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66925"/>
  <mc:AlternateContent xmlns:mc="http://schemas.openxmlformats.org/markup-compatibility/2006">
    <mc:Choice Requires="x15">
      <x15ac:absPath xmlns:x15ac="http://schemas.microsoft.com/office/spreadsheetml/2010/11/ac" url="\\ad.monash.edu\home\User063\DUSTINF\Desktop\Alk5CA paper\"/>
    </mc:Choice>
  </mc:AlternateContent>
  <xr:revisionPtr revIDLastSave="0" documentId="13_ncr:1_{45857DD9-B360-497F-8ED3-F38455B8E299}" xr6:coauthVersionLast="36" xr6:coauthVersionMax="36" xr10:uidLastSave="{00000000-0000-0000-0000-000000000000}"/>
  <bookViews>
    <workbookView xWindow="0" yWindow="0" windowWidth="16380" windowHeight="8190" tabRatio="885" firstSheet="41" activeTab="46" xr2:uid="{00000000-000D-0000-FFFF-FFFF00000000}"/>
  </bookViews>
  <sheets>
    <sheet name="Figure 1a" sheetId="1" r:id="rId1"/>
    <sheet name="Figure 1b" sheetId="2" r:id="rId2"/>
    <sheet name="Figure 1c" sheetId="3" r:id="rId3"/>
    <sheet name="Figure 1d-e-f-h; Extended data " sheetId="4" r:id="rId4"/>
    <sheet name="Figure 1g" sheetId="5" r:id="rId5"/>
    <sheet name="Extended data Figure 1e" sheetId="6" r:id="rId6"/>
    <sheet name="Figure 2b" sheetId="12" r:id="rId7"/>
    <sheet name="Figure 2c" sheetId="13" r:id="rId8"/>
    <sheet name="Figure 2e" sheetId="14" r:id="rId9"/>
    <sheet name="Figure 2f" sheetId="15" r:id="rId10"/>
    <sheet name="Figure 2g" sheetId="16" r:id="rId11"/>
    <sheet name="Figure 2h" sheetId="17" r:id="rId12"/>
    <sheet name="Extended Data Figure 2c" sheetId="20" r:id="rId13"/>
    <sheet name="Extended Data Figure 2e" sheetId="21" r:id="rId14"/>
    <sheet name="Figure 3a" sheetId="18" r:id="rId15"/>
    <sheet name="Figure 3e" sheetId="19" r:id="rId16"/>
    <sheet name="Extended Data Figure 3b" sheetId="22" r:id="rId17"/>
    <sheet name="Extended Data Figure 3c" sheetId="23" r:id="rId18"/>
    <sheet name="Extended Data Figure 3f" sheetId="24" r:id="rId19"/>
    <sheet name="Extended Data Figure 3g" sheetId="25" r:id="rId20"/>
    <sheet name="Extended Data Figure 3i" sheetId="26" r:id="rId21"/>
    <sheet name="Extended Data Figure 3k" sheetId="27" r:id="rId22"/>
    <sheet name="Figure 4a" sheetId="28" r:id="rId23"/>
    <sheet name="Figure 4b_c" sheetId="29" r:id="rId24"/>
    <sheet name="Figure 4d" sheetId="30" r:id="rId25"/>
    <sheet name="Extended Data Figure 4b-c" sheetId="31" r:id="rId26"/>
    <sheet name="Figure 5b" sheetId="32" r:id="rId27"/>
    <sheet name="Figure 5d" sheetId="33" r:id="rId28"/>
    <sheet name="Figure 5f" sheetId="34" r:id="rId29"/>
    <sheet name="Extended Data Figure 5b" sheetId="35" r:id="rId30"/>
    <sheet name="Extended Data Figure 5c" sheetId="36" r:id="rId31"/>
    <sheet name="Extended Data Figure 5e" sheetId="37" r:id="rId32"/>
    <sheet name="Extended Data Figure 5f" sheetId="38" r:id="rId33"/>
    <sheet name="Figure 6a" sheetId="7" r:id="rId34"/>
    <sheet name="Figure 6d" sheetId="8" r:id="rId35"/>
    <sheet name="Figure 6e-f-g-h; Extended data " sheetId="9" r:id="rId36"/>
    <sheet name="Figure 6i" sheetId="10" r:id="rId37"/>
    <sheet name="Figure 6j" sheetId="11" r:id="rId38"/>
    <sheet name="Figure 7a" sheetId="39" r:id="rId39"/>
    <sheet name="Figure 7c" sheetId="40" r:id="rId40"/>
    <sheet name="Figure 7d" sheetId="41" r:id="rId41"/>
    <sheet name="Figure 7f" sheetId="42" r:id="rId42"/>
    <sheet name="Extended Data Figure 7b-c" sheetId="43" r:id="rId43"/>
    <sheet name="Extended Data Figure 7d" sheetId="44" r:id="rId44"/>
    <sheet name="Extended Data Figure 7e" sheetId="45" r:id="rId45"/>
    <sheet name="Extended Data Figure 7f" sheetId="46" r:id="rId46"/>
    <sheet name="Extended Data Figure 7g" sheetId="48" r:id="rId47"/>
  </sheets>
  <calcPr calcId="191029"/>
</workbook>
</file>

<file path=xl/calcChain.xml><?xml version="1.0" encoding="utf-8"?>
<calcChain xmlns="http://schemas.openxmlformats.org/spreadsheetml/2006/main">
  <c r="Q15" i="12" l="1"/>
  <c r="S15" i="12" s="1"/>
  <c r="N15" i="12"/>
  <c r="M15" i="12"/>
  <c r="L15" i="12"/>
  <c r="G15" i="12"/>
  <c r="I15" i="12" s="1"/>
  <c r="B15" i="12"/>
  <c r="D15" i="12" s="1"/>
  <c r="S14" i="12"/>
  <c r="Q14" i="12"/>
  <c r="R14" i="12" s="1"/>
  <c r="L14" i="12"/>
  <c r="M14" i="12" s="1"/>
  <c r="G14" i="12"/>
  <c r="I14" i="12" s="1"/>
  <c r="B14" i="12"/>
  <c r="D14" i="12" s="1"/>
  <c r="Q13" i="12"/>
  <c r="S13" i="12" s="1"/>
  <c r="N13" i="12"/>
  <c r="M13" i="12"/>
  <c r="L13" i="12"/>
  <c r="G13" i="12"/>
  <c r="D13" i="12"/>
  <c r="B13" i="12"/>
  <c r="C13" i="12" s="1"/>
  <c r="Q12" i="12"/>
  <c r="S12" i="12" s="1"/>
  <c r="L12" i="12"/>
  <c r="N12" i="12" s="1"/>
  <c r="G12" i="12"/>
  <c r="I12" i="12" s="1"/>
  <c r="D12" i="12"/>
  <c r="C12" i="12"/>
  <c r="B12" i="12"/>
  <c r="H15" i="12" l="1"/>
  <c r="N14" i="12"/>
  <c r="C15" i="12"/>
  <c r="C14" i="12"/>
  <c r="R12" i="12"/>
  <c r="H14" i="12"/>
  <c r="M12" i="12"/>
  <c r="H12" i="12"/>
  <c r="R13" i="12"/>
  <c r="R15" i="12"/>
</calcChain>
</file>

<file path=xl/sharedStrings.xml><?xml version="1.0" encoding="utf-8"?>
<sst xmlns="http://schemas.openxmlformats.org/spreadsheetml/2006/main" count="51726" uniqueCount="50091">
  <si>
    <t>MCP Scores on T1 cohorrt</t>
  </si>
  <si>
    <t>Sample_ID</t>
  </si>
  <si>
    <t>T cells</t>
  </si>
  <si>
    <t>CD8 T cells</t>
  </si>
  <si>
    <t>Cytotoxic lymphocytes</t>
  </si>
  <si>
    <t>B lineage</t>
  </si>
  <si>
    <t>NK cells</t>
  </si>
  <si>
    <t>Monocytic lineage</t>
  </si>
  <si>
    <t>Myeloid dendritic cells</t>
  </si>
  <si>
    <t>Neutrophils</t>
  </si>
  <si>
    <t>Endothelial cells</t>
  </si>
  <si>
    <t>Fibroblasts</t>
  </si>
  <si>
    <t>group</t>
  </si>
  <si>
    <t>SC01141A.CEL</t>
  </si>
  <si>
    <t>Non-Relapse</t>
  </si>
  <si>
    <t>SC01151A.CEL</t>
  </si>
  <si>
    <t>Relapse</t>
  </si>
  <si>
    <t>SC01153A.CEL</t>
  </si>
  <si>
    <t>SC01154A.CEL</t>
  </si>
  <si>
    <t>SC01155A.CEL</t>
  </si>
  <si>
    <t>SC01156A.CEL</t>
  </si>
  <si>
    <t>SC01157A.CEL</t>
  </si>
  <si>
    <t>SC01158A.CEL</t>
  </si>
  <si>
    <t>SC01159A.CEL</t>
  </si>
  <si>
    <t>SC01160A.CEL</t>
  </si>
  <si>
    <t>SC01161A.CEL</t>
  </si>
  <si>
    <t>SC01162A.CEL</t>
  </si>
  <si>
    <t>SC01165A.CEL</t>
  </si>
  <si>
    <t>SC01166A.CEL</t>
  </si>
  <si>
    <t>SC01168A.CEL</t>
  </si>
  <si>
    <t>SC01171A.CEL</t>
  </si>
  <si>
    <t>SC01172A.CEL</t>
  </si>
  <si>
    <t>SC01173A.CEL</t>
  </si>
  <si>
    <t>SC01174A.CEL</t>
  </si>
  <si>
    <t>SC01175A.CEL</t>
  </si>
  <si>
    <t>SC01176A.CEL</t>
  </si>
  <si>
    <t>SC01177A.CEL</t>
  </si>
  <si>
    <t>SC01178A.CEL</t>
  </si>
  <si>
    <t>SC01182A.CEL</t>
  </si>
  <si>
    <t>SC01184A.CEL</t>
  </si>
  <si>
    <t>SC01185A.CEL</t>
  </si>
  <si>
    <t>SC01188Anew.CEL</t>
  </si>
  <si>
    <t>T1 cohort: transcriptome-based stromal (fibroblast) scores and the digital pathology-based stromal scores</t>
  </si>
  <si>
    <t>MCP_Fibroblasts</t>
  </si>
  <si>
    <t>QuPath_stromal</t>
  </si>
  <si>
    <t>Mutation profile of T1 cohort</t>
  </si>
  <si>
    <t>sample</t>
  </si>
  <si>
    <t>gene</t>
  </si>
  <si>
    <t>Tumor_Sample_Barcode</t>
  </si>
  <si>
    <t>variant_class</t>
  </si>
  <si>
    <t>HGVSp_Short</t>
  </si>
  <si>
    <t>non-Relapse1</t>
  </si>
  <si>
    <t>TP53</t>
  </si>
  <si>
    <t>SC01141A</t>
  </si>
  <si>
    <t>Missense_Mutation</t>
  </si>
  <si>
    <t>C176F</t>
  </si>
  <si>
    <t>non-Relapse</t>
  </si>
  <si>
    <t>RNF43</t>
  </si>
  <si>
    <t>ess_splice</t>
  </si>
  <si>
    <t>?</t>
  </si>
  <si>
    <t>BRAF</t>
  </si>
  <si>
    <t>V600E</t>
  </si>
  <si>
    <t>Relapse1</t>
  </si>
  <si>
    <t>CDC27</t>
  </si>
  <si>
    <t>SC01151A</t>
  </si>
  <si>
    <t>L275V</t>
  </si>
  <si>
    <t>N260H</t>
  </si>
  <si>
    <t>CTNNB1</t>
  </si>
  <si>
    <t>R582W</t>
  </si>
  <si>
    <t>PIK3CA</t>
  </si>
  <si>
    <t>E545D</t>
  </si>
  <si>
    <t>APC</t>
  </si>
  <si>
    <t>Nonsense_Mutation</t>
  </si>
  <si>
    <t>R1450*</t>
  </si>
  <si>
    <t>non-Relapse2</t>
  </si>
  <si>
    <t>SC01153A</t>
  </si>
  <si>
    <t>V272L</t>
  </si>
  <si>
    <t>NUGGC</t>
  </si>
  <si>
    <t>K718R</t>
  </si>
  <si>
    <t>non-Relapse3</t>
  </si>
  <si>
    <t>KRAS</t>
  </si>
  <si>
    <t>SC01154A</t>
  </si>
  <si>
    <t>G12V</t>
  </si>
  <si>
    <t>SMAD4</t>
  </si>
  <si>
    <t>R361C</t>
  </si>
  <si>
    <t>R499*</t>
  </si>
  <si>
    <t>Q1303*</t>
  </si>
  <si>
    <t>HLA-C</t>
  </si>
  <si>
    <t>R175H</t>
  </si>
  <si>
    <t>non-Relapse5</t>
  </si>
  <si>
    <t>BCL9L</t>
  </si>
  <si>
    <t>SC01156A</t>
  </si>
  <si>
    <t>S410F</t>
  </si>
  <si>
    <t>G12S</t>
  </si>
  <si>
    <t>R248Q</t>
  </si>
  <si>
    <t>D351G</t>
  </si>
  <si>
    <t>FBXW7</t>
  </si>
  <si>
    <t>R224*</t>
  </si>
  <si>
    <t>E1353*</t>
  </si>
  <si>
    <t>HLA-A</t>
  </si>
  <si>
    <t>P81L</t>
  </si>
  <si>
    <t>non-Relapse10</t>
  </si>
  <si>
    <t>BUB1B</t>
  </si>
  <si>
    <t>SC01165A</t>
  </si>
  <si>
    <t>Y404*</t>
  </si>
  <si>
    <t>R273C</t>
  </si>
  <si>
    <t>C466R</t>
  </si>
  <si>
    <t>non-Relapse11</t>
  </si>
  <si>
    <t>SC01166A</t>
  </si>
  <si>
    <t>L257Q</t>
  </si>
  <si>
    <t>L104F</t>
  </si>
  <si>
    <t>LIFR</t>
  </si>
  <si>
    <t>A881V</t>
  </si>
  <si>
    <t>D1058G</t>
  </si>
  <si>
    <t>non-Relapse12</t>
  </si>
  <si>
    <t>MBD6</t>
  </si>
  <si>
    <t>SC01168A</t>
  </si>
  <si>
    <t>P785S</t>
  </si>
  <si>
    <t>C242R</t>
  </si>
  <si>
    <t>non-Relapse13</t>
  </si>
  <si>
    <t>SC01171A</t>
  </si>
  <si>
    <t>R213Q</t>
  </si>
  <si>
    <t>E1306*</t>
  </si>
  <si>
    <t>UBR5</t>
  </si>
  <si>
    <t>G1048R</t>
  </si>
  <si>
    <t>Relapse4</t>
  </si>
  <si>
    <t>SC01172A</t>
  </si>
  <si>
    <t>Y126C</t>
  </si>
  <si>
    <t>K1363*</t>
  </si>
  <si>
    <t>AMER1</t>
  </si>
  <si>
    <t>R679W</t>
  </si>
  <si>
    <t>Relapse5</t>
  </si>
  <si>
    <t>SC01173A</t>
  </si>
  <si>
    <t>G12D</t>
  </si>
  <si>
    <t>ZFP36L2</t>
  </si>
  <si>
    <t>H189Y</t>
  </si>
  <si>
    <t>PCBP1</t>
  </si>
  <si>
    <t>L102Q</t>
  </si>
  <si>
    <t>HNF4A</t>
  </si>
  <si>
    <t>R136W</t>
  </si>
  <si>
    <t>EP300</t>
  </si>
  <si>
    <t>M1928I</t>
  </si>
  <si>
    <t>R564*</t>
  </si>
  <si>
    <t>HLA-B</t>
  </si>
  <si>
    <t>G231V</t>
  </si>
  <si>
    <t>Relapse6</t>
  </si>
  <si>
    <t>ARID1A</t>
  </si>
  <si>
    <t>SC01174A</t>
  </si>
  <si>
    <t>Q1403*</t>
  </si>
  <si>
    <t>S721F</t>
  </si>
  <si>
    <t>E911*</t>
  </si>
  <si>
    <t>S28F</t>
  </si>
  <si>
    <t>R353*</t>
  </si>
  <si>
    <t>Relapse7</t>
  </si>
  <si>
    <t>TCF7L2</t>
  </si>
  <si>
    <t>SC01175A</t>
  </si>
  <si>
    <t>P256L</t>
  </si>
  <si>
    <t>A146T</t>
  </si>
  <si>
    <t>P250L</t>
  </si>
  <si>
    <t>SOX9</t>
  </si>
  <si>
    <t>S231F</t>
  </si>
  <si>
    <t>V350F</t>
  </si>
  <si>
    <t>R465H</t>
  </si>
  <si>
    <t>R216*</t>
  </si>
  <si>
    <t>non-Relapse14</t>
  </si>
  <si>
    <t>SC01176A</t>
  </si>
  <si>
    <t>R282W</t>
  </si>
  <si>
    <t>non-Relapse15</t>
  </si>
  <si>
    <t>SC01177A</t>
  </si>
  <si>
    <t>P7A</t>
  </si>
  <si>
    <t>Q61L</t>
  </si>
  <si>
    <t>SMAD3</t>
  </si>
  <si>
    <t>S425F</t>
  </si>
  <si>
    <t>SMARCA4</t>
  </si>
  <si>
    <t>E1449K</t>
  </si>
  <si>
    <t>R370C</t>
  </si>
  <si>
    <t>I544T</t>
  </si>
  <si>
    <t>Q2291H</t>
  </si>
  <si>
    <t>Relapse8</t>
  </si>
  <si>
    <t>SC01178A</t>
  </si>
  <si>
    <t>T211I</t>
  </si>
  <si>
    <t>Q1378*</t>
  </si>
  <si>
    <t>G199R</t>
  </si>
  <si>
    <t>A269T</t>
  </si>
  <si>
    <t>E176K</t>
  </si>
  <si>
    <t>non-Relapse16</t>
  </si>
  <si>
    <t>NRAS</t>
  </si>
  <si>
    <t>SC01182A</t>
  </si>
  <si>
    <t>Q61K</t>
  </si>
  <si>
    <t>ATM</t>
  </si>
  <si>
    <t>Y2202D</t>
  </si>
  <si>
    <t>S340L</t>
  </si>
  <si>
    <t>I121V</t>
  </si>
  <si>
    <t>Relapse9</t>
  </si>
  <si>
    <t>SC01184A</t>
  </si>
  <si>
    <t>POLE</t>
  </si>
  <si>
    <t>R1390C</t>
  </si>
  <si>
    <t>Y407*</t>
  </si>
  <si>
    <t>TGIF1</t>
  </si>
  <si>
    <t>L100P</t>
  </si>
  <si>
    <t>R232*</t>
  </si>
  <si>
    <t>Relapse10</t>
  </si>
  <si>
    <t>SC01185A</t>
  </si>
  <si>
    <t>non-Relapse4</t>
  </si>
  <si>
    <t>SC01155A</t>
  </si>
  <si>
    <t>PIK3R1</t>
  </si>
  <si>
    <t>E683K</t>
  </si>
  <si>
    <t>non-Relapse6</t>
  </si>
  <si>
    <t>NF1</t>
  </si>
  <si>
    <t>SC01157A</t>
  </si>
  <si>
    <t>ERBB2</t>
  </si>
  <si>
    <t>V777L</t>
  </si>
  <si>
    <t>WBP1</t>
  </si>
  <si>
    <t>Frame_Shift_Del</t>
  </si>
  <si>
    <t>P140fs*10</t>
  </si>
  <si>
    <t>Frame_Shift_Ins</t>
  </si>
  <si>
    <t>S269fs*1</t>
  </si>
  <si>
    <t>G637fs*11</t>
  </si>
  <si>
    <t>G145fs*329</t>
  </si>
  <si>
    <t>L469fs*1</t>
  </si>
  <si>
    <t>A371fs*12</t>
  </si>
  <si>
    <t>H181fs*6</t>
  </si>
  <si>
    <t>In_Frame_Ins</t>
  </si>
  <si>
    <t>A167_V168insA</t>
  </si>
  <si>
    <t>E1309fs*4</t>
  </si>
  <si>
    <t>P7fs*93</t>
  </si>
  <si>
    <t>AXIN2</t>
  </si>
  <si>
    <t>Y1376fs*9</t>
  </si>
  <si>
    <t>H474_S475insH</t>
  </si>
  <si>
    <t>F1500fs*3</t>
  </si>
  <si>
    <t>In_Frame_Del</t>
  </si>
  <si>
    <t>I255delI</t>
  </si>
  <si>
    <t>T202fs*270</t>
  </si>
  <si>
    <t>fgsea function was applied on gene list that were ranked based on logFC</t>
  </si>
  <si>
    <t>pathway</t>
  </si>
  <si>
    <t>pval</t>
  </si>
  <si>
    <t>padj</t>
  </si>
  <si>
    <t>log2err</t>
  </si>
  <si>
    <t>ES</t>
  </si>
  <si>
    <t>NES</t>
  </si>
  <si>
    <t>size</t>
  </si>
  <si>
    <t>leadingEdge</t>
  </si>
  <si>
    <t>CAF_Signature</t>
  </si>
  <si>
    <t>SFRP1 ITGA11 FHL1 ABCA6 FOXF1 SFRP2 SPOCK1 ADH1B ADAM12 MEIS1 MMP19 CYP7B1 MFAP5 TSHZ3 DDR2 CCL13 THY1 KIAA1755 TFPI2 GGT5 LOX LRRN4CL HTRA3 CPXM1 PDE1A NCAM1 FOXL1 LMOD1 MAB21L2 FAM65C CYGB LRRC17 SMARCD3 CCL11 BOC C1R FNDC1 COLEC12 KCNE4 RASSF8 PTGIS ISLR TNFAIP6 DSEL PAMR1 SLC26A10 EPHA3 CPZ GLT8D2 ABCA9 GAS1 DPT SCARA5 MRGPRF PLXDC1 EVC GLI2 GPC6 ADAMTSL3 MASP1</t>
  </si>
  <si>
    <t>CMS1</t>
  </si>
  <si>
    <t>SPON1 SECTM1 CXCL8 CXCL5 MT2A GRAMD1B TNS4 MAOB RHOF PI3 PIWIL1 AQP5 MTCL1 RARRES1 GAS2L1 SLC43A3 SLC4A4 MAPK12 CALB1 XAF1 TM4SF4 ABCA3 IGF2BP3 MT1X PTPRU IFIT3 SLC7A11 IRF1 GLS2 IFI6 APOL2 SLC1A3 ATP1A3 OASL CALB2 NTSR1 PRF1 TNNT1 RAMP1 HSD17B2 RAC3 ADGRB2 CLSPN PNMA2 BIRC3</t>
  </si>
  <si>
    <t>CMS2</t>
  </si>
  <si>
    <t>HMGCS2 NRXN3 AOAH SESN1 DDC GGH SRPX2 ID1 TFCP2L1 ENGASE DACH1 WNT11 SELENBP1 CTSV RNF43 ABCB1 OLFM4 MEP1A CDHR1 VAV3 ARID3A AREG STRA6 NR1I2 BMP7 COL9A3 CHP2 CDX2 SPINK1 PPP1R14D CFTR CPNE7 PCLO PLCB4 SATB2 FARP1 SGK2</t>
  </si>
  <si>
    <t>CMS3</t>
  </si>
  <si>
    <t>LRP4 HMGCS2 TFF3 LYZ CA9 AGR2 ANXA13 HSPA2 CKB PPP1R9A PDE9A FAM13A TFF1 IGFBP2 SCNN1A LCN2 RAB27B LGALS4 BCAS1 ADGRF1 MLPH PCCA DACH1 MAOA KLF4 ATP8A1 SLC39A8 SERPINA1 ERN2 CTSE GAD1 KRT20 OLFM4 GUCY2C CDHR1 AQP3 CYP3A5</t>
  </si>
  <si>
    <t>CMS4</t>
  </si>
  <si>
    <t>AKAP12 FNBP1 SRPX LARP6 CTSL PAPPA FAM127A MPDZ FHL1 GEM ANGPTL2 SPOCK1 CYBRD1 TGFB1I1 MYL9 IFIT1 FSTL3 TUSC3 TNS1 ANXA6 GLI3 TIMP2 PKD2 WWC2 CLEC11A SIRPA SV2A PLEKHO1 RBP1 UCHL1 BASP1 LOX OSMR COL6A2 ITGA5 COL18A1 NRP2 FKBP10 COL6A1 BCAT1 STMN3 ABCA1 CYP2B6 PTPRS SERPINE1 MRC2 MAP1B HSPG2 PTRF ANK2 PDLIM7 HDGFRP3 FGFR1 SLC2A3 PDLIM4 RDX CEL SPON2 EREG QKI LY6G6D ID4 IGFBP6 THBS1 SLC1A3 HSPB8 L1CAM RASSF8 FLNA NRP1 COPZ2 HDAC9 CALB2 CDH11 C14orf132 MYH10</t>
  </si>
  <si>
    <t>CRIS_A</t>
  </si>
  <si>
    <t>TFF3 LIPG FCGBP SAMD5 CA9 PTGER4 L1TD1 KLK12 TSPAN13 ST6GALNAC1 NGFRAP1 ANKRD37 RNASE4 REP15 AGR3 AGR2 XK FAM46A C4BPA FAM3D SGPP2 KCNS3 MYEOV TFF1 ALCAM HEPACAM2 IGFBP2 EPHB3 FHL2 QSOX1 SCNN1A C8orf4 RAB27B MGST1 BCAS1 FAM107B MLPH KLF4 RNF186 GSDMB PROM2 SIPA1L2 KIT CKAP4 CAPN8 BIK ZIC2 SERPINA1 VSIG2 CTSE BCL2L15 GDPD3 FAM46C F3 KLK1 CLCA1 WFDC2 SH3BGRL ADM RIMS3 FGFBP1 GCNT1 TCEAL8 SLC9A2 CAPN12 AHNAK MRAP2 UGT2B7 PCSK1 PALLD TMEM173 VLDLR NCALD</t>
  </si>
  <si>
    <t>CRIS_B</t>
  </si>
  <si>
    <t>AFAP1L2 EPAS1 LGR6 BMP4 ID3 NRCAM WNT11 KLK6 TUBB3 COL17A1 S100A16 GCNT3 HIST1H2BD SLC7A7 S100A4 PODXL CXCL1 CDR2L</t>
  </si>
  <si>
    <t>CRIS_C</t>
  </si>
  <si>
    <t>LGALS3 HMGCS2 CDH17 ATP10B ACSM3 DDC HES2 CMBL STAMBPL1 LDHB IRS2 C10orf99 FXYD3 SYTL2 SLC7A8 PLBD1 GGT6 BEX2 KLF5 SLC39A2 SLC39A8 GZMB PPP1R14C ZNF256 LYSMD2 KRT20 CDHR1 FAM150A LAPTM4B MTMR11 CEACAM6 VAV3 MERTK TMEM45B BZRAP1 AMT AMACR NCOA7 FOXD2 RAD21 MUC20 EPDR1 FOLR1 TXNIP NUPR1 CDX2</t>
  </si>
  <si>
    <t>CRIS_D</t>
  </si>
  <si>
    <t>APOLD1 FGFR3 PRSS23 DKK4 SNRPN CNN3 FGF20 KIAA1324L NKD1 HOXD11 AGT ALDH1A1 CERK ARID3A CGNL1 C12orf56</t>
  </si>
  <si>
    <t>CRIS_E</t>
  </si>
  <si>
    <t>CCND2 AMOT RASEF NKD2 PROM1 SESN1 ANXA13 DNAJC15 CLDN2 FGGY CYP4X1 AKR1C3 HOXA10 REG1A VWA5A CASP1 ETV5 CRYL1 GAD1 OLFM4 GUCY2C ALDH4A1 SKAP1 SLC5A1 GADD45G ALDH1B1 HOXA9 VSNL1 WFS1 AKR1C4</t>
  </si>
  <si>
    <t>HALLMARK_MTORC1_SIGNALING</t>
  </si>
  <si>
    <t>PPA1 ADD3 CD9 HK2 HMGCR TFRC HSPE1 IDH1 RPA1 SERP1 PSMC6 ATP2A2 PRDX1 PSMB5 SLC2A1 HMGCS1 HSPA9 ERO1A PSMG1 GOT1 TCEA1 MTHFD2 SLC1A4 UFM1 GSR TBK1 PITPNB PIK3R3 PGK1 XBP1 SRD5A1 NUP205 NFIL3 SCD DHCR24 COPS5 CDC25A CCNG1 SEC11A CDKN1A RDH11 RIT1 SYTL2 PLK1 ATP6V1D GCLC EGLN3 INSIG1 P4HA1 ELOVL6 LGMN HSPA5 USO1 PNP ACLY LTA4H PSMD14 CTH ME1 PSAT1 PSMD13 ETF1 DDIT3 CCT6A TXNRD1 ACACA SLC7A5 NUFIP1 HPRT1 DDIT4 GMPS QDPR CTSC NFYC ACSL3 SSR1 CYB5B FKBP2 FGL2 MCM2 DAPP1 PNO1 TUBA4A HSPA4 UBE2D3 RRM2 LDHA PSMD12 UNG BUB1 EEF1E1 VLDLR PSMC4 NUPR1 SLA M6PR DHFR HSP90B1 BHLHE40 CACYBP RRP9 MTHFD2L SLC1A5 LDLR PSMA4 CCNF SQLE SQSTM1</t>
  </si>
  <si>
    <t>HALLMARK_TGF_BETA_SIGNALING</t>
  </si>
  <si>
    <t>BMPR1A SKIL CDH1 TRIM33 TGIF1 ID3 SMAD1 ID1 MAP3K7 PPM1A CDKN1C BMPR2 UBE2D3 TGFBR1 SPTBN1 SMAD6 WWTR1 KLF10 JUNB HDAC1 CTNNB1 SMURF1 IFNGR2 APC FURIN</t>
  </si>
  <si>
    <t>KRAS_SIGNALING_UP</t>
  </si>
  <si>
    <t>CCND2 SPRY2 TSPAN13 CCL20 PSMB8 CBR4 ERO1A AVL9 DUSP6 SOX9 FUCA1 GALNT3 YRDC RABGAP1L PLAU TSPAN1 CPE USP12 FBXO4 IL33 VWA5A PLEK2 ETV5 KLF4 HOXD11 ADGRA2 F2RL1 ABCB1 ADAMDEC1 PTCD2 RBM4 EPHB2 NR0B2 HKDC1 F13A1 PTBP2 GADD45G SDCCAG8 TNFAIP3</t>
  </si>
  <si>
    <t>Stromal_Signature</t>
  </si>
  <si>
    <t>HIST1H3B SFRP1 ITGA11 FHL1 ABCA6 FOXF1 SFRP2 SPOCK1 ADH1B CD79A ADAM12 MEIS1 TIE1 MMP19 CYP7B1 MFAP5 CCR7 TSHZ3 DDR2 CCL13 THY1 CD69 FYB KIAA1755 TFPI2 GGT5 CYYR1 LOX HIST1H2AL LRRN4CL HTRA3 IKZF1 HOXD3 CPXM1 PDE1A NCAM1 FOXL1 LTB SHE LMOD1 MAB21L2 FAM65C CYGB CD247 FLI1 LRRC17 SMARCD3 CCL11 BOC C1R FNDC1 COLEC12 ERG ARHGAP9 RCSD1 CD28 HIST1H4L VWF FCN3 KCNE4 HAVCR2 RASSF8 S1PR1 HIST1H3F PTGIS ISLR SASH3 TNFAIP6 ARHGEF15 DSEL PAMR1 SLC26A10 HIST1H3A SLAMF1 EPHA3 CPZ GLT8D2 ABCA9 GIMAP4 GAS1 ECSCR DPT SCARA5 MRGPRF PLXDC1 EVC GLI2 CXorf36 TYROBP GPC6</t>
  </si>
  <si>
    <t>fessler</t>
  </si>
  <si>
    <t>ADGRG1 SOCS4 SKIL VEZT HES2 OSGIN2 INPP4B CDC42BPA TUBA1A ITGB1BP1 TGFBI HOXA10 PPP4R1 KCNS3 AMIGO2 NHS ARHGAP21 PCDHB14 CST6 ELK3 RABEP2 UBE2D1 ALS2CL VANGL1 RABIF BTBD7 UBE2E3 NKD1 WNT11 PSEN2 RNF14 NAGK SMG5 RANGAP1 TMEM19 IL13RA1 WDFY3 MAP4K4 PDGFA KRT8 DYNLT3 FRMD8 ARHGEF18 KPNA4 TSPAN14 LAMA3 USB1 GPRC5A ZNF195 SLC25A44 B4GALNT3 RIMS3 DYNC1H1 CPEB4 JARID2 PHTF1 HCCS FHOD3 NBEAL2 TUBA4A WDR47 BMPR2 AMFR ITGAV PBXIP1 MAN1A2 DNAJC10 HUS1 CHRM3 ARIH1 DACT1 TNFAIP1 EMC10 NCOA5 HEBP2 PIP4K2C CAV1 SPTBN5 TOR1AIP2 CAMSAP2 TTYH3 STAT2 ZNF786 CD2BP2 CBL LRRN1 GPRC5B LBH TAF13 CXXC5 TMOD3 KPNA6 GADD45B SBF1 UBE2F IGF2R POMT2 PLXNB1 CGRRF1 PNMA1 GTDC1 TSPAN17 FKRP ATP11B JUNB SERTAD1 SNAI2 ZDHHC21</t>
  </si>
  <si>
    <t>MCP score</t>
  </si>
  <si>
    <t>ssGSEA score</t>
  </si>
  <si>
    <t>FOCUS cohort</t>
  </si>
  <si>
    <t>ssGSEA Scores</t>
  </si>
  <si>
    <t>MCP Score</t>
  </si>
  <si>
    <t>SC00124A</t>
  </si>
  <si>
    <t>SC00125A</t>
  </si>
  <si>
    <t>SC00126A</t>
  </si>
  <si>
    <t>SC00127A</t>
  </si>
  <si>
    <t>SC00128A</t>
  </si>
  <si>
    <t>SC00129A</t>
  </si>
  <si>
    <t>SC00130A</t>
  </si>
  <si>
    <t>SC00131A</t>
  </si>
  <si>
    <t>SC00132A</t>
  </si>
  <si>
    <t>SC00133A</t>
  </si>
  <si>
    <t>SC00134A</t>
  </si>
  <si>
    <t>SC00135A</t>
  </si>
  <si>
    <t>SC00136A</t>
  </si>
  <si>
    <t>SC00137A</t>
  </si>
  <si>
    <t>SC00138A</t>
  </si>
  <si>
    <t>SC00139A</t>
  </si>
  <si>
    <t>SC00140A</t>
  </si>
  <si>
    <t>SC00141A</t>
  </si>
  <si>
    <t>SC00142A</t>
  </si>
  <si>
    <t>SC00144A</t>
  </si>
  <si>
    <t>SC00145A</t>
  </si>
  <si>
    <t>SC00146A</t>
  </si>
  <si>
    <t>SC00147A</t>
  </si>
  <si>
    <t>SC00148A</t>
  </si>
  <si>
    <t>SC00149A</t>
  </si>
  <si>
    <t>SC00150A</t>
  </si>
  <si>
    <t>SC00152A</t>
  </si>
  <si>
    <t>SC00154A</t>
  </si>
  <si>
    <t>SC00155A</t>
  </si>
  <si>
    <t>SC00156A</t>
  </si>
  <si>
    <t>SC00157A</t>
  </si>
  <si>
    <t>SC00158A</t>
  </si>
  <si>
    <t>SC00159A</t>
  </si>
  <si>
    <t>SC00160A</t>
  </si>
  <si>
    <t>SC00161A</t>
  </si>
  <si>
    <t>SC00162A</t>
  </si>
  <si>
    <t>SC00163A</t>
  </si>
  <si>
    <t>SC00164A</t>
  </si>
  <si>
    <t>SC00165A</t>
  </si>
  <si>
    <t>SC00166A</t>
  </si>
  <si>
    <t>SC00169A</t>
  </si>
  <si>
    <t>SC00170A</t>
  </si>
  <si>
    <t>SC00171A</t>
  </si>
  <si>
    <t>SC00172A</t>
  </si>
  <si>
    <t>SC00173A</t>
  </si>
  <si>
    <t>SC00174A</t>
  </si>
  <si>
    <t>SC00175A</t>
  </si>
  <si>
    <t>SC00176A</t>
  </si>
  <si>
    <t>SC00177A</t>
  </si>
  <si>
    <t>SC00178A</t>
  </si>
  <si>
    <t>SC00179A</t>
  </si>
  <si>
    <t>SC00180A</t>
  </si>
  <si>
    <t>SC00181A</t>
  </si>
  <si>
    <t>SC00182A</t>
  </si>
  <si>
    <t>SC00184A</t>
  </si>
  <si>
    <t>SC00187A</t>
  </si>
  <si>
    <t>SC00188A</t>
  </si>
  <si>
    <t>SC00189A</t>
  </si>
  <si>
    <t>SC00190A</t>
  </si>
  <si>
    <t>SC00191A</t>
  </si>
  <si>
    <t>SC00192A</t>
  </si>
  <si>
    <t>SC00193A</t>
  </si>
  <si>
    <t>SC00194A</t>
  </si>
  <si>
    <t>SC00195A</t>
  </si>
  <si>
    <t>SC00196A</t>
  </si>
  <si>
    <t>SC00197A</t>
  </si>
  <si>
    <t>SC00198A</t>
  </si>
  <si>
    <t>SC00199A</t>
  </si>
  <si>
    <t>SC00200A</t>
  </si>
  <si>
    <t>SC00201A</t>
  </si>
  <si>
    <t>SC00202A</t>
  </si>
  <si>
    <t>SC00205A</t>
  </si>
  <si>
    <t>SC00207A</t>
  </si>
  <si>
    <t>SC00208A</t>
  </si>
  <si>
    <t>SC00210A</t>
  </si>
  <si>
    <t>SC00212A</t>
  </si>
  <si>
    <t>SC00213A</t>
  </si>
  <si>
    <t>SC00214A</t>
  </si>
  <si>
    <t>SC00215A</t>
  </si>
  <si>
    <t>SC00216A</t>
  </si>
  <si>
    <t>SC00217A</t>
  </si>
  <si>
    <t>SC00218A</t>
  </si>
  <si>
    <t>SC00219A</t>
  </si>
  <si>
    <t>SC00220A</t>
  </si>
  <si>
    <t>SC00221A</t>
  </si>
  <si>
    <t>SC00222A</t>
  </si>
  <si>
    <t>SC00224A</t>
  </si>
  <si>
    <t>SC00225A</t>
  </si>
  <si>
    <t>SC00226A</t>
  </si>
  <si>
    <t>SC00227A</t>
  </si>
  <si>
    <t>SC00228A</t>
  </si>
  <si>
    <t>SC00229A</t>
  </si>
  <si>
    <t>SC00230A</t>
  </si>
  <si>
    <t>SC00232A</t>
  </si>
  <si>
    <t>SC00233A</t>
  </si>
  <si>
    <t>SC00235A</t>
  </si>
  <si>
    <t>SC00236A</t>
  </si>
  <si>
    <t>SC00237A</t>
  </si>
  <si>
    <t>SC00239A</t>
  </si>
  <si>
    <t>SC00240A</t>
  </si>
  <si>
    <t>SC00241A</t>
  </si>
  <si>
    <t>SC00242A</t>
  </si>
  <si>
    <t>SC00243A</t>
  </si>
  <si>
    <t>SC00244A</t>
  </si>
  <si>
    <t>SC00245A</t>
  </si>
  <si>
    <t>SC00246A</t>
  </si>
  <si>
    <t>SC00247A</t>
  </si>
  <si>
    <t>SC00250A</t>
  </si>
  <si>
    <t>SC00252A</t>
  </si>
  <si>
    <t>SC00253A</t>
  </si>
  <si>
    <t>SC00254A</t>
  </si>
  <si>
    <t>SC00255A</t>
  </si>
  <si>
    <t>SC00257A</t>
  </si>
  <si>
    <t>SC00258A</t>
  </si>
  <si>
    <t>SC00259A</t>
  </si>
  <si>
    <t>SC00260A</t>
  </si>
  <si>
    <t>SC00261A</t>
  </si>
  <si>
    <t>SC00262A</t>
  </si>
  <si>
    <t>SC00264A</t>
  </si>
  <si>
    <t>SC00265A</t>
  </si>
  <si>
    <t>SC00266A</t>
  </si>
  <si>
    <t>SC00267A</t>
  </si>
  <si>
    <t>SC00268A</t>
  </si>
  <si>
    <t>SC00269A</t>
  </si>
  <si>
    <t>SC00270A</t>
  </si>
  <si>
    <t>SC00271A</t>
  </si>
  <si>
    <t>SC00272A</t>
  </si>
  <si>
    <t>SC00273A</t>
  </si>
  <si>
    <t>SC00274A</t>
  </si>
  <si>
    <t>SC00275A</t>
  </si>
  <si>
    <t>SC00276A</t>
  </si>
  <si>
    <t>SC00277A</t>
  </si>
  <si>
    <t>SC00278A</t>
  </si>
  <si>
    <t>SC00279A</t>
  </si>
  <si>
    <t>SC00280A</t>
  </si>
  <si>
    <t>SC00281A</t>
  </si>
  <si>
    <t>SC00282A</t>
  </si>
  <si>
    <t>SC00283A</t>
  </si>
  <si>
    <t>SC00284A</t>
  </si>
  <si>
    <t>SC00285A</t>
  </si>
  <si>
    <t>SC00286A</t>
  </si>
  <si>
    <t>SC00287A</t>
  </si>
  <si>
    <t>SC00288A</t>
  </si>
  <si>
    <t>SC00289A</t>
  </si>
  <si>
    <t>SC00290A</t>
  </si>
  <si>
    <t>SC00291A</t>
  </si>
  <si>
    <t>SC00292A</t>
  </si>
  <si>
    <t>SC00293A</t>
  </si>
  <si>
    <t>SC00294A</t>
  </si>
  <si>
    <t>SC00295A</t>
  </si>
  <si>
    <t>SC00296A</t>
  </si>
  <si>
    <t>SC00297A</t>
  </si>
  <si>
    <t>SC00298A</t>
  </si>
  <si>
    <t>SC00299A</t>
  </si>
  <si>
    <t>SC00301A</t>
  </si>
  <si>
    <t>SC00302A</t>
  </si>
  <si>
    <t>SC00303A</t>
  </si>
  <si>
    <t>SC00305A</t>
  </si>
  <si>
    <t>SC00307A</t>
  </si>
  <si>
    <t>SC00308A</t>
  </si>
  <si>
    <t>SC00309A</t>
  </si>
  <si>
    <t>SC00310A</t>
  </si>
  <si>
    <t>SC00311A</t>
  </si>
  <si>
    <t>SC00312A</t>
  </si>
  <si>
    <t>SC00313A</t>
  </si>
  <si>
    <t>SC00314A</t>
  </si>
  <si>
    <t>SC00315A</t>
  </si>
  <si>
    <t>SC00316A</t>
  </si>
  <si>
    <t>SC00318A</t>
  </si>
  <si>
    <t>SC00319A</t>
  </si>
  <si>
    <t>SC00320A</t>
  </si>
  <si>
    <t>SC00321A</t>
  </si>
  <si>
    <t>SC00322A</t>
  </si>
  <si>
    <t>SC00323A</t>
  </si>
  <si>
    <t>SC00325A</t>
  </si>
  <si>
    <t>SC00326A</t>
  </si>
  <si>
    <t>SC00327A</t>
  </si>
  <si>
    <t>SC00328A</t>
  </si>
  <si>
    <t>SC00329A</t>
  </si>
  <si>
    <t>SC00330A</t>
  </si>
  <si>
    <t>SC00331A</t>
  </si>
  <si>
    <t>SC00332A</t>
  </si>
  <si>
    <t>SC00333A</t>
  </si>
  <si>
    <t>SC00334A</t>
  </si>
  <si>
    <t>SC00336A</t>
  </si>
  <si>
    <t>SC00337A</t>
  </si>
  <si>
    <t>SC00338A</t>
  </si>
  <si>
    <t>SC00339A</t>
  </si>
  <si>
    <t>SC00340A</t>
  </si>
  <si>
    <t>SC00341A</t>
  </si>
  <si>
    <t>SC00342A</t>
  </si>
  <si>
    <t>SC00343A</t>
  </si>
  <si>
    <t>SC00344A</t>
  </si>
  <si>
    <t>SC00345A</t>
  </si>
  <si>
    <t>SC00346A</t>
  </si>
  <si>
    <t>SC00348A</t>
  </si>
  <si>
    <t>SC00349A</t>
  </si>
  <si>
    <t>SC00350A</t>
  </si>
  <si>
    <t>SC00351A</t>
  </si>
  <si>
    <t>SC00353A</t>
  </si>
  <si>
    <t>SC00354A</t>
  </si>
  <si>
    <t>SC00355A</t>
  </si>
  <si>
    <t>SC00356A</t>
  </si>
  <si>
    <t>SC00357A</t>
  </si>
  <si>
    <t>SC00358A</t>
  </si>
  <si>
    <t>SC00359A</t>
  </si>
  <si>
    <t>SC00360A</t>
  </si>
  <si>
    <t>SC00361A</t>
  </si>
  <si>
    <t>SC00362A</t>
  </si>
  <si>
    <t>SC00364A</t>
  </si>
  <si>
    <t>SC00365A</t>
  </si>
  <si>
    <t>SC00366A</t>
  </si>
  <si>
    <t>SC00368A</t>
  </si>
  <si>
    <t>SC00369A</t>
  </si>
  <si>
    <t>SC00370A</t>
  </si>
  <si>
    <t>SC00371A</t>
  </si>
  <si>
    <t>SC00372A</t>
  </si>
  <si>
    <t>SC00373A</t>
  </si>
  <si>
    <t>SC00375A</t>
  </si>
  <si>
    <t>SC00376A</t>
  </si>
  <si>
    <t>SC00377A</t>
  </si>
  <si>
    <t>SC00378A</t>
  </si>
  <si>
    <t>SC00379A</t>
  </si>
  <si>
    <t>SC00380A</t>
  </si>
  <si>
    <t>SC00381A</t>
  </si>
  <si>
    <t>SC00382A</t>
  </si>
  <si>
    <t>SC00383A</t>
  </si>
  <si>
    <t>SC00384A</t>
  </si>
  <si>
    <t>SC00385A</t>
  </si>
  <si>
    <t>SC00386A</t>
  </si>
  <si>
    <t>SC00387A</t>
  </si>
  <si>
    <t>SC00388A</t>
  </si>
  <si>
    <t>SC00389A</t>
  </si>
  <si>
    <t>SC00391A</t>
  </si>
  <si>
    <t>SC00392A</t>
  </si>
  <si>
    <t>SC00393A</t>
  </si>
  <si>
    <t>SC00394A</t>
  </si>
  <si>
    <t>SC00395A</t>
  </si>
  <si>
    <t>SC00396A</t>
  </si>
  <si>
    <t>SC00397A</t>
  </si>
  <si>
    <t>SC00398A</t>
  </si>
  <si>
    <t>SC00399A</t>
  </si>
  <si>
    <t>SC00400A</t>
  </si>
  <si>
    <t>SC00401A</t>
  </si>
  <si>
    <t>SC00402A</t>
  </si>
  <si>
    <t>SC00403A</t>
  </si>
  <si>
    <t>SC00404A</t>
  </si>
  <si>
    <t>SC00405A</t>
  </si>
  <si>
    <t>SC00406A</t>
  </si>
  <si>
    <t>SC00407A</t>
  </si>
  <si>
    <t>SC00408A</t>
  </si>
  <si>
    <t>SC00409A</t>
  </si>
  <si>
    <t>SC00410A</t>
  </si>
  <si>
    <t>SC00411A</t>
  </si>
  <si>
    <t>SC00412A</t>
  </si>
  <si>
    <t>SC00413A</t>
  </si>
  <si>
    <t>SC00415A</t>
  </si>
  <si>
    <t>SC00416A</t>
  </si>
  <si>
    <t>SC00417A</t>
  </si>
  <si>
    <t>SC00418A</t>
  </si>
  <si>
    <t>SC00419A</t>
  </si>
  <si>
    <t>SC00420A</t>
  </si>
  <si>
    <t>SC00422A</t>
  </si>
  <si>
    <t>SC00423A</t>
  </si>
  <si>
    <t>SC00424A</t>
  </si>
  <si>
    <t>SC00425A</t>
  </si>
  <si>
    <t>SC00426A</t>
  </si>
  <si>
    <t>SC00428A</t>
  </si>
  <si>
    <t>SC00429A</t>
  </si>
  <si>
    <t>SC00431A</t>
  </si>
  <si>
    <t>SC00432A</t>
  </si>
  <si>
    <t>SC00433A</t>
  </si>
  <si>
    <t>SC00434A</t>
  </si>
  <si>
    <t>SC00435A</t>
  </si>
  <si>
    <t>SC00437A</t>
  </si>
  <si>
    <t>SC00438A</t>
  </si>
  <si>
    <t>SC00439A</t>
  </si>
  <si>
    <t>SC00440A</t>
  </si>
  <si>
    <t>SC00441A</t>
  </si>
  <si>
    <t>SC00442A</t>
  </si>
  <si>
    <t>SC00443A</t>
  </si>
  <si>
    <t>SC00444A</t>
  </si>
  <si>
    <t>SC00445A</t>
  </si>
  <si>
    <t>SC00446A</t>
  </si>
  <si>
    <t>SC00447A</t>
  </si>
  <si>
    <t>SC00448A</t>
  </si>
  <si>
    <t>SC00449A</t>
  </si>
  <si>
    <t>SC00450A</t>
  </si>
  <si>
    <t>SC00451A</t>
  </si>
  <si>
    <t>SC00452A</t>
  </si>
  <si>
    <t>SC00454A</t>
  </si>
  <si>
    <t>SC00455A</t>
  </si>
  <si>
    <t>SC00456A</t>
  </si>
  <si>
    <t>SC00457A</t>
  </si>
  <si>
    <t>SC00458A</t>
  </si>
  <si>
    <t>SC00459A</t>
  </si>
  <si>
    <t>SC00461A</t>
  </si>
  <si>
    <t>SC00462A</t>
  </si>
  <si>
    <t>SC00463A</t>
  </si>
  <si>
    <t>SC00464A</t>
  </si>
  <si>
    <t>SC00465A</t>
  </si>
  <si>
    <t>SC00466A</t>
  </si>
  <si>
    <t>SC00467A</t>
  </si>
  <si>
    <t>SC00468A</t>
  </si>
  <si>
    <t>SC00469A</t>
  </si>
  <si>
    <t>SC00470A</t>
  </si>
  <si>
    <t>SC00472A</t>
  </si>
  <si>
    <t>SC00473A</t>
  </si>
  <si>
    <t>SC00475A</t>
  </si>
  <si>
    <t>SC00476A</t>
  </si>
  <si>
    <t>SC00478A</t>
  </si>
  <si>
    <t>SC00479A</t>
  </si>
  <si>
    <t>SC00480A</t>
  </si>
  <si>
    <t>SC00481A</t>
  </si>
  <si>
    <t>SC00482A</t>
  </si>
  <si>
    <t>SC00483A</t>
  </si>
  <si>
    <t>SC00484A</t>
  </si>
  <si>
    <t>SC00485A</t>
  </si>
  <si>
    <t>SC00486A</t>
  </si>
  <si>
    <t>SC00487A</t>
  </si>
  <si>
    <t>SC00488A</t>
  </si>
  <si>
    <t>SC00490A</t>
  </si>
  <si>
    <t>SC00491A</t>
  </si>
  <si>
    <t>SC00492A</t>
  </si>
  <si>
    <t>SC00493A</t>
  </si>
  <si>
    <t>SC00494A</t>
  </si>
  <si>
    <t>SC00496A</t>
  </si>
  <si>
    <t>SC00497A</t>
  </si>
  <si>
    <t>SC00498A</t>
  </si>
  <si>
    <t>SC00499A</t>
  </si>
  <si>
    <t>SC00500A</t>
  </si>
  <si>
    <t>SC00501A</t>
  </si>
  <si>
    <t>SC00502A</t>
  </si>
  <si>
    <t>SC00504A</t>
  </si>
  <si>
    <t>SC00505A</t>
  </si>
  <si>
    <t>SC00507A</t>
  </si>
  <si>
    <t>SC00508A</t>
  </si>
  <si>
    <t>SC00509A</t>
  </si>
  <si>
    <t>SC00510A</t>
  </si>
  <si>
    <t>SC00511A</t>
  </si>
  <si>
    <t>SC00512A</t>
  </si>
  <si>
    <t>SC00513A</t>
  </si>
  <si>
    <t>SC00514A</t>
  </si>
  <si>
    <t>SC00515A</t>
  </si>
  <si>
    <t>SC00516A</t>
  </si>
  <si>
    <t>SC00519A</t>
  </si>
  <si>
    <t>SC00520A</t>
  </si>
  <si>
    <t>SC00521A</t>
  </si>
  <si>
    <t>SC00522A</t>
  </si>
  <si>
    <t>SC00523A</t>
  </si>
  <si>
    <t>SC00524A</t>
  </si>
  <si>
    <t>SC00525A</t>
  </si>
  <si>
    <t>SC00526A</t>
  </si>
  <si>
    <t>SC00527A</t>
  </si>
  <si>
    <t>SC00528A</t>
  </si>
  <si>
    <t>SC00529A</t>
  </si>
  <si>
    <t>SC00530A</t>
  </si>
  <si>
    <t>SC00531A</t>
  </si>
  <si>
    <t>SC00532A</t>
  </si>
  <si>
    <t>SC00533A</t>
  </si>
  <si>
    <t>SC00534A</t>
  </si>
  <si>
    <t>PAMR Scores</t>
  </si>
  <si>
    <t>ID</t>
  </si>
  <si>
    <t>symbol</t>
  </si>
  <si>
    <t>Alk5ca.score</t>
  </si>
  <si>
    <t>WT.score</t>
  </si>
  <si>
    <t>ENSMUSG00000012042</t>
  </si>
  <si>
    <t>4930579F01Rik</t>
  </si>
  <si>
    <t>Alk5ca signature identified using PAMR method, thereafter identified genes are plotted using heatmap</t>
  </si>
  <si>
    <t>ENSMUSG00000031635</t>
  </si>
  <si>
    <t>Anxa10</t>
  </si>
  <si>
    <t>ENSMUSG00000086503</t>
  </si>
  <si>
    <t>Xist</t>
  </si>
  <si>
    <t>ENSMUSG00000058260</t>
  </si>
  <si>
    <t>Serpina9</t>
  </si>
  <si>
    <t>ENSMUSG00000064225</t>
  </si>
  <si>
    <t>Paqr9</t>
  </si>
  <si>
    <t>ENSMUSG00000068349</t>
  </si>
  <si>
    <t>Gml</t>
  </si>
  <si>
    <t>ENSMUSG00000003420</t>
  </si>
  <si>
    <t>Fcgrt</t>
  </si>
  <si>
    <t>ENSMUSG00000027996</t>
  </si>
  <si>
    <t>Sfrp2</t>
  </si>
  <si>
    <t>ENSMUSG00000029644</t>
  </si>
  <si>
    <t>Pdx1</t>
  </si>
  <si>
    <t>ENSMUSG00000035818</t>
  </si>
  <si>
    <t>Plekhs1</t>
  </si>
  <si>
    <t>ENSMUSG00000028167</t>
  </si>
  <si>
    <t>Bdh2</t>
  </si>
  <si>
    <t>ENSMUSG00000037580</t>
  </si>
  <si>
    <t>Gch1</t>
  </si>
  <si>
    <t>ENSMUSG00000074445</t>
  </si>
  <si>
    <t>Sprr2a1</t>
  </si>
  <si>
    <t>ENSMUSG00000086363</t>
  </si>
  <si>
    <t>A330102I10Rik</t>
  </si>
  <si>
    <t>ENSMUSG00000068099</t>
  </si>
  <si>
    <t>1500009C09Rik</t>
  </si>
  <si>
    <t>ENSMUSG00000068600</t>
  </si>
  <si>
    <t>Hemt1</t>
  </si>
  <si>
    <t>ENSMUSG00000006269</t>
  </si>
  <si>
    <t>Atp6v1b1</t>
  </si>
  <si>
    <t>ENSMUSG00000040694</t>
  </si>
  <si>
    <t>Apobec2</t>
  </si>
  <si>
    <t>ENSMUSG00000063851</t>
  </si>
  <si>
    <t>Rnf183</t>
  </si>
  <si>
    <t>ENSMUSG00000069170</t>
  </si>
  <si>
    <t>Gpr98</t>
  </si>
  <si>
    <t>ENSMUSG00000024365</t>
  </si>
  <si>
    <t>Cyp21a1</t>
  </si>
  <si>
    <t>ENSMUSG00000043461</t>
  </si>
  <si>
    <t>Sptssb</t>
  </si>
  <si>
    <t>ENSMUSG00000048440</t>
  </si>
  <si>
    <t>Cyp4f16</t>
  </si>
  <si>
    <t>ENSMUSG00000024222</t>
  </si>
  <si>
    <t>Fkbp5</t>
  </si>
  <si>
    <t>ENSMUSG00000027524</t>
  </si>
  <si>
    <t>Edn3</t>
  </si>
  <si>
    <t>ENSMUSG00000062064</t>
  </si>
  <si>
    <t>Slc2a7</t>
  </si>
  <si>
    <t>ENSMUSG00000074441</t>
  </si>
  <si>
    <t>Gm15292</t>
  </si>
  <si>
    <t>ENSMUSG00000025726</t>
  </si>
  <si>
    <t>Slc28a1</t>
  </si>
  <si>
    <t>ENSMUSG00000069045</t>
  </si>
  <si>
    <t>Ddx3y</t>
  </si>
  <si>
    <t>ENSMUSG00000029286</t>
  </si>
  <si>
    <t>Enam</t>
  </si>
  <si>
    <t>ENSMUSG00000020229</t>
  </si>
  <si>
    <t>Slc5a4a</t>
  </si>
  <si>
    <t>ENSMUSG00000054999</t>
  </si>
  <si>
    <t>Naaladl1</t>
  </si>
  <si>
    <t>ENSMUSG00000030972</t>
  </si>
  <si>
    <t>Acsm5</t>
  </si>
  <si>
    <t>ENSMUSG00000047986</t>
  </si>
  <si>
    <t>Palm3</t>
  </si>
  <si>
    <t>ENSMUSG00000024644</t>
  </si>
  <si>
    <t>Cndp2</t>
  </si>
  <si>
    <t>ENSMUSG00000020889</t>
  </si>
  <si>
    <t>Nr1d1</t>
  </si>
  <si>
    <t>ENSMUSG00000024354</t>
  </si>
  <si>
    <t>Slc23a1</t>
  </si>
  <si>
    <t>ENSMUSG00000079722</t>
  </si>
  <si>
    <t>Ttll2</t>
  </si>
  <si>
    <t>ENSMUSG00000058908</t>
  </si>
  <si>
    <t>Pla2g2a</t>
  </si>
  <si>
    <t>ENSMUSG00000028435</t>
  </si>
  <si>
    <t>Aqp3</t>
  </si>
  <si>
    <t>ENSMUSG00000056673</t>
  </si>
  <si>
    <t>Kdm5d</t>
  </si>
  <si>
    <t>ENSMUSG00000019935</t>
  </si>
  <si>
    <t>Slc17a8</t>
  </si>
  <si>
    <t>ENSMUSG00000037390</t>
  </si>
  <si>
    <t>Muc3</t>
  </si>
  <si>
    <t>ENSMUSG00000015243</t>
  </si>
  <si>
    <t>Abca1</t>
  </si>
  <si>
    <t>ENSMUSG00000025396</t>
  </si>
  <si>
    <t>Hsd17b6</t>
  </si>
  <si>
    <t>ENSMUSG00000060070</t>
  </si>
  <si>
    <t>Defa26</t>
  </si>
  <si>
    <t>ENSMUSG00000028713</t>
  </si>
  <si>
    <t>Cyp4b1</t>
  </si>
  <si>
    <t>ENSMUSG00000025630</t>
  </si>
  <si>
    <t>Hprt</t>
  </si>
  <si>
    <t>ENSMUSG00000025075</t>
  </si>
  <si>
    <t>Habp2</t>
  </si>
  <si>
    <t>ENSMUSG00000069515</t>
  </si>
  <si>
    <t>Lyz1</t>
  </si>
  <si>
    <t>ENSMUSG00000056133</t>
  </si>
  <si>
    <t>Gm9992</t>
  </si>
  <si>
    <t>ENSMUSG00000028737</t>
  </si>
  <si>
    <t>Aldh4a1</t>
  </si>
  <si>
    <t>ENSMUSG00000001095</t>
  </si>
  <si>
    <t>Slc13a2</t>
  </si>
  <si>
    <t>ENSMUSG00000069049</t>
  </si>
  <si>
    <t>Eif2s3y</t>
  </si>
  <si>
    <t>ENSMUSG00000038209</t>
  </si>
  <si>
    <t>Itln1</t>
  </si>
  <si>
    <t>ENSMUSG00000019890</t>
  </si>
  <si>
    <t>Nts</t>
  </si>
  <si>
    <t>ENSMUSG00000067049</t>
  </si>
  <si>
    <t>Unc93a</t>
  </si>
  <si>
    <t>ENSMUSG00000085747</t>
  </si>
  <si>
    <t>Slc13a2os</t>
  </si>
  <si>
    <t>ENSMUSG00000041644</t>
  </si>
  <si>
    <t>Slc5a12</t>
  </si>
  <si>
    <t>ENSMUSG00000046697</t>
  </si>
  <si>
    <t>Enpp7</t>
  </si>
  <si>
    <t>Stage II CRC cohort</t>
  </si>
  <si>
    <t>Patient</t>
  </si>
  <si>
    <t>perc.BM_Clust.4.4</t>
  </si>
  <si>
    <t>Rec.Status</t>
  </si>
  <si>
    <t>RFS</t>
  </si>
  <si>
    <t>Differentially expressed genes (AKAlk5ca vs. WT)</t>
  </si>
  <si>
    <t>ENSEMBL_ID</t>
  </si>
  <si>
    <t>Gene_Symbol</t>
  </si>
  <si>
    <t>baseMean</t>
  </si>
  <si>
    <t>log2FoldChange</t>
  </si>
  <si>
    <t>lfcSE</t>
  </si>
  <si>
    <t>pvalue</t>
  </si>
  <si>
    <t>ENSMUSG00000000001</t>
  </si>
  <si>
    <t>Gnai3</t>
  </si>
  <si>
    <t>ENSMUSG00000000028</t>
  </si>
  <si>
    <t>Cdc45</t>
  </si>
  <si>
    <t>ENSMUSG00000000031</t>
  </si>
  <si>
    <t>H19</t>
  </si>
  <si>
    <t>fgsea function was applied on gene list that were ranked based on shrunken log2FoldChange</t>
  </si>
  <si>
    <t>ENSMUSG00000000037</t>
  </si>
  <si>
    <t>Scml2</t>
  </si>
  <si>
    <t>ENSMUSG00000000049</t>
  </si>
  <si>
    <t>Apoh</t>
  </si>
  <si>
    <t>ENSMUSG00000000056</t>
  </si>
  <si>
    <t>Narf</t>
  </si>
  <si>
    <t>ENSMUSG00000000058</t>
  </si>
  <si>
    <t>Cav2</t>
  </si>
  <si>
    <t>ENSMUSG00000000078</t>
  </si>
  <si>
    <t>Klf6</t>
  </si>
  <si>
    <t>ENSMUSG00000000085</t>
  </si>
  <si>
    <t>Scmh1</t>
  </si>
  <si>
    <t>ENSMUSG00000000088</t>
  </si>
  <si>
    <t>Cox5a</t>
  </si>
  <si>
    <t>ENSMUSG00000000093</t>
  </si>
  <si>
    <t>Tbx2</t>
  </si>
  <si>
    <t>ENSMUSG00000000094</t>
  </si>
  <si>
    <t>Tbx4</t>
  </si>
  <si>
    <t>ENSMUSG00000000120</t>
  </si>
  <si>
    <t>Ngfr</t>
  </si>
  <si>
    <t>ENSMUSG00000000125</t>
  </si>
  <si>
    <t>Wnt3</t>
  </si>
  <si>
    <t>ENSMUSG00000000126</t>
  </si>
  <si>
    <t>Wnt9a</t>
  </si>
  <si>
    <t>ENSMUSG00000000127</t>
  </si>
  <si>
    <t>Fer</t>
  </si>
  <si>
    <t>Fessler</t>
  </si>
  <si>
    <t>ENSMUSG00000000131</t>
  </si>
  <si>
    <t>Xpo6</t>
  </si>
  <si>
    <t>HALLMARK_KRAS_SIGNALING_UP</t>
  </si>
  <si>
    <t>ENSMUSG00000000134</t>
  </si>
  <si>
    <t>Tfe3</t>
  </si>
  <si>
    <t>ENSMUSG00000000142</t>
  </si>
  <si>
    <t>Axin2</t>
  </si>
  <si>
    <t>ENSMUSG00000000148</t>
  </si>
  <si>
    <t>Brat1</t>
  </si>
  <si>
    <t>ENSMUSG00000000149</t>
  </si>
  <si>
    <t>Gna12</t>
  </si>
  <si>
    <t>ENSMUSG00000000154</t>
  </si>
  <si>
    <t>Slc22a18</t>
  </si>
  <si>
    <t>ENSMUSG00000000157</t>
  </si>
  <si>
    <t>Itgb2l</t>
  </si>
  <si>
    <t>ENSMUSG00000000159</t>
  </si>
  <si>
    <t>Igsf5</t>
  </si>
  <si>
    <t>ENSMUSG00000000167</t>
  </si>
  <si>
    <t>Pih1d2</t>
  </si>
  <si>
    <t>ENSMUSG00000000168</t>
  </si>
  <si>
    <t>Dlat</t>
  </si>
  <si>
    <t>ENSMUSG00000000171</t>
  </si>
  <si>
    <t>Sdhd</t>
  </si>
  <si>
    <t>ENSMUSG00000000184</t>
  </si>
  <si>
    <t>Ccnd2</t>
  </si>
  <si>
    <t>ENSMUSG00000000194</t>
  </si>
  <si>
    <t>Gpr107</t>
  </si>
  <si>
    <t>ENSMUSG00000000197</t>
  </si>
  <si>
    <t>Nalcn</t>
  </si>
  <si>
    <t>ENSMUSG00000000202</t>
  </si>
  <si>
    <t>Btbd17</t>
  </si>
  <si>
    <t>ENSMUSG00000000204</t>
  </si>
  <si>
    <t>Slfn4</t>
  </si>
  <si>
    <t>ENSMUSG00000000214</t>
  </si>
  <si>
    <t>Th</t>
  </si>
  <si>
    <t>ENSMUSG00000000216</t>
  </si>
  <si>
    <t>Scnn1g</t>
  </si>
  <si>
    <t>ENSMUSG00000000223</t>
  </si>
  <si>
    <t>Drp2</t>
  </si>
  <si>
    <t>ENSMUSG00000000244</t>
  </si>
  <si>
    <t>Tspan32</t>
  </si>
  <si>
    <t>ENSMUSG00000000247</t>
  </si>
  <si>
    <t>Lhx2</t>
  </si>
  <si>
    <t>ENSMUSG00000000248</t>
  </si>
  <si>
    <t>Clec2g</t>
  </si>
  <si>
    <t>ENSMUSG00000000253</t>
  </si>
  <si>
    <t>Gmpr</t>
  </si>
  <si>
    <t>ENSMUSG00000000266</t>
  </si>
  <si>
    <t>Mid2</t>
  </si>
  <si>
    <t>ENSMUSG00000000275</t>
  </si>
  <si>
    <t>Trim25</t>
  </si>
  <si>
    <t>ENSMUSG00000000276</t>
  </si>
  <si>
    <t>Dgke</t>
  </si>
  <si>
    <t>ENSMUSG00000000278</t>
  </si>
  <si>
    <t>Scpep1</t>
  </si>
  <si>
    <t>ENSMUSG00000000282</t>
  </si>
  <si>
    <t>Mnt</t>
  </si>
  <si>
    <t>ENSMUSG00000000290</t>
  </si>
  <si>
    <t>Itgb2</t>
  </si>
  <si>
    <t>ENSMUSG00000000295</t>
  </si>
  <si>
    <t>Hddc2</t>
  </si>
  <si>
    <t>ENSMUSG00000000296</t>
  </si>
  <si>
    <t>Tpd52l1</t>
  </si>
  <si>
    <t>ENSMUSG00000000301</t>
  </si>
  <si>
    <t>Pemt</t>
  </si>
  <si>
    <t>ENSMUSG00000000303</t>
  </si>
  <si>
    <t>Cdh1</t>
  </si>
  <si>
    <t>ENSMUSG00000000305</t>
  </si>
  <si>
    <t>Cdh4</t>
  </si>
  <si>
    <t>ENSMUSG00000000308</t>
  </si>
  <si>
    <t>Ckmt1</t>
  </si>
  <si>
    <t>ENSMUSG00000000317</t>
  </si>
  <si>
    <t>Bcl6b</t>
  </si>
  <si>
    <t>ENSMUSG00000000318</t>
  </si>
  <si>
    <t>Clec10a</t>
  </si>
  <si>
    <t>ENSMUSG00000000320</t>
  </si>
  <si>
    <t>Alox12</t>
  </si>
  <si>
    <t>ENSMUSG00000000325</t>
  </si>
  <si>
    <t>Arvcf</t>
  </si>
  <si>
    <t>ENSMUSG00000000326</t>
  </si>
  <si>
    <t>Comt</t>
  </si>
  <si>
    <t>ENSMUSG00000000339</t>
  </si>
  <si>
    <t>Rtca</t>
  </si>
  <si>
    <t>ENSMUSG00000000340</t>
  </si>
  <si>
    <t>Dbt</t>
  </si>
  <si>
    <t>ENSMUSG00000000346</t>
  </si>
  <si>
    <t>Dazap2</t>
  </si>
  <si>
    <t>ENSMUSG00000000355</t>
  </si>
  <si>
    <t>Mcts1</t>
  </si>
  <si>
    <t>ENSMUSG00000000359</t>
  </si>
  <si>
    <t>Rem1</t>
  </si>
  <si>
    <t>ENSMUSG00000000365</t>
  </si>
  <si>
    <t>Rnf17</t>
  </si>
  <si>
    <t>ENSMUSG00000000374</t>
  </si>
  <si>
    <t>Trappc10</t>
  </si>
  <si>
    <t>ENSMUSG00000000378</t>
  </si>
  <si>
    <t>Ccm2</t>
  </si>
  <si>
    <t>ENSMUSG00000000384</t>
  </si>
  <si>
    <t>Tbrg4</t>
  </si>
  <si>
    <t>ENSMUSG00000000385</t>
  </si>
  <si>
    <t>Tmprss2</t>
  </si>
  <si>
    <t>ENSMUSG00000000386</t>
  </si>
  <si>
    <t>Mx1</t>
  </si>
  <si>
    <t>ENSMUSG00000000392</t>
  </si>
  <si>
    <t>Fap</t>
  </si>
  <si>
    <t>ENSMUSG00000000394</t>
  </si>
  <si>
    <t>Gcg</t>
  </si>
  <si>
    <t>ENSMUSG00000000399</t>
  </si>
  <si>
    <t>Ndufa9</t>
  </si>
  <si>
    <t>ENSMUSG00000000402</t>
  </si>
  <si>
    <t>Egfl6</t>
  </si>
  <si>
    <t>ENSMUSG00000000409</t>
  </si>
  <si>
    <t>Lck</t>
  </si>
  <si>
    <t>ENSMUSG00000000416</t>
  </si>
  <si>
    <t>Cttnbp2</t>
  </si>
  <si>
    <t>ENSMUSG00000000420</t>
  </si>
  <si>
    <t>Galnt1</t>
  </si>
  <si>
    <t>ENSMUSG00000000439</t>
  </si>
  <si>
    <t>Mkrn2</t>
  </si>
  <si>
    <t>ENSMUSG00000000440</t>
  </si>
  <si>
    <t>Pparg</t>
  </si>
  <si>
    <t>ENSMUSG00000000441</t>
  </si>
  <si>
    <t>Raf1</t>
  </si>
  <si>
    <t>ENSMUSG00000000486</t>
  </si>
  <si>
    <t>Sept1</t>
  </si>
  <si>
    <t>ENSMUSG00000000489</t>
  </si>
  <si>
    <t>Pdgfb</t>
  </si>
  <si>
    <t>ENSMUSG00000000530</t>
  </si>
  <si>
    <t>Acvrl1</t>
  </si>
  <si>
    <t>ENSMUSG00000000531</t>
  </si>
  <si>
    <t>Grasp</t>
  </si>
  <si>
    <t>ENSMUSG00000000532</t>
  </si>
  <si>
    <t>Acvr1b</t>
  </si>
  <si>
    <t>ENSMUSG00000000538</t>
  </si>
  <si>
    <t>Tom1l2</t>
  </si>
  <si>
    <t>ENSMUSG00000000544</t>
  </si>
  <si>
    <t>Gpa33</t>
  </si>
  <si>
    <t>ENSMUSG00000000552</t>
  </si>
  <si>
    <t>Zfp385a</t>
  </si>
  <si>
    <t>ENSMUSG00000000555</t>
  </si>
  <si>
    <t>Itga5</t>
  </si>
  <si>
    <t>ENSMUSG00000000561</t>
  </si>
  <si>
    <t>Wdr77</t>
  </si>
  <si>
    <t>ENSMUSG00000000562</t>
  </si>
  <si>
    <t>Adora3</t>
  </si>
  <si>
    <t>ENSMUSG00000000563</t>
  </si>
  <si>
    <t>Atp5f1</t>
  </si>
  <si>
    <t>ENSMUSG00000000567</t>
  </si>
  <si>
    <t>Sox9</t>
  </si>
  <si>
    <t>ENSMUSG00000000568</t>
  </si>
  <si>
    <t>Hnrnpd</t>
  </si>
  <si>
    <t>ENSMUSG00000000579</t>
  </si>
  <si>
    <t>Dynlt1c</t>
  </si>
  <si>
    <t>ENSMUSG00000000581</t>
  </si>
  <si>
    <t>C1d</t>
  </si>
  <si>
    <t>ENSMUSG00000000594</t>
  </si>
  <si>
    <t>Gm2a</t>
  </si>
  <si>
    <t>ENSMUSG00000000600</t>
  </si>
  <si>
    <t>Krit1</t>
  </si>
  <si>
    <t>ENSMUSG00000000605</t>
  </si>
  <si>
    <t>Clcn4</t>
  </si>
  <si>
    <t>ENSMUSG00000000617</t>
  </si>
  <si>
    <t>Grm6</t>
  </si>
  <si>
    <t>ENSMUSG00000000627</t>
  </si>
  <si>
    <t>Sema4f</t>
  </si>
  <si>
    <t>ENSMUSG00000000628</t>
  </si>
  <si>
    <t>Hk2</t>
  </si>
  <si>
    <t>ENSMUSG00000000631</t>
  </si>
  <si>
    <t>Myo18a</t>
  </si>
  <si>
    <t>ENSMUSG00000000632</t>
  </si>
  <si>
    <t>Sez6</t>
  </si>
  <si>
    <t>ENSMUSG00000000673</t>
  </si>
  <si>
    <t>Haao</t>
  </si>
  <si>
    <t>ENSMUSG00000000682</t>
  </si>
  <si>
    <t>Cd52</t>
  </si>
  <si>
    <t>ENSMUSG00000000686</t>
  </si>
  <si>
    <t>Abhd15</t>
  </si>
  <si>
    <t>ENSMUSG00000000690</t>
  </si>
  <si>
    <t>Hoxb6</t>
  </si>
  <si>
    <t>ENSMUSG00000000693</t>
  </si>
  <si>
    <t>Loxl3</t>
  </si>
  <si>
    <t>ENSMUSG00000000706</t>
  </si>
  <si>
    <t>Btn1a1</t>
  </si>
  <si>
    <t>ENSMUSG00000000708</t>
  </si>
  <si>
    <t>Kat2b</t>
  </si>
  <si>
    <t>ENSMUSG00000000711</t>
  </si>
  <si>
    <t>Rab5b</t>
  </si>
  <si>
    <t>ENSMUSG00000000730</t>
  </si>
  <si>
    <t>Dnmt3l</t>
  </si>
  <si>
    <t>ENSMUSG00000000731</t>
  </si>
  <si>
    <t>Aire</t>
  </si>
  <si>
    <t>ENSMUSG00000000732</t>
  </si>
  <si>
    <t>Icosl</t>
  </si>
  <si>
    <t>ENSMUSG00000000738</t>
  </si>
  <si>
    <t>Spg7</t>
  </si>
  <si>
    <t>ENSMUSG00000000739</t>
  </si>
  <si>
    <t>Sult5a1</t>
  </si>
  <si>
    <t>ENSMUSG00000000740</t>
  </si>
  <si>
    <t>Rpl13</t>
  </si>
  <si>
    <t>ENSMUSG00000000743</t>
  </si>
  <si>
    <t>Chmp1a</t>
  </si>
  <si>
    <t>ENSMUSG00000000751</t>
  </si>
  <si>
    <t>Rpa1</t>
  </si>
  <si>
    <t>ENSMUSG00000000753</t>
  </si>
  <si>
    <t>Serpinf1</t>
  </si>
  <si>
    <t>ENSMUSG00000000759</t>
  </si>
  <si>
    <t>Tubgcp3</t>
  </si>
  <si>
    <t>ENSMUSG00000000776</t>
  </si>
  <si>
    <t>Polr3d</t>
  </si>
  <si>
    <t>ENSMUSG00000000782</t>
  </si>
  <si>
    <t>Tcf7</t>
  </si>
  <si>
    <t>ENSMUSG00000000787</t>
  </si>
  <si>
    <t>Ddx3x</t>
  </si>
  <si>
    <t>ENSMUSG00000000791</t>
  </si>
  <si>
    <t>Il12rb1</t>
  </si>
  <si>
    <t>ENSMUSG00000000792</t>
  </si>
  <si>
    <t>Slc5a5</t>
  </si>
  <si>
    <t>ENSMUSG00000000794</t>
  </si>
  <si>
    <t>Kcnn3</t>
  </si>
  <si>
    <t>ENSMUSG00000000804</t>
  </si>
  <si>
    <t>Usp32</t>
  </si>
  <si>
    <t>ENSMUSG00000000805</t>
  </si>
  <si>
    <t>Car4</t>
  </si>
  <si>
    <t>ENSMUSG00000000811</t>
  </si>
  <si>
    <t>Txnrd3</t>
  </si>
  <si>
    <t>ENSMUSG00000000817</t>
  </si>
  <si>
    <t>Fasl</t>
  </si>
  <si>
    <t>ENSMUSG00000000823</t>
  </si>
  <si>
    <t>Zfp512b</t>
  </si>
  <si>
    <t>ENSMUSG00000000826</t>
  </si>
  <si>
    <t>Dnajc5</t>
  </si>
  <si>
    <t>ENSMUSG00000000827</t>
  </si>
  <si>
    <t>Tpd52l2</t>
  </si>
  <si>
    <t>ENSMUSG00000000838</t>
  </si>
  <si>
    <t>Fmr1</t>
  </si>
  <si>
    <t>ENSMUSG00000000861</t>
  </si>
  <si>
    <t>Bcl11a</t>
  </si>
  <si>
    <t>ENSMUSG00000000869</t>
  </si>
  <si>
    <t>Il4</t>
  </si>
  <si>
    <t>ENSMUSG00000000876</t>
  </si>
  <si>
    <t>Pxmp4</t>
  </si>
  <si>
    <t>ENSMUSG00000000881</t>
  </si>
  <si>
    <t>Dlg3</t>
  </si>
  <si>
    <t>ENSMUSG00000000884</t>
  </si>
  <si>
    <t>Gnb1l</t>
  </si>
  <si>
    <t>ENSMUSG00000000889</t>
  </si>
  <si>
    <t>Dbh</t>
  </si>
  <si>
    <t>ENSMUSG00000000901</t>
  </si>
  <si>
    <t>Mmp11</t>
  </si>
  <si>
    <t>ENSMUSG00000000902</t>
  </si>
  <si>
    <t>Smarcb1</t>
  </si>
  <si>
    <t>ENSMUSG00000000903</t>
  </si>
  <si>
    <t>Vpreb3</t>
  </si>
  <si>
    <t>ENSMUSG00000000915</t>
  </si>
  <si>
    <t>Hip1r</t>
  </si>
  <si>
    <t>ENSMUSG00000000916</t>
  </si>
  <si>
    <t>Nsun5</t>
  </si>
  <si>
    <t>ENSMUSG00000000934</t>
  </si>
  <si>
    <t>Top1mt</t>
  </si>
  <si>
    <t>ENSMUSG00000000938</t>
  </si>
  <si>
    <t>Hoxa10</t>
  </si>
  <si>
    <t>ENSMUSG00000000942</t>
  </si>
  <si>
    <t>Hoxa4</t>
  </si>
  <si>
    <t>ENSMUSG00000000948</t>
  </si>
  <si>
    <t>Gm38393</t>
  </si>
  <si>
    <t>ENSMUSG00000000957</t>
  </si>
  <si>
    <t>Mmp14</t>
  </si>
  <si>
    <t>ENSMUSG00000000958</t>
  </si>
  <si>
    <t>Slc7a7</t>
  </si>
  <si>
    <t>ENSMUSG00000000959</t>
  </si>
  <si>
    <t>Oxa1l</t>
  </si>
  <si>
    <t>ENSMUSG00000000976</t>
  </si>
  <si>
    <t>Heatr6</t>
  </si>
  <si>
    <t>ENSMUSG00000000982</t>
  </si>
  <si>
    <t>Ccl3</t>
  </si>
  <si>
    <t>ENSMUSG00000000983</t>
  </si>
  <si>
    <t>Wfdc18</t>
  </si>
  <si>
    <t>ENSMUSG00000001016</t>
  </si>
  <si>
    <t>Ilf2</t>
  </si>
  <si>
    <t>ENSMUSG00000001017</t>
  </si>
  <si>
    <t>Chtop</t>
  </si>
  <si>
    <t>ENSMUSG00000001018</t>
  </si>
  <si>
    <t>Snapin</t>
  </si>
  <si>
    <t>ENSMUSG00000001020</t>
  </si>
  <si>
    <t>S100a4</t>
  </si>
  <si>
    <t>ENSMUSG00000001021</t>
  </si>
  <si>
    <t>S100a3</t>
  </si>
  <si>
    <t>ENSMUSG00000001023</t>
  </si>
  <si>
    <t>S100a5</t>
  </si>
  <si>
    <t>ENSMUSG00000001025</t>
  </si>
  <si>
    <t>S100a6</t>
  </si>
  <si>
    <t>ENSMUSG00000001027</t>
  </si>
  <si>
    <t>Scn4a</t>
  </si>
  <si>
    <t>ENSMUSG00000001029</t>
  </si>
  <si>
    <t>Icam2</t>
  </si>
  <si>
    <t>ENSMUSG00000001034</t>
  </si>
  <si>
    <t>Mapk7</t>
  </si>
  <si>
    <t>ENSMUSG00000001036</t>
  </si>
  <si>
    <t>Epn2</t>
  </si>
  <si>
    <t>ENSMUSG00000001039</t>
  </si>
  <si>
    <t>B9d1</t>
  </si>
  <si>
    <t>ENSMUSG00000001052</t>
  </si>
  <si>
    <t>Sec24b</t>
  </si>
  <si>
    <t>ENSMUSG00000001053</t>
  </si>
  <si>
    <t>N4bp3</t>
  </si>
  <si>
    <t>ENSMUSG00000001054</t>
  </si>
  <si>
    <t>Rmnd5b</t>
  </si>
  <si>
    <t>ENSMUSG00000001056</t>
  </si>
  <si>
    <t>Nhp2</t>
  </si>
  <si>
    <t>ENSMUSG00000001062</t>
  </si>
  <si>
    <t>Vps9d1</t>
  </si>
  <si>
    <t>ENSMUSG00000001065</t>
  </si>
  <si>
    <t>Zfp276</t>
  </si>
  <si>
    <t>ENSMUSG00000001082</t>
  </si>
  <si>
    <t>Mfsd10</t>
  </si>
  <si>
    <t>ENSMUSG00000001089</t>
  </si>
  <si>
    <t>Luzp1</t>
  </si>
  <si>
    <t>ENSMUSG00000001098</t>
  </si>
  <si>
    <t>Kctd10</t>
  </si>
  <si>
    <t>ENSMUSG00000001100</t>
  </si>
  <si>
    <t>Poldip2</t>
  </si>
  <si>
    <t>ENSMUSG00000001105</t>
  </si>
  <si>
    <t>Ift20</t>
  </si>
  <si>
    <t>ENSMUSG00000001119</t>
  </si>
  <si>
    <t>Col6a1</t>
  </si>
  <si>
    <t>ENSMUSG00000001120</t>
  </si>
  <si>
    <t>Pcbp3</t>
  </si>
  <si>
    <t>ENSMUSG00000001123</t>
  </si>
  <si>
    <t>Lgals9</t>
  </si>
  <si>
    <t>ENSMUSG00000001127</t>
  </si>
  <si>
    <t>Araf</t>
  </si>
  <si>
    <t>ENSMUSG00000001128</t>
  </si>
  <si>
    <t>Cfp</t>
  </si>
  <si>
    <t>ENSMUSG00000001131</t>
  </si>
  <si>
    <t>Timp1</t>
  </si>
  <si>
    <t>ENSMUSG00000001134</t>
  </si>
  <si>
    <t>Uxt</t>
  </si>
  <si>
    <t>ENSMUSG00000001138</t>
  </si>
  <si>
    <t>Cnnm3</t>
  </si>
  <si>
    <t>ENSMUSG00000001143</t>
  </si>
  <si>
    <t>Lman2l</t>
  </si>
  <si>
    <t>ENSMUSG00000001150</t>
  </si>
  <si>
    <t>Mcm3ap</t>
  </si>
  <si>
    <t>ENSMUSG00000001151</t>
  </si>
  <si>
    <t>Pcnt</t>
  </si>
  <si>
    <t>ENSMUSG00000001156</t>
  </si>
  <si>
    <t>Mxd1</t>
  </si>
  <si>
    <t>ENSMUSG00000001157</t>
  </si>
  <si>
    <t>Gmcl1</t>
  </si>
  <si>
    <t>ENSMUSG00000001158</t>
  </si>
  <si>
    <t>Snrnp27</t>
  </si>
  <si>
    <t>ENSMUSG00000001166</t>
  </si>
  <si>
    <t>Oas1c</t>
  </si>
  <si>
    <t>ENSMUSG00000001173</t>
  </si>
  <si>
    <t>Ocrl</t>
  </si>
  <si>
    <t>ENSMUSG00000001175</t>
  </si>
  <si>
    <t>Calm1</t>
  </si>
  <si>
    <t>ENSMUSG00000001211</t>
  </si>
  <si>
    <t>Agpat3</t>
  </si>
  <si>
    <t>ENSMUSG00000001225</t>
  </si>
  <si>
    <t>Slc26a3</t>
  </si>
  <si>
    <t>ENSMUSG00000001227</t>
  </si>
  <si>
    <t>Sema6b</t>
  </si>
  <si>
    <t>ENSMUSG00000001228</t>
  </si>
  <si>
    <t>Uhrf1</t>
  </si>
  <si>
    <t>ENSMUSG00000001229</t>
  </si>
  <si>
    <t>Dpp9</t>
  </si>
  <si>
    <t>ENSMUSG00000001240</t>
  </si>
  <si>
    <t>Ramp2</t>
  </si>
  <si>
    <t>ENSMUSG00000001247</t>
  </si>
  <si>
    <t>Lsr</t>
  </si>
  <si>
    <t>ENSMUSG00000001248</t>
  </si>
  <si>
    <t>Gramd1a</t>
  </si>
  <si>
    <t>ENSMUSG00000001249</t>
  </si>
  <si>
    <t>Hpn</t>
  </si>
  <si>
    <t>ENSMUSG00000001270</t>
  </si>
  <si>
    <t>Ckb</t>
  </si>
  <si>
    <t>ENSMUSG00000001280</t>
  </si>
  <si>
    <t>Sp1</t>
  </si>
  <si>
    <t>ENSMUSG00000001281</t>
  </si>
  <si>
    <t>Itgb7</t>
  </si>
  <si>
    <t>ENSMUSG00000001285</t>
  </si>
  <si>
    <t>Myg1</t>
  </si>
  <si>
    <t>ENSMUSG00000001288</t>
  </si>
  <si>
    <t>Rarg</t>
  </si>
  <si>
    <t>ENSMUSG00000001289</t>
  </si>
  <si>
    <t>Pfdn5</t>
  </si>
  <si>
    <t>ENSMUSG00000001300</t>
  </si>
  <si>
    <t>Efnb2</t>
  </si>
  <si>
    <t>ENSMUSG00000001305</t>
  </si>
  <si>
    <t>Rrp15</t>
  </si>
  <si>
    <t>ENSMUSG00000001313</t>
  </si>
  <si>
    <t>Rnd2</t>
  </si>
  <si>
    <t>ENSMUSG00000001323</t>
  </si>
  <si>
    <t>Srr</t>
  </si>
  <si>
    <t>ENSMUSG00000001333</t>
  </si>
  <si>
    <t>Sync</t>
  </si>
  <si>
    <t>ENSMUSG00000001334</t>
  </si>
  <si>
    <t>Fndc5</t>
  </si>
  <si>
    <t>ENSMUSG00000001348</t>
  </si>
  <si>
    <t>Acp5</t>
  </si>
  <si>
    <t>ENSMUSG00000001349</t>
  </si>
  <si>
    <t>Cnn1</t>
  </si>
  <si>
    <t>ENSMUSG00000001366</t>
  </si>
  <si>
    <t>Fbxo9</t>
  </si>
  <si>
    <t>ENSMUSG00000001376</t>
  </si>
  <si>
    <t>Vps50</t>
  </si>
  <si>
    <t>ENSMUSG00000001380</t>
  </si>
  <si>
    <t>Hars</t>
  </si>
  <si>
    <t>ENSMUSG00000001383</t>
  </si>
  <si>
    <t>Zmat2</t>
  </si>
  <si>
    <t>ENSMUSG00000001403</t>
  </si>
  <si>
    <t>Ube2c</t>
  </si>
  <si>
    <t>ENSMUSG00000001415</t>
  </si>
  <si>
    <t>Smg5</t>
  </si>
  <si>
    <t>ENSMUSG00000001416</t>
  </si>
  <si>
    <t>Cct3</t>
  </si>
  <si>
    <t>ENSMUSG00000001418</t>
  </si>
  <si>
    <t>Glmp</t>
  </si>
  <si>
    <t>ENSMUSG00000001419</t>
  </si>
  <si>
    <t>Mef2d</t>
  </si>
  <si>
    <t>ENSMUSG00000001420</t>
  </si>
  <si>
    <t>Tmem79</t>
  </si>
  <si>
    <t>ENSMUSG00000001424</t>
  </si>
  <si>
    <t>Snd1</t>
  </si>
  <si>
    <t>ENSMUSG00000001435</t>
  </si>
  <si>
    <t>Col18a1</t>
  </si>
  <si>
    <t>ENSMUSG00000001436</t>
  </si>
  <si>
    <t>Slc19a1</t>
  </si>
  <si>
    <t>ENSMUSG00000001440</t>
  </si>
  <si>
    <t>Kpnb1</t>
  </si>
  <si>
    <t>ENSMUSG00000001441</t>
  </si>
  <si>
    <t>Npepps</t>
  </si>
  <si>
    <t>ENSMUSG00000001444</t>
  </si>
  <si>
    <t>Tbx21</t>
  </si>
  <si>
    <t>ENSMUSG00000001445</t>
  </si>
  <si>
    <t>Mrpl10</t>
  </si>
  <si>
    <t>ENSMUSG00000001467</t>
  </si>
  <si>
    <t>Cyp51</t>
  </si>
  <si>
    <t>ENSMUSG00000001472</t>
  </si>
  <si>
    <t>Tcf25</t>
  </si>
  <si>
    <t>ENSMUSG00000001473</t>
  </si>
  <si>
    <t>Tubb6</t>
  </si>
  <si>
    <t>ENSMUSG00000001482</t>
  </si>
  <si>
    <t>Def8</t>
  </si>
  <si>
    <t>ENSMUSG00000001493</t>
  </si>
  <si>
    <t>Meox1</t>
  </si>
  <si>
    <t>ENSMUSG00000001497</t>
  </si>
  <si>
    <t>Pax9</t>
  </si>
  <si>
    <t>ENSMUSG00000001504</t>
  </si>
  <si>
    <t>Irx2</t>
  </si>
  <si>
    <t>ENSMUSG00000001506</t>
  </si>
  <si>
    <t>Col1a1</t>
  </si>
  <si>
    <t>ENSMUSG00000001507</t>
  </si>
  <si>
    <t>Itga3</t>
  </si>
  <si>
    <t>ENSMUSG00000001508</t>
  </si>
  <si>
    <t>Sgca</t>
  </si>
  <si>
    <t>ENSMUSG00000001510</t>
  </si>
  <si>
    <t>Dlx3</t>
  </si>
  <si>
    <t>ENSMUSG00000001517</t>
  </si>
  <si>
    <t>Foxm1</t>
  </si>
  <si>
    <t>ENSMUSG00000001518</t>
  </si>
  <si>
    <t>Itfg2</t>
  </si>
  <si>
    <t>ENSMUSG00000001520</t>
  </si>
  <si>
    <t>Nrip2</t>
  </si>
  <si>
    <t>ENSMUSG00000001521</t>
  </si>
  <si>
    <t>Tulp3</t>
  </si>
  <si>
    <t>ENSMUSG00000001524</t>
  </si>
  <si>
    <t>Gtf2h4</t>
  </si>
  <si>
    <t>ENSMUSG00000001525</t>
  </si>
  <si>
    <t>Tubb5</t>
  </si>
  <si>
    <t>ENSMUSG00000001542</t>
  </si>
  <si>
    <t>Ell2</t>
  </si>
  <si>
    <t>ENSMUSG00000001552</t>
  </si>
  <si>
    <t>Jup</t>
  </si>
  <si>
    <t>ENSMUSG00000001555</t>
  </si>
  <si>
    <t>Fkbp10</t>
  </si>
  <si>
    <t>ENSMUSG00000001558</t>
  </si>
  <si>
    <t>Klhl10</t>
  </si>
  <si>
    <t>ENSMUSG00000001566</t>
  </si>
  <si>
    <t>Mnx1</t>
  </si>
  <si>
    <t>ENSMUSG00000001569</t>
  </si>
  <si>
    <t>Nom1</t>
  </si>
  <si>
    <t>ENSMUSG00000001576</t>
  </si>
  <si>
    <t>Ergic1</t>
  </si>
  <si>
    <t>ENSMUSG00000001583</t>
  </si>
  <si>
    <t>Tnk1</t>
  </si>
  <si>
    <t>ENSMUSG00000001588</t>
  </si>
  <si>
    <t>Acap1</t>
  </si>
  <si>
    <t>ENSMUSG00000001604</t>
  </si>
  <si>
    <t>Tcea3</t>
  </si>
  <si>
    <t>ENSMUSG00000001622</t>
  </si>
  <si>
    <t>Csn3</t>
  </si>
  <si>
    <t>ENSMUSG00000001627</t>
  </si>
  <si>
    <t>Ifrd1</t>
  </si>
  <si>
    <t>ENSMUSG00000001630</t>
  </si>
  <si>
    <t>Stk38l</t>
  </si>
  <si>
    <t>ENSMUSG00000001632</t>
  </si>
  <si>
    <t>Brpf1</t>
  </si>
  <si>
    <t>ENSMUSG00000001642</t>
  </si>
  <si>
    <t>Akr1b3</t>
  </si>
  <si>
    <t>ENSMUSG00000001657</t>
  </si>
  <si>
    <t>Hoxc8</t>
  </si>
  <si>
    <t>ENSMUSG00000001661</t>
  </si>
  <si>
    <t>Hoxc6</t>
  </si>
  <si>
    <t>ENSMUSG00000001663</t>
  </si>
  <si>
    <t>Gstt1</t>
  </si>
  <si>
    <t>ENSMUSG00000001665</t>
  </si>
  <si>
    <t>Gstt3</t>
  </si>
  <si>
    <t>ENSMUSG00000001666</t>
  </si>
  <si>
    <t>Ddt</t>
  </si>
  <si>
    <t>ENSMUSG00000001670</t>
  </si>
  <si>
    <t>Tat</t>
  </si>
  <si>
    <t>ENSMUSG00000001672</t>
  </si>
  <si>
    <t>Marveld3</t>
  </si>
  <si>
    <t>ENSMUSG00000001674</t>
  </si>
  <si>
    <t>Ddx18</t>
  </si>
  <si>
    <t>ENSMUSG00000001687</t>
  </si>
  <si>
    <t>Ubl3</t>
  </si>
  <si>
    <t>ENSMUSG00000001700</t>
  </si>
  <si>
    <t>Gramd3</t>
  </si>
  <si>
    <t>ENSMUSG00000001707</t>
  </si>
  <si>
    <t>Eef1e1</t>
  </si>
  <si>
    <t>ENSMUSG00000001729</t>
  </si>
  <si>
    <t>Akt1</t>
  </si>
  <si>
    <t>ENSMUSG00000001739</t>
  </si>
  <si>
    <t>Cldn15</t>
  </si>
  <si>
    <t>ENSMUSG00000001741</t>
  </si>
  <si>
    <t>Il16</t>
  </si>
  <si>
    <t>ENSMUSG00000001750</t>
  </si>
  <si>
    <t>Tcirg1</t>
  </si>
  <si>
    <t>ENSMUSG00000001751</t>
  </si>
  <si>
    <t>Naglu</t>
  </si>
  <si>
    <t>ENSMUSG00000001755</t>
  </si>
  <si>
    <t>Coasy</t>
  </si>
  <si>
    <t>ENSMUSG00000001761</t>
  </si>
  <si>
    <t>Smo</t>
  </si>
  <si>
    <t>ENSMUSG00000001763</t>
  </si>
  <si>
    <t>Tspan33</t>
  </si>
  <si>
    <t>ENSMUSG00000001767</t>
  </si>
  <si>
    <t>Crnkl1</t>
  </si>
  <si>
    <t>ENSMUSG00000001768</t>
  </si>
  <si>
    <t>Rin2</t>
  </si>
  <si>
    <t>ENSMUSG00000001773</t>
  </si>
  <si>
    <t>Folh1</t>
  </si>
  <si>
    <t>ENSMUSG00000001774</t>
  </si>
  <si>
    <t>Chordc1</t>
  </si>
  <si>
    <t>ENSMUSG00000001783</t>
  </si>
  <si>
    <t>Rtcb</t>
  </si>
  <si>
    <t>ENSMUSG00000001785</t>
  </si>
  <si>
    <t>Pwp1</t>
  </si>
  <si>
    <t>ENSMUSG00000001786</t>
  </si>
  <si>
    <t>Fbxo7</t>
  </si>
  <si>
    <t>ENSMUSG00000001794</t>
  </si>
  <si>
    <t>Capns1</t>
  </si>
  <si>
    <t>ENSMUSG00000001802</t>
  </si>
  <si>
    <t>Lrp3</t>
  </si>
  <si>
    <t>ENSMUSG00000001804</t>
  </si>
  <si>
    <t>Dsg4</t>
  </si>
  <si>
    <t>ENSMUSG00000001815</t>
  </si>
  <si>
    <t>Evx2</t>
  </si>
  <si>
    <t>ENSMUSG00000001819</t>
  </si>
  <si>
    <t>Hoxd13</t>
  </si>
  <si>
    <t>ENSMUSG00000001827</t>
  </si>
  <si>
    <t>Folr1</t>
  </si>
  <si>
    <t>ENSMUSG00000001829</t>
  </si>
  <si>
    <t>Clpb</t>
  </si>
  <si>
    <t>ENSMUSG00000001833</t>
  </si>
  <si>
    <t>Sept7</t>
  </si>
  <si>
    <t>ENSMUSG00000001844</t>
  </si>
  <si>
    <t>Zdhhc4</t>
  </si>
  <si>
    <t>ENSMUSG00000001847</t>
  </si>
  <si>
    <t>Rac1</t>
  </si>
  <si>
    <t>ENSMUSG00000001855</t>
  </si>
  <si>
    <t>Nup214</t>
  </si>
  <si>
    <t>ENSMUSG00000001864</t>
  </si>
  <si>
    <t>Aif1l</t>
  </si>
  <si>
    <t>ENSMUSG00000001865</t>
  </si>
  <si>
    <t>Cpa3</t>
  </si>
  <si>
    <t>ENSMUSG00000001870</t>
  </si>
  <si>
    <t>Ltbp1</t>
  </si>
  <si>
    <t>ENSMUSG00000001891</t>
  </si>
  <si>
    <t>Ugp2</t>
  </si>
  <si>
    <t>ENSMUSG00000001901</t>
  </si>
  <si>
    <t>Kcnh6</t>
  </si>
  <si>
    <t>ENSMUSG00000001909</t>
  </si>
  <si>
    <t>Trmt1</t>
  </si>
  <si>
    <t>ENSMUSG00000001910</t>
  </si>
  <si>
    <t>Nacc1</t>
  </si>
  <si>
    <t>ENSMUSG00000001911</t>
  </si>
  <si>
    <t>Nfix</t>
  </si>
  <si>
    <t>ENSMUSG00000001918</t>
  </si>
  <si>
    <t>Slc1a5</t>
  </si>
  <si>
    <t>ENSMUSG00000001924</t>
  </si>
  <si>
    <t>Uba1</t>
  </si>
  <si>
    <t>ENSMUSG00000001930</t>
  </si>
  <si>
    <t>Vwf</t>
  </si>
  <si>
    <t>ENSMUSG00000001942</t>
  </si>
  <si>
    <t>Siae</t>
  </si>
  <si>
    <t>ENSMUSG00000001943</t>
  </si>
  <si>
    <t>Vsig2</t>
  </si>
  <si>
    <t>ENSMUSG00000001946</t>
  </si>
  <si>
    <t>Esam</t>
  </si>
  <si>
    <t>ENSMUSG00000001948</t>
  </si>
  <si>
    <t>Spa17</t>
  </si>
  <si>
    <t>ENSMUSG00000001962</t>
  </si>
  <si>
    <t>Fam50a</t>
  </si>
  <si>
    <t>ENSMUSG00000001964</t>
  </si>
  <si>
    <t>Emd</t>
  </si>
  <si>
    <t>ENSMUSG00000001983</t>
  </si>
  <si>
    <t>Taco1</t>
  </si>
  <si>
    <t>ENSMUSG00000001985</t>
  </si>
  <si>
    <t>Grik3</t>
  </si>
  <si>
    <t>ENSMUSG00000001986</t>
  </si>
  <si>
    <t>Gria3</t>
  </si>
  <si>
    <t>ENSMUSG00000001988</t>
  </si>
  <si>
    <t>Npas1</t>
  </si>
  <si>
    <t>ENSMUSG00000001995</t>
  </si>
  <si>
    <t>Sipa1l2</t>
  </si>
  <si>
    <t>ENSMUSG00000001998</t>
  </si>
  <si>
    <t>Ap4e1</t>
  </si>
  <si>
    <t>ENSMUSG00000001999</t>
  </si>
  <si>
    <t>Blvra</t>
  </si>
  <si>
    <t>ENSMUSG00000002006</t>
  </si>
  <si>
    <t>Pdzd4</t>
  </si>
  <si>
    <t>ENSMUSG00000002007</t>
  </si>
  <si>
    <t>Srpk3</t>
  </si>
  <si>
    <t>ENSMUSG00000002010</t>
  </si>
  <si>
    <t>Idh3g</t>
  </si>
  <si>
    <t>ENSMUSG00000002012</t>
  </si>
  <si>
    <t>Pnck</t>
  </si>
  <si>
    <t>ENSMUSG00000002014</t>
  </si>
  <si>
    <t>Ssr4</t>
  </si>
  <si>
    <t>ENSMUSG00000002015</t>
  </si>
  <si>
    <t>Bcap31</t>
  </si>
  <si>
    <t>ENSMUSG00000002017</t>
  </si>
  <si>
    <t>Fam98a</t>
  </si>
  <si>
    <t>ENSMUSG00000002020</t>
  </si>
  <si>
    <t>Ltbp2</t>
  </si>
  <si>
    <t>ENSMUSG00000002028</t>
  </si>
  <si>
    <t>Kmt2a</t>
  </si>
  <si>
    <t>ENSMUSG00000002031</t>
  </si>
  <si>
    <t>Ift46</t>
  </si>
  <si>
    <t>ENSMUSG00000002032</t>
  </si>
  <si>
    <t>Tmem25</t>
  </si>
  <si>
    <t>ENSMUSG00000002033</t>
  </si>
  <si>
    <t>Cd3g</t>
  </si>
  <si>
    <t>ENSMUSG00000002043</t>
  </si>
  <si>
    <t>Trappc6a</t>
  </si>
  <si>
    <t>ENSMUSG00000002052</t>
  </si>
  <si>
    <t>Supt6</t>
  </si>
  <si>
    <t>ENSMUSG00000002055</t>
  </si>
  <si>
    <t>Spag5</t>
  </si>
  <si>
    <t>ENSMUSG00000002057</t>
  </si>
  <si>
    <t>Foxn1</t>
  </si>
  <si>
    <t>ENSMUSG00000002058</t>
  </si>
  <si>
    <t>Unc119</t>
  </si>
  <si>
    <t>ENSMUSG00000002059</t>
  </si>
  <si>
    <t>Rab34</t>
  </si>
  <si>
    <t>ENSMUSG00000002064</t>
  </si>
  <si>
    <t>Sdf2</t>
  </si>
  <si>
    <t>ENSMUSG00000002068</t>
  </si>
  <si>
    <t>Ccne1</t>
  </si>
  <si>
    <t>ENSMUSG00000002076</t>
  </si>
  <si>
    <t>Hsf2bp</t>
  </si>
  <si>
    <t>ENSMUSG00000002083</t>
  </si>
  <si>
    <t>Bbc3</t>
  </si>
  <si>
    <t>ENSMUSG00000002100</t>
  </si>
  <si>
    <t>Mybpc3</t>
  </si>
  <si>
    <t>ENSMUSG00000002102</t>
  </si>
  <si>
    <t>Psmc3</t>
  </si>
  <si>
    <t>ENSMUSG00000002103</t>
  </si>
  <si>
    <t>Acp2</t>
  </si>
  <si>
    <t>ENSMUSG00000002104</t>
  </si>
  <si>
    <t>Rapsn</t>
  </si>
  <si>
    <t>ENSMUSG00000002105</t>
  </si>
  <si>
    <t>Slc39a13</t>
  </si>
  <si>
    <t>ENSMUSG00000002107</t>
  </si>
  <si>
    <t>Celf2</t>
  </si>
  <si>
    <t>ENSMUSG00000002108</t>
  </si>
  <si>
    <t>Nr1h3</t>
  </si>
  <si>
    <t>ENSMUSG00000002109</t>
  </si>
  <si>
    <t>Ddb2</t>
  </si>
  <si>
    <t>ENSMUSG00000002111</t>
  </si>
  <si>
    <t>Spi1</t>
  </si>
  <si>
    <t>ENSMUSG00000002129</t>
  </si>
  <si>
    <t>Sf3a1</t>
  </si>
  <si>
    <t>ENSMUSG00000002147</t>
  </si>
  <si>
    <t>Stat6</t>
  </si>
  <si>
    <t>ENSMUSG00000002190</t>
  </si>
  <si>
    <t>Clgn</t>
  </si>
  <si>
    <t>ENSMUSG00000002204</t>
  </si>
  <si>
    <t>Napsa</t>
  </si>
  <si>
    <t>ENSMUSG00000002205</t>
  </si>
  <si>
    <t>Vrk3</t>
  </si>
  <si>
    <t>ENSMUSG00000002210</t>
  </si>
  <si>
    <t>Smg9</t>
  </si>
  <si>
    <t>ENSMUSG00000002221</t>
  </si>
  <si>
    <t>Paxip1</t>
  </si>
  <si>
    <t>ENSMUSG00000002222</t>
  </si>
  <si>
    <t>Rmnd5a</t>
  </si>
  <si>
    <t>ENSMUSG00000002227</t>
  </si>
  <si>
    <t>Mov10</t>
  </si>
  <si>
    <t>ENSMUSG00000002228</t>
  </si>
  <si>
    <t>Ppm1j</t>
  </si>
  <si>
    <t>ENSMUSG00000002233</t>
  </si>
  <si>
    <t>Rhoc</t>
  </si>
  <si>
    <t>ENSMUSG00000002249</t>
  </si>
  <si>
    <t>Tead3</t>
  </si>
  <si>
    <t>ENSMUSG00000002250</t>
  </si>
  <si>
    <t>Ppard</t>
  </si>
  <si>
    <t>ENSMUSG00000002257</t>
  </si>
  <si>
    <t>Def6</t>
  </si>
  <si>
    <t>ENSMUSG00000002265</t>
  </si>
  <si>
    <t>Peg3</t>
  </si>
  <si>
    <t>ENSMUSG00000002266</t>
  </si>
  <si>
    <t>Zim1</t>
  </si>
  <si>
    <t>ENSMUSG00000002274</t>
  </si>
  <si>
    <t>Metrn</t>
  </si>
  <si>
    <t>ENSMUSG00000002279</t>
  </si>
  <si>
    <t>Lmf1</t>
  </si>
  <si>
    <t>ENSMUSG00000002280</t>
  </si>
  <si>
    <t>Narfl</t>
  </si>
  <si>
    <t>ENSMUSG00000002289</t>
  </si>
  <si>
    <t>Angptl4</t>
  </si>
  <si>
    <t>ENSMUSG00000002297</t>
  </si>
  <si>
    <t>Dbf4</t>
  </si>
  <si>
    <t>ENSMUSG00000002307</t>
  </si>
  <si>
    <t>Daxx</t>
  </si>
  <si>
    <t>ENSMUSG00000002308</t>
  </si>
  <si>
    <t>Cd320</t>
  </si>
  <si>
    <t>ENSMUSG00000002319</t>
  </si>
  <si>
    <t>Ipo4</t>
  </si>
  <si>
    <t>ENSMUSG00000002320</t>
  </si>
  <si>
    <t>Tm9sf1</t>
  </si>
  <si>
    <t>ENSMUSG00000002324</t>
  </si>
  <si>
    <t>Rec8</t>
  </si>
  <si>
    <t>ENSMUSG00000002325</t>
  </si>
  <si>
    <t>Irf9</t>
  </si>
  <si>
    <t>ENSMUSG00000002326</t>
  </si>
  <si>
    <t>Gmpr2</t>
  </si>
  <si>
    <t>ENSMUSG00000002329</t>
  </si>
  <si>
    <t>Mdp1</t>
  </si>
  <si>
    <t>ENSMUSG00000002332</t>
  </si>
  <si>
    <t>Dhrs1</t>
  </si>
  <si>
    <t>ENSMUSG00000002341</t>
  </si>
  <si>
    <t>Ncan</t>
  </si>
  <si>
    <t>ENSMUSG00000002342</t>
  </si>
  <si>
    <t>Tmem161a</t>
  </si>
  <si>
    <t>ENSMUSG00000002343</t>
  </si>
  <si>
    <t>Armc6</t>
  </si>
  <si>
    <t>ENSMUSG00000002345</t>
  </si>
  <si>
    <t>Borcs8</t>
  </si>
  <si>
    <t>ENSMUSG00000002346</t>
  </si>
  <si>
    <t>Slc25a42</t>
  </si>
  <si>
    <t>ENSMUSG00000002365</t>
  </si>
  <si>
    <t>Snx9</t>
  </si>
  <si>
    <t>ENSMUSG00000002372</t>
  </si>
  <si>
    <t>Ranbp3</t>
  </si>
  <si>
    <t>ENSMUSG00000002379</t>
  </si>
  <si>
    <t>Ndufa11</t>
  </si>
  <si>
    <t>ENSMUSG00000002384</t>
  </si>
  <si>
    <t>Bmp8b</t>
  </si>
  <si>
    <t>ENSMUSG00000002393</t>
  </si>
  <si>
    <t>Nr2f6</t>
  </si>
  <si>
    <t>ENSMUSG00000002395</t>
  </si>
  <si>
    <t>Use1</t>
  </si>
  <si>
    <t>ENSMUSG00000002396</t>
  </si>
  <si>
    <t>Ocel1</t>
  </si>
  <si>
    <t>ENSMUSG00000002409</t>
  </si>
  <si>
    <t>Dyrk1b</t>
  </si>
  <si>
    <t>ENSMUSG00000002413</t>
  </si>
  <si>
    <t>Braf</t>
  </si>
  <si>
    <t>ENSMUSG00000002416</t>
  </si>
  <si>
    <t>Ndufb2</t>
  </si>
  <si>
    <t>ENSMUSG00000002428</t>
  </si>
  <si>
    <t>Hltf</t>
  </si>
  <si>
    <t>ENSMUSG00000002455</t>
  </si>
  <si>
    <t>Prpf6</t>
  </si>
  <si>
    <t>ENSMUSG00000002458</t>
  </si>
  <si>
    <t>Rgs19</t>
  </si>
  <si>
    <t>ENSMUSG00000002459</t>
  </si>
  <si>
    <t>Rgs20</t>
  </si>
  <si>
    <t>ENSMUSG00000002475</t>
  </si>
  <si>
    <t>Abhd3</t>
  </si>
  <si>
    <t>ENSMUSG00000002477</t>
  </si>
  <si>
    <t>Snrpd1</t>
  </si>
  <si>
    <t>ENSMUSG00000002486</t>
  </si>
  <si>
    <t>Tchp</t>
  </si>
  <si>
    <t>ENSMUSG00000002489</t>
  </si>
  <si>
    <t>Tiam1</t>
  </si>
  <si>
    <t>ENSMUSG00000002496</t>
  </si>
  <si>
    <t>Tsc2</t>
  </si>
  <si>
    <t>ENSMUSG00000002500</t>
  </si>
  <si>
    <t>Rpl3l</t>
  </si>
  <si>
    <t>ENSMUSG00000002504</t>
  </si>
  <si>
    <t>Slc9a3r2</t>
  </si>
  <si>
    <t>ENSMUSG00000002524</t>
  </si>
  <si>
    <t>Puf60</t>
  </si>
  <si>
    <t>ENSMUSG00000002546</t>
  </si>
  <si>
    <t>Golga2</t>
  </si>
  <si>
    <t>ENSMUSG00000002550</t>
  </si>
  <si>
    <t>Uck1</t>
  </si>
  <si>
    <t>ENSMUSG00000002565</t>
  </si>
  <si>
    <t>Scin</t>
  </si>
  <si>
    <t>ENSMUSG00000002578</t>
  </si>
  <si>
    <t>Ikzf4</t>
  </si>
  <si>
    <t>ENSMUSG00000002580</t>
  </si>
  <si>
    <t>Mien1</t>
  </si>
  <si>
    <t>ENSMUSG00000002588</t>
  </si>
  <si>
    <t>Pon1</t>
  </si>
  <si>
    <t>ENSMUSG00000002602</t>
  </si>
  <si>
    <t>Axl</t>
  </si>
  <si>
    <t>ENSMUSG00000002603</t>
  </si>
  <si>
    <t>Tgfb1</t>
  </si>
  <si>
    <t>ENSMUSG00000002608</t>
  </si>
  <si>
    <t>Ccdc97</t>
  </si>
  <si>
    <t>ENSMUSG00000002617</t>
  </si>
  <si>
    <t>Zfp40</t>
  </si>
  <si>
    <t>ENSMUSG00000002625</t>
  </si>
  <si>
    <t>Akap8l</t>
  </si>
  <si>
    <t>ENSMUSG00000002633</t>
  </si>
  <si>
    <t>Shh</t>
  </si>
  <si>
    <t>ENSMUSG00000002635</t>
  </si>
  <si>
    <t>Pdcd2l</t>
  </si>
  <si>
    <t>ENSMUSG00000002658</t>
  </si>
  <si>
    <t>Gtf2f1</t>
  </si>
  <si>
    <t>ENSMUSG00000002660</t>
  </si>
  <si>
    <t>Clpp</t>
  </si>
  <si>
    <t>ENSMUSG00000002661</t>
  </si>
  <si>
    <t>Alkbh7</t>
  </si>
  <si>
    <t>ENSMUSG00000002668</t>
  </si>
  <si>
    <t>Dennd1c</t>
  </si>
  <si>
    <t>ENSMUSG00000002679</t>
  </si>
  <si>
    <t>Med6</t>
  </si>
  <si>
    <t>ENSMUSG00000002688</t>
  </si>
  <si>
    <t>Prkd1</t>
  </si>
  <si>
    <t>ENSMUSG00000002699</t>
  </si>
  <si>
    <t>Lcp2</t>
  </si>
  <si>
    <t>ENSMUSG00000002718</t>
  </si>
  <si>
    <t>Cse1l</t>
  </si>
  <si>
    <t>ENSMUSG00000002728</t>
  </si>
  <si>
    <t>Naa20</t>
  </si>
  <si>
    <t>ENSMUSG00000002731</t>
  </si>
  <si>
    <t>Prkra</t>
  </si>
  <si>
    <t>ENSMUSG00000002732</t>
  </si>
  <si>
    <t>Fkbp7</t>
  </si>
  <si>
    <t>ENSMUSG00000002733</t>
  </si>
  <si>
    <t>Plekha3</t>
  </si>
  <si>
    <t>ENSMUSG00000002741</t>
  </si>
  <si>
    <t>Ykt6</t>
  </si>
  <si>
    <t>ENSMUSG00000002748</t>
  </si>
  <si>
    <t>Baz1b</t>
  </si>
  <si>
    <t>ENSMUSG00000002763</t>
  </si>
  <si>
    <t>Pex6</t>
  </si>
  <si>
    <t>ENSMUSG00000002767</t>
  </si>
  <si>
    <t>Mrpl2</t>
  </si>
  <si>
    <t>ENSMUSG00000002768</t>
  </si>
  <si>
    <t>Mea1</t>
  </si>
  <si>
    <t>ENSMUSG00000002769</t>
  </si>
  <si>
    <t>Gnmt</t>
  </si>
  <si>
    <t>ENSMUSG00000002771</t>
  </si>
  <si>
    <t>Grin2d</t>
  </si>
  <si>
    <t>ENSMUSG00000002778</t>
  </si>
  <si>
    <t>Kdelr1</t>
  </si>
  <si>
    <t>ENSMUSG00000002781</t>
  </si>
  <si>
    <t>Tmem143</t>
  </si>
  <si>
    <t>ENSMUSG00000002791</t>
  </si>
  <si>
    <t>Pdxk-ps</t>
  </si>
  <si>
    <t>ENSMUSG00000002797</t>
  </si>
  <si>
    <t>Ggct</t>
  </si>
  <si>
    <t>ENSMUSG00000002799</t>
  </si>
  <si>
    <t>Jag2</t>
  </si>
  <si>
    <t>ENSMUSG00000002803</t>
  </si>
  <si>
    <t>Btbd6</t>
  </si>
  <si>
    <t>ENSMUSG00000002804</t>
  </si>
  <si>
    <t>Nudt14</t>
  </si>
  <si>
    <t>ENSMUSG00000002808</t>
  </si>
  <si>
    <t>Epdr1</t>
  </si>
  <si>
    <t>ENSMUSG00000002812</t>
  </si>
  <si>
    <t>Flii</t>
  </si>
  <si>
    <t>ENSMUSG00000002814</t>
  </si>
  <si>
    <t>Top3a</t>
  </si>
  <si>
    <t>ENSMUSG00000002820</t>
  </si>
  <si>
    <t>Atg4d</t>
  </si>
  <si>
    <t>ENSMUSG00000002825</t>
  </si>
  <si>
    <t>Qtrt1</t>
  </si>
  <si>
    <t>ENSMUSG00000002831</t>
  </si>
  <si>
    <t>Plin4</t>
  </si>
  <si>
    <t>ENSMUSG00000002833</t>
  </si>
  <si>
    <t>Hdgfl2</t>
  </si>
  <si>
    <t>ENSMUSG00000002835</t>
  </si>
  <si>
    <t>Chaf1a</t>
  </si>
  <si>
    <t>ENSMUSG00000002844</t>
  </si>
  <si>
    <t>Adprh</t>
  </si>
  <si>
    <t>ENSMUSG00000002845</t>
  </si>
  <si>
    <t>Tmem39a</t>
  </si>
  <si>
    <t>ENSMUSG00000002846</t>
  </si>
  <si>
    <t>Timmdc1</t>
  </si>
  <si>
    <t>ENSMUSG00000002847</t>
  </si>
  <si>
    <t>Pla1a</t>
  </si>
  <si>
    <t>ENSMUSG00000002870</t>
  </si>
  <si>
    <t>Mcm2</t>
  </si>
  <si>
    <t>ENSMUSG00000002871</t>
  </si>
  <si>
    <t>Tpra1</t>
  </si>
  <si>
    <t>ENSMUSG00000002881</t>
  </si>
  <si>
    <t>Nab1</t>
  </si>
  <si>
    <t>ENSMUSG00000002885</t>
  </si>
  <si>
    <t>Adgre5</t>
  </si>
  <si>
    <t>ENSMUSG00000002897</t>
  </si>
  <si>
    <t>Il17ra</t>
  </si>
  <si>
    <t>ENSMUSG00000002900</t>
  </si>
  <si>
    <t>Lamb1</t>
  </si>
  <si>
    <t>ENSMUSG00000002908</t>
  </si>
  <si>
    <t>Kcnn1</t>
  </si>
  <si>
    <t>ENSMUSG00000002910</t>
  </si>
  <si>
    <t>Arrdc2</t>
  </si>
  <si>
    <t>ENSMUSG00000002944</t>
  </si>
  <si>
    <t>Cd36</t>
  </si>
  <si>
    <t>ENSMUSG00000002948</t>
  </si>
  <si>
    <t>Map2k7</t>
  </si>
  <si>
    <t>ENSMUSG00000002949</t>
  </si>
  <si>
    <t>Timm44</t>
  </si>
  <si>
    <t>ENSMUSG00000002957</t>
  </si>
  <si>
    <t>Ap2a2</t>
  </si>
  <si>
    <t>ENSMUSG00000002963</t>
  </si>
  <si>
    <t>Pnkp</t>
  </si>
  <si>
    <t>ENSMUSG00000002968</t>
  </si>
  <si>
    <t>Med25</t>
  </si>
  <si>
    <t>ENSMUSG00000002980</t>
  </si>
  <si>
    <t>Bcam</t>
  </si>
  <si>
    <t>ENSMUSG00000002981</t>
  </si>
  <si>
    <t>Clptm1</t>
  </si>
  <si>
    <t>ENSMUSG00000002983</t>
  </si>
  <si>
    <t>Relb</t>
  </si>
  <si>
    <t>ENSMUSG00000002984</t>
  </si>
  <si>
    <t>Tomm40</t>
  </si>
  <si>
    <t>ENSMUSG00000002985</t>
  </si>
  <si>
    <t>Apoe</t>
  </si>
  <si>
    <t>ENSMUSG00000002992</t>
  </si>
  <si>
    <t>Apoc2</t>
  </si>
  <si>
    <t>ENSMUSG00000002996</t>
  </si>
  <si>
    <t>Hbp1</t>
  </si>
  <si>
    <t>ENSMUSG00000002997</t>
  </si>
  <si>
    <t>Prkar2b</t>
  </si>
  <si>
    <t>ENSMUSG00000003031</t>
  </si>
  <si>
    <t>Cdkn1b</t>
  </si>
  <si>
    <t>ENSMUSG00000003032</t>
  </si>
  <si>
    <t>Klf4</t>
  </si>
  <si>
    <t>ENSMUSG00000003033</t>
  </si>
  <si>
    <t>Ap1m1</t>
  </si>
  <si>
    <t>ENSMUSG00000003037</t>
  </si>
  <si>
    <t>Rab8a</t>
  </si>
  <si>
    <t>ENSMUSG00000003038</t>
  </si>
  <si>
    <t>Hmgn2</t>
  </si>
  <si>
    <t>ENSMUSG00000003039</t>
  </si>
  <si>
    <t>Fam32a</t>
  </si>
  <si>
    <t>ENSMUSG00000003051</t>
  </si>
  <si>
    <t>Elf3</t>
  </si>
  <si>
    <t>ENSMUSG00000003053</t>
  </si>
  <si>
    <t>Cyp2c29</t>
  </si>
  <si>
    <t>ENSMUSG00000003062</t>
  </si>
  <si>
    <t>Stard3nl</t>
  </si>
  <si>
    <t>ENSMUSG00000003068</t>
  </si>
  <si>
    <t>Stk11</t>
  </si>
  <si>
    <t>ENSMUSG00000003070</t>
  </si>
  <si>
    <t>Efna2</t>
  </si>
  <si>
    <t>ENSMUSG00000003072</t>
  </si>
  <si>
    <t>Atp5d</t>
  </si>
  <si>
    <t>ENSMUSG00000003099</t>
  </si>
  <si>
    <t>Ppp5c</t>
  </si>
  <si>
    <t>ENSMUSG00000003119</t>
  </si>
  <si>
    <t>Cdk12</t>
  </si>
  <si>
    <t>ENSMUSG00000003123</t>
  </si>
  <si>
    <t>Lipe</t>
  </si>
  <si>
    <t>ENSMUSG00000003131</t>
  </si>
  <si>
    <t>Pafah1b2</t>
  </si>
  <si>
    <t>ENSMUSG00000003134</t>
  </si>
  <si>
    <t>Tbc1d8</t>
  </si>
  <si>
    <t>ENSMUSG00000003135</t>
  </si>
  <si>
    <t>Cnot11</t>
  </si>
  <si>
    <t>ENSMUSG00000003153</t>
  </si>
  <si>
    <t>Slc2a3</t>
  </si>
  <si>
    <t>ENSMUSG00000003154</t>
  </si>
  <si>
    <t>Foxj2</t>
  </si>
  <si>
    <t>ENSMUSG00000003161</t>
  </si>
  <si>
    <t>Sri</t>
  </si>
  <si>
    <t>ENSMUSG00000003166</t>
  </si>
  <si>
    <t>Dgcr2</t>
  </si>
  <si>
    <t>ENSMUSG00000003184</t>
  </si>
  <si>
    <t>Irf3</t>
  </si>
  <si>
    <t>ENSMUSG00000003190</t>
  </si>
  <si>
    <t>Bcl2l12</t>
  </si>
  <si>
    <t>ENSMUSG00000003198</t>
  </si>
  <si>
    <t>Zfp959</t>
  </si>
  <si>
    <t>ENSMUSG00000003199</t>
  </si>
  <si>
    <t>Mpnd</t>
  </si>
  <si>
    <t>ENSMUSG00000003200</t>
  </si>
  <si>
    <t>Sh3gl1</t>
  </si>
  <si>
    <t>ENSMUSG00000003206</t>
  </si>
  <si>
    <t>Ebi3</t>
  </si>
  <si>
    <t>ENSMUSG00000003208</t>
  </si>
  <si>
    <t>Yju2</t>
  </si>
  <si>
    <t>ENSMUSG00000003226</t>
  </si>
  <si>
    <t>Ranbp2</t>
  </si>
  <si>
    <t>ENSMUSG00000003227</t>
  </si>
  <si>
    <t>Edar</t>
  </si>
  <si>
    <t>ENSMUSG00000003228</t>
  </si>
  <si>
    <t>Grk5</t>
  </si>
  <si>
    <t>ENSMUSG00000003233</t>
  </si>
  <si>
    <t>Dvl3</t>
  </si>
  <si>
    <t>ENSMUSG00000003234</t>
  </si>
  <si>
    <t>Abcf3</t>
  </si>
  <si>
    <t>ENSMUSG00000003235</t>
  </si>
  <si>
    <t>Eif2b5</t>
  </si>
  <si>
    <t>ENSMUSG00000003269</t>
  </si>
  <si>
    <t>Cyth2</t>
  </si>
  <si>
    <t>ENSMUSG00000003271</t>
  </si>
  <si>
    <t>Sult2b1</t>
  </si>
  <si>
    <t>ENSMUSG00000003273</t>
  </si>
  <si>
    <t>Car11</t>
  </si>
  <si>
    <t>ENSMUSG00000003279</t>
  </si>
  <si>
    <t>Dlgap1</t>
  </si>
  <si>
    <t>ENSMUSG00000003282</t>
  </si>
  <si>
    <t>Plag1</t>
  </si>
  <si>
    <t>ENSMUSG00000003283</t>
  </si>
  <si>
    <t>Hck</t>
  </si>
  <si>
    <t>ENSMUSG00000003299</t>
  </si>
  <si>
    <t>Mrpl4</t>
  </si>
  <si>
    <t>ENSMUSG00000003308</t>
  </si>
  <si>
    <t>Keap1</t>
  </si>
  <si>
    <t>ENSMUSG00000003309</t>
  </si>
  <si>
    <t>Ap1m2</t>
  </si>
  <si>
    <t>ENSMUSG00000003316</t>
  </si>
  <si>
    <t>Glg1</t>
  </si>
  <si>
    <t>ENSMUSG00000003344</t>
  </si>
  <si>
    <t>Btbd2</t>
  </si>
  <si>
    <t>ENSMUSG00000003345</t>
  </si>
  <si>
    <t>Csnk1g2</t>
  </si>
  <si>
    <t>ENSMUSG00000003346</t>
  </si>
  <si>
    <t>Abhd17a</t>
  </si>
  <si>
    <t>ENSMUSG00000003348</t>
  </si>
  <si>
    <t>Mob3a</t>
  </si>
  <si>
    <t>ENSMUSG00000003352</t>
  </si>
  <si>
    <t>Cacnb3</t>
  </si>
  <si>
    <t>ENSMUSG00000003354</t>
  </si>
  <si>
    <t>Ccdc65</t>
  </si>
  <si>
    <t>ENSMUSG00000003355</t>
  </si>
  <si>
    <t>Fkbp11</t>
  </si>
  <si>
    <t>ENSMUSG00000003360</t>
  </si>
  <si>
    <t>Ddx23</t>
  </si>
  <si>
    <t>ENSMUSG00000003363</t>
  </si>
  <si>
    <t>Pld3</t>
  </si>
  <si>
    <t>ENSMUSG00000003378</t>
  </si>
  <si>
    <t>Grik5</t>
  </si>
  <si>
    <t>ENSMUSG00000003379</t>
  </si>
  <si>
    <t>Cd79a</t>
  </si>
  <si>
    <t>ENSMUSG00000003380</t>
  </si>
  <si>
    <t>Rabac1</t>
  </si>
  <si>
    <t>ENSMUSG00000003382</t>
  </si>
  <si>
    <t>Etv3</t>
  </si>
  <si>
    <t>ENSMUSG00000003402</t>
  </si>
  <si>
    <t>Prkcsh</t>
  </si>
  <si>
    <t>ENSMUSG00000003410</t>
  </si>
  <si>
    <t>Elavl3</t>
  </si>
  <si>
    <t>ENSMUSG00000003411</t>
  </si>
  <si>
    <t>Rab3b</t>
  </si>
  <si>
    <t>ENSMUSG00000003418</t>
  </si>
  <si>
    <t>St8sia6</t>
  </si>
  <si>
    <t>ENSMUSG00000003421</t>
  </si>
  <si>
    <t>Nosip</t>
  </si>
  <si>
    <t>ENSMUSG00000003423</t>
  </si>
  <si>
    <t>Pih1d1</t>
  </si>
  <si>
    <t>ENSMUSG00000003429</t>
  </si>
  <si>
    <t>Rps11</t>
  </si>
  <si>
    <t>ENSMUSG00000003435</t>
  </si>
  <si>
    <t>Supt5</t>
  </si>
  <si>
    <t>ENSMUSG00000003436</t>
  </si>
  <si>
    <t>Dll3</t>
  </si>
  <si>
    <t>ENSMUSG00000003437</t>
  </si>
  <si>
    <t>Paf1</t>
  </si>
  <si>
    <t>ENSMUSG00000003438</t>
  </si>
  <si>
    <t>Timm50</t>
  </si>
  <si>
    <t>ENSMUSG00000003444</t>
  </si>
  <si>
    <t>Med29</t>
  </si>
  <si>
    <t>ENSMUSG00000003452</t>
  </si>
  <si>
    <t>Bicd1</t>
  </si>
  <si>
    <t>ENSMUSG00000003458</t>
  </si>
  <si>
    <t>Ncstn</t>
  </si>
  <si>
    <t>ENSMUSG00000003464</t>
  </si>
  <si>
    <t>Pex19</t>
  </si>
  <si>
    <t>ENSMUSG00000003469</t>
  </si>
  <si>
    <t>Phyhip</t>
  </si>
  <si>
    <t>ENSMUSG00000003476</t>
  </si>
  <si>
    <t>Crhr2</t>
  </si>
  <si>
    <t>ENSMUSG00000003477</t>
  </si>
  <si>
    <t>Inmt</t>
  </si>
  <si>
    <t>ENSMUSG00000003484</t>
  </si>
  <si>
    <t>Cyp4f18</t>
  </si>
  <si>
    <t>ENSMUSG00000003500</t>
  </si>
  <si>
    <t>Impdh1</t>
  </si>
  <si>
    <t>ENSMUSG00000003518</t>
  </si>
  <si>
    <t>Dusp3</t>
  </si>
  <si>
    <t>ENSMUSG00000003526</t>
  </si>
  <si>
    <t>Prodh</t>
  </si>
  <si>
    <t>ENSMUSG00000003527</t>
  </si>
  <si>
    <t>Ess2</t>
  </si>
  <si>
    <t>ENSMUSG00000003528</t>
  </si>
  <si>
    <t>Slc25a1</t>
  </si>
  <si>
    <t>ENSMUSG00000003531</t>
  </si>
  <si>
    <t>Dgcr6</t>
  </si>
  <si>
    <t>ENSMUSG00000003534</t>
  </si>
  <si>
    <t>Ddr1</t>
  </si>
  <si>
    <t>ENSMUSG00000003541</t>
  </si>
  <si>
    <t>Ier3</t>
  </si>
  <si>
    <t>ENSMUSG00000003545</t>
  </si>
  <si>
    <t>Fosb</t>
  </si>
  <si>
    <t>ENSMUSG00000003546</t>
  </si>
  <si>
    <t>Klc4</t>
  </si>
  <si>
    <t>ENSMUSG00000003549</t>
  </si>
  <si>
    <t>Ercc1</t>
  </si>
  <si>
    <t>ENSMUSG00000003555</t>
  </si>
  <si>
    <t>Cyp17a1</t>
  </si>
  <si>
    <t>ENSMUSG00000003559</t>
  </si>
  <si>
    <t>As3mt</t>
  </si>
  <si>
    <t>ENSMUSG00000003573</t>
  </si>
  <si>
    <t>Homer3</t>
  </si>
  <si>
    <t>ENSMUSG00000003575</t>
  </si>
  <si>
    <t>Crtc1</t>
  </si>
  <si>
    <t>ENSMUSG00000003581</t>
  </si>
  <si>
    <t>Rnf215</t>
  </si>
  <si>
    <t>ENSMUSG00000003585</t>
  </si>
  <si>
    <t>Sec14l2</t>
  </si>
  <si>
    <t>ENSMUSG00000003604</t>
  </si>
  <si>
    <t>Aven</t>
  </si>
  <si>
    <t>ENSMUSG00000003617</t>
  </si>
  <si>
    <t>Cp</t>
  </si>
  <si>
    <t>ENSMUSG00000003623</t>
  </si>
  <si>
    <t>Crot</t>
  </si>
  <si>
    <t>ENSMUSG00000003644</t>
  </si>
  <si>
    <t>Rps6ka1</t>
  </si>
  <si>
    <t>ENSMUSG00000003657</t>
  </si>
  <si>
    <t>Calb2</t>
  </si>
  <si>
    <t>ENSMUSG00000003660</t>
  </si>
  <si>
    <t>Snrnp200</t>
  </si>
  <si>
    <t>ENSMUSG00000003662</t>
  </si>
  <si>
    <t>Ciao1</t>
  </si>
  <si>
    <t>ENSMUSG00000003665</t>
  </si>
  <si>
    <t>Has1</t>
  </si>
  <si>
    <t>ENSMUSG00000003680</t>
  </si>
  <si>
    <t>Taf6l</t>
  </si>
  <si>
    <t>ENSMUSG00000003721</t>
  </si>
  <si>
    <t>Insig2</t>
  </si>
  <si>
    <t>ENSMUSG00000003731</t>
  </si>
  <si>
    <t>Kpna6</t>
  </si>
  <si>
    <t>ENSMUSG00000003746</t>
  </si>
  <si>
    <t>Man1a</t>
  </si>
  <si>
    <t>ENSMUSG00000003752</t>
  </si>
  <si>
    <t>Itpkc</t>
  </si>
  <si>
    <t>ENSMUSG00000003762</t>
  </si>
  <si>
    <t>Coq8b</t>
  </si>
  <si>
    <t>ENSMUSG00000003778</t>
  </si>
  <si>
    <t>Brd8</t>
  </si>
  <si>
    <t>ENSMUSG00000003779</t>
  </si>
  <si>
    <t>Kif20a</t>
  </si>
  <si>
    <t>ENSMUSG00000003808</t>
  </si>
  <si>
    <t>Farsa</t>
  </si>
  <si>
    <t>ENSMUSG00000003809</t>
  </si>
  <si>
    <t>Gcdh</t>
  </si>
  <si>
    <t>ENSMUSG00000003810</t>
  </si>
  <si>
    <t>Mast2</t>
  </si>
  <si>
    <t>ENSMUSG00000003812</t>
  </si>
  <si>
    <t>Dnase2a</t>
  </si>
  <si>
    <t>ENSMUSG00000003813</t>
  </si>
  <si>
    <t>Rad23a</t>
  </si>
  <si>
    <t>ENSMUSG00000003814</t>
  </si>
  <si>
    <t>Calr</t>
  </si>
  <si>
    <t>ENSMUSG00000003824</t>
  </si>
  <si>
    <t>Syce2</t>
  </si>
  <si>
    <t>ENSMUSG00000003847</t>
  </si>
  <si>
    <t>Nfat5</t>
  </si>
  <si>
    <t>ENSMUSG00000003848</t>
  </si>
  <si>
    <t>Nob1</t>
  </si>
  <si>
    <t>ENSMUSG00000003849</t>
  </si>
  <si>
    <t>Nqo1</t>
  </si>
  <si>
    <t>ENSMUSG00000003863</t>
  </si>
  <si>
    <t>Ppfia3</t>
  </si>
  <si>
    <t>ENSMUSG00000003865</t>
  </si>
  <si>
    <t>Gys1</t>
  </si>
  <si>
    <t>ENSMUSG00000003868</t>
  </si>
  <si>
    <t>Ruvbl2</t>
  </si>
  <si>
    <t>ENSMUSG00000003872</t>
  </si>
  <si>
    <t>Lin7b</t>
  </si>
  <si>
    <t>ENSMUSG00000003873</t>
  </si>
  <si>
    <t>Bax</t>
  </si>
  <si>
    <t>ENSMUSG00000003882</t>
  </si>
  <si>
    <t>Il7r</t>
  </si>
  <si>
    <t>ENSMUSG00000003923</t>
  </si>
  <si>
    <t>Tfam</t>
  </si>
  <si>
    <t>ENSMUSG00000003929</t>
  </si>
  <si>
    <t>Zfp81</t>
  </si>
  <si>
    <t>ENSMUSG00000003934</t>
  </si>
  <si>
    <t>Efnb3</t>
  </si>
  <si>
    <t>ENSMUSG00000003948</t>
  </si>
  <si>
    <t>Mmd</t>
  </si>
  <si>
    <t>ENSMUSG00000003949</t>
  </si>
  <si>
    <t>Hlf</t>
  </si>
  <si>
    <t>ENSMUSG00000003955</t>
  </si>
  <si>
    <t>Fam162a</t>
  </si>
  <si>
    <t>ENSMUSG00000003970</t>
  </si>
  <si>
    <t>Rpl8</t>
  </si>
  <si>
    <t>ENSMUSG00000003992</t>
  </si>
  <si>
    <t>Ssbp2</t>
  </si>
  <si>
    <t>ENSMUSG00000004018</t>
  </si>
  <si>
    <t>Fancl</t>
  </si>
  <si>
    <t>ENSMUSG00000004031</t>
  </si>
  <si>
    <t>Brinp2</t>
  </si>
  <si>
    <t>ENSMUSG00000004032</t>
  </si>
  <si>
    <t>Gstm5</t>
  </si>
  <si>
    <t>ENSMUSG00000004035</t>
  </si>
  <si>
    <t>Gstm7</t>
  </si>
  <si>
    <t>ENSMUSG00000004038</t>
  </si>
  <si>
    <t>Gstm3</t>
  </si>
  <si>
    <t>ENSMUSG00000004040</t>
  </si>
  <si>
    <t>Stat3</t>
  </si>
  <si>
    <t>ENSMUSG00000004043</t>
  </si>
  <si>
    <t>Stat5a</t>
  </si>
  <si>
    <t>ENSMUSG00000004044</t>
  </si>
  <si>
    <t>Cavin1</t>
  </si>
  <si>
    <t>ENSMUSG00000004054</t>
  </si>
  <si>
    <t>Map3k11</t>
  </si>
  <si>
    <t>ENSMUSG00000004056</t>
  </si>
  <si>
    <t>Akt2</t>
  </si>
  <si>
    <t>ENSMUSG00000004069</t>
  </si>
  <si>
    <t>Dnaja3</t>
  </si>
  <si>
    <t>ENSMUSG00000004070</t>
  </si>
  <si>
    <t>Hmox2</t>
  </si>
  <si>
    <t>ENSMUSG00000004071</t>
  </si>
  <si>
    <t>Cdip1</t>
  </si>
  <si>
    <t>ENSMUSG00000004085</t>
  </si>
  <si>
    <t>Map3k20</t>
  </si>
  <si>
    <t>ENSMUSG00000004096</t>
  </si>
  <si>
    <t>Cwc15</t>
  </si>
  <si>
    <t>ENSMUSG00000004098</t>
  </si>
  <si>
    <t>Col5a3</t>
  </si>
  <si>
    <t>ENSMUSG00000004099</t>
  </si>
  <si>
    <t>Dnmt1</t>
  </si>
  <si>
    <t>ENSMUSG00000004100</t>
  </si>
  <si>
    <t>Ppan</t>
  </si>
  <si>
    <t>ENSMUSG00000004105</t>
  </si>
  <si>
    <t>Angptl2</t>
  </si>
  <si>
    <t>ENSMUSG00000004110</t>
  </si>
  <si>
    <t>Cacna1e</t>
  </si>
  <si>
    <t>ENSMUSG00000004113</t>
  </si>
  <si>
    <t>Cacna1b</t>
  </si>
  <si>
    <t>ENSMUSG00000004127</t>
  </si>
  <si>
    <t>Trmt10a</t>
  </si>
  <si>
    <t>ENSMUSG00000004151</t>
  </si>
  <si>
    <t>Etv1</t>
  </si>
  <si>
    <t>ENSMUSG00000004187</t>
  </si>
  <si>
    <t>Kifc2</t>
  </si>
  <si>
    <t>ENSMUSG00000004207</t>
  </si>
  <si>
    <t>Psap</t>
  </si>
  <si>
    <t>ENSMUSG00000004221</t>
  </si>
  <si>
    <t>Ikbkg</t>
  </si>
  <si>
    <t>ENSMUSG00000004233</t>
  </si>
  <si>
    <t>Wars2</t>
  </si>
  <si>
    <t>ENSMUSG00000004263</t>
  </si>
  <si>
    <t>Atn1</t>
  </si>
  <si>
    <t>ENSMUSG00000004264</t>
  </si>
  <si>
    <t>Phb2</t>
  </si>
  <si>
    <t>ENSMUSG00000004266</t>
  </si>
  <si>
    <t>Ptpn6</t>
  </si>
  <si>
    <t>ENSMUSG00000004267</t>
  </si>
  <si>
    <t>Eno2</t>
  </si>
  <si>
    <t>ENSMUSG00000004268</t>
  </si>
  <si>
    <t>Emg1</t>
  </si>
  <si>
    <t>ENSMUSG00000004270</t>
  </si>
  <si>
    <t>Lpcat3</t>
  </si>
  <si>
    <t>ENSMUSG00000004285</t>
  </si>
  <si>
    <t>Atp6v1f</t>
  </si>
  <si>
    <t>ENSMUSG00000004296</t>
  </si>
  <si>
    <t>Il12b</t>
  </si>
  <si>
    <t>ENSMUSG00000004317</t>
  </si>
  <si>
    <t>Clcn5</t>
  </si>
  <si>
    <t>ENSMUSG00000004319</t>
  </si>
  <si>
    <t>Clcn3</t>
  </si>
  <si>
    <t>ENSMUSG00000004328</t>
  </si>
  <si>
    <t>Hif3a</t>
  </si>
  <si>
    <t>ENSMUSG00000004341</t>
  </si>
  <si>
    <t>Gpx6</t>
  </si>
  <si>
    <t>ENSMUSG00000004344</t>
  </si>
  <si>
    <t>Gpx5</t>
  </si>
  <si>
    <t>ENSMUSG00000004347</t>
  </si>
  <si>
    <t>Pde1c</t>
  </si>
  <si>
    <t>ENSMUSG00000004356</t>
  </si>
  <si>
    <t>Utp20</t>
  </si>
  <si>
    <t>ENSMUSG00000004359</t>
  </si>
  <si>
    <t>Spic</t>
  </si>
  <si>
    <t>ENSMUSG00000004360</t>
  </si>
  <si>
    <t>9330159F19Rik</t>
  </si>
  <si>
    <t>ENSMUSG00000004364</t>
  </si>
  <si>
    <t>Cul3</t>
  </si>
  <si>
    <t>ENSMUSG00000004366</t>
  </si>
  <si>
    <t>Sst</t>
  </si>
  <si>
    <t>ENSMUSG00000004371</t>
  </si>
  <si>
    <t>Il11</t>
  </si>
  <si>
    <t>ENSMUSG00000004383</t>
  </si>
  <si>
    <t>Large1</t>
  </si>
  <si>
    <t>ENSMUSG00000004393</t>
  </si>
  <si>
    <t>Ddx56</t>
  </si>
  <si>
    <t>ENSMUSG00000004394</t>
  </si>
  <si>
    <t>Tmed4</t>
  </si>
  <si>
    <t>ENSMUSG00000004415</t>
  </si>
  <si>
    <t>Col26a1</t>
  </si>
  <si>
    <t>ENSMUSG00000004446</t>
  </si>
  <si>
    <t>Bid</t>
  </si>
  <si>
    <t>ENSMUSG00000004451</t>
  </si>
  <si>
    <t>Ralb</t>
  </si>
  <si>
    <t>ENSMUSG00000004455</t>
  </si>
  <si>
    <t>Ppp1cc</t>
  </si>
  <si>
    <t>ENSMUSG00000004460</t>
  </si>
  <si>
    <t>Dnajb11</t>
  </si>
  <si>
    <t>ENSMUSG00000004462</t>
  </si>
  <si>
    <t>Tbccd1</t>
  </si>
  <si>
    <t>ENSMUSG00000004473</t>
  </si>
  <si>
    <t>Clec11a</t>
  </si>
  <si>
    <t>ENSMUSG00000004500</t>
  </si>
  <si>
    <t>Zfp324</t>
  </si>
  <si>
    <t>ENSMUSG00000004508</t>
  </si>
  <si>
    <t>Gab2</t>
  </si>
  <si>
    <t>ENSMUSG00000004530</t>
  </si>
  <si>
    <t>Coro1c</t>
  </si>
  <si>
    <t>ENSMUSG00000004535</t>
  </si>
  <si>
    <t>Tax1bp1</t>
  </si>
  <si>
    <t>ENSMUSG00000004540</t>
  </si>
  <si>
    <t>Psg17</t>
  </si>
  <si>
    <t>ENSMUSG00000004552</t>
  </si>
  <si>
    <t>Ctse</t>
  </si>
  <si>
    <t>ENSMUSG00000004558</t>
  </si>
  <si>
    <t>Ndrg2</t>
  </si>
  <si>
    <t>ENSMUSG00000004561</t>
  </si>
  <si>
    <t>Mettl17</t>
  </si>
  <si>
    <t>ENSMUSG00000004562</t>
  </si>
  <si>
    <t>Arhgef40</t>
  </si>
  <si>
    <t>ENSMUSG00000004565</t>
  </si>
  <si>
    <t>Pnpla6</t>
  </si>
  <si>
    <t>ENSMUSG00000004567</t>
  </si>
  <si>
    <t>Mcoln1</t>
  </si>
  <si>
    <t>ENSMUSG00000004568</t>
  </si>
  <si>
    <t>Arhgef18</t>
  </si>
  <si>
    <t>ENSMUSG00000004591</t>
  </si>
  <si>
    <t>Pkn2</t>
  </si>
  <si>
    <t>ENSMUSG00000004609</t>
  </si>
  <si>
    <t>Cd33</t>
  </si>
  <si>
    <t>ENSMUSG00000004610</t>
  </si>
  <si>
    <t>Etfb</t>
  </si>
  <si>
    <t>ENSMUSG00000004612</t>
  </si>
  <si>
    <t>Nkg7</t>
  </si>
  <si>
    <t>ENSMUSG00000004626</t>
  </si>
  <si>
    <t>Stxbp2</t>
  </si>
  <si>
    <t>ENSMUSG00000004631</t>
  </si>
  <si>
    <t>Sgce</t>
  </si>
  <si>
    <t>ENSMUSG00000004633</t>
  </si>
  <si>
    <t>Chn2</t>
  </si>
  <si>
    <t>ENSMUSG00000004637</t>
  </si>
  <si>
    <t>Wwox</t>
  </si>
  <si>
    <t>ENSMUSG00000004642</t>
  </si>
  <si>
    <t>Slbp</t>
  </si>
  <si>
    <t>ENSMUSG00000004654</t>
  </si>
  <si>
    <t>Ghrhr</t>
  </si>
  <si>
    <t>ENSMUSG00000004655</t>
  </si>
  <si>
    <t>Aqp1</t>
  </si>
  <si>
    <t>ENSMUSG00000004661</t>
  </si>
  <si>
    <t>Arid3b</t>
  </si>
  <si>
    <t>ENSMUSG00000004665</t>
  </si>
  <si>
    <t>Cnn2</t>
  </si>
  <si>
    <t>ENSMUSG00000004667</t>
  </si>
  <si>
    <t>Polr2e</t>
  </si>
  <si>
    <t>ENSMUSG00000004668</t>
  </si>
  <si>
    <t>Abca13</t>
  </si>
  <si>
    <t>ENSMUSG00000004677</t>
  </si>
  <si>
    <t>Myo9b</t>
  </si>
  <si>
    <t>ENSMUSG00000004698</t>
  </si>
  <si>
    <t>Hdac9</t>
  </si>
  <si>
    <t>ENSMUSG00000004707</t>
  </si>
  <si>
    <t>Ly9</t>
  </si>
  <si>
    <t>ENSMUSG00000004709</t>
  </si>
  <si>
    <t>Cd244a</t>
  </si>
  <si>
    <t>ENSMUSG00000004730</t>
  </si>
  <si>
    <t>Adgre1</t>
  </si>
  <si>
    <t>ENSMUSG00000004748</t>
  </si>
  <si>
    <t>Mtfp1</t>
  </si>
  <si>
    <t>ENSMUSG00000004768</t>
  </si>
  <si>
    <t>Rab23</t>
  </si>
  <si>
    <t>ENSMUSG00000004771</t>
  </si>
  <si>
    <t>Rab11a</t>
  </si>
  <si>
    <t>ENSMUSG00000004788</t>
  </si>
  <si>
    <t>Eif2b2</t>
  </si>
  <si>
    <t>ENSMUSG00000004789</t>
  </si>
  <si>
    <t>Dlst</t>
  </si>
  <si>
    <t>ENSMUSG00000004791</t>
  </si>
  <si>
    <t>Pgf</t>
  </si>
  <si>
    <t>ENSMUSG00000004798</t>
  </si>
  <si>
    <t>Ulk2</t>
  </si>
  <si>
    <t>ENSMUSG00000004814</t>
  </si>
  <si>
    <t>Ccl24</t>
  </si>
  <si>
    <t>ENSMUSG00000004815</t>
  </si>
  <si>
    <t>Dgkq</t>
  </si>
  <si>
    <t>ENSMUSG00000004837</t>
  </si>
  <si>
    <t>Grap</t>
  </si>
  <si>
    <t>ENSMUSG00000004843</t>
  </si>
  <si>
    <t>Chmp2b</t>
  </si>
  <si>
    <t>ENSMUSG00000004846</t>
  </si>
  <si>
    <t>Plod3</t>
  </si>
  <si>
    <t>ENSMUSG00000004849</t>
  </si>
  <si>
    <t>Ap1s1</t>
  </si>
  <si>
    <t>ENSMUSG00000004864</t>
  </si>
  <si>
    <t>Mapk13</t>
  </si>
  <si>
    <t>ENSMUSG00000004865</t>
  </si>
  <si>
    <t>Srpk1</t>
  </si>
  <si>
    <t>ENSMUSG00000004880</t>
  </si>
  <si>
    <t>Lbr</t>
  </si>
  <si>
    <t>ENSMUSG00000004885</t>
  </si>
  <si>
    <t>Crabp2</t>
  </si>
  <si>
    <t>ENSMUSG00000004891</t>
  </si>
  <si>
    <t>Nes</t>
  </si>
  <si>
    <t>ENSMUSG00000004892</t>
  </si>
  <si>
    <t>Bcan</t>
  </si>
  <si>
    <t>ENSMUSG00000004895</t>
  </si>
  <si>
    <t>Prcc</t>
  </si>
  <si>
    <t>ENSMUSG00000004896</t>
  </si>
  <si>
    <t>Rrnad1</t>
  </si>
  <si>
    <t>ENSMUSG00000004897</t>
  </si>
  <si>
    <t>Hdgf</t>
  </si>
  <si>
    <t>ENSMUSG00000004929</t>
  </si>
  <si>
    <t>Thop1</t>
  </si>
  <si>
    <t>ENSMUSG00000004931</t>
  </si>
  <si>
    <t>Apba3</t>
  </si>
  <si>
    <t>ENSMUSG00000004933</t>
  </si>
  <si>
    <t>Matk</t>
  </si>
  <si>
    <t>ENSMUSG00000004934</t>
  </si>
  <si>
    <t>Pias4</t>
  </si>
  <si>
    <t>ENSMUSG00000004936</t>
  </si>
  <si>
    <t>Map2k1</t>
  </si>
  <si>
    <t>ENSMUSG00000004937</t>
  </si>
  <si>
    <t>Sgta</t>
  </si>
  <si>
    <t>ENSMUSG00000004945</t>
  </si>
  <si>
    <t>Tmem242</t>
  </si>
  <si>
    <t>ENSMUSG00000004947</t>
  </si>
  <si>
    <t>Dtx2</t>
  </si>
  <si>
    <t>ENSMUSG00000004951</t>
  </si>
  <si>
    <t>Hspb1</t>
  </si>
  <si>
    <t>ENSMUSG00000004952</t>
  </si>
  <si>
    <t>Rasa4</t>
  </si>
  <si>
    <t>ENSMUSG00000004961</t>
  </si>
  <si>
    <t>Syt5</t>
  </si>
  <si>
    <t>ENSMUSG00000004980</t>
  </si>
  <si>
    <t>Hnrnpa2b1</t>
  </si>
  <si>
    <t>ENSMUSG00000004988</t>
  </si>
  <si>
    <t>Fxyd4</t>
  </si>
  <si>
    <t>ENSMUSG00000004994</t>
  </si>
  <si>
    <t>Ccdc130</t>
  </si>
  <si>
    <t>ENSMUSG00000004996</t>
  </si>
  <si>
    <t>Mri1</t>
  </si>
  <si>
    <t>ENSMUSG00000005034</t>
  </si>
  <si>
    <t>Prkacb</t>
  </si>
  <si>
    <t>ENSMUSG00000005043</t>
  </si>
  <si>
    <t>Sgsh</t>
  </si>
  <si>
    <t>ENSMUSG00000005045</t>
  </si>
  <si>
    <t>Chd5</t>
  </si>
  <si>
    <t>ENSMUSG00000005054</t>
  </si>
  <si>
    <t>Cstb</t>
  </si>
  <si>
    <t>ENSMUSG00000005057</t>
  </si>
  <si>
    <t>Sh2b2</t>
  </si>
  <si>
    <t>ENSMUSG00000005069</t>
  </si>
  <si>
    <t>Pex5</t>
  </si>
  <si>
    <t>ENSMUSG00000005078</t>
  </si>
  <si>
    <t>Jkamp</t>
  </si>
  <si>
    <t>ENSMUSG00000005087</t>
  </si>
  <si>
    <t>Cd44</t>
  </si>
  <si>
    <t>ENSMUSG00000005089</t>
  </si>
  <si>
    <t>Slc1a2</t>
  </si>
  <si>
    <t>ENSMUSG00000005102</t>
  </si>
  <si>
    <t>Eif2ak4</t>
  </si>
  <si>
    <t>ENSMUSG00000005103</t>
  </si>
  <si>
    <t>Wdr1</t>
  </si>
  <si>
    <t>ENSMUSG00000005107</t>
  </si>
  <si>
    <t>Slc2a9</t>
  </si>
  <si>
    <t>ENSMUSG00000005124</t>
  </si>
  <si>
    <t>Ccn4</t>
  </si>
  <si>
    <t>ENSMUSG00000005125</t>
  </si>
  <si>
    <t>Ndrg1</t>
  </si>
  <si>
    <t>ENSMUSG00000005131</t>
  </si>
  <si>
    <t>4930550C14Rik</t>
  </si>
  <si>
    <t>ENSMUSG00000005142</t>
  </si>
  <si>
    <t>Man2b1</t>
  </si>
  <si>
    <t>ENSMUSG00000005148</t>
  </si>
  <si>
    <t>Klf5</t>
  </si>
  <si>
    <t>ENSMUSG00000005150</t>
  </si>
  <si>
    <t>Wdr83</t>
  </si>
  <si>
    <t>ENSMUSG00000005161</t>
  </si>
  <si>
    <t>Prdx2</t>
  </si>
  <si>
    <t>ENSMUSG00000005198</t>
  </si>
  <si>
    <t>Polr2a</t>
  </si>
  <si>
    <t>ENSMUSG00000005204</t>
  </si>
  <si>
    <t>Senp3</t>
  </si>
  <si>
    <t>ENSMUSG00000005220</t>
  </si>
  <si>
    <t>Corin</t>
  </si>
  <si>
    <t>ENSMUSG00000005225</t>
  </si>
  <si>
    <t>Plekha8</t>
  </si>
  <si>
    <t>ENSMUSG00000005233</t>
  </si>
  <si>
    <t>Spc25</t>
  </si>
  <si>
    <t>ENSMUSG00000005237</t>
  </si>
  <si>
    <t>Dnah2</t>
  </si>
  <si>
    <t>ENSMUSG00000005251</t>
  </si>
  <si>
    <t>Ripk4</t>
  </si>
  <si>
    <t>ENSMUSG00000005262</t>
  </si>
  <si>
    <t>Ufd1</t>
  </si>
  <si>
    <t>ENSMUSG00000005267</t>
  </si>
  <si>
    <t>Zfp287</t>
  </si>
  <si>
    <t>ENSMUSG00000005268</t>
  </si>
  <si>
    <t>Prlr</t>
  </si>
  <si>
    <t>ENSMUSG00000005299</t>
  </si>
  <si>
    <t>Letm1</t>
  </si>
  <si>
    <t>ENSMUSG00000005312</t>
  </si>
  <si>
    <t>Ubqln1</t>
  </si>
  <si>
    <t>ENSMUSG00000005320</t>
  </si>
  <si>
    <t>Fgfr4</t>
  </si>
  <si>
    <t>ENSMUSG00000005338</t>
  </si>
  <si>
    <t>Cadm3</t>
  </si>
  <si>
    <t>ENSMUSG00000005339</t>
  </si>
  <si>
    <t>Fcer1a</t>
  </si>
  <si>
    <t>ENSMUSG00000005354</t>
  </si>
  <si>
    <t>Txn2</t>
  </si>
  <si>
    <t>ENSMUSG00000005355</t>
  </si>
  <si>
    <t>Casp14</t>
  </si>
  <si>
    <t>ENSMUSG00000005357</t>
  </si>
  <si>
    <t>Slc1a6</t>
  </si>
  <si>
    <t>ENSMUSG00000005360</t>
  </si>
  <si>
    <t>Slc1a3</t>
  </si>
  <si>
    <t>ENSMUSG00000005362</t>
  </si>
  <si>
    <t>Crbn</t>
  </si>
  <si>
    <t>ENSMUSG00000005364</t>
  </si>
  <si>
    <t>Il5ra</t>
  </si>
  <si>
    <t>ENSMUSG00000005370</t>
  </si>
  <si>
    <t>Msh6</t>
  </si>
  <si>
    <t>ENSMUSG00000005371</t>
  </si>
  <si>
    <t>Fbxo11</t>
  </si>
  <si>
    <t>ENSMUSG00000005373</t>
  </si>
  <si>
    <t>Mlxipl</t>
  </si>
  <si>
    <t>ENSMUSG00000005374</t>
  </si>
  <si>
    <t>Tbl2</t>
  </si>
  <si>
    <t>ENSMUSG00000005378</t>
  </si>
  <si>
    <t>Bud23</t>
  </si>
  <si>
    <t>ENSMUSG00000005397</t>
  </si>
  <si>
    <t>Nid1</t>
  </si>
  <si>
    <t>ENSMUSG00000005410</t>
  </si>
  <si>
    <t>Mcm5</t>
  </si>
  <si>
    <t>ENSMUSG00000005413</t>
  </si>
  <si>
    <t>Hmox1</t>
  </si>
  <si>
    <t>ENSMUSG00000005417</t>
  </si>
  <si>
    <t>Mprip</t>
  </si>
  <si>
    <t>ENSMUSG00000005442</t>
  </si>
  <si>
    <t>Cic</t>
  </si>
  <si>
    <t>ENSMUSG00000005447</t>
  </si>
  <si>
    <t>Pafah1b3</t>
  </si>
  <si>
    <t>ENSMUSG00000005465</t>
  </si>
  <si>
    <t>Il27ra</t>
  </si>
  <si>
    <t>ENSMUSG00000005469</t>
  </si>
  <si>
    <t>Prkaca</t>
  </si>
  <si>
    <t>ENSMUSG00000005470</t>
  </si>
  <si>
    <t>Asf1b</t>
  </si>
  <si>
    <t>ENSMUSG00000005481</t>
  </si>
  <si>
    <t>Ddx39</t>
  </si>
  <si>
    <t>ENSMUSG00000005483</t>
  </si>
  <si>
    <t>Dnajb1</t>
  </si>
  <si>
    <t>ENSMUSG00000005493</t>
  </si>
  <si>
    <t>Msh4</t>
  </si>
  <si>
    <t>ENSMUSG00000005501</t>
  </si>
  <si>
    <t>Usp40</t>
  </si>
  <si>
    <t>ENSMUSG00000005503</t>
  </si>
  <si>
    <t>Evx1</t>
  </si>
  <si>
    <t>ENSMUSG00000005505</t>
  </si>
  <si>
    <t>Kbtbd4</t>
  </si>
  <si>
    <t>ENSMUSG00000005506</t>
  </si>
  <si>
    <t>Celf1</t>
  </si>
  <si>
    <t>ENSMUSG00000005510</t>
  </si>
  <si>
    <t>Ndufs3</t>
  </si>
  <si>
    <t>ENSMUSG00000005514</t>
  </si>
  <si>
    <t>Por</t>
  </si>
  <si>
    <t>ENSMUSG00000005533</t>
  </si>
  <si>
    <t>Igf1r</t>
  </si>
  <si>
    <t>ENSMUSG00000005534</t>
  </si>
  <si>
    <t>Insr</t>
  </si>
  <si>
    <t>ENSMUSG00000005540</t>
  </si>
  <si>
    <t>Fcer2a</t>
  </si>
  <si>
    <t>NA</t>
  </si>
  <si>
    <t>ENSMUSG00000005547</t>
  </si>
  <si>
    <t>Cyp2a5</t>
  </si>
  <si>
    <t>ENSMUSG00000005553</t>
  </si>
  <si>
    <t>Atp4a</t>
  </si>
  <si>
    <t>ENSMUSG00000005566</t>
  </si>
  <si>
    <t>Trim28</t>
  </si>
  <si>
    <t>ENSMUSG00000005575</t>
  </si>
  <si>
    <t>Ube2m</t>
  </si>
  <si>
    <t>ENSMUSG00000005580</t>
  </si>
  <si>
    <t>Adcy9</t>
  </si>
  <si>
    <t>ENSMUSG00000005583</t>
  </si>
  <si>
    <t>Mef2c</t>
  </si>
  <si>
    <t>ENSMUSG00000005609</t>
  </si>
  <si>
    <t>Ctr9</t>
  </si>
  <si>
    <t>ENSMUSG00000005610</t>
  </si>
  <si>
    <t>Eif4g2</t>
  </si>
  <si>
    <t>ENSMUSG00000005611</t>
  </si>
  <si>
    <t>Mrvi1</t>
  </si>
  <si>
    <t>ENSMUSG00000005615</t>
  </si>
  <si>
    <t>Pcyt1a</t>
  </si>
  <si>
    <t>ENSMUSG00000005621</t>
  </si>
  <si>
    <t>Zfp592</t>
  </si>
  <si>
    <t>ENSMUSG00000005625</t>
  </si>
  <si>
    <t>Psmd4</t>
  </si>
  <si>
    <t>ENSMUSG00000005628</t>
  </si>
  <si>
    <t>Tmod4</t>
  </si>
  <si>
    <t>ENSMUSG00000005640</t>
  </si>
  <si>
    <t>Insrr</t>
  </si>
  <si>
    <t>ENSMUSG00000005656</t>
  </si>
  <si>
    <t>Snx6</t>
  </si>
  <si>
    <t>ENSMUSG00000005667</t>
  </si>
  <si>
    <t>Mthfd2</t>
  </si>
  <si>
    <t>ENSMUSG00000005672</t>
  </si>
  <si>
    <t>Kit</t>
  </si>
  <si>
    <t>ENSMUSG00000005674</t>
  </si>
  <si>
    <t>Tomm40l</t>
  </si>
  <si>
    <t>ENSMUSG00000005677</t>
  </si>
  <si>
    <t>Nr1i3</t>
  </si>
  <si>
    <t>ENSMUSG00000005681</t>
  </si>
  <si>
    <t>Apoa2</t>
  </si>
  <si>
    <t>ENSMUSG00000005682</t>
  </si>
  <si>
    <t>Pan2</t>
  </si>
  <si>
    <t>ENSMUSG00000005683</t>
  </si>
  <si>
    <t>Cs</t>
  </si>
  <si>
    <t>ENSMUSG00000005686</t>
  </si>
  <si>
    <t>Ampd3</t>
  </si>
  <si>
    <t>ENSMUSG00000005687</t>
  </si>
  <si>
    <t>Bcas2</t>
  </si>
  <si>
    <t>ENSMUSG00000005696</t>
  </si>
  <si>
    <t>Sh2d1a</t>
  </si>
  <si>
    <t>ENSMUSG00000005698</t>
  </si>
  <si>
    <t>Ctcf</t>
  </si>
  <si>
    <t>ENSMUSG00000005699</t>
  </si>
  <si>
    <t>Pard6a</t>
  </si>
  <si>
    <t>ENSMUSG00000005705</t>
  </si>
  <si>
    <t>Agrp</t>
  </si>
  <si>
    <t>ENSMUSG00000005718</t>
  </si>
  <si>
    <t>Tfap4</t>
  </si>
  <si>
    <t>ENSMUSG00000005732</t>
  </si>
  <si>
    <t>Ranbp1</t>
  </si>
  <si>
    <t>ENSMUSG00000005763</t>
  </si>
  <si>
    <t>Cd247</t>
  </si>
  <si>
    <t>ENSMUSG00000005774</t>
  </si>
  <si>
    <t>Rfx5</t>
  </si>
  <si>
    <t>ENSMUSG00000005779</t>
  </si>
  <si>
    <t>Psmb4</t>
  </si>
  <si>
    <t>ENSMUSG00000005800</t>
  </si>
  <si>
    <t>Mmp8</t>
  </si>
  <si>
    <t>ENSMUSG00000005802</t>
  </si>
  <si>
    <t>Slc30a4</t>
  </si>
  <si>
    <t>ENSMUSG00000005803</t>
  </si>
  <si>
    <t>Sqor</t>
  </si>
  <si>
    <t>ENSMUSG00000005804</t>
  </si>
  <si>
    <t>Bloc1s6</t>
  </si>
  <si>
    <t>ENSMUSG00000005813</t>
  </si>
  <si>
    <t>Metap1</t>
  </si>
  <si>
    <t>ENSMUSG00000005823</t>
  </si>
  <si>
    <t>Gpr108</t>
  </si>
  <si>
    <t>ENSMUSG00000005824</t>
  </si>
  <si>
    <t>Tnfsf14</t>
  </si>
  <si>
    <t>ENSMUSG00000005836</t>
  </si>
  <si>
    <t>Gata6</t>
  </si>
  <si>
    <t>ENSMUSG00000005846</t>
  </si>
  <si>
    <t>Rsl1d1</t>
  </si>
  <si>
    <t>ENSMUSG00000005871</t>
  </si>
  <si>
    <t>Apc</t>
  </si>
  <si>
    <t>ENSMUSG00000005873</t>
  </si>
  <si>
    <t>Reep5</t>
  </si>
  <si>
    <t>ENSMUSG00000005881</t>
  </si>
  <si>
    <t>Ergic3</t>
  </si>
  <si>
    <t>ENSMUSG00000005882</t>
  </si>
  <si>
    <t>Uqcc1</t>
  </si>
  <si>
    <t>ENSMUSG00000005883</t>
  </si>
  <si>
    <t>Spo11</t>
  </si>
  <si>
    <t>ENSMUSG00000005886</t>
  </si>
  <si>
    <t>Ncoa2</t>
  </si>
  <si>
    <t>ENSMUSG00000005893</t>
  </si>
  <si>
    <t>Nr2c2</t>
  </si>
  <si>
    <t>ENSMUSG00000005897</t>
  </si>
  <si>
    <t>Nr2c1</t>
  </si>
  <si>
    <t>ENSMUSG00000005899</t>
  </si>
  <si>
    <t>Smpd4</t>
  </si>
  <si>
    <t>ENSMUSG00000005907</t>
  </si>
  <si>
    <t>Pex1</t>
  </si>
  <si>
    <t>ENSMUSG00000005936</t>
  </si>
  <si>
    <t>Kctd20</t>
  </si>
  <si>
    <t>ENSMUSG00000005947</t>
  </si>
  <si>
    <t>Itgae</t>
  </si>
  <si>
    <t>ENSMUSG00000005949</t>
  </si>
  <si>
    <t>Ctns</t>
  </si>
  <si>
    <t>ENSMUSG00000005950</t>
  </si>
  <si>
    <t>P2rx5</t>
  </si>
  <si>
    <t>ENSMUSG00000005951</t>
  </si>
  <si>
    <t>Shpk</t>
  </si>
  <si>
    <t>ENSMUSG00000005952</t>
  </si>
  <si>
    <t>Trpv1</t>
  </si>
  <si>
    <t>ENSMUSG00000005958</t>
  </si>
  <si>
    <t>Ephb3</t>
  </si>
  <si>
    <t>ENSMUSG00000005968</t>
  </si>
  <si>
    <t>Tuft1</t>
  </si>
  <si>
    <t>ENSMUSG00000005973</t>
  </si>
  <si>
    <t>Rcn1</t>
  </si>
  <si>
    <t>ENSMUSG00000005980</t>
  </si>
  <si>
    <t>Dnase1</t>
  </si>
  <si>
    <t>ENSMUSG00000005981</t>
  </si>
  <si>
    <t>Trap1</t>
  </si>
  <si>
    <t>ENSMUSG00000005982</t>
  </si>
  <si>
    <t>Naa60</t>
  </si>
  <si>
    <t>ENSMUSG00000005983</t>
  </si>
  <si>
    <t>1700037C18Rik</t>
  </si>
  <si>
    <t>ENSMUSG00000005986</t>
  </si>
  <si>
    <t>Ankrd13d</t>
  </si>
  <si>
    <t>ENSMUSG00000006005</t>
  </si>
  <si>
    <t>Tpr</t>
  </si>
  <si>
    <t>ENSMUSG00000006010</t>
  </si>
  <si>
    <t>Odr4</t>
  </si>
  <si>
    <t>ENSMUSG00000006014</t>
  </si>
  <si>
    <t>Prg4</t>
  </si>
  <si>
    <t>ENSMUSG00000006019</t>
  </si>
  <si>
    <t>Dhx34</t>
  </si>
  <si>
    <t>ENSMUSG00000006021</t>
  </si>
  <si>
    <t>Kptn</t>
  </si>
  <si>
    <t>ENSMUSG00000006024</t>
  </si>
  <si>
    <t>Napa</t>
  </si>
  <si>
    <t>ENSMUSG00000006050</t>
  </si>
  <si>
    <t>Sra1</t>
  </si>
  <si>
    <t>ENSMUSG00000006056</t>
  </si>
  <si>
    <t>Calcoco2</t>
  </si>
  <si>
    <t>ENSMUSG00000006057</t>
  </si>
  <si>
    <t>Atp5g1</t>
  </si>
  <si>
    <t>ENSMUSG00000006058</t>
  </si>
  <si>
    <t>Snf8</t>
  </si>
  <si>
    <t>ENSMUSG00000006095</t>
  </si>
  <si>
    <t>Tbcb</t>
  </si>
  <si>
    <t>ENSMUSG00000006127</t>
  </si>
  <si>
    <t>Inpp5k</t>
  </si>
  <si>
    <t>ENSMUSG00000006134</t>
  </si>
  <si>
    <t>Crkl</t>
  </si>
  <si>
    <t>ENSMUSG00000006143</t>
  </si>
  <si>
    <t>Upk3bl</t>
  </si>
  <si>
    <t>ENSMUSG00000006154</t>
  </si>
  <si>
    <t>Eps8l1</t>
  </si>
  <si>
    <t>ENSMUSG00000006169</t>
  </si>
  <si>
    <t>Clint1</t>
  </si>
  <si>
    <t>ENSMUSG00000006179</t>
  </si>
  <si>
    <t>Prss16</t>
  </si>
  <si>
    <t>ENSMUSG00000006191</t>
  </si>
  <si>
    <t>Cdkal1</t>
  </si>
  <si>
    <t>ENSMUSG00000006205</t>
  </si>
  <si>
    <t>Htra1</t>
  </si>
  <si>
    <t>ENSMUSG00000006215</t>
  </si>
  <si>
    <t>Zbtb17</t>
  </si>
  <si>
    <t>ENSMUSG00000006216</t>
  </si>
  <si>
    <t>Clcnkb</t>
  </si>
  <si>
    <t>ENSMUSG00000006218</t>
  </si>
  <si>
    <t>Fam131c</t>
  </si>
  <si>
    <t>ENSMUSG00000006219</t>
  </si>
  <si>
    <t>Fblim1</t>
  </si>
  <si>
    <t>ENSMUSG00000006221</t>
  </si>
  <si>
    <t>Hspb7</t>
  </si>
  <si>
    <t>ENSMUSG00000006235</t>
  </si>
  <si>
    <t>Epor</t>
  </si>
  <si>
    <t>ENSMUSG00000006241</t>
  </si>
  <si>
    <t>Ccdc159</t>
  </si>
  <si>
    <t>ENSMUSG00000006262</t>
  </si>
  <si>
    <t>Mob1b</t>
  </si>
  <si>
    <t>ENSMUSG00000006273</t>
  </si>
  <si>
    <t>Atp6v1b2</t>
  </si>
  <si>
    <t>ENSMUSG00000006276</t>
  </si>
  <si>
    <t>Eps15l1</t>
  </si>
  <si>
    <t>ENSMUSG00000006281</t>
  </si>
  <si>
    <t>Tep1</t>
  </si>
  <si>
    <t>ENSMUSG00000006288</t>
  </si>
  <si>
    <t>Ttc5</t>
  </si>
  <si>
    <t>ENSMUSG00000006289</t>
  </si>
  <si>
    <t>Osgep</t>
  </si>
  <si>
    <t>ENSMUSG00000006299</t>
  </si>
  <si>
    <t>Aamp</t>
  </si>
  <si>
    <t>ENSMUSG00000006301</t>
  </si>
  <si>
    <t>Tmbim1</t>
  </si>
  <si>
    <t>ENSMUSG00000006304</t>
  </si>
  <si>
    <t>Arpc2</t>
  </si>
  <si>
    <t>ENSMUSG00000006307</t>
  </si>
  <si>
    <t>Kmt2b</t>
  </si>
  <si>
    <t>ENSMUSG00000006310</t>
  </si>
  <si>
    <t>Zbtb32</t>
  </si>
  <si>
    <t>ENSMUSG00000006313</t>
  </si>
  <si>
    <t>Upk1a</t>
  </si>
  <si>
    <t>ENSMUSG00000006315</t>
  </si>
  <si>
    <t>Tmem147</t>
  </si>
  <si>
    <t>ENSMUSG00000006333</t>
  </si>
  <si>
    <t>Rps9</t>
  </si>
  <si>
    <t>ENSMUSG00000006335</t>
  </si>
  <si>
    <t>Tfpt</t>
  </si>
  <si>
    <t>ENSMUSG00000006342</t>
  </si>
  <si>
    <t>Susd2</t>
  </si>
  <si>
    <t>ENSMUSG00000006344</t>
  </si>
  <si>
    <t>Ggt5</t>
  </si>
  <si>
    <t>ENSMUSG00000006345</t>
  </si>
  <si>
    <t>Ggt1</t>
  </si>
  <si>
    <t>ENSMUSG00000006356</t>
  </si>
  <si>
    <t>Crip2</t>
  </si>
  <si>
    <t>ENSMUSG00000006360</t>
  </si>
  <si>
    <t>Crip1</t>
  </si>
  <si>
    <t>ENSMUSG00000006362</t>
  </si>
  <si>
    <t>Cbfa2t3</t>
  </si>
  <si>
    <t>ENSMUSG00000006369</t>
  </si>
  <si>
    <t>Fbln1</t>
  </si>
  <si>
    <t>ENSMUSG00000006373</t>
  </si>
  <si>
    <t>Pgrmc1</t>
  </si>
  <si>
    <t>ENSMUSG00000006378</t>
  </si>
  <si>
    <t>Gcat</t>
  </si>
  <si>
    <t>ENSMUSG00000006386</t>
  </si>
  <si>
    <t>Tek</t>
  </si>
  <si>
    <t>ENSMUSG00000006390</t>
  </si>
  <si>
    <t>Elovl1</t>
  </si>
  <si>
    <t>ENSMUSG00000006392</t>
  </si>
  <si>
    <t>Med8</t>
  </si>
  <si>
    <t>ENSMUSG00000006395</t>
  </si>
  <si>
    <t>Hyi</t>
  </si>
  <si>
    <t>ENSMUSG00000006398</t>
  </si>
  <si>
    <t>Cdc20</t>
  </si>
  <si>
    <t>ENSMUSG00000006403</t>
  </si>
  <si>
    <t>Adamts4</t>
  </si>
  <si>
    <t>ENSMUSG00000006411</t>
  </si>
  <si>
    <t>Nectin4</t>
  </si>
  <si>
    <t>ENSMUSG00000006412</t>
  </si>
  <si>
    <t>Pfdn2</t>
  </si>
  <si>
    <t>ENSMUSG00000006418</t>
  </si>
  <si>
    <t>Rnf114</t>
  </si>
  <si>
    <t>ENSMUSG00000006423</t>
  </si>
  <si>
    <t>C330007P06Rik</t>
  </si>
  <si>
    <t>ENSMUSG00000006435</t>
  </si>
  <si>
    <t>Neurl1a</t>
  </si>
  <si>
    <t>ENSMUSG00000006442</t>
  </si>
  <si>
    <t>Srm</t>
  </si>
  <si>
    <t>ENSMUSG00000006445</t>
  </si>
  <si>
    <t>Epha2</t>
  </si>
  <si>
    <t>ENSMUSG00000006456</t>
  </si>
  <si>
    <t>Rbm14</t>
  </si>
  <si>
    <t>ENSMUSG00000006457</t>
  </si>
  <si>
    <t>Actn3</t>
  </si>
  <si>
    <t>ENSMUSG00000006462</t>
  </si>
  <si>
    <t>A530013C23Rik</t>
  </si>
  <si>
    <t>ENSMUSG00000006463</t>
  </si>
  <si>
    <t>Zdhhc24</t>
  </si>
  <si>
    <t>ENSMUSG00000006464</t>
  </si>
  <si>
    <t>Bbs1</t>
  </si>
  <si>
    <t>ENSMUSG00000006469</t>
  </si>
  <si>
    <t>Slc34a3</t>
  </si>
  <si>
    <t>ENSMUSG00000006471</t>
  </si>
  <si>
    <t>Ndor1</t>
  </si>
  <si>
    <t>ENSMUSG00000006476</t>
  </si>
  <si>
    <t>Nsmf</t>
  </si>
  <si>
    <t>ENSMUSG00000006494</t>
  </si>
  <si>
    <t>Pdk1</t>
  </si>
  <si>
    <t>ENSMUSG00000006498</t>
  </si>
  <si>
    <t>Ptbp1</t>
  </si>
  <si>
    <t>ENSMUSG00000006517</t>
  </si>
  <si>
    <t>Mvd</t>
  </si>
  <si>
    <t>ENSMUSG00000006519</t>
  </si>
  <si>
    <t>Cyba</t>
  </si>
  <si>
    <t>ENSMUSG00000006522</t>
  </si>
  <si>
    <t>Itih3</t>
  </si>
  <si>
    <t>ENSMUSG00000006526</t>
  </si>
  <si>
    <t>Stimate</t>
  </si>
  <si>
    <t>ENSMUSG00000006527</t>
  </si>
  <si>
    <t>Sfmbt1</t>
  </si>
  <si>
    <t>ENSMUSG00000006529</t>
  </si>
  <si>
    <t>Itih1</t>
  </si>
  <si>
    <t>ENSMUSG00000006538</t>
  </si>
  <si>
    <t>Ihh</t>
  </si>
  <si>
    <t>ENSMUSG00000006542</t>
  </si>
  <si>
    <t>Prkag3</t>
  </si>
  <si>
    <t>ENSMUSG00000006546</t>
  </si>
  <si>
    <t>Cryba2</t>
  </si>
  <si>
    <t>ENSMUSG00000006567</t>
  </si>
  <si>
    <t>Atp7b</t>
  </si>
  <si>
    <t>ENSMUSG00000006574</t>
  </si>
  <si>
    <t>Slc4a1</t>
  </si>
  <si>
    <t>ENSMUSG00000006575</t>
  </si>
  <si>
    <t>Rundc3a</t>
  </si>
  <si>
    <t>ENSMUSG00000006576</t>
  </si>
  <si>
    <t>Slc4a3</t>
  </si>
  <si>
    <t>ENSMUSG00000006585</t>
  </si>
  <si>
    <t>Cdt1</t>
  </si>
  <si>
    <t>ENSMUSG00000006586</t>
  </si>
  <si>
    <t>Runx1t1</t>
  </si>
  <si>
    <t>ENSMUSG00000006587</t>
  </si>
  <si>
    <t>Snai3</t>
  </si>
  <si>
    <t>ENSMUSG00000006589</t>
  </si>
  <si>
    <t>Aprt</t>
  </si>
  <si>
    <t>ENSMUSG00000006599</t>
  </si>
  <si>
    <t>Gtf2h1</t>
  </si>
  <si>
    <t>ENSMUSG00000006611</t>
  </si>
  <si>
    <t>Hfe</t>
  </si>
  <si>
    <t>ENSMUSG00000006638</t>
  </si>
  <si>
    <t>Abhd1</t>
  </si>
  <si>
    <t>ENSMUSG00000006641</t>
  </si>
  <si>
    <t>Slc5a6</t>
  </si>
  <si>
    <t>ENSMUSG00000006642</t>
  </si>
  <si>
    <t>Tcf23</t>
  </si>
  <si>
    <t>ENSMUSG00000006649</t>
  </si>
  <si>
    <t>Nphs1</t>
  </si>
  <si>
    <t>ENSMUSG00000006651</t>
  </si>
  <si>
    <t>Aplp1</t>
  </si>
  <si>
    <t>ENSMUSG00000006673</t>
  </si>
  <si>
    <t>Qrich1</t>
  </si>
  <si>
    <t>ENSMUSG00000006675</t>
  </si>
  <si>
    <t>P4htm</t>
  </si>
  <si>
    <t>ENSMUSG00000006676</t>
  </si>
  <si>
    <t>Usp19</t>
  </si>
  <si>
    <t>ENSMUSG00000006678</t>
  </si>
  <si>
    <t>Pola1</t>
  </si>
  <si>
    <t>ENSMUSG00000006699</t>
  </si>
  <si>
    <t>Cdc42</t>
  </si>
  <si>
    <t>ENSMUSG00000006705</t>
  </si>
  <si>
    <t>Pknox1</t>
  </si>
  <si>
    <t>ENSMUSG00000006711</t>
  </si>
  <si>
    <t>D130043K22Rik</t>
  </si>
  <si>
    <t>ENSMUSG00000006715</t>
  </si>
  <si>
    <t>Gmnn</t>
  </si>
  <si>
    <t>ENSMUSG00000006717</t>
  </si>
  <si>
    <t>Acot13</t>
  </si>
  <si>
    <t>ENSMUSG00000006720</t>
  </si>
  <si>
    <t>Zfp184</t>
  </si>
  <si>
    <t>ENSMUSG00000006724</t>
  </si>
  <si>
    <t>Cyp27b1</t>
  </si>
  <si>
    <t>ENSMUSG00000006728</t>
  </si>
  <si>
    <t>Cdk4</t>
  </si>
  <si>
    <t>ENSMUSG00000006731</t>
  </si>
  <si>
    <t>B4galnt1</t>
  </si>
  <si>
    <t>ENSMUSG00000006732</t>
  </si>
  <si>
    <t>Mettl1</t>
  </si>
  <si>
    <t>ENSMUSG00000006736</t>
  </si>
  <si>
    <t>Tspan31</t>
  </si>
  <si>
    <t>ENSMUSG00000006740</t>
  </si>
  <si>
    <t>Kif5b</t>
  </si>
  <si>
    <t>ENSMUSG00000006763</t>
  </si>
  <si>
    <t>Saal1</t>
  </si>
  <si>
    <t>ENSMUSG00000006777</t>
  </si>
  <si>
    <t>Krt23</t>
  </si>
  <si>
    <t>ENSMUSG00000006782</t>
  </si>
  <si>
    <t>Cnp</t>
  </si>
  <si>
    <t>ENSMUSG00000006784</t>
  </si>
  <si>
    <t>Ttc25</t>
  </si>
  <si>
    <t>ENSMUSG00000006800</t>
  </si>
  <si>
    <t>Sulf2</t>
  </si>
  <si>
    <t>ENSMUSG00000006818</t>
  </si>
  <si>
    <t>Sod2</t>
  </si>
  <si>
    <t>ENSMUSG00000006850</t>
  </si>
  <si>
    <t>Tmco6</t>
  </si>
  <si>
    <t>ENSMUSG00000006906</t>
  </si>
  <si>
    <t>Stambp</t>
  </si>
  <si>
    <t>ENSMUSG00000006920</t>
  </si>
  <si>
    <t>Ezh1</t>
  </si>
  <si>
    <t>ENSMUSG00000006930</t>
  </si>
  <si>
    <t>Hap1</t>
  </si>
  <si>
    <t>ENSMUSG00000006931</t>
  </si>
  <si>
    <t>P3h4</t>
  </si>
  <si>
    <t>ENSMUSG00000006932</t>
  </si>
  <si>
    <t>Ctnnb1</t>
  </si>
  <si>
    <t>ENSMUSG00000006941</t>
  </si>
  <si>
    <t>Eif1b</t>
  </si>
  <si>
    <t>ENSMUSG00000006958</t>
  </si>
  <si>
    <t>Chrd</t>
  </si>
  <si>
    <t>ENSMUSG00000006998</t>
  </si>
  <si>
    <t>Psmd2</t>
  </si>
  <si>
    <t>ENSMUSG00000007021</t>
  </si>
  <si>
    <t>Syngr3</t>
  </si>
  <si>
    <t>ENSMUSG00000007029</t>
  </si>
  <si>
    <t>Vars</t>
  </si>
  <si>
    <t>ENSMUSG00000007030</t>
  </si>
  <si>
    <t>Vwa7</t>
  </si>
  <si>
    <t>ENSMUSG00000007033</t>
  </si>
  <si>
    <t>Hspa1l</t>
  </si>
  <si>
    <t>ENSMUSG00000007034</t>
  </si>
  <si>
    <t>Slc44a4</t>
  </si>
  <si>
    <t>ENSMUSG00000007035</t>
  </si>
  <si>
    <t>Msh5</t>
  </si>
  <si>
    <t>ENSMUSG00000007036</t>
  </si>
  <si>
    <t>Abhd16a</t>
  </si>
  <si>
    <t>ENSMUSG00000007038</t>
  </si>
  <si>
    <t>Neu1</t>
  </si>
  <si>
    <t>ENSMUSG00000007039</t>
  </si>
  <si>
    <t>Ddah2</t>
  </si>
  <si>
    <t>ENSMUSG00000007041</t>
  </si>
  <si>
    <t>Clic1</t>
  </si>
  <si>
    <t>ENSMUSG00000007050</t>
  </si>
  <si>
    <t>Lsm2</t>
  </si>
  <si>
    <t>ENSMUSG00000007080</t>
  </si>
  <si>
    <t>Pole</t>
  </si>
  <si>
    <t>ENSMUSG00000007097</t>
  </si>
  <si>
    <t>Atp1a2</t>
  </si>
  <si>
    <t>ENSMUSG00000007107</t>
  </si>
  <si>
    <t>Atp1a4</t>
  </si>
  <si>
    <t>ENSMUSG00000007122</t>
  </si>
  <si>
    <t>Casq1</t>
  </si>
  <si>
    <t>ENSMUSG00000007207</t>
  </si>
  <si>
    <t>Stx1a</t>
  </si>
  <si>
    <t>ENSMUSG00000007209</t>
  </si>
  <si>
    <t>Ceacam9</t>
  </si>
  <si>
    <t>ENSMUSG00000007216</t>
  </si>
  <si>
    <t>Zfp775</t>
  </si>
  <si>
    <t>ENSMUSG00000007279</t>
  </si>
  <si>
    <t>Scube2</t>
  </si>
  <si>
    <t>ENSMUSG00000007338</t>
  </si>
  <si>
    <t>Mrpl49</t>
  </si>
  <si>
    <t>ENSMUSG00000007379</t>
  </si>
  <si>
    <t>Dennd2c</t>
  </si>
  <si>
    <t>ENSMUSG00000007411</t>
  </si>
  <si>
    <t>Mark3</t>
  </si>
  <si>
    <t>ENSMUSG00000007415</t>
  </si>
  <si>
    <t>Gatad1</t>
  </si>
  <si>
    <t>ENSMUSG00000007458</t>
  </si>
  <si>
    <t>M6pr</t>
  </si>
  <si>
    <t>ENSMUSG00000007476</t>
  </si>
  <si>
    <t>Lrrc8a</t>
  </si>
  <si>
    <t>ENSMUSG00000007564</t>
  </si>
  <si>
    <t>Ppp2r1a</t>
  </si>
  <si>
    <t>ENSMUSG00000007570</t>
  </si>
  <si>
    <t>Fance</t>
  </si>
  <si>
    <t>ENSMUSG00000007589</t>
  </si>
  <si>
    <t>Tinf2</t>
  </si>
  <si>
    <t>ENSMUSG00000007591</t>
  </si>
  <si>
    <t>Tssk4</t>
  </si>
  <si>
    <t>ENSMUSG00000007594</t>
  </si>
  <si>
    <t>Hapln4</t>
  </si>
  <si>
    <t>ENSMUSG00000007603</t>
  </si>
  <si>
    <t>Dus3l</t>
  </si>
  <si>
    <t>ENSMUSG00000007610</t>
  </si>
  <si>
    <t>Gtpbp3</t>
  </si>
  <si>
    <t>ENSMUSG00000007613</t>
  </si>
  <si>
    <t>Tgfbr1</t>
  </si>
  <si>
    <t>ENSMUSG00000007617</t>
  </si>
  <si>
    <t>Homer1</t>
  </si>
  <si>
    <t>ENSMUSG00000007646</t>
  </si>
  <si>
    <t>Rad51c</t>
  </si>
  <si>
    <t>ENSMUSG00000007653</t>
  </si>
  <si>
    <t>Gabrb2</t>
  </si>
  <si>
    <t>ENSMUSG00000007655</t>
  </si>
  <si>
    <t>Cav1</t>
  </si>
  <si>
    <t>ENSMUSG00000007656</t>
  </si>
  <si>
    <t>Arpp19</t>
  </si>
  <si>
    <t>ENSMUSG00000007659</t>
  </si>
  <si>
    <t>Bcl2l1</t>
  </si>
  <si>
    <t>ENSMUSG00000007670</t>
  </si>
  <si>
    <t>Khsrp</t>
  </si>
  <si>
    <t>ENSMUSG00000007682</t>
  </si>
  <si>
    <t>Dio2</t>
  </si>
  <si>
    <t>ENSMUSG00000007721</t>
  </si>
  <si>
    <t>Ccdc124</t>
  </si>
  <si>
    <t>ENSMUSG00000007739</t>
  </si>
  <si>
    <t>Cct4</t>
  </si>
  <si>
    <t>ENSMUSG00000007777</t>
  </si>
  <si>
    <t>0610009B22Rik</t>
  </si>
  <si>
    <t>ENSMUSG00000007783</t>
  </si>
  <si>
    <t>Cpt1c</t>
  </si>
  <si>
    <t>ENSMUSG00000007805</t>
  </si>
  <si>
    <t>Twist2</t>
  </si>
  <si>
    <t>ENSMUSG00000007812</t>
  </si>
  <si>
    <t>Zfp655</t>
  </si>
  <si>
    <t>ENSMUSG00000007815</t>
  </si>
  <si>
    <t>Rhoa</t>
  </si>
  <si>
    <t>ENSMUSG00000007817</t>
  </si>
  <si>
    <t>Zmiz1</t>
  </si>
  <si>
    <t>ENSMUSG00000007827</t>
  </si>
  <si>
    <t>Ankrd26</t>
  </si>
  <si>
    <t>ENSMUSG00000007833</t>
  </si>
  <si>
    <t>Aldh16a1</t>
  </si>
  <si>
    <t>ENSMUSG00000007836</t>
  </si>
  <si>
    <t>Hnrnpa0</t>
  </si>
  <si>
    <t>ENSMUSG00000007837</t>
  </si>
  <si>
    <t>Prrg2</t>
  </si>
  <si>
    <t>ENSMUSG00000007850</t>
  </si>
  <si>
    <t>Hnrnph1</t>
  </si>
  <si>
    <t>ENSMUSG00000007867</t>
  </si>
  <si>
    <t>Ift43</t>
  </si>
  <si>
    <t>ENSMUSG00000007872</t>
  </si>
  <si>
    <t>Id3</t>
  </si>
  <si>
    <t>ENSMUSG00000007877</t>
  </si>
  <si>
    <t>Tcap</t>
  </si>
  <si>
    <t>ENSMUSG00000007880</t>
  </si>
  <si>
    <t>Arid1a</t>
  </si>
  <si>
    <t>ENSMUSG00000007888</t>
  </si>
  <si>
    <t>Crlf1</t>
  </si>
  <si>
    <t>ENSMUSG00000007891</t>
  </si>
  <si>
    <t>Ctsd</t>
  </si>
  <si>
    <t>ENSMUSG00000007892</t>
  </si>
  <si>
    <t>Rplp1</t>
  </si>
  <si>
    <t>ENSMUSG00000007908</t>
  </si>
  <si>
    <t>Hmgcll1</t>
  </si>
  <si>
    <t>ENSMUSG00000007944</t>
  </si>
  <si>
    <t>Ttc9b</t>
  </si>
  <si>
    <t>ENSMUSG00000007946</t>
  </si>
  <si>
    <t>Phox2a</t>
  </si>
  <si>
    <t>ENSMUSG00000007950</t>
  </si>
  <si>
    <t>Abhd8</t>
  </si>
  <si>
    <t>ENSMUSG00000007987</t>
  </si>
  <si>
    <t>Ift22</t>
  </si>
  <si>
    <t>ENSMUSG00000007989</t>
  </si>
  <si>
    <t>Fzd3</t>
  </si>
  <si>
    <t>ENSMUSG00000008028</t>
  </si>
  <si>
    <t>1700008O03Rik</t>
  </si>
  <si>
    <t>ENSMUSG00000008035</t>
  </si>
  <si>
    <t>Mid1ip1</t>
  </si>
  <si>
    <t>ENSMUSG00000008036</t>
  </si>
  <si>
    <t>Ap2s1</t>
  </si>
  <si>
    <t>ENSMUSG00000008090</t>
  </si>
  <si>
    <t>Fgfrl1</t>
  </si>
  <si>
    <t>ENSMUSG00000008129</t>
  </si>
  <si>
    <t>4930432K21Rik</t>
  </si>
  <si>
    <t>ENSMUSG00000008136</t>
  </si>
  <si>
    <t>Fhl2</t>
  </si>
  <si>
    <t>ENSMUSG00000008140</t>
  </si>
  <si>
    <t>Emc10</t>
  </si>
  <si>
    <t>ENSMUSG00000008153</t>
  </si>
  <si>
    <t>Clstn3</t>
  </si>
  <si>
    <t>ENSMUSG00000008167</t>
  </si>
  <si>
    <t>Fbxw9</t>
  </si>
  <si>
    <t>ENSMUSG00000008193</t>
  </si>
  <si>
    <t>Spib</t>
  </si>
  <si>
    <t>ENSMUSG00000008200</t>
  </si>
  <si>
    <t>Fnbp4</t>
  </si>
  <si>
    <t>ENSMUSG00000008206</t>
  </si>
  <si>
    <t>Cers4</t>
  </si>
  <si>
    <t>ENSMUSG00000008226</t>
  </si>
  <si>
    <t>Scrn3</t>
  </si>
  <si>
    <t>ENSMUSG00000008301</t>
  </si>
  <si>
    <t>Phax</t>
  </si>
  <si>
    <t>ENSMUSG00000008305</t>
  </si>
  <si>
    <t>Tle1</t>
  </si>
  <si>
    <t>ENSMUSG00000008307</t>
  </si>
  <si>
    <t>1700109H08Rik</t>
  </si>
  <si>
    <t>ENSMUSG00000008318</t>
  </si>
  <si>
    <t>Relt</t>
  </si>
  <si>
    <t>ENSMUSG00000008333</t>
  </si>
  <si>
    <t>Snrpb2</t>
  </si>
  <si>
    <t>ENSMUSG00000008348</t>
  </si>
  <si>
    <t>Ubc</t>
  </si>
  <si>
    <t>ENSMUSG00000008373</t>
  </si>
  <si>
    <t>Prpf31</t>
  </si>
  <si>
    <t>ENSMUSG00000008384</t>
  </si>
  <si>
    <t>Sertad1</t>
  </si>
  <si>
    <t>ENSMUSG00000008393</t>
  </si>
  <si>
    <t>Carhsp1</t>
  </si>
  <si>
    <t>ENSMUSG00000008398</t>
  </si>
  <si>
    <t>Elk3</t>
  </si>
  <si>
    <t>ENSMUSG00000008429</t>
  </si>
  <si>
    <t>Herpud2</t>
  </si>
  <si>
    <t>ENSMUSG00000008435</t>
  </si>
  <si>
    <t>Rdh13</t>
  </si>
  <si>
    <t>ENSMUSG00000008438</t>
  </si>
  <si>
    <t>Adam21</t>
  </si>
  <si>
    <t>ENSMUSG00000008450</t>
  </si>
  <si>
    <t>Nutf2</t>
  </si>
  <si>
    <t>ENSMUSG00000008461</t>
  </si>
  <si>
    <t>Fut1</t>
  </si>
  <si>
    <t>ENSMUSG00000008475</t>
  </si>
  <si>
    <t>Arpc5</t>
  </si>
  <si>
    <t>ENSMUSG00000008482</t>
  </si>
  <si>
    <t>Rnf151</t>
  </si>
  <si>
    <t>ENSMUSG00000008489</t>
  </si>
  <si>
    <t>Elavl2</t>
  </si>
  <si>
    <t>ENSMUSG00000008496</t>
  </si>
  <si>
    <t>Pou2f2</t>
  </si>
  <si>
    <t>ENSMUSG00000008540</t>
  </si>
  <si>
    <t>Mgst1</t>
  </si>
  <si>
    <t>ENSMUSG00000008575</t>
  </si>
  <si>
    <t>Nfib</t>
  </si>
  <si>
    <t>ENSMUSG00000008590</t>
  </si>
  <si>
    <t>Htr3b</t>
  </si>
  <si>
    <t>ENSMUSG00000008601</t>
  </si>
  <si>
    <t>Rab25</t>
  </si>
  <si>
    <t>ENSMUSG00000008604</t>
  </si>
  <si>
    <t>Ubqln4</t>
  </si>
  <si>
    <t>ENSMUSG00000008658</t>
  </si>
  <si>
    <t>Rbfox1</t>
  </si>
  <si>
    <t>ENSMUSG00000008668</t>
  </si>
  <si>
    <t>Rps18</t>
  </si>
  <si>
    <t>ENSMUSG00000008682</t>
  </si>
  <si>
    <t>Rpl10</t>
  </si>
  <si>
    <t>ENSMUSG00000008683</t>
  </si>
  <si>
    <t>Rps15a</t>
  </si>
  <si>
    <t>ENSMUSG00000008690</t>
  </si>
  <si>
    <t>Ncaph2</t>
  </si>
  <si>
    <t>ENSMUSG00000008730</t>
  </si>
  <si>
    <t>Hipk1</t>
  </si>
  <si>
    <t>ENSMUSG00000008734</t>
  </si>
  <si>
    <t>Gprc5b</t>
  </si>
  <si>
    <t>ENSMUSG00000008763</t>
  </si>
  <si>
    <t>Man1a2</t>
  </si>
  <si>
    <t>ENSMUSG00000008822</t>
  </si>
  <si>
    <t>Acyp1</t>
  </si>
  <si>
    <t>ENSMUSG00000008845</t>
  </si>
  <si>
    <t>Cd163</t>
  </si>
  <si>
    <t>ENSMUSG00000008855</t>
  </si>
  <si>
    <t>Hdac5</t>
  </si>
  <si>
    <t>ENSMUSG00000008859</t>
  </si>
  <si>
    <t>Rala</t>
  </si>
  <si>
    <t>ENSMUSG00000008892</t>
  </si>
  <si>
    <t>Vdac3</t>
  </si>
  <si>
    <t>ENSMUSG00000008932</t>
  </si>
  <si>
    <t>Slc1a7</t>
  </si>
  <si>
    <t>ENSMUSG00000008958</t>
  </si>
  <si>
    <t>Vps72</t>
  </si>
  <si>
    <t>ENSMUSG00000008976</t>
  </si>
  <si>
    <t>Gabpa</t>
  </si>
  <si>
    <t>ENSMUSG00000008999</t>
  </si>
  <si>
    <t>Bmp7</t>
  </si>
  <si>
    <t>ENSMUSG00000009013</t>
  </si>
  <si>
    <t>Dynll1</t>
  </si>
  <si>
    <t>ENSMUSG00000009030</t>
  </si>
  <si>
    <t>Pdcl</t>
  </si>
  <si>
    <t>ENSMUSG00000009035</t>
  </si>
  <si>
    <t>Tmem184b</t>
  </si>
  <si>
    <t>ENSMUSG00000009073</t>
  </si>
  <si>
    <t>Nf2</t>
  </si>
  <si>
    <t>ENSMUSG00000009076</t>
  </si>
  <si>
    <t>Zmat5</t>
  </si>
  <si>
    <t>ENSMUSG00000009079</t>
  </si>
  <si>
    <t>Ewsr1</t>
  </si>
  <si>
    <t>ENSMUSG00000009090</t>
  </si>
  <si>
    <t>Ap1b1</t>
  </si>
  <si>
    <t>ENSMUSG00000009092</t>
  </si>
  <si>
    <t>Derl3</t>
  </si>
  <si>
    <t>ENSMUSG00000009097</t>
  </si>
  <si>
    <t>Tbx1</t>
  </si>
  <si>
    <t>ENSMUSG00000009108</t>
  </si>
  <si>
    <t>Gnat2</t>
  </si>
  <si>
    <t>ENSMUSG00000009112</t>
  </si>
  <si>
    <t>Bcl2l13</t>
  </si>
  <si>
    <t>ENSMUSG00000009115</t>
  </si>
  <si>
    <t>Spatc1l</t>
  </si>
  <si>
    <t>ENSMUSG00000009145</t>
  </si>
  <si>
    <t>Dqx1</t>
  </si>
  <si>
    <t>ENSMUSG00000009185</t>
  </si>
  <si>
    <t>Ccl8</t>
  </si>
  <si>
    <t>ENSMUSG00000009207</t>
  </si>
  <si>
    <t>Lnpk</t>
  </si>
  <si>
    <t>ENSMUSG00000009210</t>
  </si>
  <si>
    <t>Prr29</t>
  </si>
  <si>
    <t>ENSMUSG00000009216</t>
  </si>
  <si>
    <t>Fam163b</t>
  </si>
  <si>
    <t>ENSMUSG00000009246</t>
  </si>
  <si>
    <t>Trpm5</t>
  </si>
  <si>
    <t>ENSMUSG00000009248</t>
  </si>
  <si>
    <t>Ascl2</t>
  </si>
  <si>
    <t>ENSMUSG00000009281</t>
  </si>
  <si>
    <t>Rarres2</t>
  </si>
  <si>
    <t>ENSMUSG00000009291</t>
  </si>
  <si>
    <t>Pttg1ip</t>
  </si>
  <si>
    <t>ENSMUSG00000009292</t>
  </si>
  <si>
    <t>Trpm2</t>
  </si>
  <si>
    <t>ENSMUSG00000009293</t>
  </si>
  <si>
    <t>Ube2g2</t>
  </si>
  <si>
    <t>ENSMUSG00000009356</t>
  </si>
  <si>
    <t>Lpo</t>
  </si>
  <si>
    <t>ENSMUSG00000009376</t>
  </si>
  <si>
    <t>Met</t>
  </si>
  <si>
    <t>ENSMUSG00000009378</t>
  </si>
  <si>
    <t>Slc16a12</t>
  </si>
  <si>
    <t>ENSMUSG00000009394</t>
  </si>
  <si>
    <t>Syn2</t>
  </si>
  <si>
    <t>ENSMUSG00000009406</t>
  </si>
  <si>
    <t>Elk1</t>
  </si>
  <si>
    <t>ENSMUSG00000009418</t>
  </si>
  <si>
    <t>Nav1</t>
  </si>
  <si>
    <t>ENSMUSG00000009470</t>
  </si>
  <si>
    <t>Tnpo1</t>
  </si>
  <si>
    <t>ENSMUSG00000009487</t>
  </si>
  <si>
    <t>Otog</t>
  </si>
  <si>
    <t>ENSMUSG00000009535</t>
  </si>
  <si>
    <t>Rnmt</t>
  </si>
  <si>
    <t>ENSMUSG00000009545</t>
  </si>
  <si>
    <t>Kcnq1</t>
  </si>
  <si>
    <t>ENSMUSG00000009549</t>
  </si>
  <si>
    <t>Srp14</t>
  </si>
  <si>
    <t>ENSMUSG00000009555</t>
  </si>
  <si>
    <t>Cdk9</t>
  </si>
  <si>
    <t>ENSMUSG00000009563</t>
  </si>
  <si>
    <t>Tor2a</t>
  </si>
  <si>
    <t>ENSMUSG00000009566</t>
  </si>
  <si>
    <t>Fpgs</t>
  </si>
  <si>
    <t>ENSMUSG00000009569</t>
  </si>
  <si>
    <t>Mrtfb</t>
  </si>
  <si>
    <t>ENSMUSG00000009575</t>
  </si>
  <si>
    <t>Cbx5</t>
  </si>
  <si>
    <t>ENSMUSG00000009585</t>
  </si>
  <si>
    <t>Apobec3</t>
  </si>
  <si>
    <t>ENSMUSG00000009614</t>
  </si>
  <si>
    <t>Sardh</t>
  </si>
  <si>
    <t>ENSMUSG00000009621</t>
  </si>
  <si>
    <t>Vav2</t>
  </si>
  <si>
    <t>ENSMUSG00000009628</t>
  </si>
  <si>
    <t>Tex15</t>
  </si>
  <si>
    <t>ENSMUSG00000009630</t>
  </si>
  <si>
    <t>Ppp2cb</t>
  </si>
  <si>
    <t>ENSMUSG00000009633</t>
  </si>
  <si>
    <t>G0s2</t>
  </si>
  <si>
    <t>ENSMUSG00000009640</t>
  </si>
  <si>
    <t>Dmap1</t>
  </si>
  <si>
    <t>ENSMUSG00000009646</t>
  </si>
  <si>
    <t>Pla2g12b</t>
  </si>
  <si>
    <t>ENSMUSG00000009647</t>
  </si>
  <si>
    <t>Mcu</t>
  </si>
  <si>
    <t>ENSMUSG00000009654</t>
  </si>
  <si>
    <t>Oit3</t>
  </si>
  <si>
    <t>ENSMUSG00000009670</t>
  </si>
  <si>
    <t>Tex11</t>
  </si>
  <si>
    <t>ENSMUSG00000009681</t>
  </si>
  <si>
    <t>Bcr</t>
  </si>
  <si>
    <t>ENSMUSG00000009687</t>
  </si>
  <si>
    <t>Fxyd5</t>
  </si>
  <si>
    <t>ENSMUSG00000009731</t>
  </si>
  <si>
    <t>Kcnd1</t>
  </si>
  <si>
    <t>ENSMUSG00000009733</t>
  </si>
  <si>
    <t>Tfcp2</t>
  </si>
  <si>
    <t>ENSMUSG00000009739</t>
  </si>
  <si>
    <t>Pou6f1</t>
  </si>
  <si>
    <t>ENSMUSG00000009741</t>
  </si>
  <si>
    <t>Ubp1</t>
  </si>
  <si>
    <t>ENSMUSG00000009772</t>
  </si>
  <si>
    <t>Nuak2</t>
  </si>
  <si>
    <t>ENSMUSG00000009828</t>
  </si>
  <si>
    <t>Ick</t>
  </si>
  <si>
    <t>ENSMUSG00000009863</t>
  </si>
  <si>
    <t>Sdhb</t>
  </si>
  <si>
    <t>ENSMUSG00000009876</t>
  </si>
  <si>
    <t>Cox4i2</t>
  </si>
  <si>
    <t>ENSMUSG00000009894</t>
  </si>
  <si>
    <t>Snap47</t>
  </si>
  <si>
    <t>ENSMUSG00000009905</t>
  </si>
  <si>
    <t>Kdsr</t>
  </si>
  <si>
    <t>ENSMUSG00000009907</t>
  </si>
  <si>
    <t>Vps4b</t>
  </si>
  <si>
    <t>ENSMUSG00000009927</t>
  </si>
  <si>
    <t>Rps25</t>
  </si>
  <si>
    <t>ENSMUSG00000009941</t>
  </si>
  <si>
    <t>Nxf2</t>
  </si>
  <si>
    <t>ENSMUSG00000009995</t>
  </si>
  <si>
    <t>Taz</t>
  </si>
  <si>
    <t>ENSMUSG00000010021</t>
  </si>
  <si>
    <t>Kif19a</t>
  </si>
  <si>
    <t>ENSMUSG00000010025</t>
  </si>
  <si>
    <t>Aldh3a2</t>
  </si>
  <si>
    <t>ENSMUSG00000010044</t>
  </si>
  <si>
    <t>Zmynd10</t>
  </si>
  <si>
    <t>ENSMUSG00000010045</t>
  </si>
  <si>
    <t>Tmem115</t>
  </si>
  <si>
    <t>ENSMUSG00000010047</t>
  </si>
  <si>
    <t>Hyal2</t>
  </si>
  <si>
    <t>ENSMUSG00000010048</t>
  </si>
  <si>
    <t>Ifrd2</t>
  </si>
  <si>
    <t>ENSMUSG00000010051</t>
  </si>
  <si>
    <t>Hyal1</t>
  </si>
  <si>
    <t>ENSMUSG00000010054</t>
  </si>
  <si>
    <t>Tusc2</t>
  </si>
  <si>
    <t>ENSMUSG00000010057</t>
  </si>
  <si>
    <t>Nprl2</t>
  </si>
  <si>
    <t>ENSMUSG00000010064</t>
  </si>
  <si>
    <t>Slc38a3</t>
  </si>
  <si>
    <t>ENSMUSG00000010066</t>
  </si>
  <si>
    <t>Cacna2d2</t>
  </si>
  <si>
    <t>ENSMUSG00000010067</t>
  </si>
  <si>
    <t>Rassf1</t>
  </si>
  <si>
    <t>ENSMUSG00000010080</t>
  </si>
  <si>
    <t>Epn3</t>
  </si>
  <si>
    <t>ENSMUSG00000010086</t>
  </si>
  <si>
    <t>Rnf112</t>
  </si>
  <si>
    <t>ENSMUSG00000010095</t>
  </si>
  <si>
    <t>Slc3a2</t>
  </si>
  <si>
    <t>ENSMUSG00000010097</t>
  </si>
  <si>
    <t>Nxf1</t>
  </si>
  <si>
    <t>ENSMUSG00000010110</t>
  </si>
  <si>
    <t>Stx5a</t>
  </si>
  <si>
    <t>ENSMUSG00000010122</t>
  </si>
  <si>
    <t>Slc47a1</t>
  </si>
  <si>
    <t>ENSMUSG00000010142</t>
  </si>
  <si>
    <t>Tnfrsf13b</t>
  </si>
  <si>
    <t>ENSMUSG00000010154</t>
  </si>
  <si>
    <t>Spire2</t>
  </si>
  <si>
    <t>ENSMUSG00000010175</t>
  </si>
  <si>
    <t>Prox1</t>
  </si>
  <si>
    <t>ENSMUSG00000010277</t>
  </si>
  <si>
    <t>2610507B11Rik</t>
  </si>
  <si>
    <t>ENSMUSG00000010290</t>
  </si>
  <si>
    <t>AI597479</t>
  </si>
  <si>
    <t>ENSMUSG00000010307</t>
  </si>
  <si>
    <t>Tmem86a</t>
  </si>
  <si>
    <t>ENSMUSG00000010311</t>
  </si>
  <si>
    <t>Optc</t>
  </si>
  <si>
    <t>ENSMUSG00000010342</t>
  </si>
  <si>
    <t>Tex14</t>
  </si>
  <si>
    <t>ENSMUSG00000010358</t>
  </si>
  <si>
    <t>Ifi35</t>
  </si>
  <si>
    <t>ENSMUSG00000010362</t>
  </si>
  <si>
    <t>Rdm1</t>
  </si>
  <si>
    <t>ENSMUSG00000010376</t>
  </si>
  <si>
    <t>Nedd8</t>
  </si>
  <si>
    <t>ENSMUSG00000010392</t>
  </si>
  <si>
    <t>Gosr1</t>
  </si>
  <si>
    <t>ENSMUSG00000010406</t>
  </si>
  <si>
    <t>Mrpl52</t>
  </si>
  <si>
    <t>ENSMUSG00000010453</t>
  </si>
  <si>
    <t>Kansl3</t>
  </si>
  <si>
    <t>ENSMUSG00000010461</t>
  </si>
  <si>
    <t>Eya4</t>
  </si>
  <si>
    <t>ENSMUSG00000010476</t>
  </si>
  <si>
    <t>Ebf3</t>
  </si>
  <si>
    <t>ENSMUSG00000010505</t>
  </si>
  <si>
    <t>Myt1</t>
  </si>
  <si>
    <t>ENSMUSG00000010517</t>
  </si>
  <si>
    <t>Faf1</t>
  </si>
  <si>
    <t>ENSMUSG00000010529</t>
  </si>
  <si>
    <t>Gm266</t>
  </si>
  <si>
    <t>ENSMUSG00000010538</t>
  </si>
  <si>
    <t>Tsacc</t>
  </si>
  <si>
    <t>ENSMUSG00000010554</t>
  </si>
  <si>
    <t>Mettl16</t>
  </si>
  <si>
    <t>ENSMUSG00000010592</t>
  </si>
  <si>
    <t>Dazl</t>
  </si>
  <si>
    <t>ENSMUSG00000010601</t>
  </si>
  <si>
    <t>Apol7a</t>
  </si>
  <si>
    <t>ENSMUSG00000010607</t>
  </si>
  <si>
    <t>Pigyl</t>
  </si>
  <si>
    <t>ENSMUSG00000010608</t>
  </si>
  <si>
    <t>Rbm25</t>
  </si>
  <si>
    <t>ENSMUSG00000010609</t>
  </si>
  <si>
    <t>Psen2</t>
  </si>
  <si>
    <t>ENSMUSG00000010651</t>
  </si>
  <si>
    <t>Acaa1b</t>
  </si>
  <si>
    <t>ENSMUSG00000010660</t>
  </si>
  <si>
    <t>Plcd1</t>
  </si>
  <si>
    <t>ENSMUSG00000010663</t>
  </si>
  <si>
    <t>Fads1</t>
  </si>
  <si>
    <t>ENSMUSG00000010721</t>
  </si>
  <si>
    <t>Lmbr1</t>
  </si>
  <si>
    <t>ENSMUSG00000010751</t>
  </si>
  <si>
    <t>Tnfrsf22</t>
  </si>
  <si>
    <t>ENSMUSG00000010755</t>
  </si>
  <si>
    <t>Cars</t>
  </si>
  <si>
    <t>ENSMUSG00000010760</t>
  </si>
  <si>
    <t>Phlda2</t>
  </si>
  <si>
    <t>ENSMUSG00000010796</t>
  </si>
  <si>
    <t>Asz1</t>
  </si>
  <si>
    <t>ENSMUSG00000010797</t>
  </si>
  <si>
    <t>Wnt2</t>
  </si>
  <si>
    <t>ENSMUSG00000010803</t>
  </si>
  <si>
    <t>Gabra1</t>
  </si>
  <si>
    <t>ENSMUSG00000010825</t>
  </si>
  <si>
    <t>Grid2ip</t>
  </si>
  <si>
    <t>ENSMUSG00000010830</t>
  </si>
  <si>
    <t>Kdelr3</t>
  </si>
  <si>
    <t>ENSMUSG00000010911</t>
  </si>
  <si>
    <t>Apip</t>
  </si>
  <si>
    <t>ENSMUSG00000010914</t>
  </si>
  <si>
    <t>Pdhx</t>
  </si>
  <si>
    <t>ENSMUSG00000010936</t>
  </si>
  <si>
    <t>Vac14</t>
  </si>
  <si>
    <t>ENSMUSG00000011008</t>
  </si>
  <si>
    <t>Mcoln2</t>
  </si>
  <si>
    <t>ENSMUSG00000011034</t>
  </si>
  <si>
    <t>Slc5a1</t>
  </si>
  <si>
    <t>ENSMUSG00000011096</t>
  </si>
  <si>
    <t>Akt1s1</t>
  </si>
  <si>
    <t>ENSMUSG00000011114</t>
  </si>
  <si>
    <t>Tbrg1</t>
  </si>
  <si>
    <t>ENSMUSG00000011148</t>
  </si>
  <si>
    <t>Adssl1</t>
  </si>
  <si>
    <t>ENSMUSG00000011158</t>
  </si>
  <si>
    <t>Brf1</t>
  </si>
  <si>
    <t>ENSMUSG00000011171</t>
  </si>
  <si>
    <t>Vipr2</t>
  </si>
  <si>
    <t>ENSMUSG00000011179</t>
  </si>
  <si>
    <t>Odc1</t>
  </si>
  <si>
    <t>ENSMUSG00000011254</t>
  </si>
  <si>
    <t>Thg1l</t>
  </si>
  <si>
    <t>ENSMUSG00000011256</t>
  </si>
  <si>
    <t>Adam19</t>
  </si>
  <si>
    <t>ENSMUSG00000011257</t>
  </si>
  <si>
    <t>Pabpc4</t>
  </si>
  <si>
    <t>ENSMUSG00000011263</t>
  </si>
  <si>
    <t>Exoc3l2</t>
  </si>
  <si>
    <t>ENSMUSG00000011267</t>
  </si>
  <si>
    <t>Zfp296</t>
  </si>
  <si>
    <t>ENSMUSG00000011305</t>
  </si>
  <si>
    <t>Plin5</t>
  </si>
  <si>
    <t>ENSMUSG00000011306</t>
  </si>
  <si>
    <t>Sugp1</t>
  </si>
  <si>
    <t>ENSMUSG00000011382</t>
  </si>
  <si>
    <t>Dhdh</t>
  </si>
  <si>
    <t>ENSMUSG00000011427</t>
  </si>
  <si>
    <t>Zfp790</t>
  </si>
  <si>
    <t>ENSMUSG00000011463</t>
  </si>
  <si>
    <t>Cpb1</t>
  </si>
  <si>
    <t>ENSMUSG00000011589</t>
  </si>
  <si>
    <t>Fsd1</t>
  </si>
  <si>
    <t>ENSMUSG00000011632</t>
  </si>
  <si>
    <t>Pinlyp</t>
  </si>
  <si>
    <t>ENSMUSG00000011658</t>
  </si>
  <si>
    <t>Fuz</t>
  </si>
  <si>
    <t>ENSMUSG00000011751</t>
  </si>
  <si>
    <t>Sptbn4</t>
  </si>
  <si>
    <t>ENSMUSG00000011752</t>
  </si>
  <si>
    <t>Pgam1</t>
  </si>
  <si>
    <t>ENSMUSG00000011831</t>
  </si>
  <si>
    <t>Evi5</t>
  </si>
  <si>
    <t>ENSMUSG00000011832</t>
  </si>
  <si>
    <t>Evi5l</t>
  </si>
  <si>
    <t>ENSMUSG00000011837</t>
  </si>
  <si>
    <t>Snapc2</t>
  </si>
  <si>
    <t>ENSMUSG00000011877</t>
  </si>
  <si>
    <t>Git1</t>
  </si>
  <si>
    <t>ENSMUSG00000011884</t>
  </si>
  <si>
    <t>Gltp</t>
  </si>
  <si>
    <t>ENSMUSG00000011958</t>
  </si>
  <si>
    <t>Bnip2</t>
  </si>
  <si>
    <t>ENSMUSG00000011960</t>
  </si>
  <si>
    <t>Ccnt1</t>
  </si>
  <si>
    <t>ENSMUSG00000012017</t>
  </si>
  <si>
    <t>Scarf2</t>
  </si>
  <si>
    <t>ENSMUSG00000012076</t>
  </si>
  <si>
    <t>Brms1l</t>
  </si>
  <si>
    <t>ENSMUSG00000012114</t>
  </si>
  <si>
    <t>Med15</t>
  </si>
  <si>
    <t>ENSMUSG00000012117</t>
  </si>
  <si>
    <t>Dhdds</t>
  </si>
  <si>
    <t>ENSMUSG00000012123</t>
  </si>
  <si>
    <t>Crybg2</t>
  </si>
  <si>
    <t>ENSMUSG00000012126</t>
  </si>
  <si>
    <t>Ubxn11</t>
  </si>
  <si>
    <t>ENSMUSG00000012187</t>
  </si>
  <si>
    <t>Mogat1</t>
  </si>
  <si>
    <t>ENSMUSG00000012296</t>
  </si>
  <si>
    <t>Tjap1</t>
  </si>
  <si>
    <t>ENSMUSG00000012350</t>
  </si>
  <si>
    <t>Ehf</t>
  </si>
  <si>
    <t>ENSMUSG00000012405</t>
  </si>
  <si>
    <t>Rpl15</t>
  </si>
  <si>
    <t>ENSMUSG00000012422</t>
  </si>
  <si>
    <t>Tmem167</t>
  </si>
  <si>
    <t>ENSMUSG00000012428</t>
  </si>
  <si>
    <t>Steap4</t>
  </si>
  <si>
    <t>ENSMUSG00000012429</t>
  </si>
  <si>
    <t>Mplkip</t>
  </si>
  <si>
    <t>ENSMUSG00000012443</t>
  </si>
  <si>
    <t>Kif11</t>
  </si>
  <si>
    <t>ENSMUSG00000012483</t>
  </si>
  <si>
    <t>Rpa3</t>
  </si>
  <si>
    <t>ENSMUSG00000012519</t>
  </si>
  <si>
    <t>Mlkl</t>
  </si>
  <si>
    <t>ENSMUSG00000012520</t>
  </si>
  <si>
    <t>Phox2b</t>
  </si>
  <si>
    <t>ENSMUSG00000012535</t>
  </si>
  <si>
    <t>Tnpo3</t>
  </si>
  <si>
    <t>ENSMUSG00000012609</t>
  </si>
  <si>
    <t>Ttll5</t>
  </si>
  <si>
    <t>ENSMUSG00000012640</t>
  </si>
  <si>
    <t>Zfp715</t>
  </si>
  <si>
    <t>ENSMUSG00000012705</t>
  </si>
  <si>
    <t>Retn</t>
  </si>
  <si>
    <t>ENSMUSG00000012819</t>
  </si>
  <si>
    <t>Cdh23</t>
  </si>
  <si>
    <t>ENSMUSG00000012848</t>
  </si>
  <si>
    <t>Rps5</t>
  </si>
  <si>
    <t>ENSMUSG00000012889</t>
  </si>
  <si>
    <t>Podnl1</t>
  </si>
  <si>
    <t>ENSMUSG00000013033</t>
  </si>
  <si>
    <t>Adgrl1</t>
  </si>
  <si>
    <t>ENSMUSG00000013076</t>
  </si>
  <si>
    <t>Amotl1</t>
  </si>
  <si>
    <t>ENSMUSG00000013083</t>
  </si>
  <si>
    <t>2200002J24Rik</t>
  </si>
  <si>
    <t>ENSMUSG00000013089</t>
  </si>
  <si>
    <t>Etv5</t>
  </si>
  <si>
    <t>ENSMUSG00000013150</t>
  </si>
  <si>
    <t>Gfod2</t>
  </si>
  <si>
    <t>ENSMUSG00000013155</t>
  </si>
  <si>
    <t>Enkd1</t>
  </si>
  <si>
    <t>ENSMUSG00000013160</t>
  </si>
  <si>
    <t>Atp6v0d1</t>
  </si>
  <si>
    <t>ENSMUSG00000013236</t>
  </si>
  <si>
    <t>Ptprs</t>
  </si>
  <si>
    <t>ENSMUSG00000013275</t>
  </si>
  <si>
    <t>Slc41a1</t>
  </si>
  <si>
    <t>ENSMUSG00000013338</t>
  </si>
  <si>
    <t>Fer1l4</t>
  </si>
  <si>
    <t>ENSMUSG00000013367</t>
  </si>
  <si>
    <t>Iglon5</t>
  </si>
  <si>
    <t>ENSMUSG00000013415</t>
  </si>
  <si>
    <t>Igf2bp1</t>
  </si>
  <si>
    <t>ENSMUSG00000013418</t>
  </si>
  <si>
    <t>B4galnt2</t>
  </si>
  <si>
    <t>ENSMUSG00000013419</t>
  </si>
  <si>
    <t>Zfp651</t>
  </si>
  <si>
    <t>ENSMUSG00000013465</t>
  </si>
  <si>
    <t>Nelfb</t>
  </si>
  <si>
    <t>ENSMUSG00000013483</t>
  </si>
  <si>
    <t>Card14</t>
  </si>
  <si>
    <t>ENSMUSG00000013495</t>
  </si>
  <si>
    <t>Tmem175</t>
  </si>
  <si>
    <t>ENSMUSG00000013523</t>
  </si>
  <si>
    <t>Bcas1</t>
  </si>
  <si>
    <t>ENSMUSG00000013539</t>
  </si>
  <si>
    <t>Tango2</t>
  </si>
  <si>
    <t>ENSMUSG00000013584</t>
  </si>
  <si>
    <t>Aldh1a2</t>
  </si>
  <si>
    <t>ENSMUSG00000013593</t>
  </si>
  <si>
    <t>Ndufs2</t>
  </si>
  <si>
    <t>ENSMUSG00000013611</t>
  </si>
  <si>
    <t>Snx31</t>
  </si>
  <si>
    <t>ENSMUSG00000013622</t>
  </si>
  <si>
    <t>Atraid</t>
  </si>
  <si>
    <t>ENSMUSG00000013629</t>
  </si>
  <si>
    <t>Cad</t>
  </si>
  <si>
    <t>ENSMUSG00000013643</t>
  </si>
  <si>
    <t>Lypd8</t>
  </si>
  <si>
    <t>ENSMUSG00000013646</t>
  </si>
  <si>
    <t>Sh3bp5l</t>
  </si>
  <si>
    <t>ENSMUSG00000013653</t>
  </si>
  <si>
    <t>1810065E05Rik</t>
  </si>
  <si>
    <t>ENSMUSG00000013662</t>
  </si>
  <si>
    <t>Atad1</t>
  </si>
  <si>
    <t>ENSMUSG00000013663</t>
  </si>
  <si>
    <t>Pten</t>
  </si>
  <si>
    <t>ENSMUSG00000013698</t>
  </si>
  <si>
    <t>Pea15a</t>
  </si>
  <si>
    <t>ENSMUSG00000013701</t>
  </si>
  <si>
    <t>Timm23</t>
  </si>
  <si>
    <t>ENSMUSG00000013707</t>
  </si>
  <si>
    <t>Tnfaip8l2</t>
  </si>
  <si>
    <t>ENSMUSG00000013736</t>
  </si>
  <si>
    <t>Trnt1</t>
  </si>
  <si>
    <t>ENSMUSG00000013766</t>
  </si>
  <si>
    <t>Ly6g6e</t>
  </si>
  <si>
    <t>ENSMUSG00000013787</t>
  </si>
  <si>
    <t>Ehmt2</t>
  </si>
  <si>
    <t>ENSMUSG00000013822</t>
  </si>
  <si>
    <t>Elof1</t>
  </si>
  <si>
    <t>ENSMUSG00000013833</t>
  </si>
  <si>
    <t>Med16</t>
  </si>
  <si>
    <t>ENSMUSG00000013846</t>
  </si>
  <si>
    <t>St3gal1</t>
  </si>
  <si>
    <t>ENSMUSG00000013858</t>
  </si>
  <si>
    <t>Tmem259</t>
  </si>
  <si>
    <t>ENSMUSG00000013878</t>
  </si>
  <si>
    <t>Rnf170</t>
  </si>
  <si>
    <t>ENSMUSG00000013921</t>
  </si>
  <si>
    <t>Clip3</t>
  </si>
  <si>
    <t>ENSMUSG00000013928</t>
  </si>
  <si>
    <t>Thap8</t>
  </si>
  <si>
    <t>ENSMUSG00000013973</t>
  </si>
  <si>
    <t>Dedd</t>
  </si>
  <si>
    <t>ENSMUSG00000013974</t>
  </si>
  <si>
    <t>Mcemp1</t>
  </si>
  <si>
    <t>ENSMUSG00000013997</t>
  </si>
  <si>
    <t>Nit1</t>
  </si>
  <si>
    <t>ENSMUSG00000014030</t>
  </si>
  <si>
    <t>Pax5</t>
  </si>
  <si>
    <t>ENSMUSG00000014039</t>
  </si>
  <si>
    <t>Prdm15</t>
  </si>
  <si>
    <t>ENSMUSG00000014074</t>
  </si>
  <si>
    <t>Rnf168</t>
  </si>
  <si>
    <t>ENSMUSG00000014075</t>
  </si>
  <si>
    <t>Tctex1d2</t>
  </si>
  <si>
    <t>ENSMUSG00000014077</t>
  </si>
  <si>
    <t>Chp1</t>
  </si>
  <si>
    <t>ENSMUSG00000014158</t>
  </si>
  <si>
    <t>Trpv4</t>
  </si>
  <si>
    <t>ENSMUSG00000014164</t>
  </si>
  <si>
    <t>Klhl3</t>
  </si>
  <si>
    <t>ENSMUSG00000014177</t>
  </si>
  <si>
    <t>Tvp23b</t>
  </si>
  <si>
    <t>ENSMUSG00000014195</t>
  </si>
  <si>
    <t>Dnajc7</t>
  </si>
  <si>
    <t>ENSMUSG00000014198</t>
  </si>
  <si>
    <t>Zfp385c</t>
  </si>
  <si>
    <t>ENSMUSG00000014226</t>
  </si>
  <si>
    <t>Cacybp</t>
  </si>
  <si>
    <t>ENSMUSG00000014232</t>
  </si>
  <si>
    <t>Cluap1</t>
  </si>
  <si>
    <t>ENSMUSG00000014243</t>
  </si>
  <si>
    <t>Zswim7</t>
  </si>
  <si>
    <t>ENSMUSG00000014245</t>
  </si>
  <si>
    <t>Pigl</t>
  </si>
  <si>
    <t>ENSMUSG00000014294</t>
  </si>
  <si>
    <t>Ndufa2</t>
  </si>
  <si>
    <t>ENSMUSG00000014301</t>
  </si>
  <si>
    <t>Pam16</t>
  </si>
  <si>
    <t>ENSMUSG00000014303</t>
  </si>
  <si>
    <t>Glis2</t>
  </si>
  <si>
    <t>ENSMUSG00000014313</t>
  </si>
  <si>
    <t>Cox6c</t>
  </si>
  <si>
    <t>ENSMUSG00000014329</t>
  </si>
  <si>
    <t>Bicc1</t>
  </si>
  <si>
    <t>ENSMUSG00000014349</t>
  </si>
  <si>
    <t>Ube2z</t>
  </si>
  <si>
    <t>ENSMUSG00000014351</t>
  </si>
  <si>
    <t>Gip</t>
  </si>
  <si>
    <t>ENSMUSG00000014353</t>
  </si>
  <si>
    <t>Tmem87b</t>
  </si>
  <si>
    <t>ENSMUSG00000014355</t>
  </si>
  <si>
    <t>Anapc1</t>
  </si>
  <si>
    <t>ENSMUSG00000014361</t>
  </si>
  <si>
    <t>Mertk</t>
  </si>
  <si>
    <t>ENSMUSG00000014402</t>
  </si>
  <si>
    <t>Tsg101</t>
  </si>
  <si>
    <t>ENSMUSG00000014418</t>
  </si>
  <si>
    <t>Hps5</t>
  </si>
  <si>
    <t>ENSMUSG00000014426</t>
  </si>
  <si>
    <t>Map3k4</t>
  </si>
  <si>
    <t>ENSMUSG00000014444</t>
  </si>
  <si>
    <t>Piezo1</t>
  </si>
  <si>
    <t>ENSMUSG00000014453</t>
  </si>
  <si>
    <t>Blk</t>
  </si>
  <si>
    <t>ENSMUSG00000014470</t>
  </si>
  <si>
    <t>Rnf166</t>
  </si>
  <si>
    <t>ENSMUSG00000014496</t>
  </si>
  <si>
    <t>Ankrd28</t>
  </si>
  <si>
    <t>ENSMUSG00000014498</t>
  </si>
  <si>
    <t>Ankrd52</t>
  </si>
  <si>
    <t>ENSMUSG00000014503</t>
  </si>
  <si>
    <t>Pkd2l2</t>
  </si>
  <si>
    <t>ENSMUSG00000014504</t>
  </si>
  <si>
    <t>Srp19</t>
  </si>
  <si>
    <t>ENSMUSG00000014542</t>
  </si>
  <si>
    <t>Clec4f</t>
  </si>
  <si>
    <t>ENSMUSG00000014543</t>
  </si>
  <si>
    <t>Klra17</t>
  </si>
  <si>
    <t>ENSMUSG00000014547</t>
  </si>
  <si>
    <t>Wdfy2</t>
  </si>
  <si>
    <t>ENSMUSG00000014550</t>
  </si>
  <si>
    <t>Rbsn</t>
  </si>
  <si>
    <t>ENSMUSG00000014551</t>
  </si>
  <si>
    <t>Mrps25</t>
  </si>
  <si>
    <t>ENSMUSG00000014554</t>
  </si>
  <si>
    <t>Dguok</t>
  </si>
  <si>
    <t>ENSMUSG00000014592</t>
  </si>
  <si>
    <t>Camta1</t>
  </si>
  <si>
    <t>ENSMUSG00000014599</t>
  </si>
  <si>
    <t>Csf1</t>
  </si>
  <si>
    <t>ENSMUSG00000014601</t>
  </si>
  <si>
    <t>Strip1</t>
  </si>
  <si>
    <t>ENSMUSG00000014602</t>
  </si>
  <si>
    <t>Kif1a</t>
  </si>
  <si>
    <t>ENSMUSG00000014606</t>
  </si>
  <si>
    <t>Slc25a11</t>
  </si>
  <si>
    <t>ENSMUSG00000014609</t>
  </si>
  <si>
    <t>Chrne</t>
  </si>
  <si>
    <t>ENSMUSG00000014633</t>
  </si>
  <si>
    <t>Cmc2</t>
  </si>
  <si>
    <t>ENSMUSG00000014668</t>
  </si>
  <si>
    <t>Chfr</t>
  </si>
  <si>
    <t>ENSMUSG00000014686</t>
  </si>
  <si>
    <t>Ceacam16</t>
  </si>
  <si>
    <t>ENSMUSG00000014704</t>
  </si>
  <si>
    <t>Hoxa2</t>
  </si>
  <si>
    <t>ENSMUSG00000014725</t>
  </si>
  <si>
    <t>Adam28</t>
  </si>
  <si>
    <t>ENSMUSG00000014748</t>
  </si>
  <si>
    <t>Tex261</t>
  </si>
  <si>
    <t>ENSMUSG00000014763</t>
  </si>
  <si>
    <t>Fam120b</t>
  </si>
  <si>
    <t>ENSMUSG00000014767</t>
  </si>
  <si>
    <t>Tbp</t>
  </si>
  <si>
    <t>ENSMUSG00000014769</t>
  </si>
  <si>
    <t>Psmb1</t>
  </si>
  <si>
    <t>ENSMUSG00000014773</t>
  </si>
  <si>
    <t>Dll1</t>
  </si>
  <si>
    <t>ENSMUSG00000014776</t>
  </si>
  <si>
    <t>Nol3</t>
  </si>
  <si>
    <t>ENSMUSG00000014778</t>
  </si>
  <si>
    <t>Fhod1</t>
  </si>
  <si>
    <t>ENSMUSG00000014782</t>
  </si>
  <si>
    <t>Plekhg4</t>
  </si>
  <si>
    <t>ENSMUSG00000014786</t>
  </si>
  <si>
    <t>Slc9a5</t>
  </si>
  <si>
    <t>ENSMUSG00000014791</t>
  </si>
  <si>
    <t>Elmo3</t>
  </si>
  <si>
    <t>ENSMUSG00000014813</t>
  </si>
  <si>
    <t>Stc1</t>
  </si>
  <si>
    <t>ENSMUSG00000014837</t>
  </si>
  <si>
    <t>4931428F04Rik</t>
  </si>
  <si>
    <t>ENSMUSG00000014846</t>
  </si>
  <si>
    <t>Tppp3</t>
  </si>
  <si>
    <t>ENSMUSG00000014850</t>
  </si>
  <si>
    <t>Msh3</t>
  </si>
  <si>
    <t>ENSMUSG00000014852</t>
  </si>
  <si>
    <t>Adamts13</t>
  </si>
  <si>
    <t>ENSMUSG00000014856</t>
  </si>
  <si>
    <t>Tmem208</t>
  </si>
  <si>
    <t>ENSMUSG00000014859</t>
  </si>
  <si>
    <t>E2f4</t>
  </si>
  <si>
    <t>ENSMUSG00000014867</t>
  </si>
  <si>
    <t>Surf4</t>
  </si>
  <si>
    <t>ENSMUSG00000014873</t>
  </si>
  <si>
    <t>Surf2</t>
  </si>
  <si>
    <t>ENSMUSG00000014905</t>
  </si>
  <si>
    <t>Dnajb9</t>
  </si>
  <si>
    <t>ENSMUSG00000014907</t>
  </si>
  <si>
    <t>Naf1</t>
  </si>
  <si>
    <t>ENSMUSG00000014932</t>
  </si>
  <si>
    <t>Yes1</t>
  </si>
  <si>
    <t>ENSMUSG00000014956</t>
  </si>
  <si>
    <t>Ppp1cb</t>
  </si>
  <si>
    <t>ENSMUSG00000014959</t>
  </si>
  <si>
    <t>Gorasp2</t>
  </si>
  <si>
    <t>ENSMUSG00000014980</t>
  </si>
  <si>
    <t>Tsen15</t>
  </si>
  <si>
    <t>ENSMUSG00000015002</t>
  </si>
  <si>
    <t>Efr3a</t>
  </si>
  <si>
    <t>ENSMUSG00000015013</t>
  </si>
  <si>
    <t>Trappc2l</t>
  </si>
  <si>
    <t>ENSMUSG00000015016</t>
  </si>
  <si>
    <t>Acsf3</t>
  </si>
  <si>
    <t>ENSMUSG00000015023</t>
  </si>
  <si>
    <t>Ddx19a</t>
  </si>
  <si>
    <t>ENSMUSG00000015027</t>
  </si>
  <si>
    <t>Galns</t>
  </si>
  <si>
    <t>ENSMUSG00000015053</t>
  </si>
  <si>
    <t>Gata2</t>
  </si>
  <si>
    <t>ENSMUSG00000015083</t>
  </si>
  <si>
    <t>C8g</t>
  </si>
  <si>
    <t>ENSMUSG00000015085</t>
  </si>
  <si>
    <t>Entpd2</t>
  </si>
  <si>
    <t>ENSMUSG00000015087</t>
  </si>
  <si>
    <t>Rabl6</t>
  </si>
  <si>
    <t>ENSMUSG00000015090</t>
  </si>
  <si>
    <t>Ptgds</t>
  </si>
  <si>
    <t>ENSMUSG00000015092</t>
  </si>
  <si>
    <t>Edf1</t>
  </si>
  <si>
    <t>ENSMUSG00000015093</t>
  </si>
  <si>
    <t>Clic3</t>
  </si>
  <si>
    <t>ENSMUSG00000015094</t>
  </si>
  <si>
    <t>Npdc1</t>
  </si>
  <si>
    <t>ENSMUSG00000015095</t>
  </si>
  <si>
    <t>Fbxw5</t>
  </si>
  <si>
    <t>ENSMUSG00000015112</t>
  </si>
  <si>
    <t>Slc25a13</t>
  </si>
  <si>
    <t>ENSMUSG00000015120</t>
  </si>
  <si>
    <t>Ube2i</t>
  </si>
  <si>
    <t>ENSMUSG00000015126</t>
  </si>
  <si>
    <t>Tsr3</t>
  </si>
  <si>
    <t>ENSMUSG00000015127</t>
  </si>
  <si>
    <t>Unkl</t>
  </si>
  <si>
    <t>ENSMUSG00000015133</t>
  </si>
  <si>
    <t>Lrrk1</t>
  </si>
  <si>
    <t>ENSMUSG00000015134</t>
  </si>
  <si>
    <t>Aldh1a3</t>
  </si>
  <si>
    <t>ENSMUSG00000015143</t>
  </si>
  <si>
    <t>Actn1</t>
  </si>
  <si>
    <t>ENSMUSG00000015149</t>
  </si>
  <si>
    <t>Sirt2</t>
  </si>
  <si>
    <t>ENSMUSG00000015165</t>
  </si>
  <si>
    <t>Hnrnpl</t>
  </si>
  <si>
    <t>ENSMUSG00000015176</t>
  </si>
  <si>
    <t>Nolc1</t>
  </si>
  <si>
    <t>ENSMUSG00000015189</t>
  </si>
  <si>
    <t>Casd1</t>
  </si>
  <si>
    <t>ENSMUSG00000015202</t>
  </si>
  <si>
    <t>Cnksr3</t>
  </si>
  <si>
    <t>ENSMUSG00000015214</t>
  </si>
  <si>
    <t>Mtmr1</t>
  </si>
  <si>
    <t>ENSMUSG00000015217</t>
  </si>
  <si>
    <t>Hmgb3</t>
  </si>
  <si>
    <t>ENSMUSG00000015222</t>
  </si>
  <si>
    <t>Map2</t>
  </si>
  <si>
    <t>ENSMUSG00000015224</t>
  </si>
  <si>
    <t>Cyp2j9</t>
  </si>
  <si>
    <t>ENSMUSG00000015247</t>
  </si>
  <si>
    <t>Nipsnap3b</t>
  </si>
  <si>
    <t>ENSMUSG00000015289</t>
  </si>
  <si>
    <t>Lage3</t>
  </si>
  <si>
    <t>ENSMUSG00000015290</t>
  </si>
  <si>
    <t>Ubl4a</t>
  </si>
  <si>
    <t>ENSMUSG00000015291</t>
  </si>
  <si>
    <t>Gdi1</t>
  </si>
  <si>
    <t>ENSMUSG00000015305</t>
  </si>
  <si>
    <t>Sash1</t>
  </si>
  <si>
    <t>ENSMUSG00000015312</t>
  </si>
  <si>
    <t>Gadd45b</t>
  </si>
  <si>
    <t>ENSMUSG00000015314</t>
  </si>
  <si>
    <t>Slamf6</t>
  </si>
  <si>
    <t>ENSMUSG00000015316</t>
  </si>
  <si>
    <t>Slamf1</t>
  </si>
  <si>
    <t>ENSMUSG00000015335</t>
  </si>
  <si>
    <t>Zdhhc12</t>
  </si>
  <si>
    <t>ENSMUSG00000015337</t>
  </si>
  <si>
    <t>Endog</t>
  </si>
  <si>
    <t>ENSMUSG00000015340</t>
  </si>
  <si>
    <t>Cybb</t>
  </si>
  <si>
    <t>ENSMUSG00000015341</t>
  </si>
  <si>
    <t>Golga7</t>
  </si>
  <si>
    <t>ENSMUSG00000015342</t>
  </si>
  <si>
    <t>Xk</t>
  </si>
  <si>
    <t>ENSMUSG00000015354</t>
  </si>
  <si>
    <t>Pcolce2</t>
  </si>
  <si>
    <t>ENSMUSG00000015355</t>
  </si>
  <si>
    <t>Cd48</t>
  </si>
  <si>
    <t>ENSMUSG00000015357</t>
  </si>
  <si>
    <t>Clpx</t>
  </si>
  <si>
    <t>ENSMUSG00000015363</t>
  </si>
  <si>
    <t>Trabd</t>
  </si>
  <si>
    <t>ENSMUSG00000015377</t>
  </si>
  <si>
    <t>Dennd6b</t>
  </si>
  <si>
    <t>ENSMUSG00000015396</t>
  </si>
  <si>
    <t>Cd83</t>
  </si>
  <si>
    <t>ENSMUSG00000015401</t>
  </si>
  <si>
    <t>Cltrn</t>
  </si>
  <si>
    <t>ENSMUSG00000015405</t>
  </si>
  <si>
    <t>Ace2</t>
  </si>
  <si>
    <t>ENSMUSG00000015437</t>
  </si>
  <si>
    <t>Gzmb</t>
  </si>
  <si>
    <t>ENSMUSG00000015451</t>
  </si>
  <si>
    <t>C4a</t>
  </si>
  <si>
    <t>ENSMUSG00000015452</t>
  </si>
  <si>
    <t>Ager</t>
  </si>
  <si>
    <t>ENSMUSG00000015461</t>
  </si>
  <si>
    <t>Atf6b</t>
  </si>
  <si>
    <t>ENSMUSG00000015467</t>
  </si>
  <si>
    <t>Egfl8</t>
  </si>
  <si>
    <t>ENSMUSG00000015468</t>
  </si>
  <si>
    <t>Notch4</t>
  </si>
  <si>
    <t>ENSMUSG00000015474</t>
  </si>
  <si>
    <t>Ppt2</t>
  </si>
  <si>
    <t>ENSMUSG00000015476</t>
  </si>
  <si>
    <t>Prrt1</t>
  </si>
  <si>
    <t>ENSMUSG00000015478</t>
  </si>
  <si>
    <t>Rnf5</t>
  </si>
  <si>
    <t>ENSMUSG00000015484</t>
  </si>
  <si>
    <t>Fam163a</t>
  </si>
  <si>
    <t>ENSMUSG00000015488</t>
  </si>
  <si>
    <t>Cacfd1</t>
  </si>
  <si>
    <t>ENSMUSG00000015501</t>
  </si>
  <si>
    <t>Hivep2</t>
  </si>
  <si>
    <t>ENSMUSG00000015522</t>
  </si>
  <si>
    <t>Arnt</t>
  </si>
  <si>
    <t>ENSMUSG00000015533</t>
  </si>
  <si>
    <t>Itga2</t>
  </si>
  <si>
    <t>ENSMUSG00000015536</t>
  </si>
  <si>
    <t>Mocs2</t>
  </si>
  <si>
    <t>ENSMUSG00000015542</t>
  </si>
  <si>
    <t>Nat9</t>
  </si>
  <si>
    <t>ENSMUSG00000015568</t>
  </si>
  <si>
    <t>Lpl</t>
  </si>
  <si>
    <t>ENSMUSG00000015575</t>
  </si>
  <si>
    <t>Atp6v0e</t>
  </si>
  <si>
    <t>ENSMUSG00000015597</t>
  </si>
  <si>
    <t>Zfp318</t>
  </si>
  <si>
    <t>ENSMUSG00000015599</t>
  </si>
  <si>
    <t>Ttbk1</t>
  </si>
  <si>
    <t>ENSMUSG00000015605</t>
  </si>
  <si>
    <t>Srf</t>
  </si>
  <si>
    <t>ENSMUSG00000015619</t>
  </si>
  <si>
    <t>Gata3</t>
  </si>
  <si>
    <t>ENSMUSG00000015627</t>
  </si>
  <si>
    <t>Gata5</t>
  </si>
  <si>
    <t>ENSMUSG00000015647</t>
  </si>
  <si>
    <t>Lama5</t>
  </si>
  <si>
    <t>ENSMUSG00000015652</t>
  </si>
  <si>
    <t>Steap1</t>
  </si>
  <si>
    <t>ENSMUSG00000015653</t>
  </si>
  <si>
    <t>Steap2</t>
  </si>
  <si>
    <t>ENSMUSG00000015656</t>
  </si>
  <si>
    <t>Hspa8</t>
  </si>
  <si>
    <t>ENSMUSG00000015659</t>
  </si>
  <si>
    <t>Serac1</t>
  </si>
  <si>
    <t>ENSMUSG00000015668</t>
  </si>
  <si>
    <t>Pdzd11</t>
  </si>
  <si>
    <t>ENSMUSG00000015671</t>
  </si>
  <si>
    <t>Psma2</t>
  </si>
  <si>
    <t>ENSMUSG00000015672</t>
  </si>
  <si>
    <t>Mrpl32</t>
  </si>
  <si>
    <t>ENSMUSG00000015697</t>
  </si>
  <si>
    <t>Setdb1</t>
  </si>
  <si>
    <t>ENSMUSG00000015702</t>
  </si>
  <si>
    <t>Anxa9</t>
  </si>
  <si>
    <t>ENSMUSG00000015709</t>
  </si>
  <si>
    <t>Arnt2</t>
  </si>
  <si>
    <t>ENSMUSG00000015711</t>
  </si>
  <si>
    <t>Prune1</t>
  </si>
  <si>
    <t>ENSMUSG00000015714</t>
  </si>
  <si>
    <t>Cers2</t>
  </si>
  <si>
    <t>ENSMUSG00000015733</t>
  </si>
  <si>
    <t>Capza2</t>
  </si>
  <si>
    <t>ENSMUSG00000015745</t>
  </si>
  <si>
    <t>Plekho1</t>
  </si>
  <si>
    <t>ENSMUSG00000015747</t>
  </si>
  <si>
    <t>Vps45</t>
  </si>
  <si>
    <t>ENSMUSG00000015748</t>
  </si>
  <si>
    <t>Prpf3</t>
  </si>
  <si>
    <t>ENSMUSG00000015749</t>
  </si>
  <si>
    <t>Anp32e</t>
  </si>
  <si>
    <t>ENSMUSG00000015750</t>
  </si>
  <si>
    <t>Aph1a</t>
  </si>
  <si>
    <t>ENSMUSG00000015755</t>
  </si>
  <si>
    <t>Tab2</t>
  </si>
  <si>
    <t>ENSMUSG00000015757</t>
  </si>
  <si>
    <t>Ppil4</t>
  </si>
  <si>
    <t>ENSMUSG00000015759</t>
  </si>
  <si>
    <t>Cnih1</t>
  </si>
  <si>
    <t>ENSMUSG00000015766</t>
  </si>
  <si>
    <t>Eps8</t>
  </si>
  <si>
    <t>ENSMUSG00000015776</t>
  </si>
  <si>
    <t>Med22</t>
  </si>
  <si>
    <t>ENSMUSG00000015787</t>
  </si>
  <si>
    <t>Abo</t>
  </si>
  <si>
    <t>ENSMUSG00000015790</t>
  </si>
  <si>
    <t>Surf1</t>
  </si>
  <si>
    <t>ENSMUSG00000015804</t>
  </si>
  <si>
    <t>Med28</t>
  </si>
  <si>
    <t>ENSMUSG00000015806</t>
  </si>
  <si>
    <t>Qdpr</t>
  </si>
  <si>
    <t>ENSMUSG00000015812</t>
  </si>
  <si>
    <t>Gnrh1</t>
  </si>
  <si>
    <t>ENSMUSG00000015829</t>
  </si>
  <si>
    <t>Tnr</t>
  </si>
  <si>
    <t>ENSMUSG00000015837</t>
  </si>
  <si>
    <t>Sqstm1</t>
  </si>
  <si>
    <t>ENSMUSG00000015839</t>
  </si>
  <si>
    <t>Nfe2l2</t>
  </si>
  <si>
    <t>ENSMUSG00000015843</t>
  </si>
  <si>
    <t>Rxrg</t>
  </si>
  <si>
    <t>ENSMUSG00000015846</t>
  </si>
  <si>
    <t>Rxra</t>
  </si>
  <si>
    <t>ENSMUSG00000015850</t>
  </si>
  <si>
    <t>Adamtsl4</t>
  </si>
  <si>
    <t>ENSMUSG00000015852</t>
  </si>
  <si>
    <t>Fcrls</t>
  </si>
  <si>
    <t>ENSMUSG00000015854</t>
  </si>
  <si>
    <t>Cd5l</t>
  </si>
  <si>
    <t>ENSMUSG00000015869</t>
  </si>
  <si>
    <t>Prpsap1</t>
  </si>
  <si>
    <t>ENSMUSG00000015879</t>
  </si>
  <si>
    <t>Fam184b</t>
  </si>
  <si>
    <t>ENSMUSG00000015880</t>
  </si>
  <si>
    <t>Ncapg</t>
  </si>
  <si>
    <t>ENSMUSG00000015882</t>
  </si>
  <si>
    <t>Lcorl</t>
  </si>
  <si>
    <t>ENSMUSG00000015889</t>
  </si>
  <si>
    <t>Lta4h</t>
  </si>
  <si>
    <t>ENSMUSG00000015890</t>
  </si>
  <si>
    <t>Amdhd1</t>
  </si>
  <si>
    <t>ENSMUSG00000015932</t>
  </si>
  <si>
    <t>Dstn</t>
  </si>
  <si>
    <t>ENSMUSG00000015937</t>
  </si>
  <si>
    <t>H2afy</t>
  </si>
  <si>
    <t>ENSMUSG00000015942</t>
  </si>
  <si>
    <t>Gtf2ird2</t>
  </si>
  <si>
    <t>ENSMUSG00000015943</t>
  </si>
  <si>
    <t>Bola1</t>
  </si>
  <si>
    <t>ENSMUSG00000015944</t>
  </si>
  <si>
    <t>Castor2</t>
  </si>
  <si>
    <t>ENSMUSG00000015947</t>
  </si>
  <si>
    <t>Fcgr1</t>
  </si>
  <si>
    <t>ENSMUSG00000015950</t>
  </si>
  <si>
    <t>Ncf1</t>
  </si>
  <si>
    <t>ENSMUSG00000015957</t>
  </si>
  <si>
    <t>Wnt11</t>
  </si>
  <si>
    <t>ENSMUSG00000015961</t>
  </si>
  <si>
    <t>Adss</t>
  </si>
  <si>
    <t>ENSMUSG00000015962</t>
  </si>
  <si>
    <t>1700016C15Rik</t>
  </si>
  <si>
    <t>ENSMUSG00000015966</t>
  </si>
  <si>
    <t>Il17rb</t>
  </si>
  <si>
    <t>ENSMUSG00000015968</t>
  </si>
  <si>
    <t>Cacna1d</t>
  </si>
  <si>
    <t>ENSMUSG00000015970</t>
  </si>
  <si>
    <t>Chdh</t>
  </si>
  <si>
    <t>ENSMUSG00000015971</t>
  </si>
  <si>
    <t>Actr8</t>
  </si>
  <si>
    <t>ENSMUSG00000015980</t>
  </si>
  <si>
    <t>Lrrc27</t>
  </si>
  <si>
    <t>ENSMUSG00000015981</t>
  </si>
  <si>
    <t>Stk32c</t>
  </si>
  <si>
    <t>ENSMUSG00000015994</t>
  </si>
  <si>
    <t>Fnta</t>
  </si>
  <si>
    <t>ENSMUSG00000016018</t>
  </si>
  <si>
    <t>Mtrex</t>
  </si>
  <si>
    <t>ENSMUSG00000016024</t>
  </si>
  <si>
    <t>Lbp</t>
  </si>
  <si>
    <t>ENSMUSG00000016028</t>
  </si>
  <si>
    <t>Celsr1</t>
  </si>
  <si>
    <t>ENSMUSG00000016087</t>
  </si>
  <si>
    <t>Fli1</t>
  </si>
  <si>
    <t>ENSMUSG00000016128</t>
  </si>
  <si>
    <t>Stard13</t>
  </si>
  <si>
    <t>ENSMUSG00000016179</t>
  </si>
  <si>
    <t>Camk1g</t>
  </si>
  <si>
    <t>ENSMUSG00000016181</t>
  </si>
  <si>
    <t>Diexf</t>
  </si>
  <si>
    <t>ENSMUSG00000016194</t>
  </si>
  <si>
    <t>Hsd11b1</t>
  </si>
  <si>
    <t>ENSMUSG00000016200</t>
  </si>
  <si>
    <t>Syt14</t>
  </si>
  <si>
    <t>ENSMUSG00000016206</t>
  </si>
  <si>
    <t>H2-M3</t>
  </si>
  <si>
    <t>ENSMUSG00000016239</t>
  </si>
  <si>
    <t>Lonrf3</t>
  </si>
  <si>
    <t>ENSMUSG00000016252</t>
  </si>
  <si>
    <t>Atp5e</t>
  </si>
  <si>
    <t>ENSMUSG00000016253</t>
  </si>
  <si>
    <t>Nelfcd</t>
  </si>
  <si>
    <t>ENSMUSG00000016256</t>
  </si>
  <si>
    <t>Ctsz</t>
  </si>
  <si>
    <t>ENSMUSG00000016257</t>
  </si>
  <si>
    <t>Prelid3b</t>
  </si>
  <si>
    <t>ENSMUSG00000016262</t>
  </si>
  <si>
    <t>Sertad4</t>
  </si>
  <si>
    <t>ENSMUSG00000016283</t>
  </si>
  <si>
    <t>H2-M2</t>
  </si>
  <si>
    <t>ENSMUSG00000016308</t>
  </si>
  <si>
    <t>Ube2a</t>
  </si>
  <si>
    <t>ENSMUSG00000016319</t>
  </si>
  <si>
    <t>Slc25a5</t>
  </si>
  <si>
    <t>ENSMUSG00000016344</t>
  </si>
  <si>
    <t>Ppdpf</t>
  </si>
  <si>
    <t>ENSMUSG00000016346</t>
  </si>
  <si>
    <t>Kcnq2</t>
  </si>
  <si>
    <t>ENSMUSG00000016349</t>
  </si>
  <si>
    <t>Eef1a2</t>
  </si>
  <si>
    <t>ENSMUSG00000016356</t>
  </si>
  <si>
    <t>Col20a1</t>
  </si>
  <si>
    <t>ENSMUSG00000016382</t>
  </si>
  <si>
    <t>Pls3</t>
  </si>
  <si>
    <t>ENSMUSG00000016386</t>
  </si>
  <si>
    <t>Mpped2</t>
  </si>
  <si>
    <t>ENSMUSG00000016409</t>
  </si>
  <si>
    <t>Nkap</t>
  </si>
  <si>
    <t>ENSMUSG00000016427</t>
  </si>
  <si>
    <t>Ndufa1</t>
  </si>
  <si>
    <t>ENSMUSG00000016458</t>
  </si>
  <si>
    <t>Wt1</t>
  </si>
  <si>
    <t>ENSMUSG00000016477</t>
  </si>
  <si>
    <t>E2f3</t>
  </si>
  <si>
    <t>ENSMUSG00000016481</t>
  </si>
  <si>
    <t>Cr1l</t>
  </si>
  <si>
    <t>ENSMUSG00000016487</t>
  </si>
  <si>
    <t>Ppfibp1</t>
  </si>
  <si>
    <t>ENSMUSG00000016493</t>
  </si>
  <si>
    <t>Cd46</t>
  </si>
  <si>
    <t>ENSMUSG00000016494</t>
  </si>
  <si>
    <t>Cd34</t>
  </si>
  <si>
    <t>ENSMUSG00000016495</t>
  </si>
  <si>
    <t>Plgrkt</t>
  </si>
  <si>
    <t>ENSMUSG00000016496</t>
  </si>
  <si>
    <t>Cd274</t>
  </si>
  <si>
    <t>ENSMUSG00000016498</t>
  </si>
  <si>
    <t>Pdcd1lg2</t>
  </si>
  <si>
    <t>ENSMUSG00000016503</t>
  </si>
  <si>
    <t>Gtf3a</t>
  </si>
  <si>
    <t>ENSMUSG00000016510</t>
  </si>
  <si>
    <t>Mtif3</t>
  </si>
  <si>
    <t>ENSMUSG00000016520</t>
  </si>
  <si>
    <t>Lnx2</t>
  </si>
  <si>
    <t>ENSMUSG00000016526</t>
  </si>
  <si>
    <t>Dyrk3</t>
  </si>
  <si>
    <t>ENSMUSG00000016528</t>
  </si>
  <si>
    <t>Mapkapk2</t>
  </si>
  <si>
    <t>ENSMUSG00000016529</t>
  </si>
  <si>
    <t>Il10</t>
  </si>
  <si>
    <t>ENSMUSG00000016534</t>
  </si>
  <si>
    <t>Lamp2</t>
  </si>
  <si>
    <t>ENSMUSG00000016541</t>
  </si>
  <si>
    <t>Atxn10</t>
  </si>
  <si>
    <t>ENSMUSG00000016552</t>
  </si>
  <si>
    <t>Foxred2</t>
  </si>
  <si>
    <t>ENSMUSG00000016554</t>
  </si>
  <si>
    <t>Eif3d</t>
  </si>
  <si>
    <t>ENSMUSG00000016559</t>
  </si>
  <si>
    <t>H3f3b</t>
  </si>
  <si>
    <t>ENSMUSG00000016619</t>
  </si>
  <si>
    <t>Nup50</t>
  </si>
  <si>
    <t>ENSMUSG00000016624</t>
  </si>
  <si>
    <t>Phf21b</t>
  </si>
  <si>
    <t>ENSMUSG00000016637</t>
  </si>
  <si>
    <t>Ift27</t>
  </si>
  <si>
    <t>ENSMUSG00000016664</t>
  </si>
  <si>
    <t>Pacsin2</t>
  </si>
  <si>
    <t>ENSMUSG00000016756</t>
  </si>
  <si>
    <t>Cmah</t>
  </si>
  <si>
    <t>ENSMUSG00000016757</t>
  </si>
  <si>
    <t>Ttll12</t>
  </si>
  <si>
    <t>ENSMUSG00000016758</t>
  </si>
  <si>
    <t>Bik</t>
  </si>
  <si>
    <t>ENSMUSG00000016763</t>
  </si>
  <si>
    <t>Scube1</t>
  </si>
  <si>
    <t>ENSMUSG00000016831</t>
  </si>
  <si>
    <t>Tox4</t>
  </si>
  <si>
    <t>ENSMUSG00000016833</t>
  </si>
  <si>
    <t>Mrps18c</t>
  </si>
  <si>
    <t>ENSMUSG00000016918</t>
  </si>
  <si>
    <t>Sulf1</t>
  </si>
  <si>
    <t>ENSMUSG00000016921</t>
  </si>
  <si>
    <t>Srsf6</t>
  </si>
  <si>
    <t>ENSMUSG00000016933</t>
  </si>
  <si>
    <t>Plcg1</t>
  </si>
  <si>
    <t>ENSMUSG00000016940</t>
  </si>
  <si>
    <t>Kctd2</t>
  </si>
  <si>
    <t>ENSMUSG00000016942</t>
  </si>
  <si>
    <t>Tmprss6</t>
  </si>
  <si>
    <t>ENSMUSG00000016946</t>
  </si>
  <si>
    <t>Kctd5</t>
  </si>
  <si>
    <t>ENSMUSG00000016984</t>
  </si>
  <si>
    <t>Etaa1</t>
  </si>
  <si>
    <t>ENSMUSG00000016995</t>
  </si>
  <si>
    <t>Matn4</t>
  </si>
  <si>
    <t>ENSMUSG00000017002</t>
  </si>
  <si>
    <t>Slpi</t>
  </si>
  <si>
    <t>ENSMUSG00000017007</t>
  </si>
  <si>
    <t>Rbpjl</t>
  </si>
  <si>
    <t>ENSMUSG00000017009</t>
  </si>
  <si>
    <t>Sdc4</t>
  </si>
  <si>
    <t>ENSMUSG00000017057</t>
  </si>
  <si>
    <t>Il13ra1</t>
  </si>
  <si>
    <t>ENSMUSG00000017119</t>
  </si>
  <si>
    <t>Nbr1</t>
  </si>
  <si>
    <t>ENSMUSG00000017132</t>
  </si>
  <si>
    <t>Cyth1</t>
  </si>
  <si>
    <t>ENSMUSG00000017144</t>
  </si>
  <si>
    <t>Rnd3</t>
  </si>
  <si>
    <t>ENSMUSG00000017146</t>
  </si>
  <si>
    <t>Brca1</t>
  </si>
  <si>
    <t>ENSMUSG00000017167</t>
  </si>
  <si>
    <t>Cntnap1</t>
  </si>
  <si>
    <t>ENSMUSG00000017176</t>
  </si>
  <si>
    <t>Nt5c3b</t>
  </si>
  <si>
    <t>ENSMUSG00000017188</t>
  </si>
  <si>
    <t>Coa3</t>
  </si>
  <si>
    <t>ENSMUSG00000017195</t>
  </si>
  <si>
    <t>Zpbp2</t>
  </si>
  <si>
    <t>ENSMUSG00000017204</t>
  </si>
  <si>
    <t>Gsdma</t>
  </si>
  <si>
    <t>ENSMUSG00000017210</t>
  </si>
  <si>
    <t>Med24</t>
  </si>
  <si>
    <t>ENSMUSG00000017211</t>
  </si>
  <si>
    <t>Gsdma2</t>
  </si>
  <si>
    <t>ENSMUSG00000017221</t>
  </si>
  <si>
    <t>Psmd3</t>
  </si>
  <si>
    <t>ENSMUSG00000017264</t>
  </si>
  <si>
    <t>Exosc10</t>
  </si>
  <si>
    <t>ENSMUSG00000017286</t>
  </si>
  <si>
    <t>Glod4</t>
  </si>
  <si>
    <t>ENSMUSG00000017288</t>
  </si>
  <si>
    <t>Vps53</t>
  </si>
  <si>
    <t>ENSMUSG00000017291</t>
  </si>
  <si>
    <t>Taok1</t>
  </si>
  <si>
    <t>ENSMUSG00000017299</t>
  </si>
  <si>
    <t>Dnttip1</t>
  </si>
  <si>
    <t>ENSMUSG00000017300</t>
  </si>
  <si>
    <t>Tnnc2</t>
  </si>
  <si>
    <t>ENSMUSG00000017307</t>
  </si>
  <si>
    <t>Acot8</t>
  </si>
  <si>
    <t>ENSMUSG00000017309</t>
  </si>
  <si>
    <t>Cd300lg</t>
  </si>
  <si>
    <t>ENSMUSG00000017311</t>
  </si>
  <si>
    <t>Pyy</t>
  </si>
  <si>
    <t>ENSMUSG00000017314</t>
  </si>
  <si>
    <t>Mpp2</t>
  </si>
  <si>
    <t>ENSMUSG00000017316</t>
  </si>
  <si>
    <t>Ppy</t>
  </si>
  <si>
    <t>ENSMUSG00000017344</t>
  </si>
  <si>
    <t>Vtn</t>
  </si>
  <si>
    <t>ENSMUSG00000017376</t>
  </si>
  <si>
    <t>Nlk</t>
  </si>
  <si>
    <t>ENSMUSG00000017386</t>
  </si>
  <si>
    <t>Traf4</t>
  </si>
  <si>
    <t>ENSMUSG00000017390</t>
  </si>
  <si>
    <t>Aldoc</t>
  </si>
  <si>
    <t>ENSMUSG00000017400</t>
  </si>
  <si>
    <t>Stac2</t>
  </si>
  <si>
    <t>ENSMUSG00000017404</t>
  </si>
  <si>
    <t>Rpl19</t>
  </si>
  <si>
    <t>ENSMUSG00000017405</t>
  </si>
  <si>
    <t>Nek8</t>
  </si>
  <si>
    <t>ENSMUSG00000017412</t>
  </si>
  <si>
    <t>Cacnb4</t>
  </si>
  <si>
    <t>ENSMUSG00000017417</t>
  </si>
  <si>
    <t>Plxdc1</t>
  </si>
  <si>
    <t>ENSMUSG00000017418</t>
  </si>
  <si>
    <t>Arl5b</t>
  </si>
  <si>
    <t>ENSMUSG00000017421</t>
  </si>
  <si>
    <t>Zfp207</t>
  </si>
  <si>
    <t>ENSMUSG00000017428</t>
  </si>
  <si>
    <t>Psmd11</t>
  </si>
  <si>
    <t>ENSMUSG00000017446</t>
  </si>
  <si>
    <t>C1qtnf1</t>
  </si>
  <si>
    <t>ENSMUSG00000017453</t>
  </si>
  <si>
    <t>Pipox</t>
  </si>
  <si>
    <t>ENSMUSG00000017466</t>
  </si>
  <si>
    <t>Timp2</t>
  </si>
  <si>
    <t>ENSMUSG00000017478</t>
  </si>
  <si>
    <t>Zc3h18</t>
  </si>
  <si>
    <t>ENSMUSG00000017485</t>
  </si>
  <si>
    <t>Top2b</t>
  </si>
  <si>
    <t>ENSMUSG00000017491</t>
  </si>
  <si>
    <t>Rarb</t>
  </si>
  <si>
    <t>ENSMUSG00000017493</t>
  </si>
  <si>
    <t>Igfbp4</t>
  </si>
  <si>
    <t>ENSMUSG00000017499</t>
  </si>
  <si>
    <t>Cdc6</t>
  </si>
  <si>
    <t>ENSMUSG00000017548</t>
  </si>
  <si>
    <t>Suz12</t>
  </si>
  <si>
    <t>ENSMUSG00000017550</t>
  </si>
  <si>
    <t>Atad5</t>
  </si>
  <si>
    <t>ENSMUSG00000017561</t>
  </si>
  <si>
    <t>Crlf3</t>
  </si>
  <si>
    <t>ENSMUSG00000017607</t>
  </si>
  <si>
    <t>Tns4</t>
  </si>
  <si>
    <t>ENSMUSG00000017615</t>
  </si>
  <si>
    <t>Tnfaip1</t>
  </si>
  <si>
    <t>ENSMUSG00000017631</t>
  </si>
  <si>
    <t>Abr</t>
  </si>
  <si>
    <t>ENSMUSG00000017639</t>
  </si>
  <si>
    <t>Rab11fip4</t>
  </si>
  <si>
    <t>ENSMUSG00000017652</t>
  </si>
  <si>
    <t>Cd40</t>
  </si>
  <si>
    <t>ENSMUSG00000017664</t>
  </si>
  <si>
    <t>Slc35c2</t>
  </si>
  <si>
    <t>ENSMUSG00000017667</t>
  </si>
  <si>
    <t>Zfp334</t>
  </si>
  <si>
    <t>ENSMUSG00000017670</t>
  </si>
  <si>
    <t>Elmo2</t>
  </si>
  <si>
    <t>ENSMUSG00000017677</t>
  </si>
  <si>
    <t>Wsb1</t>
  </si>
  <si>
    <t>ENSMUSG00000017679</t>
  </si>
  <si>
    <t>Ttpal</t>
  </si>
  <si>
    <t>ENSMUSG00000017686</t>
  </si>
  <si>
    <t>Rhot1</t>
  </si>
  <si>
    <t>ENSMUSG00000017688</t>
  </si>
  <si>
    <t>Hnf4g</t>
  </si>
  <si>
    <t>ENSMUSG00000017692</t>
  </si>
  <si>
    <t>Rhbdl3</t>
  </si>
  <si>
    <t>ENSMUSG00000017697</t>
  </si>
  <si>
    <t>Ada</t>
  </si>
  <si>
    <t>ENSMUSG00000017707</t>
  </si>
  <si>
    <t>Serinc3</t>
  </si>
  <si>
    <t>ENSMUSG00000017713</t>
  </si>
  <si>
    <t>Tha1</t>
  </si>
  <si>
    <t>ENSMUSG00000017715</t>
  </si>
  <si>
    <t>Pgs1</t>
  </si>
  <si>
    <t>ENSMUSG00000017716</t>
  </si>
  <si>
    <t>Birc5</t>
  </si>
  <si>
    <t>ENSMUSG00000017718</t>
  </si>
  <si>
    <t>Afmid</t>
  </si>
  <si>
    <t>ENSMUSG00000017721</t>
  </si>
  <si>
    <t>Pigt</t>
  </si>
  <si>
    <t>ENSMUSG00000017723</t>
  </si>
  <si>
    <t>Wfdc2</t>
  </si>
  <si>
    <t>ENSMUSG00000017724</t>
  </si>
  <si>
    <t>Etv4</t>
  </si>
  <si>
    <t>ENSMUSG00000017734</t>
  </si>
  <si>
    <t>Dbndd2</t>
  </si>
  <si>
    <t>ENSMUSG00000017737</t>
  </si>
  <si>
    <t>Mmp9</t>
  </si>
  <si>
    <t>ENSMUSG00000017740</t>
  </si>
  <si>
    <t>Slc12a5</t>
  </si>
  <si>
    <t>ENSMUSG00000017747</t>
  </si>
  <si>
    <t>Ghdc</t>
  </si>
  <si>
    <t>ENSMUSG00000017754</t>
  </si>
  <si>
    <t>Pltp</t>
  </si>
  <si>
    <t>ENSMUSG00000017756</t>
  </si>
  <si>
    <t>Slc12a7</t>
  </si>
  <si>
    <t>ENSMUSG00000017760</t>
  </si>
  <si>
    <t>Ctsa</t>
  </si>
  <si>
    <t>ENSMUSG00000017764</t>
  </si>
  <si>
    <t>Zswim1</t>
  </si>
  <si>
    <t>ENSMUSG00000017765</t>
  </si>
  <si>
    <t>Slc12a4</t>
  </si>
  <si>
    <t>ENSMUSG00000017774</t>
  </si>
  <si>
    <t>Myo1c</t>
  </si>
  <si>
    <t>ENSMUSG00000017776</t>
  </si>
  <si>
    <t>Crk</t>
  </si>
  <si>
    <t>ENSMUSG00000017778</t>
  </si>
  <si>
    <t>Cox7c</t>
  </si>
  <si>
    <t>ENSMUSG00000017781</t>
  </si>
  <si>
    <t>Pitpna</t>
  </si>
  <si>
    <t>ENSMUSG00000017801</t>
  </si>
  <si>
    <t>Mlx</t>
  </si>
  <si>
    <t>ENSMUSG00000017802</t>
  </si>
  <si>
    <t>Retreg3</t>
  </si>
  <si>
    <t>ENSMUSG00000017817</t>
  </si>
  <si>
    <t>Jph2</t>
  </si>
  <si>
    <t>ENSMUSG00000017830</t>
  </si>
  <si>
    <t>Dhx58</t>
  </si>
  <si>
    <t>ENSMUSG00000017831</t>
  </si>
  <si>
    <t>Rab5a</t>
  </si>
  <si>
    <t>ENSMUSG00000017837</t>
  </si>
  <si>
    <t>Nkiras2</t>
  </si>
  <si>
    <t>ENSMUSG00000017843</t>
  </si>
  <si>
    <t>Ppp2r5c</t>
  </si>
  <si>
    <t>ENSMUSG00000017858</t>
  </si>
  <si>
    <t>Ift52</t>
  </si>
  <si>
    <t>ENSMUSG00000017861</t>
  </si>
  <si>
    <t>Mybl2</t>
  </si>
  <si>
    <t>ENSMUSG00000017868</t>
  </si>
  <si>
    <t>Sgk2</t>
  </si>
  <si>
    <t>ENSMUSG00000017897</t>
  </si>
  <si>
    <t>Eya2</t>
  </si>
  <si>
    <t>ENSMUSG00000017929</t>
  </si>
  <si>
    <t>B4galt5</t>
  </si>
  <si>
    <t>ENSMUSG00000017943</t>
  </si>
  <si>
    <t>Gdap1l1</t>
  </si>
  <si>
    <t>ENSMUSG00000017950</t>
  </si>
  <si>
    <t>Hnf4a</t>
  </si>
  <si>
    <t>ENSMUSG00000017969</t>
  </si>
  <si>
    <t>Ptgis</t>
  </si>
  <si>
    <t>ENSMUSG00000017978</t>
  </si>
  <si>
    <t>Cadps2</t>
  </si>
  <si>
    <t>ENSMUSG00000017999</t>
  </si>
  <si>
    <t>Ddx27</t>
  </si>
  <si>
    <t>ENSMUSG00000018001</t>
  </si>
  <si>
    <t>Cyth3</t>
  </si>
  <si>
    <t>ENSMUSG00000018008</t>
  </si>
  <si>
    <t>Cyth4</t>
  </si>
  <si>
    <t>ENSMUSG00000018012</t>
  </si>
  <si>
    <t>Rac3</t>
  </si>
  <si>
    <t>ENSMUSG00000018040</t>
  </si>
  <si>
    <t>Rrp7a</t>
  </si>
  <si>
    <t>ENSMUSG00000018042</t>
  </si>
  <si>
    <t>Cyb5r3</t>
  </si>
  <si>
    <t>ENSMUSG00000018068</t>
  </si>
  <si>
    <t>Ints2</t>
  </si>
  <si>
    <t>ENSMUSG00000018076</t>
  </si>
  <si>
    <t>Med13l</t>
  </si>
  <si>
    <t>ENSMUSG00000018102</t>
  </si>
  <si>
    <t>Hist1h2bc</t>
  </si>
  <si>
    <t>ENSMUSG00000018126</t>
  </si>
  <si>
    <t>Baiap2l2</t>
  </si>
  <si>
    <t>ENSMUSG00000018143</t>
  </si>
  <si>
    <t>Mafk</t>
  </si>
  <si>
    <t>ENSMUSG00000018160</t>
  </si>
  <si>
    <t>Med1</t>
  </si>
  <si>
    <t>ENSMUSG00000018166</t>
  </si>
  <si>
    <t>Erbb3</t>
  </si>
  <si>
    <t>ENSMUSG00000018167</t>
  </si>
  <si>
    <t>Stard3</t>
  </si>
  <si>
    <t>ENSMUSG00000018168</t>
  </si>
  <si>
    <t>Ikzf3</t>
  </si>
  <si>
    <t>ENSMUSG00000018169</t>
  </si>
  <si>
    <t>Mfng</t>
  </si>
  <si>
    <t>ENSMUSG00000018171</t>
  </si>
  <si>
    <t>Vmp1</t>
  </si>
  <si>
    <t>ENSMUSG00000018189</t>
  </si>
  <si>
    <t>Uchl5</t>
  </si>
  <si>
    <t>ENSMUSG00000018196</t>
  </si>
  <si>
    <t>Glrx2</t>
  </si>
  <si>
    <t>ENSMUSG00000018199</t>
  </si>
  <si>
    <t>Ro60</t>
  </si>
  <si>
    <t>ENSMUSG00000018209</t>
  </si>
  <si>
    <t>Stk4</t>
  </si>
  <si>
    <t>ENSMUSG00000018211</t>
  </si>
  <si>
    <t>Wfdc15b</t>
  </si>
  <si>
    <t>ENSMUSG00000018217</t>
  </si>
  <si>
    <t>Pmp22</t>
  </si>
  <si>
    <t>ENSMUSG00000018238</t>
  </si>
  <si>
    <t>Gdf9</t>
  </si>
  <si>
    <t>ENSMUSG00000018239</t>
  </si>
  <si>
    <t>Zcchc10</t>
  </si>
  <si>
    <t>ENSMUSG00000018263</t>
  </si>
  <si>
    <t>Tbx5</t>
  </si>
  <si>
    <t>ENSMUSG00000018286</t>
  </si>
  <si>
    <t>Psmb6</t>
  </si>
  <si>
    <t>ENSMUSG00000018287</t>
  </si>
  <si>
    <t>Spag7</t>
  </si>
  <si>
    <t>ENSMUSG00000018293</t>
  </si>
  <si>
    <t>Pfn1</t>
  </si>
  <si>
    <t>ENSMUSG00000018322</t>
  </si>
  <si>
    <t>Tomm34</t>
  </si>
  <si>
    <t>ENSMUSG00000018326</t>
  </si>
  <si>
    <t>Ywhab</t>
  </si>
  <si>
    <t>ENSMUSG00000018334</t>
  </si>
  <si>
    <t>Ksr1</t>
  </si>
  <si>
    <t>ENSMUSG00000018339</t>
  </si>
  <si>
    <t>Gpx3</t>
  </si>
  <si>
    <t>ENSMUSG00000018340</t>
  </si>
  <si>
    <t>Anxa6</t>
  </si>
  <si>
    <t>ENSMUSG00000018341</t>
  </si>
  <si>
    <t>Il12rb2</t>
  </si>
  <si>
    <t>ENSMUSG00000018347</t>
  </si>
  <si>
    <t>Zkscan6</t>
  </si>
  <si>
    <t>ENSMUSG00000018362</t>
  </si>
  <si>
    <t>Kpna2</t>
  </si>
  <si>
    <t>ENSMUSG00000018363</t>
  </si>
  <si>
    <t>Smurf2</t>
  </si>
  <si>
    <t>ENSMUSG00000018372</t>
  </si>
  <si>
    <t>Cep95</t>
  </si>
  <si>
    <t>ENSMUSG00000018377</t>
  </si>
  <si>
    <t>Vezf1</t>
  </si>
  <si>
    <t>ENSMUSG00000018378</t>
  </si>
  <si>
    <t>Cuedc1</t>
  </si>
  <si>
    <t>ENSMUSG00000018379</t>
  </si>
  <si>
    <t>Srsf1</t>
  </si>
  <si>
    <t>ENSMUSG00000018381</t>
  </si>
  <si>
    <t>Abi3</t>
  </si>
  <si>
    <t>ENSMUSG00000018387</t>
  </si>
  <si>
    <t>Shroom1</t>
  </si>
  <si>
    <t>ENSMUSG00000018395</t>
  </si>
  <si>
    <t>Kif3a</t>
  </si>
  <si>
    <t>ENSMUSG00000018398</t>
  </si>
  <si>
    <t>Sept8</t>
  </si>
  <si>
    <t>ENSMUSG00000018401</t>
  </si>
  <si>
    <t>Mtmr4</t>
  </si>
  <si>
    <t>ENSMUSG00000018405</t>
  </si>
  <si>
    <t>Mrm1</t>
  </si>
  <si>
    <t>ENSMUSG00000018411</t>
  </si>
  <si>
    <t>Mapt</t>
  </si>
  <si>
    <t>ENSMUSG00000018412</t>
  </si>
  <si>
    <t>Kansl1</t>
  </si>
  <si>
    <t>ENSMUSG00000018415</t>
  </si>
  <si>
    <t>Gid4</t>
  </si>
  <si>
    <t>ENSMUSG00000018417</t>
  </si>
  <si>
    <t>Myo1b</t>
  </si>
  <si>
    <t>ENSMUSG00000018425</t>
  </si>
  <si>
    <t>Dhx40</t>
  </si>
  <si>
    <t>ENSMUSG00000018427</t>
  </si>
  <si>
    <t>Ypel2</t>
  </si>
  <si>
    <t>ENSMUSG00000018428</t>
  </si>
  <si>
    <t>Akap1</t>
  </si>
  <si>
    <t>ENSMUSG00000018433</t>
  </si>
  <si>
    <t>Nol11</t>
  </si>
  <si>
    <t>ENSMUSG00000018442</t>
  </si>
  <si>
    <t>Derl2</t>
  </si>
  <si>
    <t>ENSMUSG00000018446</t>
  </si>
  <si>
    <t>C1qbp</t>
  </si>
  <si>
    <t>ENSMUSG00000018449</t>
  </si>
  <si>
    <t>Rpain</t>
  </si>
  <si>
    <t>ENSMUSG00000018451</t>
  </si>
  <si>
    <t>6330403K07Rik</t>
  </si>
  <si>
    <t>ENSMUSG00000018459</t>
  </si>
  <si>
    <t>Slc13a3</t>
  </si>
  <si>
    <t>ENSMUSG00000018470</t>
  </si>
  <si>
    <t>Kcnab3</t>
  </si>
  <si>
    <t>ENSMUSG00000018474</t>
  </si>
  <si>
    <t>Chd3</t>
  </si>
  <si>
    <t>ENSMUSG00000018476</t>
  </si>
  <si>
    <t>Kdm6b</t>
  </si>
  <si>
    <t>ENSMUSG00000018481</t>
  </si>
  <si>
    <t>Appbp2</t>
  </si>
  <si>
    <t>ENSMUSG00000018486</t>
  </si>
  <si>
    <t>Wnt9b</t>
  </si>
  <si>
    <t>ENSMUSG00000018500</t>
  </si>
  <si>
    <t>Adora2b</t>
  </si>
  <si>
    <t>ENSMUSG00000018501</t>
  </si>
  <si>
    <t>Ncor1</t>
  </si>
  <si>
    <t>ENSMUSG00000018507</t>
  </si>
  <si>
    <t>Trpv2</t>
  </si>
  <si>
    <t>ENSMUSG00000018509</t>
  </si>
  <si>
    <t>Cenpv</t>
  </si>
  <si>
    <t>ENSMUSG00000018537</t>
  </si>
  <si>
    <t>Pcgf2</t>
  </si>
  <si>
    <t>ENSMUSG00000018541</t>
  </si>
  <si>
    <t>Cwc25</t>
  </si>
  <si>
    <t>ENSMUSG00000018543</t>
  </si>
  <si>
    <t>1700001P01Rik</t>
  </si>
  <si>
    <t>ENSMUSG00000018547</t>
  </si>
  <si>
    <t>Pip4k2b</t>
  </si>
  <si>
    <t>ENSMUSG00000018548</t>
  </si>
  <si>
    <t>Trim37</t>
  </si>
  <si>
    <t>ENSMUSG00000018554</t>
  </si>
  <si>
    <t>Ybx2</t>
  </si>
  <si>
    <t>ENSMUSG00000018559</t>
  </si>
  <si>
    <t>Ctdnep1</t>
  </si>
  <si>
    <t>ENSMUSG00000018565</t>
  </si>
  <si>
    <t>Elp5</t>
  </si>
  <si>
    <t>ENSMUSG00000018566</t>
  </si>
  <si>
    <t>Slc2a4</t>
  </si>
  <si>
    <t>ENSMUSG00000018567</t>
  </si>
  <si>
    <t>Gabarap</t>
  </si>
  <si>
    <t>ENSMUSG00000018569</t>
  </si>
  <si>
    <t>Cldn7</t>
  </si>
  <si>
    <t>ENSMUSG00000018570</t>
  </si>
  <si>
    <t>2810408A11Rik</t>
  </si>
  <si>
    <t>ENSMUSG00000018572</t>
  </si>
  <si>
    <t>Phf23</t>
  </si>
  <si>
    <t>ENSMUSG00000018574</t>
  </si>
  <si>
    <t>Acadvl</t>
  </si>
  <si>
    <t>ENSMUSG00000018581</t>
  </si>
  <si>
    <t>Dnah11</t>
  </si>
  <si>
    <t>ENSMUSG00000018583</t>
  </si>
  <si>
    <t>G3bp1</t>
  </si>
  <si>
    <t>ENSMUSG00000018585</t>
  </si>
  <si>
    <t>Atox1</t>
  </si>
  <si>
    <t>ENSMUSG00000018593</t>
  </si>
  <si>
    <t>Sparc</t>
  </si>
  <si>
    <t>ENSMUSG00000018599</t>
  </si>
  <si>
    <t>Mief2</t>
  </si>
  <si>
    <t>ENSMUSG00000018604</t>
  </si>
  <si>
    <t>Tbx3</t>
  </si>
  <si>
    <t>ENSMUSG00000018620</t>
  </si>
  <si>
    <t>Mmp20</t>
  </si>
  <si>
    <t>ENSMUSG00000018623</t>
  </si>
  <si>
    <t>Mmp7</t>
  </si>
  <si>
    <t>ENSMUSG00000018648</t>
  </si>
  <si>
    <t>Dusp14</t>
  </si>
  <si>
    <t>ENSMUSG00000018651</t>
  </si>
  <si>
    <t>Tada2a</t>
  </si>
  <si>
    <t>ENSMUSG00000018654</t>
  </si>
  <si>
    <t>Ikzf1</t>
  </si>
  <si>
    <t>ENSMUSG00000018659</t>
  </si>
  <si>
    <t>Pnpo</t>
  </si>
  <si>
    <t>ENSMUSG00000018661</t>
  </si>
  <si>
    <t>Cog1</t>
  </si>
  <si>
    <t>ENSMUSG00000018666</t>
  </si>
  <si>
    <t>Cbx1</t>
  </si>
  <si>
    <t>ENSMUSG00000018669</t>
  </si>
  <si>
    <t>Cdk5rap3</t>
  </si>
  <si>
    <t>ENSMUSG00000018672</t>
  </si>
  <si>
    <t>Copz2</t>
  </si>
  <si>
    <t>ENSMUSG00000018677</t>
  </si>
  <si>
    <t>Slc25a39</t>
  </si>
  <si>
    <t>ENSMUSG00000018678</t>
  </si>
  <si>
    <t>Sp2</t>
  </si>
  <si>
    <t>ENSMUSG00000018697</t>
  </si>
  <si>
    <t>Aatf</t>
  </si>
  <si>
    <t>ENSMUSG00000018698</t>
  </si>
  <si>
    <t>Lhx1</t>
  </si>
  <si>
    <t>ENSMUSG00000018707</t>
  </si>
  <si>
    <t>Dync1h1</t>
  </si>
  <si>
    <t>ENSMUSG00000018733</t>
  </si>
  <si>
    <t>Pex12</t>
  </si>
  <si>
    <t>ENSMUSG00000018736</t>
  </si>
  <si>
    <t>Ndel1</t>
  </si>
  <si>
    <t>ENSMUSG00000018740</t>
  </si>
  <si>
    <t>Slc25a35</t>
  </si>
  <si>
    <t>ENSMUSG00000018750</t>
  </si>
  <si>
    <t>Zbtb4</t>
  </si>
  <si>
    <t>ENSMUSG00000018752</t>
  </si>
  <si>
    <t>Tnfsfm13</t>
  </si>
  <si>
    <t>ENSMUSG00000018761</t>
  </si>
  <si>
    <t>Mpdu1</t>
  </si>
  <si>
    <t>ENSMUSG00000018765</t>
  </si>
  <si>
    <t>Fxr2</t>
  </si>
  <si>
    <t>ENSMUSG00000018770</t>
  </si>
  <si>
    <t>Atp5g3</t>
  </si>
  <si>
    <t>ENSMUSG00000018774</t>
  </si>
  <si>
    <t>Cd68</t>
  </si>
  <si>
    <t>ENSMUSG00000018796</t>
  </si>
  <si>
    <t>Acsl1</t>
  </si>
  <si>
    <t>ENSMUSG00000018800</t>
  </si>
  <si>
    <t>Abca5</t>
  </si>
  <si>
    <t>ENSMUSG00000018809</t>
  </si>
  <si>
    <t>Smyd4</t>
  </si>
  <si>
    <t>ENSMUSG00000018819</t>
  </si>
  <si>
    <t>Lsp1</t>
  </si>
  <si>
    <t>ENSMUSG00000018820</t>
  </si>
  <si>
    <t>Zfyve27</t>
  </si>
  <si>
    <t>ENSMUSG00000018821</t>
  </si>
  <si>
    <t>Avpi1</t>
  </si>
  <si>
    <t>ENSMUSG00000018822</t>
  </si>
  <si>
    <t>Sfrp5</t>
  </si>
  <si>
    <t>ENSMUSG00000018830</t>
  </si>
  <si>
    <t>Myh11</t>
  </si>
  <si>
    <t>ENSMUSG00000018841</t>
  </si>
  <si>
    <t>Rad51d</t>
  </si>
  <si>
    <t>ENSMUSG00000018844</t>
  </si>
  <si>
    <t>Fndc8</t>
  </si>
  <si>
    <t>ENSMUSG00000018845</t>
  </si>
  <si>
    <t>Unc45b</t>
  </si>
  <si>
    <t>ENSMUSG00000018846</t>
  </si>
  <si>
    <t>Pank3</t>
  </si>
  <si>
    <t>ENSMUSG00000018848</t>
  </si>
  <si>
    <t>Rars</t>
  </si>
  <si>
    <t>ENSMUSG00000018849</t>
  </si>
  <si>
    <t>Wwc1</t>
  </si>
  <si>
    <t>ENSMUSG00000018858</t>
  </si>
  <si>
    <t>Mrpl58</t>
  </si>
  <si>
    <t>ENSMUSG00000018861</t>
  </si>
  <si>
    <t>Fdxr</t>
  </si>
  <si>
    <t>ENSMUSG00000018862</t>
  </si>
  <si>
    <t>Otop3</t>
  </si>
  <si>
    <t>ENSMUSG00000018865</t>
  </si>
  <si>
    <t>Sult4a1</t>
  </si>
  <si>
    <t>ENSMUSG00000018882</t>
  </si>
  <si>
    <t>Mrpl45</t>
  </si>
  <si>
    <t>ENSMUSG00000018893</t>
  </si>
  <si>
    <t>Mb</t>
  </si>
  <si>
    <t>ENSMUSG00000018899</t>
  </si>
  <si>
    <t>Irf1</t>
  </si>
  <si>
    <t>ENSMUSG00000018900</t>
  </si>
  <si>
    <t>Slc22a5</t>
  </si>
  <si>
    <t>ENSMUSG00000018906</t>
  </si>
  <si>
    <t>P4ha2</t>
  </si>
  <si>
    <t>ENSMUSG00000018907</t>
  </si>
  <si>
    <t>Alox12e</t>
  </si>
  <si>
    <t>ENSMUSG00000018909</t>
  </si>
  <si>
    <t>Arrb1</t>
  </si>
  <si>
    <t>ENSMUSG00000018916</t>
  </si>
  <si>
    <t>Csf2</t>
  </si>
  <si>
    <t>ENSMUSG00000018919</t>
  </si>
  <si>
    <t>Tm4sf5</t>
  </si>
  <si>
    <t>ENSMUSG00000018920</t>
  </si>
  <si>
    <t>Cxcl16</t>
  </si>
  <si>
    <t>ENSMUSG00000018921</t>
  </si>
  <si>
    <t>Pelp1</t>
  </si>
  <si>
    <t>ENSMUSG00000018923</t>
  </si>
  <si>
    <t>Med11</t>
  </si>
  <si>
    <t>ENSMUSG00000018924</t>
  </si>
  <si>
    <t>Alox15</t>
  </si>
  <si>
    <t>ENSMUSG00000018925</t>
  </si>
  <si>
    <t>Heatr9</t>
  </si>
  <si>
    <t>ENSMUSG00000018927</t>
  </si>
  <si>
    <t>Ccl6</t>
  </si>
  <si>
    <t>ENSMUSG00000018930</t>
  </si>
  <si>
    <t>Ccl4</t>
  </si>
  <si>
    <t>ENSMUSG00000018931</t>
  </si>
  <si>
    <t>Natd1</t>
  </si>
  <si>
    <t>ENSMUSG00000018932</t>
  </si>
  <si>
    <t>Map2k3</t>
  </si>
  <si>
    <t>ENSMUSG00000018965</t>
  </si>
  <si>
    <t>Ywhah</t>
  </si>
  <si>
    <t>ENSMUSG00000018974</t>
  </si>
  <si>
    <t>Sart3</t>
  </si>
  <si>
    <t>ENSMUSG00000018983</t>
  </si>
  <si>
    <t>E2f2</t>
  </si>
  <si>
    <t>ENSMUSG00000018986</t>
  </si>
  <si>
    <t>Slfn3</t>
  </si>
  <si>
    <t>ENSMUSG00000018995</t>
  </si>
  <si>
    <t>Nars2</t>
  </si>
  <si>
    <t>ENSMUSG00000018999</t>
  </si>
  <si>
    <t>Slc35b4</t>
  </si>
  <si>
    <t>ENSMUSG00000019027</t>
  </si>
  <si>
    <t>Dnah1</t>
  </si>
  <si>
    <t>ENSMUSG00000019039</t>
  </si>
  <si>
    <t>Dalrd3</t>
  </si>
  <si>
    <t>ENSMUSG00000019054</t>
  </si>
  <si>
    <t>Fis1</t>
  </si>
  <si>
    <t>ENSMUSG00000019055</t>
  </si>
  <si>
    <t>Plod1</t>
  </si>
  <si>
    <t>ENSMUSG00000019066</t>
  </si>
  <si>
    <t>Rab3d</t>
  </si>
  <si>
    <t>ENSMUSG00000019080</t>
  </si>
  <si>
    <t>Mfsd3</t>
  </si>
  <si>
    <t>ENSMUSG00000019082</t>
  </si>
  <si>
    <t>Slc25a22</t>
  </si>
  <si>
    <t>ENSMUSG00000019087</t>
  </si>
  <si>
    <t>Atp6ap1</t>
  </si>
  <si>
    <t>ENSMUSG00000019088</t>
  </si>
  <si>
    <t>Dnase1l1</t>
  </si>
  <si>
    <t>ENSMUSG00000019102</t>
  </si>
  <si>
    <t>Aldh3a1</t>
  </si>
  <si>
    <t>ENSMUSG00000019122</t>
  </si>
  <si>
    <t>Ccl9</t>
  </si>
  <si>
    <t>ENSMUSG00000019124</t>
  </si>
  <si>
    <t>Scrn1</t>
  </si>
  <si>
    <t>ENSMUSG00000019132</t>
  </si>
  <si>
    <t>BC005537</t>
  </si>
  <si>
    <t>ENSMUSG00000019139</t>
  </si>
  <si>
    <t>Isyna1</t>
  </si>
  <si>
    <t>ENSMUSG00000019143</t>
  </si>
  <si>
    <t>Hars2</t>
  </si>
  <si>
    <t>ENSMUSG00000019158</t>
  </si>
  <si>
    <t>Tmem160</t>
  </si>
  <si>
    <t>ENSMUSG00000019173</t>
  </si>
  <si>
    <t>Rab5c</t>
  </si>
  <si>
    <t>ENSMUSG00000019178</t>
  </si>
  <si>
    <t>Styxl1</t>
  </si>
  <si>
    <t>ENSMUSG00000019179</t>
  </si>
  <si>
    <t>Mdh2</t>
  </si>
  <si>
    <t>ENSMUSG00000019188</t>
  </si>
  <si>
    <t>H13</t>
  </si>
  <si>
    <t>ENSMUSG00000019189</t>
  </si>
  <si>
    <t>Rnf145</t>
  </si>
  <si>
    <t>ENSMUSG00000019194</t>
  </si>
  <si>
    <t>Scn1b</t>
  </si>
  <si>
    <t>ENSMUSG00000019210</t>
  </si>
  <si>
    <t>Atp6v1e1</t>
  </si>
  <si>
    <t>ENSMUSG00000019214</t>
  </si>
  <si>
    <t>Chtf18</t>
  </si>
  <si>
    <t>ENSMUSG00000019232</t>
  </si>
  <si>
    <t>Etnppl</t>
  </si>
  <si>
    <t>ENSMUSG00000019235</t>
  </si>
  <si>
    <t>Rps6kl1</t>
  </si>
  <si>
    <t>ENSMUSG00000019254</t>
  </si>
  <si>
    <t>Ppp1r12c</t>
  </si>
  <si>
    <t>ENSMUSG00000019256</t>
  </si>
  <si>
    <t>Ahr</t>
  </si>
  <si>
    <t>ENSMUSG00000019261</t>
  </si>
  <si>
    <t>Map1s</t>
  </si>
  <si>
    <t>ENSMUSG00000019278</t>
  </si>
  <si>
    <t>Dpep1</t>
  </si>
  <si>
    <t>ENSMUSG00000019295</t>
  </si>
  <si>
    <t>Tmem129</t>
  </si>
  <si>
    <t>ENSMUSG00000019297</t>
  </si>
  <si>
    <t>Nop9</t>
  </si>
  <si>
    <t>ENSMUSG00000019301</t>
  </si>
  <si>
    <t>Hsd17b1</t>
  </si>
  <si>
    <t>ENSMUSG00000019302</t>
  </si>
  <si>
    <t>Atp6v0a1</t>
  </si>
  <si>
    <t>ENSMUSG00000019303</t>
  </si>
  <si>
    <t>Psmc3ip</t>
  </si>
  <si>
    <t>ENSMUSG00000019312</t>
  </si>
  <si>
    <t>Grb7</t>
  </si>
  <si>
    <t>ENSMUSG00000019320</t>
  </si>
  <si>
    <t>Noxo1</t>
  </si>
  <si>
    <t>ENSMUSG00000019326</t>
  </si>
  <si>
    <t>Aoc3</t>
  </si>
  <si>
    <t>ENSMUSG00000019338</t>
  </si>
  <si>
    <t>Zfp687</t>
  </si>
  <si>
    <t>ENSMUSG00000019359</t>
  </si>
  <si>
    <t>Gdpd2</t>
  </si>
  <si>
    <t>ENSMUSG00000019362</t>
  </si>
  <si>
    <t>D8Ertd738e</t>
  </si>
  <si>
    <t>ENSMUSG00000019368</t>
  </si>
  <si>
    <t>Sec14l4</t>
  </si>
  <si>
    <t>ENSMUSG00000019370</t>
  </si>
  <si>
    <t>Calm3</t>
  </si>
  <si>
    <t>ENSMUSG00000019373</t>
  </si>
  <si>
    <t>Cops3</t>
  </si>
  <si>
    <t>ENSMUSG00000019428</t>
  </si>
  <si>
    <t>Fkbp8</t>
  </si>
  <si>
    <t>ENSMUSG00000019429</t>
  </si>
  <si>
    <t>Ffar3</t>
  </si>
  <si>
    <t>ENSMUSG00000019432</t>
  </si>
  <si>
    <t>Ddx39b</t>
  </si>
  <si>
    <t>ENSMUSG00000019433</t>
  </si>
  <si>
    <t>Gipc1</t>
  </si>
  <si>
    <t>ENSMUSG00000019437</t>
  </si>
  <si>
    <t>Tlcd1</t>
  </si>
  <si>
    <t>ENSMUSG00000019461</t>
  </si>
  <si>
    <t>Plscr3</t>
  </si>
  <si>
    <t>ENSMUSG00000019464</t>
  </si>
  <si>
    <t>Ptger1</t>
  </si>
  <si>
    <t>ENSMUSG00000019467</t>
  </si>
  <si>
    <t>Arhgef25</t>
  </si>
  <si>
    <t>ENSMUSG00000019470</t>
  </si>
  <si>
    <t>Xab2</t>
  </si>
  <si>
    <t>ENSMUSG00000019471</t>
  </si>
  <si>
    <t>Cdc37</t>
  </si>
  <si>
    <t>ENSMUSG00000019478</t>
  </si>
  <si>
    <t>Rab4a</t>
  </si>
  <si>
    <t>ENSMUSG00000019487</t>
  </si>
  <si>
    <t>Trip10</t>
  </si>
  <si>
    <t>ENSMUSG00000019494</t>
  </si>
  <si>
    <t>Cops6</t>
  </si>
  <si>
    <t>ENSMUSG00000019505</t>
  </si>
  <si>
    <t>Ubb</t>
  </si>
  <si>
    <t>ENSMUSG00000019518</t>
  </si>
  <si>
    <t>Ap4m1</t>
  </si>
  <si>
    <t>ENSMUSG00000019528</t>
  </si>
  <si>
    <t>Gyg</t>
  </si>
  <si>
    <t>ENSMUSG00000019539</t>
  </si>
  <si>
    <t>Rcn3</t>
  </si>
  <si>
    <t>ENSMUSG00000019558</t>
  </si>
  <si>
    <t>Slc6a8</t>
  </si>
  <si>
    <t>ENSMUSG00000019564</t>
  </si>
  <si>
    <t>Arid3a</t>
  </si>
  <si>
    <t>ENSMUSG00000019577</t>
  </si>
  <si>
    <t>Pdk4</t>
  </si>
  <si>
    <t>ENSMUSG00000019578</t>
  </si>
  <si>
    <t>Ubxn6</t>
  </si>
  <si>
    <t>ENSMUSG00000019579</t>
  </si>
  <si>
    <t>Mydgf</t>
  </si>
  <si>
    <t>ENSMUSG00000019590</t>
  </si>
  <si>
    <t>Cyb561</t>
  </si>
  <si>
    <t>ENSMUSG00000019647</t>
  </si>
  <si>
    <t>Sema6a</t>
  </si>
  <si>
    <t>ENSMUSG00000019659</t>
  </si>
  <si>
    <t>Ccdc12</t>
  </si>
  <si>
    <t>ENSMUSG00000019689</t>
  </si>
  <si>
    <t>Fmc1</t>
  </si>
  <si>
    <t>ENSMUSG00000019699</t>
  </si>
  <si>
    <t>Akt3</t>
  </si>
  <si>
    <t>ENSMUSG00000019710</t>
  </si>
  <si>
    <t>Mrpl24</t>
  </si>
  <si>
    <t>ENSMUSG00000019715</t>
  </si>
  <si>
    <t>Gle1</t>
  </si>
  <si>
    <t>ENSMUSG00000019718</t>
  </si>
  <si>
    <t>L3hypdh</t>
  </si>
  <si>
    <t>ENSMUSG00000019726</t>
  </si>
  <si>
    <t>Lyst</t>
  </si>
  <si>
    <t>ENSMUSG00000019731</t>
  </si>
  <si>
    <t>Slc35e1</t>
  </si>
  <si>
    <t>ENSMUSG00000019732</t>
  </si>
  <si>
    <t>Calr3</t>
  </si>
  <si>
    <t>ENSMUSG00000019734</t>
  </si>
  <si>
    <t>Tmc4</t>
  </si>
  <si>
    <t>ENSMUSG00000019737</t>
  </si>
  <si>
    <t>Syne4</t>
  </si>
  <si>
    <t>ENSMUSG00000019738</t>
  </si>
  <si>
    <t>Polr2i</t>
  </si>
  <si>
    <t>ENSMUSG00000019761</t>
  </si>
  <si>
    <t>Krt10</t>
  </si>
  <si>
    <t>ENSMUSG00000019762</t>
  </si>
  <si>
    <t>Iyd</t>
  </si>
  <si>
    <t>ENSMUSG00000019763</t>
  </si>
  <si>
    <t>Rmnd1</t>
  </si>
  <si>
    <t>ENSMUSG00000019767</t>
  </si>
  <si>
    <t>Ccdc170</t>
  </si>
  <si>
    <t>ENSMUSG00000019768</t>
  </si>
  <si>
    <t>Esr1</t>
  </si>
  <si>
    <t>ENSMUSG00000019772</t>
  </si>
  <si>
    <t>Vip</t>
  </si>
  <si>
    <t>ENSMUSG00000019773</t>
  </si>
  <si>
    <t>Fbxo5</t>
  </si>
  <si>
    <t>ENSMUSG00000019774</t>
  </si>
  <si>
    <t>Mtrf1l</t>
  </si>
  <si>
    <t>ENSMUSG00000019775</t>
  </si>
  <si>
    <t>Rgs17</t>
  </si>
  <si>
    <t>ENSMUSG00000019777</t>
  </si>
  <si>
    <t>Hdac2</t>
  </si>
  <si>
    <t>ENSMUSG00000019779</t>
  </si>
  <si>
    <t>Frk</t>
  </si>
  <si>
    <t>ENSMUSG00000019782</t>
  </si>
  <si>
    <t>Rwdd1</t>
  </si>
  <si>
    <t>ENSMUSG00000019785</t>
  </si>
  <si>
    <t>Clvs2</t>
  </si>
  <si>
    <t>ENSMUSG00000019787</t>
  </si>
  <si>
    <t>Trdn</t>
  </si>
  <si>
    <t>ENSMUSG00000019789</t>
  </si>
  <si>
    <t>Hey2</t>
  </si>
  <si>
    <t>ENSMUSG00000019790</t>
  </si>
  <si>
    <t>Stxbp5</t>
  </si>
  <si>
    <t>ENSMUSG00000019791</t>
  </si>
  <si>
    <t>Hint3</t>
  </si>
  <si>
    <t>ENSMUSG00000019792</t>
  </si>
  <si>
    <t>Trmt11</t>
  </si>
  <si>
    <t>ENSMUSG00000019794</t>
  </si>
  <si>
    <t>Katna1</t>
  </si>
  <si>
    <t>ENSMUSG00000019795</t>
  </si>
  <si>
    <t>Pcmt1</t>
  </si>
  <si>
    <t>ENSMUSG00000019796</t>
  </si>
  <si>
    <t>Lrp11</t>
  </si>
  <si>
    <t>ENSMUSG00000019797</t>
  </si>
  <si>
    <t>1700021F05Rik</t>
  </si>
  <si>
    <t>ENSMUSG00000019802</t>
  </si>
  <si>
    <t>Sec63</t>
  </si>
  <si>
    <t>ENSMUSG00000019804</t>
  </si>
  <si>
    <t>Snx3</t>
  </si>
  <si>
    <t>ENSMUSG00000019806</t>
  </si>
  <si>
    <t>Aig1</t>
  </si>
  <si>
    <t>ENSMUSG00000019808</t>
  </si>
  <si>
    <t>Adat2</t>
  </si>
  <si>
    <t>ENSMUSG00000019809</t>
  </si>
  <si>
    <t>Pex3</t>
  </si>
  <si>
    <t>ENSMUSG00000019810</t>
  </si>
  <si>
    <t>Fuca2</t>
  </si>
  <si>
    <t>ENSMUSG00000019813</t>
  </si>
  <si>
    <t>Cep57l1</t>
  </si>
  <si>
    <t>ENSMUSG00000019814</t>
  </si>
  <si>
    <t>Ltv1</t>
  </si>
  <si>
    <t>ENSMUSG00000019817</t>
  </si>
  <si>
    <t>Plagl1</t>
  </si>
  <si>
    <t>ENSMUSG00000019818</t>
  </si>
  <si>
    <t>Cd164</t>
  </si>
  <si>
    <t>ENSMUSG00000019820</t>
  </si>
  <si>
    <t>Utrn</t>
  </si>
  <si>
    <t>ENSMUSG00000019822</t>
  </si>
  <si>
    <t>Smpd2</t>
  </si>
  <si>
    <t>ENSMUSG00000019823</t>
  </si>
  <si>
    <t>Mical1</t>
  </si>
  <si>
    <t>ENSMUSG00000019826</t>
  </si>
  <si>
    <t>Zbtb24</t>
  </si>
  <si>
    <t>ENSMUSG00000019831</t>
  </si>
  <si>
    <t>Wasf1</t>
  </si>
  <si>
    <t>ENSMUSG00000019832</t>
  </si>
  <si>
    <t>Rab32</t>
  </si>
  <si>
    <t>ENSMUSG00000019837</t>
  </si>
  <si>
    <t>Gtf3c6</t>
  </si>
  <si>
    <t>ENSMUSG00000019838</t>
  </si>
  <si>
    <t>Slc16a10</t>
  </si>
  <si>
    <t>ENSMUSG00000019841</t>
  </si>
  <si>
    <t>Rev3l</t>
  </si>
  <si>
    <t>ENSMUSG00000019842</t>
  </si>
  <si>
    <t>Traf3ip2</t>
  </si>
  <si>
    <t>ENSMUSG00000019843</t>
  </si>
  <si>
    <t>Fyn</t>
  </si>
  <si>
    <t>ENSMUSG00000019845</t>
  </si>
  <si>
    <t>Tube1</t>
  </si>
  <si>
    <t>ENSMUSG00000019846</t>
  </si>
  <si>
    <t>Lama4</t>
  </si>
  <si>
    <t>ENSMUSG00000019848</t>
  </si>
  <si>
    <t>Popdc3</t>
  </si>
  <si>
    <t>ENSMUSG00000019849</t>
  </si>
  <si>
    <t>Prep</t>
  </si>
  <si>
    <t>ENSMUSG00000019850</t>
  </si>
  <si>
    <t>Tnfaip3</t>
  </si>
  <si>
    <t>ENSMUSG00000019851</t>
  </si>
  <si>
    <t>Perp</t>
  </si>
  <si>
    <t>ENSMUSG00000019852</t>
  </si>
  <si>
    <t>Arfgef3</t>
  </si>
  <si>
    <t>ENSMUSG00000019853</t>
  </si>
  <si>
    <t>Hebp2</t>
  </si>
  <si>
    <t>ENSMUSG00000019854</t>
  </si>
  <si>
    <t>Reps1</t>
  </si>
  <si>
    <t>ENSMUSG00000019856</t>
  </si>
  <si>
    <t>Fam184a</t>
  </si>
  <si>
    <t>ENSMUSG00000019857</t>
  </si>
  <si>
    <t>Asf1a</t>
  </si>
  <si>
    <t>ENSMUSG00000019861</t>
  </si>
  <si>
    <t>Gopc</t>
  </si>
  <si>
    <t>ENSMUSG00000019863</t>
  </si>
  <si>
    <t>Qrsl1</t>
  </si>
  <si>
    <t>ENSMUSG00000019864</t>
  </si>
  <si>
    <t>Rtn4ip1</t>
  </si>
  <si>
    <t>ENSMUSG00000019865</t>
  </si>
  <si>
    <t>Nmbr</t>
  </si>
  <si>
    <t>ENSMUSG00000019866</t>
  </si>
  <si>
    <t>Crybg1</t>
  </si>
  <si>
    <t>ENSMUSG00000019868</t>
  </si>
  <si>
    <t>Vta1</t>
  </si>
  <si>
    <t>ENSMUSG00000019872</t>
  </si>
  <si>
    <t>Smpdl3a</t>
  </si>
  <si>
    <t>ENSMUSG00000019873</t>
  </si>
  <si>
    <t>Reep3</t>
  </si>
  <si>
    <t>ENSMUSG00000019874</t>
  </si>
  <si>
    <t>Fabp7</t>
  </si>
  <si>
    <t>ENSMUSG00000019876</t>
  </si>
  <si>
    <t>Pkib</t>
  </si>
  <si>
    <t>ENSMUSG00000019877</t>
  </si>
  <si>
    <t>Serinc1</t>
  </si>
  <si>
    <t>ENSMUSG00000019878</t>
  </si>
  <si>
    <t>Hsf2</t>
  </si>
  <si>
    <t>ENSMUSG00000019880</t>
  </si>
  <si>
    <t>Rspo3</t>
  </si>
  <si>
    <t>ENSMUSG00000019883</t>
  </si>
  <si>
    <t>Echdc1</t>
  </si>
  <si>
    <t>ENSMUSG00000019888</t>
  </si>
  <si>
    <t>Mgat4c</t>
  </si>
  <si>
    <t>ENSMUSG00000019889</t>
  </si>
  <si>
    <t>Ptprk</t>
  </si>
  <si>
    <t>ENSMUSG00000019891</t>
  </si>
  <si>
    <t>Dcbld1</t>
  </si>
  <si>
    <t>ENSMUSG00000019893</t>
  </si>
  <si>
    <t>Ros1</t>
  </si>
  <si>
    <t>ENSMUSG00000019894</t>
  </si>
  <si>
    <t>Slc6a15</t>
  </si>
  <si>
    <t>ENSMUSG00000019897</t>
  </si>
  <si>
    <t>Ccdc59</t>
  </si>
  <si>
    <t>ENSMUSG00000019899</t>
  </si>
  <si>
    <t>Lama2</t>
  </si>
  <si>
    <t>ENSMUSG00000019900</t>
  </si>
  <si>
    <t>Rfx6</t>
  </si>
  <si>
    <t>ENSMUSG00000019906</t>
  </si>
  <si>
    <t>Lin7a</t>
  </si>
  <si>
    <t>ENSMUSG00000019907</t>
  </si>
  <si>
    <t>Ppp1r12a</t>
  </si>
  <si>
    <t>ENSMUSG00000019909</t>
  </si>
  <si>
    <t>Fam162b</t>
  </si>
  <si>
    <t>ENSMUSG00000019916</t>
  </si>
  <si>
    <t>P4ha1</t>
  </si>
  <si>
    <t>ENSMUSG00000019917</t>
  </si>
  <si>
    <t>Sept10</t>
  </si>
  <si>
    <t>ENSMUSG00000019920</t>
  </si>
  <si>
    <t>Lims1</t>
  </si>
  <si>
    <t>ENSMUSG00000019923</t>
  </si>
  <si>
    <t>Zwint</t>
  </si>
  <si>
    <t>ENSMUSG00000019927</t>
  </si>
  <si>
    <t>Ube2d1</t>
  </si>
  <si>
    <t>ENSMUSG00000019929</t>
  </si>
  <si>
    <t>Dcn</t>
  </si>
  <si>
    <t>ENSMUSG00000019933</t>
  </si>
  <si>
    <t>Mrln</t>
  </si>
  <si>
    <t>ENSMUSG00000019936</t>
  </si>
  <si>
    <t>Epyc</t>
  </si>
  <si>
    <t>ENSMUSG00000019942</t>
  </si>
  <si>
    <t>Cdk1</t>
  </si>
  <si>
    <t>ENSMUSG00000019943</t>
  </si>
  <si>
    <t>Atp2b1</t>
  </si>
  <si>
    <t>ENSMUSG00000019944</t>
  </si>
  <si>
    <t>Rhobtb1</t>
  </si>
  <si>
    <t>ENSMUSG00000019945</t>
  </si>
  <si>
    <t>Cabcoco1</t>
  </si>
  <si>
    <t>ENSMUSG00000019947</t>
  </si>
  <si>
    <t>Arid5b</t>
  </si>
  <si>
    <t>ENSMUSG00000019948</t>
  </si>
  <si>
    <t>Actr6</t>
  </si>
  <si>
    <t>ENSMUSG00000019951</t>
  </si>
  <si>
    <t>Uhrf1bp1l</t>
  </si>
  <si>
    <t>ENSMUSG00000019952</t>
  </si>
  <si>
    <t>Poc1b</t>
  </si>
  <si>
    <t>ENSMUSG00000019960</t>
  </si>
  <si>
    <t>Dusp6</t>
  </si>
  <si>
    <t>ENSMUSG00000019961</t>
  </si>
  <si>
    <t>Tmpo</t>
  </si>
  <si>
    <t>ENSMUSG00000019966</t>
  </si>
  <si>
    <t>Kitl</t>
  </si>
  <si>
    <t>ENSMUSG00000019969</t>
  </si>
  <si>
    <t>Psen1</t>
  </si>
  <si>
    <t>ENSMUSG00000019970</t>
  </si>
  <si>
    <t>Sgk1</t>
  </si>
  <si>
    <t>ENSMUSG00000019971</t>
  </si>
  <si>
    <t>Cep290</t>
  </si>
  <si>
    <t>ENSMUSG00000019975</t>
  </si>
  <si>
    <t>Ikbip</t>
  </si>
  <si>
    <t>ENSMUSG00000019977</t>
  </si>
  <si>
    <t>Hbs1l</t>
  </si>
  <si>
    <t>ENSMUSG00000019978</t>
  </si>
  <si>
    <t>Epb41l2</t>
  </si>
  <si>
    <t>ENSMUSG00000019979</t>
  </si>
  <si>
    <t>Apaf1</t>
  </si>
  <si>
    <t>ENSMUSG00000019982</t>
  </si>
  <si>
    <t>Myb</t>
  </si>
  <si>
    <t>ENSMUSG00000019984</t>
  </si>
  <si>
    <t>Med23</t>
  </si>
  <si>
    <t>ENSMUSG00000019986</t>
  </si>
  <si>
    <t>Ahi1</t>
  </si>
  <si>
    <t>ENSMUSG00000019987</t>
  </si>
  <si>
    <t>Arg1</t>
  </si>
  <si>
    <t>ENSMUSG00000019988</t>
  </si>
  <si>
    <t>Nedd1</t>
  </si>
  <si>
    <t>ENSMUSG00000019989</t>
  </si>
  <si>
    <t>Enpp3</t>
  </si>
  <si>
    <t>ENSMUSG00000019990</t>
  </si>
  <si>
    <t>Pde7b</t>
  </si>
  <si>
    <t>ENSMUSG00000019992</t>
  </si>
  <si>
    <t>Mtfr2</t>
  </si>
  <si>
    <t>ENSMUSG00000019996</t>
  </si>
  <si>
    <t>Map7</t>
  </si>
  <si>
    <t>ENSMUSG00000019997</t>
  </si>
  <si>
    <t>Ccn2</t>
  </si>
  <si>
    <t>ENSMUSG00000019998</t>
  </si>
  <si>
    <t>Stx7</t>
  </si>
  <si>
    <t>ENSMUSG00000020000</t>
  </si>
  <si>
    <t>Moxd1</t>
  </si>
  <si>
    <t>ENSMUSG00000020003</t>
  </si>
  <si>
    <t>Pex7</t>
  </si>
  <si>
    <t>ENSMUSG00000020009</t>
  </si>
  <si>
    <t>Ifngr1</t>
  </si>
  <si>
    <t>ENSMUSG00000020010</t>
  </si>
  <si>
    <t>Vnn3</t>
  </si>
  <si>
    <t>ENSMUSG00000020014</t>
  </si>
  <si>
    <t>Cfap54</t>
  </si>
  <si>
    <t>ENSMUSG00000020015</t>
  </si>
  <si>
    <t>Cdk17</t>
  </si>
  <si>
    <t>ENSMUSG00000020017</t>
  </si>
  <si>
    <t>Hal</t>
  </si>
  <si>
    <t>ENSMUSG00000020018</t>
  </si>
  <si>
    <t>Snrpf</t>
  </si>
  <si>
    <t>ENSMUSG00000020019</t>
  </si>
  <si>
    <t>Ntn4</t>
  </si>
  <si>
    <t>ENSMUSG00000020020</t>
  </si>
  <si>
    <t>Usp44</t>
  </si>
  <si>
    <t>ENSMUSG00000020021</t>
  </si>
  <si>
    <t>Fgd6</t>
  </si>
  <si>
    <t>ENSMUSG00000020022</t>
  </si>
  <si>
    <t>Ndufa12</t>
  </si>
  <si>
    <t>ENSMUSG00000020023</t>
  </si>
  <si>
    <t>Tmcc3</t>
  </si>
  <si>
    <t>ENSMUSG00000020024</t>
  </si>
  <si>
    <t>Cep83</t>
  </si>
  <si>
    <t>ENSMUSG00000020027</t>
  </si>
  <si>
    <t>Socs2</t>
  </si>
  <si>
    <t>ENSMUSG00000020029</t>
  </si>
  <si>
    <t>Nudt4</t>
  </si>
  <si>
    <t>ENSMUSG00000020032</t>
  </si>
  <si>
    <t>Nuak1</t>
  </si>
  <si>
    <t>ENSMUSG00000020034</t>
  </si>
  <si>
    <t>Tcp11l2</t>
  </si>
  <si>
    <t>ENSMUSG00000020038</t>
  </si>
  <si>
    <t>Cry1</t>
  </si>
  <si>
    <t>ENSMUSG00000020042</t>
  </si>
  <si>
    <t>Btbd11</t>
  </si>
  <si>
    <t>ENSMUSG00000020044</t>
  </si>
  <si>
    <t>Timp3</t>
  </si>
  <si>
    <t>ENSMUSG00000020048</t>
  </si>
  <si>
    <t>Hsp90b1</t>
  </si>
  <si>
    <t>ENSMUSG00000020051</t>
  </si>
  <si>
    <t>Pah</t>
  </si>
  <si>
    <t>ENSMUSG00000020052</t>
  </si>
  <si>
    <t>Ascl1</t>
  </si>
  <si>
    <t>ENSMUSG00000020053</t>
  </si>
  <si>
    <t>Igf1</t>
  </si>
  <si>
    <t>ENSMUSG00000020056</t>
  </si>
  <si>
    <t>Washc3</t>
  </si>
  <si>
    <t>ENSMUSG00000020057</t>
  </si>
  <si>
    <t>Dram1</t>
  </si>
  <si>
    <t>ENSMUSG00000020059</t>
  </si>
  <si>
    <t>Sycp3</t>
  </si>
  <si>
    <t>ENSMUSG00000020061</t>
  </si>
  <si>
    <t>Mybpc1</t>
  </si>
  <si>
    <t>ENSMUSG00000020062</t>
  </si>
  <si>
    <t>Slc5a8</t>
  </si>
  <si>
    <t>ENSMUSG00000020063</t>
  </si>
  <si>
    <t>Sirt1</t>
  </si>
  <si>
    <t>ENSMUSG00000020064</t>
  </si>
  <si>
    <t>Herc4</t>
  </si>
  <si>
    <t>ENSMUSG00000020067</t>
  </si>
  <si>
    <t>Mypn</t>
  </si>
  <si>
    <t>ENSMUSG00000020069</t>
  </si>
  <si>
    <t>Hnrnph3</t>
  </si>
  <si>
    <t>ENSMUSG00000020070</t>
  </si>
  <si>
    <t>Rufy2</t>
  </si>
  <si>
    <t>ENSMUSG00000020072</t>
  </si>
  <si>
    <t>Pbld2</t>
  </si>
  <si>
    <t>ENSMUSG00000020074</t>
  </si>
  <si>
    <t>Ccar1</t>
  </si>
  <si>
    <t>ENSMUSG00000020075</t>
  </si>
  <si>
    <t>Ddx21</t>
  </si>
  <si>
    <t>ENSMUSG00000020076</t>
  </si>
  <si>
    <t>Ddx50</t>
  </si>
  <si>
    <t>ENSMUSG00000020077</t>
  </si>
  <si>
    <t>Srgn</t>
  </si>
  <si>
    <t>ENSMUSG00000020078</t>
  </si>
  <si>
    <t>Vps26a</t>
  </si>
  <si>
    <t>ENSMUSG00000020079</t>
  </si>
  <si>
    <t>Supv3l1</t>
  </si>
  <si>
    <t>ENSMUSG00000020080</t>
  </si>
  <si>
    <t>Hkdc1</t>
  </si>
  <si>
    <t>ENSMUSG00000020081</t>
  </si>
  <si>
    <t>Tacr2</t>
  </si>
  <si>
    <t>ENSMUSG00000020083</t>
  </si>
  <si>
    <t>Fam241b</t>
  </si>
  <si>
    <t>ENSMUSG00000020085</t>
  </si>
  <si>
    <t>Aifm2</t>
  </si>
  <si>
    <t>ENSMUSG00000020086</t>
  </si>
  <si>
    <t>H2afy2</t>
  </si>
  <si>
    <t>ENSMUSG00000020087</t>
  </si>
  <si>
    <t>Tysnd1</t>
  </si>
  <si>
    <t>ENSMUSG00000020088</t>
  </si>
  <si>
    <t>Sar1a</t>
  </si>
  <si>
    <t>ENSMUSG00000020089</t>
  </si>
  <si>
    <t>Ppa1</t>
  </si>
  <si>
    <t>ENSMUSG00000020090</t>
  </si>
  <si>
    <t>Npffr1</t>
  </si>
  <si>
    <t>ENSMUSG00000020091</t>
  </si>
  <si>
    <t>Eif4ebp2</t>
  </si>
  <si>
    <t>ENSMUSG00000020092</t>
  </si>
  <si>
    <t>Pald1</t>
  </si>
  <si>
    <t>ENSMUSG00000020097</t>
  </si>
  <si>
    <t>Sgpl1</t>
  </si>
  <si>
    <t>ENSMUSG00000020098</t>
  </si>
  <si>
    <t>Pcbd1</t>
  </si>
  <si>
    <t>ENSMUSG00000020099</t>
  </si>
  <si>
    <t>Unc5b</t>
  </si>
  <si>
    <t>ENSMUSG00000020100</t>
  </si>
  <si>
    <t>Slc29a3</t>
  </si>
  <si>
    <t>ENSMUSG00000020101</t>
  </si>
  <si>
    <t>Vsir</t>
  </si>
  <si>
    <t>ENSMUSG00000020102</t>
  </si>
  <si>
    <t>Slc16a7</t>
  </si>
  <si>
    <t>ENSMUSG00000020105</t>
  </si>
  <si>
    <t>Lrig3</t>
  </si>
  <si>
    <t>ENSMUSG00000020107</t>
  </si>
  <si>
    <t>Anapc16</t>
  </si>
  <si>
    <t>ENSMUSG00000020108</t>
  </si>
  <si>
    <t>Ddit4</t>
  </si>
  <si>
    <t>ENSMUSG00000020109</t>
  </si>
  <si>
    <t>Dnajb12</t>
  </si>
  <si>
    <t>ENSMUSG00000020111</t>
  </si>
  <si>
    <t>Micu1</t>
  </si>
  <si>
    <t>ENSMUSG00000020114</t>
  </si>
  <si>
    <t>Cand1</t>
  </si>
  <si>
    <t>ENSMUSG00000020115</t>
  </si>
  <si>
    <t>Tbk1</t>
  </si>
  <si>
    <t>ENSMUSG00000020116</t>
  </si>
  <si>
    <t>Pno1</t>
  </si>
  <si>
    <t>ENSMUSG00000020120</t>
  </si>
  <si>
    <t>Plek</t>
  </si>
  <si>
    <t>ENSMUSG00000020121</t>
  </si>
  <si>
    <t>Srgap1</t>
  </si>
  <si>
    <t>ENSMUSG00000020122</t>
  </si>
  <si>
    <t>Egfr</t>
  </si>
  <si>
    <t>ENSMUSG00000020123</t>
  </si>
  <si>
    <t>Avpr1a</t>
  </si>
  <si>
    <t>ENSMUSG00000020124</t>
  </si>
  <si>
    <t>Usp15</t>
  </si>
  <si>
    <t>ENSMUSG00000020128</t>
  </si>
  <si>
    <t>Vps54</t>
  </si>
  <si>
    <t>ENSMUSG00000020130</t>
  </si>
  <si>
    <t>Tbc1d15</t>
  </si>
  <si>
    <t>ENSMUSG00000020131</t>
  </si>
  <si>
    <t>Pcsk4</t>
  </si>
  <si>
    <t>ENSMUSG00000020132</t>
  </si>
  <si>
    <t>Rab21</t>
  </si>
  <si>
    <t>ENSMUSG00000020133</t>
  </si>
  <si>
    <t>2310011J03Rik</t>
  </si>
  <si>
    <t>ENSMUSG00000020134</t>
  </si>
  <si>
    <t>Peli1</t>
  </si>
  <si>
    <t>ENSMUSG00000020135</t>
  </si>
  <si>
    <t>Apc2</t>
  </si>
  <si>
    <t>ENSMUSG00000020137</t>
  </si>
  <si>
    <t>Thap2</t>
  </si>
  <si>
    <t>ENSMUSG00000020140</t>
  </si>
  <si>
    <t>Lgr5</t>
  </si>
  <si>
    <t>ENSMUSG00000020142</t>
  </si>
  <si>
    <t>Slc1a4</t>
  </si>
  <si>
    <t>ENSMUSG00000020143</t>
  </si>
  <si>
    <t>Dock2</t>
  </si>
  <si>
    <t>ENSMUSG00000020149</t>
  </si>
  <si>
    <t>Rab1a</t>
  </si>
  <si>
    <t>ENSMUSG00000020150</t>
  </si>
  <si>
    <t>Gamt</t>
  </si>
  <si>
    <t>ENSMUSG00000020151</t>
  </si>
  <si>
    <t>Ptprr</t>
  </si>
  <si>
    <t>ENSMUSG00000020152</t>
  </si>
  <si>
    <t>Actr2</t>
  </si>
  <si>
    <t>ENSMUSG00000020153</t>
  </si>
  <si>
    <t>Ndufs7</t>
  </si>
  <si>
    <t>ENSMUSG00000020154</t>
  </si>
  <si>
    <t>Ptprb</t>
  </si>
  <si>
    <t>ENSMUSG00000020155</t>
  </si>
  <si>
    <t>Kcnmb1</t>
  </si>
  <si>
    <t>ENSMUSG00000020156</t>
  </si>
  <si>
    <t>Pwwp3a</t>
  </si>
  <si>
    <t>ENSMUSG00000020159</t>
  </si>
  <si>
    <t>Gabrp</t>
  </si>
  <si>
    <t>ENSMUSG00000020160</t>
  </si>
  <si>
    <t>Meis1</t>
  </si>
  <si>
    <t>ENSMUSG00000020163</t>
  </si>
  <si>
    <t>Uqcr11</t>
  </si>
  <si>
    <t>ENSMUSG00000020166</t>
  </si>
  <si>
    <t>Cnot2</t>
  </si>
  <si>
    <t>ENSMUSG00000020167</t>
  </si>
  <si>
    <t>Tcf3</t>
  </si>
  <si>
    <t>ENSMUSG00000020169</t>
  </si>
  <si>
    <t>Best3</t>
  </si>
  <si>
    <t>ENSMUSG00000020170</t>
  </si>
  <si>
    <t>Frs2</t>
  </si>
  <si>
    <t>ENSMUSG00000020171</t>
  </si>
  <si>
    <t>Yeats4</t>
  </si>
  <si>
    <t>ENSMUSG00000020173</t>
  </si>
  <si>
    <t>Cobl</t>
  </si>
  <si>
    <t>ENSMUSG00000020175</t>
  </si>
  <si>
    <t>Rab36</t>
  </si>
  <si>
    <t>ENSMUSG00000020176</t>
  </si>
  <si>
    <t>Grb10</t>
  </si>
  <si>
    <t>ENSMUSG00000020178</t>
  </si>
  <si>
    <t>Adora2a</t>
  </si>
  <si>
    <t>ENSMUSG00000020180</t>
  </si>
  <si>
    <t>Snrpd3</t>
  </si>
  <si>
    <t>ENSMUSG00000020181</t>
  </si>
  <si>
    <t>Nav3</t>
  </si>
  <si>
    <t>ENSMUSG00000020182</t>
  </si>
  <si>
    <t>Ddc</t>
  </si>
  <si>
    <t>ENSMUSG00000020183</t>
  </si>
  <si>
    <t>Cpm</t>
  </si>
  <si>
    <t>ENSMUSG00000020184</t>
  </si>
  <si>
    <t>Mdm2</t>
  </si>
  <si>
    <t>ENSMUSG00000020185</t>
  </si>
  <si>
    <t>E2f7</t>
  </si>
  <si>
    <t>ENSMUSG00000020186</t>
  </si>
  <si>
    <t>Csrp2</t>
  </si>
  <si>
    <t>ENSMUSG00000020189</t>
  </si>
  <si>
    <t>Osbpl8</t>
  </si>
  <si>
    <t>ENSMUSG00000020190</t>
  </si>
  <si>
    <t>Mknk2</t>
  </si>
  <si>
    <t>ENSMUSG00000020193</t>
  </si>
  <si>
    <t>Zpbp</t>
  </si>
  <si>
    <t>ENSMUSG00000020196</t>
  </si>
  <si>
    <t>Cabin1</t>
  </si>
  <si>
    <t>ENSMUSG00000020198</t>
  </si>
  <si>
    <t>Ap3d1</t>
  </si>
  <si>
    <t>ENSMUSG00000020205</t>
  </si>
  <si>
    <t>Phlda1</t>
  </si>
  <si>
    <t>ENSMUSG00000020211</t>
  </si>
  <si>
    <t>Sf3a2</t>
  </si>
  <si>
    <t>ENSMUSG00000020212</t>
  </si>
  <si>
    <t>Mdm1</t>
  </si>
  <si>
    <t>ENSMUSG00000020218</t>
  </si>
  <si>
    <t>Wif1</t>
  </si>
  <si>
    <t>ENSMUSG00000020219</t>
  </si>
  <si>
    <t>Timm13</t>
  </si>
  <si>
    <t>ENSMUSG00000020220</t>
  </si>
  <si>
    <t>Vps13d</t>
  </si>
  <si>
    <t>ENSMUSG00000020224</t>
  </si>
  <si>
    <t>Llph</t>
  </si>
  <si>
    <t>ENSMUSG00000020225</t>
  </si>
  <si>
    <t>Tmbim4</t>
  </si>
  <si>
    <t>ENSMUSG00000020226</t>
  </si>
  <si>
    <t>Slc5a4b</t>
  </si>
  <si>
    <t>ENSMUSG00000020227</t>
  </si>
  <si>
    <t>Irak3</t>
  </si>
  <si>
    <t>ENSMUSG00000020228</t>
  </si>
  <si>
    <t>Helb</t>
  </si>
  <si>
    <t>ENSMUSG00000020230</t>
  </si>
  <si>
    <t>Prmt2</t>
  </si>
  <si>
    <t>ENSMUSG00000020231</t>
  </si>
  <si>
    <t>Dip2a</t>
  </si>
  <si>
    <t>ENSMUSG00000020232</t>
  </si>
  <si>
    <t>Hmg20b</t>
  </si>
  <si>
    <t>ENSMUSG00000020234</t>
  </si>
  <si>
    <t>4930404N11Rik</t>
  </si>
  <si>
    <t>ENSMUSG00000020235</t>
  </si>
  <si>
    <t>Fzr1</t>
  </si>
  <si>
    <t>ENSMUSG00000020238</t>
  </si>
  <si>
    <t>Ncln</t>
  </si>
  <si>
    <t>ENSMUSG00000020241</t>
  </si>
  <si>
    <t>Col6a2</t>
  </si>
  <si>
    <t>ENSMUSG00000020246</t>
  </si>
  <si>
    <t>Hcfc2</t>
  </si>
  <si>
    <t>ENSMUSG00000020248</t>
  </si>
  <si>
    <t>Nfyb</t>
  </si>
  <si>
    <t>ENSMUSG00000020250</t>
  </si>
  <si>
    <t>Txnrd1</t>
  </si>
  <si>
    <t>ENSMUSG00000020251</t>
  </si>
  <si>
    <t>Glt8d2</t>
  </si>
  <si>
    <t>ENSMUSG00000020253</t>
  </si>
  <si>
    <t>Ppm1m</t>
  </si>
  <si>
    <t>ENSMUSG00000020255</t>
  </si>
  <si>
    <t>D10Wsu102e</t>
  </si>
  <si>
    <t>ENSMUSG00000020256</t>
  </si>
  <si>
    <t>Aldh1l2</t>
  </si>
  <si>
    <t>ENSMUSG00000020257</t>
  </si>
  <si>
    <t>Wdr82</t>
  </si>
  <si>
    <t>ENSMUSG00000020258</t>
  </si>
  <si>
    <t>Glyctk</t>
  </si>
  <si>
    <t>ENSMUSG00000020260</t>
  </si>
  <si>
    <t>Pofut2</t>
  </si>
  <si>
    <t>ENSMUSG00000020261</t>
  </si>
  <si>
    <t>Slc36a1</t>
  </si>
  <si>
    <t>ENSMUSG00000020262</t>
  </si>
  <si>
    <t>Adarb1</t>
  </si>
  <si>
    <t>ENSMUSG00000020263</t>
  </si>
  <si>
    <t>Appl2</t>
  </si>
  <si>
    <t>ENSMUSG00000020264</t>
  </si>
  <si>
    <t>Slc36a2</t>
  </si>
  <si>
    <t>ENSMUSG00000020265</t>
  </si>
  <si>
    <t>Sumo3</t>
  </si>
  <si>
    <t>ENSMUSG00000020267</t>
  </si>
  <si>
    <t>Hint1</t>
  </si>
  <si>
    <t>ENSMUSG00000020268</t>
  </si>
  <si>
    <t>Lyrm7</t>
  </si>
  <si>
    <t>ENSMUSG00000020271</t>
  </si>
  <si>
    <t>Fbxw11</t>
  </si>
  <si>
    <t>ENSMUSG00000020272</t>
  </si>
  <si>
    <t>Stk10</t>
  </si>
  <si>
    <t>ENSMUSG00000020273</t>
  </si>
  <si>
    <t>Papolg</t>
  </si>
  <si>
    <t>ENSMUSG00000020275</t>
  </si>
  <si>
    <t>Rel</t>
  </si>
  <si>
    <t>ENSMUSG00000020277</t>
  </si>
  <si>
    <t>Pfkl</t>
  </si>
  <si>
    <t>ENSMUSG00000020279</t>
  </si>
  <si>
    <t>Il9r</t>
  </si>
  <si>
    <t>ENSMUSG00000020280</t>
  </si>
  <si>
    <t>Pus10</t>
  </si>
  <si>
    <t>ENSMUSG00000020282</t>
  </si>
  <si>
    <t>Rhbdf1</t>
  </si>
  <si>
    <t>ENSMUSG00000020283</t>
  </si>
  <si>
    <t>Pex13</t>
  </si>
  <si>
    <t>ENSMUSG00000020284</t>
  </si>
  <si>
    <t>1810043G02Rik</t>
  </si>
  <si>
    <t>ENSMUSG00000020286</t>
  </si>
  <si>
    <t>1700093K21Rik</t>
  </si>
  <si>
    <t>ENSMUSG00000020287</t>
  </si>
  <si>
    <t>Mpg</t>
  </si>
  <si>
    <t>ENSMUSG00000020288</t>
  </si>
  <si>
    <t>Ahsa2</t>
  </si>
  <si>
    <t>ENSMUSG00000020289</t>
  </si>
  <si>
    <t>Nprl3</t>
  </si>
  <si>
    <t>ENSMUSG00000020290</t>
  </si>
  <si>
    <t>Xpo1</t>
  </si>
  <si>
    <t>ENSMUSG00000020297</t>
  </si>
  <si>
    <t>Nsg2</t>
  </si>
  <si>
    <t>ENSMUSG00000020300</t>
  </si>
  <si>
    <t>Cpeb4</t>
  </si>
  <si>
    <t>ENSMUSG00000020303</t>
  </si>
  <si>
    <t>Stc2</t>
  </si>
  <si>
    <t>ENSMUSG00000020305</t>
  </si>
  <si>
    <t>Asb3</t>
  </si>
  <si>
    <t>ENSMUSG00000020307</t>
  </si>
  <si>
    <t>Cdc34</t>
  </si>
  <si>
    <t>ENSMUSG00000020308</t>
  </si>
  <si>
    <t>Tpgs1</t>
  </si>
  <si>
    <t>ENSMUSG00000020309</t>
  </si>
  <si>
    <t>Chac2</t>
  </si>
  <si>
    <t>ENSMUSG00000020310</t>
  </si>
  <si>
    <t>Madcam1</t>
  </si>
  <si>
    <t>ENSMUSG00000020311</t>
  </si>
  <si>
    <t>Erlec1</t>
  </si>
  <si>
    <t>ENSMUSG00000020312</t>
  </si>
  <si>
    <t>Shc2</t>
  </si>
  <si>
    <t>ENSMUSG00000020315</t>
  </si>
  <si>
    <t>Sptbn1</t>
  </si>
  <si>
    <t>ENSMUSG00000020319</t>
  </si>
  <si>
    <t>Wdpcp</t>
  </si>
  <si>
    <t>ENSMUSG00000020321</t>
  </si>
  <si>
    <t>Mdh1</t>
  </si>
  <si>
    <t>ENSMUSG00000020323</t>
  </si>
  <si>
    <t>Prss57</t>
  </si>
  <si>
    <t>ENSMUSG00000020325</t>
  </si>
  <si>
    <t>Fstl3</t>
  </si>
  <si>
    <t>ENSMUSG00000020326</t>
  </si>
  <si>
    <t>Ccng1</t>
  </si>
  <si>
    <t>ENSMUSG00000020328</t>
  </si>
  <si>
    <t>Nudcd2</t>
  </si>
  <si>
    <t>ENSMUSG00000020329</t>
  </si>
  <si>
    <t>Polrmt</t>
  </si>
  <si>
    <t>ENSMUSG00000020330</t>
  </si>
  <si>
    <t>Hmmr</t>
  </si>
  <si>
    <t>ENSMUSG00000020331</t>
  </si>
  <si>
    <t>Hcn2</t>
  </si>
  <si>
    <t>ENSMUSG00000020333</t>
  </si>
  <si>
    <t>Acsl6</t>
  </si>
  <si>
    <t>ENSMUSG00000020334</t>
  </si>
  <si>
    <t>Slc22a4</t>
  </si>
  <si>
    <t>ENSMUSG00000020335</t>
  </si>
  <si>
    <t>Zfp354b</t>
  </si>
  <si>
    <t>ENSMUSG00000020340</t>
  </si>
  <si>
    <t>Cyfip2</t>
  </si>
  <si>
    <t>ENSMUSG00000020346</t>
  </si>
  <si>
    <t>Mgat1</t>
  </si>
  <si>
    <t>ENSMUSG00000020349</t>
  </si>
  <si>
    <t>Ppp2ca</t>
  </si>
  <si>
    <t>ENSMUSG00000020354</t>
  </si>
  <si>
    <t>Sgcd</t>
  </si>
  <si>
    <t>ENSMUSG00000020357</t>
  </si>
  <si>
    <t>Flt4</t>
  </si>
  <si>
    <t>ENSMUSG00000020358</t>
  </si>
  <si>
    <t>Hnrnpab</t>
  </si>
  <si>
    <t>ENSMUSG00000020359</t>
  </si>
  <si>
    <t>Phykpl</t>
  </si>
  <si>
    <t>ENSMUSG00000020361</t>
  </si>
  <si>
    <t>Hspa4</t>
  </si>
  <si>
    <t>ENSMUSG00000020362</t>
  </si>
  <si>
    <t>Cnot6</t>
  </si>
  <si>
    <t>ENSMUSG00000020363</t>
  </si>
  <si>
    <t>Gfpt2</t>
  </si>
  <si>
    <t>ENSMUSG00000020364</t>
  </si>
  <si>
    <t>Zfp354a</t>
  </si>
  <si>
    <t>ENSMUSG00000020366</t>
  </si>
  <si>
    <t>Mapk9</t>
  </si>
  <si>
    <t>ENSMUSG00000020368</t>
  </si>
  <si>
    <t>Canx</t>
  </si>
  <si>
    <t>ENSMUSG00000020372</t>
  </si>
  <si>
    <t>Rack1</t>
  </si>
  <si>
    <t>ENSMUSG00000020374</t>
  </si>
  <si>
    <t>Rasgef1c</t>
  </si>
  <si>
    <t>ENSMUSG00000020375</t>
  </si>
  <si>
    <t>Rufy1</t>
  </si>
  <si>
    <t>ENSMUSG00000020376</t>
  </si>
  <si>
    <t>Rnf130</t>
  </si>
  <si>
    <t>ENSMUSG00000020377</t>
  </si>
  <si>
    <t>Ltc4s</t>
  </si>
  <si>
    <t>ENSMUSG00000020380</t>
  </si>
  <si>
    <t>Rad50</t>
  </si>
  <si>
    <t>ENSMUSG00000020381</t>
  </si>
  <si>
    <t>Mrnip</t>
  </si>
  <si>
    <t>ENSMUSG00000020385</t>
  </si>
  <si>
    <t>Clk4</t>
  </si>
  <si>
    <t>ENSMUSG00000020386</t>
  </si>
  <si>
    <t>Sar1b</t>
  </si>
  <si>
    <t>ENSMUSG00000020387</t>
  </si>
  <si>
    <t>Jade2</t>
  </si>
  <si>
    <t>ENSMUSG00000020388</t>
  </si>
  <si>
    <t>Pdlim4</t>
  </si>
  <si>
    <t>ENSMUSG00000020389</t>
  </si>
  <si>
    <t>Cdkl3</t>
  </si>
  <si>
    <t>ENSMUSG00000020390</t>
  </si>
  <si>
    <t>Ube2b</t>
  </si>
  <si>
    <t>ENSMUSG00000020392</t>
  </si>
  <si>
    <t>Cdkn2aipnl</t>
  </si>
  <si>
    <t>ENSMUSG00000020393</t>
  </si>
  <si>
    <t>Kremen1</t>
  </si>
  <si>
    <t>ENSMUSG00000020395</t>
  </si>
  <si>
    <t>Itk</t>
  </si>
  <si>
    <t>ENSMUSG00000020396</t>
  </si>
  <si>
    <t>Nefh</t>
  </si>
  <si>
    <t>ENSMUSG00000020397</t>
  </si>
  <si>
    <t>Med7</t>
  </si>
  <si>
    <t>ENSMUSG00000020399</t>
  </si>
  <si>
    <t>Havcr2</t>
  </si>
  <si>
    <t>ENSMUSG00000020400</t>
  </si>
  <si>
    <t>Tnip1</t>
  </si>
  <si>
    <t>ENSMUSG00000020401</t>
  </si>
  <si>
    <t>Fam71b</t>
  </si>
  <si>
    <t>ENSMUSG00000020402</t>
  </si>
  <si>
    <t>Vdac1</t>
  </si>
  <si>
    <t>ENSMUSG00000020405</t>
  </si>
  <si>
    <t>Fabp6</t>
  </si>
  <si>
    <t>ENSMUSG00000020407</t>
  </si>
  <si>
    <t>Upp1</t>
  </si>
  <si>
    <t>ENSMUSG00000020409</t>
  </si>
  <si>
    <t>Slu7</t>
  </si>
  <si>
    <t>ENSMUSG00000020411</t>
  </si>
  <si>
    <t>Nipal4</t>
  </si>
  <si>
    <t>ENSMUSG00000020412</t>
  </si>
  <si>
    <t>Ascc2</t>
  </si>
  <si>
    <t>ENSMUSG00000020413</t>
  </si>
  <si>
    <t>Hus1</t>
  </si>
  <si>
    <t>ENSMUSG00000020415</t>
  </si>
  <si>
    <t>Pttg1</t>
  </si>
  <si>
    <t>ENSMUSG00000020419</t>
  </si>
  <si>
    <t>Hormad2</t>
  </si>
  <si>
    <t>ENSMUSG00000020420</t>
  </si>
  <si>
    <t>Zfp607a</t>
  </si>
  <si>
    <t>ENSMUSG00000020422</t>
  </si>
  <si>
    <t>Tns3</t>
  </si>
  <si>
    <t>ENSMUSG00000020423</t>
  </si>
  <si>
    <t>Btg2</t>
  </si>
  <si>
    <t>ENSMUSG00000020424</t>
  </si>
  <si>
    <t>Castor1</t>
  </si>
  <si>
    <t>ENSMUSG00000020427</t>
  </si>
  <si>
    <t>Igfbp3</t>
  </si>
  <si>
    <t>ENSMUSG00000020429</t>
  </si>
  <si>
    <t>Igfbp1</t>
  </si>
  <si>
    <t>ENSMUSG00000020430</t>
  </si>
  <si>
    <t>Pes1</t>
  </si>
  <si>
    <t>ENSMUSG00000020431</t>
  </si>
  <si>
    <t>Adcy1</t>
  </si>
  <si>
    <t>ENSMUSG00000020432</t>
  </si>
  <si>
    <t>Tcn2</t>
  </si>
  <si>
    <t>ENSMUSG00000020434</t>
  </si>
  <si>
    <t>4921536K21Rik</t>
  </si>
  <si>
    <t>ENSMUSG00000020435</t>
  </si>
  <si>
    <t>Osbp2</t>
  </si>
  <si>
    <t>ENSMUSG00000020436</t>
  </si>
  <si>
    <t>Gabrg2</t>
  </si>
  <si>
    <t>ENSMUSG00000020437</t>
  </si>
  <si>
    <t>Myo1g</t>
  </si>
  <si>
    <t>ENSMUSG00000020439</t>
  </si>
  <si>
    <t>Smtn</t>
  </si>
  <si>
    <t>ENSMUSG00000020440</t>
  </si>
  <si>
    <t>Arf5</t>
  </si>
  <si>
    <t>ENSMUSG00000020441</t>
  </si>
  <si>
    <t>2310033P09Rik</t>
  </si>
  <si>
    <t>ENSMUSG00000020444</t>
  </si>
  <si>
    <t>Guk1</t>
  </si>
  <si>
    <t>ENSMUSG00000020447</t>
  </si>
  <si>
    <t>Npc1l1</t>
  </si>
  <si>
    <t>ENSMUSG00000020448</t>
  </si>
  <si>
    <t>Rnf185</t>
  </si>
  <si>
    <t>ENSMUSG00000020451</t>
  </si>
  <si>
    <t>Limk2</t>
  </si>
  <si>
    <t>ENSMUSG00000020453</t>
  </si>
  <si>
    <t>Patz1</t>
  </si>
  <si>
    <t>ENSMUSG00000020454</t>
  </si>
  <si>
    <t>Eif4enif1</t>
  </si>
  <si>
    <t>ENSMUSG00000020455</t>
  </si>
  <si>
    <t>Trim11</t>
  </si>
  <si>
    <t>ENSMUSG00000020456</t>
  </si>
  <si>
    <t>Ogdh</t>
  </si>
  <si>
    <t>ENSMUSG00000020457</t>
  </si>
  <si>
    <t>Drg1</t>
  </si>
  <si>
    <t>ENSMUSG00000020458</t>
  </si>
  <si>
    <t>Rtn4</t>
  </si>
  <si>
    <t>ENSMUSG00000020459</t>
  </si>
  <si>
    <t>Mtif2</t>
  </si>
  <si>
    <t>ENSMUSG00000020460</t>
  </si>
  <si>
    <t>Rps27a</t>
  </si>
  <si>
    <t>ENSMUSG00000020461</t>
  </si>
  <si>
    <t>Clhc1</t>
  </si>
  <si>
    <t>ENSMUSG00000020462</t>
  </si>
  <si>
    <t>Cfap36</t>
  </si>
  <si>
    <t>ENSMUSG00000020463</t>
  </si>
  <si>
    <t>Ppp4r3b</t>
  </si>
  <si>
    <t>ENSMUSG00000020464</t>
  </si>
  <si>
    <t>Pnpt1</t>
  </si>
  <si>
    <t>ENSMUSG00000020467</t>
  </si>
  <si>
    <t>Efemp1</t>
  </si>
  <si>
    <t>ENSMUSG00000020469</t>
  </si>
  <si>
    <t>Myl7</t>
  </si>
  <si>
    <t>ENSMUSG00000020471</t>
  </si>
  <si>
    <t>Pold2</t>
  </si>
  <si>
    <t>ENSMUSG00000020472</t>
  </si>
  <si>
    <t>Zkscan17</t>
  </si>
  <si>
    <t>ENSMUSG00000020473</t>
  </si>
  <si>
    <t>Aebp1</t>
  </si>
  <si>
    <t>ENSMUSG00000020474</t>
  </si>
  <si>
    <t>Polm</t>
  </si>
  <si>
    <t>ENSMUSG00000020475</t>
  </si>
  <si>
    <t>Pgam2</t>
  </si>
  <si>
    <t>ENSMUSG00000020476</t>
  </si>
  <si>
    <t>Dbnl</t>
  </si>
  <si>
    <t>ENSMUSG00000020477</t>
  </si>
  <si>
    <t>Mrps24</t>
  </si>
  <si>
    <t>ENSMUSG00000020482</t>
  </si>
  <si>
    <t>Ccdc117</t>
  </si>
  <si>
    <t>ENSMUSG00000020483</t>
  </si>
  <si>
    <t>Dynll2</t>
  </si>
  <si>
    <t>ENSMUSG00000020484</t>
  </si>
  <si>
    <t>Xbp1</t>
  </si>
  <si>
    <t>ENSMUSG00000020485</t>
  </si>
  <si>
    <t>Supt4a</t>
  </si>
  <si>
    <t>ENSMUSG00000020486</t>
  </si>
  <si>
    <t>Sept4</t>
  </si>
  <si>
    <t>ENSMUSG00000020491</t>
  </si>
  <si>
    <t>2810021J22Rik</t>
  </si>
  <si>
    <t>ENSMUSG00000020492</t>
  </si>
  <si>
    <t>Ska2</t>
  </si>
  <si>
    <t>ENSMUSG00000020493</t>
  </si>
  <si>
    <t>Prr11</t>
  </si>
  <si>
    <t>ENSMUSG00000020495</t>
  </si>
  <si>
    <t>Smg8</t>
  </si>
  <si>
    <t>ENSMUSG00000020496</t>
  </si>
  <si>
    <t>Rnf187</t>
  </si>
  <si>
    <t>ENSMUSG00000020513</t>
  </si>
  <si>
    <t>Tubd1</t>
  </si>
  <si>
    <t>ENSMUSG00000020514</t>
  </si>
  <si>
    <t>Mrpl22</t>
  </si>
  <si>
    <t>ENSMUSG00000020515</t>
  </si>
  <si>
    <t>Cnot8</t>
  </si>
  <si>
    <t>ENSMUSG00000020516</t>
  </si>
  <si>
    <t>Rps6kb1</t>
  </si>
  <si>
    <t>ENSMUSG00000020519</t>
  </si>
  <si>
    <t>Sap30l</t>
  </si>
  <si>
    <t>ENSMUSG00000020520</t>
  </si>
  <si>
    <t>Galnt10</t>
  </si>
  <si>
    <t>ENSMUSG00000020521</t>
  </si>
  <si>
    <t>Rnft1</t>
  </si>
  <si>
    <t>ENSMUSG00000020522</t>
  </si>
  <si>
    <t>Mfap3</t>
  </si>
  <si>
    <t>ENSMUSG00000020523</t>
  </si>
  <si>
    <t>Fam114a2</t>
  </si>
  <si>
    <t>ENSMUSG00000020524</t>
  </si>
  <si>
    <t>Gria1</t>
  </si>
  <si>
    <t>ENSMUSG00000020525</t>
  </si>
  <si>
    <t>Ppm1d</t>
  </si>
  <si>
    <t>ENSMUSG00000020526</t>
  </si>
  <si>
    <t>Znhit3</t>
  </si>
  <si>
    <t>ENSMUSG00000020527</t>
  </si>
  <si>
    <t>Myo19</t>
  </si>
  <si>
    <t>ENSMUSG00000020528</t>
  </si>
  <si>
    <t>Prpsap2</t>
  </si>
  <si>
    <t>ENSMUSG00000020530</t>
  </si>
  <si>
    <t>Ggnbp2</t>
  </si>
  <si>
    <t>ENSMUSG00000020532</t>
  </si>
  <si>
    <t>Acaca</t>
  </si>
  <si>
    <t>ENSMUSG00000020534</t>
  </si>
  <si>
    <t>Shmt1</t>
  </si>
  <si>
    <t>ENSMUSG00000020536</t>
  </si>
  <si>
    <t>Llgl1</t>
  </si>
  <si>
    <t>ENSMUSG00000020537</t>
  </si>
  <si>
    <t>Drg2</t>
  </si>
  <si>
    <t>ENSMUSG00000020538</t>
  </si>
  <si>
    <t>Srebf1</t>
  </si>
  <si>
    <t>ENSMUSG00000020541</t>
  </si>
  <si>
    <t>Tom1l1</t>
  </si>
  <si>
    <t>ENSMUSG00000020542</t>
  </si>
  <si>
    <t>Myocd</t>
  </si>
  <si>
    <t>ENSMUSG00000020544</t>
  </si>
  <si>
    <t>Cox11</t>
  </si>
  <si>
    <t>ENSMUSG00000020546</t>
  </si>
  <si>
    <t>Stxbp4</t>
  </si>
  <si>
    <t>ENSMUSG00000020547</t>
  </si>
  <si>
    <t>Bzw2</t>
  </si>
  <si>
    <t>ENSMUSG00000020549</t>
  </si>
  <si>
    <t>Elac2</t>
  </si>
  <si>
    <t>ENSMUSG00000020553</t>
  </si>
  <si>
    <t>Pctp</t>
  </si>
  <si>
    <t>ENSMUSG00000020561</t>
  </si>
  <si>
    <t>Twistnb</t>
  </si>
  <si>
    <t>ENSMUSG00000020564</t>
  </si>
  <si>
    <t>Atxn7l1</t>
  </si>
  <si>
    <t>ENSMUSG00000020570</t>
  </si>
  <si>
    <t>Sypl</t>
  </si>
  <si>
    <t>ENSMUSG00000020571</t>
  </si>
  <si>
    <t>Pdia6</t>
  </si>
  <si>
    <t>ENSMUSG00000020572</t>
  </si>
  <si>
    <t>Nampt</t>
  </si>
  <si>
    <t>ENSMUSG00000020573</t>
  </si>
  <si>
    <t>Pik3cg</t>
  </si>
  <si>
    <t>ENSMUSG00000020576</t>
  </si>
  <si>
    <t>Nbas</t>
  </si>
  <si>
    <t>ENSMUSG00000020577</t>
  </si>
  <si>
    <t>Tspan13</t>
  </si>
  <si>
    <t>ENSMUSG00000020580</t>
  </si>
  <si>
    <t>Rock2</t>
  </si>
  <si>
    <t>ENSMUSG00000020581</t>
  </si>
  <si>
    <t>Agr2</t>
  </si>
  <si>
    <t>ENSMUSG00000020585</t>
  </si>
  <si>
    <t>Laptm4a</t>
  </si>
  <si>
    <t>ENSMUSG00000020589</t>
  </si>
  <si>
    <t>Fam49a</t>
  </si>
  <si>
    <t>ENSMUSG00000020590</t>
  </si>
  <si>
    <t>Snx13</t>
  </si>
  <si>
    <t>ENSMUSG00000020592</t>
  </si>
  <si>
    <t>Sdc1</t>
  </si>
  <si>
    <t>ENSMUSG00000020593</t>
  </si>
  <si>
    <t>Lpin1</t>
  </si>
  <si>
    <t>ENSMUSG00000020594</t>
  </si>
  <si>
    <t>Pum2</t>
  </si>
  <si>
    <t>ENSMUSG00000020598</t>
  </si>
  <si>
    <t>Nrcam</t>
  </si>
  <si>
    <t>ENSMUSG00000020599</t>
  </si>
  <si>
    <t>Rgs9</t>
  </si>
  <si>
    <t>ENSMUSG00000020600</t>
  </si>
  <si>
    <t>Slc7a15</t>
  </si>
  <si>
    <t>ENSMUSG00000020601</t>
  </si>
  <si>
    <t>Trib2</t>
  </si>
  <si>
    <t>ENSMUSG00000020604</t>
  </si>
  <si>
    <t>Arsg</t>
  </si>
  <si>
    <t>ENSMUSG00000020605</t>
  </si>
  <si>
    <t>Hs1bp3</t>
  </si>
  <si>
    <t>ENSMUSG00000020607</t>
  </si>
  <si>
    <t>Fam84a</t>
  </si>
  <si>
    <t>ENSMUSG00000020608</t>
  </si>
  <si>
    <t>Smc6</t>
  </si>
  <si>
    <t>ENSMUSG00000020609</t>
  </si>
  <si>
    <t>Apob</t>
  </si>
  <si>
    <t>ENSMUSG00000020610</t>
  </si>
  <si>
    <t>Amz2</t>
  </si>
  <si>
    <t>ENSMUSG00000020611</t>
  </si>
  <si>
    <t>Gna13</t>
  </si>
  <si>
    <t>ENSMUSG00000020612</t>
  </si>
  <si>
    <t>Prkar1a</t>
  </si>
  <si>
    <t>ENSMUSG00000020614</t>
  </si>
  <si>
    <t>Fam20a</t>
  </si>
  <si>
    <t>ENSMUSG00000020620</t>
  </si>
  <si>
    <t>Abca8b</t>
  </si>
  <si>
    <t>ENSMUSG00000020621</t>
  </si>
  <si>
    <t>Rdh14</t>
  </si>
  <si>
    <t>ENSMUSG00000020623</t>
  </si>
  <si>
    <t>Map2k6</t>
  </si>
  <si>
    <t>ENSMUSG00000020627</t>
  </si>
  <si>
    <t>Klhl29</t>
  </si>
  <si>
    <t>ENSMUSG00000020628</t>
  </si>
  <si>
    <t>Trappc12</t>
  </si>
  <si>
    <t>ENSMUSG00000020629</t>
  </si>
  <si>
    <t>Adi1</t>
  </si>
  <si>
    <t>ENSMUSG00000020630</t>
  </si>
  <si>
    <t>Rnaseh1</t>
  </si>
  <si>
    <t>ENSMUSG00000020634</t>
  </si>
  <si>
    <t>Ubxn2a</t>
  </si>
  <si>
    <t>ENSMUSG00000020635</t>
  </si>
  <si>
    <t>Fkbp1b</t>
  </si>
  <si>
    <t>ENSMUSG00000020638</t>
  </si>
  <si>
    <t>Cmpk2</t>
  </si>
  <si>
    <t>ENSMUSG00000020639</t>
  </si>
  <si>
    <t>Pfn4</t>
  </si>
  <si>
    <t>ENSMUSG00000020640</t>
  </si>
  <si>
    <t>Itsn2</t>
  </si>
  <si>
    <t>ENSMUSG00000020641</t>
  </si>
  <si>
    <t>Rsad2</t>
  </si>
  <si>
    <t>ENSMUSG00000020642</t>
  </si>
  <si>
    <t>Rnf144a</t>
  </si>
  <si>
    <t>ENSMUSG00000020644</t>
  </si>
  <si>
    <t>Id2</t>
  </si>
  <si>
    <t>ENSMUSG00000020646</t>
  </si>
  <si>
    <t>Mboat2</t>
  </si>
  <si>
    <t>ENSMUSG00000020647</t>
  </si>
  <si>
    <t>Ncoa1</t>
  </si>
  <si>
    <t>ENSMUSG00000020648</t>
  </si>
  <si>
    <t>Dus4l</t>
  </si>
  <si>
    <t>ENSMUSG00000020649</t>
  </si>
  <si>
    <t>Rrm2</t>
  </si>
  <si>
    <t>ENSMUSG00000020650</t>
  </si>
  <si>
    <t>Bcap29</t>
  </si>
  <si>
    <t>ENSMUSG00000020651</t>
  </si>
  <si>
    <t>Slc26a4</t>
  </si>
  <si>
    <t>ENSMUSG00000020652</t>
  </si>
  <si>
    <t>Cenpo</t>
  </si>
  <si>
    <t>ENSMUSG00000020653</t>
  </si>
  <si>
    <t>Klf11</t>
  </si>
  <si>
    <t>ENSMUSG00000020654</t>
  </si>
  <si>
    <t>Adcy3</t>
  </si>
  <si>
    <t>ENSMUSG00000020656</t>
  </si>
  <si>
    <t>Grhl1</t>
  </si>
  <si>
    <t>ENSMUSG00000020657</t>
  </si>
  <si>
    <t>Dnajc27</t>
  </si>
  <si>
    <t>ENSMUSG00000020658</t>
  </si>
  <si>
    <t>Efr3b</t>
  </si>
  <si>
    <t>ENSMUSG00000020659</t>
  </si>
  <si>
    <t>Cbll1</t>
  </si>
  <si>
    <t>ENSMUSG00000020660</t>
  </si>
  <si>
    <t>Pomc</t>
  </si>
  <si>
    <t>ENSMUSG00000020661</t>
  </si>
  <si>
    <t>Dnmt3a</t>
  </si>
  <si>
    <t>ENSMUSG00000020664</t>
  </si>
  <si>
    <t>Dld</t>
  </si>
  <si>
    <t>ENSMUSG00000020668</t>
  </si>
  <si>
    <t>Kif3c</t>
  </si>
  <si>
    <t>ENSMUSG00000020669</t>
  </si>
  <si>
    <t>Sh3yl1</t>
  </si>
  <si>
    <t>ENSMUSG00000020671</t>
  </si>
  <si>
    <t>Rab10</t>
  </si>
  <si>
    <t>ENSMUSG00000020672</t>
  </si>
  <si>
    <t>Sntg2</t>
  </si>
  <si>
    <t>ENSMUSG00000020674</t>
  </si>
  <si>
    <t>Pxdn</t>
  </si>
  <si>
    <t>ENSMUSG00000020676</t>
  </si>
  <si>
    <t>Ccl11</t>
  </si>
  <si>
    <t>ENSMUSG00000020677</t>
  </si>
  <si>
    <t>Ddx52</t>
  </si>
  <si>
    <t>ENSMUSG00000020679</t>
  </si>
  <si>
    <t>Hnf1b</t>
  </si>
  <si>
    <t>ENSMUSG00000020680</t>
  </si>
  <si>
    <t>Taf15</t>
  </si>
  <si>
    <t>ENSMUSG00000020681</t>
  </si>
  <si>
    <t>Ace</t>
  </si>
  <si>
    <t>ENSMUSG00000020682</t>
  </si>
  <si>
    <t>Mmp28</t>
  </si>
  <si>
    <t>ENSMUSG00000020684</t>
  </si>
  <si>
    <t>Rasl10b</t>
  </si>
  <si>
    <t>ENSMUSG00000020686</t>
  </si>
  <si>
    <t>Gas2l2</t>
  </si>
  <si>
    <t>ENSMUSG00000020687</t>
  </si>
  <si>
    <t>Cdc27</t>
  </si>
  <si>
    <t>ENSMUSG00000020689</t>
  </si>
  <si>
    <t>Itgb3</t>
  </si>
  <si>
    <t>ENSMUSG00000020691</t>
  </si>
  <si>
    <t>Mettl2</t>
  </si>
  <si>
    <t>ENSMUSG00000020692</t>
  </si>
  <si>
    <t>Nle1</t>
  </si>
  <si>
    <t>ENSMUSG00000020694</t>
  </si>
  <si>
    <t>Tlk2</t>
  </si>
  <si>
    <t>ENSMUSG00000020695</t>
  </si>
  <si>
    <t>Mrc2</t>
  </si>
  <si>
    <t>ENSMUSG00000020696</t>
  </si>
  <si>
    <t>Rffl</t>
  </si>
  <si>
    <t>ENSMUSG00000020697</t>
  </si>
  <si>
    <t>Lig3</t>
  </si>
  <si>
    <t>ENSMUSG00000020698</t>
  </si>
  <si>
    <t>Cct6b</t>
  </si>
  <si>
    <t>ENSMUSG00000020700</t>
  </si>
  <si>
    <t>Map3k3</t>
  </si>
  <si>
    <t>ENSMUSG00000020701</t>
  </si>
  <si>
    <t>Tmem132e</t>
  </si>
  <si>
    <t>ENSMUSG00000020702</t>
  </si>
  <si>
    <t>Ccl1</t>
  </si>
  <si>
    <t>ENSMUSG00000020704</t>
  </si>
  <si>
    <t>Asic2</t>
  </si>
  <si>
    <t>ENSMUSG00000020705</t>
  </si>
  <si>
    <t>Ddx42</t>
  </si>
  <si>
    <t>ENSMUSG00000020706</t>
  </si>
  <si>
    <t>Ftsj3</t>
  </si>
  <si>
    <t>ENSMUSG00000020707</t>
  </si>
  <si>
    <t>Rnf135</t>
  </si>
  <si>
    <t>ENSMUSG00000020708</t>
  </si>
  <si>
    <t>Psmc5</t>
  </si>
  <si>
    <t>ENSMUSG00000020709</t>
  </si>
  <si>
    <t>Adap2</t>
  </si>
  <si>
    <t>ENSMUSG00000020712</t>
  </si>
  <si>
    <t>Tcam1</t>
  </si>
  <si>
    <t>ENSMUSG00000020715</t>
  </si>
  <si>
    <t>Ern1</t>
  </si>
  <si>
    <t>ENSMUSG00000020716</t>
  </si>
  <si>
    <t>Nf1</t>
  </si>
  <si>
    <t>ENSMUSG00000020717</t>
  </si>
  <si>
    <t>Pecam1</t>
  </si>
  <si>
    <t>ENSMUSG00000020718</t>
  </si>
  <si>
    <t>Polg2</t>
  </si>
  <si>
    <t>ENSMUSG00000020719</t>
  </si>
  <si>
    <t>Ddx5</t>
  </si>
  <si>
    <t>ENSMUSG00000020720</t>
  </si>
  <si>
    <t>Psmd12</t>
  </si>
  <si>
    <t>ENSMUSG00000020721</t>
  </si>
  <si>
    <t>Helz</t>
  </si>
  <si>
    <t>ENSMUSG00000020722</t>
  </si>
  <si>
    <t>Cacng1</t>
  </si>
  <si>
    <t>ENSMUSG00000020723</t>
  </si>
  <si>
    <t>Cacng4</t>
  </si>
  <si>
    <t>ENSMUSG00000020728</t>
  </si>
  <si>
    <t>Cep112</t>
  </si>
  <si>
    <t>ENSMUSG00000020732</t>
  </si>
  <si>
    <t>Rab37</t>
  </si>
  <si>
    <t>ENSMUSG00000020733</t>
  </si>
  <si>
    <t>Slc9a3r1</t>
  </si>
  <si>
    <t>ENSMUSG00000020734</t>
  </si>
  <si>
    <t>Grin2c</t>
  </si>
  <si>
    <t>ENSMUSG00000020736</t>
  </si>
  <si>
    <t>Nt5c</t>
  </si>
  <si>
    <t>ENSMUSG00000020737</t>
  </si>
  <si>
    <t>Jpt1</t>
  </si>
  <si>
    <t>ENSMUSG00000020738</t>
  </si>
  <si>
    <t>Sumo2</t>
  </si>
  <si>
    <t>ENSMUSG00000020739</t>
  </si>
  <si>
    <t>Nup85</t>
  </si>
  <si>
    <t>ENSMUSG00000020740</t>
  </si>
  <si>
    <t>Gga3</t>
  </si>
  <si>
    <t>ENSMUSG00000020741</t>
  </si>
  <si>
    <t>Cluh</t>
  </si>
  <si>
    <t>ENSMUSG00000020743</t>
  </si>
  <si>
    <t>Mif4gd</t>
  </si>
  <si>
    <t>ENSMUSG00000020744</t>
  </si>
  <si>
    <t>Slc25a19</t>
  </si>
  <si>
    <t>ENSMUSG00000020745</t>
  </si>
  <si>
    <t>Pafah1b1</t>
  </si>
  <si>
    <t>ENSMUSG00000020747</t>
  </si>
  <si>
    <t>Tmem94</t>
  </si>
  <si>
    <t>ENSMUSG00000020752</t>
  </si>
  <si>
    <t>Recql5</t>
  </si>
  <si>
    <t>ENSMUSG00000020755</t>
  </si>
  <si>
    <t>Sap30bp</t>
  </si>
  <si>
    <t>ENSMUSG00000020758</t>
  </si>
  <si>
    <t>Itgb4</t>
  </si>
  <si>
    <t>ENSMUSG00000020766</t>
  </si>
  <si>
    <t>Galk1</t>
  </si>
  <si>
    <t>ENSMUSG00000020770</t>
  </si>
  <si>
    <t>Unk</t>
  </si>
  <si>
    <t>ENSMUSG00000020773</t>
  </si>
  <si>
    <t>Trim47</t>
  </si>
  <si>
    <t>ENSMUSG00000020774</t>
  </si>
  <si>
    <t>Aspa</t>
  </si>
  <si>
    <t>ENSMUSG00000020775</t>
  </si>
  <si>
    <t>Mrpl38</t>
  </si>
  <si>
    <t>ENSMUSG00000020776</t>
  </si>
  <si>
    <t>Fbf1</t>
  </si>
  <si>
    <t>ENSMUSG00000020777</t>
  </si>
  <si>
    <t>Acox1</t>
  </si>
  <si>
    <t>ENSMUSG00000020778</t>
  </si>
  <si>
    <t>Ten1</t>
  </si>
  <si>
    <t>ENSMUSG00000020780</t>
  </si>
  <si>
    <t>Srp68</t>
  </si>
  <si>
    <t>ENSMUSG00000020781</t>
  </si>
  <si>
    <t>Tsen54</t>
  </si>
  <si>
    <t>ENSMUSG00000020782</t>
  </si>
  <si>
    <t>Llgl2</t>
  </si>
  <si>
    <t>ENSMUSG00000020783</t>
  </si>
  <si>
    <t>Ncbp3</t>
  </si>
  <si>
    <t>ENSMUSG00000020785</t>
  </si>
  <si>
    <t>Camkk1</t>
  </si>
  <si>
    <t>ENSMUSG00000020787</t>
  </si>
  <si>
    <t>P2rx1</t>
  </si>
  <si>
    <t>ENSMUSG00000020788</t>
  </si>
  <si>
    <t>Atp2a3</t>
  </si>
  <si>
    <t>ENSMUSG00000020790</t>
  </si>
  <si>
    <t>Ankfy1</t>
  </si>
  <si>
    <t>ENSMUSG00000020792</t>
  </si>
  <si>
    <t>Exoc7</t>
  </si>
  <si>
    <t>ENSMUSG00000020793</t>
  </si>
  <si>
    <t>Galr2</t>
  </si>
  <si>
    <t>ENSMUSG00000020794</t>
  </si>
  <si>
    <t>Ube2g1</t>
  </si>
  <si>
    <t>ENSMUSG00000020798</t>
  </si>
  <si>
    <t>Spns3</t>
  </si>
  <si>
    <t>ENSMUSG00000020799</t>
  </si>
  <si>
    <t>Tekt1</t>
  </si>
  <si>
    <t>ENSMUSG00000020801</t>
  </si>
  <si>
    <t>Med31</t>
  </si>
  <si>
    <t>ENSMUSG00000020802</t>
  </si>
  <si>
    <t>Ube2o</t>
  </si>
  <si>
    <t>ENSMUSG00000020803</t>
  </si>
  <si>
    <t>Txndc17</t>
  </si>
  <si>
    <t>ENSMUSG00000020805</t>
  </si>
  <si>
    <t>Slc13a5</t>
  </si>
  <si>
    <t>ENSMUSG00000020806</t>
  </si>
  <si>
    <t>Rhbdf2</t>
  </si>
  <si>
    <t>ENSMUSG00000020807</t>
  </si>
  <si>
    <t>4933427D14Rik</t>
  </si>
  <si>
    <t>ENSMUSG00000020808</t>
  </si>
  <si>
    <t>Pimreg</t>
  </si>
  <si>
    <t>ENSMUSG00000020810</t>
  </si>
  <si>
    <t>Cygb</t>
  </si>
  <si>
    <t>ENSMUSG00000020811</t>
  </si>
  <si>
    <t>Wscd1</t>
  </si>
  <si>
    <t>ENSMUSG00000020812</t>
  </si>
  <si>
    <t>1810032O08Rik</t>
  </si>
  <si>
    <t>ENSMUSG00000020814</t>
  </si>
  <si>
    <t>Mxra7</t>
  </si>
  <si>
    <t>ENSMUSG00000020817</t>
  </si>
  <si>
    <t>Rabep1</t>
  </si>
  <si>
    <t>ENSMUSG00000020818</t>
  </si>
  <si>
    <t>Mfsd11</t>
  </si>
  <si>
    <t>ENSMUSG00000020821</t>
  </si>
  <si>
    <t>Kif1c</t>
  </si>
  <si>
    <t>ENSMUSG00000020823</t>
  </si>
  <si>
    <t>Sec14l1</t>
  </si>
  <si>
    <t>ENSMUSG00000020826</t>
  </si>
  <si>
    <t>Nos2</t>
  </si>
  <si>
    <t>ENSMUSG00000020827</t>
  </si>
  <si>
    <t>Mink1</t>
  </si>
  <si>
    <t>ENSMUSG00000020828</t>
  </si>
  <si>
    <t>Pld2</t>
  </si>
  <si>
    <t>ENSMUSG00000020829</t>
  </si>
  <si>
    <t>Slc46a1</t>
  </si>
  <si>
    <t>ENSMUSG00000020831</t>
  </si>
  <si>
    <t>0610010K14Rik</t>
  </si>
  <si>
    <t>ENSMUSG00000020832</t>
  </si>
  <si>
    <t>Eral1</t>
  </si>
  <si>
    <t>ENSMUSG00000020834</t>
  </si>
  <si>
    <t>Dhrs13</t>
  </si>
  <si>
    <t>ENSMUSG00000020836</t>
  </si>
  <si>
    <t>Coro6</t>
  </si>
  <si>
    <t>ENSMUSG00000020838</t>
  </si>
  <si>
    <t>Slc6a4</t>
  </si>
  <si>
    <t>ENSMUSG00000020839</t>
  </si>
  <si>
    <t>Tmigd1</t>
  </si>
  <si>
    <t>ENSMUSG00000020840</t>
  </si>
  <si>
    <t>Blmh</t>
  </si>
  <si>
    <t>ENSMUSG00000020841</t>
  </si>
  <si>
    <t>Cpd</t>
  </si>
  <si>
    <t>ENSMUSG00000020843</t>
  </si>
  <si>
    <t>Timm22</t>
  </si>
  <si>
    <t>ENSMUSG00000020844</t>
  </si>
  <si>
    <t>Nxn</t>
  </si>
  <si>
    <t>ENSMUSG00000020846</t>
  </si>
  <si>
    <t>Rflnb</t>
  </si>
  <si>
    <t>ENSMUSG00000020847</t>
  </si>
  <si>
    <t>Rph3al</t>
  </si>
  <si>
    <t>ENSMUSG00000020848</t>
  </si>
  <si>
    <t>Doc2b</t>
  </si>
  <si>
    <t>ENSMUSG00000020849</t>
  </si>
  <si>
    <t>Ywhae</t>
  </si>
  <si>
    <t>ENSMUSG00000020850</t>
  </si>
  <si>
    <t>Prpf8</t>
  </si>
  <si>
    <t>ENSMUSG00000020857</t>
  </si>
  <si>
    <t>Nme2</t>
  </si>
  <si>
    <t>ENSMUSG00000020859</t>
  </si>
  <si>
    <t>Spag9</t>
  </si>
  <si>
    <t>ENSMUSG00000020863</t>
  </si>
  <si>
    <t>Luc7l3</t>
  </si>
  <si>
    <t>ENSMUSG00000020864</t>
  </si>
  <si>
    <t>Ankrd40</t>
  </si>
  <si>
    <t>ENSMUSG00000020865</t>
  </si>
  <si>
    <t>Abcc3</t>
  </si>
  <si>
    <t>ENSMUSG00000020866</t>
  </si>
  <si>
    <t>Cacna1g</t>
  </si>
  <si>
    <t>ENSMUSG00000020868</t>
  </si>
  <si>
    <t>Xylt2</t>
  </si>
  <si>
    <t>ENSMUSG00000020869</t>
  </si>
  <si>
    <t>Lrrc59</t>
  </si>
  <si>
    <t>ENSMUSG00000020870</t>
  </si>
  <si>
    <t>Cdc34b</t>
  </si>
  <si>
    <t>ENSMUSG00000020872</t>
  </si>
  <si>
    <t>Tac4</t>
  </si>
  <si>
    <t>ENSMUSG00000020873</t>
  </si>
  <si>
    <t>Slc35b1</t>
  </si>
  <si>
    <t>ENSMUSG00000020875</t>
  </si>
  <si>
    <t>Hoxb9</t>
  </si>
  <si>
    <t>ENSMUSG00000020876</t>
  </si>
  <si>
    <t>Snx11</t>
  </si>
  <si>
    <t>ENSMUSG00000020877</t>
  </si>
  <si>
    <t>Scrn2</t>
  </si>
  <si>
    <t>ENSMUSG00000020878</t>
  </si>
  <si>
    <t>Lrrc46</t>
  </si>
  <si>
    <t>ENSMUSG00000020882</t>
  </si>
  <si>
    <t>Cacnb1</t>
  </si>
  <si>
    <t>ENSMUSG00000020883</t>
  </si>
  <si>
    <t>Fbxl20</t>
  </si>
  <si>
    <t>ENSMUSG00000020884</t>
  </si>
  <si>
    <t>Asgr1</t>
  </si>
  <si>
    <t>ENSMUSG00000020886</t>
  </si>
  <si>
    <t>Dlg4</t>
  </si>
  <si>
    <t>ENSMUSG00000020888</t>
  </si>
  <si>
    <t>Dvl2</t>
  </si>
  <si>
    <t>ENSMUSG00000020891</t>
  </si>
  <si>
    <t>Alox8</t>
  </si>
  <si>
    <t>ENSMUSG00000020892</t>
  </si>
  <si>
    <t>Aloxe3</t>
  </si>
  <si>
    <t>ENSMUSG00000020893</t>
  </si>
  <si>
    <t>Per1</t>
  </si>
  <si>
    <t>ENSMUSG00000020894</t>
  </si>
  <si>
    <t>Vamp2</t>
  </si>
  <si>
    <t>ENSMUSG00000020895</t>
  </si>
  <si>
    <t>Tmem107</t>
  </si>
  <si>
    <t>ENSMUSG00000020897</t>
  </si>
  <si>
    <t>Aurkb</t>
  </si>
  <si>
    <t>ENSMUSG00000020898</t>
  </si>
  <si>
    <t>Ctc1</t>
  </si>
  <si>
    <t>ENSMUSG00000020899</t>
  </si>
  <si>
    <t>Pfas</t>
  </si>
  <si>
    <t>ENSMUSG00000020900</t>
  </si>
  <si>
    <t>Myh10</t>
  </si>
  <si>
    <t>ENSMUSG00000020901</t>
  </si>
  <si>
    <t>Pik3r5</t>
  </si>
  <si>
    <t>ENSMUSG00000020902</t>
  </si>
  <si>
    <t>Ntn1</t>
  </si>
  <si>
    <t>ENSMUSG00000020903</t>
  </si>
  <si>
    <t>Stx8</t>
  </si>
  <si>
    <t>ENSMUSG00000020904</t>
  </si>
  <si>
    <t>Cfap52</t>
  </si>
  <si>
    <t>ENSMUSG00000020905</t>
  </si>
  <si>
    <t>Usp43</t>
  </si>
  <si>
    <t>ENSMUSG00000020908</t>
  </si>
  <si>
    <t>Myh3</t>
  </si>
  <si>
    <t>ENSMUSG00000020910</t>
  </si>
  <si>
    <t>Adprm</t>
  </si>
  <si>
    <t>ENSMUSG00000020911</t>
  </si>
  <si>
    <t>Krt19</t>
  </si>
  <si>
    <t>ENSMUSG00000020912</t>
  </si>
  <si>
    <t>Krt12</t>
  </si>
  <si>
    <t>ENSMUSG00000020914</t>
  </si>
  <si>
    <t>Top2a</t>
  </si>
  <si>
    <t>ENSMUSG00000020916</t>
  </si>
  <si>
    <t>Krt36</t>
  </si>
  <si>
    <t>ENSMUSG00000020917</t>
  </si>
  <si>
    <t>Acly</t>
  </si>
  <si>
    <t>ENSMUSG00000020918</t>
  </si>
  <si>
    <t>Kat2a</t>
  </si>
  <si>
    <t>ENSMUSG00000020919</t>
  </si>
  <si>
    <t>Stat5b</t>
  </si>
  <si>
    <t>ENSMUSG00000020921</t>
  </si>
  <si>
    <t>Tmem101</t>
  </si>
  <si>
    <t>ENSMUSG00000020922</t>
  </si>
  <si>
    <t>Lsm12</t>
  </si>
  <si>
    <t>ENSMUSG00000020923</t>
  </si>
  <si>
    <t>Ubtf</t>
  </si>
  <si>
    <t>ENSMUSG00000020925</t>
  </si>
  <si>
    <t>Ccdc43</t>
  </si>
  <si>
    <t>ENSMUSG00000020926</t>
  </si>
  <si>
    <t>Adam11</t>
  </si>
  <si>
    <t>ENSMUSG00000020928</t>
  </si>
  <si>
    <t>Higd1b</t>
  </si>
  <si>
    <t>ENSMUSG00000020929</t>
  </si>
  <si>
    <t>Eftud2</t>
  </si>
  <si>
    <t>ENSMUSG00000020930</t>
  </si>
  <si>
    <t>Ccdc103</t>
  </si>
  <si>
    <t>ENSMUSG00000020932</t>
  </si>
  <si>
    <t>Gfap</t>
  </si>
  <si>
    <t>ENSMUSG00000020935</t>
  </si>
  <si>
    <t>Dcakd</t>
  </si>
  <si>
    <t>ENSMUSG00000020936</t>
  </si>
  <si>
    <t>Nmt1</t>
  </si>
  <si>
    <t>ENSMUSG00000020937</t>
  </si>
  <si>
    <t>Plcd3</t>
  </si>
  <si>
    <t>ENSMUSG00000020940</t>
  </si>
  <si>
    <t>1700023F06Rik</t>
  </si>
  <si>
    <t>ENSMUSG00000020941</t>
  </si>
  <si>
    <t>Map3k14</t>
  </si>
  <si>
    <t>ENSMUSG00000020946</t>
  </si>
  <si>
    <t>Gosr2</t>
  </si>
  <si>
    <t>ENSMUSG00000020948</t>
  </si>
  <si>
    <t>Klhl28</t>
  </si>
  <si>
    <t>ENSMUSG00000020949</t>
  </si>
  <si>
    <t>Fkbp3</t>
  </si>
  <si>
    <t>ENSMUSG00000020952</t>
  </si>
  <si>
    <t>Scfd1</t>
  </si>
  <si>
    <t>ENSMUSG00000020953</t>
  </si>
  <si>
    <t>Coch</t>
  </si>
  <si>
    <t>ENSMUSG00000020954</t>
  </si>
  <si>
    <t>Strn3</t>
  </si>
  <si>
    <t>ENSMUSG00000020955</t>
  </si>
  <si>
    <t>Ap4s1</t>
  </si>
  <si>
    <t>ENSMUSG00000020956</t>
  </si>
  <si>
    <t>Dtd2</t>
  </si>
  <si>
    <t>ENSMUSG00000020961</t>
  </si>
  <si>
    <t>Ston2</t>
  </si>
  <si>
    <t>ENSMUSG00000020962</t>
  </si>
  <si>
    <t>Gtf2a1</t>
  </si>
  <si>
    <t>ENSMUSG00000020963</t>
  </si>
  <si>
    <t>Tshr</t>
  </si>
  <si>
    <t>ENSMUSG00000020964</t>
  </si>
  <si>
    <t>Sel1l</t>
  </si>
  <si>
    <t>ENSMUSG00000020973</t>
  </si>
  <si>
    <t>Dnaaf2</t>
  </si>
  <si>
    <t>ENSMUSG00000020974</t>
  </si>
  <si>
    <t>Pole2</t>
  </si>
  <si>
    <t>ENSMUSG00000020978</t>
  </si>
  <si>
    <t>Klhdc2</t>
  </si>
  <si>
    <t>ENSMUSG00000020982</t>
  </si>
  <si>
    <t>Nemf</t>
  </si>
  <si>
    <t>ENSMUSG00000020986</t>
  </si>
  <si>
    <t>Sec23a</t>
  </si>
  <si>
    <t>ENSMUSG00000020988</t>
  </si>
  <si>
    <t>L2hgdh</t>
  </si>
  <si>
    <t>ENSMUSG00000020990</t>
  </si>
  <si>
    <t>Cdkl1</t>
  </si>
  <si>
    <t>ENSMUSG00000020993</t>
  </si>
  <si>
    <t>Trappc6b</t>
  </si>
  <si>
    <t>ENSMUSG00000020994</t>
  </si>
  <si>
    <t>Pnn</t>
  </si>
  <si>
    <t>ENSMUSG00000021000</t>
  </si>
  <si>
    <t>Mia2</t>
  </si>
  <si>
    <t>ENSMUSG00000021003</t>
  </si>
  <si>
    <t>Galc</t>
  </si>
  <si>
    <t>ENSMUSG00000021007</t>
  </si>
  <si>
    <t>Spata7</t>
  </si>
  <si>
    <t>ENSMUSG00000021009</t>
  </si>
  <si>
    <t>Ptpn21</t>
  </si>
  <si>
    <t>ENSMUSG00000021010</t>
  </si>
  <si>
    <t>Npas3</t>
  </si>
  <si>
    <t>ENSMUSG00000021012</t>
  </si>
  <si>
    <t>Zc3h14</t>
  </si>
  <si>
    <t>ENSMUSG00000021013</t>
  </si>
  <si>
    <t>Ttc8</t>
  </si>
  <si>
    <t>ENSMUSG00000021018</t>
  </si>
  <si>
    <t>Polr2h</t>
  </si>
  <si>
    <t>ENSMUSG00000021022</t>
  </si>
  <si>
    <t>Ppp2r3c</t>
  </si>
  <si>
    <t>ENSMUSG00000021023</t>
  </si>
  <si>
    <t>1110008L16Rik</t>
  </si>
  <si>
    <t>ENSMUSG00000021024</t>
  </si>
  <si>
    <t>Psma6</t>
  </si>
  <si>
    <t>ENSMUSG00000021025</t>
  </si>
  <si>
    <t>Nfkbia</t>
  </si>
  <si>
    <t>ENSMUSG00000021027</t>
  </si>
  <si>
    <t>Ralgapa1</t>
  </si>
  <si>
    <t>ENSMUSG00000021028</t>
  </si>
  <si>
    <t>Mbip</t>
  </si>
  <si>
    <t>ENSMUSG00000021032</t>
  </si>
  <si>
    <t>Ngb</t>
  </si>
  <si>
    <t>ENSMUSG00000021033</t>
  </si>
  <si>
    <t>Gstz1</t>
  </si>
  <si>
    <t>ENSMUSG00000021036</t>
  </si>
  <si>
    <t>Sptlc2</t>
  </si>
  <si>
    <t>ENSMUSG00000021037</t>
  </si>
  <si>
    <t>Ahsa1</t>
  </si>
  <si>
    <t>ENSMUSG00000021038</t>
  </si>
  <si>
    <t>Vipas39</t>
  </si>
  <si>
    <t>ENSMUSG00000021039</t>
  </si>
  <si>
    <t>Snw1</t>
  </si>
  <si>
    <t>ENSMUSG00000021040</t>
  </si>
  <si>
    <t>Slirp</t>
  </si>
  <si>
    <t>ENSMUSG00000021044</t>
  </si>
  <si>
    <t>Adck1</t>
  </si>
  <si>
    <t>ENSMUSG00000021047</t>
  </si>
  <si>
    <t>Nova1</t>
  </si>
  <si>
    <t>ENSMUSG00000021048</t>
  </si>
  <si>
    <t>Mthfd1</t>
  </si>
  <si>
    <t>ENSMUSG00000021051</t>
  </si>
  <si>
    <t>Ppp2r5e</t>
  </si>
  <si>
    <t>ENSMUSG00000021054</t>
  </si>
  <si>
    <t>Sgpp1</t>
  </si>
  <si>
    <t>ENSMUSG00000021055</t>
  </si>
  <si>
    <t>Esr2</t>
  </si>
  <si>
    <t>ENSMUSG00000021057</t>
  </si>
  <si>
    <t>Akap5</t>
  </si>
  <si>
    <t>ENSMUSG00000021061</t>
  </si>
  <si>
    <t>Sptb</t>
  </si>
  <si>
    <t>ENSMUSG00000021062</t>
  </si>
  <si>
    <t>Rab15</t>
  </si>
  <si>
    <t>ENSMUSG00000021065</t>
  </si>
  <si>
    <t>Fut8</t>
  </si>
  <si>
    <t>ENSMUSG00000021066</t>
  </si>
  <si>
    <t>Atl1</t>
  </si>
  <si>
    <t>ENSMUSG00000021067</t>
  </si>
  <si>
    <t>Sav1</t>
  </si>
  <si>
    <t>ENSMUSG00000021068</t>
  </si>
  <si>
    <t>Nin</t>
  </si>
  <si>
    <t>ENSMUSG00000021069</t>
  </si>
  <si>
    <t>Pygl</t>
  </si>
  <si>
    <t>ENSMUSG00000021070</t>
  </si>
  <si>
    <t>Bdkrb2</t>
  </si>
  <si>
    <t>ENSMUSG00000021071</t>
  </si>
  <si>
    <t>Trim9</t>
  </si>
  <si>
    <t>ENSMUSG00000021072</t>
  </si>
  <si>
    <t>Tmx1</t>
  </si>
  <si>
    <t>ENSMUSG00000021076</t>
  </si>
  <si>
    <t>Actr10</t>
  </si>
  <si>
    <t>ENSMUSG00000021079</t>
  </si>
  <si>
    <t>Timm9</t>
  </si>
  <si>
    <t>ENSMUSG00000021081</t>
  </si>
  <si>
    <t>Serpina1f</t>
  </si>
  <si>
    <t>ENSMUSG00000021087</t>
  </si>
  <si>
    <t>Rtn1</t>
  </si>
  <si>
    <t>ENSMUSG00000021090</t>
  </si>
  <si>
    <t>Lrrc9</t>
  </si>
  <si>
    <t>ENSMUSG00000021091</t>
  </si>
  <si>
    <t>Serpina3n</t>
  </si>
  <si>
    <t>ENSMUSG00000021094</t>
  </si>
  <si>
    <t>Dhrs7</t>
  </si>
  <si>
    <t>ENSMUSG00000021096</t>
  </si>
  <si>
    <t>Ppm1a</t>
  </si>
  <si>
    <t>ENSMUSG00000021097</t>
  </si>
  <si>
    <t>Clmn</t>
  </si>
  <si>
    <t>ENSMUSG00000021098</t>
  </si>
  <si>
    <t>4930447C04Rik</t>
  </si>
  <si>
    <t>ENSMUSG00000021102</t>
  </si>
  <si>
    <t>Glrx5</t>
  </si>
  <si>
    <t>ENSMUSG00000021103</t>
  </si>
  <si>
    <t>Mnat1</t>
  </si>
  <si>
    <t>ENSMUSG00000021108</t>
  </si>
  <si>
    <t>Prkch</t>
  </si>
  <si>
    <t>ENSMUSG00000021109</t>
  </si>
  <si>
    <t>Hif1a</t>
  </si>
  <si>
    <t>ENSMUSG00000021111</t>
  </si>
  <si>
    <t>Papola</t>
  </si>
  <si>
    <t>ENSMUSG00000021112</t>
  </si>
  <si>
    <t>Mpp5</t>
  </si>
  <si>
    <t>ENSMUSG00000021113</t>
  </si>
  <si>
    <t>Snapc1</t>
  </si>
  <si>
    <t>ENSMUSG00000021114</t>
  </si>
  <si>
    <t>Atp6v1d</t>
  </si>
  <si>
    <t>ENSMUSG00000021115</t>
  </si>
  <si>
    <t>Vrk1</t>
  </si>
  <si>
    <t>ENSMUSG00000021116</t>
  </si>
  <si>
    <t>Eif2s1</t>
  </si>
  <si>
    <t>ENSMUSG00000021118</t>
  </si>
  <si>
    <t>Plek2</t>
  </si>
  <si>
    <t>ENSMUSG00000021120</t>
  </si>
  <si>
    <t>Pigh</t>
  </si>
  <si>
    <t>ENSMUSG00000021123</t>
  </si>
  <si>
    <t>Rdh12</t>
  </si>
  <si>
    <t>ENSMUSG00000021124</t>
  </si>
  <si>
    <t>Vti1b</t>
  </si>
  <si>
    <t>ENSMUSG00000021125</t>
  </si>
  <si>
    <t>Arg2</t>
  </si>
  <si>
    <t>ENSMUSG00000021127</t>
  </si>
  <si>
    <t>Zfp36l1</t>
  </si>
  <si>
    <t>ENSMUSG00000021130</t>
  </si>
  <si>
    <t>Galnt16</t>
  </si>
  <si>
    <t>ENSMUSG00000021131</t>
  </si>
  <si>
    <t>Erh</t>
  </si>
  <si>
    <t>ENSMUSG00000021133</t>
  </si>
  <si>
    <t>Susd6</t>
  </si>
  <si>
    <t>ENSMUSG00000021134</t>
  </si>
  <si>
    <t>Srsf5</t>
  </si>
  <si>
    <t>ENSMUSG00000021136</t>
  </si>
  <si>
    <t>Smoc1</t>
  </si>
  <si>
    <t>ENSMUSG00000021139</t>
  </si>
  <si>
    <t>Gm20498</t>
  </si>
  <si>
    <t>ENSMUSG00000021140</t>
  </si>
  <si>
    <t>Pcnx</t>
  </si>
  <si>
    <t>ENSMUSG00000021143</t>
  </si>
  <si>
    <t>Pacs2</t>
  </si>
  <si>
    <t>ENSMUSG00000021144</t>
  </si>
  <si>
    <t>Mta1</t>
  </si>
  <si>
    <t>ENSMUSG00000021147</t>
  </si>
  <si>
    <t>Wdr37</t>
  </si>
  <si>
    <t>ENSMUSG00000021149</t>
  </si>
  <si>
    <t>Gtpbp4</t>
  </si>
  <si>
    <t>ENSMUSG00000021156</t>
  </si>
  <si>
    <t>Zmynd11</t>
  </si>
  <si>
    <t>ENSMUSG00000021171</t>
  </si>
  <si>
    <t>Esyt2</t>
  </si>
  <si>
    <t>ENSMUSG00000021175</t>
  </si>
  <si>
    <t>Cdca7l</t>
  </si>
  <si>
    <t>ENSMUSG00000021176</t>
  </si>
  <si>
    <t>Efcab11</t>
  </si>
  <si>
    <t>ENSMUSG00000021177</t>
  </si>
  <si>
    <t>Tdp1</t>
  </si>
  <si>
    <t>ENSMUSG00000021178</t>
  </si>
  <si>
    <t>Psmc1</t>
  </si>
  <si>
    <t>ENSMUSG00000021179</t>
  </si>
  <si>
    <t>Nrde2</t>
  </si>
  <si>
    <t>ENSMUSG00000021180</t>
  </si>
  <si>
    <t>Rps6ka5</t>
  </si>
  <si>
    <t>ENSMUSG00000021182</t>
  </si>
  <si>
    <t>Ccdc88c</t>
  </si>
  <si>
    <t>ENSMUSG00000021185</t>
  </si>
  <si>
    <t>Dglucy</t>
  </si>
  <si>
    <t>ENSMUSG00000021186</t>
  </si>
  <si>
    <t>Fbln5</t>
  </si>
  <si>
    <t>ENSMUSG00000021187</t>
  </si>
  <si>
    <t>Tc2n</t>
  </si>
  <si>
    <t>ENSMUSG00000021188</t>
  </si>
  <si>
    <t>Trip11</t>
  </si>
  <si>
    <t>ENSMUSG00000021189</t>
  </si>
  <si>
    <t>Atxn3</t>
  </si>
  <si>
    <t>ENSMUSG00000021190</t>
  </si>
  <si>
    <t>Lgmn</t>
  </si>
  <si>
    <t>ENSMUSG00000021192</t>
  </si>
  <si>
    <t>Golga5</t>
  </si>
  <si>
    <t>ENSMUSG00000021193</t>
  </si>
  <si>
    <t>Pitrm1</t>
  </si>
  <si>
    <t>ENSMUSG00000021194</t>
  </si>
  <si>
    <t>Chga</t>
  </si>
  <si>
    <t>ENSMUSG00000021196</t>
  </si>
  <si>
    <t>Pfkp</t>
  </si>
  <si>
    <t>ENSMUSG00000021198</t>
  </si>
  <si>
    <t>Unc79</t>
  </si>
  <si>
    <t>ENSMUSG00000021200</t>
  </si>
  <si>
    <t>Asb2</t>
  </si>
  <si>
    <t>ENSMUSG00000021203</t>
  </si>
  <si>
    <t>Otub2</t>
  </si>
  <si>
    <t>ENSMUSG00000021207</t>
  </si>
  <si>
    <t>Akr1c21</t>
  </si>
  <si>
    <t>ENSMUSG00000021208</t>
  </si>
  <si>
    <t>Ifi27l2b</t>
  </si>
  <si>
    <t>ENSMUSG00000021209</t>
  </si>
  <si>
    <t>Ppp4r4</t>
  </si>
  <si>
    <t>ENSMUSG00000021211</t>
  </si>
  <si>
    <t>Akr1c12</t>
  </si>
  <si>
    <t>ENSMUSG00000021213</t>
  </si>
  <si>
    <t>Akr1c13</t>
  </si>
  <si>
    <t>ENSMUSG00000021214</t>
  </si>
  <si>
    <t>Akr1c18</t>
  </si>
  <si>
    <t>ENSMUSG00000021215</t>
  </si>
  <si>
    <t>Net1</t>
  </si>
  <si>
    <t>ENSMUSG00000021216</t>
  </si>
  <si>
    <t>Tubal3</t>
  </si>
  <si>
    <t>ENSMUSG00000021217</t>
  </si>
  <si>
    <t>Tshz3</t>
  </si>
  <si>
    <t>ENSMUSG00000021218</t>
  </si>
  <si>
    <t>Gdi2</t>
  </si>
  <si>
    <t>ENSMUSG00000021219</t>
  </si>
  <si>
    <t>Rgs6</t>
  </si>
  <si>
    <t>ENSMUSG00000021221</t>
  </si>
  <si>
    <t>Dpf3</t>
  </si>
  <si>
    <t>ENSMUSG00000021222</t>
  </si>
  <si>
    <t>Dcaf4</t>
  </si>
  <si>
    <t>ENSMUSG00000021223</t>
  </si>
  <si>
    <t>Papln</t>
  </si>
  <si>
    <t>ENSMUSG00000021224</t>
  </si>
  <si>
    <t>Numb</t>
  </si>
  <si>
    <t>ENSMUSG00000021226</t>
  </si>
  <si>
    <t>Acot2</t>
  </si>
  <si>
    <t>ENSMUSG00000021234</t>
  </si>
  <si>
    <t>Fam161b</t>
  </si>
  <si>
    <t>ENSMUSG00000021235</t>
  </si>
  <si>
    <t>Coq6</t>
  </si>
  <si>
    <t>ENSMUSG00000021236</t>
  </si>
  <si>
    <t>Entpd5</t>
  </si>
  <si>
    <t>ENSMUSG00000021238</t>
  </si>
  <si>
    <t>Aldh6a1</t>
  </si>
  <si>
    <t>ENSMUSG00000021240</t>
  </si>
  <si>
    <t>Abcd4</t>
  </si>
  <si>
    <t>ENSMUSG00000021241</t>
  </si>
  <si>
    <t>Isca2</t>
  </si>
  <si>
    <t>ENSMUSG00000021242</t>
  </si>
  <si>
    <t>Npc2</t>
  </si>
  <si>
    <t>ENSMUSG00000021243</t>
  </si>
  <si>
    <t>Fcf1</t>
  </si>
  <si>
    <t>ENSMUSG00000021244</t>
  </si>
  <si>
    <t>Ylpm1</t>
  </si>
  <si>
    <t>ENSMUSG00000021245</t>
  </si>
  <si>
    <t>Mlh3</t>
  </si>
  <si>
    <t>ENSMUSG00000021248</t>
  </si>
  <si>
    <t>Tmed10</t>
  </si>
  <si>
    <t>ENSMUSG00000021250</t>
  </si>
  <si>
    <t>Fos</t>
  </si>
  <si>
    <t>ENSMUSG00000021252</t>
  </si>
  <si>
    <t>Erg28</t>
  </si>
  <si>
    <t>ENSMUSG00000021253</t>
  </si>
  <si>
    <t>Tgfb3</t>
  </si>
  <si>
    <t>ENSMUSG00000021254</t>
  </si>
  <si>
    <t>Gpatch2l</t>
  </si>
  <si>
    <t>ENSMUSG00000021255</t>
  </si>
  <si>
    <t>Esrrb</t>
  </si>
  <si>
    <t>ENSMUSG00000021256</t>
  </si>
  <si>
    <t>Vash1</t>
  </si>
  <si>
    <t>ENSMUSG00000021257</t>
  </si>
  <si>
    <t>Angel1</t>
  </si>
  <si>
    <t>ENSMUSG00000021258</t>
  </si>
  <si>
    <t>Ccnk</t>
  </si>
  <si>
    <t>ENSMUSG00000021259</t>
  </si>
  <si>
    <t>Cyp46a1</t>
  </si>
  <si>
    <t>ENSMUSG00000021260</t>
  </si>
  <si>
    <t>Hhipl1</t>
  </si>
  <si>
    <t>ENSMUSG00000021262</t>
  </si>
  <si>
    <t>Evl</t>
  </si>
  <si>
    <t>ENSMUSG00000021263</t>
  </si>
  <si>
    <t>Degs2</t>
  </si>
  <si>
    <t>ENSMUSG00000021264</t>
  </si>
  <si>
    <t>Yy1</t>
  </si>
  <si>
    <t>ENSMUSG00000021265</t>
  </si>
  <si>
    <t>Slc25a29</t>
  </si>
  <si>
    <t>ENSMUSG00000021266</t>
  </si>
  <si>
    <t>Wars</t>
  </si>
  <si>
    <t>ENSMUSG00000021268</t>
  </si>
  <si>
    <t>Meg3</t>
  </si>
  <si>
    <t>ENSMUSG00000021270</t>
  </si>
  <si>
    <t>Hsp90aa1</t>
  </si>
  <si>
    <t>ENSMUSG00000021271</t>
  </si>
  <si>
    <t>Zfp839</t>
  </si>
  <si>
    <t>ENSMUSG00000021273</t>
  </si>
  <si>
    <t>Fdft1</t>
  </si>
  <si>
    <t>ENSMUSG00000021275</t>
  </si>
  <si>
    <t>Tecpr2</t>
  </si>
  <si>
    <t>ENSMUSG00000021276</t>
  </si>
  <si>
    <t>Cinp</t>
  </si>
  <si>
    <t>ENSMUSG00000021277</t>
  </si>
  <si>
    <t>Traf3</t>
  </si>
  <si>
    <t>ENSMUSG00000021278</t>
  </si>
  <si>
    <t>Amn</t>
  </si>
  <si>
    <t>ENSMUSG00000021279</t>
  </si>
  <si>
    <t>Cdc42bpb</t>
  </si>
  <si>
    <t>ENSMUSG00000021280</t>
  </si>
  <si>
    <t>Exoc3l4</t>
  </si>
  <si>
    <t>ENSMUSG00000021281</t>
  </si>
  <si>
    <t>Tnfaip2</t>
  </si>
  <si>
    <t>ENSMUSG00000021282</t>
  </si>
  <si>
    <t>Eif5</t>
  </si>
  <si>
    <t>ENSMUSG00000021285</t>
  </si>
  <si>
    <t>Ppp1r13b</t>
  </si>
  <si>
    <t>ENSMUSG00000021286</t>
  </si>
  <si>
    <t>Zfyve21</t>
  </si>
  <si>
    <t>ENSMUSG00000021287</t>
  </si>
  <si>
    <t>Xrcc3</t>
  </si>
  <si>
    <t>ENSMUSG00000021288</t>
  </si>
  <si>
    <t>Klc1</t>
  </si>
  <si>
    <t>ENSMUSG00000021290</t>
  </si>
  <si>
    <t>Atp5mpl</t>
  </si>
  <si>
    <t>ENSMUSG00000021294</t>
  </si>
  <si>
    <t>Kif26a</t>
  </si>
  <si>
    <t>ENSMUSG00000021298</t>
  </si>
  <si>
    <t>Gpr132</t>
  </si>
  <si>
    <t>ENSMUSG00000021301</t>
  </si>
  <si>
    <t>Hecw1</t>
  </si>
  <si>
    <t>ENSMUSG00000021302</t>
  </si>
  <si>
    <t>Ggps1</t>
  </si>
  <si>
    <t>ENSMUSG00000021303</t>
  </si>
  <si>
    <t>Gng4</t>
  </si>
  <si>
    <t>ENSMUSG00000021306</t>
  </si>
  <si>
    <t>Gpr137b</t>
  </si>
  <si>
    <t>ENSMUSG00000021311</t>
  </si>
  <si>
    <t>Mtr</t>
  </si>
  <si>
    <t>ENSMUSG00000021313</t>
  </si>
  <si>
    <t>Ryr2</t>
  </si>
  <si>
    <t>ENSMUSG00000021314</t>
  </si>
  <si>
    <t>Amph</t>
  </si>
  <si>
    <t>ENSMUSG00000021318</t>
  </si>
  <si>
    <t>Gli3</t>
  </si>
  <si>
    <t>ENSMUSG00000021319</t>
  </si>
  <si>
    <t>Sfrp4</t>
  </si>
  <si>
    <t>ENSMUSG00000021322</t>
  </si>
  <si>
    <t>Aoah</t>
  </si>
  <si>
    <t>ENSMUSG00000021326</t>
  </si>
  <si>
    <t>Trim27</t>
  </si>
  <si>
    <t>ENSMUSG00000021327</t>
  </si>
  <si>
    <t>Zkscan3</t>
  </si>
  <si>
    <t>ENSMUSG00000021335</t>
  </si>
  <si>
    <t>Slc17a1</t>
  </si>
  <si>
    <t>ENSMUSG00000021336</t>
  </si>
  <si>
    <t>Slc17a4</t>
  </si>
  <si>
    <t>ENSMUSG00000021337</t>
  </si>
  <si>
    <t>Scgn</t>
  </si>
  <si>
    <t>ENSMUSG00000021338</t>
  </si>
  <si>
    <t>Carmil1</t>
  </si>
  <si>
    <t>ENSMUSG00000021339</t>
  </si>
  <si>
    <t>Mrs2</t>
  </si>
  <si>
    <t>ENSMUSG00000021340</t>
  </si>
  <si>
    <t>Gpld1</t>
  </si>
  <si>
    <t>ENSMUSG00000021356</t>
  </si>
  <si>
    <t>Irf4</t>
  </si>
  <si>
    <t>ENSMUSG00000021357</t>
  </si>
  <si>
    <t>Exoc2</t>
  </si>
  <si>
    <t>ENSMUSG00000021359</t>
  </si>
  <si>
    <t>Tfap2a</t>
  </si>
  <si>
    <t>ENSMUSG00000021360</t>
  </si>
  <si>
    <t>Gcnt2</t>
  </si>
  <si>
    <t>ENSMUSG00000021361</t>
  </si>
  <si>
    <t>Tmem14c</t>
  </si>
  <si>
    <t>ENSMUSG00000021363</t>
  </si>
  <si>
    <t>Mak</t>
  </si>
  <si>
    <t>ENSMUSG00000021364</t>
  </si>
  <si>
    <t>Elovl2</t>
  </si>
  <si>
    <t>ENSMUSG00000021365</t>
  </si>
  <si>
    <t>Nedd9</t>
  </si>
  <si>
    <t>ENSMUSG00000021366</t>
  </si>
  <si>
    <t>Hivep1</t>
  </si>
  <si>
    <t>ENSMUSG00000021367</t>
  </si>
  <si>
    <t>Edn1</t>
  </si>
  <si>
    <t>ENSMUSG00000021368</t>
  </si>
  <si>
    <t>Tbc1d7</t>
  </si>
  <si>
    <t>ENSMUSG00000021371</t>
  </si>
  <si>
    <t>Mcur1</t>
  </si>
  <si>
    <t>ENSMUSG00000021373</t>
  </si>
  <si>
    <t>Cap2</t>
  </si>
  <si>
    <t>ENSMUSG00000021374</t>
  </si>
  <si>
    <t>Nup153</t>
  </si>
  <si>
    <t>ENSMUSG00000021375</t>
  </si>
  <si>
    <t>Kif13a</t>
  </si>
  <si>
    <t>ENSMUSG00000021376</t>
  </si>
  <si>
    <t>Tpmt</t>
  </si>
  <si>
    <t>ENSMUSG00000021377</t>
  </si>
  <si>
    <t>Dek</t>
  </si>
  <si>
    <t>ENSMUSG00000021379</t>
  </si>
  <si>
    <t>Id4</t>
  </si>
  <si>
    <t>ENSMUSG00000021384</t>
  </si>
  <si>
    <t>Susd3</t>
  </si>
  <si>
    <t>ENSMUSG00000021385</t>
  </si>
  <si>
    <t>Ippk</t>
  </si>
  <si>
    <t>ENSMUSG00000021388</t>
  </si>
  <si>
    <t>Aspn</t>
  </si>
  <si>
    <t>ENSMUSG00000021390</t>
  </si>
  <si>
    <t>Ogn</t>
  </si>
  <si>
    <t>ENSMUSG00000021391</t>
  </si>
  <si>
    <t>Cenpp</t>
  </si>
  <si>
    <t>ENSMUSG00000021392</t>
  </si>
  <si>
    <t>Nol8</t>
  </si>
  <si>
    <t>ENSMUSG00000021395</t>
  </si>
  <si>
    <t>Spin1</t>
  </si>
  <si>
    <t>ENSMUSG00000021396</t>
  </si>
  <si>
    <t>Nxnl2</t>
  </si>
  <si>
    <t>ENSMUSG00000021400</t>
  </si>
  <si>
    <t>Wrnip1</t>
  </si>
  <si>
    <t>ENSMUSG00000021403</t>
  </si>
  <si>
    <t>Serpinb9b</t>
  </si>
  <si>
    <t>ENSMUSG00000021408</t>
  </si>
  <si>
    <t>Ripk1</t>
  </si>
  <si>
    <t>ENSMUSG00000021411</t>
  </si>
  <si>
    <t>Pxdc1</t>
  </si>
  <si>
    <t>ENSMUSG00000021413</t>
  </si>
  <si>
    <t>Prpf4b</t>
  </si>
  <si>
    <t>ENSMUSG00000021414</t>
  </si>
  <si>
    <t>Fam217a</t>
  </si>
  <si>
    <t>ENSMUSG00000021416</t>
  </si>
  <si>
    <t>Eci3</t>
  </si>
  <si>
    <t>ENSMUSG00000021417</t>
  </si>
  <si>
    <t>Eci2</t>
  </si>
  <si>
    <t>ENSMUSG00000021418</t>
  </si>
  <si>
    <t>Rpp40</t>
  </si>
  <si>
    <t>ENSMUSG00000021420</t>
  </si>
  <si>
    <t>Fars2</t>
  </si>
  <si>
    <t>ENSMUSG00000021423</t>
  </si>
  <si>
    <t>Ly86</t>
  </si>
  <si>
    <t>ENSMUSG00000021427</t>
  </si>
  <si>
    <t>Ssr1</t>
  </si>
  <si>
    <t>ENSMUSG00000021428</t>
  </si>
  <si>
    <t>Riok1</t>
  </si>
  <si>
    <t>ENSMUSG00000021431</t>
  </si>
  <si>
    <t>Snrnp48</t>
  </si>
  <si>
    <t>ENSMUSG00000021432</t>
  </si>
  <si>
    <t>Slc35b3</t>
  </si>
  <si>
    <t>ENSMUSG00000021448</t>
  </si>
  <si>
    <t>Shc3</t>
  </si>
  <si>
    <t>ENSMUSG00000021451</t>
  </si>
  <si>
    <t>Sema4d</t>
  </si>
  <si>
    <t>ENSMUSG00000021453</t>
  </si>
  <si>
    <t>Gadd45g</t>
  </si>
  <si>
    <t>ENSMUSG00000021456</t>
  </si>
  <si>
    <t>Fbp2</t>
  </si>
  <si>
    <t>ENSMUSG00000021457</t>
  </si>
  <si>
    <t>Syk</t>
  </si>
  <si>
    <t>ENSMUSG00000021458</t>
  </si>
  <si>
    <t>Aopep</t>
  </si>
  <si>
    <t>ENSMUSG00000021460</t>
  </si>
  <si>
    <t>Auh</t>
  </si>
  <si>
    <t>ENSMUSG00000021461</t>
  </si>
  <si>
    <t>Fancc</t>
  </si>
  <si>
    <t>ENSMUSG00000021464</t>
  </si>
  <si>
    <t>Ror2</t>
  </si>
  <si>
    <t>ENSMUSG00000021466</t>
  </si>
  <si>
    <t>Ptch1</t>
  </si>
  <si>
    <t>ENSMUSG00000021468</t>
  </si>
  <si>
    <t>Sptlc1</t>
  </si>
  <si>
    <t>ENSMUSG00000021469</t>
  </si>
  <si>
    <t>Msx2</t>
  </si>
  <si>
    <t>ENSMUSG00000021470</t>
  </si>
  <si>
    <t>Ercc6l2</t>
  </si>
  <si>
    <t>ENSMUSG00000021474</t>
  </si>
  <si>
    <t>Sfxn1</t>
  </si>
  <si>
    <t>ENSMUSG00000021476</t>
  </si>
  <si>
    <t>Habp4</t>
  </si>
  <si>
    <t>ENSMUSG00000021477</t>
  </si>
  <si>
    <t>Ctsl</t>
  </si>
  <si>
    <t>ENSMUSG00000021478</t>
  </si>
  <si>
    <t>Drd1</t>
  </si>
  <si>
    <t>ENSMUSG00000021481</t>
  </si>
  <si>
    <t>Zfp346</t>
  </si>
  <si>
    <t>ENSMUSG00000021482</t>
  </si>
  <si>
    <t>Prxl2c</t>
  </si>
  <si>
    <t>ENSMUSG00000021483</t>
  </si>
  <si>
    <t>Cdk20</t>
  </si>
  <si>
    <t>ENSMUSG00000021484</t>
  </si>
  <si>
    <t>Lman2</t>
  </si>
  <si>
    <t>ENSMUSG00000021485</t>
  </si>
  <si>
    <t>Mxd3</t>
  </si>
  <si>
    <t>ENSMUSG00000021486</t>
  </si>
  <si>
    <t>Prelid1</t>
  </si>
  <si>
    <t>ENSMUSG00000021488</t>
  </si>
  <si>
    <t>Nsd1</t>
  </si>
  <si>
    <t>ENSMUSG00000021490</t>
  </si>
  <si>
    <t>Slc34a1</t>
  </si>
  <si>
    <t>ENSMUSG00000021492</t>
  </si>
  <si>
    <t>F12</t>
  </si>
  <si>
    <t>ENSMUSG00000021493</t>
  </si>
  <si>
    <t>Pdlim7</t>
  </si>
  <si>
    <t>ENSMUSG00000021494</t>
  </si>
  <si>
    <t>Ddx41</t>
  </si>
  <si>
    <t>ENSMUSG00000021495</t>
  </si>
  <si>
    <t>Fam193b</t>
  </si>
  <si>
    <t>ENSMUSG00000021496</t>
  </si>
  <si>
    <t>Pcbd2</t>
  </si>
  <si>
    <t>ENSMUSG00000021497</t>
  </si>
  <si>
    <t>Txndc15</t>
  </si>
  <si>
    <t>ENSMUSG00000021499</t>
  </si>
  <si>
    <t>Catsper3</t>
  </si>
  <si>
    <t>ENSMUSG00000021500</t>
  </si>
  <si>
    <t>Ddx46</t>
  </si>
  <si>
    <t>ENSMUSG00000021501</t>
  </si>
  <si>
    <t>Caml</t>
  </si>
  <si>
    <t>ENSMUSG00000021504</t>
  </si>
  <si>
    <t>B4galt7</t>
  </si>
  <si>
    <t>ENSMUSG00000021506</t>
  </si>
  <si>
    <t>Pitx1</t>
  </si>
  <si>
    <t>ENSMUSG00000021508</t>
  </si>
  <si>
    <t>Cxcl14</t>
  </si>
  <si>
    <t>ENSMUSG00000021509</t>
  </si>
  <si>
    <t>Slc25a48</t>
  </si>
  <si>
    <t>ENSMUSG00000021510</t>
  </si>
  <si>
    <t>Zfp729a</t>
  </si>
  <si>
    <t>ENSMUSG00000021514</t>
  </si>
  <si>
    <t>Zfp369</t>
  </si>
  <si>
    <t>ENSMUSG00000021518</t>
  </si>
  <si>
    <t>Ptdss1</t>
  </si>
  <si>
    <t>ENSMUSG00000021519</t>
  </si>
  <si>
    <t>Mterf3</t>
  </si>
  <si>
    <t>ENSMUSG00000021520</t>
  </si>
  <si>
    <t>Uqcrb</t>
  </si>
  <si>
    <t>ENSMUSG00000021532</t>
  </si>
  <si>
    <t>Fastkd3</t>
  </si>
  <si>
    <t>ENSMUSG00000021534</t>
  </si>
  <si>
    <t>1700001L19Rik</t>
  </si>
  <si>
    <t>ENSMUSG00000021536</t>
  </si>
  <si>
    <t>Adcy2</t>
  </si>
  <si>
    <t>ENSMUSG00000021537</t>
  </si>
  <si>
    <t>Cetn3</t>
  </si>
  <si>
    <t>ENSMUSG00000021539</t>
  </si>
  <si>
    <t>Lect2</t>
  </si>
  <si>
    <t>ENSMUSG00000021540</t>
  </si>
  <si>
    <t>Smad5</t>
  </si>
  <si>
    <t>ENSMUSG00000021541</t>
  </si>
  <si>
    <t>Trpc7</t>
  </si>
  <si>
    <t>ENSMUSG00000021546</t>
  </si>
  <si>
    <t>Hnrnpk</t>
  </si>
  <si>
    <t>ENSMUSG00000021548</t>
  </si>
  <si>
    <t>Ccnh</t>
  </si>
  <si>
    <t>ENSMUSG00000021549</t>
  </si>
  <si>
    <t>Rasa1</t>
  </si>
  <si>
    <t>ENSMUSG00000021550</t>
  </si>
  <si>
    <t>2210016F16Rik</t>
  </si>
  <si>
    <t>ENSMUSG00000021552</t>
  </si>
  <si>
    <t>Gkap1</t>
  </si>
  <si>
    <t>ENSMUSG00000021553</t>
  </si>
  <si>
    <t>Slc28a3</t>
  </si>
  <si>
    <t>ENSMUSG00000021555</t>
  </si>
  <si>
    <t>Naa35</t>
  </si>
  <si>
    <t>ENSMUSG00000021556</t>
  </si>
  <si>
    <t>Golm1</t>
  </si>
  <si>
    <t>ENSMUSG00000021557</t>
  </si>
  <si>
    <t>Agtpbp1</t>
  </si>
  <si>
    <t>ENSMUSG00000021559</t>
  </si>
  <si>
    <t>Dapk1</t>
  </si>
  <si>
    <t>ENSMUSG00000021565</t>
  </si>
  <si>
    <t>Slc6a19</t>
  </si>
  <si>
    <t>ENSMUSG00000021566</t>
  </si>
  <si>
    <t>Slc6a19os</t>
  </si>
  <si>
    <t>ENSMUSG00000021567</t>
  </si>
  <si>
    <t>Nkd2</t>
  </si>
  <si>
    <t>ENSMUSG00000021569</t>
  </si>
  <si>
    <t>Trip13</t>
  </si>
  <si>
    <t>ENSMUSG00000021572</t>
  </si>
  <si>
    <t>Cep72</t>
  </si>
  <si>
    <t>ENSMUSG00000021573</t>
  </si>
  <si>
    <t>Tppp</t>
  </si>
  <si>
    <t>ENSMUSG00000021575</t>
  </si>
  <si>
    <t>Ahrr</t>
  </si>
  <si>
    <t>ENSMUSG00000021576</t>
  </si>
  <si>
    <t>Pdcd6</t>
  </si>
  <si>
    <t>ENSMUSG00000021577</t>
  </si>
  <si>
    <t>Sdha</t>
  </si>
  <si>
    <t>ENSMUSG00000021578</t>
  </si>
  <si>
    <t>Ccdc127</t>
  </si>
  <si>
    <t>ENSMUSG00000021583</t>
  </si>
  <si>
    <t>Erap1</t>
  </si>
  <si>
    <t>ENSMUSG00000021585</t>
  </si>
  <si>
    <t>Cast</t>
  </si>
  <si>
    <t>ENSMUSG00000021587</t>
  </si>
  <si>
    <t>Pcsk1</t>
  </si>
  <si>
    <t>ENSMUSG00000021589</t>
  </si>
  <si>
    <t>Rhobtb3</t>
  </si>
  <si>
    <t>ENSMUSG00000021591</t>
  </si>
  <si>
    <t>Glrx</t>
  </si>
  <si>
    <t>ENSMUSG00000021592</t>
  </si>
  <si>
    <t>Arsk</t>
  </si>
  <si>
    <t>ENSMUSG00000021594</t>
  </si>
  <si>
    <t>Srd5a1</t>
  </si>
  <si>
    <t>ENSMUSG00000021595</t>
  </si>
  <si>
    <t>Nsun2</t>
  </si>
  <si>
    <t>ENSMUSG00000021596</t>
  </si>
  <si>
    <t>Mctp1</t>
  </si>
  <si>
    <t>ENSMUSG00000021597</t>
  </si>
  <si>
    <t>Slf1</t>
  </si>
  <si>
    <t>ENSMUSG00000021598</t>
  </si>
  <si>
    <t>Med10</t>
  </si>
  <si>
    <t>ENSMUSG00000021604</t>
  </si>
  <si>
    <t>Irx4</t>
  </si>
  <si>
    <t>ENSMUSG00000021606</t>
  </si>
  <si>
    <t>Ndufs6</t>
  </si>
  <si>
    <t>ENSMUSG00000021607</t>
  </si>
  <si>
    <t>Mrpl36</t>
  </si>
  <si>
    <t>ENSMUSG00000021608</t>
  </si>
  <si>
    <t>Lpcat1</t>
  </si>
  <si>
    <t>ENSMUSG00000021609</t>
  </si>
  <si>
    <t>Slc6a3</t>
  </si>
  <si>
    <t>ENSMUSG00000021610</t>
  </si>
  <si>
    <t>Clptm1l</t>
  </si>
  <si>
    <t>ENSMUSG00000021611</t>
  </si>
  <si>
    <t>Tert</t>
  </si>
  <si>
    <t>ENSMUSG00000021612</t>
  </si>
  <si>
    <t>Slc6a18</t>
  </si>
  <si>
    <t>ENSMUSG00000021613</t>
  </si>
  <si>
    <t>Hapln1</t>
  </si>
  <si>
    <t>ENSMUSG00000021614</t>
  </si>
  <si>
    <t>Vcan</t>
  </si>
  <si>
    <t>ENSMUSG00000021615</t>
  </si>
  <si>
    <t>Xrcc4</t>
  </si>
  <si>
    <t>ENSMUSG00000021619</t>
  </si>
  <si>
    <t>Atg10</t>
  </si>
  <si>
    <t>ENSMUSG00000021620</t>
  </si>
  <si>
    <t>Acot12</t>
  </si>
  <si>
    <t>ENSMUSG00000021621</t>
  </si>
  <si>
    <t>Zcchc9</t>
  </si>
  <si>
    <t>ENSMUSG00000021622</t>
  </si>
  <si>
    <t>Ckmt2</t>
  </si>
  <si>
    <t>ENSMUSG00000021624</t>
  </si>
  <si>
    <t>Cd180</t>
  </si>
  <si>
    <t>ENSMUSG00000021629</t>
  </si>
  <si>
    <t>Slc30a5</t>
  </si>
  <si>
    <t>ENSMUSG00000021631</t>
  </si>
  <si>
    <t>Mrps36-ps1</t>
  </si>
  <si>
    <t>ENSMUSG00000021635</t>
  </si>
  <si>
    <t>Rad17</t>
  </si>
  <si>
    <t>ENSMUSG00000021636</t>
  </si>
  <si>
    <t>Marveld2</t>
  </si>
  <si>
    <t>ENSMUSG00000021638</t>
  </si>
  <si>
    <t>Ocln</t>
  </si>
  <si>
    <t>ENSMUSG00000021639</t>
  </si>
  <si>
    <t>Gtf2h2</t>
  </si>
  <si>
    <t>ENSMUSG00000021640</t>
  </si>
  <si>
    <t>Naip1</t>
  </si>
  <si>
    <t>ENSMUSG00000021643</t>
  </si>
  <si>
    <t>Serf1</t>
  </si>
  <si>
    <t>ENSMUSG00000021645</t>
  </si>
  <si>
    <t>Smn1</t>
  </si>
  <si>
    <t>ENSMUSG00000021646</t>
  </si>
  <si>
    <t>Mccc2</t>
  </si>
  <si>
    <t>ENSMUSG00000021647</t>
  </si>
  <si>
    <t>Cartpt</t>
  </si>
  <si>
    <t>ENSMUSG00000021650</t>
  </si>
  <si>
    <t>Ptcd2</t>
  </si>
  <si>
    <t>ENSMUSG00000021660</t>
  </si>
  <si>
    <t>Btf3</t>
  </si>
  <si>
    <t>ENSMUSG00000021661</t>
  </si>
  <si>
    <t>Ankra2</t>
  </si>
  <si>
    <t>ENSMUSG00000021662</t>
  </si>
  <si>
    <t>Arhgef28</t>
  </si>
  <si>
    <t>ENSMUSG00000021665</t>
  </si>
  <si>
    <t>Hexb</t>
  </si>
  <si>
    <t>ENSMUSG00000021666</t>
  </si>
  <si>
    <t>Gfm2</t>
  </si>
  <si>
    <t>ENSMUSG00000021668</t>
  </si>
  <si>
    <t>Polk</t>
  </si>
  <si>
    <t>ENSMUSG00000021669</t>
  </si>
  <si>
    <t>Col4a3bp</t>
  </si>
  <si>
    <t>ENSMUSG00000021670</t>
  </si>
  <si>
    <t>Hmgcr</t>
  </si>
  <si>
    <t>ENSMUSG00000021671</t>
  </si>
  <si>
    <t>Poc5</t>
  </si>
  <si>
    <t>ENSMUSG00000021675</t>
  </si>
  <si>
    <t>F2rl2</t>
  </si>
  <si>
    <t>ENSMUSG00000021676</t>
  </si>
  <si>
    <t>Iqgap2</t>
  </si>
  <si>
    <t>ENSMUSG00000021678</t>
  </si>
  <si>
    <t>F2rl1</t>
  </si>
  <si>
    <t>ENSMUSG00000021679</t>
  </si>
  <si>
    <t>S100z</t>
  </si>
  <si>
    <t>ENSMUSG00000021681</t>
  </si>
  <si>
    <t>Aggf1</t>
  </si>
  <si>
    <t>ENSMUSG00000021684</t>
  </si>
  <si>
    <t>Pde8b</t>
  </si>
  <si>
    <t>ENSMUSG00000021686</t>
  </si>
  <si>
    <t>Ap3b1</t>
  </si>
  <si>
    <t>ENSMUSG00000021687</t>
  </si>
  <si>
    <t>Scamp1</t>
  </si>
  <si>
    <t>ENSMUSG00000021690</t>
  </si>
  <si>
    <t>Jmy</t>
  </si>
  <si>
    <t>ENSMUSG00000021692</t>
  </si>
  <si>
    <t>Dimt1</t>
  </si>
  <si>
    <t>ENSMUSG00000021693</t>
  </si>
  <si>
    <t>Kif2a</t>
  </si>
  <si>
    <t>ENSMUSG00000021694</t>
  </si>
  <si>
    <t>Ercc8</t>
  </si>
  <si>
    <t>ENSMUSG00000021696</t>
  </si>
  <si>
    <t>Elovl7</t>
  </si>
  <si>
    <t>ENSMUSG00000021697</t>
  </si>
  <si>
    <t>Depdc1b</t>
  </si>
  <si>
    <t>ENSMUSG00000021699</t>
  </si>
  <si>
    <t>Pde4d</t>
  </si>
  <si>
    <t>ENSMUSG00000021700</t>
  </si>
  <si>
    <t>Rab3c</t>
  </si>
  <si>
    <t>ENSMUSG00000021701</t>
  </si>
  <si>
    <t>Plk2</t>
  </si>
  <si>
    <t>ENSMUSG00000021702</t>
  </si>
  <si>
    <t>Thbs4</t>
  </si>
  <si>
    <t>ENSMUSG00000021703</t>
  </si>
  <si>
    <t>Serinc5</t>
  </si>
  <si>
    <t>ENSMUSG00000021704</t>
  </si>
  <si>
    <t>Mtx3</t>
  </si>
  <si>
    <t>ENSMUSG00000021706</t>
  </si>
  <si>
    <t>Zfyve16</t>
  </si>
  <si>
    <t>ENSMUSG00000021707</t>
  </si>
  <si>
    <t>Dhfr</t>
  </si>
  <si>
    <t>ENSMUSG00000021708</t>
  </si>
  <si>
    <t>Rasgrf2</t>
  </si>
  <si>
    <t>ENSMUSG00000021709</t>
  </si>
  <si>
    <t>Erbin</t>
  </si>
  <si>
    <t>ENSMUSG00000021710</t>
  </si>
  <si>
    <t>Nln</t>
  </si>
  <si>
    <t>ENSMUSG00000021711</t>
  </si>
  <si>
    <t>Trappc13</t>
  </si>
  <si>
    <t>ENSMUSG00000021712</t>
  </si>
  <si>
    <t>Trim23</t>
  </si>
  <si>
    <t>ENSMUSG00000021713</t>
  </si>
  <si>
    <t>Ppwd1</t>
  </si>
  <si>
    <t>ENSMUSG00000021714</t>
  </si>
  <si>
    <t>Cenpk</t>
  </si>
  <si>
    <t>ENSMUSG00000021715</t>
  </si>
  <si>
    <t>Cwc27</t>
  </si>
  <si>
    <t>ENSMUSG00000021716</t>
  </si>
  <si>
    <t>Srek1ip1</t>
  </si>
  <si>
    <t>ENSMUSG00000021719</t>
  </si>
  <si>
    <t>Rgs7bp</t>
  </si>
  <si>
    <t>ENSMUSG00000021720</t>
  </si>
  <si>
    <t>Rnf180</t>
  </si>
  <si>
    <t>ENSMUSG00000021725</t>
  </si>
  <si>
    <t>Parp8</t>
  </si>
  <si>
    <t>ENSMUSG00000021728</t>
  </si>
  <si>
    <t>Emb</t>
  </si>
  <si>
    <t>ENSMUSG00000021730</t>
  </si>
  <si>
    <t>Hcn1</t>
  </si>
  <si>
    <t>ENSMUSG00000021731</t>
  </si>
  <si>
    <t>Mrps30</t>
  </si>
  <si>
    <t>ENSMUSG00000021732</t>
  </si>
  <si>
    <t>Fgf10</t>
  </si>
  <si>
    <t>ENSMUSG00000021733</t>
  </si>
  <si>
    <t>Slc4a7</t>
  </si>
  <si>
    <t>ENSMUSG00000021737</t>
  </si>
  <si>
    <t>Psmd6</t>
  </si>
  <si>
    <t>ENSMUSG00000021738</t>
  </si>
  <si>
    <t>Atxn7</t>
  </si>
  <si>
    <t>ENSMUSG00000021741</t>
  </si>
  <si>
    <t>Gm5457</t>
  </si>
  <si>
    <t>ENSMUSG00000021745</t>
  </si>
  <si>
    <t>Ptprg</t>
  </si>
  <si>
    <t>ENSMUSG00000021747</t>
  </si>
  <si>
    <t>4930452B06Rik</t>
  </si>
  <si>
    <t>ENSMUSG00000021748</t>
  </si>
  <si>
    <t>Pdhb</t>
  </si>
  <si>
    <t>ENSMUSG00000021749</t>
  </si>
  <si>
    <t>Oit1</t>
  </si>
  <si>
    <t>ENSMUSG00000021750</t>
  </si>
  <si>
    <t>Fam107a</t>
  </si>
  <si>
    <t>ENSMUSG00000021751</t>
  </si>
  <si>
    <t>Acox2</t>
  </si>
  <si>
    <t>ENSMUSG00000021752</t>
  </si>
  <si>
    <t>Kctd6</t>
  </si>
  <si>
    <t>ENSMUSG00000021754</t>
  </si>
  <si>
    <t>Map3k1</t>
  </si>
  <si>
    <t>ENSMUSG00000021756</t>
  </si>
  <si>
    <t>Il6st</t>
  </si>
  <si>
    <t>ENSMUSG00000021758</t>
  </si>
  <si>
    <t>Ddx4</t>
  </si>
  <si>
    <t>ENSMUSG00000021759</t>
  </si>
  <si>
    <t>Plpp1</t>
  </si>
  <si>
    <t>ENSMUSG00000021760</t>
  </si>
  <si>
    <t>Gpx8</t>
  </si>
  <si>
    <t>ENSMUSG00000021763</t>
  </si>
  <si>
    <t>BC067074</t>
  </si>
  <si>
    <t>ENSMUSG00000021764</t>
  </si>
  <si>
    <t>Ndufs4</t>
  </si>
  <si>
    <t>ENSMUSG00000021765</t>
  </si>
  <si>
    <t>Fst</t>
  </si>
  <si>
    <t>ENSMUSG00000021767</t>
  </si>
  <si>
    <t>Kat6b</t>
  </si>
  <si>
    <t>ENSMUSG00000021768</t>
  </si>
  <si>
    <t>Dusp13</t>
  </si>
  <si>
    <t>ENSMUSG00000021770</t>
  </si>
  <si>
    <t>Samd8</t>
  </si>
  <si>
    <t>ENSMUSG00000021771</t>
  </si>
  <si>
    <t>Vdac2</t>
  </si>
  <si>
    <t>ENSMUSG00000021772</t>
  </si>
  <si>
    <t>Nkiras1</t>
  </si>
  <si>
    <t>ENSMUSG00000021773</t>
  </si>
  <si>
    <t>Comtd1</t>
  </si>
  <si>
    <t>ENSMUSG00000021774</t>
  </si>
  <si>
    <t>Ube2e1</t>
  </si>
  <si>
    <t>ENSMUSG00000021775</t>
  </si>
  <si>
    <t>Nr1d2</t>
  </si>
  <si>
    <t>ENSMUSG00000021779</t>
  </si>
  <si>
    <t>Thrb</t>
  </si>
  <si>
    <t>ENSMUSG00000021782</t>
  </si>
  <si>
    <t>Dlg5</t>
  </si>
  <si>
    <t>ENSMUSG00000021785</t>
  </si>
  <si>
    <t>Ngly1</t>
  </si>
  <si>
    <t>ENSMUSG00000021786</t>
  </si>
  <si>
    <t>Oxsm</t>
  </si>
  <si>
    <t>ENSMUSG00000021792</t>
  </si>
  <si>
    <t>Prxl2a</t>
  </si>
  <si>
    <t>ENSMUSG00000021794</t>
  </si>
  <si>
    <t>Glud1</t>
  </si>
  <si>
    <t>ENSMUSG00000021796</t>
  </si>
  <si>
    <t>Bmpr1a</t>
  </si>
  <si>
    <t>ENSMUSG00000021797</t>
  </si>
  <si>
    <t>9230112D13Rik</t>
  </si>
  <si>
    <t>ENSMUSG00000021798</t>
  </si>
  <si>
    <t>Ldb3</t>
  </si>
  <si>
    <t>ENSMUSG00000021803</t>
  </si>
  <si>
    <t>Cdhr1</t>
  </si>
  <si>
    <t>ENSMUSG00000021806</t>
  </si>
  <si>
    <t>Nid2</t>
  </si>
  <si>
    <t>ENSMUSG00000021807</t>
  </si>
  <si>
    <t>Rtraf</t>
  </si>
  <si>
    <t>ENSMUSG00000021809</t>
  </si>
  <si>
    <t>Nudt13</t>
  </si>
  <si>
    <t>ENSMUSG00000021810</t>
  </si>
  <si>
    <t>Ecd</t>
  </si>
  <si>
    <t>ENSMUSG00000021811</t>
  </si>
  <si>
    <t>Dnajc9</t>
  </si>
  <si>
    <t>ENSMUSG00000021814</t>
  </si>
  <si>
    <t>Anxa7</t>
  </si>
  <si>
    <t>ENSMUSG00000021815</t>
  </si>
  <si>
    <t>Mss51</t>
  </si>
  <si>
    <t>ENSMUSG00000021816</t>
  </si>
  <si>
    <t>Ppp3cb</t>
  </si>
  <si>
    <t>ENSMUSG00000021819</t>
  </si>
  <si>
    <t>Zswim8</t>
  </si>
  <si>
    <t>ENSMUSG00000021820</t>
  </si>
  <si>
    <t>Camk2g</t>
  </si>
  <si>
    <t>ENSMUSG00000021822</t>
  </si>
  <si>
    <t>Plau</t>
  </si>
  <si>
    <t>ENSMUSG00000021823</t>
  </si>
  <si>
    <t>Vcl</t>
  </si>
  <si>
    <t>ENSMUSG00000021824</t>
  </si>
  <si>
    <t>Ap3m1</t>
  </si>
  <si>
    <t>ENSMUSG00000021830</t>
  </si>
  <si>
    <t>Txndc16</t>
  </si>
  <si>
    <t>ENSMUSG00000021831</t>
  </si>
  <si>
    <t>Ero1l</t>
  </si>
  <si>
    <t>ENSMUSG00000021832</t>
  </si>
  <si>
    <t>Psmc6</t>
  </si>
  <si>
    <t>ENSMUSG00000021835</t>
  </si>
  <si>
    <t>Bmp4</t>
  </si>
  <si>
    <t>ENSMUSG00000021838</t>
  </si>
  <si>
    <t>Samd4</t>
  </si>
  <si>
    <t>ENSMUSG00000021840</t>
  </si>
  <si>
    <t>Mapk1ip1l</t>
  </si>
  <si>
    <t>ENSMUSG00000021843</t>
  </si>
  <si>
    <t>Ktn1</t>
  </si>
  <si>
    <t>ENSMUSG00000021846</t>
  </si>
  <si>
    <t>Peli2</t>
  </si>
  <si>
    <t>ENSMUSG00000021850</t>
  </si>
  <si>
    <t>ccdc198</t>
  </si>
  <si>
    <t>ENSMUSG00000021866</t>
  </si>
  <si>
    <t>Anxa11</t>
  </si>
  <si>
    <t>ENSMUSG00000021868</t>
  </si>
  <si>
    <t>Ppif</t>
  </si>
  <si>
    <t>ENSMUSG00000021870</t>
  </si>
  <si>
    <t>Slmap</t>
  </si>
  <si>
    <t>ENSMUSG00000021872</t>
  </si>
  <si>
    <t>Rnase10</t>
  </si>
  <si>
    <t>ENSMUSG00000021876</t>
  </si>
  <si>
    <t>Rnase4</t>
  </si>
  <si>
    <t>ENSMUSG00000021877</t>
  </si>
  <si>
    <t>Arf4</t>
  </si>
  <si>
    <t>ENSMUSG00000021879</t>
  </si>
  <si>
    <t>Dnah12</t>
  </si>
  <si>
    <t>ENSMUSG00000021880</t>
  </si>
  <si>
    <t>Rnase6</t>
  </si>
  <si>
    <t>ENSMUSG00000021884</t>
  </si>
  <si>
    <t>Hacl1</t>
  </si>
  <si>
    <t>ENSMUSG00000021886</t>
  </si>
  <si>
    <t>Gpr65</t>
  </si>
  <si>
    <t>ENSMUSG00000021890</t>
  </si>
  <si>
    <t>Eaf1</t>
  </si>
  <si>
    <t>ENSMUSG00000021891</t>
  </si>
  <si>
    <t>Mettl6</t>
  </si>
  <si>
    <t>ENSMUSG00000021892</t>
  </si>
  <si>
    <t>Sh3bp5</t>
  </si>
  <si>
    <t>ENSMUSG00000021893</t>
  </si>
  <si>
    <t>Capn7</t>
  </si>
  <si>
    <t>ENSMUSG00000021895</t>
  </si>
  <si>
    <t>Arhgef3</t>
  </si>
  <si>
    <t>ENSMUSG00000021900</t>
  </si>
  <si>
    <t>Btd</t>
  </si>
  <si>
    <t>ENSMUSG00000021901</t>
  </si>
  <si>
    <t>Bap1</t>
  </si>
  <si>
    <t>ENSMUSG00000021902</t>
  </si>
  <si>
    <t>Phf7</t>
  </si>
  <si>
    <t>ENSMUSG00000021903</t>
  </si>
  <si>
    <t>Galnt15</t>
  </si>
  <si>
    <t>ENSMUSG00000021904</t>
  </si>
  <si>
    <t>Sema3g</t>
  </si>
  <si>
    <t>ENSMUSG00000021905</t>
  </si>
  <si>
    <t>Dph3</t>
  </si>
  <si>
    <t>ENSMUSG00000021906</t>
  </si>
  <si>
    <t>Oxnad1</t>
  </si>
  <si>
    <t>ENSMUSG00000021908</t>
  </si>
  <si>
    <t>Gm6768</t>
  </si>
  <si>
    <t>ENSMUSG00000021910</t>
  </si>
  <si>
    <t>Nisch</t>
  </si>
  <si>
    <t>ENSMUSG00000021911</t>
  </si>
  <si>
    <t>Parg</t>
  </si>
  <si>
    <t>ENSMUSG00000021913</t>
  </si>
  <si>
    <t>Ogdhl</t>
  </si>
  <si>
    <t>ENSMUSG00000021916</t>
  </si>
  <si>
    <t>Glt8d1</t>
  </si>
  <si>
    <t>ENSMUSG00000021917</t>
  </si>
  <si>
    <t>Spcs1</t>
  </si>
  <si>
    <t>ENSMUSG00000021918</t>
  </si>
  <si>
    <t>Nek4</t>
  </si>
  <si>
    <t>ENSMUSG00000021919</t>
  </si>
  <si>
    <t>Chat</t>
  </si>
  <si>
    <t>ENSMUSG00000021922</t>
  </si>
  <si>
    <t>Itih4</t>
  </si>
  <si>
    <t>ENSMUSG00000021927</t>
  </si>
  <si>
    <t>Hnrnpa1l2-ps2</t>
  </si>
  <si>
    <t>ENSMUSG00000021928</t>
  </si>
  <si>
    <t>Ebpl</t>
  </si>
  <si>
    <t>ENSMUSG00000021929</t>
  </si>
  <si>
    <t>Kpna3</t>
  </si>
  <si>
    <t>ENSMUSG00000021930</t>
  </si>
  <si>
    <t>Spryd7</t>
  </si>
  <si>
    <t>ENSMUSG00000021932</t>
  </si>
  <si>
    <t>Rnaseh2b</t>
  </si>
  <si>
    <t>ENSMUSG00000021936</t>
  </si>
  <si>
    <t>Mapk8</t>
  </si>
  <si>
    <t>ENSMUSG00000021938</t>
  </si>
  <si>
    <t>Pspc1</t>
  </si>
  <si>
    <t>ENSMUSG00000021939</t>
  </si>
  <si>
    <t>Ctsb</t>
  </si>
  <si>
    <t>ENSMUSG00000021943</t>
  </si>
  <si>
    <t>Gdf10</t>
  </si>
  <si>
    <t>ENSMUSG00000021944</t>
  </si>
  <si>
    <t>Gata4</t>
  </si>
  <si>
    <t>ENSMUSG00000021945</t>
  </si>
  <si>
    <t>Zmym2</t>
  </si>
  <si>
    <t>ENSMUSG00000021947</t>
  </si>
  <si>
    <t>Cryl1</t>
  </si>
  <si>
    <t>ENSMUSG00000021948</t>
  </si>
  <si>
    <t>Prkcd</t>
  </si>
  <si>
    <t>ENSMUSG00000021950</t>
  </si>
  <si>
    <t>Anxa8</t>
  </si>
  <si>
    <t>ENSMUSG00000021951</t>
  </si>
  <si>
    <t>Eef1akmt1</t>
  </si>
  <si>
    <t>ENSMUSG00000021952</t>
  </si>
  <si>
    <t>Xpo4</t>
  </si>
  <si>
    <t>ENSMUSG00000021957</t>
  </si>
  <si>
    <t>Tkt</t>
  </si>
  <si>
    <t>ENSMUSG00000021958</t>
  </si>
  <si>
    <t>Pinx1</t>
  </si>
  <si>
    <t>ENSMUSG00000021959</t>
  </si>
  <si>
    <t>Lats2</t>
  </si>
  <si>
    <t>ENSMUSG00000021962</t>
  </si>
  <si>
    <t>Dcp1a</t>
  </si>
  <si>
    <t>ENSMUSG00000021963</t>
  </si>
  <si>
    <t>Sap18</t>
  </si>
  <si>
    <t>ENSMUSG00000021965</t>
  </si>
  <si>
    <t>Ska3</t>
  </si>
  <si>
    <t>ENSMUSG00000021967</t>
  </si>
  <si>
    <t>Mrpl57</t>
  </si>
  <si>
    <t>ENSMUSG00000021969</t>
  </si>
  <si>
    <t>Zdhhc20</t>
  </si>
  <si>
    <t>ENSMUSG00000021972</t>
  </si>
  <si>
    <t>Hmbox1</t>
  </si>
  <si>
    <t>ENSMUSG00000021973</t>
  </si>
  <si>
    <t>Micu2</t>
  </si>
  <si>
    <t>ENSMUSG00000021974</t>
  </si>
  <si>
    <t>Fgf9</t>
  </si>
  <si>
    <t>ENSMUSG00000021975</t>
  </si>
  <si>
    <t>Ints9</t>
  </si>
  <si>
    <t>ENSMUSG00000021978</t>
  </si>
  <si>
    <t>Extl3</t>
  </si>
  <si>
    <t>ENSMUSG00000021981</t>
  </si>
  <si>
    <t>Cab39l</t>
  </si>
  <si>
    <t>ENSMUSG00000021982</t>
  </si>
  <si>
    <t>Cdadc1</t>
  </si>
  <si>
    <t>ENSMUSG00000021983</t>
  </si>
  <si>
    <t>Atp8a2</t>
  </si>
  <si>
    <t>ENSMUSG00000021986</t>
  </si>
  <si>
    <t>Amer2</t>
  </si>
  <si>
    <t>ENSMUSG00000021987</t>
  </si>
  <si>
    <t>Mtmr6</t>
  </si>
  <si>
    <t>ENSMUSG00000021990</t>
  </si>
  <si>
    <t>Spata13</t>
  </si>
  <si>
    <t>ENSMUSG00000021991</t>
  </si>
  <si>
    <t>Cacna2d3</t>
  </si>
  <si>
    <t>ENSMUSG00000021993</t>
  </si>
  <si>
    <t>Mipep</t>
  </si>
  <si>
    <t>ENSMUSG00000021994</t>
  </si>
  <si>
    <t>Wnt5a</t>
  </si>
  <si>
    <t>ENSMUSG00000021996</t>
  </si>
  <si>
    <t>Esd</t>
  </si>
  <si>
    <t>ENSMUSG00000021998</t>
  </si>
  <si>
    <t>Lcp1</t>
  </si>
  <si>
    <t>ENSMUSG00000021999</t>
  </si>
  <si>
    <t>Cpb2</t>
  </si>
  <si>
    <t>ENSMUSG00000022000</t>
  </si>
  <si>
    <t>Zc3h13</t>
  </si>
  <si>
    <t>ENSMUSG00000022003</t>
  </si>
  <si>
    <t>Slc25a30</t>
  </si>
  <si>
    <t>ENSMUSG00000022008</t>
  </si>
  <si>
    <t>Gpalpp1</t>
  </si>
  <si>
    <t>ENSMUSG00000022009</t>
  </si>
  <si>
    <t>Nufip1</t>
  </si>
  <si>
    <t>ENSMUSG00000022010</t>
  </si>
  <si>
    <t>Tsc22d1</t>
  </si>
  <si>
    <t>ENSMUSG00000022012</t>
  </si>
  <si>
    <t>Enox1</t>
  </si>
  <si>
    <t>ENSMUSG00000022013</t>
  </si>
  <si>
    <t>Dnajc15</t>
  </si>
  <si>
    <t>ENSMUSG00000022014</t>
  </si>
  <si>
    <t>Epsti1</t>
  </si>
  <si>
    <t>ENSMUSG00000022015</t>
  </si>
  <si>
    <t>Tnfsf11</t>
  </si>
  <si>
    <t>ENSMUSG00000022016</t>
  </si>
  <si>
    <t>Akap11</t>
  </si>
  <si>
    <t>ENSMUSG00000022018</t>
  </si>
  <si>
    <t>Rgcc</t>
  </si>
  <si>
    <t>ENSMUSG00000022019</t>
  </si>
  <si>
    <t>Tdrd3</t>
  </si>
  <si>
    <t>ENSMUSG00000022020</t>
  </si>
  <si>
    <t>Naa16</t>
  </si>
  <si>
    <t>ENSMUSG00000022021</t>
  </si>
  <si>
    <t>Diaph3</t>
  </si>
  <si>
    <t>ENSMUSG00000022022</t>
  </si>
  <si>
    <t>Mtrf1</t>
  </si>
  <si>
    <t>ENSMUSG00000022023</t>
  </si>
  <si>
    <t>Wbp4</t>
  </si>
  <si>
    <t>ENSMUSG00000022024</t>
  </si>
  <si>
    <t>Sugt1</t>
  </si>
  <si>
    <t>ENSMUSG00000022026</t>
  </si>
  <si>
    <t>Olfm4</t>
  </si>
  <si>
    <t>ENSMUSG00000022031</t>
  </si>
  <si>
    <t>Elp3</t>
  </si>
  <si>
    <t>ENSMUSG00000022032</t>
  </si>
  <si>
    <t>Scara5</t>
  </si>
  <si>
    <t>ENSMUSG00000022033</t>
  </si>
  <si>
    <t>Pbk</t>
  </si>
  <si>
    <t>ENSMUSG00000022034</t>
  </si>
  <si>
    <t>Esco2</t>
  </si>
  <si>
    <t>ENSMUSG00000022035</t>
  </si>
  <si>
    <t>Ccdc25</t>
  </si>
  <si>
    <t>ENSMUSG00000022037</t>
  </si>
  <si>
    <t>Clu</t>
  </si>
  <si>
    <t>ENSMUSG00000022039</t>
  </si>
  <si>
    <t>Adam2</t>
  </si>
  <si>
    <t>ENSMUSG00000022040</t>
  </si>
  <si>
    <t>Ephx2</t>
  </si>
  <si>
    <t>ENSMUSG00000022041</t>
  </si>
  <si>
    <t>Chrna2</t>
  </si>
  <si>
    <t>ENSMUSG00000022043</t>
  </si>
  <si>
    <t>Trim35</t>
  </si>
  <si>
    <t>ENSMUSG00000022044</t>
  </si>
  <si>
    <t>Stmn4</t>
  </si>
  <si>
    <t>ENSMUSG00000022048</t>
  </si>
  <si>
    <t>Dpysl2</t>
  </si>
  <si>
    <t>ENSMUSG00000022051</t>
  </si>
  <si>
    <t>Bnip3l</t>
  </si>
  <si>
    <t>ENSMUSG00000022052</t>
  </si>
  <si>
    <t>Ppp2r2a</t>
  </si>
  <si>
    <t>ENSMUSG00000022053</t>
  </si>
  <si>
    <t>Ebf2</t>
  </si>
  <si>
    <t>ENSMUSG00000022054</t>
  </si>
  <si>
    <t>Nefm</t>
  </si>
  <si>
    <t>ENSMUSG00000022055</t>
  </si>
  <si>
    <t>Nefl</t>
  </si>
  <si>
    <t>ENSMUSG00000022057</t>
  </si>
  <si>
    <t>Adamdec1</t>
  </si>
  <si>
    <t>ENSMUSG00000022064</t>
  </si>
  <si>
    <t>Pibf1</t>
  </si>
  <si>
    <t>ENSMUSG00000022066</t>
  </si>
  <si>
    <t>Entpd4b</t>
  </si>
  <si>
    <t>ENSMUSG00000022070</t>
  </si>
  <si>
    <t>Bora</t>
  </si>
  <si>
    <t>ENSMUSG00000022074</t>
  </si>
  <si>
    <t>Tnfrsf10b</t>
  </si>
  <si>
    <t>ENSMUSG00000022075</t>
  </si>
  <si>
    <t>Rhobtb2</t>
  </si>
  <si>
    <t>ENSMUSG00000022089</t>
  </si>
  <si>
    <t>Bin3</t>
  </si>
  <si>
    <t>ENSMUSG00000022090</t>
  </si>
  <si>
    <t>Pdlim2</t>
  </si>
  <si>
    <t>ENSMUSG00000022091</t>
  </si>
  <si>
    <t>Sorbs3</t>
  </si>
  <si>
    <t>ENSMUSG00000022092</t>
  </si>
  <si>
    <t>Ppp3cc</t>
  </si>
  <si>
    <t>ENSMUSG00000022094</t>
  </si>
  <si>
    <t>Slc39a14</t>
  </si>
  <si>
    <t>ENSMUSG00000022095</t>
  </si>
  <si>
    <t>Fam160b2</t>
  </si>
  <si>
    <t>ENSMUSG00000022096</t>
  </si>
  <si>
    <t>Hr</t>
  </si>
  <si>
    <t>ENSMUSG00000022098</t>
  </si>
  <si>
    <t>Bmp1</t>
  </si>
  <si>
    <t>ENSMUSG00000022099</t>
  </si>
  <si>
    <t>Dmtn</t>
  </si>
  <si>
    <t>ENSMUSG00000022100</t>
  </si>
  <si>
    <t>Xpo7</t>
  </si>
  <si>
    <t>ENSMUSG00000022102</t>
  </si>
  <si>
    <t>Dok2</t>
  </si>
  <si>
    <t>ENSMUSG00000022103</t>
  </si>
  <si>
    <t>Gfra2</t>
  </si>
  <si>
    <t>ENSMUSG00000022105</t>
  </si>
  <si>
    <t>Rb1</t>
  </si>
  <si>
    <t>ENSMUSG00000022106</t>
  </si>
  <si>
    <t>Rcbtb2</t>
  </si>
  <si>
    <t>ENSMUSG00000022108</t>
  </si>
  <si>
    <t>Itm2b</t>
  </si>
  <si>
    <t>ENSMUSG00000022109</t>
  </si>
  <si>
    <t>Med4</t>
  </si>
  <si>
    <t>ENSMUSG00000022110</t>
  </si>
  <si>
    <t>Sucla2</t>
  </si>
  <si>
    <t>ENSMUSG00000022111</t>
  </si>
  <si>
    <t>Uchl3</t>
  </si>
  <si>
    <t>ENSMUSG00000022114</t>
  </si>
  <si>
    <t>Spry2</t>
  </si>
  <si>
    <t>ENSMUSG00000022119</t>
  </si>
  <si>
    <t>Rbm26</t>
  </si>
  <si>
    <t>ENSMUSG00000022120</t>
  </si>
  <si>
    <t>Rnf219</t>
  </si>
  <si>
    <t>ENSMUSG00000022122</t>
  </si>
  <si>
    <t>Ednrb</t>
  </si>
  <si>
    <t>ENSMUSG00000022123</t>
  </si>
  <si>
    <t>Scel</t>
  </si>
  <si>
    <t>ENSMUSG00000022124</t>
  </si>
  <si>
    <t>Fbxl3</t>
  </si>
  <si>
    <t>ENSMUSG00000022125</t>
  </si>
  <si>
    <t>Cln5</t>
  </si>
  <si>
    <t>ENSMUSG00000022126</t>
  </si>
  <si>
    <t>Acod1</t>
  </si>
  <si>
    <t>ENSMUSG00000022129</t>
  </si>
  <si>
    <t>Dct</t>
  </si>
  <si>
    <t>ENSMUSG00000022130</t>
  </si>
  <si>
    <t>Tgds</t>
  </si>
  <si>
    <t>ENSMUSG00000022131</t>
  </si>
  <si>
    <t>Gpr180</t>
  </si>
  <si>
    <t>ENSMUSG00000022132</t>
  </si>
  <si>
    <t>Cldn10</t>
  </si>
  <si>
    <t>ENSMUSG00000022136</t>
  </si>
  <si>
    <t>Dnajc3</t>
  </si>
  <si>
    <t>ENSMUSG00000022139</t>
  </si>
  <si>
    <t>Mbnl2</t>
  </si>
  <si>
    <t>ENSMUSG00000022141</t>
  </si>
  <si>
    <t>Nipbl</t>
  </si>
  <si>
    <t>ENSMUSG00000022142</t>
  </si>
  <si>
    <t>Nup155</t>
  </si>
  <si>
    <t>ENSMUSG00000022144</t>
  </si>
  <si>
    <t>Gdnf</t>
  </si>
  <si>
    <t>ENSMUSG00000022146</t>
  </si>
  <si>
    <t>Osmr</t>
  </si>
  <si>
    <t>ENSMUSG00000022148</t>
  </si>
  <si>
    <t>Fyb</t>
  </si>
  <si>
    <t>ENSMUSG00000022149</t>
  </si>
  <si>
    <t>C9</t>
  </si>
  <si>
    <t>ENSMUSG00000022150</t>
  </si>
  <si>
    <t>Dab2</t>
  </si>
  <si>
    <t>ENSMUSG00000022151</t>
  </si>
  <si>
    <t>Ttc33</t>
  </si>
  <si>
    <t>ENSMUSG00000022157</t>
  </si>
  <si>
    <t>Mcpt8</t>
  </si>
  <si>
    <t>ENSMUSG00000022159</t>
  </si>
  <si>
    <t>Rab2b</t>
  </si>
  <si>
    <t>ENSMUSG00000022160</t>
  </si>
  <si>
    <t>Mettl3</t>
  </si>
  <si>
    <t>ENSMUSG00000022174</t>
  </si>
  <si>
    <t>Dad1</t>
  </si>
  <si>
    <t>ENSMUSG00000022175</t>
  </si>
  <si>
    <t>Lrp10</t>
  </si>
  <si>
    <t>ENSMUSG00000022176</t>
  </si>
  <si>
    <t>Rem2</t>
  </si>
  <si>
    <t>ENSMUSG00000022177</t>
  </si>
  <si>
    <t>Haus4</t>
  </si>
  <si>
    <t>ENSMUSG00000022178</t>
  </si>
  <si>
    <t>Ajuba</t>
  </si>
  <si>
    <t>ENSMUSG00000022179</t>
  </si>
  <si>
    <t>4931414P19Rik</t>
  </si>
  <si>
    <t>ENSMUSG00000022180</t>
  </si>
  <si>
    <t>Slc7a8</t>
  </si>
  <si>
    <t>ENSMUSG00000022181</t>
  </si>
  <si>
    <t>C6</t>
  </si>
  <si>
    <t>ENSMUSG00000022184</t>
  </si>
  <si>
    <t>Fbxo4</t>
  </si>
  <si>
    <t>ENSMUSG00000022185</t>
  </si>
  <si>
    <t>Acin1</t>
  </si>
  <si>
    <t>ENSMUSG00000022186</t>
  </si>
  <si>
    <t>Oxct1</t>
  </si>
  <si>
    <t>ENSMUSG00000022191</t>
  </si>
  <si>
    <t>Drosha</t>
  </si>
  <si>
    <t>ENSMUSG00000022193</t>
  </si>
  <si>
    <t>Psmb5</t>
  </si>
  <si>
    <t>ENSMUSG00000022194</t>
  </si>
  <si>
    <t>Pabpn1</t>
  </si>
  <si>
    <t>ENSMUSG00000022195</t>
  </si>
  <si>
    <t>6030458C11Rik</t>
  </si>
  <si>
    <t>ENSMUSG00000022197</t>
  </si>
  <si>
    <t>Pdzd2</t>
  </si>
  <si>
    <t>ENSMUSG00000022199</t>
  </si>
  <si>
    <t>Slc22a17</t>
  </si>
  <si>
    <t>ENSMUSG00000022200</t>
  </si>
  <si>
    <t>Golph3</t>
  </si>
  <si>
    <t>ENSMUSG00000022201</t>
  </si>
  <si>
    <t>Zfr</t>
  </si>
  <si>
    <t>ENSMUSG00000022203</t>
  </si>
  <si>
    <t>Efs</t>
  </si>
  <si>
    <t>ENSMUSG00000022204</t>
  </si>
  <si>
    <t>Ngdn</t>
  </si>
  <si>
    <t>ENSMUSG00000022205</t>
  </si>
  <si>
    <t>Sub1</t>
  </si>
  <si>
    <t>ENSMUSG00000022206</t>
  </si>
  <si>
    <t>Npr3</t>
  </si>
  <si>
    <t>ENSMUSG00000022208</t>
  </si>
  <si>
    <t>Jph4</t>
  </si>
  <si>
    <t>ENSMUSG00000022210</t>
  </si>
  <si>
    <t>Dhrs4</t>
  </si>
  <si>
    <t>ENSMUSG00000022211</t>
  </si>
  <si>
    <t>Carmil3</t>
  </si>
  <si>
    <t>ENSMUSG00000022212</t>
  </si>
  <si>
    <t>Cpne6</t>
  </si>
  <si>
    <t>ENSMUSG00000022214</t>
  </si>
  <si>
    <t>Dcaf11</t>
  </si>
  <si>
    <t>ENSMUSG00000022216</t>
  </si>
  <si>
    <t>Psme1</t>
  </si>
  <si>
    <t>ENSMUSG00000022217</t>
  </si>
  <si>
    <t>Emc9</t>
  </si>
  <si>
    <t>ENSMUSG00000022218</t>
  </si>
  <si>
    <t>Tgm1</t>
  </si>
  <si>
    <t>ENSMUSG00000022219</t>
  </si>
  <si>
    <t>Cideb</t>
  </si>
  <si>
    <t>ENSMUSG00000022220</t>
  </si>
  <si>
    <t>Adcy4</t>
  </si>
  <si>
    <t>ENSMUSG00000022221</t>
  </si>
  <si>
    <t>Ripk3</t>
  </si>
  <si>
    <t>ENSMUSG00000022223</t>
  </si>
  <si>
    <t>Sdr39u1</t>
  </si>
  <si>
    <t>ENSMUSG00000022225</t>
  </si>
  <si>
    <t>Cma1</t>
  </si>
  <si>
    <t>ENSMUSG00000022226</t>
  </si>
  <si>
    <t>Mcpt2</t>
  </si>
  <si>
    <t>ENSMUSG00000022227</t>
  </si>
  <si>
    <t>Mcpt1</t>
  </si>
  <si>
    <t>ENSMUSG00000022228</t>
  </si>
  <si>
    <t>Zscan26</t>
  </si>
  <si>
    <t>ENSMUSG00000022229</t>
  </si>
  <si>
    <t>Atp12a</t>
  </si>
  <si>
    <t>ENSMUSG00000022231</t>
  </si>
  <si>
    <t>Sema5a</t>
  </si>
  <si>
    <t>ENSMUSG00000022234</t>
  </si>
  <si>
    <t>Cct5</t>
  </si>
  <si>
    <t>ENSMUSG00000022235</t>
  </si>
  <si>
    <t>Cmbl</t>
  </si>
  <si>
    <t>ENSMUSG00000022236</t>
  </si>
  <si>
    <t>Ropn1l</t>
  </si>
  <si>
    <t>ENSMUSG00000022237</t>
  </si>
  <si>
    <t>Ankrd33b</t>
  </si>
  <si>
    <t>ENSMUSG00000022240</t>
  </si>
  <si>
    <t>Ctnnd2</t>
  </si>
  <si>
    <t>ENSMUSG00000022241</t>
  </si>
  <si>
    <t>Tars</t>
  </si>
  <si>
    <t>ENSMUSG00000022244</t>
  </si>
  <si>
    <t>Amacr</t>
  </si>
  <si>
    <t>ENSMUSG00000022246</t>
  </si>
  <si>
    <t>Rai14</t>
  </si>
  <si>
    <t>ENSMUSG00000022247</t>
  </si>
  <si>
    <t>Brix1</t>
  </si>
  <si>
    <t>ENSMUSG00000022248</t>
  </si>
  <si>
    <t>Rad1</t>
  </si>
  <si>
    <t>ENSMUSG00000022253</t>
  </si>
  <si>
    <t>Nadk2</t>
  </si>
  <si>
    <t>ENSMUSG00000022255</t>
  </si>
  <si>
    <t>Mtdh</t>
  </si>
  <si>
    <t>ENSMUSG00000022257</t>
  </si>
  <si>
    <t>Laptm4b</t>
  </si>
  <si>
    <t>ENSMUSG00000022261</t>
  </si>
  <si>
    <t>Sdc2</t>
  </si>
  <si>
    <t>ENSMUSG00000022262</t>
  </si>
  <si>
    <t>Dnah5</t>
  </si>
  <si>
    <t>ENSMUSG00000022263</t>
  </si>
  <si>
    <t>Trio</t>
  </si>
  <si>
    <t>ENSMUSG00000022265</t>
  </si>
  <si>
    <t>Ank</t>
  </si>
  <si>
    <t>ENSMUSG00000022270</t>
  </si>
  <si>
    <t>Retreg1</t>
  </si>
  <si>
    <t>ENSMUSG00000022272</t>
  </si>
  <si>
    <t>Myo10</t>
  </si>
  <si>
    <t>ENSMUSG00000022280</t>
  </si>
  <si>
    <t>Rnf19a</t>
  </si>
  <si>
    <t>ENSMUSG00000022283</t>
  </si>
  <si>
    <t>Pabpc1</t>
  </si>
  <si>
    <t>ENSMUSG00000022285</t>
  </si>
  <si>
    <t>Ywhaz</t>
  </si>
  <si>
    <t>ENSMUSG00000022286</t>
  </si>
  <si>
    <t>Grhl2</t>
  </si>
  <si>
    <t>ENSMUSG00000022292</t>
  </si>
  <si>
    <t>Rrm2b</t>
  </si>
  <si>
    <t>ENSMUSG00000022295</t>
  </si>
  <si>
    <t>Atp6v1c1</t>
  </si>
  <si>
    <t>ENSMUSG00000022296</t>
  </si>
  <si>
    <t>Baalc</t>
  </si>
  <si>
    <t>ENSMUSG00000022297</t>
  </si>
  <si>
    <t>Fzd6</t>
  </si>
  <si>
    <t>ENSMUSG00000022299</t>
  </si>
  <si>
    <t>Slc25a32</t>
  </si>
  <si>
    <t>ENSMUSG00000022300</t>
  </si>
  <si>
    <t>Dcaf13</t>
  </si>
  <si>
    <t>ENSMUSG00000022303</t>
  </si>
  <si>
    <t>Dcstamp</t>
  </si>
  <si>
    <t>ENSMUSG00000022305</t>
  </si>
  <si>
    <t>Lrp12</t>
  </si>
  <si>
    <t>ENSMUSG00000022306</t>
  </si>
  <si>
    <t>Zfpm2</t>
  </si>
  <si>
    <t>ENSMUSG00000022307</t>
  </si>
  <si>
    <t>Oxr1</t>
  </si>
  <si>
    <t>ENSMUSG00000022309</t>
  </si>
  <si>
    <t>Angpt1</t>
  </si>
  <si>
    <t>ENSMUSG00000022311</t>
  </si>
  <si>
    <t>Csmd3</t>
  </si>
  <si>
    <t>ENSMUSG00000022312</t>
  </si>
  <si>
    <t>Eif3h</t>
  </si>
  <si>
    <t>ENSMUSG00000022313</t>
  </si>
  <si>
    <t>Utp23</t>
  </si>
  <si>
    <t>ENSMUSG00000022314</t>
  </si>
  <si>
    <t>Rad21</t>
  </si>
  <si>
    <t>ENSMUSG00000022321</t>
  </si>
  <si>
    <t>Cdh10</t>
  </si>
  <si>
    <t>ENSMUSG00000022322</t>
  </si>
  <si>
    <t>Shcbp1</t>
  </si>
  <si>
    <t>ENSMUSG00000022323</t>
  </si>
  <si>
    <t>Rida</t>
  </si>
  <si>
    <t>ENSMUSG00000022324</t>
  </si>
  <si>
    <t>Matn2</t>
  </si>
  <si>
    <t>ENSMUSG00000022325</t>
  </si>
  <si>
    <t>Pop1</t>
  </si>
  <si>
    <t>ENSMUSG00000022329</t>
  </si>
  <si>
    <t>Stk3</t>
  </si>
  <si>
    <t>ENSMUSG00000022330</t>
  </si>
  <si>
    <t>Osr2</t>
  </si>
  <si>
    <t>ENSMUSG00000022332</t>
  </si>
  <si>
    <t>Khdrbs3</t>
  </si>
  <si>
    <t>ENSMUSG00000022335</t>
  </si>
  <si>
    <t>Zfat</t>
  </si>
  <si>
    <t>ENSMUSG00000022336</t>
  </si>
  <si>
    <t>Eif3e</t>
  </si>
  <si>
    <t>ENSMUSG00000022337</t>
  </si>
  <si>
    <t>Emc2</t>
  </si>
  <si>
    <t>ENSMUSG00000022338</t>
  </si>
  <si>
    <t>Eny2</t>
  </si>
  <si>
    <t>ENSMUSG00000022339</t>
  </si>
  <si>
    <t>Ebag9</t>
  </si>
  <si>
    <t>ENSMUSG00000022340</t>
  </si>
  <si>
    <t>Sybu</t>
  </si>
  <si>
    <t>ENSMUSG00000022342</t>
  </si>
  <si>
    <t>Kcnv1</t>
  </si>
  <si>
    <t>ENSMUSG00000022346</t>
  </si>
  <si>
    <t>Myc</t>
  </si>
  <si>
    <t>ENSMUSG00000022350</t>
  </si>
  <si>
    <t>Washc5</t>
  </si>
  <si>
    <t>ENSMUSG00000022351</t>
  </si>
  <si>
    <t>Sqle</t>
  </si>
  <si>
    <t>ENSMUSG00000022353</t>
  </si>
  <si>
    <t>Mtss1</t>
  </si>
  <si>
    <t>ENSMUSG00000022354</t>
  </si>
  <si>
    <t>Ndufb9</t>
  </si>
  <si>
    <t>ENSMUSG00000022357</t>
  </si>
  <si>
    <t>Klhl38</t>
  </si>
  <si>
    <t>ENSMUSG00000022358</t>
  </si>
  <si>
    <t>Fbxo32</t>
  </si>
  <si>
    <t>ENSMUSG00000022359</t>
  </si>
  <si>
    <t>Wdyhv1</t>
  </si>
  <si>
    <t>ENSMUSG00000022360</t>
  </si>
  <si>
    <t>Atad2</t>
  </si>
  <si>
    <t>ENSMUSG00000022361</t>
  </si>
  <si>
    <t>Zhx1</t>
  </si>
  <si>
    <t>ENSMUSG00000022362</t>
  </si>
  <si>
    <t>Gm29394</t>
  </si>
  <si>
    <t>ENSMUSG00000022364</t>
  </si>
  <si>
    <t>Tbc1d31</t>
  </si>
  <si>
    <t>ENSMUSG00000022365</t>
  </si>
  <si>
    <t>Derl1</t>
  </si>
  <si>
    <t>ENSMUSG00000022367</t>
  </si>
  <si>
    <t>Has2</t>
  </si>
  <si>
    <t>ENSMUSG00000022369</t>
  </si>
  <si>
    <t>Mtbp</t>
  </si>
  <si>
    <t>ENSMUSG00000022370</t>
  </si>
  <si>
    <t>Mrpl13</t>
  </si>
  <si>
    <t>ENSMUSG00000022371</t>
  </si>
  <si>
    <t>Col14a1</t>
  </si>
  <si>
    <t>ENSMUSG00000022372</t>
  </si>
  <si>
    <t>Sla</t>
  </si>
  <si>
    <t>ENSMUSG00000022376</t>
  </si>
  <si>
    <t>Adcy8</t>
  </si>
  <si>
    <t>ENSMUSG00000022377</t>
  </si>
  <si>
    <t>Asap1</t>
  </si>
  <si>
    <t>ENSMUSG00000022378</t>
  </si>
  <si>
    <t>Fam49b</t>
  </si>
  <si>
    <t>ENSMUSG00000022382</t>
  </si>
  <si>
    <t>Wnt7b</t>
  </si>
  <si>
    <t>ENSMUSG00000022383</t>
  </si>
  <si>
    <t>Ppara</t>
  </si>
  <si>
    <t>ENSMUSG00000022385</t>
  </si>
  <si>
    <t>Gtse1</t>
  </si>
  <si>
    <t>ENSMUSG00000022386</t>
  </si>
  <si>
    <t>Trmu</t>
  </si>
  <si>
    <t>ENSMUSG00000022387</t>
  </si>
  <si>
    <t>Brd1</t>
  </si>
  <si>
    <t>ENSMUSG00000022389</t>
  </si>
  <si>
    <t>Tef</t>
  </si>
  <si>
    <t>ENSMUSG00000022390</t>
  </si>
  <si>
    <t>Zc3h7b</t>
  </si>
  <si>
    <t>ENSMUSG00000022391</t>
  </si>
  <si>
    <t>Rangap1</t>
  </si>
  <si>
    <t>ENSMUSG00000022394</t>
  </si>
  <si>
    <t>L3mbtl2</t>
  </si>
  <si>
    <t>ENSMUSG00000022400</t>
  </si>
  <si>
    <t>Rbx1</t>
  </si>
  <si>
    <t>ENSMUSG00000022401</t>
  </si>
  <si>
    <t>Xpnpep3</t>
  </si>
  <si>
    <t>ENSMUSG00000022403</t>
  </si>
  <si>
    <t>St13</t>
  </si>
  <si>
    <t>ENSMUSG00000022404</t>
  </si>
  <si>
    <t>Slc25a17</t>
  </si>
  <si>
    <t>ENSMUSG00000022407</t>
  </si>
  <si>
    <t>Adsl</t>
  </si>
  <si>
    <t>ENSMUSG00000022408</t>
  </si>
  <si>
    <t>Fam83f</t>
  </si>
  <si>
    <t>ENSMUSG00000022412</t>
  </si>
  <si>
    <t>Mief1</t>
  </si>
  <si>
    <t>ENSMUSG00000022414</t>
  </si>
  <si>
    <t>Tab1</t>
  </si>
  <si>
    <t>ENSMUSG00000022415</t>
  </si>
  <si>
    <t>Syngr1</t>
  </si>
  <si>
    <t>ENSMUSG00000022416</t>
  </si>
  <si>
    <t>Cacna1i</t>
  </si>
  <si>
    <t>ENSMUSG00000022419</t>
  </si>
  <si>
    <t>Deptor</t>
  </si>
  <si>
    <t>ENSMUSG00000022420</t>
  </si>
  <si>
    <t>Dnal4</t>
  </si>
  <si>
    <t>ENSMUSG00000022421</t>
  </si>
  <si>
    <t>Nptxr</t>
  </si>
  <si>
    <t>ENSMUSG00000022422</t>
  </si>
  <si>
    <t>Dscc1</t>
  </si>
  <si>
    <t>ENSMUSG00000022425</t>
  </si>
  <si>
    <t>Enpp2</t>
  </si>
  <si>
    <t>ENSMUSG00000022426</t>
  </si>
  <si>
    <t>Josd1</t>
  </si>
  <si>
    <t>ENSMUSG00000022427</t>
  </si>
  <si>
    <t>Tomm22</t>
  </si>
  <si>
    <t>ENSMUSG00000022428</t>
  </si>
  <si>
    <t>Cby1</t>
  </si>
  <si>
    <t>ENSMUSG00000022429</t>
  </si>
  <si>
    <t>Dmc1</t>
  </si>
  <si>
    <t>ENSMUSG00000022432</t>
  </si>
  <si>
    <t>Smc1b</t>
  </si>
  <si>
    <t>ENSMUSG00000022433</t>
  </si>
  <si>
    <t>Csnk1e</t>
  </si>
  <si>
    <t>ENSMUSG00000022434</t>
  </si>
  <si>
    <t>Fam118a</t>
  </si>
  <si>
    <t>ENSMUSG00000022435</t>
  </si>
  <si>
    <t>Upk3a</t>
  </si>
  <si>
    <t>ENSMUSG00000022436</t>
  </si>
  <si>
    <t>Sh3bp1</t>
  </si>
  <si>
    <t>ENSMUSG00000022437</t>
  </si>
  <si>
    <t>Samm50</t>
  </si>
  <si>
    <t>ENSMUSG00000022438</t>
  </si>
  <si>
    <t>Parvb</t>
  </si>
  <si>
    <t>ENSMUSG00000022439</t>
  </si>
  <si>
    <t>Parvg</t>
  </si>
  <si>
    <t>ENSMUSG00000022440</t>
  </si>
  <si>
    <t>C1qtnf6</t>
  </si>
  <si>
    <t>ENSMUSG00000022442</t>
  </si>
  <si>
    <t>Ttll1</t>
  </si>
  <si>
    <t>ENSMUSG00000022443</t>
  </si>
  <si>
    <t>Myh9</t>
  </si>
  <si>
    <t>ENSMUSG00000022445</t>
  </si>
  <si>
    <t>Cyp2d26</t>
  </si>
  <si>
    <t>ENSMUSG00000022449</t>
  </si>
  <si>
    <t>Adamts20</t>
  </si>
  <si>
    <t>ENSMUSG00000022450</t>
  </si>
  <si>
    <t>Ndufa6</t>
  </si>
  <si>
    <t>ENSMUSG00000022451</t>
  </si>
  <si>
    <t>Twf1</t>
  </si>
  <si>
    <t>ENSMUSG00000022452</t>
  </si>
  <si>
    <t>Smdt1</t>
  </si>
  <si>
    <t>ENSMUSG00000022453</t>
  </si>
  <si>
    <t>Naga</t>
  </si>
  <si>
    <t>ENSMUSG00000022454</t>
  </si>
  <si>
    <t>Nell2</t>
  </si>
  <si>
    <t>ENSMUSG00000022455</t>
  </si>
  <si>
    <t>Wbp2nl</t>
  </si>
  <si>
    <t>ENSMUSG00000022456</t>
  </si>
  <si>
    <t>Sept3</t>
  </si>
  <si>
    <t>ENSMUSG00000022462</t>
  </si>
  <si>
    <t>Slc38a2</t>
  </si>
  <si>
    <t>ENSMUSG00000022463</t>
  </si>
  <si>
    <t>Srebf2</t>
  </si>
  <si>
    <t>ENSMUSG00000022464</t>
  </si>
  <si>
    <t>Slc38a4</t>
  </si>
  <si>
    <t>ENSMUSG00000022466</t>
  </si>
  <si>
    <t>Rpap3</t>
  </si>
  <si>
    <t>ENSMUSG00000022468</t>
  </si>
  <si>
    <t>Endou</t>
  </si>
  <si>
    <t>ENSMUSG00000022469</t>
  </si>
  <si>
    <t>Rapgef3</t>
  </si>
  <si>
    <t>ENSMUSG00000022471</t>
  </si>
  <si>
    <t>Xrcc6</t>
  </si>
  <si>
    <t>ENSMUSG00000022472</t>
  </si>
  <si>
    <t>Desi1</t>
  </si>
  <si>
    <t>ENSMUSG00000022474</t>
  </si>
  <si>
    <t>Pmm1</t>
  </si>
  <si>
    <t>ENSMUSG00000022475</t>
  </si>
  <si>
    <t>Hdac7</t>
  </si>
  <si>
    <t>ENSMUSG00000022476</t>
  </si>
  <si>
    <t>Polr3h</t>
  </si>
  <si>
    <t>ENSMUSG00000022477</t>
  </si>
  <si>
    <t>Aco2</t>
  </si>
  <si>
    <t>ENSMUSG00000022479</t>
  </si>
  <si>
    <t>Vdr</t>
  </si>
  <si>
    <t>ENSMUSG00000022483</t>
  </si>
  <si>
    <t>Col2a1</t>
  </si>
  <si>
    <t>ENSMUSG00000022485</t>
  </si>
  <si>
    <t>Hoxc5</t>
  </si>
  <si>
    <t>ENSMUSG00000022488</t>
  </si>
  <si>
    <t>Nckap1l</t>
  </si>
  <si>
    <t>ENSMUSG00000022489</t>
  </si>
  <si>
    <t>Pde1b</t>
  </si>
  <si>
    <t>ENSMUSG00000022490</t>
  </si>
  <si>
    <t>Ppp1r1a</t>
  </si>
  <si>
    <t>ENSMUSG00000022491</t>
  </si>
  <si>
    <t>Glycam1</t>
  </si>
  <si>
    <t>ENSMUSG00000022494</t>
  </si>
  <si>
    <t>Shisa9</t>
  </si>
  <si>
    <t>ENSMUSG00000022496</t>
  </si>
  <si>
    <t>Tnfrsf17</t>
  </si>
  <si>
    <t>ENSMUSG00000022498</t>
  </si>
  <si>
    <t>Txndc11</t>
  </si>
  <si>
    <t>ENSMUSG00000022500</t>
  </si>
  <si>
    <t>Litaf</t>
  </si>
  <si>
    <t>ENSMUSG00000022503</t>
  </si>
  <si>
    <t>Nubp1</t>
  </si>
  <si>
    <t>ENSMUSG00000022504</t>
  </si>
  <si>
    <t>Ciita</t>
  </si>
  <si>
    <t>ENSMUSG00000022505</t>
  </si>
  <si>
    <t>Emp2</t>
  </si>
  <si>
    <t>ENSMUSG00000022507</t>
  </si>
  <si>
    <t>1810013L24Rik</t>
  </si>
  <si>
    <t>ENSMUSG00000022508</t>
  </si>
  <si>
    <t>Bcl6</t>
  </si>
  <si>
    <t>ENSMUSG00000022510</t>
  </si>
  <si>
    <t>Trp63</t>
  </si>
  <si>
    <t>ENSMUSG00000022512</t>
  </si>
  <si>
    <t>Cldn1</t>
  </si>
  <si>
    <t>ENSMUSG00000022514</t>
  </si>
  <si>
    <t>Il1rap</t>
  </si>
  <si>
    <t>ENSMUSG00000022515</t>
  </si>
  <si>
    <t>Anks3</t>
  </si>
  <si>
    <t>ENSMUSG00000022516</t>
  </si>
  <si>
    <t>Nudt16l1</t>
  </si>
  <si>
    <t>ENSMUSG00000022517</t>
  </si>
  <si>
    <t>Mgrn1</t>
  </si>
  <si>
    <t>ENSMUSG00000022519</t>
  </si>
  <si>
    <t>Srl</t>
  </si>
  <si>
    <t>ENSMUSG00000022521</t>
  </si>
  <si>
    <t>Crebbp</t>
  </si>
  <si>
    <t>ENSMUSG00000022523</t>
  </si>
  <si>
    <t>Fgf12</t>
  </si>
  <si>
    <t>ENSMUSG00000022525</t>
  </si>
  <si>
    <t>Hrasls</t>
  </si>
  <si>
    <t>ENSMUSG00000022526</t>
  </si>
  <si>
    <t>Zfp251</t>
  </si>
  <si>
    <t>ENSMUSG00000022528</t>
  </si>
  <si>
    <t>Hes1</t>
  </si>
  <si>
    <t>ENSMUSG00000022529</t>
  </si>
  <si>
    <t>Zfp263</t>
  </si>
  <si>
    <t>ENSMUSG00000022533</t>
  </si>
  <si>
    <t>Atp13a3</t>
  </si>
  <si>
    <t>ENSMUSG00000022534</t>
  </si>
  <si>
    <t>Mefv</t>
  </si>
  <si>
    <t>ENSMUSG00000022536</t>
  </si>
  <si>
    <t>Glyr1</t>
  </si>
  <si>
    <t>ENSMUSG00000022537</t>
  </si>
  <si>
    <t>Tmem44</t>
  </si>
  <si>
    <t>ENSMUSG00000022538</t>
  </si>
  <si>
    <t>Lsg1</t>
  </si>
  <si>
    <t>ENSMUSG00000022540</t>
  </si>
  <si>
    <t>Rogdi</t>
  </si>
  <si>
    <t>ENSMUSG00000022542</t>
  </si>
  <si>
    <t>Sept12</t>
  </si>
  <si>
    <t>ENSMUSG00000022543</t>
  </si>
  <si>
    <t>4930451G09Rik</t>
  </si>
  <si>
    <t>ENSMUSG00000022544</t>
  </si>
  <si>
    <t>Eef2kmt</t>
  </si>
  <si>
    <t>ENSMUSG00000022545</t>
  </si>
  <si>
    <t>Ercc4</t>
  </si>
  <si>
    <t>ENSMUSG00000022546</t>
  </si>
  <si>
    <t>Gpt</t>
  </si>
  <si>
    <t>ENSMUSG00000022548</t>
  </si>
  <si>
    <t>Apod</t>
  </si>
  <si>
    <t>ENSMUSG00000022550</t>
  </si>
  <si>
    <t>Adck5</t>
  </si>
  <si>
    <t>ENSMUSG00000022551</t>
  </si>
  <si>
    <t>Cyc1</t>
  </si>
  <si>
    <t>ENSMUSG00000022552</t>
  </si>
  <si>
    <t>Sharpin</t>
  </si>
  <si>
    <t>ENSMUSG00000022553</t>
  </si>
  <si>
    <t>Maf1</t>
  </si>
  <si>
    <t>ENSMUSG00000022554</t>
  </si>
  <si>
    <t>Hgh1</t>
  </si>
  <si>
    <t>ENSMUSG00000022555</t>
  </si>
  <si>
    <t>Dgat1</t>
  </si>
  <si>
    <t>ENSMUSG00000022556</t>
  </si>
  <si>
    <t>Hsf1</t>
  </si>
  <si>
    <t>ENSMUSG00000022557</t>
  </si>
  <si>
    <t>Bop1</t>
  </si>
  <si>
    <t>ENSMUSG00000022558</t>
  </si>
  <si>
    <t>Mroh1</t>
  </si>
  <si>
    <t>ENSMUSG00000022559</t>
  </si>
  <si>
    <t>Fbxl6</t>
  </si>
  <si>
    <t>ENSMUSG00000022560</t>
  </si>
  <si>
    <t>Slc52a2</t>
  </si>
  <si>
    <t>ENSMUSG00000022561</t>
  </si>
  <si>
    <t>Gpaa1</t>
  </si>
  <si>
    <t>ENSMUSG00000022562</t>
  </si>
  <si>
    <t>Oplah</t>
  </si>
  <si>
    <t>ENSMUSG00000022564</t>
  </si>
  <si>
    <t>Grina</t>
  </si>
  <si>
    <t>ENSMUSG00000022565</t>
  </si>
  <si>
    <t>Plec</t>
  </si>
  <si>
    <t>ENSMUSG00000022568</t>
  </si>
  <si>
    <t>Scrib</t>
  </si>
  <si>
    <t>ENSMUSG00000022570</t>
  </si>
  <si>
    <t>Tsta3</t>
  </si>
  <si>
    <t>ENSMUSG00000022571</t>
  </si>
  <si>
    <t>Pycrl</t>
  </si>
  <si>
    <t>ENSMUSG00000022574</t>
  </si>
  <si>
    <t>Naprt</t>
  </si>
  <si>
    <t>ENSMUSG00000022575</t>
  </si>
  <si>
    <t>Gsdmd</t>
  </si>
  <si>
    <t>ENSMUSG00000022577</t>
  </si>
  <si>
    <t>Ly6h</t>
  </si>
  <si>
    <t>ENSMUSG00000022579</t>
  </si>
  <si>
    <t>Gpihbp1</t>
  </si>
  <si>
    <t>ENSMUSG00000022580</t>
  </si>
  <si>
    <t>Rhpn1</t>
  </si>
  <si>
    <t>ENSMUSG00000022582</t>
  </si>
  <si>
    <t>Ly6g</t>
  </si>
  <si>
    <t>ENSMUSG00000022583</t>
  </si>
  <si>
    <t>Ly6f</t>
  </si>
  <si>
    <t>ENSMUSG00000022584</t>
  </si>
  <si>
    <t>Ly6c2</t>
  </si>
  <si>
    <t>ENSMUSG00000022586</t>
  </si>
  <si>
    <t>Ly6i</t>
  </si>
  <si>
    <t>ENSMUSG00000022587</t>
  </si>
  <si>
    <t>Ly6e</t>
  </si>
  <si>
    <t>ENSMUSG00000022594</t>
  </si>
  <si>
    <t>Lynx1</t>
  </si>
  <si>
    <t>ENSMUSG00000022596</t>
  </si>
  <si>
    <t>Slurp1</t>
  </si>
  <si>
    <t>ENSMUSG00000022598</t>
  </si>
  <si>
    <t>Psca</t>
  </si>
  <si>
    <t>ENSMUSG00000022601</t>
  </si>
  <si>
    <t>Zbtb11</t>
  </si>
  <si>
    <t>ENSMUSG00000022602</t>
  </si>
  <si>
    <t>Arc</t>
  </si>
  <si>
    <t>ENSMUSG00000022604</t>
  </si>
  <si>
    <t>Cep97</t>
  </si>
  <si>
    <t>ENSMUSG00000022607</t>
  </si>
  <si>
    <t>Ptk2</t>
  </si>
  <si>
    <t>ENSMUSG00000022610</t>
  </si>
  <si>
    <t>Mapk12</t>
  </si>
  <si>
    <t>ENSMUSG00000022613</t>
  </si>
  <si>
    <t>Miox</t>
  </si>
  <si>
    <t>ENSMUSG00000022614</t>
  </si>
  <si>
    <t>Lmf2</t>
  </si>
  <si>
    <t>ENSMUSG00000022615</t>
  </si>
  <si>
    <t>Tymp</t>
  </si>
  <si>
    <t>ENSMUSG00000022617</t>
  </si>
  <si>
    <t>Chkb</t>
  </si>
  <si>
    <t>ENSMUSG00000022619</t>
  </si>
  <si>
    <t>Mapk8ip2</t>
  </si>
  <si>
    <t>ENSMUSG00000022620</t>
  </si>
  <si>
    <t>Arsa</t>
  </si>
  <si>
    <t>ENSMUSG00000022621</t>
  </si>
  <si>
    <t>Rabl2</t>
  </si>
  <si>
    <t>ENSMUSG00000022622</t>
  </si>
  <si>
    <t>Acr</t>
  </si>
  <si>
    <t>ENSMUSG00000022623</t>
  </si>
  <si>
    <t>Shank3</t>
  </si>
  <si>
    <t>ENSMUSG00000022629</t>
  </si>
  <si>
    <t>Kif21a</t>
  </si>
  <si>
    <t>ENSMUSG00000022634</t>
  </si>
  <si>
    <t>Yaf2</t>
  </si>
  <si>
    <t>ENSMUSG00000022635</t>
  </si>
  <si>
    <t>Zcrb1</t>
  </si>
  <si>
    <t>ENSMUSG00000022636</t>
  </si>
  <si>
    <t>Alcam</t>
  </si>
  <si>
    <t>ENSMUSG00000022637</t>
  </si>
  <si>
    <t>Cblb</t>
  </si>
  <si>
    <t>ENSMUSG00000022639</t>
  </si>
  <si>
    <t>Dubr</t>
  </si>
  <si>
    <t>ENSMUSG00000022641</t>
  </si>
  <si>
    <t>Bbx</t>
  </si>
  <si>
    <t>ENSMUSG00000022650</t>
  </si>
  <si>
    <t>Retnlb</t>
  </si>
  <si>
    <t>ENSMUSG00000022651</t>
  </si>
  <si>
    <t>Retnlg</t>
  </si>
  <si>
    <t>ENSMUSG00000022652</t>
  </si>
  <si>
    <t>Morc1</t>
  </si>
  <si>
    <t>ENSMUSG00000022656</t>
  </si>
  <si>
    <t>Nectin3</t>
  </si>
  <si>
    <t>ENSMUSG00000022657</t>
  </si>
  <si>
    <t>Cd96</t>
  </si>
  <si>
    <t>ENSMUSG00000022658</t>
  </si>
  <si>
    <t>Tagln3</t>
  </si>
  <si>
    <t>ENSMUSG00000022659</t>
  </si>
  <si>
    <t>Gcsam</t>
  </si>
  <si>
    <t>ENSMUSG00000022661</t>
  </si>
  <si>
    <t>Cd200</t>
  </si>
  <si>
    <t>ENSMUSG00000022663</t>
  </si>
  <si>
    <t>Atg3</t>
  </si>
  <si>
    <t>ENSMUSG00000022664</t>
  </si>
  <si>
    <t>Slc35a5</t>
  </si>
  <si>
    <t>ENSMUSG00000022665</t>
  </si>
  <si>
    <t>Ccdc80</t>
  </si>
  <si>
    <t>ENSMUSG00000022667</t>
  </si>
  <si>
    <t>Cd200r1</t>
  </si>
  <si>
    <t>ENSMUSG00000022668</t>
  </si>
  <si>
    <t>Gtpbp8</t>
  </si>
  <si>
    <t>ENSMUSG00000022671</t>
  </si>
  <si>
    <t>Mzt2</t>
  </si>
  <si>
    <t>ENSMUSG00000022672</t>
  </si>
  <si>
    <t>Prkdc</t>
  </si>
  <si>
    <t>ENSMUSG00000022673</t>
  </si>
  <si>
    <t>Mcm4</t>
  </si>
  <si>
    <t>ENSMUSG00000022674</t>
  </si>
  <si>
    <t>Ube2v2</t>
  </si>
  <si>
    <t>ENSMUSG00000022676</t>
  </si>
  <si>
    <t>Snai2</t>
  </si>
  <si>
    <t>ENSMUSG00000022677</t>
  </si>
  <si>
    <t>Fopnl</t>
  </si>
  <si>
    <t>ENSMUSG00000022678</t>
  </si>
  <si>
    <t>Nde1</t>
  </si>
  <si>
    <t>ENSMUSG00000022679</t>
  </si>
  <si>
    <t>Mpv17l</t>
  </si>
  <si>
    <t>ENSMUSG00000022680</t>
  </si>
  <si>
    <t>Pdxdc1</t>
  </si>
  <si>
    <t>ENSMUSG00000022681</t>
  </si>
  <si>
    <t>Ntan1</t>
  </si>
  <si>
    <t>ENSMUSG00000022682</t>
  </si>
  <si>
    <t>Rrn3</t>
  </si>
  <si>
    <t>ENSMUSG00000022683</t>
  </si>
  <si>
    <t>Pla2g10</t>
  </si>
  <si>
    <t>ENSMUSG00000022684</t>
  </si>
  <si>
    <t>Bfar</t>
  </si>
  <si>
    <t>ENSMUSG00000022685</t>
  </si>
  <si>
    <t>Parn</t>
  </si>
  <si>
    <t>ENSMUSG00000022686</t>
  </si>
  <si>
    <t>B3gnt5</t>
  </si>
  <si>
    <t>ENSMUSG00000022687</t>
  </si>
  <si>
    <t>Boc</t>
  </si>
  <si>
    <t>ENSMUSG00000022696</t>
  </si>
  <si>
    <t>Sidt1</t>
  </si>
  <si>
    <t>ENSMUSG00000022698</t>
  </si>
  <si>
    <t>Naa50</t>
  </si>
  <si>
    <t>ENSMUSG00000022701</t>
  </si>
  <si>
    <t>Ccdc191</t>
  </si>
  <si>
    <t>ENSMUSG00000022702</t>
  </si>
  <si>
    <t>Hira</t>
  </si>
  <si>
    <t>ENSMUSG00000022704</t>
  </si>
  <si>
    <t>Qtrt2</t>
  </si>
  <si>
    <t>ENSMUSG00000022705</t>
  </si>
  <si>
    <t>Drd3</t>
  </si>
  <si>
    <t>ENSMUSG00000022706</t>
  </si>
  <si>
    <t>Mrpl40</t>
  </si>
  <si>
    <t>ENSMUSG00000022707</t>
  </si>
  <si>
    <t>Gbe1</t>
  </si>
  <si>
    <t>ENSMUSG00000022708</t>
  </si>
  <si>
    <t>Zbtb20</t>
  </si>
  <si>
    <t>ENSMUSG00000022710</t>
  </si>
  <si>
    <t>Usp7</t>
  </si>
  <si>
    <t>ENSMUSG00000022711</t>
  </si>
  <si>
    <t>Pmm2</t>
  </si>
  <si>
    <t>ENSMUSG00000022718</t>
  </si>
  <si>
    <t>Dgcr8</t>
  </si>
  <si>
    <t>ENSMUSG00000022721</t>
  </si>
  <si>
    <t>Trmt2a</t>
  </si>
  <si>
    <t>ENSMUSG00000022722</t>
  </si>
  <si>
    <t>Arl6</t>
  </si>
  <si>
    <t>ENSMUSG00000022723</t>
  </si>
  <si>
    <t>Crybg3</t>
  </si>
  <si>
    <t>ENSMUSG00000022724</t>
  </si>
  <si>
    <t>Riox2</t>
  </si>
  <si>
    <t>ENSMUSG00000022742</t>
  </si>
  <si>
    <t>Cpox</t>
  </si>
  <si>
    <t>ENSMUSG00000022744</t>
  </si>
  <si>
    <t>Cldnd1</t>
  </si>
  <si>
    <t>ENSMUSG00000022747</t>
  </si>
  <si>
    <t>St3gal6</t>
  </si>
  <si>
    <t>ENSMUSG00000022748</t>
  </si>
  <si>
    <t>Cmss1</t>
  </si>
  <si>
    <t>ENSMUSG00000022749</t>
  </si>
  <si>
    <t>Tbc1d23</t>
  </si>
  <si>
    <t>ENSMUSG00000022750</t>
  </si>
  <si>
    <t>Klhl22</t>
  </si>
  <si>
    <t>ENSMUSG00000022751</t>
  </si>
  <si>
    <t>Nit2</t>
  </si>
  <si>
    <t>ENSMUSG00000022752</t>
  </si>
  <si>
    <t>Tomm70a</t>
  </si>
  <si>
    <t>ENSMUSG00000022754</t>
  </si>
  <si>
    <t>Tmem45a</t>
  </si>
  <si>
    <t>ENSMUSG00000022755</t>
  </si>
  <si>
    <t>Adgrg7</t>
  </si>
  <si>
    <t>ENSMUSG00000022756</t>
  </si>
  <si>
    <t>Slc7a4</t>
  </si>
  <si>
    <t>ENSMUSG00000022757</t>
  </si>
  <si>
    <t>Tfg</t>
  </si>
  <si>
    <t>ENSMUSG00000022758</t>
  </si>
  <si>
    <t>P2rx6</t>
  </si>
  <si>
    <t>ENSMUSG00000022759</t>
  </si>
  <si>
    <t>Lrrc74b</t>
  </si>
  <si>
    <t>ENSMUSG00000022760</t>
  </si>
  <si>
    <t>Thap7</t>
  </si>
  <si>
    <t>ENSMUSG00000022761</t>
  </si>
  <si>
    <t>Lztr1</t>
  </si>
  <si>
    <t>ENSMUSG00000022762</t>
  </si>
  <si>
    <t>Ncam2</t>
  </si>
  <si>
    <t>ENSMUSG00000022763</t>
  </si>
  <si>
    <t>Aifm3</t>
  </si>
  <si>
    <t>ENSMUSG00000022765</t>
  </si>
  <si>
    <t>Snap29</t>
  </si>
  <si>
    <t>ENSMUSG00000022766</t>
  </si>
  <si>
    <t>Serpind1</t>
  </si>
  <si>
    <t>ENSMUSG00000022768</t>
  </si>
  <si>
    <t>Ccdc116</t>
  </si>
  <si>
    <t>ENSMUSG00000022769</t>
  </si>
  <si>
    <t>Sdf2l1</t>
  </si>
  <si>
    <t>ENSMUSG00000022770</t>
  </si>
  <si>
    <t>Dlg1</t>
  </si>
  <si>
    <t>ENSMUSG00000022771</t>
  </si>
  <si>
    <t>Ppil2</t>
  </si>
  <si>
    <t>ENSMUSG00000022772</t>
  </si>
  <si>
    <t>Senp5</t>
  </si>
  <si>
    <t>ENSMUSG00000022773</t>
  </si>
  <si>
    <t>Ypel1</t>
  </si>
  <si>
    <t>ENSMUSG00000022774</t>
  </si>
  <si>
    <t>Ncbp2</t>
  </si>
  <si>
    <t>ENSMUSG00000022779</t>
  </si>
  <si>
    <t>Top3b</t>
  </si>
  <si>
    <t>ENSMUSG00000022780</t>
  </si>
  <si>
    <t>Meltf</t>
  </si>
  <si>
    <t>ENSMUSG00000022781</t>
  </si>
  <si>
    <t>Pak2</t>
  </si>
  <si>
    <t>ENSMUSG00000022783</t>
  </si>
  <si>
    <t>Spag6l</t>
  </si>
  <si>
    <t>ENSMUSG00000022787</t>
  </si>
  <si>
    <t>Wdr53</t>
  </si>
  <si>
    <t>ENSMUSG00000022788</t>
  </si>
  <si>
    <t>Fgd4</t>
  </si>
  <si>
    <t>ENSMUSG00000022789</t>
  </si>
  <si>
    <t>Dnm1l</t>
  </si>
  <si>
    <t>ENSMUSG00000022790</t>
  </si>
  <si>
    <t>Igsf11</t>
  </si>
  <si>
    <t>ENSMUSG00000022791</t>
  </si>
  <si>
    <t>Tnk2</t>
  </si>
  <si>
    <t>ENSMUSG00000022792</t>
  </si>
  <si>
    <t>Yars2</t>
  </si>
  <si>
    <t>ENSMUSG00000022793</t>
  </si>
  <si>
    <t>B4galt4</t>
  </si>
  <si>
    <t>ENSMUSG00000022797</t>
  </si>
  <si>
    <t>Tfrc</t>
  </si>
  <si>
    <t>ENSMUSG00000022799</t>
  </si>
  <si>
    <t>Arhgap31</t>
  </si>
  <si>
    <t>ENSMUSG00000022800</t>
  </si>
  <si>
    <t>Fyttd1</t>
  </si>
  <si>
    <t>ENSMUSG00000022801</t>
  </si>
  <si>
    <t>Lrch3</t>
  </si>
  <si>
    <t>ENSMUSG00000022802</t>
  </si>
  <si>
    <t>Lmln</t>
  </si>
  <si>
    <t>ENSMUSG00000022803</t>
  </si>
  <si>
    <t>Popdc2</t>
  </si>
  <si>
    <t>ENSMUSG00000022805</t>
  </si>
  <si>
    <t>Maats1</t>
  </si>
  <si>
    <t>ENSMUSG00000022807</t>
  </si>
  <si>
    <t>Osbpl11</t>
  </si>
  <si>
    <t>ENSMUSG00000022808</t>
  </si>
  <si>
    <t>Snx4</t>
  </si>
  <si>
    <t>ENSMUSG00000022809</t>
  </si>
  <si>
    <t>Nr1i2</t>
  </si>
  <si>
    <t>ENSMUSG00000022811</t>
  </si>
  <si>
    <t>Zfp148</t>
  </si>
  <si>
    <t>ENSMUSG00000022812</t>
  </si>
  <si>
    <t>Gsk3b</t>
  </si>
  <si>
    <t>ENSMUSG00000022814</t>
  </si>
  <si>
    <t>Umps</t>
  </si>
  <si>
    <t>ENSMUSG00000022816</t>
  </si>
  <si>
    <t>Fstl1</t>
  </si>
  <si>
    <t>ENSMUSG00000022817</t>
  </si>
  <si>
    <t>Itgb5</t>
  </si>
  <si>
    <t>ENSMUSG00000022818</t>
  </si>
  <si>
    <t>Cyp2ab1</t>
  </si>
  <si>
    <t>ENSMUSG00000022820</t>
  </si>
  <si>
    <t>Ndufb4</t>
  </si>
  <si>
    <t>ENSMUSG00000022821</t>
  </si>
  <si>
    <t>Hgd</t>
  </si>
  <si>
    <t>ENSMUSG00000022822</t>
  </si>
  <si>
    <t>Abcc5</t>
  </si>
  <si>
    <t>ENSMUSG00000022824</t>
  </si>
  <si>
    <t>Muc13</t>
  </si>
  <si>
    <t>ENSMUSG00000022827</t>
  </si>
  <si>
    <t>Rabl3</t>
  </si>
  <si>
    <t>ENSMUSG00000022828</t>
  </si>
  <si>
    <t>Gtf2e1</t>
  </si>
  <si>
    <t>ENSMUSG00000022829</t>
  </si>
  <si>
    <t>Stxbp5l</t>
  </si>
  <si>
    <t>ENSMUSG00000022831</t>
  </si>
  <si>
    <t>Hcls1</t>
  </si>
  <si>
    <t>ENSMUSG00000022833</t>
  </si>
  <si>
    <t>Ccdc14</t>
  </si>
  <si>
    <t>ENSMUSG00000022836</t>
  </si>
  <si>
    <t>Mylk</t>
  </si>
  <si>
    <t>ENSMUSG00000022837</t>
  </si>
  <si>
    <t>Iqcb1</t>
  </si>
  <si>
    <t>ENSMUSG00000022838</t>
  </si>
  <si>
    <t>Eaf2</t>
  </si>
  <si>
    <t>ENSMUSG00000022840</t>
  </si>
  <si>
    <t>Adcy5</t>
  </si>
  <si>
    <t>ENSMUSG00000022841</t>
  </si>
  <si>
    <t>Ap2m1</t>
  </si>
  <si>
    <t>ENSMUSG00000022842</t>
  </si>
  <si>
    <t>Ece2</t>
  </si>
  <si>
    <t>ENSMUSG00000022843</t>
  </si>
  <si>
    <t>Clcn2</t>
  </si>
  <si>
    <t>ENSMUSG00000022844</t>
  </si>
  <si>
    <t>Pdia5</t>
  </si>
  <si>
    <t>ENSMUSG00000022847</t>
  </si>
  <si>
    <t>Thpo</t>
  </si>
  <si>
    <t>ENSMUSG00000022848</t>
  </si>
  <si>
    <t>Slc49a4</t>
  </si>
  <si>
    <t>ENSMUSG00000022849</t>
  </si>
  <si>
    <t>Hspbap1</t>
  </si>
  <si>
    <t>ENSMUSG00000022853</t>
  </si>
  <si>
    <t>Ehhadh</t>
  </si>
  <si>
    <t>ENSMUSG00000022855</t>
  </si>
  <si>
    <t>Senp2</t>
  </si>
  <si>
    <t>ENSMUSG00000022856</t>
  </si>
  <si>
    <t>Tmem41a</t>
  </si>
  <si>
    <t>ENSMUSG00000022857</t>
  </si>
  <si>
    <t>Tmprss15</t>
  </si>
  <si>
    <t>ENSMUSG00000022858</t>
  </si>
  <si>
    <t>Tra2b</t>
  </si>
  <si>
    <t>ENSMUSG00000022860</t>
  </si>
  <si>
    <t>Chodl</t>
  </si>
  <si>
    <t>ENSMUSG00000022861</t>
  </si>
  <si>
    <t>Dgkg</t>
  </si>
  <si>
    <t>ENSMUSG00000022863</t>
  </si>
  <si>
    <t>Btg3</t>
  </si>
  <si>
    <t>ENSMUSG00000022864</t>
  </si>
  <si>
    <t>D16Ertd472e</t>
  </si>
  <si>
    <t>ENSMUSG00000022865</t>
  </si>
  <si>
    <t>Cxadr</t>
  </si>
  <si>
    <t>ENSMUSG00000022867</t>
  </si>
  <si>
    <t>Usp25</t>
  </si>
  <si>
    <t>ENSMUSG00000022868</t>
  </si>
  <si>
    <t>Ahsg</t>
  </si>
  <si>
    <t>ENSMUSG00000022871</t>
  </si>
  <si>
    <t>Fetub</t>
  </si>
  <si>
    <t>ENSMUSG00000022875</t>
  </si>
  <si>
    <t>Kng1</t>
  </si>
  <si>
    <t>ENSMUSG00000022876</t>
  </si>
  <si>
    <t>Samsn1</t>
  </si>
  <si>
    <t>ENSMUSG00000022877</t>
  </si>
  <si>
    <t>Hrg</t>
  </si>
  <si>
    <t>ENSMUSG00000022878</t>
  </si>
  <si>
    <t>Adipoq</t>
  </si>
  <si>
    <t>ENSMUSG00000022881</t>
  </si>
  <si>
    <t>Rfc4</t>
  </si>
  <si>
    <t>ENSMUSG00000022883</t>
  </si>
  <si>
    <t>Robo1</t>
  </si>
  <si>
    <t>ENSMUSG00000022884</t>
  </si>
  <si>
    <t>Eif4a2</t>
  </si>
  <si>
    <t>ENSMUSG00000022885</t>
  </si>
  <si>
    <t>St6gal1</t>
  </si>
  <si>
    <t>ENSMUSG00000022887</t>
  </si>
  <si>
    <t>Masp1</t>
  </si>
  <si>
    <t>ENSMUSG00000022889</t>
  </si>
  <si>
    <t>Mrpl39</t>
  </si>
  <si>
    <t>ENSMUSG00000022890</t>
  </si>
  <si>
    <t>Atp5j</t>
  </si>
  <si>
    <t>ENSMUSG00000022892</t>
  </si>
  <si>
    <t>App</t>
  </si>
  <si>
    <t>ENSMUSG00000022893</t>
  </si>
  <si>
    <t>Adamts1</t>
  </si>
  <si>
    <t>ENSMUSG00000022894</t>
  </si>
  <si>
    <t>Adamts5</t>
  </si>
  <si>
    <t>ENSMUSG00000022895</t>
  </si>
  <si>
    <t>Ets2</t>
  </si>
  <si>
    <t>ENSMUSG00000022897</t>
  </si>
  <si>
    <t>Dyrk1a</t>
  </si>
  <si>
    <t>ENSMUSG00000022898</t>
  </si>
  <si>
    <t>Vps26c</t>
  </si>
  <si>
    <t>ENSMUSG00000022899</t>
  </si>
  <si>
    <t>Slc15a2</t>
  </si>
  <si>
    <t>ENSMUSG00000022900</t>
  </si>
  <si>
    <t>Ildr1</t>
  </si>
  <si>
    <t>ENSMUSG00000022901</t>
  </si>
  <si>
    <t>Cd86</t>
  </si>
  <si>
    <t>ENSMUSG00000022905</t>
  </si>
  <si>
    <t>Kpna1</t>
  </si>
  <si>
    <t>ENSMUSG00000022906</t>
  </si>
  <si>
    <t>Parp9</t>
  </si>
  <si>
    <t>ENSMUSG00000022911</t>
  </si>
  <si>
    <t>Arl13b</t>
  </si>
  <si>
    <t>ENSMUSG00000022912</t>
  </si>
  <si>
    <t>Pros1</t>
  </si>
  <si>
    <t>ENSMUSG00000022913</t>
  </si>
  <si>
    <t>Psmg1</t>
  </si>
  <si>
    <t>ENSMUSG00000022914</t>
  </si>
  <si>
    <t>Brwd1</t>
  </si>
  <si>
    <t>ENSMUSG00000022935</t>
  </si>
  <si>
    <t>Grik1</t>
  </si>
  <si>
    <t>ENSMUSG00000022938</t>
  </si>
  <si>
    <t>Fam3b</t>
  </si>
  <si>
    <t>ENSMUSG00000022940</t>
  </si>
  <si>
    <t>Pigp</t>
  </si>
  <si>
    <t>ENSMUSG00000022941</t>
  </si>
  <si>
    <t>Ripply3</t>
  </si>
  <si>
    <t>ENSMUSG00000022945</t>
  </si>
  <si>
    <t>Chaf1b</t>
  </si>
  <si>
    <t>ENSMUSG00000022946</t>
  </si>
  <si>
    <t>Dop1b</t>
  </si>
  <si>
    <t>ENSMUSG00000022947</t>
  </si>
  <si>
    <t>Cbr3</t>
  </si>
  <si>
    <t>ENSMUSG00000022948</t>
  </si>
  <si>
    <t>Setd4</t>
  </si>
  <si>
    <t>ENSMUSG00000022949</t>
  </si>
  <si>
    <t>Clic6</t>
  </si>
  <si>
    <t>ENSMUSG00000022951</t>
  </si>
  <si>
    <t>Rcan1</t>
  </si>
  <si>
    <t>ENSMUSG00000022952</t>
  </si>
  <si>
    <t>Runx1</t>
  </si>
  <si>
    <t>ENSMUSG00000022956</t>
  </si>
  <si>
    <t>Atp5o</t>
  </si>
  <si>
    <t>ENSMUSG00000022957</t>
  </si>
  <si>
    <t>Itsn1</t>
  </si>
  <si>
    <t>ENSMUSG00000022960</t>
  </si>
  <si>
    <t>Donson</t>
  </si>
  <si>
    <t>ENSMUSG00000022961</t>
  </si>
  <si>
    <t>Son</t>
  </si>
  <si>
    <t>ENSMUSG00000022962</t>
  </si>
  <si>
    <t>Gart</t>
  </si>
  <si>
    <t>ENSMUSG00000022964</t>
  </si>
  <si>
    <t>Tmem50b</t>
  </si>
  <si>
    <t>ENSMUSG00000022965</t>
  </si>
  <si>
    <t>Ifngr2</t>
  </si>
  <si>
    <t>ENSMUSG00000022967</t>
  </si>
  <si>
    <t>Ifnar1</t>
  </si>
  <si>
    <t>ENSMUSG00000022969</t>
  </si>
  <si>
    <t>Il10rb</t>
  </si>
  <si>
    <t>ENSMUSG00000022971</t>
  </si>
  <si>
    <t>Ifnar2</t>
  </si>
  <si>
    <t>ENSMUSG00000022972</t>
  </si>
  <si>
    <t>Cfap298</t>
  </si>
  <si>
    <t>ENSMUSG00000022973</t>
  </si>
  <si>
    <t>Synj1</t>
  </si>
  <si>
    <t>ENSMUSG00000022974</t>
  </si>
  <si>
    <t>Paxbp1</t>
  </si>
  <si>
    <t>ENSMUSG00000022978</t>
  </si>
  <si>
    <t>Mis18a</t>
  </si>
  <si>
    <t>ENSMUSG00000022982</t>
  </si>
  <si>
    <t>Sod1</t>
  </si>
  <si>
    <t>ENSMUSG00000022983</t>
  </si>
  <si>
    <t>Scaf4</t>
  </si>
  <si>
    <t>ENSMUSG00000022986</t>
  </si>
  <si>
    <t>Krt75</t>
  </si>
  <si>
    <t>ENSMUSG00000022987</t>
  </si>
  <si>
    <t>Zfp641</t>
  </si>
  <si>
    <t>ENSMUSG00000022992</t>
  </si>
  <si>
    <t>Kansl2</t>
  </si>
  <si>
    <t>ENSMUSG00000022993</t>
  </si>
  <si>
    <t>4930415O20Rik</t>
  </si>
  <si>
    <t>ENSMUSG00000022994</t>
  </si>
  <si>
    <t>Adcy6</t>
  </si>
  <si>
    <t>ENSMUSG00000022995</t>
  </si>
  <si>
    <t>Enah</t>
  </si>
  <si>
    <t>ENSMUSG00000022996</t>
  </si>
  <si>
    <t>Wnt10b</t>
  </si>
  <si>
    <t>ENSMUSG00000022999</t>
  </si>
  <si>
    <t>Lmbr1l</t>
  </si>
  <si>
    <t>ENSMUSG00000023000</t>
  </si>
  <si>
    <t>Dhh</t>
  </si>
  <si>
    <t>ENSMUSG00000023004</t>
  </si>
  <si>
    <t>Tuba1b</t>
  </si>
  <si>
    <t>ENSMUSG00000023007</t>
  </si>
  <si>
    <t>Prpf40b</t>
  </si>
  <si>
    <t>ENSMUSG00000023008</t>
  </si>
  <si>
    <t>Fmnl3</t>
  </si>
  <si>
    <t>ENSMUSG00000023009</t>
  </si>
  <si>
    <t>Nckap5l</t>
  </si>
  <si>
    <t>ENSMUSG00000023010</t>
  </si>
  <si>
    <t>Tmbim6</t>
  </si>
  <si>
    <t>ENSMUSG00000023011</t>
  </si>
  <si>
    <t>Faim2</t>
  </si>
  <si>
    <t>ENSMUSG00000023013</t>
  </si>
  <si>
    <t>Aqp2</t>
  </si>
  <si>
    <t>ENSMUSG00000023015</t>
  </si>
  <si>
    <t>Racgap1</t>
  </si>
  <si>
    <t>ENSMUSG00000023017</t>
  </si>
  <si>
    <t>Asic1</t>
  </si>
  <si>
    <t>ENSMUSG00000023018</t>
  </si>
  <si>
    <t>Smarcd1</t>
  </si>
  <si>
    <t>ENSMUSG00000023019</t>
  </si>
  <si>
    <t>Gpd1</t>
  </si>
  <si>
    <t>ENSMUSG00000023020</t>
  </si>
  <si>
    <t>Cox14</t>
  </si>
  <si>
    <t>ENSMUSG00000023021</t>
  </si>
  <si>
    <t>Cers5</t>
  </si>
  <si>
    <t>ENSMUSG00000023022</t>
  </si>
  <si>
    <t>Lima1</t>
  </si>
  <si>
    <t>ENSMUSG00000023025</t>
  </si>
  <si>
    <t>Larp4</t>
  </si>
  <si>
    <t>ENSMUSG00000023026</t>
  </si>
  <si>
    <t>Dip2b</t>
  </si>
  <si>
    <t>ENSMUSG00000023027</t>
  </si>
  <si>
    <t>Atf1</t>
  </si>
  <si>
    <t>ENSMUSG00000023030</t>
  </si>
  <si>
    <t>Slc11a2</t>
  </si>
  <si>
    <t>ENSMUSG00000023031</t>
  </si>
  <si>
    <t>Cela1</t>
  </si>
  <si>
    <t>ENSMUSG00000023032</t>
  </si>
  <si>
    <t>Slc4a8</t>
  </si>
  <si>
    <t>ENSMUSG00000023033</t>
  </si>
  <si>
    <t>Scn8a</t>
  </si>
  <si>
    <t>ENSMUSG00000023034</t>
  </si>
  <si>
    <t>Nr4a1</t>
  </si>
  <si>
    <t>ENSMUSG00000023036</t>
  </si>
  <si>
    <t>Pcdhgc4</t>
  </si>
  <si>
    <t>ENSMUSG00000023039</t>
  </si>
  <si>
    <t>Krt7</t>
  </si>
  <si>
    <t>ENSMUSG00000023043</t>
  </si>
  <si>
    <t>Krt18</t>
  </si>
  <si>
    <t>ENSMUSG00000023044</t>
  </si>
  <si>
    <t>Csad</t>
  </si>
  <si>
    <t>ENSMUSG00000023045</t>
  </si>
  <si>
    <t>Soat2</t>
  </si>
  <si>
    <t>ENSMUSG00000023046</t>
  </si>
  <si>
    <t>Igfbp6</t>
  </si>
  <si>
    <t>ENSMUSG00000023047</t>
  </si>
  <si>
    <t>Amhr2</t>
  </si>
  <si>
    <t>ENSMUSG00000023048</t>
  </si>
  <si>
    <t>Prr13</t>
  </si>
  <si>
    <t>ENSMUSG00000023050</t>
  </si>
  <si>
    <t>Map3k12</t>
  </si>
  <si>
    <t>ENSMUSG00000023051</t>
  </si>
  <si>
    <t>Tarbp2</t>
  </si>
  <si>
    <t>ENSMUSG00000023052</t>
  </si>
  <si>
    <t>Npff</t>
  </si>
  <si>
    <t>ENSMUSG00000023055</t>
  </si>
  <si>
    <t>Calcoco1</t>
  </si>
  <si>
    <t>ENSMUSG00000023057</t>
  </si>
  <si>
    <t>Fabp2</t>
  </si>
  <si>
    <t>ENSMUSG00000023064</t>
  </si>
  <si>
    <t>Sncg</t>
  </si>
  <si>
    <t>ENSMUSG00000023066</t>
  </si>
  <si>
    <t>Rttn</t>
  </si>
  <si>
    <t>ENSMUSG00000023067</t>
  </si>
  <si>
    <t>Cdkn1a</t>
  </si>
  <si>
    <t>ENSMUSG00000023068</t>
  </si>
  <si>
    <t>Nus1</t>
  </si>
  <si>
    <t>ENSMUSG00000023070</t>
  </si>
  <si>
    <t>Rgn</t>
  </si>
  <si>
    <t>ENSMUSG00000023072</t>
  </si>
  <si>
    <t>Cep89</t>
  </si>
  <si>
    <t>ENSMUSG00000023073</t>
  </si>
  <si>
    <t>Slc10a2</t>
  </si>
  <si>
    <t>ENSMUSG00000023074</t>
  </si>
  <si>
    <t>Mospd1</t>
  </si>
  <si>
    <t>ENSMUSG00000023075</t>
  </si>
  <si>
    <t>Akirin1</t>
  </si>
  <si>
    <t>ENSMUSG00000023078</t>
  </si>
  <si>
    <t>Cxcl13</t>
  </si>
  <si>
    <t>ENSMUSG00000023079</t>
  </si>
  <si>
    <t>Gtf2ird1</t>
  </si>
  <si>
    <t>ENSMUSG00000023084</t>
  </si>
  <si>
    <t>Lrrc71</t>
  </si>
  <si>
    <t>ENSMUSG00000023087</t>
  </si>
  <si>
    <t>Noct</t>
  </si>
  <si>
    <t>ENSMUSG00000023088</t>
  </si>
  <si>
    <t>Abcc1</t>
  </si>
  <si>
    <t>ENSMUSG00000023089</t>
  </si>
  <si>
    <t>Ndufa5</t>
  </si>
  <si>
    <t>ENSMUSG00000023092</t>
  </si>
  <si>
    <t>Fhl1</t>
  </si>
  <si>
    <t>ENSMUSG00000023094</t>
  </si>
  <si>
    <t>Msrb2</t>
  </si>
  <si>
    <t>ENSMUSG00000023104</t>
  </si>
  <si>
    <t>Rfc2</t>
  </si>
  <si>
    <t>ENSMUSG00000023106</t>
  </si>
  <si>
    <t>Denr</t>
  </si>
  <si>
    <t>ENSMUSG00000023110</t>
  </si>
  <si>
    <t>Prmt5</t>
  </si>
  <si>
    <t>ENSMUSG00000023118</t>
  </si>
  <si>
    <t>Sympk</t>
  </si>
  <si>
    <t>ENSMUSG00000023122</t>
  </si>
  <si>
    <t>Sult1c2</t>
  </si>
  <si>
    <t>ENSMUSG00000023132</t>
  </si>
  <si>
    <t>Gzma</t>
  </si>
  <si>
    <t>ENSMUSG00000023140</t>
  </si>
  <si>
    <t>Reg2</t>
  </si>
  <si>
    <t>ENSMUSG00000023143</t>
  </si>
  <si>
    <t>Nagpa</t>
  </si>
  <si>
    <t>ENSMUSG00000023147</t>
  </si>
  <si>
    <t>Wrb</t>
  </si>
  <si>
    <t>ENSMUSG00000023150</t>
  </si>
  <si>
    <t>Ivns1abp</t>
  </si>
  <si>
    <t>ENSMUSG00000023153</t>
  </si>
  <si>
    <t>Tmem52</t>
  </si>
  <si>
    <t>ENSMUSG00000023156</t>
  </si>
  <si>
    <t>Rpp14</t>
  </si>
  <si>
    <t>ENSMUSG00000023169</t>
  </si>
  <si>
    <t>Slc38a1</t>
  </si>
  <si>
    <t>ENSMUSG00000023170</t>
  </si>
  <si>
    <t>Gps2</t>
  </si>
  <si>
    <t>ENSMUSG00000023175</t>
  </si>
  <si>
    <t>Bsg</t>
  </si>
  <si>
    <t>ENSMUSG00000023176</t>
  </si>
  <si>
    <t>Cpn2</t>
  </si>
  <si>
    <t>ENSMUSG00000023186</t>
  </si>
  <si>
    <t>Vwa5a</t>
  </si>
  <si>
    <t>ENSMUSG00000023191</t>
  </si>
  <si>
    <t>P3h3</t>
  </si>
  <si>
    <t>ENSMUSG00000023192</t>
  </si>
  <si>
    <t>Grm2</t>
  </si>
  <si>
    <t>ENSMUSG00000023206</t>
  </si>
  <si>
    <t>Il15ra</t>
  </si>
  <si>
    <t>ENSMUSG00000023216</t>
  </si>
  <si>
    <t>Epb42</t>
  </si>
  <si>
    <t>ENSMUSG00000023224</t>
  </si>
  <si>
    <t>Serping1</t>
  </si>
  <si>
    <t>ENSMUSG00000023232</t>
  </si>
  <si>
    <t>Serinc2</t>
  </si>
  <si>
    <t>ENSMUSG00000023235</t>
  </si>
  <si>
    <t>Ccl25</t>
  </si>
  <si>
    <t>ENSMUSG00000023236</t>
  </si>
  <si>
    <t>Scg5</t>
  </si>
  <si>
    <t>ENSMUSG00000023243</t>
  </si>
  <si>
    <t>Kcnk5</t>
  </si>
  <si>
    <t>ENSMUSG00000023247</t>
  </si>
  <si>
    <t>Guca2a</t>
  </si>
  <si>
    <t>ENSMUSG00000023249</t>
  </si>
  <si>
    <t>Parp3</t>
  </si>
  <si>
    <t>ENSMUSG00000023257</t>
  </si>
  <si>
    <t>Cypt1</t>
  </si>
  <si>
    <t>ENSMUSG00000023259</t>
  </si>
  <si>
    <t>Slc26a6</t>
  </si>
  <si>
    <t>ENSMUSG00000023262</t>
  </si>
  <si>
    <t>Acy1</t>
  </si>
  <si>
    <t>ENSMUSG00000023266</t>
  </si>
  <si>
    <t>Frs3</t>
  </si>
  <si>
    <t>ENSMUSG00000023267</t>
  </si>
  <si>
    <t>Gabrr2</t>
  </si>
  <si>
    <t>ENSMUSG00000023272</t>
  </si>
  <si>
    <t>Creld2</t>
  </si>
  <si>
    <t>ENSMUSG00000023274</t>
  </si>
  <si>
    <t>Cd4</t>
  </si>
  <si>
    <t>ENSMUSG00000023277</t>
  </si>
  <si>
    <t>Twf2</t>
  </si>
  <si>
    <t>ENSMUSG00000023284</t>
  </si>
  <si>
    <t>Zfp605</t>
  </si>
  <si>
    <t>ENSMUSG00000023286</t>
  </si>
  <si>
    <t>Ube2j2</t>
  </si>
  <si>
    <t>ENSMUSG00000023307</t>
  </si>
  <si>
    <t>March5</t>
  </si>
  <si>
    <t>ENSMUSG00000023328</t>
  </si>
  <si>
    <t>Ache</t>
  </si>
  <si>
    <t>ENSMUSG00000023330</t>
  </si>
  <si>
    <t>Dtwd1</t>
  </si>
  <si>
    <t>ENSMUSG00000023336</t>
  </si>
  <si>
    <t>Wfdc1</t>
  </si>
  <si>
    <t>ENSMUSG00000023341</t>
  </si>
  <si>
    <t>Mx2</t>
  </si>
  <si>
    <t>ENSMUSG00000023345</t>
  </si>
  <si>
    <t>Poc1a</t>
  </si>
  <si>
    <t>ENSMUSG00000023348</t>
  </si>
  <si>
    <t>Trip6</t>
  </si>
  <si>
    <t>ENSMUSG00000023349</t>
  </si>
  <si>
    <t>Clec4n</t>
  </si>
  <si>
    <t>ENSMUSG00000023353</t>
  </si>
  <si>
    <t>Agap3</t>
  </si>
  <si>
    <t>ENSMUSG00000023367</t>
  </si>
  <si>
    <t>Tmem176a</t>
  </si>
  <si>
    <t>ENSMUSG00000023387</t>
  </si>
  <si>
    <t>Kcnk16</t>
  </si>
  <si>
    <t>ENSMUSG00000023391</t>
  </si>
  <si>
    <t>Dlx2</t>
  </si>
  <si>
    <t>ENSMUSG00000023393</t>
  </si>
  <si>
    <t>Slc17a9</t>
  </si>
  <si>
    <t>ENSMUSG00000023411</t>
  </si>
  <si>
    <t>Nfatc4</t>
  </si>
  <si>
    <t>ENSMUSG00000023433</t>
  </si>
  <si>
    <t>Cela3b</t>
  </si>
  <si>
    <t>ENSMUSG00000023439</t>
  </si>
  <si>
    <t>Gnb3</t>
  </si>
  <si>
    <t>ENSMUSG00000023452</t>
  </si>
  <si>
    <t>Pisd</t>
  </si>
  <si>
    <t>ENSMUSG00000023456</t>
  </si>
  <si>
    <t>Tpi1</t>
  </si>
  <si>
    <t>ENSMUSG00000023460</t>
  </si>
  <si>
    <t>Rab12</t>
  </si>
  <si>
    <t>ENSMUSG00000023467</t>
  </si>
  <si>
    <t>Tulp2</t>
  </si>
  <si>
    <t>ENSMUSG00000023473</t>
  </si>
  <si>
    <t>Celsr3</t>
  </si>
  <si>
    <t>ENSMUSG00000023484</t>
  </si>
  <si>
    <t>Prph</t>
  </si>
  <si>
    <t>ENSMUSG00000023495</t>
  </si>
  <si>
    <t>Pcbp4</t>
  </si>
  <si>
    <t>ENSMUSG00000023505</t>
  </si>
  <si>
    <t>Cdca3</t>
  </si>
  <si>
    <t>ENSMUSG00000023571</t>
  </si>
  <si>
    <t>C1qtnf12</t>
  </si>
  <si>
    <t>ENSMUSG00000023572</t>
  </si>
  <si>
    <t>Ccndbp1</t>
  </si>
  <si>
    <t>ENSMUSG00000023707</t>
  </si>
  <si>
    <t>Ogfod2</t>
  </si>
  <si>
    <t>ENSMUSG00000023723</t>
  </si>
  <si>
    <t>Mrps23</t>
  </si>
  <si>
    <t>ENSMUSG00000023737</t>
  </si>
  <si>
    <t>1700082M22Rik</t>
  </si>
  <si>
    <t>ENSMUSG00000023755</t>
  </si>
  <si>
    <t>Rhebl1</t>
  </si>
  <si>
    <t>ENSMUSG00000023764</t>
  </si>
  <si>
    <t>Sfi1</t>
  </si>
  <si>
    <t>ENSMUSG00000023781</t>
  </si>
  <si>
    <t>Hes7</t>
  </si>
  <si>
    <t>ENSMUSG00000023791</t>
  </si>
  <si>
    <t>Pigx</t>
  </si>
  <si>
    <t>ENSMUSG00000023795</t>
  </si>
  <si>
    <t>Pisd-ps2</t>
  </si>
  <si>
    <t>ENSMUSG00000023800</t>
  </si>
  <si>
    <t>Tiam2</t>
  </si>
  <si>
    <t>ENSMUSG00000023805</t>
  </si>
  <si>
    <t>Synj2</t>
  </si>
  <si>
    <t>ENSMUSG00000023806</t>
  </si>
  <si>
    <t>Rsph3b</t>
  </si>
  <si>
    <t>ENSMUSG00000023809</t>
  </si>
  <si>
    <t>Rps6ka2</t>
  </si>
  <si>
    <t>ENSMUSG00000023826</t>
  </si>
  <si>
    <t>Prkn</t>
  </si>
  <si>
    <t>ENSMUSG00000023827</t>
  </si>
  <si>
    <t>Agpat4</t>
  </si>
  <si>
    <t>ENSMUSG00000023828</t>
  </si>
  <si>
    <t>Slc22a3</t>
  </si>
  <si>
    <t>ENSMUSG00000023829</t>
  </si>
  <si>
    <t>Slc22a1</t>
  </si>
  <si>
    <t>ENSMUSG00000023830</t>
  </si>
  <si>
    <t>Igf2r</t>
  </si>
  <si>
    <t>ENSMUSG00000023832</t>
  </si>
  <si>
    <t>Acat2</t>
  </si>
  <si>
    <t>ENSMUSG00000023845</t>
  </si>
  <si>
    <t>Lnpep</t>
  </si>
  <si>
    <t>ENSMUSG00000023852</t>
  </si>
  <si>
    <t>Chd1</t>
  </si>
  <si>
    <t>ENSMUSG00000023861</t>
  </si>
  <si>
    <t>Mpc1</t>
  </si>
  <si>
    <t>ENSMUSG00000023868</t>
  </si>
  <si>
    <t>Pde10a</t>
  </si>
  <si>
    <t>ENSMUSG00000023873</t>
  </si>
  <si>
    <t>1700010I14Rik</t>
  </si>
  <si>
    <t>ENSMUSG00000023882</t>
  </si>
  <si>
    <t>Zfp54</t>
  </si>
  <si>
    <t>ENSMUSG00000023883</t>
  </si>
  <si>
    <t>Phf10</t>
  </si>
  <si>
    <t>ENSMUSG00000023885</t>
  </si>
  <si>
    <t>Thbs2</t>
  </si>
  <si>
    <t>ENSMUSG00000023886</t>
  </si>
  <si>
    <t>Smoc2</t>
  </si>
  <si>
    <t>ENSMUSG00000023892</t>
  </si>
  <si>
    <t>Zfp51</t>
  </si>
  <si>
    <t>ENSMUSG00000023902</t>
  </si>
  <si>
    <t>Zscan10</t>
  </si>
  <si>
    <t>ENSMUSG00000023903</t>
  </si>
  <si>
    <t>Mmp25</t>
  </si>
  <si>
    <t>ENSMUSG00000023904</t>
  </si>
  <si>
    <t>Hcfc1r1</t>
  </si>
  <si>
    <t>ENSMUSG00000023905</t>
  </si>
  <si>
    <t>Tnfrsf12a</t>
  </si>
  <si>
    <t>ENSMUSG00000023906</t>
  </si>
  <si>
    <t>Cldn6</t>
  </si>
  <si>
    <t>ENSMUSG00000023908</t>
  </si>
  <si>
    <t>Pkmyt1</t>
  </si>
  <si>
    <t>ENSMUSG00000023909</t>
  </si>
  <si>
    <t>Paqr4</t>
  </si>
  <si>
    <t>ENSMUSG00000023911</t>
  </si>
  <si>
    <t>Flywch2</t>
  </si>
  <si>
    <t>ENSMUSG00000023912</t>
  </si>
  <si>
    <t>Slc25a27</t>
  </si>
  <si>
    <t>ENSMUSG00000023913</t>
  </si>
  <si>
    <t>Pla2g7</t>
  </si>
  <si>
    <t>ENSMUSG00000023914</t>
  </si>
  <si>
    <t>Mep1a</t>
  </si>
  <si>
    <t>ENSMUSG00000023915</t>
  </si>
  <si>
    <t>Tnfrsf21</t>
  </si>
  <si>
    <t>ENSMUSG00000023918</t>
  </si>
  <si>
    <t>Adgrf4</t>
  </si>
  <si>
    <t>ENSMUSG00000023919</t>
  </si>
  <si>
    <t>Cenpq</t>
  </si>
  <si>
    <t>ENSMUSG00000023921</t>
  </si>
  <si>
    <t>Mmut</t>
  </si>
  <si>
    <t>ENSMUSG00000023923</t>
  </si>
  <si>
    <t>Tbc1d5</t>
  </si>
  <si>
    <t>ENSMUSG00000023927</t>
  </si>
  <si>
    <t>Satb1</t>
  </si>
  <si>
    <t>ENSMUSG00000023931</t>
  </si>
  <si>
    <t>Efhb</t>
  </si>
  <si>
    <t>ENSMUSG00000023932</t>
  </si>
  <si>
    <t>Cdc5l</t>
  </si>
  <si>
    <t>ENSMUSG00000023935</t>
  </si>
  <si>
    <t>Spats1</t>
  </si>
  <si>
    <t>ENSMUSG00000023938</t>
  </si>
  <si>
    <t>Aars2</t>
  </si>
  <si>
    <t>ENSMUSG00000023939</t>
  </si>
  <si>
    <t>Mrpl14</t>
  </si>
  <si>
    <t>ENSMUSG00000023940</t>
  </si>
  <si>
    <t>Sgo1</t>
  </si>
  <si>
    <t>ENSMUSG00000023942</t>
  </si>
  <si>
    <t>Slc29a1</t>
  </si>
  <si>
    <t>ENSMUSG00000023944</t>
  </si>
  <si>
    <t>Hsp90ab1</t>
  </si>
  <si>
    <t>ENSMUSG00000023945</t>
  </si>
  <si>
    <t>Slc5a7</t>
  </si>
  <si>
    <t>ENSMUSG00000023947</t>
  </si>
  <si>
    <t>Nfkbie</t>
  </si>
  <si>
    <t>ENSMUSG00000023951</t>
  </si>
  <si>
    <t>Vegfa</t>
  </si>
  <si>
    <t>ENSMUSG00000023952</t>
  </si>
  <si>
    <t>Gtpbp2</t>
  </si>
  <si>
    <t>ENSMUSG00000023953</t>
  </si>
  <si>
    <t>Polh</t>
  </si>
  <si>
    <t>ENSMUSG00000023959</t>
  </si>
  <si>
    <t>Clic5</t>
  </si>
  <si>
    <t>ENSMUSG00000023960</t>
  </si>
  <si>
    <t>Enpp5</t>
  </si>
  <si>
    <t>ENSMUSG00000023961</t>
  </si>
  <si>
    <t>Enpp4</t>
  </si>
  <si>
    <t>ENSMUSG00000023963</t>
  </si>
  <si>
    <t>Cyp39a1</t>
  </si>
  <si>
    <t>ENSMUSG00000023965</t>
  </si>
  <si>
    <t>Fbxl17</t>
  </si>
  <si>
    <t>ENSMUSG00000023966</t>
  </si>
  <si>
    <t>Rsph9</t>
  </si>
  <si>
    <t>ENSMUSG00000023967</t>
  </si>
  <si>
    <t>Mrps18a</t>
  </si>
  <si>
    <t>ENSMUSG00000023968</t>
  </si>
  <si>
    <t>Crip3</t>
  </si>
  <si>
    <t>ENSMUSG00000023971</t>
  </si>
  <si>
    <t>Rrp36</t>
  </si>
  <si>
    <t>ENSMUSG00000023972</t>
  </si>
  <si>
    <t>Ptk7</t>
  </si>
  <si>
    <t>ENSMUSG00000023973</t>
  </si>
  <si>
    <t>Cnpy3</t>
  </si>
  <si>
    <t>ENSMUSG00000023977</t>
  </si>
  <si>
    <t>Ubr2</t>
  </si>
  <si>
    <t>ENSMUSG00000023979</t>
  </si>
  <si>
    <t>Guca1b</t>
  </si>
  <si>
    <t>ENSMUSG00000023980</t>
  </si>
  <si>
    <t>Taf8</t>
  </si>
  <si>
    <t>ENSMUSG00000023984</t>
  </si>
  <si>
    <t>Gm20517</t>
  </si>
  <si>
    <t>ENSMUSG00000023987</t>
  </si>
  <si>
    <t>Pgc</t>
  </si>
  <si>
    <t>ENSMUSG00000023988</t>
  </si>
  <si>
    <t>Bysl</t>
  </si>
  <si>
    <t>ENSMUSG00000023990</t>
  </si>
  <si>
    <t>Tfeb</t>
  </si>
  <si>
    <t>ENSMUSG00000023991</t>
  </si>
  <si>
    <t>Foxp4</t>
  </si>
  <si>
    <t>ENSMUSG00000023992</t>
  </si>
  <si>
    <t>Trem2</t>
  </si>
  <si>
    <t>ENSMUSG00000023994</t>
  </si>
  <si>
    <t>Nfya</t>
  </si>
  <si>
    <t>ENSMUSG00000023995</t>
  </si>
  <si>
    <t>Tspo2</t>
  </si>
  <si>
    <t>ENSMUSG00000023999</t>
  </si>
  <si>
    <t>Kif6</t>
  </si>
  <si>
    <t>ENSMUSG00000024002</t>
  </si>
  <si>
    <t>Brd4</t>
  </si>
  <si>
    <t>ENSMUSG00000024006</t>
  </si>
  <si>
    <t>Stk38</t>
  </si>
  <si>
    <t>ENSMUSG00000024007</t>
  </si>
  <si>
    <t>Ppil1</t>
  </si>
  <si>
    <t>ENSMUSG00000024008</t>
  </si>
  <si>
    <t>Cpne5</t>
  </si>
  <si>
    <t>ENSMUSG00000024011</t>
  </si>
  <si>
    <t>Pi16</t>
  </si>
  <si>
    <t>ENSMUSG00000024012</t>
  </si>
  <si>
    <t>Mtch1</t>
  </si>
  <si>
    <t>ENSMUSG00000024013</t>
  </si>
  <si>
    <t>Fgd2</t>
  </si>
  <si>
    <t>ENSMUSG00000024014</t>
  </si>
  <si>
    <t>Pim1</t>
  </si>
  <si>
    <t>ENSMUSG00000024018</t>
  </si>
  <si>
    <t>Ccdc167</t>
  </si>
  <si>
    <t>ENSMUSG00000024019</t>
  </si>
  <si>
    <t>Cmtr1</t>
  </si>
  <si>
    <t>ENSMUSG00000024026</t>
  </si>
  <si>
    <t>Glo1</t>
  </si>
  <si>
    <t>ENSMUSG00000024027</t>
  </si>
  <si>
    <t>Glp1r</t>
  </si>
  <si>
    <t>ENSMUSG00000024028</t>
  </si>
  <si>
    <t>Tff2</t>
  </si>
  <si>
    <t>ENSMUSG00000024029</t>
  </si>
  <si>
    <t>Tff3</t>
  </si>
  <si>
    <t>ENSMUSG00000024030</t>
  </si>
  <si>
    <t>Abcg1</t>
  </si>
  <si>
    <t>ENSMUSG00000024032</t>
  </si>
  <si>
    <t>Tff1</t>
  </si>
  <si>
    <t>ENSMUSG00000024033</t>
  </si>
  <si>
    <t>Rsph1</t>
  </si>
  <si>
    <t>ENSMUSG00000024034</t>
  </si>
  <si>
    <t>Tmprss3</t>
  </si>
  <si>
    <t>ENSMUSG00000024036</t>
  </si>
  <si>
    <t>Slc37a1</t>
  </si>
  <si>
    <t>ENSMUSG00000024037</t>
  </si>
  <si>
    <t>Wdr4</t>
  </si>
  <si>
    <t>ENSMUSG00000024038</t>
  </si>
  <si>
    <t>Ndufv3</t>
  </si>
  <si>
    <t>ENSMUSG00000024039</t>
  </si>
  <si>
    <t>Cbs</t>
  </si>
  <si>
    <t>ENSMUSG00000024042</t>
  </si>
  <si>
    <t>Sik1</t>
  </si>
  <si>
    <t>ENSMUSG00000024043</t>
  </si>
  <si>
    <t>Arhgap28</t>
  </si>
  <si>
    <t>ENSMUSG00000024044</t>
  </si>
  <si>
    <t>Epb41l3</t>
  </si>
  <si>
    <t>ENSMUSG00000024045</t>
  </si>
  <si>
    <t>Akap8</t>
  </si>
  <si>
    <t>ENSMUSG00000024048</t>
  </si>
  <si>
    <t>Myl12a</t>
  </si>
  <si>
    <t>ENSMUSG00000024049</t>
  </si>
  <si>
    <t>Myom1</t>
  </si>
  <si>
    <t>ENSMUSG00000024050</t>
  </si>
  <si>
    <t>Wiz</t>
  </si>
  <si>
    <t>ENSMUSG00000024052</t>
  </si>
  <si>
    <t>Lpin2</t>
  </si>
  <si>
    <t>ENSMUSG00000024053</t>
  </si>
  <si>
    <t>Emilin2</t>
  </si>
  <si>
    <t>ENSMUSG00000024054</t>
  </si>
  <si>
    <t>Smchd1</t>
  </si>
  <si>
    <t>ENSMUSG00000024055</t>
  </si>
  <si>
    <t>Cyp4f13</t>
  </si>
  <si>
    <t>ENSMUSG00000024056</t>
  </si>
  <si>
    <t>Ndc80</t>
  </si>
  <si>
    <t>ENSMUSG00000024059</t>
  </si>
  <si>
    <t>Clip4</t>
  </si>
  <si>
    <t>ENSMUSG00000024063</t>
  </si>
  <si>
    <t>Lbh</t>
  </si>
  <si>
    <t>ENSMUSG00000024064</t>
  </si>
  <si>
    <t>Galnt14</t>
  </si>
  <si>
    <t>ENSMUSG00000024065</t>
  </si>
  <si>
    <t>Ehd3</t>
  </si>
  <si>
    <t>ENSMUSG00000024066</t>
  </si>
  <si>
    <t>Xdh</t>
  </si>
  <si>
    <t>ENSMUSG00000024067</t>
  </si>
  <si>
    <t>Dpy30</t>
  </si>
  <si>
    <t>ENSMUSG00000024068</t>
  </si>
  <si>
    <t>Spast</t>
  </si>
  <si>
    <t>ENSMUSG00000024069</t>
  </si>
  <si>
    <t>Slc30a6</t>
  </si>
  <si>
    <t>ENSMUSG00000024070</t>
  </si>
  <si>
    <t>Prkd3</t>
  </si>
  <si>
    <t>ENSMUSG00000024072</t>
  </si>
  <si>
    <t>Yipf4</t>
  </si>
  <si>
    <t>ENSMUSG00000024073</t>
  </si>
  <si>
    <t>Birc6</t>
  </si>
  <si>
    <t>ENSMUSG00000024074</t>
  </si>
  <si>
    <t>Crim1</t>
  </si>
  <si>
    <t>ENSMUSG00000024076</t>
  </si>
  <si>
    <t>Vit</t>
  </si>
  <si>
    <t>ENSMUSG00000024077</t>
  </si>
  <si>
    <t>Strn</t>
  </si>
  <si>
    <t>ENSMUSG00000024078</t>
  </si>
  <si>
    <t>Ttc27</t>
  </si>
  <si>
    <t>ENSMUSG00000024079</t>
  </si>
  <si>
    <t>Eif2ak2</t>
  </si>
  <si>
    <t>ENSMUSG00000024081</t>
  </si>
  <si>
    <t>Cebpz</t>
  </si>
  <si>
    <t>ENSMUSG00000024082</t>
  </si>
  <si>
    <t>Ndufaf7</t>
  </si>
  <si>
    <t>ENSMUSG00000024083</t>
  </si>
  <si>
    <t>Pja2</t>
  </si>
  <si>
    <t>ENSMUSG00000024084</t>
  </si>
  <si>
    <t>Qpct</t>
  </si>
  <si>
    <t>ENSMUSG00000024085</t>
  </si>
  <si>
    <t>Man2a1</t>
  </si>
  <si>
    <t>ENSMUSG00000024087</t>
  </si>
  <si>
    <t>Cyp1b1</t>
  </si>
  <si>
    <t>ENSMUSG00000024091</t>
  </si>
  <si>
    <t>Vapa</t>
  </si>
  <si>
    <t>ENSMUSG00000024095</t>
  </si>
  <si>
    <t>Hnrnpll</t>
  </si>
  <si>
    <t>ENSMUSG00000024096</t>
  </si>
  <si>
    <t>Ralbp1</t>
  </si>
  <si>
    <t>ENSMUSG00000024097</t>
  </si>
  <si>
    <t>Srsf7</t>
  </si>
  <si>
    <t>ENSMUSG00000024098</t>
  </si>
  <si>
    <t>Twsg1</t>
  </si>
  <si>
    <t>ENSMUSG00000024099</t>
  </si>
  <si>
    <t>Ndufv2</t>
  </si>
  <si>
    <t>ENSMUSG00000024101</t>
  </si>
  <si>
    <t>Washc1</t>
  </si>
  <si>
    <t>ENSMUSG00000024104</t>
  </si>
  <si>
    <t>Washc2</t>
  </si>
  <si>
    <t>ENSMUSG00000024105</t>
  </si>
  <si>
    <t>Themis3</t>
  </si>
  <si>
    <t>ENSMUSG00000024109</t>
  </si>
  <si>
    <t>Nrxn1</t>
  </si>
  <si>
    <t>ENSMUSG00000024112</t>
  </si>
  <si>
    <t>Cacna1h</t>
  </si>
  <si>
    <t>ENSMUSG00000024114</t>
  </si>
  <si>
    <t>Prss41</t>
  </si>
  <si>
    <t>ENSMUSG00000024118</t>
  </si>
  <si>
    <t>Tedc2</t>
  </si>
  <si>
    <t>ENSMUSG00000024120</t>
  </si>
  <si>
    <t>Lrpprc</t>
  </si>
  <si>
    <t>ENSMUSG00000024121</t>
  </si>
  <si>
    <t>Atp6v0c</t>
  </si>
  <si>
    <t>ENSMUSG00000024122</t>
  </si>
  <si>
    <t>Pdpk1</t>
  </si>
  <si>
    <t>ENSMUSG00000024124</t>
  </si>
  <si>
    <t>Prss30</t>
  </si>
  <si>
    <t>ENSMUSG00000024127</t>
  </si>
  <si>
    <t>Prepl</t>
  </si>
  <si>
    <t>ENSMUSG00000024130</t>
  </si>
  <si>
    <t>Abca3</t>
  </si>
  <si>
    <t>ENSMUSG00000024131</t>
  </si>
  <si>
    <t>Slc3a1</t>
  </si>
  <si>
    <t>ENSMUSG00000024132</t>
  </si>
  <si>
    <t>Eci1</t>
  </si>
  <si>
    <t>ENSMUSG00000024134</t>
  </si>
  <si>
    <t>Six2</t>
  </si>
  <si>
    <t>ENSMUSG00000024135</t>
  </si>
  <si>
    <t>Srbd1</t>
  </si>
  <si>
    <t>ENSMUSG00000024136</t>
  </si>
  <si>
    <t>Dnase1l2</t>
  </si>
  <si>
    <t>ENSMUSG00000024137</t>
  </si>
  <si>
    <t>E4f1</t>
  </si>
  <si>
    <t>ENSMUSG00000024140</t>
  </si>
  <si>
    <t>Epas1</t>
  </si>
  <si>
    <t>ENSMUSG00000024142</t>
  </si>
  <si>
    <t>Mlst8</t>
  </si>
  <si>
    <t>ENSMUSG00000024143</t>
  </si>
  <si>
    <t>Rhoq</t>
  </si>
  <si>
    <t>ENSMUSG00000024145</t>
  </si>
  <si>
    <t>Pigf</t>
  </si>
  <si>
    <t>ENSMUSG00000024146</t>
  </si>
  <si>
    <t>Cript</t>
  </si>
  <si>
    <t>ENSMUSG00000024150</t>
  </si>
  <si>
    <t>Mcfd2</t>
  </si>
  <si>
    <t>ENSMUSG00000024151</t>
  </si>
  <si>
    <t>Msh2</t>
  </si>
  <si>
    <t>ENSMUSG00000024155</t>
  </si>
  <si>
    <t>Meiob</t>
  </si>
  <si>
    <t>ENSMUSG00000024158</t>
  </si>
  <si>
    <t>Hagh</t>
  </si>
  <si>
    <t>ENSMUSG00000024160</t>
  </si>
  <si>
    <t>Spsb3</t>
  </si>
  <si>
    <t>ENSMUSG00000024163</t>
  </si>
  <si>
    <t>Mapk8ip3</t>
  </si>
  <si>
    <t>ENSMUSG00000024164</t>
  </si>
  <si>
    <t>C3</t>
  </si>
  <si>
    <t>ENSMUSG00000024165</t>
  </si>
  <si>
    <t>Jpt2</t>
  </si>
  <si>
    <t>ENSMUSG00000024168</t>
  </si>
  <si>
    <t>Tmem204</t>
  </si>
  <si>
    <t>ENSMUSG00000024169</t>
  </si>
  <si>
    <t>Ift140</t>
  </si>
  <si>
    <t>ENSMUSG00000024170</t>
  </si>
  <si>
    <t>Telo2</t>
  </si>
  <si>
    <t>ENSMUSG00000024172</t>
  </si>
  <si>
    <t>St6gal2</t>
  </si>
  <si>
    <t>ENSMUSG00000024174</t>
  </si>
  <si>
    <t>Pot1b</t>
  </si>
  <si>
    <t>ENSMUSG00000024175</t>
  </si>
  <si>
    <t>Tekt4</t>
  </si>
  <si>
    <t>ENSMUSG00000024176</t>
  </si>
  <si>
    <t>Sox8</t>
  </si>
  <si>
    <t>ENSMUSG00000024177</t>
  </si>
  <si>
    <t>Nme4</t>
  </si>
  <si>
    <t>ENSMUSG00000024180</t>
  </si>
  <si>
    <t>Tmem8</t>
  </si>
  <si>
    <t>ENSMUSG00000024181</t>
  </si>
  <si>
    <t>Mrpl28</t>
  </si>
  <si>
    <t>ENSMUSG00000024182</t>
  </si>
  <si>
    <t>Axin1</t>
  </si>
  <si>
    <t>ENSMUSG00000024184</t>
  </si>
  <si>
    <t>Pdia2</t>
  </si>
  <si>
    <t>ENSMUSG00000024186</t>
  </si>
  <si>
    <t>Rgs11</t>
  </si>
  <si>
    <t>ENSMUSG00000024187</t>
  </si>
  <si>
    <t>Fam234a</t>
  </si>
  <si>
    <t>ENSMUSG00000024188</t>
  </si>
  <si>
    <t>Luc7l</t>
  </si>
  <si>
    <t>ENSMUSG00000024190</t>
  </si>
  <si>
    <t>Dusp1</t>
  </si>
  <si>
    <t>ENSMUSG00000024191</t>
  </si>
  <si>
    <t>Bnip1</t>
  </si>
  <si>
    <t>ENSMUSG00000024193</t>
  </si>
  <si>
    <t>Phf1</t>
  </si>
  <si>
    <t>ENSMUSG00000024194</t>
  </si>
  <si>
    <t>Cuta</t>
  </si>
  <si>
    <t>ENSMUSG00000024197</t>
  </si>
  <si>
    <t>Plin3</t>
  </si>
  <si>
    <t>ENSMUSG00000024201</t>
  </si>
  <si>
    <t>Kdm4b</t>
  </si>
  <si>
    <t>ENSMUSG00000024205</t>
  </si>
  <si>
    <t>Rpl36-ps2</t>
  </si>
  <si>
    <t>ENSMUSG00000024206</t>
  </si>
  <si>
    <t>Rfx2</t>
  </si>
  <si>
    <t>ENSMUSG00000024208</t>
  </si>
  <si>
    <t>Uqcc2</t>
  </si>
  <si>
    <t>ENSMUSG00000024209</t>
  </si>
  <si>
    <t>1700061G19Rik</t>
  </si>
  <si>
    <t>ENSMUSG00000024210</t>
  </si>
  <si>
    <t>Ip6k3</t>
  </si>
  <si>
    <t>ENSMUSG00000024211</t>
  </si>
  <si>
    <t>Grm8</t>
  </si>
  <si>
    <t>ENSMUSG00000024212</t>
  </si>
  <si>
    <t>Mllt1</t>
  </si>
  <si>
    <t>ENSMUSG00000024213</t>
  </si>
  <si>
    <t>Nudt3</t>
  </si>
  <si>
    <t>ENSMUSG00000024215</t>
  </si>
  <si>
    <t>Spdef</t>
  </si>
  <si>
    <t>ENSMUSG00000024217</t>
  </si>
  <si>
    <t>Snrpc</t>
  </si>
  <si>
    <t>ENSMUSG00000024218</t>
  </si>
  <si>
    <t>Taf11</t>
  </si>
  <si>
    <t>ENSMUSG00000024219</t>
  </si>
  <si>
    <t>Anks1</t>
  </si>
  <si>
    <t>ENSMUSG00000024220</t>
  </si>
  <si>
    <t>Zfp523</t>
  </si>
  <si>
    <t>ENSMUSG00000024225</t>
  </si>
  <si>
    <t>Clps</t>
  </si>
  <si>
    <t>ENSMUSG00000024228</t>
  </si>
  <si>
    <t>Nudt12</t>
  </si>
  <si>
    <t>ENSMUSG00000024231</t>
  </si>
  <si>
    <t>Cul2</t>
  </si>
  <si>
    <t>ENSMUSG00000024232</t>
  </si>
  <si>
    <t>Bambi</t>
  </si>
  <si>
    <t>ENSMUSG00000024234</t>
  </si>
  <si>
    <t>Mtpap</t>
  </si>
  <si>
    <t>ENSMUSG00000024235</t>
  </si>
  <si>
    <t>Map3k8</t>
  </si>
  <si>
    <t>ENSMUSG00000024236</t>
  </si>
  <si>
    <t>Svil</t>
  </si>
  <si>
    <t>ENSMUSG00000024238</t>
  </si>
  <si>
    <t>Zeb1</t>
  </si>
  <si>
    <t>ENSMUSG00000024240</t>
  </si>
  <si>
    <t>Epc1</t>
  </si>
  <si>
    <t>ENSMUSG00000024241</t>
  </si>
  <si>
    <t>Sos1</t>
  </si>
  <si>
    <t>ENSMUSG00000024242</t>
  </si>
  <si>
    <t>Map4k3</t>
  </si>
  <si>
    <t>ENSMUSG00000024245</t>
  </si>
  <si>
    <t>Tmem178</t>
  </si>
  <si>
    <t>ENSMUSG00000024246</t>
  </si>
  <si>
    <t>Thumpd2</t>
  </si>
  <si>
    <t>ENSMUSG00000024247</t>
  </si>
  <si>
    <t>Pkdcc</t>
  </si>
  <si>
    <t>ENSMUSG00000024248</t>
  </si>
  <si>
    <t>Cox7a2l</t>
  </si>
  <si>
    <t>ENSMUSG00000024251</t>
  </si>
  <si>
    <t>Thada</t>
  </si>
  <si>
    <t>ENSMUSG00000024253</t>
  </si>
  <si>
    <t>Dync2li1</t>
  </si>
  <si>
    <t>ENSMUSG00000024254</t>
  </si>
  <si>
    <t>Abcg8</t>
  </si>
  <si>
    <t>ENSMUSG00000024256</t>
  </si>
  <si>
    <t>Adcyap1</t>
  </si>
  <si>
    <t>ENSMUSG00000024258</t>
  </si>
  <si>
    <t>Polr2d</t>
  </si>
  <si>
    <t>ENSMUSG00000024259</t>
  </si>
  <si>
    <t>Slc25a46</t>
  </si>
  <si>
    <t>ENSMUSG00000024260</t>
  </si>
  <si>
    <t>Sap130</t>
  </si>
  <si>
    <t>ENSMUSG00000024261</t>
  </si>
  <si>
    <t>Syt4</t>
  </si>
  <si>
    <t>ENSMUSG00000024266</t>
  </si>
  <si>
    <t>Adad2</t>
  </si>
  <si>
    <t>ENSMUSG00000024268</t>
  </si>
  <si>
    <t>Celf4</t>
  </si>
  <si>
    <t>ENSMUSG00000024269</t>
  </si>
  <si>
    <t>Tpgs2</t>
  </si>
  <si>
    <t>ENSMUSG00000024270</t>
  </si>
  <si>
    <t>Slc39a6</t>
  </si>
  <si>
    <t>ENSMUSG00000024271</t>
  </si>
  <si>
    <t>Elp2</t>
  </si>
  <si>
    <t>ENSMUSG00000024273</t>
  </si>
  <si>
    <t>2700062C07Rik</t>
  </si>
  <si>
    <t>ENSMUSG00000024274</t>
  </si>
  <si>
    <t>Zscan30</t>
  </si>
  <si>
    <t>ENSMUSG00000024276</t>
  </si>
  <si>
    <t>Zfp397</t>
  </si>
  <si>
    <t>ENSMUSG00000024277</t>
  </si>
  <si>
    <t>Mapre2</t>
  </si>
  <si>
    <t>ENSMUSG00000024283</t>
  </si>
  <si>
    <t>Wac</t>
  </si>
  <si>
    <t>ENSMUSG00000024286</t>
  </si>
  <si>
    <t>Ccny</t>
  </si>
  <si>
    <t>ENSMUSG00000024287</t>
  </si>
  <si>
    <t>Thoc1</t>
  </si>
  <si>
    <t>ENSMUSG00000024290</t>
  </si>
  <si>
    <t>Rock1</t>
  </si>
  <si>
    <t>ENSMUSG00000024292</t>
  </si>
  <si>
    <t>Cyp4f14</t>
  </si>
  <si>
    <t>ENSMUSG00000024293</t>
  </si>
  <si>
    <t>Esco1</t>
  </si>
  <si>
    <t>ENSMUSG00000024294</t>
  </si>
  <si>
    <t>Mib1</t>
  </si>
  <si>
    <t>ENSMUSG00000024295</t>
  </si>
  <si>
    <t>Cyp4f41-ps</t>
  </si>
  <si>
    <t>ENSMUSG00000024298</t>
  </si>
  <si>
    <t>Zfp871</t>
  </si>
  <si>
    <t>ENSMUSG00000024299</t>
  </si>
  <si>
    <t>Adamts10</t>
  </si>
  <si>
    <t>ENSMUSG00000024300</t>
  </si>
  <si>
    <t>Myo1f</t>
  </si>
  <si>
    <t>ENSMUSG00000024301</t>
  </si>
  <si>
    <t>Kifc5b</t>
  </si>
  <si>
    <t>ENSMUSG00000024302</t>
  </si>
  <si>
    <t>Dtna</t>
  </si>
  <si>
    <t>ENSMUSG00000024304</t>
  </si>
  <si>
    <t>Cdh2</t>
  </si>
  <si>
    <t>ENSMUSG00000024308</t>
  </si>
  <si>
    <t>Tapbp</t>
  </si>
  <si>
    <t>ENSMUSG00000024309</t>
  </si>
  <si>
    <t>Pfdn6</t>
  </si>
  <si>
    <t>ENSMUSG00000024312</t>
  </si>
  <si>
    <t>Wdr46</t>
  </si>
  <si>
    <t>ENSMUSG00000024313</t>
  </si>
  <si>
    <t>Mep1b</t>
  </si>
  <si>
    <t>ENSMUSG00000024317</t>
  </si>
  <si>
    <t>Rnf138</t>
  </si>
  <si>
    <t>ENSMUSG00000024319</t>
  </si>
  <si>
    <t>Vps52</t>
  </si>
  <si>
    <t>ENSMUSG00000024325</t>
  </si>
  <si>
    <t>Ring1</t>
  </si>
  <si>
    <t>ENSMUSG00000024327</t>
  </si>
  <si>
    <t>Slc39a7</t>
  </si>
  <si>
    <t>ENSMUSG00000024330</t>
  </si>
  <si>
    <t>Col11a2</t>
  </si>
  <si>
    <t>ENSMUSG00000024331</t>
  </si>
  <si>
    <t>Dsc2</t>
  </si>
  <si>
    <t>ENSMUSG00000024334</t>
  </si>
  <si>
    <t>H2-Oa</t>
  </si>
  <si>
    <t>ENSMUSG00000024335</t>
  </si>
  <si>
    <t>Brd2</t>
  </si>
  <si>
    <t>ENSMUSG00000024338</t>
  </si>
  <si>
    <t>Psmb8</t>
  </si>
  <si>
    <t>ENSMUSG00000024339</t>
  </si>
  <si>
    <t>Tap2</t>
  </si>
  <si>
    <t>ENSMUSG00000024340</t>
  </si>
  <si>
    <t>Btnl2</t>
  </si>
  <si>
    <t>ENSMUSG00000024346</t>
  </si>
  <si>
    <t>Pfdn1</t>
  </si>
  <si>
    <t>ENSMUSG00000024347</t>
  </si>
  <si>
    <t>Psd2</t>
  </si>
  <si>
    <t>ENSMUSG00000024349</t>
  </si>
  <si>
    <t>Tmem173</t>
  </si>
  <si>
    <t>ENSMUSG00000024350</t>
  </si>
  <si>
    <t>Dnajc18</t>
  </si>
  <si>
    <t>ENSMUSG00000024352</t>
  </si>
  <si>
    <t>Spata24</t>
  </si>
  <si>
    <t>ENSMUSG00000024353</t>
  </si>
  <si>
    <t>Mzb1</t>
  </si>
  <si>
    <t>ENSMUSG00000024357</t>
  </si>
  <si>
    <t>Sil1</t>
  </si>
  <si>
    <t>ENSMUSG00000024359</t>
  </si>
  <si>
    <t>Hspa9</t>
  </si>
  <si>
    <t>ENSMUSG00000024360</t>
  </si>
  <si>
    <t>Etf1</t>
  </si>
  <si>
    <t>ENSMUSG00000024366</t>
  </si>
  <si>
    <t>Gfra3</t>
  </si>
  <si>
    <t>ENSMUSG00000024369</t>
  </si>
  <si>
    <t>Nelfe</t>
  </si>
  <si>
    <t>ENSMUSG00000024370</t>
  </si>
  <si>
    <t>Cdc23</t>
  </si>
  <si>
    <t>ENSMUSG00000024371</t>
  </si>
  <si>
    <t>C2</t>
  </si>
  <si>
    <t>ENSMUSG00000024376</t>
  </si>
  <si>
    <t>Epb41l4a</t>
  </si>
  <si>
    <t>ENSMUSG00000024378</t>
  </si>
  <si>
    <t>Stard4</t>
  </si>
  <si>
    <t>ENSMUSG00000024379</t>
  </si>
  <si>
    <t>Tslp</t>
  </si>
  <si>
    <t>ENSMUSG00000024381</t>
  </si>
  <si>
    <t>Bin1</t>
  </si>
  <si>
    <t>ENSMUSG00000024382</t>
  </si>
  <si>
    <t>Ercc3</t>
  </si>
  <si>
    <t>ENSMUSG00000024383</t>
  </si>
  <si>
    <t>Map3k2</t>
  </si>
  <si>
    <t>ENSMUSG00000024384</t>
  </si>
  <si>
    <t>Iws1</t>
  </si>
  <si>
    <t>ENSMUSG00000024386</t>
  </si>
  <si>
    <t>Proc</t>
  </si>
  <si>
    <t>ENSMUSG00000024387</t>
  </si>
  <si>
    <t>Csnk2b</t>
  </si>
  <si>
    <t>ENSMUSG00000024388</t>
  </si>
  <si>
    <t>Myo7b</t>
  </si>
  <si>
    <t>ENSMUSG00000024391</t>
  </si>
  <si>
    <t>Apom</t>
  </si>
  <si>
    <t>ENSMUSG00000024392</t>
  </si>
  <si>
    <t>Bag6</t>
  </si>
  <si>
    <t>ENSMUSG00000024393</t>
  </si>
  <si>
    <t>Prrc2a</t>
  </si>
  <si>
    <t>ENSMUSG00000024395</t>
  </si>
  <si>
    <t>Lims2</t>
  </si>
  <si>
    <t>ENSMUSG00000024397</t>
  </si>
  <si>
    <t>Aif1</t>
  </si>
  <si>
    <t>ENSMUSG00000024399</t>
  </si>
  <si>
    <t>Ltb</t>
  </si>
  <si>
    <t>ENSMUSG00000024400</t>
  </si>
  <si>
    <t>Wdr33</t>
  </si>
  <si>
    <t>ENSMUSG00000024401</t>
  </si>
  <si>
    <t>Tnf</t>
  </si>
  <si>
    <t>ENSMUSG00000024402</t>
  </si>
  <si>
    <t>Lta</t>
  </si>
  <si>
    <t>ENSMUSG00000024403</t>
  </si>
  <si>
    <t>Atp6v1g2</t>
  </si>
  <si>
    <t>ENSMUSG00000024404</t>
  </si>
  <si>
    <t>Riok3</t>
  </si>
  <si>
    <t>ENSMUSG00000024409</t>
  </si>
  <si>
    <t>Psors1c2</t>
  </si>
  <si>
    <t>ENSMUSG00000024410</t>
  </si>
  <si>
    <t>Rmc1</t>
  </si>
  <si>
    <t>ENSMUSG00000024411</t>
  </si>
  <si>
    <t>Aqp4</t>
  </si>
  <si>
    <t>ENSMUSG00000024413</t>
  </si>
  <si>
    <t>Npc1</t>
  </si>
  <si>
    <t>ENSMUSG00000024414</t>
  </si>
  <si>
    <t>Mrpl27</t>
  </si>
  <si>
    <t>ENSMUSG00000024420</t>
  </si>
  <si>
    <t>Zfp521</t>
  </si>
  <si>
    <t>ENSMUSG00000024421</t>
  </si>
  <si>
    <t>Lama3</t>
  </si>
  <si>
    <t>ENSMUSG00000024422</t>
  </si>
  <si>
    <t>Dhx16</t>
  </si>
  <si>
    <t>ENSMUSG00000024423</t>
  </si>
  <si>
    <t>Impact</t>
  </si>
  <si>
    <t>ENSMUSG00000024424</t>
  </si>
  <si>
    <t>Ttc39c</t>
  </si>
  <si>
    <t>ENSMUSG00000024425</t>
  </si>
  <si>
    <t>Ndfip1</t>
  </si>
  <si>
    <t>ENSMUSG00000024426</t>
  </si>
  <si>
    <t>Atat1</t>
  </si>
  <si>
    <t>ENSMUSG00000024427</t>
  </si>
  <si>
    <t>Spry4</t>
  </si>
  <si>
    <t>ENSMUSG00000024429</t>
  </si>
  <si>
    <t>Gnl1</t>
  </si>
  <si>
    <t>ENSMUSG00000024430</t>
  </si>
  <si>
    <t>Cabyr</t>
  </si>
  <si>
    <t>ENSMUSG00000024431</t>
  </si>
  <si>
    <t>Nr3c1</t>
  </si>
  <si>
    <t>ENSMUSG00000024436</t>
  </si>
  <si>
    <t>Mrps18b</t>
  </si>
  <si>
    <t>ENSMUSG00000024437</t>
  </si>
  <si>
    <t>Gm8615</t>
  </si>
  <si>
    <t>ENSMUSG00000024440</t>
  </si>
  <si>
    <t>Pcdh12</t>
  </si>
  <si>
    <t>ENSMUSG00000024442</t>
  </si>
  <si>
    <t>Dele1</t>
  </si>
  <si>
    <t>ENSMUSG00000024446</t>
  </si>
  <si>
    <t>Rpp21</t>
  </si>
  <si>
    <t>ENSMUSG00000024451</t>
  </si>
  <si>
    <t>Arap3</t>
  </si>
  <si>
    <t>ENSMUSG00000024454</t>
  </si>
  <si>
    <t>Hdac3</t>
  </si>
  <si>
    <t>ENSMUSG00000024456</t>
  </si>
  <si>
    <t>Diaph1</t>
  </si>
  <si>
    <t>ENSMUSG00000024457</t>
  </si>
  <si>
    <t>Trim26</t>
  </si>
  <si>
    <t>ENSMUSG00000024459</t>
  </si>
  <si>
    <t>H2-M5</t>
  </si>
  <si>
    <t>ENSMUSG00000024462</t>
  </si>
  <si>
    <t>Gabbr1</t>
  </si>
  <si>
    <t>ENSMUSG00000024471</t>
  </si>
  <si>
    <t>Myot</t>
  </si>
  <si>
    <t>ENSMUSG00000024472</t>
  </si>
  <si>
    <t>Dcp2</t>
  </si>
  <si>
    <t>ENSMUSG00000024474</t>
  </si>
  <si>
    <t>Ik</t>
  </si>
  <si>
    <t>ENSMUSG00000024477</t>
  </si>
  <si>
    <t>Pggt1b</t>
  </si>
  <si>
    <t>ENSMUSG00000024479</t>
  </si>
  <si>
    <t>Mal2</t>
  </si>
  <si>
    <t>ENSMUSG00000024480</t>
  </si>
  <si>
    <t>Ap3s1</t>
  </si>
  <si>
    <t>ENSMUSG00000024481</t>
  </si>
  <si>
    <t>Lvrn</t>
  </si>
  <si>
    <t>ENSMUSG00000024483</t>
  </si>
  <si>
    <t>Ankhd1</t>
  </si>
  <si>
    <t>ENSMUSG00000024485</t>
  </si>
  <si>
    <t>Slc4a9</t>
  </si>
  <si>
    <t>ENSMUSG00000024486</t>
  </si>
  <si>
    <t>Hbegf</t>
  </si>
  <si>
    <t>ENSMUSG00000024487</t>
  </si>
  <si>
    <t>Yipf5</t>
  </si>
  <si>
    <t>ENSMUSG00000024491</t>
  </si>
  <si>
    <t>Rbm27</t>
  </si>
  <si>
    <t>ENSMUSG00000024493</t>
  </si>
  <si>
    <t>Lars</t>
  </si>
  <si>
    <t>ENSMUSG00000024498</t>
  </si>
  <si>
    <t>Tcerg1</t>
  </si>
  <si>
    <t>ENSMUSG00000024500</t>
  </si>
  <si>
    <t>Ppp2r2b</t>
  </si>
  <si>
    <t>ENSMUSG00000024501</t>
  </si>
  <si>
    <t>Dpysl3</t>
  </si>
  <si>
    <t>ENSMUSG00000024502</t>
  </si>
  <si>
    <t>Jakmip2</t>
  </si>
  <si>
    <t>ENSMUSG00000024503</t>
  </si>
  <si>
    <t>Spink1</t>
  </si>
  <si>
    <t>ENSMUSG00000024505</t>
  </si>
  <si>
    <t>Dtwd2</t>
  </si>
  <si>
    <t>ENSMUSG00000024507</t>
  </si>
  <si>
    <t>Hsd17b4</t>
  </si>
  <si>
    <t>ENSMUSG00000024511</t>
  </si>
  <si>
    <t>Rab27b</t>
  </si>
  <si>
    <t>ENSMUSG00000024512</t>
  </si>
  <si>
    <t>Dynap</t>
  </si>
  <si>
    <t>ENSMUSG00000024513</t>
  </si>
  <si>
    <t>Mbd2</t>
  </si>
  <si>
    <t>ENSMUSG00000024515</t>
  </si>
  <si>
    <t>Smad4</t>
  </si>
  <si>
    <t>ENSMUSG00000024516</t>
  </si>
  <si>
    <t>Sec11c</t>
  </si>
  <si>
    <t>ENSMUSG00000024517</t>
  </si>
  <si>
    <t>Grp</t>
  </si>
  <si>
    <t>ENSMUSG00000024521</t>
  </si>
  <si>
    <t>Pmaip1</t>
  </si>
  <si>
    <t>ENSMUSG00000024524</t>
  </si>
  <si>
    <t>Gnal</t>
  </si>
  <si>
    <t>ENSMUSG00000024525</t>
  </si>
  <si>
    <t>Impa2</t>
  </si>
  <si>
    <t>ENSMUSG00000024526</t>
  </si>
  <si>
    <t>Cidea</t>
  </si>
  <si>
    <t>ENSMUSG00000024527</t>
  </si>
  <si>
    <t>Afg3l2</t>
  </si>
  <si>
    <t>ENSMUSG00000024528</t>
  </si>
  <si>
    <t>Srfbp1</t>
  </si>
  <si>
    <t>ENSMUSG00000024529</t>
  </si>
  <si>
    <t>Lox</t>
  </si>
  <si>
    <t>ENSMUSG00000024530</t>
  </si>
  <si>
    <t>Prelid3a</t>
  </si>
  <si>
    <t>ENSMUSG00000024533</t>
  </si>
  <si>
    <t>Spire1</t>
  </si>
  <si>
    <t>ENSMUSG00000024534</t>
  </si>
  <si>
    <t>Sncaip</t>
  </si>
  <si>
    <t>ENSMUSG00000024535</t>
  </si>
  <si>
    <t>Snx24</t>
  </si>
  <si>
    <t>ENSMUSG00000024537</t>
  </si>
  <si>
    <t>Psmg2</t>
  </si>
  <si>
    <t>ENSMUSG00000024538</t>
  </si>
  <si>
    <t>Ppic</t>
  </si>
  <si>
    <t>ENSMUSG00000024539</t>
  </si>
  <si>
    <t>Ptpn2</t>
  </si>
  <si>
    <t>ENSMUSG00000024542</t>
  </si>
  <si>
    <t>Cep192</t>
  </si>
  <si>
    <t>ENSMUSG00000024544</t>
  </si>
  <si>
    <t>Ldlrad4</t>
  </si>
  <si>
    <t>ENSMUSG00000024548</t>
  </si>
  <si>
    <t>Setbp1</t>
  </si>
  <si>
    <t>ENSMUSG00000024553</t>
  </si>
  <si>
    <t>Galr1</t>
  </si>
  <si>
    <t>ENSMUSG00000024556</t>
  </si>
  <si>
    <t>Me2</t>
  </si>
  <si>
    <t>ENSMUSG00000024558</t>
  </si>
  <si>
    <t>Mapk4</t>
  </si>
  <si>
    <t>ENSMUSG00000024560</t>
  </si>
  <si>
    <t>Cxxc1</t>
  </si>
  <si>
    <t>ENSMUSG00000024561</t>
  </si>
  <si>
    <t>Mbd1</t>
  </si>
  <si>
    <t>ENSMUSG00000024563</t>
  </si>
  <si>
    <t>Smad2</t>
  </si>
  <si>
    <t>ENSMUSG00000024566</t>
  </si>
  <si>
    <t>Atp9b</t>
  </si>
  <si>
    <t>ENSMUSG00000024570</t>
  </si>
  <si>
    <t>Rbfa</t>
  </si>
  <si>
    <t>ENSMUSG00000024571</t>
  </si>
  <si>
    <t>Gm16286</t>
  </si>
  <si>
    <t>ENSMUSG00000024575</t>
  </si>
  <si>
    <t>Pde6a</t>
  </si>
  <si>
    <t>ENSMUSG00000024576</t>
  </si>
  <si>
    <t>Csnk1a1</t>
  </si>
  <si>
    <t>ENSMUSG00000024578</t>
  </si>
  <si>
    <t>Il17b</t>
  </si>
  <si>
    <t>ENSMUSG00000024579</t>
  </si>
  <si>
    <t>Pcyox1l</t>
  </si>
  <si>
    <t>ENSMUSG00000024580</t>
  </si>
  <si>
    <t>Grpel2</t>
  </si>
  <si>
    <t>ENSMUSG00000024581</t>
  </si>
  <si>
    <t>Napg</t>
  </si>
  <si>
    <t>ENSMUSG00000024583</t>
  </si>
  <si>
    <t>Txnl1</t>
  </si>
  <si>
    <t>ENSMUSG00000024587</t>
  </si>
  <si>
    <t>Nars</t>
  </si>
  <si>
    <t>ENSMUSG00000024588</t>
  </si>
  <si>
    <t>Fech</t>
  </si>
  <si>
    <t>ENSMUSG00000024589</t>
  </si>
  <si>
    <t>Nedd4l</t>
  </si>
  <si>
    <t>ENSMUSG00000024590</t>
  </si>
  <si>
    <t>Lmnb1</t>
  </si>
  <si>
    <t>ENSMUSG00000024592</t>
  </si>
  <si>
    <t>C330018D20Rik</t>
  </si>
  <si>
    <t>ENSMUSG00000024593</t>
  </si>
  <si>
    <t>Megf10</t>
  </si>
  <si>
    <t>ENSMUSG00000024594</t>
  </si>
  <si>
    <t>Prrc1</t>
  </si>
  <si>
    <t>ENSMUSG00000024597</t>
  </si>
  <si>
    <t>Slc12a2</t>
  </si>
  <si>
    <t>ENSMUSG00000024598</t>
  </si>
  <si>
    <t>Fbn2</t>
  </si>
  <si>
    <t>ENSMUSG00000024600</t>
  </si>
  <si>
    <t>Slc27a6</t>
  </si>
  <si>
    <t>ENSMUSG00000024601</t>
  </si>
  <si>
    <t>Isoc1</t>
  </si>
  <si>
    <t>ENSMUSG00000024603</t>
  </si>
  <si>
    <t>Dctn4</t>
  </si>
  <si>
    <t>ENSMUSG00000024604</t>
  </si>
  <si>
    <t>Rbm22</t>
  </si>
  <si>
    <t>ENSMUSG00000024608</t>
  </si>
  <si>
    <t>Rps14</t>
  </si>
  <si>
    <t>ENSMUSG00000024610</t>
  </si>
  <si>
    <t>Cd74</t>
  </si>
  <si>
    <t>ENSMUSG00000024613</t>
  </si>
  <si>
    <t>Tcof1</t>
  </si>
  <si>
    <t>ENSMUSG00000024614</t>
  </si>
  <si>
    <t>Tmx3</t>
  </si>
  <si>
    <t>ENSMUSG00000024617</t>
  </si>
  <si>
    <t>Camk2a</t>
  </si>
  <si>
    <t>ENSMUSG00000024619</t>
  </si>
  <si>
    <t>Cdx1</t>
  </si>
  <si>
    <t>ENSMUSG00000024620</t>
  </si>
  <si>
    <t>Pdgfrb</t>
  </si>
  <si>
    <t>ENSMUSG00000024621</t>
  </si>
  <si>
    <t>Csf1r</t>
  </si>
  <si>
    <t>ENSMUSG00000024622</t>
  </si>
  <si>
    <t>Hmgxb3</t>
  </si>
  <si>
    <t>ENSMUSG00000024639</t>
  </si>
  <si>
    <t>Gnaq</t>
  </si>
  <si>
    <t>ENSMUSG00000024640</t>
  </si>
  <si>
    <t>Psat1</t>
  </si>
  <si>
    <t>ENSMUSG00000024642</t>
  </si>
  <si>
    <t>Tle4</t>
  </si>
  <si>
    <t>ENSMUSG00000024645</t>
  </si>
  <si>
    <t>Timm21</t>
  </si>
  <si>
    <t>ENSMUSG00000024646</t>
  </si>
  <si>
    <t>Cyb5a</t>
  </si>
  <si>
    <t>ENSMUSG00000024647</t>
  </si>
  <si>
    <t>Cbln2</t>
  </si>
  <si>
    <t>ENSMUSG00000024650</t>
  </si>
  <si>
    <t>Slc22a6</t>
  </si>
  <si>
    <t>ENSMUSG00000024654</t>
  </si>
  <si>
    <t>Asrgl1</t>
  </si>
  <si>
    <t>ENSMUSG00000024659</t>
  </si>
  <si>
    <t>Anxa1</t>
  </si>
  <si>
    <t>ENSMUSG00000024660</t>
  </si>
  <si>
    <t>Incenp</t>
  </si>
  <si>
    <t>ENSMUSG00000024661</t>
  </si>
  <si>
    <t>Fth1</t>
  </si>
  <si>
    <t>ENSMUSG00000024663</t>
  </si>
  <si>
    <t>Rab3il1</t>
  </si>
  <si>
    <t>ENSMUSG00000024664</t>
  </si>
  <si>
    <t>Fads3</t>
  </si>
  <si>
    <t>ENSMUSG00000024665</t>
  </si>
  <si>
    <t>Fads2</t>
  </si>
  <si>
    <t>ENSMUSG00000024666</t>
  </si>
  <si>
    <t>Tmem138</t>
  </si>
  <si>
    <t>ENSMUSG00000024667</t>
  </si>
  <si>
    <t>Tmem216</t>
  </si>
  <si>
    <t>ENSMUSG00000024668</t>
  </si>
  <si>
    <t>Sdhaf2</t>
  </si>
  <si>
    <t>ENSMUSG00000024669</t>
  </si>
  <si>
    <t>Cd5</t>
  </si>
  <si>
    <t>ENSMUSG00000024670</t>
  </si>
  <si>
    <t>Cd6</t>
  </si>
  <si>
    <t>ENSMUSG00000024672</t>
  </si>
  <si>
    <t>Ms4a7</t>
  </si>
  <si>
    <t>ENSMUSG00000024673</t>
  </si>
  <si>
    <t>Ms4a1</t>
  </si>
  <si>
    <t>ENSMUSG00000024675</t>
  </si>
  <si>
    <t>Ms4a4c</t>
  </si>
  <si>
    <t>ENSMUSG00000024677</t>
  </si>
  <si>
    <t>Ms4a6b</t>
  </si>
  <si>
    <t>ENSMUSG00000024678</t>
  </si>
  <si>
    <t>Ms4a4d</t>
  </si>
  <si>
    <t>ENSMUSG00000024679</t>
  </si>
  <si>
    <t>Ms4a6d</t>
  </si>
  <si>
    <t>ENSMUSG00000024680</t>
  </si>
  <si>
    <t>Ms4a2</t>
  </si>
  <si>
    <t>ENSMUSG00000024682</t>
  </si>
  <si>
    <t>Cblif</t>
  </si>
  <si>
    <t>ENSMUSG00000024683</t>
  </si>
  <si>
    <t>Mrpl16</t>
  </si>
  <si>
    <t>ENSMUSG00000024687</t>
  </si>
  <si>
    <t>Osbp</t>
  </si>
  <si>
    <t>ENSMUSG00000024691</t>
  </si>
  <si>
    <t>Fam111a</t>
  </si>
  <si>
    <t>ENSMUSG00000024694</t>
  </si>
  <si>
    <t>Keg1</t>
  </si>
  <si>
    <t>ENSMUSG00000024695</t>
  </si>
  <si>
    <t>Zfp91</t>
  </si>
  <si>
    <t>ENSMUSG00000024696</t>
  </si>
  <si>
    <t>Lpxn</t>
  </si>
  <si>
    <t>ENSMUSG00000024697</t>
  </si>
  <si>
    <t>Gna14</t>
  </si>
  <si>
    <t>ENSMUSG00000024712</t>
  </si>
  <si>
    <t>Rfk</t>
  </si>
  <si>
    <t>ENSMUSG00000024713</t>
  </si>
  <si>
    <t>Pcsk5</t>
  </si>
  <si>
    <t>ENSMUSG00000024725</t>
  </si>
  <si>
    <t>Ostf1</t>
  </si>
  <si>
    <t>ENSMUSG00000024726</t>
  </si>
  <si>
    <t>Carnmt1</t>
  </si>
  <si>
    <t>ENSMUSG00000024727</t>
  </si>
  <si>
    <t>Trpm6</t>
  </si>
  <si>
    <t>ENSMUSG00000024730</t>
  </si>
  <si>
    <t>Ms4a8a</t>
  </si>
  <si>
    <t>ENSMUSG00000024731</t>
  </si>
  <si>
    <t>Ms4a10</t>
  </si>
  <si>
    <t>ENSMUSG00000024732</t>
  </si>
  <si>
    <t>Ccdc86</t>
  </si>
  <si>
    <t>ENSMUSG00000024734</t>
  </si>
  <si>
    <t>Zp1</t>
  </si>
  <si>
    <t>ENSMUSG00000024735</t>
  </si>
  <si>
    <t>Prpf19</t>
  </si>
  <si>
    <t>ENSMUSG00000024736</t>
  </si>
  <si>
    <t>Tmem132a</t>
  </si>
  <si>
    <t>ENSMUSG00000024737</t>
  </si>
  <si>
    <t>Slc15a3</t>
  </si>
  <si>
    <t>ENSMUSG00000024740</t>
  </si>
  <si>
    <t>Ddb1</t>
  </si>
  <si>
    <t>ENSMUSG00000024742</t>
  </si>
  <si>
    <t>Fen1</t>
  </si>
  <si>
    <t>ENSMUSG00000024743</t>
  </si>
  <si>
    <t>Syt7</t>
  </si>
  <si>
    <t>ENSMUSG00000024747</t>
  </si>
  <si>
    <t>Aldh1a7</t>
  </si>
  <si>
    <t>ENSMUSG00000024749</t>
  </si>
  <si>
    <t>Tmc1</t>
  </si>
  <si>
    <t>ENSMUSG00000024750</t>
  </si>
  <si>
    <t>Zfand5</t>
  </si>
  <si>
    <t>ENSMUSG00000024754</t>
  </si>
  <si>
    <t>Cemip2</t>
  </si>
  <si>
    <t>ENSMUSG00000024757</t>
  </si>
  <si>
    <t>Slc22a19</t>
  </si>
  <si>
    <t>ENSMUSG00000024758</t>
  </si>
  <si>
    <t>Rtn3</t>
  </si>
  <si>
    <t>ENSMUSG00000024759</t>
  </si>
  <si>
    <t>Atl3</t>
  </si>
  <si>
    <t>ENSMUSG00000024761</t>
  </si>
  <si>
    <t>Gm16437</t>
  </si>
  <si>
    <t>ENSMUSG00000024764</t>
  </si>
  <si>
    <t>Naa40</t>
  </si>
  <si>
    <t>ENSMUSG00000024766</t>
  </si>
  <si>
    <t>Lipo3</t>
  </si>
  <si>
    <t>ENSMUSG00000024767</t>
  </si>
  <si>
    <t>Otub1</t>
  </si>
  <si>
    <t>ENSMUSG00000024769</t>
  </si>
  <si>
    <t>Cdc42bpg</t>
  </si>
  <si>
    <t>ENSMUSG00000024771</t>
  </si>
  <si>
    <t>Lipk</t>
  </si>
  <si>
    <t>ENSMUSG00000024772</t>
  </si>
  <si>
    <t>Ehd1</t>
  </si>
  <si>
    <t>ENSMUSG00000024773</t>
  </si>
  <si>
    <t>Atg2a</t>
  </si>
  <si>
    <t>ENSMUSG00000024774</t>
  </si>
  <si>
    <t>Ankrd22</t>
  </si>
  <si>
    <t>ENSMUSG00000024776</t>
  </si>
  <si>
    <t>Stambpl1</t>
  </si>
  <si>
    <t>ENSMUSG00000024777</t>
  </si>
  <si>
    <t>Ppp2r5b</t>
  </si>
  <si>
    <t>ENSMUSG00000024778</t>
  </si>
  <si>
    <t>Fas</t>
  </si>
  <si>
    <t>ENSMUSG00000024780</t>
  </si>
  <si>
    <t>Cdc37l1</t>
  </si>
  <si>
    <t>ENSMUSG00000024781</t>
  </si>
  <si>
    <t>Lipa</t>
  </si>
  <si>
    <t>ENSMUSG00000024782</t>
  </si>
  <si>
    <t>Ak3</t>
  </si>
  <si>
    <t>ENSMUSG00000024784</t>
  </si>
  <si>
    <t>Gpha2</t>
  </si>
  <si>
    <t>ENSMUSG00000024785</t>
  </si>
  <si>
    <t>Rcl1</t>
  </si>
  <si>
    <t>ENSMUSG00000024786</t>
  </si>
  <si>
    <t>Majin</t>
  </si>
  <si>
    <t>ENSMUSG00000024787</t>
  </si>
  <si>
    <t>Snx15</t>
  </si>
  <si>
    <t>ENSMUSG00000024789</t>
  </si>
  <si>
    <t>Jak2</t>
  </si>
  <si>
    <t>ENSMUSG00000024790</t>
  </si>
  <si>
    <t>Sac3d1</t>
  </si>
  <si>
    <t>ENSMUSG00000024791</t>
  </si>
  <si>
    <t>Cdca5</t>
  </si>
  <si>
    <t>ENSMUSG00000024792</t>
  </si>
  <si>
    <t>Zfpl1</t>
  </si>
  <si>
    <t>ENSMUSG00000024793</t>
  </si>
  <si>
    <t>Tnfrsf25</t>
  </si>
  <si>
    <t>ENSMUSG00000024795</t>
  </si>
  <si>
    <t>Kif20b</t>
  </si>
  <si>
    <t>ENSMUSG00000024797</t>
  </si>
  <si>
    <t>Vps51</t>
  </si>
  <si>
    <t>ENSMUSG00000024798</t>
  </si>
  <si>
    <t>Htr7</t>
  </si>
  <si>
    <t>ENSMUSG00000024799</t>
  </si>
  <si>
    <t>Tm7sf2</t>
  </si>
  <si>
    <t>ENSMUSG00000024800</t>
  </si>
  <si>
    <t>Rpp30</t>
  </si>
  <si>
    <t>ENSMUSG00000024803</t>
  </si>
  <si>
    <t>Ankrd1</t>
  </si>
  <si>
    <t>ENSMUSG00000024805</t>
  </si>
  <si>
    <t>Pcgf5</t>
  </si>
  <si>
    <t>ENSMUSG00000024806</t>
  </si>
  <si>
    <t>Mlana</t>
  </si>
  <si>
    <t>ENSMUSG00000024807</t>
  </si>
  <si>
    <t>Syvn1</t>
  </si>
  <si>
    <t>ENSMUSG00000024810</t>
  </si>
  <si>
    <t>Il33</t>
  </si>
  <si>
    <t>ENSMUSG00000024811</t>
  </si>
  <si>
    <t>Tnks2</t>
  </si>
  <si>
    <t>ENSMUSG00000024812</t>
  </si>
  <si>
    <t>Tjp2</t>
  </si>
  <si>
    <t>ENSMUSG00000024816</t>
  </si>
  <si>
    <t>Frmd8</t>
  </si>
  <si>
    <t>ENSMUSG00000024817</t>
  </si>
  <si>
    <t>Uhrf2</t>
  </si>
  <si>
    <t>ENSMUSG00000024818</t>
  </si>
  <si>
    <t>Slc25a45</t>
  </si>
  <si>
    <t>ENSMUSG00000024824</t>
  </si>
  <si>
    <t>Rad9a</t>
  </si>
  <si>
    <t>ENSMUSG00000024826</t>
  </si>
  <si>
    <t>Dpf2</t>
  </si>
  <si>
    <t>ENSMUSG00000024827</t>
  </si>
  <si>
    <t>Gldc</t>
  </si>
  <si>
    <t>ENSMUSG00000024829</t>
  </si>
  <si>
    <t>Mrpl21</t>
  </si>
  <si>
    <t>ENSMUSG00000024830</t>
  </si>
  <si>
    <t>Rps6kb2</t>
  </si>
  <si>
    <t>ENSMUSG00000024831</t>
  </si>
  <si>
    <t>Ighmbp2</t>
  </si>
  <si>
    <t>ENSMUSG00000024833</t>
  </si>
  <si>
    <t>Pola2</t>
  </si>
  <si>
    <t>ENSMUSG00000024835</t>
  </si>
  <si>
    <t>Coro1b</t>
  </si>
  <si>
    <t>ENSMUSG00000024841</t>
  </si>
  <si>
    <t>Eif1ad</t>
  </si>
  <si>
    <t>ENSMUSG00000024842</t>
  </si>
  <si>
    <t>Cabp4</t>
  </si>
  <si>
    <t>ENSMUSG00000024843</t>
  </si>
  <si>
    <t>Chka</t>
  </si>
  <si>
    <t>ENSMUSG00000024844</t>
  </si>
  <si>
    <t>Banf1</t>
  </si>
  <si>
    <t>ENSMUSG00000024845</t>
  </si>
  <si>
    <t>Tmem134</t>
  </si>
  <si>
    <t>ENSMUSG00000024846</t>
  </si>
  <si>
    <t>Cst6</t>
  </si>
  <si>
    <t>ENSMUSG00000024847</t>
  </si>
  <si>
    <t>Aip</t>
  </si>
  <si>
    <t>ENSMUSG00000024851</t>
  </si>
  <si>
    <t>Pitpnm1</t>
  </si>
  <si>
    <t>ENSMUSG00000024853</t>
  </si>
  <si>
    <t>Sf3b2</t>
  </si>
  <si>
    <t>ENSMUSG00000024854</t>
  </si>
  <si>
    <t>Pold4</t>
  </si>
  <si>
    <t>ENSMUSG00000024855</t>
  </si>
  <si>
    <t>Pacs1</t>
  </si>
  <si>
    <t>ENSMUSG00000024856</t>
  </si>
  <si>
    <t>Cdk2ap2</t>
  </si>
  <si>
    <t>ENSMUSG00000024858</t>
  </si>
  <si>
    <t>Grk2</t>
  </si>
  <si>
    <t>ENSMUSG00000024862</t>
  </si>
  <si>
    <t>Klc2</t>
  </si>
  <si>
    <t>ENSMUSG00000024863</t>
  </si>
  <si>
    <t>Mbl2</t>
  </si>
  <si>
    <t>ENSMUSG00000024866</t>
  </si>
  <si>
    <t>Acy3</t>
  </si>
  <si>
    <t>ENSMUSG00000024867</t>
  </si>
  <si>
    <t>Pip5k1b</t>
  </si>
  <si>
    <t>ENSMUSG00000024869</t>
  </si>
  <si>
    <t>Gm49405</t>
  </si>
  <si>
    <t>ENSMUSG00000024870</t>
  </si>
  <si>
    <t>Rab1b</t>
  </si>
  <si>
    <t>ENSMUSG00000024871</t>
  </si>
  <si>
    <t>Doc2g</t>
  </si>
  <si>
    <t>ENSMUSG00000024873</t>
  </si>
  <si>
    <t>Cnih2</t>
  </si>
  <si>
    <t>ENSMUSG00000024875</t>
  </si>
  <si>
    <t>Yif1a</t>
  </si>
  <si>
    <t>ENSMUSG00000024878</t>
  </si>
  <si>
    <t>Cbwd1</t>
  </si>
  <si>
    <t>ENSMUSG00000024883</t>
  </si>
  <si>
    <t>Rin1</t>
  </si>
  <si>
    <t>ENSMUSG00000024885</t>
  </si>
  <si>
    <t>Aldh3b1</t>
  </si>
  <si>
    <t>ENSMUSG00000024887</t>
  </si>
  <si>
    <t>Asah2</t>
  </si>
  <si>
    <t>ENSMUSG00000024889</t>
  </si>
  <si>
    <t>Rce1</t>
  </si>
  <si>
    <t>ENSMUSG00000024891</t>
  </si>
  <si>
    <t>Slc29a2</t>
  </si>
  <si>
    <t>ENSMUSG00000024892</t>
  </si>
  <si>
    <t>Pcx</t>
  </si>
  <si>
    <t>ENSMUSG00000024896</t>
  </si>
  <si>
    <t>Minpp1</t>
  </si>
  <si>
    <t>ENSMUSG00000024897</t>
  </si>
  <si>
    <t>Apba1</t>
  </si>
  <si>
    <t>ENSMUSG00000024899</t>
  </si>
  <si>
    <t>Papss2</t>
  </si>
  <si>
    <t>ENSMUSG00000024900</t>
  </si>
  <si>
    <t>Cpt1a</t>
  </si>
  <si>
    <t>ENSMUSG00000024901</t>
  </si>
  <si>
    <t>Peli3</t>
  </si>
  <si>
    <t>ENSMUSG00000024902</t>
  </si>
  <si>
    <t>Mrpl11</t>
  </si>
  <si>
    <t>ENSMUSG00000024905</t>
  </si>
  <si>
    <t>Tesmin</t>
  </si>
  <si>
    <t>ENSMUSG00000024906</t>
  </si>
  <si>
    <t>Mus81</t>
  </si>
  <si>
    <t>ENSMUSG00000024907</t>
  </si>
  <si>
    <t>Gal</t>
  </si>
  <si>
    <t>ENSMUSG00000024908</t>
  </si>
  <si>
    <t>Ppp6r3</t>
  </si>
  <si>
    <t>ENSMUSG00000024909</t>
  </si>
  <si>
    <t>Efemp2</t>
  </si>
  <si>
    <t>ENSMUSG00000024910</t>
  </si>
  <si>
    <t>Ctsw</t>
  </si>
  <si>
    <t>ENSMUSG00000024911</t>
  </si>
  <si>
    <t>Fibp</t>
  </si>
  <si>
    <t>ENSMUSG00000024912</t>
  </si>
  <si>
    <t>Fosl1</t>
  </si>
  <si>
    <t>ENSMUSG00000024913</t>
  </si>
  <si>
    <t>Lrp5</t>
  </si>
  <si>
    <t>ENSMUSG00000024914</t>
  </si>
  <si>
    <t>Drap1</t>
  </si>
  <si>
    <t>ENSMUSG00000024921</t>
  </si>
  <si>
    <t>Smarca2</t>
  </si>
  <si>
    <t>ENSMUSG00000024922</t>
  </si>
  <si>
    <t>Ovol1</t>
  </si>
  <si>
    <t>ENSMUSG00000024924</t>
  </si>
  <si>
    <t>Vldlr</t>
  </si>
  <si>
    <t>ENSMUSG00000024925</t>
  </si>
  <si>
    <t>Rnaseh2c</t>
  </si>
  <si>
    <t>ENSMUSG00000024926</t>
  </si>
  <si>
    <t>Kat5</t>
  </si>
  <si>
    <t>ENSMUSG00000024927</t>
  </si>
  <si>
    <t>Rela</t>
  </si>
  <si>
    <t>ENSMUSG00000024935</t>
  </si>
  <si>
    <t>Slc1a1</t>
  </si>
  <si>
    <t>ENSMUSG00000024936</t>
  </si>
  <si>
    <t>Kcnk7</t>
  </si>
  <si>
    <t>ENSMUSG00000024937</t>
  </si>
  <si>
    <t>Ehbp1l1</t>
  </si>
  <si>
    <t>ENSMUSG00000024939</t>
  </si>
  <si>
    <t>Fam89b</t>
  </si>
  <si>
    <t>ENSMUSG00000024940</t>
  </si>
  <si>
    <t>Ltbp3</t>
  </si>
  <si>
    <t>ENSMUSG00000024941</t>
  </si>
  <si>
    <t>Scyl1</t>
  </si>
  <si>
    <t>ENSMUSG00000024942</t>
  </si>
  <si>
    <t>Capn1</t>
  </si>
  <si>
    <t>ENSMUSG00000024943</t>
  </si>
  <si>
    <t>Smc5</t>
  </si>
  <si>
    <t>ENSMUSG00000024944</t>
  </si>
  <si>
    <t>Arl2</t>
  </si>
  <si>
    <t>ENSMUSG00000024947</t>
  </si>
  <si>
    <t>Men1</t>
  </si>
  <si>
    <t>ENSMUSG00000024948</t>
  </si>
  <si>
    <t>Map4k2</t>
  </si>
  <si>
    <t>ENSMUSG00000024949</t>
  </si>
  <si>
    <t>Sf1</t>
  </si>
  <si>
    <t>ENSMUSG00000024952</t>
  </si>
  <si>
    <t>Rps6ka4</t>
  </si>
  <si>
    <t>ENSMUSG00000024953</t>
  </si>
  <si>
    <t>Prdx5</t>
  </si>
  <si>
    <t>ENSMUSG00000024955</t>
  </si>
  <si>
    <t>Esrra</t>
  </si>
  <si>
    <t>ENSMUSG00000024958</t>
  </si>
  <si>
    <t>Gpr137</t>
  </si>
  <si>
    <t>ENSMUSG00000024959</t>
  </si>
  <si>
    <t>Bad</t>
  </si>
  <si>
    <t>ENSMUSG00000024960</t>
  </si>
  <si>
    <t>Plcb3</t>
  </si>
  <si>
    <t>ENSMUSG00000024962</t>
  </si>
  <si>
    <t>Vegfb</t>
  </si>
  <si>
    <t>ENSMUSG00000024963</t>
  </si>
  <si>
    <t>Dnajc4</t>
  </si>
  <si>
    <t>ENSMUSG00000024965</t>
  </si>
  <si>
    <t>Fermt3</t>
  </si>
  <si>
    <t>ENSMUSG00000024966</t>
  </si>
  <si>
    <t>Stip1</t>
  </si>
  <si>
    <t>ENSMUSG00000024968</t>
  </si>
  <si>
    <t>Rcor2</t>
  </si>
  <si>
    <t>ENSMUSG00000024969</t>
  </si>
  <si>
    <t>Mark2</t>
  </si>
  <si>
    <t>ENSMUSG00000024970</t>
  </si>
  <si>
    <t>Spindoc</t>
  </si>
  <si>
    <t>ENSMUSG00000024972</t>
  </si>
  <si>
    <t>Lgals12</t>
  </si>
  <si>
    <t>ENSMUSG00000024973</t>
  </si>
  <si>
    <t>Hrasls5</t>
  </si>
  <si>
    <t>ENSMUSG00000024974</t>
  </si>
  <si>
    <t>Smc3</t>
  </si>
  <si>
    <t>ENSMUSG00000024975</t>
  </si>
  <si>
    <t>Pdcd4</t>
  </si>
  <si>
    <t>ENSMUSG00000024976</t>
  </si>
  <si>
    <t>Shoc2</t>
  </si>
  <si>
    <t>ENSMUSG00000024978</t>
  </si>
  <si>
    <t>Gpam</t>
  </si>
  <si>
    <t>ENSMUSG00000024981</t>
  </si>
  <si>
    <t>Acsl5</t>
  </si>
  <si>
    <t>ENSMUSG00000024982</t>
  </si>
  <si>
    <t>Zdhhc6</t>
  </si>
  <si>
    <t>ENSMUSG00000024983</t>
  </si>
  <si>
    <t>Vti1a</t>
  </si>
  <si>
    <t>ENSMUSG00000024985</t>
  </si>
  <si>
    <t>Tcf7l2</t>
  </si>
  <si>
    <t>ENSMUSG00000024986</t>
  </si>
  <si>
    <t>Hhex</t>
  </si>
  <si>
    <t>ENSMUSG00000024987</t>
  </si>
  <si>
    <t>Cyp26a1</t>
  </si>
  <si>
    <t>ENSMUSG00000024989</t>
  </si>
  <si>
    <t>Cep55</t>
  </si>
  <si>
    <t>ENSMUSG00000024990</t>
  </si>
  <si>
    <t>Rbp4</t>
  </si>
  <si>
    <t>ENSMUSG00000024991</t>
  </si>
  <si>
    <t>Eif3a</t>
  </si>
  <si>
    <t>ENSMUSG00000024993</t>
  </si>
  <si>
    <t>Fam45a</t>
  </si>
  <si>
    <t>ENSMUSG00000024997</t>
  </si>
  <si>
    <t>Prdx3</t>
  </si>
  <si>
    <t>ENSMUSG00000024998</t>
  </si>
  <si>
    <t>Plce1</t>
  </si>
  <si>
    <t>ENSMUSG00000024999</t>
  </si>
  <si>
    <t>Noc3l</t>
  </si>
  <si>
    <t>ENSMUSG00000025001</t>
  </si>
  <si>
    <t>Hells</t>
  </si>
  <si>
    <t>ENSMUSG00000025002</t>
  </si>
  <si>
    <t>Cyp2c55</t>
  </si>
  <si>
    <t>ENSMUSG00000025004</t>
  </si>
  <si>
    <t>Cyp2c40</t>
  </si>
  <si>
    <t>ENSMUSG00000025006</t>
  </si>
  <si>
    <t>Sorbs1</t>
  </si>
  <si>
    <t>ENSMUSG00000025007</t>
  </si>
  <si>
    <t>Aldh18a1</t>
  </si>
  <si>
    <t>ENSMUSG00000025008</t>
  </si>
  <si>
    <t>Tctn3</t>
  </si>
  <si>
    <t>ENSMUSG00000025010</t>
  </si>
  <si>
    <t>Ccnj</t>
  </si>
  <si>
    <t>ENSMUSG00000025013</t>
  </si>
  <si>
    <t>Tll2</t>
  </si>
  <si>
    <t>ENSMUSG00000025014</t>
  </si>
  <si>
    <t>Dntt</t>
  </si>
  <si>
    <t>ENSMUSG00000025016</t>
  </si>
  <si>
    <t>Tm9sf3</t>
  </si>
  <si>
    <t>ENSMUSG00000025017</t>
  </si>
  <si>
    <t>Pik3ap1</t>
  </si>
  <si>
    <t>ENSMUSG00000025019</t>
  </si>
  <si>
    <t>Lcor</t>
  </si>
  <si>
    <t>ENSMUSG00000025020</t>
  </si>
  <si>
    <t>Slit1</t>
  </si>
  <si>
    <t>ENSMUSG00000025024</t>
  </si>
  <si>
    <t>Smndc1</t>
  </si>
  <si>
    <t>ENSMUSG00000025025</t>
  </si>
  <si>
    <t>Mxi1</t>
  </si>
  <si>
    <t>ENSMUSG00000025026</t>
  </si>
  <si>
    <t>Add3</t>
  </si>
  <si>
    <t>ENSMUSG00000025027</t>
  </si>
  <si>
    <t>Xpnpep1</t>
  </si>
  <si>
    <t>ENSMUSG00000025034</t>
  </si>
  <si>
    <t>Trim8</t>
  </si>
  <si>
    <t>ENSMUSG00000025035</t>
  </si>
  <si>
    <t>Arl3</t>
  </si>
  <si>
    <t>ENSMUSG00000025036</t>
  </si>
  <si>
    <t>Sfxn2</t>
  </si>
  <si>
    <t>ENSMUSG00000025037</t>
  </si>
  <si>
    <t>Maoa</t>
  </si>
  <si>
    <t>ENSMUSG00000025038</t>
  </si>
  <si>
    <t>Efhc2</t>
  </si>
  <si>
    <t>ENSMUSG00000025040</t>
  </si>
  <si>
    <t>Fundc1</t>
  </si>
  <si>
    <t>ENSMUSG00000025041</t>
  </si>
  <si>
    <t>Nt5c2</t>
  </si>
  <si>
    <t>ENSMUSG00000025044</t>
  </si>
  <si>
    <t>Msr1</t>
  </si>
  <si>
    <t>ENSMUSG00000025047</t>
  </si>
  <si>
    <t>Pdcd11</t>
  </si>
  <si>
    <t>ENSMUSG00000025049</t>
  </si>
  <si>
    <t>Taf5</t>
  </si>
  <si>
    <t>ENSMUSG00000025050</t>
  </si>
  <si>
    <t>Pcgf6</t>
  </si>
  <si>
    <t>ENSMUSG00000025058</t>
  </si>
  <si>
    <t>5430427O19Rik</t>
  </si>
  <si>
    <t>ENSMUSG00000025059</t>
  </si>
  <si>
    <t>Gk</t>
  </si>
  <si>
    <t>ENSMUSG00000025060</t>
  </si>
  <si>
    <t>Slk</t>
  </si>
  <si>
    <t>ENSMUSG00000025064</t>
  </si>
  <si>
    <t>Col17a1</t>
  </si>
  <si>
    <t>ENSMUSG00000025066</t>
  </si>
  <si>
    <t>Sfr1</t>
  </si>
  <si>
    <t>ENSMUSG00000025068</t>
  </si>
  <si>
    <t>Gsto1</t>
  </si>
  <si>
    <t>ENSMUSG00000025069</t>
  </si>
  <si>
    <t>Gsto2</t>
  </si>
  <si>
    <t>ENSMUSG00000025076</t>
  </si>
  <si>
    <t>Casp7</t>
  </si>
  <si>
    <t>ENSMUSG00000025077</t>
  </si>
  <si>
    <t>Dclre1a</t>
  </si>
  <si>
    <t>ENSMUSG00000025078</t>
  </si>
  <si>
    <t>Nhlrc2</t>
  </si>
  <si>
    <t>ENSMUSG00000025081</t>
  </si>
  <si>
    <t>Tdrd1</t>
  </si>
  <si>
    <t>ENSMUSG00000025082</t>
  </si>
  <si>
    <t>Vwa2</t>
  </si>
  <si>
    <t>ENSMUSG00000025083</t>
  </si>
  <si>
    <t>Afap1l2</t>
  </si>
  <si>
    <t>ENSMUSG00000025085</t>
  </si>
  <si>
    <t>Ablim1</t>
  </si>
  <si>
    <t>ENSMUSG00000025086</t>
  </si>
  <si>
    <t>Trub1</t>
  </si>
  <si>
    <t>ENSMUSG00000025089</t>
  </si>
  <si>
    <t>Gfra1</t>
  </si>
  <si>
    <t>ENSMUSG00000025091</t>
  </si>
  <si>
    <t>Pnliprp2</t>
  </si>
  <si>
    <t>ENSMUSG00000025092</t>
  </si>
  <si>
    <t>Hspa12a</t>
  </si>
  <si>
    <t>ENSMUSG00000025094</t>
  </si>
  <si>
    <t>Slc18a2</t>
  </si>
  <si>
    <t>ENSMUSG00000025102</t>
  </si>
  <si>
    <t>3110040N11Rik</t>
  </si>
  <si>
    <t>ENSMUSG00000025103</t>
  </si>
  <si>
    <t>Btbd1</t>
  </si>
  <si>
    <t>ENSMUSG00000025104</t>
  </si>
  <si>
    <t>Hdgfl3</t>
  </si>
  <si>
    <t>ENSMUSG00000025105</t>
  </si>
  <si>
    <t>Bnc1</t>
  </si>
  <si>
    <t>ENSMUSG00000025127</t>
  </si>
  <si>
    <t>Gcgr</t>
  </si>
  <si>
    <t>ENSMUSG00000025128</t>
  </si>
  <si>
    <t>Bhlhe22</t>
  </si>
  <si>
    <t>ENSMUSG00000025129</t>
  </si>
  <si>
    <t>Ppp1r27</t>
  </si>
  <si>
    <t>ENSMUSG00000025130</t>
  </si>
  <si>
    <t>P4hb</t>
  </si>
  <si>
    <t>ENSMUSG00000025132</t>
  </si>
  <si>
    <t>Arhgdia</t>
  </si>
  <si>
    <t>ENSMUSG00000025133</t>
  </si>
  <si>
    <t>Ints4</t>
  </si>
  <si>
    <t>ENSMUSG00000025134</t>
  </si>
  <si>
    <t>Alyref</t>
  </si>
  <si>
    <t>ENSMUSG00000025135</t>
  </si>
  <si>
    <t>Anapc11</t>
  </si>
  <si>
    <t>ENSMUSG00000025137</t>
  </si>
  <si>
    <t>Pcyt2</t>
  </si>
  <si>
    <t>ENSMUSG00000025138</t>
  </si>
  <si>
    <t>Sirt7</t>
  </si>
  <si>
    <t>ENSMUSG00000025139</t>
  </si>
  <si>
    <t>Tollip</t>
  </si>
  <si>
    <t>ENSMUSG00000025140</t>
  </si>
  <si>
    <t>Pycr1</t>
  </si>
  <si>
    <t>ENSMUSG00000025141</t>
  </si>
  <si>
    <t>Myadml2</t>
  </si>
  <si>
    <t>ENSMUSG00000025142</t>
  </si>
  <si>
    <t>Aspscr1</t>
  </si>
  <si>
    <t>ENSMUSG00000025144</t>
  </si>
  <si>
    <t>Cenpx</t>
  </si>
  <si>
    <t>ENSMUSG00000025145</t>
  </si>
  <si>
    <t>Lrrc45</t>
  </si>
  <si>
    <t>ENSMUSG00000025147</t>
  </si>
  <si>
    <t>Mob2</t>
  </si>
  <si>
    <t>ENSMUSG00000025150</t>
  </si>
  <si>
    <t>Cbr2</t>
  </si>
  <si>
    <t>ENSMUSG00000025151</t>
  </si>
  <si>
    <t>Maged1</t>
  </si>
  <si>
    <t>ENSMUSG00000025153</t>
  </si>
  <si>
    <t>Fasn</t>
  </si>
  <si>
    <t>ENSMUSG00000025154</t>
  </si>
  <si>
    <t>Arhgap19</t>
  </si>
  <si>
    <t>ENSMUSG00000025155</t>
  </si>
  <si>
    <t>Dus1l</t>
  </si>
  <si>
    <t>ENSMUSG00000025156</t>
  </si>
  <si>
    <t>Gps1</t>
  </si>
  <si>
    <t>ENSMUSG00000025157</t>
  </si>
  <si>
    <t>Zdhhc16</t>
  </si>
  <si>
    <t>ENSMUSG00000025158</t>
  </si>
  <si>
    <t>Rfng</t>
  </si>
  <si>
    <t>ENSMUSG00000025159</t>
  </si>
  <si>
    <t>Mms19</t>
  </si>
  <si>
    <t>ENSMUSG00000025161</t>
  </si>
  <si>
    <t>Slc16a3</t>
  </si>
  <si>
    <t>ENSMUSG00000025162</t>
  </si>
  <si>
    <t>Csnk1d</t>
  </si>
  <si>
    <t>ENSMUSG00000025163</t>
  </si>
  <si>
    <t>Cd7</t>
  </si>
  <si>
    <t>ENSMUSG00000025165</t>
  </si>
  <si>
    <t>Sectm1a</t>
  </si>
  <si>
    <t>ENSMUSG00000025169</t>
  </si>
  <si>
    <t>Ogfod3</t>
  </si>
  <si>
    <t>ENSMUSG00000025170</t>
  </si>
  <si>
    <t>Rab40b</t>
  </si>
  <si>
    <t>ENSMUSG00000025171</t>
  </si>
  <si>
    <t>Ubtd1</t>
  </si>
  <si>
    <t>ENSMUSG00000025173</t>
  </si>
  <si>
    <t>Wdr45b</t>
  </si>
  <si>
    <t>ENSMUSG00000025175</t>
  </si>
  <si>
    <t>Fn3k</t>
  </si>
  <si>
    <t>ENSMUSG00000025176</t>
  </si>
  <si>
    <t>Hoga1</t>
  </si>
  <si>
    <t>ENSMUSG00000025178</t>
  </si>
  <si>
    <t>Pi4k2a</t>
  </si>
  <si>
    <t>ENSMUSG00000025184</t>
  </si>
  <si>
    <t>R3hcc1l</t>
  </si>
  <si>
    <t>ENSMUSG00000025185</t>
  </si>
  <si>
    <t>Loxl4</t>
  </si>
  <si>
    <t>ENSMUSG00000025188</t>
  </si>
  <si>
    <t>Hps1</t>
  </si>
  <si>
    <t>ENSMUSG00000025189</t>
  </si>
  <si>
    <t>Cnnm1</t>
  </si>
  <si>
    <t>ENSMUSG00000025190</t>
  </si>
  <si>
    <t>Got1</t>
  </si>
  <si>
    <t>ENSMUSG00000025192</t>
  </si>
  <si>
    <t>Entpd7</t>
  </si>
  <si>
    <t>ENSMUSG00000025193</t>
  </si>
  <si>
    <t>Cutc</t>
  </si>
  <si>
    <t>ENSMUSG00000025194</t>
  </si>
  <si>
    <t>Abcc2</t>
  </si>
  <si>
    <t>ENSMUSG00000025195</t>
  </si>
  <si>
    <t>Dnmbp</t>
  </si>
  <si>
    <t>ENSMUSG00000025196</t>
  </si>
  <si>
    <t>Cpn1</t>
  </si>
  <si>
    <t>ENSMUSG00000025197</t>
  </si>
  <si>
    <t>Cyp2c23</t>
  </si>
  <si>
    <t>ENSMUSG00000025198</t>
  </si>
  <si>
    <t>Erlin1</t>
  </si>
  <si>
    <t>ENSMUSG00000025199</t>
  </si>
  <si>
    <t>Chuk</t>
  </si>
  <si>
    <t>ENSMUSG00000025200</t>
  </si>
  <si>
    <t>Cwf19l1</t>
  </si>
  <si>
    <t>ENSMUSG00000025201</t>
  </si>
  <si>
    <t>Bloc1s2-ps</t>
  </si>
  <si>
    <t>ENSMUSG00000025202</t>
  </si>
  <si>
    <t>Scd3</t>
  </si>
  <si>
    <t>ENSMUSG00000025203</t>
  </si>
  <si>
    <t>Scd2</t>
  </si>
  <si>
    <t>ENSMUSG00000025204</t>
  </si>
  <si>
    <t>Ndufb8</t>
  </si>
  <si>
    <t>ENSMUSG00000025207</t>
  </si>
  <si>
    <t>Sema4g</t>
  </si>
  <si>
    <t>ENSMUSG00000025208</t>
  </si>
  <si>
    <t>Mrpl43</t>
  </si>
  <si>
    <t>ENSMUSG00000025209</t>
  </si>
  <si>
    <t>Twnk</t>
  </si>
  <si>
    <t>ENSMUSG00000025212</t>
  </si>
  <si>
    <t>Sfxn3</t>
  </si>
  <si>
    <t>ENSMUSG00000025213</t>
  </si>
  <si>
    <t>Kazald1</t>
  </si>
  <si>
    <t>ENSMUSG00000025217</t>
  </si>
  <si>
    <t>Btrc</t>
  </si>
  <si>
    <t>ENSMUSG00000025218</t>
  </si>
  <si>
    <t>Poll</t>
  </si>
  <si>
    <t>ENSMUSG00000025220</t>
  </si>
  <si>
    <t>Oga</t>
  </si>
  <si>
    <t>ENSMUSG00000025221</t>
  </si>
  <si>
    <t>Kcnip2</t>
  </si>
  <si>
    <t>ENSMUSG00000025223</t>
  </si>
  <si>
    <t>Ldb1</t>
  </si>
  <si>
    <t>ENSMUSG00000025224</t>
  </si>
  <si>
    <t>Gbf1</t>
  </si>
  <si>
    <t>ENSMUSG00000025225</t>
  </si>
  <si>
    <t>Nfkb2</t>
  </si>
  <si>
    <t>ENSMUSG00000025226</t>
  </si>
  <si>
    <t>Fbxl15</t>
  </si>
  <si>
    <t>ENSMUSG00000025227</t>
  </si>
  <si>
    <t>Mfsd13a</t>
  </si>
  <si>
    <t>ENSMUSG00000025228</t>
  </si>
  <si>
    <t>Actr1a</t>
  </si>
  <si>
    <t>ENSMUSG00000025231</t>
  </si>
  <si>
    <t>Sufu</t>
  </si>
  <si>
    <t>ENSMUSG00000025232</t>
  </si>
  <si>
    <t>Hexa</t>
  </si>
  <si>
    <t>ENSMUSG00000025234</t>
  </si>
  <si>
    <t>Arih1</t>
  </si>
  <si>
    <t>ENSMUSG00000025235</t>
  </si>
  <si>
    <t>Bbs4</t>
  </si>
  <si>
    <t>ENSMUSG00000025236</t>
  </si>
  <si>
    <t>Adpgk</t>
  </si>
  <si>
    <t>ENSMUSG00000025237</t>
  </si>
  <si>
    <t>Parp6</t>
  </si>
  <si>
    <t>ENSMUSG00000025239</t>
  </si>
  <si>
    <t>Limd1</t>
  </si>
  <si>
    <t>ENSMUSG00000025240</t>
  </si>
  <si>
    <t>Sacm1l</t>
  </si>
  <si>
    <t>ENSMUSG00000025241</t>
  </si>
  <si>
    <t>Fyco1</t>
  </si>
  <si>
    <t>ENSMUSG00000025243</t>
  </si>
  <si>
    <t>Slc6a20b</t>
  </si>
  <si>
    <t>ENSMUSG00000025245</t>
  </si>
  <si>
    <t>Lztfl1</t>
  </si>
  <si>
    <t>ENSMUSG00000025246</t>
  </si>
  <si>
    <t>Tbl1x</t>
  </si>
  <si>
    <t>ENSMUSG00000025255</t>
  </si>
  <si>
    <t>Zfhx4</t>
  </si>
  <si>
    <t>ENSMUSG00000025257</t>
  </si>
  <si>
    <t>Ribc1</t>
  </si>
  <si>
    <t>ENSMUSG00000025260</t>
  </si>
  <si>
    <t>Hsd17b10</t>
  </si>
  <si>
    <t>ENSMUSG00000025261</t>
  </si>
  <si>
    <t>Huwe1</t>
  </si>
  <si>
    <t>ENSMUSG00000025262</t>
  </si>
  <si>
    <t>Fam120c</t>
  </si>
  <si>
    <t>ENSMUSG00000025264</t>
  </si>
  <si>
    <t>Tsr2</t>
  </si>
  <si>
    <t>ENSMUSG00000025265</t>
  </si>
  <si>
    <t>Fgd1</t>
  </si>
  <si>
    <t>ENSMUSG00000025266</t>
  </si>
  <si>
    <t>Gnl3l</t>
  </si>
  <si>
    <t>ENSMUSG00000025268</t>
  </si>
  <si>
    <t>Maged2</t>
  </si>
  <si>
    <t>ENSMUSG00000025269</t>
  </si>
  <si>
    <t>Apex2</t>
  </si>
  <si>
    <t>ENSMUSG00000025270</t>
  </si>
  <si>
    <t>Alas2</t>
  </si>
  <si>
    <t>ENSMUSG00000025271</t>
  </si>
  <si>
    <t>Pfkfb1</t>
  </si>
  <si>
    <t>ENSMUSG00000025272</t>
  </si>
  <si>
    <t>Tro</t>
  </si>
  <si>
    <t>ENSMUSG00000025277</t>
  </si>
  <si>
    <t>Abhd6</t>
  </si>
  <si>
    <t>ENSMUSG00000025278</t>
  </si>
  <si>
    <t>Flnb</t>
  </si>
  <si>
    <t>ENSMUSG00000025279</t>
  </si>
  <si>
    <t>Dnase1l3</t>
  </si>
  <si>
    <t>ENSMUSG00000025280</t>
  </si>
  <si>
    <t>Polr3a</t>
  </si>
  <si>
    <t>ENSMUSG00000025283</t>
  </si>
  <si>
    <t>Sat1</t>
  </si>
  <si>
    <t>ENSMUSG00000025287</t>
  </si>
  <si>
    <t>Acot9</t>
  </si>
  <si>
    <t>ENSMUSG00000025289</t>
  </si>
  <si>
    <t>Prdx4</t>
  </si>
  <si>
    <t>ENSMUSG00000025290</t>
  </si>
  <si>
    <t>Rps24</t>
  </si>
  <si>
    <t>ENSMUSG00000025314</t>
  </si>
  <si>
    <t>Ptprj</t>
  </si>
  <si>
    <t>ENSMUSG00000025316</t>
  </si>
  <si>
    <t>Banp</t>
  </si>
  <si>
    <t>ENSMUSG00000025317</t>
  </si>
  <si>
    <t>Car5a</t>
  </si>
  <si>
    <t>ENSMUSG00000025318</t>
  </si>
  <si>
    <t>Jph3</t>
  </si>
  <si>
    <t>ENSMUSG00000025321</t>
  </si>
  <si>
    <t>Itgb8</t>
  </si>
  <si>
    <t>ENSMUSG00000025323</t>
  </si>
  <si>
    <t>Sp4</t>
  </si>
  <si>
    <t>ENSMUSG00000025324</t>
  </si>
  <si>
    <t>Atp10a</t>
  </si>
  <si>
    <t>ENSMUSG00000025326</t>
  </si>
  <si>
    <t>Ube3a</t>
  </si>
  <si>
    <t>ENSMUSG00000025328</t>
  </si>
  <si>
    <t>Padi3</t>
  </si>
  <si>
    <t>ENSMUSG00000025329</t>
  </si>
  <si>
    <t>Padi1</t>
  </si>
  <si>
    <t>ENSMUSG00000025330</t>
  </si>
  <si>
    <t>Padi4</t>
  </si>
  <si>
    <t>ENSMUSG00000025332</t>
  </si>
  <si>
    <t>Kdm5c</t>
  </si>
  <si>
    <t>ENSMUSG00000025337</t>
  </si>
  <si>
    <t>Sbds</t>
  </si>
  <si>
    <t>ENSMUSG00000025340</t>
  </si>
  <si>
    <t>Rabgef1</t>
  </si>
  <si>
    <t>ENSMUSG00000025347</t>
  </si>
  <si>
    <t>Mettl7b</t>
  </si>
  <si>
    <t>ENSMUSG00000025348</t>
  </si>
  <si>
    <t>Itga7</t>
  </si>
  <si>
    <t>ENSMUSG00000025350</t>
  </si>
  <si>
    <t>Rdh5</t>
  </si>
  <si>
    <t>ENSMUSG00000025351</t>
  </si>
  <si>
    <t>Cd63</t>
  </si>
  <si>
    <t>ENSMUSG00000025352</t>
  </si>
  <si>
    <t>Gdf11</t>
  </si>
  <si>
    <t>ENSMUSG00000025353</t>
  </si>
  <si>
    <t>Ormdl2</t>
  </si>
  <si>
    <t>ENSMUSG00000025354</t>
  </si>
  <si>
    <t>Dnajc14</t>
  </si>
  <si>
    <t>ENSMUSG00000025355</t>
  </si>
  <si>
    <t>Mmp19</t>
  </si>
  <si>
    <t>ENSMUSG00000025357</t>
  </si>
  <si>
    <t>Dgka</t>
  </si>
  <si>
    <t>ENSMUSG00000025358</t>
  </si>
  <si>
    <t>Cdk2</t>
  </si>
  <si>
    <t>ENSMUSG00000025359</t>
  </si>
  <si>
    <t>Pmel</t>
  </si>
  <si>
    <t>ENSMUSG00000025362</t>
  </si>
  <si>
    <t>Rps26</t>
  </si>
  <si>
    <t>ENSMUSG00000025364</t>
  </si>
  <si>
    <t>Pa2g4</t>
  </si>
  <si>
    <t>ENSMUSG00000025366</t>
  </si>
  <si>
    <t>Esyt1</t>
  </si>
  <si>
    <t>ENSMUSG00000025369</t>
  </si>
  <si>
    <t>Smarcc2</t>
  </si>
  <si>
    <t>ENSMUSG00000025370</t>
  </si>
  <si>
    <t>Cdh9</t>
  </si>
  <si>
    <t>ENSMUSG00000025371</t>
  </si>
  <si>
    <t>Chmp6</t>
  </si>
  <si>
    <t>ENSMUSG00000025372</t>
  </si>
  <si>
    <t>Baiap2</t>
  </si>
  <si>
    <t>ENSMUSG00000025373</t>
  </si>
  <si>
    <t>Rnf41</t>
  </si>
  <si>
    <t>ENSMUSG00000025374</t>
  </si>
  <si>
    <t>Nabp2</t>
  </si>
  <si>
    <t>ENSMUSG00000025375</t>
  </si>
  <si>
    <t>Aatk</t>
  </si>
  <si>
    <t>ENSMUSG00000025377</t>
  </si>
  <si>
    <t>Tepsin</t>
  </si>
  <si>
    <t>ENSMUSG00000025381</t>
  </si>
  <si>
    <t>Cnpy2</t>
  </si>
  <si>
    <t>ENSMUSG00000025383</t>
  </si>
  <si>
    <t>Il23a</t>
  </si>
  <si>
    <t>ENSMUSG00000025384</t>
  </si>
  <si>
    <t>Faap100</t>
  </si>
  <si>
    <t>ENSMUSG00000025386</t>
  </si>
  <si>
    <t>Pde6g</t>
  </si>
  <si>
    <t>ENSMUSG00000025393</t>
  </si>
  <si>
    <t>Atp5b</t>
  </si>
  <si>
    <t>ENSMUSG00000025395</t>
  </si>
  <si>
    <t>Prim1</t>
  </si>
  <si>
    <t>ENSMUSG00000025401</t>
  </si>
  <si>
    <t>Myo1a</t>
  </si>
  <si>
    <t>ENSMUSG00000025402</t>
  </si>
  <si>
    <t>Nab2</t>
  </si>
  <si>
    <t>ENSMUSG00000025403</t>
  </si>
  <si>
    <t>Shmt2</t>
  </si>
  <si>
    <t>ENSMUSG00000025404</t>
  </si>
  <si>
    <t>R3hdm2</t>
  </si>
  <si>
    <t>ENSMUSG00000025407</t>
  </si>
  <si>
    <t>Gli1</t>
  </si>
  <si>
    <t>ENSMUSG00000025408</t>
  </si>
  <si>
    <t>Ddit3</t>
  </si>
  <si>
    <t>ENSMUSG00000025409</t>
  </si>
  <si>
    <t>Mbd6</t>
  </si>
  <si>
    <t>ENSMUSG00000025410</t>
  </si>
  <si>
    <t>Dctn2</t>
  </si>
  <si>
    <t>ENSMUSG00000025413</t>
  </si>
  <si>
    <t>Ttc4</t>
  </si>
  <si>
    <t>ENSMUSG00000025417</t>
  </si>
  <si>
    <t>Pip4k2c</t>
  </si>
  <si>
    <t>ENSMUSG00000025420</t>
  </si>
  <si>
    <t>Katnal2</t>
  </si>
  <si>
    <t>ENSMUSG00000025421</t>
  </si>
  <si>
    <t>Hdhd2</t>
  </si>
  <si>
    <t>ENSMUSG00000025422</t>
  </si>
  <si>
    <t>Agap2</t>
  </si>
  <si>
    <t>ENSMUSG00000025423</t>
  </si>
  <si>
    <t>Pias2</t>
  </si>
  <si>
    <t>ENSMUSG00000025425</t>
  </si>
  <si>
    <t>St8sia5</t>
  </si>
  <si>
    <t>ENSMUSG00000025427</t>
  </si>
  <si>
    <t>Rnf165</t>
  </si>
  <si>
    <t>ENSMUSG00000025428</t>
  </si>
  <si>
    <t>Atp5a1</t>
  </si>
  <si>
    <t>ENSMUSG00000025429</t>
  </si>
  <si>
    <t>Pstpip2</t>
  </si>
  <si>
    <t>ENSMUSG00000025432</t>
  </si>
  <si>
    <t>Avil</t>
  </si>
  <si>
    <t>ENSMUSG00000025433</t>
  </si>
  <si>
    <t>Crisp3</t>
  </si>
  <si>
    <t>ENSMUSG00000025436</t>
  </si>
  <si>
    <t>Atp23</t>
  </si>
  <si>
    <t>ENSMUSG00000025437</t>
  </si>
  <si>
    <t>Usp33</t>
  </si>
  <si>
    <t>ENSMUSG00000025439</t>
  </si>
  <si>
    <t>Clns1a</t>
  </si>
  <si>
    <t>ENSMUSG00000025450</t>
  </si>
  <si>
    <t>Gm9752</t>
  </si>
  <si>
    <t>ENSMUSG00000025451</t>
  </si>
  <si>
    <t>Paip1</t>
  </si>
  <si>
    <t>ENSMUSG00000025453</t>
  </si>
  <si>
    <t>Nnt</t>
  </si>
  <si>
    <t>ENSMUSG00000025461</t>
  </si>
  <si>
    <t>Cd163l1</t>
  </si>
  <si>
    <t>ENSMUSG00000025464</t>
  </si>
  <si>
    <t>Paox</t>
  </si>
  <si>
    <t>ENSMUSG00000025465</t>
  </si>
  <si>
    <t>Echs1</t>
  </si>
  <si>
    <t>ENSMUSG00000025466</t>
  </si>
  <si>
    <t>Fuom</t>
  </si>
  <si>
    <t>ENSMUSG00000025467</t>
  </si>
  <si>
    <t>Prap1</t>
  </si>
  <si>
    <t>ENSMUSG00000025468</t>
  </si>
  <si>
    <t>Caly</t>
  </si>
  <si>
    <t>ENSMUSG00000025469</t>
  </si>
  <si>
    <t>Msx3</t>
  </si>
  <si>
    <t>ENSMUSG00000025470</t>
  </si>
  <si>
    <t>Zfp511</t>
  </si>
  <si>
    <t>ENSMUSG00000025473</t>
  </si>
  <si>
    <t>Adam8</t>
  </si>
  <si>
    <t>ENSMUSG00000025474</t>
  </si>
  <si>
    <t>Tubgcp2</t>
  </si>
  <si>
    <t>ENSMUSG00000025475</t>
  </si>
  <si>
    <t>Adgra1</t>
  </si>
  <si>
    <t>ENSMUSG00000025477</t>
  </si>
  <si>
    <t>Inpp5a</t>
  </si>
  <si>
    <t>ENSMUSG00000025478</t>
  </si>
  <si>
    <t>Dpysl4</t>
  </si>
  <si>
    <t>ENSMUSG00000025479</t>
  </si>
  <si>
    <t>Cyp2e1</t>
  </si>
  <si>
    <t>ENSMUSG00000025480</t>
  </si>
  <si>
    <t>Syce1</t>
  </si>
  <si>
    <t>ENSMUSG00000025481</t>
  </si>
  <si>
    <t>Urah</t>
  </si>
  <si>
    <t>ENSMUSG00000025484</t>
  </si>
  <si>
    <t>Bet1l</t>
  </si>
  <si>
    <t>ENSMUSG00000025485</t>
  </si>
  <si>
    <t>Ric8a</t>
  </si>
  <si>
    <t>ENSMUSG00000025486</t>
  </si>
  <si>
    <t>Sirt3</t>
  </si>
  <si>
    <t>ENSMUSG00000025487</t>
  </si>
  <si>
    <t>Psmd13</t>
  </si>
  <si>
    <t>ENSMUSG00000025488</t>
  </si>
  <si>
    <t>Cox8b</t>
  </si>
  <si>
    <t>ENSMUSG00000025489</t>
  </si>
  <si>
    <t>Ifitm5</t>
  </si>
  <si>
    <t>ENSMUSG00000025491</t>
  </si>
  <si>
    <t>Ifitm1</t>
  </si>
  <si>
    <t>ENSMUSG00000025492</t>
  </si>
  <si>
    <t>Ifitm3</t>
  </si>
  <si>
    <t>ENSMUSG00000025494</t>
  </si>
  <si>
    <t>Sigirr</t>
  </si>
  <si>
    <t>ENSMUSG00000025495</t>
  </si>
  <si>
    <t>Ptdss2</t>
  </si>
  <si>
    <t>ENSMUSG00000025496</t>
  </si>
  <si>
    <t>Drd4</t>
  </si>
  <si>
    <t>ENSMUSG00000025497</t>
  </si>
  <si>
    <t>Cdhr5</t>
  </si>
  <si>
    <t>ENSMUSG00000025498</t>
  </si>
  <si>
    <t>Irf7</t>
  </si>
  <si>
    <t>ENSMUSG00000025499</t>
  </si>
  <si>
    <t>Hras</t>
  </si>
  <si>
    <t>ENSMUSG00000025500</t>
  </si>
  <si>
    <t>Lmntd2</t>
  </si>
  <si>
    <t>ENSMUSG00000025503</t>
  </si>
  <si>
    <t>Taldo1</t>
  </si>
  <si>
    <t>ENSMUSG00000025504</t>
  </si>
  <si>
    <t>Eps8l2</t>
  </si>
  <si>
    <t>ENSMUSG00000025505</t>
  </si>
  <si>
    <t>Tmem80</t>
  </si>
  <si>
    <t>ENSMUSG00000025507</t>
  </si>
  <si>
    <t>Pidd1</t>
  </si>
  <si>
    <t>ENSMUSG00000025508</t>
  </si>
  <si>
    <t>Rplp2</t>
  </si>
  <si>
    <t>ENSMUSG00000025509</t>
  </si>
  <si>
    <t>Pnpla2</t>
  </si>
  <si>
    <t>ENSMUSG00000025510</t>
  </si>
  <si>
    <t>Cd151</t>
  </si>
  <si>
    <t>ENSMUSG00000025511</t>
  </si>
  <si>
    <t>Tspan4</t>
  </si>
  <si>
    <t>ENSMUSG00000025512</t>
  </si>
  <si>
    <t>Chid1</t>
  </si>
  <si>
    <t>ENSMUSG00000025515</t>
  </si>
  <si>
    <t>Muc2</t>
  </si>
  <si>
    <t>ENSMUSG00000025521</t>
  </si>
  <si>
    <t>Tmem192</t>
  </si>
  <si>
    <t>ENSMUSG00000025525</t>
  </si>
  <si>
    <t>Apool</t>
  </si>
  <si>
    <t>ENSMUSG00000025527</t>
  </si>
  <si>
    <t>Satl1</t>
  </si>
  <si>
    <t>ENSMUSG00000025528</t>
  </si>
  <si>
    <t>2010106E10Rik</t>
  </si>
  <si>
    <t>ENSMUSG00000025529</t>
  </si>
  <si>
    <t>Zfp711</t>
  </si>
  <si>
    <t>ENSMUSG00000025531</t>
  </si>
  <si>
    <t>Chm</t>
  </si>
  <si>
    <t>ENSMUSG00000025532</t>
  </si>
  <si>
    <t>Crcp</t>
  </si>
  <si>
    <t>ENSMUSG00000025533</t>
  </si>
  <si>
    <t>Asl</t>
  </si>
  <si>
    <t>ENSMUSG00000025534</t>
  </si>
  <si>
    <t>Gusb</t>
  </si>
  <si>
    <t>ENSMUSG00000025537</t>
  </si>
  <si>
    <t>Phkg1</t>
  </si>
  <si>
    <t>ENSMUSG00000025538</t>
  </si>
  <si>
    <t>Sumf2</t>
  </si>
  <si>
    <t>ENSMUSG00000025544</t>
  </si>
  <si>
    <t>Tm9sf2</t>
  </si>
  <si>
    <t>ENSMUSG00000025545</t>
  </si>
  <si>
    <t>Clybl</t>
  </si>
  <si>
    <t>ENSMUSG00000025551</t>
  </si>
  <si>
    <t>Fgf14</t>
  </si>
  <si>
    <t>ENSMUSG00000025555</t>
  </si>
  <si>
    <t>Farp1</t>
  </si>
  <si>
    <t>ENSMUSG00000025557</t>
  </si>
  <si>
    <t>Slc15a1</t>
  </si>
  <si>
    <t>ENSMUSG00000025558</t>
  </si>
  <si>
    <t>Dock9</t>
  </si>
  <si>
    <t>ENSMUSG00000025571</t>
  </si>
  <si>
    <t>Tnrc6c</t>
  </si>
  <si>
    <t>ENSMUSG00000025572</t>
  </si>
  <si>
    <t>Tmc6</t>
  </si>
  <si>
    <t>ENSMUSG00000025573</t>
  </si>
  <si>
    <t>6030468B19Rik</t>
  </si>
  <si>
    <t>ENSMUSG00000025574</t>
  </si>
  <si>
    <t>Tk1</t>
  </si>
  <si>
    <t>ENSMUSG00000025575</t>
  </si>
  <si>
    <t>Cant1</t>
  </si>
  <si>
    <t>ENSMUSG00000025576</t>
  </si>
  <si>
    <t>Rbfox3</t>
  </si>
  <si>
    <t>ENSMUSG00000025577</t>
  </si>
  <si>
    <t>Cbx2</t>
  </si>
  <si>
    <t>ENSMUSG00000025578</t>
  </si>
  <si>
    <t>Cbx8</t>
  </si>
  <si>
    <t>ENSMUSG00000025579</t>
  </si>
  <si>
    <t>Gaa</t>
  </si>
  <si>
    <t>ENSMUSG00000025580</t>
  </si>
  <si>
    <t>Eif4a3</t>
  </si>
  <si>
    <t>ENSMUSG00000025582</t>
  </si>
  <si>
    <t>Nptx1</t>
  </si>
  <si>
    <t>ENSMUSG00000025583</t>
  </si>
  <si>
    <t>Rptor</t>
  </si>
  <si>
    <t>ENSMUSG00000025584</t>
  </si>
  <si>
    <t>Pde8a</t>
  </si>
  <si>
    <t>ENSMUSG00000025586</t>
  </si>
  <si>
    <t>Cpeb1</t>
  </si>
  <si>
    <t>ENSMUSG00000025591</t>
  </si>
  <si>
    <t>Tma16</t>
  </si>
  <si>
    <t>ENSMUSG00000025592</t>
  </si>
  <si>
    <t>Dach2</t>
  </si>
  <si>
    <t>ENSMUSG00000025597</t>
  </si>
  <si>
    <t>Klhl4</t>
  </si>
  <si>
    <t>ENSMUSG00000025602</t>
  </si>
  <si>
    <t>Zfp202</t>
  </si>
  <si>
    <t>ENSMUSG00000025607</t>
  </si>
  <si>
    <t>Copg2</t>
  </si>
  <si>
    <t>ENSMUSG00000025608</t>
  </si>
  <si>
    <t>Podxl</t>
  </si>
  <si>
    <t>ENSMUSG00000025609</t>
  </si>
  <si>
    <t>Mkln1</t>
  </si>
  <si>
    <t>ENSMUSG00000025610</t>
  </si>
  <si>
    <t>Map3k7cl</t>
  </si>
  <si>
    <t>ENSMUSG00000025612</t>
  </si>
  <si>
    <t>Bach1</t>
  </si>
  <si>
    <t>ENSMUSG00000025613</t>
  </si>
  <si>
    <t>Cct8</t>
  </si>
  <si>
    <t>ENSMUSG00000025616</t>
  </si>
  <si>
    <t>Usp16</t>
  </si>
  <si>
    <t>ENSMUSG00000025626</t>
  </si>
  <si>
    <t>Phf6</t>
  </si>
  <si>
    <t>ENSMUSG00000025644</t>
  </si>
  <si>
    <t>Gm7628</t>
  </si>
  <si>
    <t>ENSMUSG00000025645</t>
  </si>
  <si>
    <t>Ccdc51</t>
  </si>
  <si>
    <t>ENSMUSG00000025646</t>
  </si>
  <si>
    <t>Atrip</t>
  </si>
  <si>
    <t>ENSMUSG00000025647</t>
  </si>
  <si>
    <t>Shisa5</t>
  </si>
  <si>
    <t>ENSMUSG00000025648</t>
  </si>
  <si>
    <t>Pfkfb4</t>
  </si>
  <si>
    <t>ENSMUSG00000025650</t>
  </si>
  <si>
    <t>Col7a1</t>
  </si>
  <si>
    <t>ENSMUSG00000025651</t>
  </si>
  <si>
    <t>Uqcrc1</t>
  </si>
  <si>
    <t>ENSMUSG00000025652</t>
  </si>
  <si>
    <t>Tmem89</t>
  </si>
  <si>
    <t>ENSMUSG00000025656</t>
  </si>
  <si>
    <t>Arhgef9</t>
  </si>
  <si>
    <t>ENSMUSG00000025658</t>
  </si>
  <si>
    <t>Cnksr2</t>
  </si>
  <si>
    <t>ENSMUSG00000025665</t>
  </si>
  <si>
    <t>Rps6ka6</t>
  </si>
  <si>
    <t>ENSMUSG00000025666</t>
  </si>
  <si>
    <t>Tmem47</t>
  </si>
  <si>
    <t>ENSMUSG00000025701</t>
  </si>
  <si>
    <t>Alox5</t>
  </si>
  <si>
    <t>ENSMUSG00000025702</t>
  </si>
  <si>
    <t>March8</t>
  </si>
  <si>
    <t>ENSMUSG00000025716</t>
  </si>
  <si>
    <t>Myo3a</t>
  </si>
  <si>
    <t>ENSMUSG00000025722</t>
  </si>
  <si>
    <t>Wdr73</t>
  </si>
  <si>
    <t>ENSMUSG00000025723</t>
  </si>
  <si>
    <t>Nmb</t>
  </si>
  <si>
    <t>ENSMUSG00000025724</t>
  </si>
  <si>
    <t>Sec11a</t>
  </si>
  <si>
    <t>ENSMUSG00000025728</t>
  </si>
  <si>
    <t>Pigq</t>
  </si>
  <si>
    <t>ENSMUSG00000025730</t>
  </si>
  <si>
    <t>Rab40c</t>
  </si>
  <si>
    <t>ENSMUSG00000025731</t>
  </si>
  <si>
    <t>Mettl26</t>
  </si>
  <si>
    <t>ENSMUSG00000025732</t>
  </si>
  <si>
    <t>Mcrip2</t>
  </si>
  <si>
    <t>ENSMUSG00000025733</t>
  </si>
  <si>
    <t>Rhot2</t>
  </si>
  <si>
    <t>ENSMUSG00000025735</t>
  </si>
  <si>
    <t>Rhbdl1</t>
  </si>
  <si>
    <t>ENSMUSG00000025736</t>
  </si>
  <si>
    <t>Jmjd8</t>
  </si>
  <si>
    <t>ENSMUSG00000025737</t>
  </si>
  <si>
    <t>Wdr24</t>
  </si>
  <si>
    <t>ENSMUSG00000025738</t>
  </si>
  <si>
    <t>Fbxl16</t>
  </si>
  <si>
    <t>ENSMUSG00000025739</t>
  </si>
  <si>
    <t>Gng13</t>
  </si>
  <si>
    <t>ENSMUSG00000025742</t>
  </si>
  <si>
    <t>Prps2</t>
  </si>
  <si>
    <t>ENSMUSG00000025743</t>
  </si>
  <si>
    <t>Sdc3</t>
  </si>
  <si>
    <t>ENSMUSG00000025745</t>
  </si>
  <si>
    <t>Hadha</t>
  </si>
  <si>
    <t>ENSMUSG00000025746</t>
  </si>
  <si>
    <t>Il6</t>
  </si>
  <si>
    <t>ENSMUSG00000025747</t>
  </si>
  <si>
    <t>Tyms</t>
  </si>
  <si>
    <t>ENSMUSG00000025757</t>
  </si>
  <si>
    <t>Hspa4l</t>
  </si>
  <si>
    <t>ENSMUSG00000025758</t>
  </si>
  <si>
    <t>Plk4</t>
  </si>
  <si>
    <t>ENSMUSG00000025759</t>
  </si>
  <si>
    <t>Mfsd8</t>
  </si>
  <si>
    <t>ENSMUSG00000025762</t>
  </si>
  <si>
    <t>Larp1b</t>
  </si>
  <si>
    <t>ENSMUSG00000025764</t>
  </si>
  <si>
    <t>Jade1</t>
  </si>
  <si>
    <t>ENSMUSG00000025766</t>
  </si>
  <si>
    <t>D3Ertd751e</t>
  </si>
  <si>
    <t>ENSMUSG00000025776</t>
  </si>
  <si>
    <t>Crispld1</t>
  </si>
  <si>
    <t>ENSMUSG00000025777</t>
  </si>
  <si>
    <t>Gdap1</t>
  </si>
  <si>
    <t>ENSMUSG00000025779</t>
  </si>
  <si>
    <t>Ly96</t>
  </si>
  <si>
    <t>ENSMUSG00000025780</t>
  </si>
  <si>
    <t>Itih5</t>
  </si>
  <si>
    <t>ENSMUSG00000025781</t>
  </si>
  <si>
    <t>Atp5c1</t>
  </si>
  <si>
    <t>ENSMUSG00000025782</t>
  </si>
  <si>
    <t>Taf3</t>
  </si>
  <si>
    <t>ENSMUSG00000025784</t>
  </si>
  <si>
    <t>Clec3b</t>
  </si>
  <si>
    <t>ENSMUSG00000025785</t>
  </si>
  <si>
    <t>Exosc7</t>
  </si>
  <si>
    <t>ENSMUSG00000025786</t>
  </si>
  <si>
    <t>Zdhhc3</t>
  </si>
  <si>
    <t>ENSMUSG00000025787</t>
  </si>
  <si>
    <t>Tgm4</t>
  </si>
  <si>
    <t>ENSMUSG00000025789</t>
  </si>
  <si>
    <t>St8sia2</t>
  </si>
  <si>
    <t>ENSMUSG00000025790</t>
  </si>
  <si>
    <t>Slco3a1</t>
  </si>
  <si>
    <t>ENSMUSG00000025791</t>
  </si>
  <si>
    <t>Pgm1</t>
  </si>
  <si>
    <t>ENSMUSG00000025792</t>
  </si>
  <si>
    <t>Slc25a10</t>
  </si>
  <si>
    <t>ENSMUSG00000025793</t>
  </si>
  <si>
    <t>Hgs</t>
  </si>
  <si>
    <t>ENSMUSG00000025794</t>
  </si>
  <si>
    <t>Rpl14</t>
  </si>
  <si>
    <t>ENSMUSG00000025795</t>
  </si>
  <si>
    <t>Rassf3</t>
  </si>
  <si>
    <t>ENSMUSG00000025804</t>
  </si>
  <si>
    <t>Ccr1</t>
  </si>
  <si>
    <t>ENSMUSG00000025809</t>
  </si>
  <si>
    <t>Itgb1</t>
  </si>
  <si>
    <t>ENSMUSG00000025810</t>
  </si>
  <si>
    <t>Nrp1</t>
  </si>
  <si>
    <t>ENSMUSG00000025812</t>
  </si>
  <si>
    <t>Pard3</t>
  </si>
  <si>
    <t>ENSMUSG00000025813</t>
  </si>
  <si>
    <t>Homer2</t>
  </si>
  <si>
    <t>ENSMUSG00000025815</t>
  </si>
  <si>
    <t>Dhtkd1</t>
  </si>
  <si>
    <t>ENSMUSG00000025816</t>
  </si>
  <si>
    <t>Sec61a2</t>
  </si>
  <si>
    <t>ENSMUSG00000025817</t>
  </si>
  <si>
    <t>Nudt5</t>
  </si>
  <si>
    <t>ENSMUSG00000025821</t>
  </si>
  <si>
    <t>Zfp282</t>
  </si>
  <si>
    <t>ENSMUSG00000025823</t>
  </si>
  <si>
    <t>Pdia4</t>
  </si>
  <si>
    <t>ENSMUSG00000025825</t>
  </si>
  <si>
    <t>Iscu</t>
  </si>
  <si>
    <t>ENSMUSG00000025854</t>
  </si>
  <si>
    <t>Fam20c</t>
  </si>
  <si>
    <t>ENSMUSG00000025855</t>
  </si>
  <si>
    <t>Prkar1b</t>
  </si>
  <si>
    <t>ENSMUSG00000025856</t>
  </si>
  <si>
    <t>Pdgfa</t>
  </si>
  <si>
    <t>ENSMUSG00000025857</t>
  </si>
  <si>
    <t>Dnaaf5</t>
  </si>
  <si>
    <t>ENSMUSG00000025858</t>
  </si>
  <si>
    <t>Get4</t>
  </si>
  <si>
    <t>ENSMUSG00000025860</t>
  </si>
  <si>
    <t>Xiap</t>
  </si>
  <si>
    <t>ENSMUSG00000025862</t>
  </si>
  <si>
    <t>Stag2</t>
  </si>
  <si>
    <t>ENSMUSG00000025867</t>
  </si>
  <si>
    <t>Cplx2</t>
  </si>
  <si>
    <t>ENSMUSG00000025868</t>
  </si>
  <si>
    <t>Higd2a</t>
  </si>
  <si>
    <t>ENSMUSG00000025869</t>
  </si>
  <si>
    <t>Nop16</t>
  </si>
  <si>
    <t>ENSMUSG00000025870</t>
  </si>
  <si>
    <t>Arl10</t>
  </si>
  <si>
    <t>ENSMUSG00000025871</t>
  </si>
  <si>
    <t>4833439L19Rik</t>
  </si>
  <si>
    <t>ENSMUSG00000025872</t>
  </si>
  <si>
    <t>Thoc3</t>
  </si>
  <si>
    <t>ENSMUSG00000025873</t>
  </si>
  <si>
    <t>Faf2</t>
  </si>
  <si>
    <t>ENSMUSG00000025875</t>
  </si>
  <si>
    <t>Tspan17</t>
  </si>
  <si>
    <t>ENSMUSG00000025876</t>
  </si>
  <si>
    <t>Unc5a</t>
  </si>
  <si>
    <t>ENSMUSG00000025877</t>
  </si>
  <si>
    <t>Hk3</t>
  </si>
  <si>
    <t>ENSMUSG00000025878</t>
  </si>
  <si>
    <t>Uimc1</t>
  </si>
  <si>
    <t>ENSMUSG00000025880</t>
  </si>
  <si>
    <t>Smad7</t>
  </si>
  <si>
    <t>ENSMUSG00000025885</t>
  </si>
  <si>
    <t>Myo5b</t>
  </si>
  <si>
    <t>ENSMUSG00000025887</t>
  </si>
  <si>
    <t>Casp12</t>
  </si>
  <si>
    <t>ENSMUSG00000025888</t>
  </si>
  <si>
    <t>Casp1</t>
  </si>
  <si>
    <t>ENSMUSG00000025889</t>
  </si>
  <si>
    <t>Snca</t>
  </si>
  <si>
    <t>ENSMUSG00000025892</t>
  </si>
  <si>
    <t>Gria4</t>
  </si>
  <si>
    <t>ENSMUSG00000025893</t>
  </si>
  <si>
    <t>Kbtbd3</t>
  </si>
  <si>
    <t>ENSMUSG00000025894</t>
  </si>
  <si>
    <t>Aasdhppt</t>
  </si>
  <si>
    <t>ENSMUSG00000025898</t>
  </si>
  <si>
    <t>Cwf19l2</t>
  </si>
  <si>
    <t>ENSMUSG00000025899</t>
  </si>
  <si>
    <t>Alkbh8</t>
  </si>
  <si>
    <t>ENSMUSG00000025902</t>
  </si>
  <si>
    <t>Sox17</t>
  </si>
  <si>
    <t>ENSMUSG00000025903</t>
  </si>
  <si>
    <t>Lypla1</t>
  </si>
  <si>
    <t>ENSMUSG00000025905</t>
  </si>
  <si>
    <t>Oprk1</t>
  </si>
  <si>
    <t>ENSMUSG00000025907</t>
  </si>
  <si>
    <t>Rb1cc1</t>
  </si>
  <si>
    <t>ENSMUSG00000025909</t>
  </si>
  <si>
    <t>Sntg1</t>
  </si>
  <si>
    <t>ENSMUSG00000025911</t>
  </si>
  <si>
    <t>Adhfe1</t>
  </si>
  <si>
    <t>ENSMUSG00000025912</t>
  </si>
  <si>
    <t>Mybl1</t>
  </si>
  <si>
    <t>ENSMUSG00000025915</t>
  </si>
  <si>
    <t>Sgk3</t>
  </si>
  <si>
    <t>ENSMUSG00000025917</t>
  </si>
  <si>
    <t>Cops5</t>
  </si>
  <si>
    <t>ENSMUSG00000025920</t>
  </si>
  <si>
    <t>Stau2</t>
  </si>
  <si>
    <t>ENSMUSG00000025921</t>
  </si>
  <si>
    <t>Rdh10</t>
  </si>
  <si>
    <t>ENSMUSG00000025922</t>
  </si>
  <si>
    <t>Gm5045</t>
  </si>
  <si>
    <t>ENSMUSG00000025925</t>
  </si>
  <si>
    <t>Terf1</t>
  </si>
  <si>
    <t>ENSMUSG00000025929</t>
  </si>
  <si>
    <t>Il17a</t>
  </si>
  <si>
    <t>ENSMUSG00000025930</t>
  </si>
  <si>
    <t>Msc</t>
  </si>
  <si>
    <t>ENSMUSG00000025931</t>
  </si>
  <si>
    <t>Paqr8</t>
  </si>
  <si>
    <t>ENSMUSG00000025932</t>
  </si>
  <si>
    <t>Eya1</t>
  </si>
  <si>
    <t>ENSMUSG00000025933</t>
  </si>
  <si>
    <t>Tmem14a</t>
  </si>
  <si>
    <t>ENSMUSG00000025934</t>
  </si>
  <si>
    <t>Gsta3</t>
  </si>
  <si>
    <t>ENSMUSG00000025935</t>
  </si>
  <si>
    <t>Tram1</t>
  </si>
  <si>
    <t>ENSMUSG00000025936</t>
  </si>
  <si>
    <t>Gm4956</t>
  </si>
  <si>
    <t>ENSMUSG00000025937</t>
  </si>
  <si>
    <t>Lactb2</t>
  </si>
  <si>
    <t>ENSMUSG00000025938</t>
  </si>
  <si>
    <t>Slco5a1</t>
  </si>
  <si>
    <t>ENSMUSG00000025939</t>
  </si>
  <si>
    <t>Ube2w</t>
  </si>
  <si>
    <t>ENSMUSG00000025940</t>
  </si>
  <si>
    <t>Tmem70</t>
  </si>
  <si>
    <t>ENSMUSG00000025949</t>
  </si>
  <si>
    <t>Pikfyve</t>
  </si>
  <si>
    <t>ENSMUSG00000025950</t>
  </si>
  <si>
    <t>Idh1</t>
  </si>
  <si>
    <t>ENSMUSG00000025955</t>
  </si>
  <si>
    <t>Akr1cl</t>
  </si>
  <si>
    <t>ENSMUSG00000025956</t>
  </si>
  <si>
    <t>Mettl21a</t>
  </si>
  <si>
    <t>ENSMUSG00000025958</t>
  </si>
  <si>
    <t>Creb1</t>
  </si>
  <si>
    <t>ENSMUSG00000025959</t>
  </si>
  <si>
    <t>Klf7</t>
  </si>
  <si>
    <t>ENSMUSG00000025962</t>
  </si>
  <si>
    <t>Fastkd2</t>
  </si>
  <si>
    <t>ENSMUSG00000025964</t>
  </si>
  <si>
    <t>Adam23</t>
  </si>
  <si>
    <t>ENSMUSG00000025967</t>
  </si>
  <si>
    <t>Eef1b2</t>
  </si>
  <si>
    <t>ENSMUSG00000025968</t>
  </si>
  <si>
    <t>Ndufs1</t>
  </si>
  <si>
    <t>ENSMUSG00000025969</t>
  </si>
  <si>
    <t>Nrp2</t>
  </si>
  <si>
    <t>ENSMUSG00000025971</t>
  </si>
  <si>
    <t>Maip1</t>
  </si>
  <si>
    <t>ENSMUSG00000025977</t>
  </si>
  <si>
    <t>Boll</t>
  </si>
  <si>
    <t>ENSMUSG00000025978</t>
  </si>
  <si>
    <t>Rftn2</t>
  </si>
  <si>
    <t>ENSMUSG00000025979</t>
  </si>
  <si>
    <t>Mob4</t>
  </si>
  <si>
    <t>ENSMUSG00000025980</t>
  </si>
  <si>
    <t>Hspd1</t>
  </si>
  <si>
    <t>ENSMUSG00000025981</t>
  </si>
  <si>
    <t>Coq10b</t>
  </si>
  <si>
    <t>ENSMUSG00000025982</t>
  </si>
  <si>
    <t>Sf3b1</t>
  </si>
  <si>
    <t>ENSMUSG00000025983</t>
  </si>
  <si>
    <t>Ccdc150</t>
  </si>
  <si>
    <t>ENSMUSG00000025986</t>
  </si>
  <si>
    <t>Slc39a10</t>
  </si>
  <si>
    <t>ENSMUSG00000025991</t>
  </si>
  <si>
    <t>Cps1</t>
  </si>
  <si>
    <t>ENSMUSG00000025993</t>
  </si>
  <si>
    <t>Slc40a1</t>
  </si>
  <si>
    <t>ENSMUSG00000025995</t>
  </si>
  <si>
    <t>Wdr75</t>
  </si>
  <si>
    <t>ENSMUSG00000025997</t>
  </si>
  <si>
    <t>Ikzf2</t>
  </si>
  <si>
    <t>ENSMUSG00000026000</t>
  </si>
  <si>
    <t>Lancl1</t>
  </si>
  <si>
    <t>ENSMUSG00000026003</t>
  </si>
  <si>
    <t>Acadl</t>
  </si>
  <si>
    <t>ENSMUSG00000026004</t>
  </si>
  <si>
    <t>Kansl1l</t>
  </si>
  <si>
    <t>ENSMUSG00000026005</t>
  </si>
  <si>
    <t>Rpe</t>
  </si>
  <si>
    <t>ENSMUSG00000026009</t>
  </si>
  <si>
    <t>Icos</t>
  </si>
  <si>
    <t>ENSMUSG00000026011</t>
  </si>
  <si>
    <t>Ctla4</t>
  </si>
  <si>
    <t>ENSMUSG00000026012</t>
  </si>
  <si>
    <t>Cd28</t>
  </si>
  <si>
    <t>ENSMUSG00000026014</t>
  </si>
  <si>
    <t>Raph1</t>
  </si>
  <si>
    <t>ENSMUSG00000026017</t>
  </si>
  <si>
    <t>Carf</t>
  </si>
  <si>
    <t>ENSMUSG00000026018</t>
  </si>
  <si>
    <t>Ica1l</t>
  </si>
  <si>
    <t>ENSMUSG00000026019</t>
  </si>
  <si>
    <t>Wdr12</t>
  </si>
  <si>
    <t>ENSMUSG00000026020</t>
  </si>
  <si>
    <t>Nop58</t>
  </si>
  <si>
    <t>ENSMUSG00000026021</t>
  </si>
  <si>
    <t>Sumo1</t>
  </si>
  <si>
    <t>ENSMUSG00000026023</t>
  </si>
  <si>
    <t>Cdk15</t>
  </si>
  <si>
    <t>ENSMUSG00000026024</t>
  </si>
  <si>
    <t>Als2</t>
  </si>
  <si>
    <t>ENSMUSG00000026027</t>
  </si>
  <si>
    <t>Stradb</t>
  </si>
  <si>
    <t>ENSMUSG00000026028</t>
  </si>
  <si>
    <t>Trak2</t>
  </si>
  <si>
    <t>ENSMUSG00000026029</t>
  </si>
  <si>
    <t>Casp8</t>
  </si>
  <si>
    <t>ENSMUSG00000026031</t>
  </si>
  <si>
    <t>Cflar</t>
  </si>
  <si>
    <t>ENSMUSG00000026032</t>
  </si>
  <si>
    <t>Ndufb3</t>
  </si>
  <si>
    <t>ENSMUSG00000026034</t>
  </si>
  <si>
    <t>Clk1</t>
  </si>
  <si>
    <t>ENSMUSG00000026035</t>
  </si>
  <si>
    <t>Ppil3</t>
  </si>
  <si>
    <t>ENSMUSG00000026036</t>
  </si>
  <si>
    <t>Nif3l1</t>
  </si>
  <si>
    <t>ENSMUSG00000026037</t>
  </si>
  <si>
    <t>Orc2</t>
  </si>
  <si>
    <t>ENSMUSG00000026039</t>
  </si>
  <si>
    <t>Sgo2a</t>
  </si>
  <si>
    <t>ENSMUSG00000026042</t>
  </si>
  <si>
    <t>Col5a2</t>
  </si>
  <si>
    <t>ENSMUSG00000026043</t>
  </si>
  <si>
    <t>Col3a1</t>
  </si>
  <si>
    <t>ENSMUSG00000026047</t>
  </si>
  <si>
    <t>Kdelc1</t>
  </si>
  <si>
    <t>ENSMUSG00000026048</t>
  </si>
  <si>
    <t>Ercc5</t>
  </si>
  <si>
    <t>ENSMUSG00000026049</t>
  </si>
  <si>
    <t>Tex30</t>
  </si>
  <si>
    <t>ENSMUSG00000026051</t>
  </si>
  <si>
    <t>1500015O10Rik</t>
  </si>
  <si>
    <t>ENSMUSG00000026058</t>
  </si>
  <si>
    <t>Khdrbs2</t>
  </si>
  <si>
    <t>ENSMUSG00000026062</t>
  </si>
  <si>
    <t>Slc9a2</t>
  </si>
  <si>
    <t>ENSMUSG00000026064</t>
  </si>
  <si>
    <t>Ptp4a1</t>
  </si>
  <si>
    <t>ENSMUSG00000026065</t>
  </si>
  <si>
    <t>Slc9a4</t>
  </si>
  <si>
    <t>ENSMUSG00000026068</t>
  </si>
  <si>
    <t>Il18rap</t>
  </si>
  <si>
    <t>ENSMUSG00000026069</t>
  </si>
  <si>
    <t>Il1rl1</t>
  </si>
  <si>
    <t>ENSMUSG00000026070</t>
  </si>
  <si>
    <t>Il18r1</t>
  </si>
  <si>
    <t>ENSMUSG00000026072</t>
  </si>
  <si>
    <t>Il1r1</t>
  </si>
  <si>
    <t>ENSMUSG00000026073</t>
  </si>
  <si>
    <t>Il1r2</t>
  </si>
  <si>
    <t>ENSMUSG00000026074</t>
  </si>
  <si>
    <t>Map4k4</t>
  </si>
  <si>
    <t>ENSMUSG00000026077</t>
  </si>
  <si>
    <t>Npas2</t>
  </si>
  <si>
    <t>ENSMUSG00000026078</t>
  </si>
  <si>
    <t>Pdcl3</t>
  </si>
  <si>
    <t>ENSMUSG00000026080</t>
  </si>
  <si>
    <t>Chst10</t>
  </si>
  <si>
    <t>ENSMUSG00000026082</t>
  </si>
  <si>
    <t>Rev1</t>
  </si>
  <si>
    <t>ENSMUSG00000026083</t>
  </si>
  <si>
    <t>Eif5b</t>
  </si>
  <si>
    <t>ENSMUSG00000026087</t>
  </si>
  <si>
    <t>Mrpl30</t>
  </si>
  <si>
    <t>ENSMUSG00000026088</t>
  </si>
  <si>
    <t>Mitd1</t>
  </si>
  <si>
    <t>ENSMUSG00000026090</t>
  </si>
  <si>
    <t>2010300C02Rik</t>
  </si>
  <si>
    <t>ENSMUSG00000026094</t>
  </si>
  <si>
    <t>Stk17b</t>
  </si>
  <si>
    <t>ENSMUSG00000026095</t>
  </si>
  <si>
    <t>Asnsd1</t>
  </si>
  <si>
    <t>ENSMUSG00000026096</t>
  </si>
  <si>
    <t>Osgepl1</t>
  </si>
  <si>
    <t>ENSMUSG00000026097</t>
  </si>
  <si>
    <t>Ormdl1</t>
  </si>
  <si>
    <t>ENSMUSG00000026098</t>
  </si>
  <si>
    <t>Pms1</t>
  </si>
  <si>
    <t>ENSMUSG00000026102</t>
  </si>
  <si>
    <t>Inpp1</t>
  </si>
  <si>
    <t>ENSMUSG00000026103</t>
  </si>
  <si>
    <t>Gls</t>
  </si>
  <si>
    <t>ENSMUSG00000026104</t>
  </si>
  <si>
    <t>Stat1</t>
  </si>
  <si>
    <t>ENSMUSG00000026107</t>
  </si>
  <si>
    <t>Nabp1</t>
  </si>
  <si>
    <t>ENSMUSG00000026109</t>
  </si>
  <si>
    <t>Tmeff2</t>
  </si>
  <si>
    <t>ENSMUSG00000026110</t>
  </si>
  <si>
    <t>Mgat4a</t>
  </si>
  <si>
    <t>ENSMUSG00000026111</t>
  </si>
  <si>
    <t>Unc50</t>
  </si>
  <si>
    <t>ENSMUSG00000026112</t>
  </si>
  <si>
    <t>Coa5</t>
  </si>
  <si>
    <t>ENSMUSG00000026113</t>
  </si>
  <si>
    <t>Inpp4a</t>
  </si>
  <si>
    <t>ENSMUSG00000026114</t>
  </si>
  <si>
    <t>Cnga3</t>
  </si>
  <si>
    <t>ENSMUSG00000026116</t>
  </si>
  <si>
    <t>Tmem131</t>
  </si>
  <si>
    <t>ENSMUSG00000026117</t>
  </si>
  <si>
    <t>Zap70</t>
  </si>
  <si>
    <t>ENSMUSG00000026121</t>
  </si>
  <si>
    <t>Sema4c</t>
  </si>
  <si>
    <t>ENSMUSG00000026123</t>
  </si>
  <si>
    <t>Plekhb2</t>
  </si>
  <si>
    <t>ENSMUSG00000026126</t>
  </si>
  <si>
    <t>Ptpn18</t>
  </si>
  <si>
    <t>ENSMUSG00000026127</t>
  </si>
  <si>
    <t>Imp4</t>
  </si>
  <si>
    <t>ENSMUSG00000026131</t>
  </si>
  <si>
    <t>Dst</t>
  </si>
  <si>
    <t>ENSMUSG00000026134</t>
  </si>
  <si>
    <t>Prim2</t>
  </si>
  <si>
    <t>ENSMUSG00000026135</t>
  </si>
  <si>
    <t>Zfp142</t>
  </si>
  <si>
    <t>ENSMUSG00000026142</t>
  </si>
  <si>
    <t>Rhbdd1</t>
  </si>
  <si>
    <t>ENSMUSG00000026147</t>
  </si>
  <si>
    <t>Col9a1</t>
  </si>
  <si>
    <t>ENSMUSG00000026149</t>
  </si>
  <si>
    <t>Tm4sf20</t>
  </si>
  <si>
    <t>ENSMUSG00000026150</t>
  </si>
  <si>
    <t>Mff</t>
  </si>
  <si>
    <t>ENSMUSG00000026153</t>
  </si>
  <si>
    <t>Fam135a</t>
  </si>
  <si>
    <t>ENSMUSG00000026154</t>
  </si>
  <si>
    <t>Sdhaf4</t>
  </si>
  <si>
    <t>ENSMUSG00000026155</t>
  </si>
  <si>
    <t>Smap1</t>
  </si>
  <si>
    <t>ENSMUSG00000026156</t>
  </si>
  <si>
    <t>B3gat2</t>
  </si>
  <si>
    <t>ENSMUSG00000026158</t>
  </si>
  <si>
    <t>Ogfrl1</t>
  </si>
  <si>
    <t>ENSMUSG00000026159</t>
  </si>
  <si>
    <t>Agfg1</t>
  </si>
  <si>
    <t>ENSMUSG00000026162</t>
  </si>
  <si>
    <t>Nhej1</t>
  </si>
  <si>
    <t>ENSMUSG00000026163</t>
  </si>
  <si>
    <t>Sphkap</t>
  </si>
  <si>
    <t>ENSMUSG00000026166</t>
  </si>
  <si>
    <t>Ccl20</t>
  </si>
  <si>
    <t>ENSMUSG00000026167</t>
  </si>
  <si>
    <t>Wnt10a</t>
  </si>
  <si>
    <t>ENSMUSG00000026170</t>
  </si>
  <si>
    <t>Cyp27a1</t>
  </si>
  <si>
    <t>ENSMUSG00000026171</t>
  </si>
  <si>
    <t>Rnf25</t>
  </si>
  <si>
    <t>ENSMUSG00000026172</t>
  </si>
  <si>
    <t>Bcs1l</t>
  </si>
  <si>
    <t>ENSMUSG00000026173</t>
  </si>
  <si>
    <t>Plcd4</t>
  </si>
  <si>
    <t>ENSMUSG00000026174</t>
  </si>
  <si>
    <t>Cnot9</t>
  </si>
  <si>
    <t>ENSMUSG00000026175</t>
  </si>
  <si>
    <t>Vil1</t>
  </si>
  <si>
    <t>ENSMUSG00000026176</t>
  </si>
  <si>
    <t>Ctdsp1</t>
  </si>
  <si>
    <t>ENSMUSG00000026177</t>
  </si>
  <si>
    <t>Slc11a1</t>
  </si>
  <si>
    <t>ENSMUSG00000026179</t>
  </si>
  <si>
    <t>Pnkd</t>
  </si>
  <si>
    <t>ENSMUSG00000026180</t>
  </si>
  <si>
    <t>Cxcr2</t>
  </si>
  <si>
    <t>ENSMUSG00000026181</t>
  </si>
  <si>
    <t>Ppm1f</t>
  </si>
  <si>
    <t>ENSMUSG00000026185</t>
  </si>
  <si>
    <t>Igfbp5</t>
  </si>
  <si>
    <t>ENSMUSG00000026187</t>
  </si>
  <si>
    <t>Xrcc5</t>
  </si>
  <si>
    <t>ENSMUSG00000026188</t>
  </si>
  <si>
    <t>Tmem169</t>
  </si>
  <si>
    <t>ENSMUSG00000026189</t>
  </si>
  <si>
    <t>Pecr</t>
  </si>
  <si>
    <t>ENSMUSG00000026192</t>
  </si>
  <si>
    <t>Atic</t>
  </si>
  <si>
    <t>ENSMUSG00000026193</t>
  </si>
  <si>
    <t>Fn1</t>
  </si>
  <si>
    <t>ENSMUSG00000026196</t>
  </si>
  <si>
    <t>Bard1</t>
  </si>
  <si>
    <t>ENSMUSG00000026197</t>
  </si>
  <si>
    <t>Zfand2b</t>
  </si>
  <si>
    <t>ENSMUSG00000026198</t>
  </si>
  <si>
    <t>Abcb6</t>
  </si>
  <si>
    <t>ENSMUSG00000026199</t>
  </si>
  <si>
    <t>Ankzf1</t>
  </si>
  <si>
    <t>ENSMUSG00000026200</t>
  </si>
  <si>
    <t>Glb1l</t>
  </si>
  <si>
    <t>ENSMUSG00000026201</t>
  </si>
  <si>
    <t>Stk16</t>
  </si>
  <si>
    <t>ENSMUSG00000026202</t>
  </si>
  <si>
    <t>Tuba4a</t>
  </si>
  <si>
    <t>ENSMUSG00000026203</t>
  </si>
  <si>
    <t>Dnajb2</t>
  </si>
  <si>
    <t>ENSMUSG00000026204</t>
  </si>
  <si>
    <t>Ptprn</t>
  </si>
  <si>
    <t>ENSMUSG00000026205</t>
  </si>
  <si>
    <t>Slc23a3</t>
  </si>
  <si>
    <t>ENSMUSG00000026207</t>
  </si>
  <si>
    <t>Speg</t>
  </si>
  <si>
    <t>ENSMUSG00000026208</t>
  </si>
  <si>
    <t>Des</t>
  </si>
  <si>
    <t>ENSMUSG00000026209</t>
  </si>
  <si>
    <t>Dnpep</t>
  </si>
  <si>
    <t>ENSMUSG00000026211</t>
  </si>
  <si>
    <t>Obsl1</t>
  </si>
  <si>
    <t>ENSMUSG00000026213</t>
  </si>
  <si>
    <t>Stk11ip</t>
  </si>
  <si>
    <t>ENSMUSG00000026219</t>
  </si>
  <si>
    <t>Trip12</t>
  </si>
  <si>
    <t>ENSMUSG00000026220</t>
  </si>
  <si>
    <t>Slc16a14</t>
  </si>
  <si>
    <t>ENSMUSG00000026222</t>
  </si>
  <si>
    <t>Sp100</t>
  </si>
  <si>
    <t>ENSMUSG00000026223</t>
  </si>
  <si>
    <t>Itm2c</t>
  </si>
  <si>
    <t>ENSMUSG00000026224</t>
  </si>
  <si>
    <t>4933407L21Rik</t>
  </si>
  <si>
    <t>ENSMUSG00000026227</t>
  </si>
  <si>
    <t>2810459M11Rik</t>
  </si>
  <si>
    <t>ENSMUSG00000026228</t>
  </si>
  <si>
    <t>Htr2b</t>
  </si>
  <si>
    <t>ENSMUSG00000026229</t>
  </si>
  <si>
    <t>Psmd1</t>
  </si>
  <si>
    <t>ENSMUSG00000026234</t>
  </si>
  <si>
    <t>Ncl</t>
  </si>
  <si>
    <t>ENSMUSG00000026235</t>
  </si>
  <si>
    <t>Epha4</t>
  </si>
  <si>
    <t>ENSMUSG00000026237</t>
  </si>
  <si>
    <t>Nmur1</t>
  </si>
  <si>
    <t>ENSMUSG00000026238</t>
  </si>
  <si>
    <t>Ptma</t>
  </si>
  <si>
    <t>ENSMUSG00000026239</t>
  </si>
  <si>
    <t>Pde6d</t>
  </si>
  <si>
    <t>ENSMUSG00000026240</t>
  </si>
  <si>
    <t>Cops7b</t>
  </si>
  <si>
    <t>ENSMUSG00000026241</t>
  </si>
  <si>
    <t>Nppc</t>
  </si>
  <si>
    <t>ENSMUSG00000026245</t>
  </si>
  <si>
    <t>Farsb</t>
  </si>
  <si>
    <t>ENSMUSG00000026246</t>
  </si>
  <si>
    <t>Alppl2</t>
  </si>
  <si>
    <t>ENSMUSG00000026247</t>
  </si>
  <si>
    <t>Ecel1</t>
  </si>
  <si>
    <t>ENSMUSG00000026248</t>
  </si>
  <si>
    <t>Mrpl44</t>
  </si>
  <si>
    <t>ENSMUSG00000026249</t>
  </si>
  <si>
    <t>Serpine2</t>
  </si>
  <si>
    <t>ENSMUSG00000026254</t>
  </si>
  <si>
    <t>Eif4e2</t>
  </si>
  <si>
    <t>ENSMUSG00000026255</t>
  </si>
  <si>
    <t>Efhd1</t>
  </si>
  <si>
    <t>ENSMUSG00000026259</t>
  </si>
  <si>
    <t>Ngef</t>
  </si>
  <si>
    <t>ENSMUSG00000026260</t>
  </si>
  <si>
    <t>Ndufa10</t>
  </si>
  <si>
    <t>ENSMUSG00000026269</t>
  </si>
  <si>
    <t>Rnpepl1</t>
  </si>
  <si>
    <t>ENSMUSG00000026270</t>
  </si>
  <si>
    <t>Capn10</t>
  </si>
  <si>
    <t>ENSMUSG00000026271</t>
  </si>
  <si>
    <t>Gpr35</t>
  </si>
  <si>
    <t>ENSMUSG00000026272</t>
  </si>
  <si>
    <t>Agxt</t>
  </si>
  <si>
    <t>ENSMUSG00000026273</t>
  </si>
  <si>
    <t>Mterf4</t>
  </si>
  <si>
    <t>ENSMUSG00000026274</t>
  </si>
  <si>
    <t>Pask</t>
  </si>
  <si>
    <t>ENSMUSG00000026275</t>
  </si>
  <si>
    <t>Ppp1r7</t>
  </si>
  <si>
    <t>ENSMUSG00000026276</t>
  </si>
  <si>
    <t>Sept2</t>
  </si>
  <si>
    <t>ENSMUSG00000026277</t>
  </si>
  <si>
    <t>Stk25</t>
  </si>
  <si>
    <t>ENSMUSG00000026278</t>
  </si>
  <si>
    <t>Bok</t>
  </si>
  <si>
    <t>ENSMUSG00000026279</t>
  </si>
  <si>
    <t>Thap4</t>
  </si>
  <si>
    <t>ENSMUSG00000026280</t>
  </si>
  <si>
    <t>Atg4b</t>
  </si>
  <si>
    <t>ENSMUSG00000026281</t>
  </si>
  <si>
    <t>Dtymk</t>
  </si>
  <si>
    <t>ENSMUSG00000026283</t>
  </si>
  <si>
    <t>Ing5</t>
  </si>
  <si>
    <t>ENSMUSG00000026285</t>
  </si>
  <si>
    <t>Pdcd1</t>
  </si>
  <si>
    <t>ENSMUSG00000026288</t>
  </si>
  <si>
    <t>Inpp5d</t>
  </si>
  <si>
    <t>ENSMUSG00000026289</t>
  </si>
  <si>
    <t>Atg16l1</t>
  </si>
  <si>
    <t>ENSMUSG00000026295</t>
  </si>
  <si>
    <t>Spp2</t>
  </si>
  <si>
    <t>ENSMUSG00000026303</t>
  </si>
  <si>
    <t>Mlph</t>
  </si>
  <si>
    <t>ENSMUSG00000026304</t>
  </si>
  <si>
    <t>Rab17</t>
  </si>
  <si>
    <t>ENSMUSG00000026305</t>
  </si>
  <si>
    <t>Lrrfip1</t>
  </si>
  <si>
    <t>ENSMUSG00000026307</t>
  </si>
  <si>
    <t>Scly</t>
  </si>
  <si>
    <t>ENSMUSG00000026308</t>
  </si>
  <si>
    <t>Klhl30</t>
  </si>
  <si>
    <t>ENSMUSG00000026309</t>
  </si>
  <si>
    <t>Ilkap</t>
  </si>
  <si>
    <t>ENSMUSG00000026311</t>
  </si>
  <si>
    <t>Asb1</t>
  </si>
  <si>
    <t>ENSMUSG00000026313</t>
  </si>
  <si>
    <t>Hdac4</t>
  </si>
  <si>
    <t>ENSMUSG00000026315</t>
  </si>
  <si>
    <t>Serpinb8</t>
  </si>
  <si>
    <t>ENSMUSG00000026317</t>
  </si>
  <si>
    <t>Cln8</t>
  </si>
  <si>
    <t>ENSMUSG00000026319</t>
  </si>
  <si>
    <t>Relch</t>
  </si>
  <si>
    <t>ENSMUSG00000026321</t>
  </si>
  <si>
    <t>Tnfrsf11a</t>
  </si>
  <si>
    <t>ENSMUSG00000026322</t>
  </si>
  <si>
    <t>Htr4</t>
  </si>
  <si>
    <t>ENSMUSG00000026333</t>
  </si>
  <si>
    <t>Gin1</t>
  </si>
  <si>
    <t>ENSMUSG00000026335</t>
  </si>
  <si>
    <t>Pam</t>
  </si>
  <si>
    <t>ENSMUSG00000026339</t>
  </si>
  <si>
    <t>Ccdc93</t>
  </si>
  <si>
    <t>ENSMUSG00000026341</t>
  </si>
  <si>
    <t>Actr3</t>
  </si>
  <si>
    <t>ENSMUSG00000026342</t>
  </si>
  <si>
    <t>Slc35f5</t>
  </si>
  <si>
    <t>ENSMUSG00000026343</t>
  </si>
  <si>
    <t>Gpr39</t>
  </si>
  <si>
    <t>ENSMUSG00000026344</t>
  </si>
  <si>
    <t>Lypd1</t>
  </si>
  <si>
    <t>ENSMUSG00000026347</t>
  </si>
  <si>
    <t>Tmem163</t>
  </si>
  <si>
    <t>ENSMUSG00000026348</t>
  </si>
  <si>
    <t>Acmsd</t>
  </si>
  <si>
    <t>ENSMUSG00000026349</t>
  </si>
  <si>
    <t>Ccnt2</t>
  </si>
  <si>
    <t>ENSMUSG00000026353</t>
  </si>
  <si>
    <t>Ubxn4</t>
  </si>
  <si>
    <t>ENSMUSG00000026354</t>
  </si>
  <si>
    <t>Lct</t>
  </si>
  <si>
    <t>ENSMUSG00000026355</t>
  </si>
  <si>
    <t>Mcm6</t>
  </si>
  <si>
    <t>ENSMUSG00000026356</t>
  </si>
  <si>
    <t>Dars</t>
  </si>
  <si>
    <t>ENSMUSG00000026357</t>
  </si>
  <si>
    <t>Rgs18</t>
  </si>
  <si>
    <t>ENSMUSG00000026358</t>
  </si>
  <si>
    <t>Rgs1</t>
  </si>
  <si>
    <t>ENSMUSG00000026360</t>
  </si>
  <si>
    <t>Rgs2</t>
  </si>
  <si>
    <t>ENSMUSG00000026361</t>
  </si>
  <si>
    <t>Cdc73</t>
  </si>
  <si>
    <t>ENSMUSG00000026365</t>
  </si>
  <si>
    <t>Cfh</t>
  </si>
  <si>
    <t>ENSMUSG00000026368</t>
  </si>
  <si>
    <t>F13b</t>
  </si>
  <si>
    <t>ENSMUSG00000026374</t>
  </si>
  <si>
    <t>Tsn</t>
  </si>
  <si>
    <t>ENSMUSG00000026377</t>
  </si>
  <si>
    <t>Nifk</t>
  </si>
  <si>
    <t>ENSMUSG00000026380</t>
  </si>
  <si>
    <t>Tfcp2l1</t>
  </si>
  <si>
    <t>ENSMUSG00000026383</t>
  </si>
  <si>
    <t>Epb41l5</t>
  </si>
  <si>
    <t>ENSMUSG00000026384</t>
  </si>
  <si>
    <t>Ptpn4</t>
  </si>
  <si>
    <t>ENSMUSG00000026385</t>
  </si>
  <si>
    <t>Dbi</t>
  </si>
  <si>
    <t>ENSMUSG00000026387</t>
  </si>
  <si>
    <t>Sctr</t>
  </si>
  <si>
    <t>ENSMUSG00000026388</t>
  </si>
  <si>
    <t>3110009E18Rik</t>
  </si>
  <si>
    <t>ENSMUSG00000026389</t>
  </si>
  <si>
    <t>Steap3</t>
  </si>
  <si>
    <t>ENSMUSG00000026390</t>
  </si>
  <si>
    <t>Marco</t>
  </si>
  <si>
    <t>ENSMUSG00000026393</t>
  </si>
  <si>
    <t>Nek7</t>
  </si>
  <si>
    <t>ENSMUSG00000026395</t>
  </si>
  <si>
    <t>Ptprc</t>
  </si>
  <si>
    <t>ENSMUSG00000026398</t>
  </si>
  <si>
    <t>Nr5a2</t>
  </si>
  <si>
    <t>ENSMUSG00000026399</t>
  </si>
  <si>
    <t>Cd55</t>
  </si>
  <si>
    <t>ENSMUSG00000026401</t>
  </si>
  <si>
    <t>Cd55b</t>
  </si>
  <si>
    <t>ENSMUSG00000026404</t>
  </si>
  <si>
    <t>Ddx59</t>
  </si>
  <si>
    <t>ENSMUSG00000026405</t>
  </si>
  <si>
    <t>C4bp</t>
  </si>
  <si>
    <t>ENSMUSG00000026407</t>
  </si>
  <si>
    <t>Cacna1s</t>
  </si>
  <si>
    <t>ENSMUSG00000026409</t>
  </si>
  <si>
    <t>Pfkfb2</t>
  </si>
  <si>
    <t>ENSMUSG00000026411</t>
  </si>
  <si>
    <t>Tmem9</t>
  </si>
  <si>
    <t>ENSMUSG00000026413</t>
  </si>
  <si>
    <t>Pkp1</t>
  </si>
  <si>
    <t>ENSMUSG00000026414</t>
  </si>
  <si>
    <t>Tnnt2</t>
  </si>
  <si>
    <t>ENSMUSG00000026415</t>
  </si>
  <si>
    <t>Fcamr</t>
  </si>
  <si>
    <t>ENSMUSG00000026417</t>
  </si>
  <si>
    <t>Pigr</t>
  </si>
  <si>
    <t>ENSMUSG00000026418</t>
  </si>
  <si>
    <t>Tnni1</t>
  </si>
  <si>
    <t>ENSMUSG00000026421</t>
  </si>
  <si>
    <t>Csrp1</t>
  </si>
  <si>
    <t>ENSMUSG00000026424</t>
  </si>
  <si>
    <t>Gpr37l1</t>
  </si>
  <si>
    <t>ENSMUSG00000026425</t>
  </si>
  <si>
    <t>Srgap2</t>
  </si>
  <si>
    <t>ENSMUSG00000026426</t>
  </si>
  <si>
    <t>Arl8a</t>
  </si>
  <si>
    <t>ENSMUSG00000026427</t>
  </si>
  <si>
    <t>Eif2d</t>
  </si>
  <si>
    <t>ENSMUSG00000026429</t>
  </si>
  <si>
    <t>Ube2t</t>
  </si>
  <si>
    <t>ENSMUSG00000026430</t>
  </si>
  <si>
    <t>Rassf5</t>
  </si>
  <si>
    <t>ENSMUSG00000026432</t>
  </si>
  <si>
    <t>Avpr1b</t>
  </si>
  <si>
    <t>ENSMUSG00000026433</t>
  </si>
  <si>
    <t>Rab29</t>
  </si>
  <si>
    <t>ENSMUSG00000026434</t>
  </si>
  <si>
    <t>Nucks1</t>
  </si>
  <si>
    <t>ENSMUSG00000026435</t>
  </si>
  <si>
    <t>Slc45a3</t>
  </si>
  <si>
    <t>ENSMUSG00000026436</t>
  </si>
  <si>
    <t>Elk4</t>
  </si>
  <si>
    <t>ENSMUSG00000026437</t>
  </si>
  <si>
    <t>Cdk18</t>
  </si>
  <si>
    <t>ENSMUSG00000026439</t>
  </si>
  <si>
    <t>Rbbp5</t>
  </si>
  <si>
    <t>ENSMUSG00000026442</t>
  </si>
  <si>
    <t>Nfasc</t>
  </si>
  <si>
    <t>ENSMUSG00000026443</t>
  </si>
  <si>
    <t>Lrrn2</t>
  </si>
  <si>
    <t>ENSMUSG00000026447</t>
  </si>
  <si>
    <t>Pik3c2b</t>
  </si>
  <si>
    <t>ENSMUSG00000026450</t>
  </si>
  <si>
    <t>Chit1</t>
  </si>
  <si>
    <t>ENSMUSG00000026452</t>
  </si>
  <si>
    <t>Syt2</t>
  </si>
  <si>
    <t>ENSMUSG00000026455</t>
  </si>
  <si>
    <t>Klhl12</t>
  </si>
  <si>
    <t>ENSMUSG00000026456</t>
  </si>
  <si>
    <t>Cyb5r1</t>
  </si>
  <si>
    <t>ENSMUSG00000026457</t>
  </si>
  <si>
    <t>Adipor1</t>
  </si>
  <si>
    <t>ENSMUSG00000026458</t>
  </si>
  <si>
    <t>Ppfia4</t>
  </si>
  <si>
    <t>ENSMUSG00000026463</t>
  </si>
  <si>
    <t>Atp2b4</t>
  </si>
  <si>
    <t>ENSMUSG00000026466</t>
  </si>
  <si>
    <t>Tor1aip1</t>
  </si>
  <si>
    <t>ENSMUSG00000026469</t>
  </si>
  <si>
    <t>Xpr1</t>
  </si>
  <si>
    <t>ENSMUSG00000026470</t>
  </si>
  <si>
    <t>Stx6</t>
  </si>
  <si>
    <t>ENSMUSG00000026471</t>
  </si>
  <si>
    <t>Mr1</t>
  </si>
  <si>
    <t>ENSMUSG00000026473</t>
  </si>
  <si>
    <t>Glul</t>
  </si>
  <si>
    <t>ENSMUSG00000026475</t>
  </si>
  <si>
    <t>Rgs16</t>
  </si>
  <si>
    <t>ENSMUSG00000026478</t>
  </si>
  <si>
    <t>Lamc1</t>
  </si>
  <si>
    <t>ENSMUSG00000026479</t>
  </si>
  <si>
    <t>Lamc2</t>
  </si>
  <si>
    <t>ENSMUSG00000026480</t>
  </si>
  <si>
    <t>Ncf2</t>
  </si>
  <si>
    <t>ENSMUSG00000026482</t>
  </si>
  <si>
    <t>Rgl1</t>
  </si>
  <si>
    <t>ENSMUSG00000026483</t>
  </si>
  <si>
    <t>Fam129a</t>
  </si>
  <si>
    <t>ENSMUSG00000026484</t>
  </si>
  <si>
    <t>Rnf2</t>
  </si>
  <si>
    <t>ENSMUSG00000026489</t>
  </si>
  <si>
    <t>Coq8a</t>
  </si>
  <si>
    <t>ENSMUSG00000026490</t>
  </si>
  <si>
    <t>Cdc42bpa</t>
  </si>
  <si>
    <t>ENSMUSG00000026491</t>
  </si>
  <si>
    <t>Ahctf1</t>
  </si>
  <si>
    <t>ENSMUSG00000026492</t>
  </si>
  <si>
    <t>Tfb2m</t>
  </si>
  <si>
    <t>ENSMUSG00000026494</t>
  </si>
  <si>
    <t>Kif26b</t>
  </si>
  <si>
    <t>ENSMUSG00000026495</t>
  </si>
  <si>
    <t>Efcab2</t>
  </si>
  <si>
    <t>ENSMUSG00000026496</t>
  </si>
  <si>
    <t>Parp1</t>
  </si>
  <si>
    <t>ENSMUSG00000026499</t>
  </si>
  <si>
    <t>Acbd3</t>
  </si>
  <si>
    <t>ENSMUSG00000026500</t>
  </si>
  <si>
    <t>Cox20</t>
  </si>
  <si>
    <t>ENSMUSG00000026502</t>
  </si>
  <si>
    <t>Desi2</t>
  </si>
  <si>
    <t>ENSMUSG00000026504</t>
  </si>
  <si>
    <t>Sdccag8</t>
  </si>
  <si>
    <t>ENSMUSG00000026509</t>
  </si>
  <si>
    <t>Capn2</t>
  </si>
  <si>
    <t>ENSMUSG00000026510</t>
  </si>
  <si>
    <t>Trp53bp2</t>
  </si>
  <si>
    <t>ENSMUSG00000026511</t>
  </si>
  <si>
    <t>Srp9</t>
  </si>
  <si>
    <t>ENSMUSG00000026514</t>
  </si>
  <si>
    <t>Cnih3</t>
  </si>
  <si>
    <t>ENSMUSG00000026516</t>
  </si>
  <si>
    <t>Nvl</t>
  </si>
  <si>
    <t>ENSMUSG00000026519</t>
  </si>
  <si>
    <t>Tmem63a</t>
  </si>
  <si>
    <t>ENSMUSG00000026520</t>
  </si>
  <si>
    <t>Pycr2</t>
  </si>
  <si>
    <t>ENSMUSG00000026525</t>
  </si>
  <si>
    <t>Opn3</t>
  </si>
  <si>
    <t>ENSMUSG00000026526</t>
  </si>
  <si>
    <t>Fh1</t>
  </si>
  <si>
    <t>ENSMUSG00000026527</t>
  </si>
  <si>
    <t>Rgs7</t>
  </si>
  <si>
    <t>ENSMUSG00000026531</t>
  </si>
  <si>
    <t>Mptx1</t>
  </si>
  <si>
    <t>ENSMUSG00000026532</t>
  </si>
  <si>
    <t>Spta1</t>
  </si>
  <si>
    <t>ENSMUSG00000026536</t>
  </si>
  <si>
    <t>Ifi211</t>
  </si>
  <si>
    <t>ENSMUSG00000026542</t>
  </si>
  <si>
    <t>Apcs</t>
  </si>
  <si>
    <t>ENSMUSG00000026544</t>
  </si>
  <si>
    <t>Dusp23</t>
  </si>
  <si>
    <t>ENSMUSG00000026546</t>
  </si>
  <si>
    <t>Cfap45</t>
  </si>
  <si>
    <t>ENSMUSG00000026547</t>
  </si>
  <si>
    <t>Tagln2</t>
  </si>
  <si>
    <t>ENSMUSG00000026548</t>
  </si>
  <si>
    <t>Slamf9</t>
  </si>
  <si>
    <t>ENSMUSG00000026553</t>
  </si>
  <si>
    <t>Copa</t>
  </si>
  <si>
    <t>ENSMUSG00000026554</t>
  </si>
  <si>
    <t>Dcaf8</t>
  </si>
  <si>
    <t>ENSMUSG00000026556</t>
  </si>
  <si>
    <t>Vangl2</t>
  </si>
  <si>
    <t>ENSMUSG00000026558</t>
  </si>
  <si>
    <t>Uck2</t>
  </si>
  <si>
    <t>ENSMUSG00000026563</t>
  </si>
  <si>
    <t>Tada1</t>
  </si>
  <si>
    <t>ENSMUSG00000026564</t>
  </si>
  <si>
    <t>Dusp27</t>
  </si>
  <si>
    <t>ENSMUSG00000026565</t>
  </si>
  <si>
    <t>Pou2f1</t>
  </si>
  <si>
    <t>ENSMUSG00000026566</t>
  </si>
  <si>
    <t>Mpzl1</t>
  </si>
  <si>
    <t>ENSMUSG00000026567</t>
  </si>
  <si>
    <t>Adcy10</t>
  </si>
  <si>
    <t>ENSMUSG00000026568</t>
  </si>
  <si>
    <t>Mpc2</t>
  </si>
  <si>
    <t>ENSMUSG00000026571</t>
  </si>
  <si>
    <t>Dcaf6</t>
  </si>
  <si>
    <t>ENSMUSG00000026573</t>
  </si>
  <si>
    <t>Xcl1</t>
  </si>
  <si>
    <t>ENSMUSG00000026574</t>
  </si>
  <si>
    <t>Dpt</t>
  </si>
  <si>
    <t>ENSMUSG00000026575</t>
  </si>
  <si>
    <t>Nme7</t>
  </si>
  <si>
    <t>ENSMUSG00000026576</t>
  </si>
  <si>
    <t>Atp1b1</t>
  </si>
  <si>
    <t>ENSMUSG00000026577</t>
  </si>
  <si>
    <t>Blzf1</t>
  </si>
  <si>
    <t>ENSMUSG00000026578</t>
  </si>
  <si>
    <t>Ccdc181</t>
  </si>
  <si>
    <t>ENSMUSG00000026579</t>
  </si>
  <si>
    <t>F5</t>
  </si>
  <si>
    <t>ENSMUSG00000026580</t>
  </si>
  <si>
    <t>Selp</t>
  </si>
  <si>
    <t>ENSMUSG00000026581</t>
  </si>
  <si>
    <t>Sell</t>
  </si>
  <si>
    <t>ENSMUSG00000026582</t>
  </si>
  <si>
    <t>Sele</t>
  </si>
  <si>
    <t>ENSMUSG00000026584</t>
  </si>
  <si>
    <t>Scyl3</t>
  </si>
  <si>
    <t>ENSMUSG00000026585</t>
  </si>
  <si>
    <t>Kifap3</t>
  </si>
  <si>
    <t>ENSMUSG00000026586</t>
  </si>
  <si>
    <t>Prrx1</t>
  </si>
  <si>
    <t>ENSMUSG00000026587</t>
  </si>
  <si>
    <t>Astn1</t>
  </si>
  <si>
    <t>ENSMUSG00000026589</t>
  </si>
  <si>
    <t>Sec16b</t>
  </si>
  <si>
    <t>ENSMUSG00000026594</t>
  </si>
  <si>
    <t>Ralgps2</t>
  </si>
  <si>
    <t>ENSMUSG00000026596</t>
  </si>
  <si>
    <t>Abl2</t>
  </si>
  <si>
    <t>ENSMUSG00000026600</t>
  </si>
  <si>
    <t>Soat1</t>
  </si>
  <si>
    <t>ENSMUSG00000026601</t>
  </si>
  <si>
    <t>Axdnd1</t>
  </si>
  <si>
    <t>ENSMUSG00000026602</t>
  </si>
  <si>
    <t>Nphs2</t>
  </si>
  <si>
    <t>ENSMUSG00000026603</t>
  </si>
  <si>
    <t>Smyd2</t>
  </si>
  <si>
    <t>ENSMUSG00000026604</t>
  </si>
  <si>
    <t>Ptpn14</t>
  </si>
  <si>
    <t>ENSMUSG00000026605</t>
  </si>
  <si>
    <t>Cenpf</t>
  </si>
  <si>
    <t>ENSMUSG00000026608</t>
  </si>
  <si>
    <t>Kctd3</t>
  </si>
  <si>
    <t>ENSMUSG00000026610</t>
  </si>
  <si>
    <t>Esrrg</t>
  </si>
  <si>
    <t>ENSMUSG00000026611</t>
  </si>
  <si>
    <t>Spata17</t>
  </si>
  <si>
    <t>ENSMUSG00000026614</t>
  </si>
  <si>
    <t>Slc30a10</t>
  </si>
  <si>
    <t>ENSMUSG00000026615</t>
  </si>
  <si>
    <t>Eprs</t>
  </si>
  <si>
    <t>ENSMUSG00000026616</t>
  </si>
  <si>
    <t>Cr2</t>
  </si>
  <si>
    <t>ENSMUSG00000026617</t>
  </si>
  <si>
    <t>Bpnt1</t>
  </si>
  <si>
    <t>ENSMUSG00000026618</t>
  </si>
  <si>
    <t>Iars2</t>
  </si>
  <si>
    <t>ENSMUSG00000026620</t>
  </si>
  <si>
    <t>Mark1</t>
  </si>
  <si>
    <t>ENSMUSG00000026621</t>
  </si>
  <si>
    <t>Marc1</t>
  </si>
  <si>
    <t>ENSMUSG00000026622</t>
  </si>
  <si>
    <t>Nek2</t>
  </si>
  <si>
    <t>ENSMUSG00000026623</t>
  </si>
  <si>
    <t>Lpgat1</t>
  </si>
  <si>
    <t>ENSMUSG00000026626</t>
  </si>
  <si>
    <t>Ppp2r5a</t>
  </si>
  <si>
    <t>ENSMUSG00000026627</t>
  </si>
  <si>
    <t>Tmem206</t>
  </si>
  <si>
    <t>ENSMUSG00000026628</t>
  </si>
  <si>
    <t>Atf3</t>
  </si>
  <si>
    <t>ENSMUSG00000026630</t>
  </si>
  <si>
    <t>Batf3</t>
  </si>
  <si>
    <t>ENSMUSG00000026632</t>
  </si>
  <si>
    <t>Tatdn3</t>
  </si>
  <si>
    <t>ENSMUSG00000026634</t>
  </si>
  <si>
    <t>Angel2</t>
  </si>
  <si>
    <t>ENSMUSG00000026637</t>
  </si>
  <si>
    <t>Traf5</t>
  </si>
  <si>
    <t>ENSMUSG00000026638</t>
  </si>
  <si>
    <t>Irf6</t>
  </si>
  <si>
    <t>ENSMUSG00000026639</t>
  </si>
  <si>
    <t>Lamb3</t>
  </si>
  <si>
    <t>ENSMUSG00000026640</t>
  </si>
  <si>
    <t>Plxna2</t>
  </si>
  <si>
    <t>ENSMUSG00000026641</t>
  </si>
  <si>
    <t>Usf1</t>
  </si>
  <si>
    <t>ENSMUSG00000026643</t>
  </si>
  <si>
    <t>Nmt2</t>
  </si>
  <si>
    <t>ENSMUSG00000026644</t>
  </si>
  <si>
    <t>Acbd7</t>
  </si>
  <si>
    <t>ENSMUSG00000026646</t>
  </si>
  <si>
    <t>Suv39h2</t>
  </si>
  <si>
    <t>ENSMUSG00000026648</t>
  </si>
  <si>
    <t>Dclre1c</t>
  </si>
  <si>
    <t>ENSMUSG00000026649</t>
  </si>
  <si>
    <t>Cfap126</t>
  </si>
  <si>
    <t>ENSMUSG00000026655</t>
  </si>
  <si>
    <t>Fam107b</t>
  </si>
  <si>
    <t>ENSMUSG00000026656</t>
  </si>
  <si>
    <t>Fcgr2b</t>
  </si>
  <si>
    <t>ENSMUSG00000026657</t>
  </si>
  <si>
    <t>Frmd4a</t>
  </si>
  <si>
    <t>ENSMUSG00000026659</t>
  </si>
  <si>
    <t>Dusp12</t>
  </si>
  <si>
    <t>ENSMUSG00000026662</t>
  </si>
  <si>
    <t>Sephs1</t>
  </si>
  <si>
    <t>ENSMUSG00000026663</t>
  </si>
  <si>
    <t>Atf6</t>
  </si>
  <si>
    <t>ENSMUSG00000026664</t>
  </si>
  <si>
    <t>Phyh</t>
  </si>
  <si>
    <t>ENSMUSG00000026667</t>
  </si>
  <si>
    <t>Uhmk1</t>
  </si>
  <si>
    <t>ENSMUSG00000026669</t>
  </si>
  <si>
    <t>Mcm10</t>
  </si>
  <si>
    <t>ENSMUSG00000026670</t>
  </si>
  <si>
    <t>Uap1</t>
  </si>
  <si>
    <t>ENSMUSG00000026672</t>
  </si>
  <si>
    <t>Optn</t>
  </si>
  <si>
    <t>ENSMUSG00000026674</t>
  </si>
  <si>
    <t>Ddr2</t>
  </si>
  <si>
    <t>ENSMUSG00000026675</t>
  </si>
  <si>
    <t>Hsd17b7</t>
  </si>
  <si>
    <t>ENSMUSG00000026676</t>
  </si>
  <si>
    <t>Ccdc3</t>
  </si>
  <si>
    <t>ENSMUSG00000026678</t>
  </si>
  <si>
    <t>Rgs5</t>
  </si>
  <si>
    <t>ENSMUSG00000026679</t>
  </si>
  <si>
    <t>Enkur</t>
  </si>
  <si>
    <t>ENSMUSG00000026683</t>
  </si>
  <si>
    <t>Nuf2</t>
  </si>
  <si>
    <t>ENSMUSG00000026686</t>
  </si>
  <si>
    <t>Lmx1a</t>
  </si>
  <si>
    <t>ENSMUSG00000026687</t>
  </si>
  <si>
    <t>Aldh9a1</t>
  </si>
  <si>
    <t>ENSMUSG00000026688</t>
  </si>
  <si>
    <t>Mgst3</t>
  </si>
  <si>
    <t>ENSMUSG00000026692</t>
  </si>
  <si>
    <t>Fmo4</t>
  </si>
  <si>
    <t>ENSMUSG00000026694</t>
  </si>
  <si>
    <t>Eef1aknmt</t>
  </si>
  <si>
    <t>ENSMUSG00000026696</t>
  </si>
  <si>
    <t>Vamp4</t>
  </si>
  <si>
    <t>ENSMUSG00000026697</t>
  </si>
  <si>
    <t>Myoc</t>
  </si>
  <si>
    <t>ENSMUSG00000026698</t>
  </si>
  <si>
    <t>Pigc</t>
  </si>
  <si>
    <t>ENSMUSG00000026700</t>
  </si>
  <si>
    <t>Tnfsf4</t>
  </si>
  <si>
    <t>ENSMUSG00000026701</t>
  </si>
  <si>
    <t>Prdx6</t>
  </si>
  <si>
    <t>ENSMUSG00000026705</t>
  </si>
  <si>
    <t>Klhl20</t>
  </si>
  <si>
    <t>ENSMUSG00000026707</t>
  </si>
  <si>
    <t>Nsun6</t>
  </si>
  <si>
    <t>ENSMUSG00000026708</t>
  </si>
  <si>
    <t>Cenpl</t>
  </si>
  <si>
    <t>ENSMUSG00000026709</t>
  </si>
  <si>
    <t>Dars2</t>
  </si>
  <si>
    <t>ENSMUSG00000026712</t>
  </si>
  <si>
    <t>Mrc1</t>
  </si>
  <si>
    <t>ENSMUSG00000026715</t>
  </si>
  <si>
    <t>Serpinc1</t>
  </si>
  <si>
    <t>ENSMUSG00000026718</t>
  </si>
  <si>
    <t>Stam</t>
  </si>
  <si>
    <t>ENSMUSG00000026721</t>
  </si>
  <si>
    <t>Rabgap1l</t>
  </si>
  <si>
    <t>ENSMUSG00000026723</t>
  </si>
  <si>
    <t>Trdmt1</t>
  </si>
  <si>
    <t>ENSMUSG00000026725</t>
  </si>
  <si>
    <t>Tnn</t>
  </si>
  <si>
    <t>ENSMUSG00000026726</t>
  </si>
  <si>
    <t>Cubn</t>
  </si>
  <si>
    <t>ENSMUSG00000026727</t>
  </si>
  <si>
    <t>Rsu1</t>
  </si>
  <si>
    <t>ENSMUSG00000026728</t>
  </si>
  <si>
    <t>Vim</t>
  </si>
  <si>
    <t>ENSMUSG00000026730</t>
  </si>
  <si>
    <t>Pter</t>
  </si>
  <si>
    <t>ENSMUSG00000026736</t>
  </si>
  <si>
    <t>4930426L09Rik</t>
  </si>
  <si>
    <t>ENSMUSG00000026737</t>
  </si>
  <si>
    <t>Pip4k2a</t>
  </si>
  <si>
    <t>ENSMUSG00000026739</t>
  </si>
  <si>
    <t>Bmi1</t>
  </si>
  <si>
    <t>ENSMUSG00000026740</t>
  </si>
  <si>
    <t>Dnajc1</t>
  </si>
  <si>
    <t>ENSMUSG00000026743</t>
  </si>
  <si>
    <t>Mllt10</t>
  </si>
  <si>
    <t>ENSMUSG00000026748</t>
  </si>
  <si>
    <t>Plxdc2</t>
  </si>
  <si>
    <t>ENSMUSG00000026749</t>
  </si>
  <si>
    <t>Nek6</t>
  </si>
  <si>
    <t>ENSMUSG00000026750</t>
  </si>
  <si>
    <t>Psmb7</t>
  </si>
  <si>
    <t>ENSMUSG00000026753</t>
  </si>
  <si>
    <t>Ppp6c</t>
  </si>
  <si>
    <t>ENSMUSG00000026754</t>
  </si>
  <si>
    <t>Golga1</t>
  </si>
  <si>
    <t>ENSMUSG00000026755</t>
  </si>
  <si>
    <t>Arpc5l</t>
  </si>
  <si>
    <t>ENSMUSG00000026761</t>
  </si>
  <si>
    <t>Orc4</t>
  </si>
  <si>
    <t>ENSMUSG00000026764</t>
  </si>
  <si>
    <t>Kif5c</t>
  </si>
  <si>
    <t>ENSMUSG00000026765</t>
  </si>
  <si>
    <t>Lypd6b</t>
  </si>
  <si>
    <t>ENSMUSG00000026766</t>
  </si>
  <si>
    <t>Mmadhc</t>
  </si>
  <si>
    <t>ENSMUSG00000026767</t>
  </si>
  <si>
    <t>Mindy3</t>
  </si>
  <si>
    <t>ENSMUSG00000026768</t>
  </si>
  <si>
    <t>Itga8</t>
  </si>
  <si>
    <t>ENSMUSG00000026770</t>
  </si>
  <si>
    <t>Il2ra</t>
  </si>
  <si>
    <t>ENSMUSG00000026771</t>
  </si>
  <si>
    <t>Spopl</t>
  </si>
  <si>
    <t>ENSMUSG00000026773</t>
  </si>
  <si>
    <t>Pfkfb3</t>
  </si>
  <si>
    <t>ENSMUSG00000026775</t>
  </si>
  <si>
    <t>Yme1l1</t>
  </si>
  <si>
    <t>ENSMUSG00000026778</t>
  </si>
  <si>
    <t>Prkcq</t>
  </si>
  <si>
    <t>ENSMUSG00000026779</t>
  </si>
  <si>
    <t>Mastl</t>
  </si>
  <si>
    <t>ENSMUSG00000026781</t>
  </si>
  <si>
    <t>Acbd5</t>
  </si>
  <si>
    <t>ENSMUSG00000026782</t>
  </si>
  <si>
    <t>Abi2</t>
  </si>
  <si>
    <t>ENSMUSG00000026784</t>
  </si>
  <si>
    <t>Pdss1</t>
  </si>
  <si>
    <t>ENSMUSG00000026785</t>
  </si>
  <si>
    <t>Pkn3</t>
  </si>
  <si>
    <t>ENSMUSG00000026786</t>
  </si>
  <si>
    <t>Apbb1ip</t>
  </si>
  <si>
    <t>ENSMUSG00000026787</t>
  </si>
  <si>
    <t>Gad2</t>
  </si>
  <si>
    <t>ENSMUSG00000026788</t>
  </si>
  <si>
    <t>Zbtb43</t>
  </si>
  <si>
    <t>ENSMUSG00000026790</t>
  </si>
  <si>
    <t>Odf2</t>
  </si>
  <si>
    <t>ENSMUSG00000026791</t>
  </si>
  <si>
    <t>Slc2a8</t>
  </si>
  <si>
    <t>ENSMUSG00000026792</t>
  </si>
  <si>
    <t>Lrsam1</t>
  </si>
  <si>
    <t>ENSMUSG00000026796</t>
  </si>
  <si>
    <t>Fam129b</t>
  </si>
  <si>
    <t>ENSMUSG00000026797</t>
  </si>
  <si>
    <t>Stxbp1</t>
  </si>
  <si>
    <t>ENSMUSG00000026798</t>
  </si>
  <si>
    <t>Coq4</t>
  </si>
  <si>
    <t>ENSMUSG00000026799</t>
  </si>
  <si>
    <t>Med27</t>
  </si>
  <si>
    <t>ENSMUSG00000026803</t>
  </si>
  <si>
    <t>Ttf1</t>
  </si>
  <si>
    <t>ENSMUSG00000026806</t>
  </si>
  <si>
    <t>Ddx31</t>
  </si>
  <si>
    <t>ENSMUSG00000026807</t>
  </si>
  <si>
    <t>Ak8</t>
  </si>
  <si>
    <t>ENSMUSG00000026809</t>
  </si>
  <si>
    <t>Spaca9</t>
  </si>
  <si>
    <t>ENSMUSG00000026810</t>
  </si>
  <si>
    <t>Dpm2</t>
  </si>
  <si>
    <t>ENSMUSG00000026811</t>
  </si>
  <si>
    <t>St6galnac6</t>
  </si>
  <si>
    <t>ENSMUSG00000026812</t>
  </si>
  <si>
    <t>Tsc1</t>
  </si>
  <si>
    <t>ENSMUSG00000026814</t>
  </si>
  <si>
    <t>Eng</t>
  </si>
  <si>
    <t>ENSMUSG00000026815</t>
  </si>
  <si>
    <t>Gfi1b</t>
  </si>
  <si>
    <t>ENSMUSG00000026816</t>
  </si>
  <si>
    <t>Gtf3c5</t>
  </si>
  <si>
    <t>ENSMUSG00000026817</t>
  </si>
  <si>
    <t>Ak1</t>
  </si>
  <si>
    <t>ENSMUSG00000026818</t>
  </si>
  <si>
    <t>Cel</t>
  </si>
  <si>
    <t>ENSMUSG00000026819</t>
  </si>
  <si>
    <t>Slc25a25</t>
  </si>
  <si>
    <t>ENSMUSG00000026820</t>
  </si>
  <si>
    <t>Ptges2</t>
  </si>
  <si>
    <t>ENSMUSG00000026821</t>
  </si>
  <si>
    <t>Ralgds</t>
  </si>
  <si>
    <t>ENSMUSG00000026822</t>
  </si>
  <si>
    <t>Lcn2</t>
  </si>
  <si>
    <t>ENSMUSG00000026824</t>
  </si>
  <si>
    <t>Kcnj3</t>
  </si>
  <si>
    <t>ENSMUSG00000026825</t>
  </si>
  <si>
    <t>Dnm1</t>
  </si>
  <si>
    <t>ENSMUSG00000026826</t>
  </si>
  <si>
    <t>Nr4a2</t>
  </si>
  <si>
    <t>ENSMUSG00000026827</t>
  </si>
  <si>
    <t>Gpd2</t>
  </si>
  <si>
    <t>ENSMUSG00000026828</t>
  </si>
  <si>
    <t>Galnt5</t>
  </si>
  <si>
    <t>ENSMUSG00000026829</t>
  </si>
  <si>
    <t>Gbgt1</t>
  </si>
  <si>
    <t>ENSMUSG00000026831</t>
  </si>
  <si>
    <t>1700007K13Rik</t>
  </si>
  <si>
    <t>ENSMUSG00000026832</t>
  </si>
  <si>
    <t>Cytip</t>
  </si>
  <si>
    <t>ENSMUSG00000026833</t>
  </si>
  <si>
    <t>Olfm1</t>
  </si>
  <si>
    <t>ENSMUSG00000026834</t>
  </si>
  <si>
    <t>Acvr1c</t>
  </si>
  <si>
    <t>ENSMUSG00000026836</t>
  </si>
  <si>
    <t>Acvr1</t>
  </si>
  <si>
    <t>ENSMUSG00000026837</t>
  </si>
  <si>
    <t>Col5a1</t>
  </si>
  <si>
    <t>ENSMUSG00000026839</t>
  </si>
  <si>
    <t>Upp2</t>
  </si>
  <si>
    <t>ENSMUSG00000026840</t>
  </si>
  <si>
    <t>Lamc3</t>
  </si>
  <si>
    <t>ENSMUSG00000026841</t>
  </si>
  <si>
    <t>Fibcd1</t>
  </si>
  <si>
    <t>ENSMUSG00000026842</t>
  </si>
  <si>
    <t>Abl1</t>
  </si>
  <si>
    <t>ENSMUSG00000026843</t>
  </si>
  <si>
    <t>Fubp3</t>
  </si>
  <si>
    <t>ENSMUSG00000026848</t>
  </si>
  <si>
    <t>Tor1b</t>
  </si>
  <si>
    <t>ENSMUSG00000026849</t>
  </si>
  <si>
    <t>Tor1a</t>
  </si>
  <si>
    <t>ENSMUSG00000026851</t>
  </si>
  <si>
    <t>BC005624</t>
  </si>
  <si>
    <t>ENSMUSG00000026853</t>
  </si>
  <si>
    <t>Crat</t>
  </si>
  <si>
    <t>ENSMUSG00000026854</t>
  </si>
  <si>
    <t>Usp20</t>
  </si>
  <si>
    <t>ENSMUSG00000026856</t>
  </si>
  <si>
    <t>Dolpp1</t>
  </si>
  <si>
    <t>ENSMUSG00000026857</t>
  </si>
  <si>
    <t>Ntmt1</t>
  </si>
  <si>
    <t>ENSMUSG00000026858</t>
  </si>
  <si>
    <t>Miga2</t>
  </si>
  <si>
    <t>ENSMUSG00000026860</t>
  </si>
  <si>
    <t>Sh3glb2</t>
  </si>
  <si>
    <t>ENSMUSG00000026864</t>
  </si>
  <si>
    <t>Hspa5</t>
  </si>
  <si>
    <t>ENSMUSG00000026866</t>
  </si>
  <si>
    <t>Kynu</t>
  </si>
  <si>
    <t>ENSMUSG00000026867</t>
  </si>
  <si>
    <t>Gapvd1</t>
  </si>
  <si>
    <t>ENSMUSG00000026869</t>
  </si>
  <si>
    <t>Psmd5</t>
  </si>
  <si>
    <t>ENSMUSG00000026870</t>
  </si>
  <si>
    <t>Cutal</t>
  </si>
  <si>
    <t>ENSMUSG00000026872</t>
  </si>
  <si>
    <t>Zeb2</t>
  </si>
  <si>
    <t>ENSMUSG00000026873</t>
  </si>
  <si>
    <t>Phf19</t>
  </si>
  <si>
    <t>ENSMUSG00000026874</t>
  </si>
  <si>
    <t>Hc</t>
  </si>
  <si>
    <t>ENSMUSG00000026875</t>
  </si>
  <si>
    <t>Traf1</t>
  </si>
  <si>
    <t>ENSMUSG00000026878</t>
  </si>
  <si>
    <t>Rab14</t>
  </si>
  <si>
    <t>ENSMUSG00000026879</t>
  </si>
  <si>
    <t>Gsn</t>
  </si>
  <si>
    <t>ENSMUSG00000026880</t>
  </si>
  <si>
    <t>Stom</t>
  </si>
  <si>
    <t>ENSMUSG00000026883</t>
  </si>
  <si>
    <t>Dab2ip</t>
  </si>
  <si>
    <t>ENSMUSG00000026885</t>
  </si>
  <si>
    <t>Ttll11</t>
  </si>
  <si>
    <t>ENSMUSG00000026887</t>
  </si>
  <si>
    <t>Mrrf</t>
  </si>
  <si>
    <t>ENSMUSG00000026888</t>
  </si>
  <si>
    <t>Grb14</t>
  </si>
  <si>
    <t>ENSMUSG00000026889</t>
  </si>
  <si>
    <t>Rbm18</t>
  </si>
  <si>
    <t>ENSMUSG00000026890</t>
  </si>
  <si>
    <t>Lhx6</t>
  </si>
  <si>
    <t>ENSMUSG00000026893</t>
  </si>
  <si>
    <t>Gca</t>
  </si>
  <si>
    <t>ENSMUSG00000026895</t>
  </si>
  <si>
    <t>Ndufa8</t>
  </si>
  <si>
    <t>ENSMUSG00000026896</t>
  </si>
  <si>
    <t>Ifih1</t>
  </si>
  <si>
    <t>ENSMUSG00000026904</t>
  </si>
  <si>
    <t>Slc4a10</t>
  </si>
  <si>
    <t>ENSMUSG00000026914</t>
  </si>
  <si>
    <t>Psmd14</t>
  </si>
  <si>
    <t>ENSMUSG00000026915</t>
  </si>
  <si>
    <t>Strbp</t>
  </si>
  <si>
    <t>ENSMUSG00000026917</t>
  </si>
  <si>
    <t>Wdr5</t>
  </si>
  <si>
    <t>ENSMUSG00000026918</t>
  </si>
  <si>
    <t>Brd3</t>
  </si>
  <si>
    <t>ENSMUSG00000026921</t>
  </si>
  <si>
    <t>Egfl7</t>
  </si>
  <si>
    <t>ENSMUSG00000026922</t>
  </si>
  <si>
    <t>Agpat2</t>
  </si>
  <si>
    <t>ENSMUSG00000026923</t>
  </si>
  <si>
    <t>Notch1</t>
  </si>
  <si>
    <t>ENSMUSG00000026924</t>
  </si>
  <si>
    <t>Sec16a</t>
  </si>
  <si>
    <t>ENSMUSG00000026925</t>
  </si>
  <si>
    <t>Inpp5e</t>
  </si>
  <si>
    <t>ENSMUSG00000026926</t>
  </si>
  <si>
    <t>Pmpca</t>
  </si>
  <si>
    <t>ENSMUSG00000026927</t>
  </si>
  <si>
    <t>Entr1</t>
  </si>
  <si>
    <t>ENSMUSG00000026928</t>
  </si>
  <si>
    <t>Card9</t>
  </si>
  <si>
    <t>ENSMUSG00000026930</t>
  </si>
  <si>
    <t>Gpsm1</t>
  </si>
  <si>
    <t>ENSMUSG00000026932</t>
  </si>
  <si>
    <t>Nacc2</t>
  </si>
  <si>
    <t>ENSMUSG00000026933</t>
  </si>
  <si>
    <t>Camsap1</t>
  </si>
  <si>
    <t>ENSMUSG00000026934</t>
  </si>
  <si>
    <t>Lhx3</t>
  </si>
  <si>
    <t>ENSMUSG00000026938</t>
  </si>
  <si>
    <t>Fcna</t>
  </si>
  <si>
    <t>ENSMUSG00000026939</t>
  </si>
  <si>
    <t>Tmem141</t>
  </si>
  <si>
    <t>ENSMUSG00000026940</t>
  </si>
  <si>
    <t>Ccdc183</t>
  </si>
  <si>
    <t>ENSMUSG00000026941</t>
  </si>
  <si>
    <t>Mamdc4</t>
  </si>
  <si>
    <t>ENSMUSG00000026942</t>
  </si>
  <si>
    <t>Traf2</t>
  </si>
  <si>
    <t>ENSMUSG00000026944</t>
  </si>
  <si>
    <t>Abca2</t>
  </si>
  <si>
    <t>ENSMUSG00000026946</t>
  </si>
  <si>
    <t>Nmi</t>
  </si>
  <si>
    <t>ENSMUSG00000026950</t>
  </si>
  <si>
    <t>Neb</t>
  </si>
  <si>
    <t>ENSMUSG00000026955</t>
  </si>
  <si>
    <t>Sapcd2</t>
  </si>
  <si>
    <t>ENSMUSG00000026956</t>
  </si>
  <si>
    <t>Uap1l1</t>
  </si>
  <si>
    <t>ENSMUSG00000026958</t>
  </si>
  <si>
    <t>Dpp7</t>
  </si>
  <si>
    <t>ENSMUSG00000026959</t>
  </si>
  <si>
    <t>Grin1</t>
  </si>
  <si>
    <t>ENSMUSG00000026960</t>
  </si>
  <si>
    <t>Arl6ip6</t>
  </si>
  <si>
    <t>ENSMUSG00000026961</t>
  </si>
  <si>
    <t>Lrrc26</t>
  </si>
  <si>
    <t>ENSMUSG00000026965</t>
  </si>
  <si>
    <t>Anapc2</t>
  </si>
  <si>
    <t>ENSMUSG00000026966</t>
  </si>
  <si>
    <t>Ssna1</t>
  </si>
  <si>
    <t>ENSMUSG00000026969</t>
  </si>
  <si>
    <t>Fam166a</t>
  </si>
  <si>
    <t>ENSMUSG00000026970</t>
  </si>
  <si>
    <t>Rbms1</t>
  </si>
  <si>
    <t>ENSMUSG00000026971</t>
  </si>
  <si>
    <t>Itgb6</t>
  </si>
  <si>
    <t>ENSMUSG00000026972</t>
  </si>
  <si>
    <t>Arrdc1</t>
  </si>
  <si>
    <t>ENSMUSG00000026974</t>
  </si>
  <si>
    <t>Zmynd19</t>
  </si>
  <si>
    <t>ENSMUSG00000026975</t>
  </si>
  <si>
    <t>Dph7</t>
  </si>
  <si>
    <t>ENSMUSG00000026976</t>
  </si>
  <si>
    <t>Pax8</t>
  </si>
  <si>
    <t>ENSMUSG00000026977</t>
  </si>
  <si>
    <t>March7</t>
  </si>
  <si>
    <t>ENSMUSG00000026979</t>
  </si>
  <si>
    <t>Psd4</t>
  </si>
  <si>
    <t>ENSMUSG00000026980</t>
  </si>
  <si>
    <t>Ly75</t>
  </si>
  <si>
    <t>ENSMUSG00000026981</t>
  </si>
  <si>
    <t>Il1rn</t>
  </si>
  <si>
    <t>ENSMUSG00000026986</t>
  </si>
  <si>
    <t>Hnmt</t>
  </si>
  <si>
    <t>ENSMUSG00000026987</t>
  </si>
  <si>
    <t>Baz2b</t>
  </si>
  <si>
    <t>ENSMUSG00000026988</t>
  </si>
  <si>
    <t>Wdsub1</t>
  </si>
  <si>
    <t>ENSMUSG00000026991</t>
  </si>
  <si>
    <t>Pkp4</t>
  </si>
  <si>
    <t>ENSMUSG00000026994</t>
  </si>
  <si>
    <t>Galnt3</t>
  </si>
  <si>
    <t>ENSMUSG00000026999</t>
  </si>
  <si>
    <t>Nup35</t>
  </si>
  <si>
    <t>ENSMUSG00000027001</t>
  </si>
  <si>
    <t>Dusp19</t>
  </si>
  <si>
    <t>ENSMUSG00000027002</t>
  </si>
  <si>
    <t>Nckap1</t>
  </si>
  <si>
    <t>ENSMUSG00000027004</t>
  </si>
  <si>
    <t>Frzb</t>
  </si>
  <si>
    <t>ENSMUSG00000027006</t>
  </si>
  <si>
    <t>Dnajc10</t>
  </si>
  <si>
    <t>ENSMUSG00000027007</t>
  </si>
  <si>
    <t>Itprid2</t>
  </si>
  <si>
    <t>ENSMUSG00000027009</t>
  </si>
  <si>
    <t>Itga4</t>
  </si>
  <si>
    <t>ENSMUSG00000027010</t>
  </si>
  <si>
    <t>Slc25a12</t>
  </si>
  <si>
    <t>ENSMUSG00000027011</t>
  </si>
  <si>
    <t>Ube2e3</t>
  </si>
  <si>
    <t>ENSMUSG00000027012</t>
  </si>
  <si>
    <t>Dync1i2</t>
  </si>
  <si>
    <t>ENSMUSG00000027014</t>
  </si>
  <si>
    <t>Cwc22</t>
  </si>
  <si>
    <t>ENSMUSG00000027015</t>
  </si>
  <si>
    <t>Cybrd1</t>
  </si>
  <si>
    <t>ENSMUSG00000027016</t>
  </si>
  <si>
    <t>Zfp385b</t>
  </si>
  <si>
    <t>ENSMUSG00000027018</t>
  </si>
  <si>
    <t>Hat1</t>
  </si>
  <si>
    <t>ENSMUSG00000027030</t>
  </si>
  <si>
    <t>Stk39</t>
  </si>
  <si>
    <t>ENSMUSG00000027035</t>
  </si>
  <si>
    <t>Cers6</t>
  </si>
  <si>
    <t>ENSMUSG00000027048</t>
  </si>
  <si>
    <t>Abcb11</t>
  </si>
  <si>
    <t>ENSMUSG00000027067</t>
  </si>
  <si>
    <t>Ssrp1</t>
  </si>
  <si>
    <t>ENSMUSG00000027068</t>
  </si>
  <si>
    <t>Dhrs9</t>
  </si>
  <si>
    <t>ENSMUSG00000027070</t>
  </si>
  <si>
    <t>Lrp2</t>
  </si>
  <si>
    <t>ENSMUSG00000027071</t>
  </si>
  <si>
    <t>P2rx3</t>
  </si>
  <si>
    <t>ENSMUSG00000027073</t>
  </si>
  <si>
    <t>Prg2</t>
  </si>
  <si>
    <t>ENSMUSG00000027074</t>
  </si>
  <si>
    <t>Slc43a3</t>
  </si>
  <si>
    <t>ENSMUSG00000027075</t>
  </si>
  <si>
    <t>Slc43a1</t>
  </si>
  <si>
    <t>ENSMUSG00000027076</t>
  </si>
  <si>
    <t>Timm10</t>
  </si>
  <si>
    <t>ENSMUSG00000027077</t>
  </si>
  <si>
    <t>Smtnl1</t>
  </si>
  <si>
    <t>ENSMUSG00000027078</t>
  </si>
  <si>
    <t>Ube2l6</t>
  </si>
  <si>
    <t>ENSMUSG00000027079</t>
  </si>
  <si>
    <t>Clp1</t>
  </si>
  <si>
    <t>ENSMUSG00000027080</t>
  </si>
  <si>
    <t>Med19</t>
  </si>
  <si>
    <t>ENSMUSG00000027082</t>
  </si>
  <si>
    <t>Tfpi</t>
  </si>
  <si>
    <t>ENSMUSG00000027086</t>
  </si>
  <si>
    <t>Fastkd1</t>
  </si>
  <si>
    <t>ENSMUSG00000027087</t>
  </si>
  <si>
    <t>Itgav</t>
  </si>
  <si>
    <t>ENSMUSG00000027088</t>
  </si>
  <si>
    <t>Phospho2</t>
  </si>
  <si>
    <t>ENSMUSG00000027091</t>
  </si>
  <si>
    <t>Zc3h15</t>
  </si>
  <si>
    <t>ENSMUSG00000027099</t>
  </si>
  <si>
    <t>Mtx2</t>
  </si>
  <si>
    <t>ENSMUSG00000027102</t>
  </si>
  <si>
    <t>Hoxd8</t>
  </si>
  <si>
    <t>ENSMUSG00000027104</t>
  </si>
  <si>
    <t>Atf2</t>
  </si>
  <si>
    <t>ENSMUSG00000027108</t>
  </si>
  <si>
    <t>Ola1</t>
  </si>
  <si>
    <t>ENSMUSG00000027109</t>
  </si>
  <si>
    <t>Sp3</t>
  </si>
  <si>
    <t>ENSMUSG00000027111</t>
  </si>
  <si>
    <t>Itga6</t>
  </si>
  <si>
    <t>ENSMUSG00000027115</t>
  </si>
  <si>
    <t>Kif18a</t>
  </si>
  <si>
    <t>ENSMUSG00000027122</t>
  </si>
  <si>
    <t>Arl14ep</t>
  </si>
  <si>
    <t>ENSMUSG00000027130</t>
  </si>
  <si>
    <t>Slc12a6</t>
  </si>
  <si>
    <t>ENSMUSG00000027131</t>
  </si>
  <si>
    <t>Emc4</t>
  </si>
  <si>
    <t>ENSMUSG00000027132</t>
  </si>
  <si>
    <t>Katnbl1</t>
  </si>
  <si>
    <t>ENSMUSG00000027133</t>
  </si>
  <si>
    <t>Nop10</t>
  </si>
  <si>
    <t>ENSMUSG00000027134</t>
  </si>
  <si>
    <t>Lpcat4</t>
  </si>
  <si>
    <t>ENSMUSG00000027160</t>
  </si>
  <si>
    <t>Ccdc34</t>
  </si>
  <si>
    <t>ENSMUSG00000027162</t>
  </si>
  <si>
    <t>Lin7c</t>
  </si>
  <si>
    <t>ENSMUSG00000027163</t>
  </si>
  <si>
    <t>Commd9</t>
  </si>
  <si>
    <t>ENSMUSG00000027164</t>
  </si>
  <si>
    <t>Traf6</t>
  </si>
  <si>
    <t>ENSMUSG00000027165</t>
  </si>
  <si>
    <t>B230118H07Rik</t>
  </si>
  <si>
    <t>ENSMUSG00000027166</t>
  </si>
  <si>
    <t>Dnajc24</t>
  </si>
  <si>
    <t>ENSMUSG00000027167</t>
  </si>
  <si>
    <t>Elp4</t>
  </si>
  <si>
    <t>ENSMUSG00000027168</t>
  </si>
  <si>
    <t>Pax6</t>
  </si>
  <si>
    <t>ENSMUSG00000027170</t>
  </si>
  <si>
    <t>Eif3m</t>
  </si>
  <si>
    <t>ENSMUSG00000027171</t>
  </si>
  <si>
    <t>Prrg4</t>
  </si>
  <si>
    <t>ENSMUSG00000027173</t>
  </si>
  <si>
    <t>Depdc7</t>
  </si>
  <si>
    <t>ENSMUSG00000027175</t>
  </si>
  <si>
    <t>Tcp11l1</t>
  </si>
  <si>
    <t>ENSMUSG00000027176</t>
  </si>
  <si>
    <t>Cstf3</t>
  </si>
  <si>
    <t>ENSMUSG00000027177</t>
  </si>
  <si>
    <t>Hipk3</t>
  </si>
  <si>
    <t>ENSMUSG00000027180</t>
  </si>
  <si>
    <t>Fbxo3</t>
  </si>
  <si>
    <t>ENSMUSG00000027184</t>
  </si>
  <si>
    <t>Caprin1</t>
  </si>
  <si>
    <t>ENSMUSG00000027185</t>
  </si>
  <si>
    <t>Nat10</t>
  </si>
  <si>
    <t>ENSMUSG00000027187</t>
  </si>
  <si>
    <t>Cat</t>
  </si>
  <si>
    <t>ENSMUSG00000027188</t>
  </si>
  <si>
    <t>Pamr1</t>
  </si>
  <si>
    <t>ENSMUSG00000027189</t>
  </si>
  <si>
    <t>Trim44</t>
  </si>
  <si>
    <t>ENSMUSG00000027193</t>
  </si>
  <si>
    <t>Api5</t>
  </si>
  <si>
    <t>ENSMUSG00000027194</t>
  </si>
  <si>
    <t>Ttc17</t>
  </si>
  <si>
    <t>ENSMUSG00000027195</t>
  </si>
  <si>
    <t>Hsd17b12</t>
  </si>
  <si>
    <t>ENSMUSG00000027196</t>
  </si>
  <si>
    <t>Alkbh3os1</t>
  </si>
  <si>
    <t>ENSMUSG00000027198</t>
  </si>
  <si>
    <t>Ext2</t>
  </si>
  <si>
    <t>ENSMUSG00000027199</t>
  </si>
  <si>
    <t>Gatm</t>
  </si>
  <si>
    <t>ENSMUSG00000027200</t>
  </si>
  <si>
    <t>Sema6d</t>
  </si>
  <si>
    <t>ENSMUSG00000027201</t>
  </si>
  <si>
    <t>Myef2</t>
  </si>
  <si>
    <t>ENSMUSG00000027202</t>
  </si>
  <si>
    <t>Slc12a1</t>
  </si>
  <si>
    <t>ENSMUSG00000027203</t>
  </si>
  <si>
    <t>Dut</t>
  </si>
  <si>
    <t>ENSMUSG00000027204</t>
  </si>
  <si>
    <t>Fbn1</t>
  </si>
  <si>
    <t>ENSMUSG00000027206</t>
  </si>
  <si>
    <t>Cops2</t>
  </si>
  <si>
    <t>ENSMUSG00000027207</t>
  </si>
  <si>
    <t>Galk2</t>
  </si>
  <si>
    <t>ENSMUSG00000027208</t>
  </si>
  <si>
    <t>Fgf7</t>
  </si>
  <si>
    <t>ENSMUSG00000027210</t>
  </si>
  <si>
    <t>Meis2</t>
  </si>
  <si>
    <t>ENSMUSG00000027215</t>
  </si>
  <si>
    <t>Cd82</t>
  </si>
  <si>
    <t>ENSMUSG00000027217</t>
  </si>
  <si>
    <t>Tspan18</t>
  </si>
  <si>
    <t>ENSMUSG00000027219</t>
  </si>
  <si>
    <t>Slc28a2</t>
  </si>
  <si>
    <t>ENSMUSG00000027220</t>
  </si>
  <si>
    <t>Syt13</t>
  </si>
  <si>
    <t>ENSMUSG00000027221</t>
  </si>
  <si>
    <t>Chst1</t>
  </si>
  <si>
    <t>ENSMUSG00000027222</t>
  </si>
  <si>
    <t>Pex16</t>
  </si>
  <si>
    <t>ENSMUSG00000027223</t>
  </si>
  <si>
    <t>Mapk8ip1</t>
  </si>
  <si>
    <t>ENSMUSG00000027224</t>
  </si>
  <si>
    <t>Duoxa1</t>
  </si>
  <si>
    <t>ENSMUSG00000027225</t>
  </si>
  <si>
    <t>Duoxa2</t>
  </si>
  <si>
    <t>ENSMUSG00000027227</t>
  </si>
  <si>
    <t>Sord</t>
  </si>
  <si>
    <t>ENSMUSG00000027230</t>
  </si>
  <si>
    <t>Creb3l1</t>
  </si>
  <si>
    <t>ENSMUSG00000027236</t>
  </si>
  <si>
    <t>Eif3j1</t>
  </si>
  <si>
    <t>ENSMUSG00000027238</t>
  </si>
  <si>
    <t>Frmd5</t>
  </si>
  <si>
    <t>ENSMUSG00000027239</t>
  </si>
  <si>
    <t>Mdk</t>
  </si>
  <si>
    <t>ENSMUSG00000027242</t>
  </si>
  <si>
    <t>Wdr76</t>
  </si>
  <si>
    <t>ENSMUSG00000027243</t>
  </si>
  <si>
    <t>Harbi1</t>
  </si>
  <si>
    <t>ENSMUSG00000027244</t>
  </si>
  <si>
    <t>Atg13</t>
  </si>
  <si>
    <t>ENSMUSG00000027245</t>
  </si>
  <si>
    <t>Hypk</t>
  </si>
  <si>
    <t>ENSMUSG00000027246</t>
  </si>
  <si>
    <t>Ell3</t>
  </si>
  <si>
    <t>ENSMUSG00000027247</t>
  </si>
  <si>
    <t>Arhgap1</t>
  </si>
  <si>
    <t>ENSMUSG00000027248</t>
  </si>
  <si>
    <t>Pdia3</t>
  </si>
  <si>
    <t>ENSMUSG00000027249</t>
  </si>
  <si>
    <t>F2</t>
  </si>
  <si>
    <t>ENSMUSG00000027253</t>
  </si>
  <si>
    <t>Lrp4</t>
  </si>
  <si>
    <t>ENSMUSG00000027254</t>
  </si>
  <si>
    <t>Map1a</t>
  </si>
  <si>
    <t>ENSMUSG00000027255</t>
  </si>
  <si>
    <t>Arfgap2</t>
  </si>
  <si>
    <t>ENSMUSG00000027257</t>
  </si>
  <si>
    <t>Pacsin3</t>
  </si>
  <si>
    <t>ENSMUSG00000027259</t>
  </si>
  <si>
    <t>Adal</t>
  </si>
  <si>
    <t>ENSMUSG00000027261</t>
  </si>
  <si>
    <t>Hao1</t>
  </si>
  <si>
    <t>ENSMUSG00000027263</t>
  </si>
  <si>
    <t>Tubgcp4</t>
  </si>
  <si>
    <t>ENSMUSG00000027272</t>
  </si>
  <si>
    <t>Ubr1</t>
  </si>
  <si>
    <t>ENSMUSG00000027273</t>
  </si>
  <si>
    <t>Snap25</t>
  </si>
  <si>
    <t>ENSMUSG00000027274</t>
  </si>
  <si>
    <t>Mkks</t>
  </si>
  <si>
    <t>ENSMUSG00000027276</t>
  </si>
  <si>
    <t>Jag1</t>
  </si>
  <si>
    <t>ENSMUSG00000027281</t>
  </si>
  <si>
    <t>Slx4ip</t>
  </si>
  <si>
    <t>ENSMUSG00000027282</t>
  </si>
  <si>
    <t>Mtch2</t>
  </si>
  <si>
    <t>ENSMUSG00000027284</t>
  </si>
  <si>
    <t>Cdan1</t>
  </si>
  <si>
    <t>ENSMUSG00000027285</t>
  </si>
  <si>
    <t>Haus2</t>
  </si>
  <si>
    <t>ENSMUSG00000027286</t>
  </si>
  <si>
    <t>Lrrc57</t>
  </si>
  <si>
    <t>ENSMUSG00000027287</t>
  </si>
  <si>
    <t>Snap23</t>
  </si>
  <si>
    <t>ENSMUSG00000027288</t>
  </si>
  <si>
    <t>Zfp106</t>
  </si>
  <si>
    <t>ENSMUSG00000027291</t>
  </si>
  <si>
    <t>Vps39</t>
  </si>
  <si>
    <t>ENSMUSG00000027293</t>
  </si>
  <si>
    <t>Ehd4</t>
  </si>
  <si>
    <t>ENSMUSG00000027296</t>
  </si>
  <si>
    <t>Itpka</t>
  </si>
  <si>
    <t>ENSMUSG00000027297</t>
  </si>
  <si>
    <t>Ltk</t>
  </si>
  <si>
    <t>ENSMUSG00000027298</t>
  </si>
  <si>
    <t>Tyro3</t>
  </si>
  <si>
    <t>ENSMUSG00000027300</t>
  </si>
  <si>
    <t>Ubox5</t>
  </si>
  <si>
    <t>ENSMUSG00000027303</t>
  </si>
  <si>
    <t>Ptpra</t>
  </si>
  <si>
    <t>ENSMUSG00000027304</t>
  </si>
  <si>
    <t>Rtf1</t>
  </si>
  <si>
    <t>ENSMUSG00000027305</t>
  </si>
  <si>
    <t>Ndufaf1</t>
  </si>
  <si>
    <t>ENSMUSG00000027306</t>
  </si>
  <si>
    <t>Nusap1</t>
  </si>
  <si>
    <t>ENSMUSG00000027309</t>
  </si>
  <si>
    <t>4930402H24Rik</t>
  </si>
  <si>
    <t>ENSMUSG00000027312</t>
  </si>
  <si>
    <t>Atrn</t>
  </si>
  <si>
    <t>ENSMUSG00000027313</t>
  </si>
  <si>
    <t>Chac1</t>
  </si>
  <si>
    <t>ENSMUSG00000027314</t>
  </si>
  <si>
    <t>Dll4</t>
  </si>
  <si>
    <t>ENSMUSG00000027315</t>
  </si>
  <si>
    <t>Spint1</t>
  </si>
  <si>
    <t>ENSMUSG00000027316</t>
  </si>
  <si>
    <t>Gfra4</t>
  </si>
  <si>
    <t>ENSMUSG00000027317</t>
  </si>
  <si>
    <t>Ppp1r14d</t>
  </si>
  <si>
    <t>ENSMUSG00000027318</t>
  </si>
  <si>
    <t>Adam33</t>
  </si>
  <si>
    <t>ENSMUSG00000027322</t>
  </si>
  <si>
    <t>Siglec1</t>
  </si>
  <si>
    <t>ENSMUSG00000027323</t>
  </si>
  <si>
    <t>Rad51</t>
  </si>
  <si>
    <t>ENSMUSG00000027324</t>
  </si>
  <si>
    <t>Rpusd2</t>
  </si>
  <si>
    <t>ENSMUSG00000027326</t>
  </si>
  <si>
    <t>Knl1</t>
  </si>
  <si>
    <t>ENSMUSG00000027327</t>
  </si>
  <si>
    <t>1700037H04Rik</t>
  </si>
  <si>
    <t>ENSMUSG00000027329</t>
  </si>
  <si>
    <t>Spef1</t>
  </si>
  <si>
    <t>ENSMUSG00000027330</t>
  </si>
  <si>
    <t>Cdc25b</t>
  </si>
  <si>
    <t>ENSMUSG00000027331</t>
  </si>
  <si>
    <t>Knstrn</t>
  </si>
  <si>
    <t>ENSMUSG00000027332</t>
  </si>
  <si>
    <t>Ivd</t>
  </si>
  <si>
    <t>ENSMUSG00000027333</t>
  </si>
  <si>
    <t>Smox</t>
  </si>
  <si>
    <t>ENSMUSG00000027335</t>
  </si>
  <si>
    <t>Adra1d</t>
  </si>
  <si>
    <t>ENSMUSG00000027339</t>
  </si>
  <si>
    <t>Rassf2</t>
  </si>
  <si>
    <t>ENSMUSG00000027340</t>
  </si>
  <si>
    <t>Slc23a2</t>
  </si>
  <si>
    <t>ENSMUSG00000027341</t>
  </si>
  <si>
    <t>Tmem230</t>
  </si>
  <si>
    <t>ENSMUSG00000027342</t>
  </si>
  <si>
    <t>Pcna</t>
  </si>
  <si>
    <t>ENSMUSG00000027344</t>
  </si>
  <si>
    <t>Fsip1</t>
  </si>
  <si>
    <t>ENSMUSG00000027346</t>
  </si>
  <si>
    <t>Gpcpd1</t>
  </si>
  <si>
    <t>ENSMUSG00000027347</t>
  </si>
  <si>
    <t>Rasgrp1</t>
  </si>
  <si>
    <t>ENSMUSG00000027349</t>
  </si>
  <si>
    <t>Fam98b</t>
  </si>
  <si>
    <t>ENSMUSG00000027350</t>
  </si>
  <si>
    <t>Chgb</t>
  </si>
  <si>
    <t>ENSMUSG00000027351</t>
  </si>
  <si>
    <t>Spred1</t>
  </si>
  <si>
    <t>ENSMUSG00000027353</t>
  </si>
  <si>
    <t>Mcm8</t>
  </si>
  <si>
    <t>ENSMUSG00000027356</t>
  </si>
  <si>
    <t>Fermt1</t>
  </si>
  <si>
    <t>ENSMUSG00000027357</t>
  </si>
  <si>
    <t>Crls1</t>
  </si>
  <si>
    <t>ENSMUSG00000027358</t>
  </si>
  <si>
    <t>Bmp2</t>
  </si>
  <si>
    <t>ENSMUSG00000027359</t>
  </si>
  <si>
    <t>Slc27a2</t>
  </si>
  <si>
    <t>ENSMUSG00000027360</t>
  </si>
  <si>
    <t>Hdc</t>
  </si>
  <si>
    <t>ENSMUSG00000027361</t>
  </si>
  <si>
    <t>Gabpb1</t>
  </si>
  <si>
    <t>ENSMUSG00000027363</t>
  </si>
  <si>
    <t>Usp8</t>
  </si>
  <si>
    <t>ENSMUSG00000027364</t>
  </si>
  <si>
    <t>Usp50</t>
  </si>
  <si>
    <t>ENSMUSG00000027365</t>
  </si>
  <si>
    <t>Trpm7</t>
  </si>
  <si>
    <t>ENSMUSG00000027366</t>
  </si>
  <si>
    <t>Sppl2a</t>
  </si>
  <si>
    <t>ENSMUSG00000027367</t>
  </si>
  <si>
    <t>Stard7</t>
  </si>
  <si>
    <t>ENSMUSG00000027368</t>
  </si>
  <si>
    <t>Dusp2</t>
  </si>
  <si>
    <t>ENSMUSG00000027371</t>
  </si>
  <si>
    <t>Fahd2a</t>
  </si>
  <si>
    <t>ENSMUSG00000027374</t>
  </si>
  <si>
    <t>Mrps5</t>
  </si>
  <si>
    <t>ENSMUSG00000027375</t>
  </si>
  <si>
    <t>Mal</t>
  </si>
  <si>
    <t>ENSMUSG00000027376</t>
  </si>
  <si>
    <t>Prom2</t>
  </si>
  <si>
    <t>ENSMUSG00000027377</t>
  </si>
  <si>
    <t>Mall</t>
  </si>
  <si>
    <t>ENSMUSG00000027378</t>
  </si>
  <si>
    <t>Nphp1</t>
  </si>
  <si>
    <t>ENSMUSG00000027379</t>
  </si>
  <si>
    <t>Bub1</t>
  </si>
  <si>
    <t>ENSMUSG00000027380</t>
  </si>
  <si>
    <t>Acoxl</t>
  </si>
  <si>
    <t>ENSMUSG00000027381</t>
  </si>
  <si>
    <t>Bcl2l11</t>
  </si>
  <si>
    <t>ENSMUSG00000027384</t>
  </si>
  <si>
    <t>Ndufaf5</t>
  </si>
  <si>
    <t>ENSMUSG00000027386</t>
  </si>
  <si>
    <t>Fbln7</t>
  </si>
  <si>
    <t>ENSMUSG00000027387</t>
  </si>
  <si>
    <t>Zc3h8</t>
  </si>
  <si>
    <t>ENSMUSG00000027394</t>
  </si>
  <si>
    <t>Ttl</t>
  </si>
  <si>
    <t>ENSMUSG00000027395</t>
  </si>
  <si>
    <t>Polr1b</t>
  </si>
  <si>
    <t>ENSMUSG00000027397</t>
  </si>
  <si>
    <t>Slc20a1</t>
  </si>
  <si>
    <t>ENSMUSG00000027398</t>
  </si>
  <si>
    <t>Il1b</t>
  </si>
  <si>
    <t>ENSMUSG00000027399</t>
  </si>
  <si>
    <t>Il1a</t>
  </si>
  <si>
    <t>ENSMUSG00000027400</t>
  </si>
  <si>
    <t>Pdyn</t>
  </si>
  <si>
    <t>ENSMUSG00000027401</t>
  </si>
  <si>
    <t>Tgm3</t>
  </si>
  <si>
    <t>ENSMUSG00000027404</t>
  </si>
  <si>
    <t>Snrpb</t>
  </si>
  <si>
    <t>ENSMUSG00000027405</t>
  </si>
  <si>
    <t>Nop56</t>
  </si>
  <si>
    <t>ENSMUSG00000027406</t>
  </si>
  <si>
    <t>Idh3b</t>
  </si>
  <si>
    <t>ENSMUSG00000027408</t>
  </si>
  <si>
    <t>Cpxm1</t>
  </si>
  <si>
    <t>ENSMUSG00000027411</t>
  </si>
  <si>
    <t>Vps16</t>
  </si>
  <si>
    <t>ENSMUSG00000027412</t>
  </si>
  <si>
    <t>Lpin3</t>
  </si>
  <si>
    <t>ENSMUSG00000027416</t>
  </si>
  <si>
    <t>Otor</t>
  </si>
  <si>
    <t>ENSMUSG00000027419</t>
  </si>
  <si>
    <t>Pcsk2</t>
  </si>
  <si>
    <t>ENSMUSG00000027420</t>
  </si>
  <si>
    <t>Bfsp1</t>
  </si>
  <si>
    <t>ENSMUSG00000027422</t>
  </si>
  <si>
    <t>Rrbp1</t>
  </si>
  <si>
    <t>ENSMUSG00000027423</t>
  </si>
  <si>
    <t>Snx5</t>
  </si>
  <si>
    <t>ENSMUSG00000027424</t>
  </si>
  <si>
    <t>Mgme1</t>
  </si>
  <si>
    <t>ENSMUSG00000027425</t>
  </si>
  <si>
    <t>Kat14</t>
  </si>
  <si>
    <t>ENSMUSG00000027427</t>
  </si>
  <si>
    <t>Polr3f</t>
  </si>
  <si>
    <t>ENSMUSG00000027428</t>
  </si>
  <si>
    <t>Rbbp9</t>
  </si>
  <si>
    <t>ENSMUSG00000027429</t>
  </si>
  <si>
    <t>Sec23b</t>
  </si>
  <si>
    <t>ENSMUSG00000027430</t>
  </si>
  <si>
    <t>Dtd1</t>
  </si>
  <si>
    <t>ENSMUSG00000027433</t>
  </si>
  <si>
    <t>Xrn2</t>
  </si>
  <si>
    <t>ENSMUSG00000027434</t>
  </si>
  <si>
    <t>Nkx2-2</t>
  </si>
  <si>
    <t>ENSMUSG00000027435</t>
  </si>
  <si>
    <t>Cd93</t>
  </si>
  <si>
    <t>ENSMUSG00000027438</t>
  </si>
  <si>
    <t>Napb</t>
  </si>
  <si>
    <t>ENSMUSG00000027439</t>
  </si>
  <si>
    <t>Gzf1</t>
  </si>
  <si>
    <t>ENSMUSG00000027447</t>
  </si>
  <si>
    <t>Cst3</t>
  </si>
  <si>
    <t>ENSMUSG00000027452</t>
  </si>
  <si>
    <t>Acss1</t>
  </si>
  <si>
    <t>ENSMUSG00000027454</t>
  </si>
  <si>
    <t>Gins1</t>
  </si>
  <si>
    <t>ENSMUSG00000027455</t>
  </si>
  <si>
    <t>Nsfl1c</t>
  </si>
  <si>
    <t>ENSMUSG00000027456</t>
  </si>
  <si>
    <t>Sdcbp2</t>
  </si>
  <si>
    <t>ENSMUSG00000027457</t>
  </si>
  <si>
    <t>Snph</t>
  </si>
  <si>
    <t>ENSMUSG00000027459</t>
  </si>
  <si>
    <t>Fam110a</t>
  </si>
  <si>
    <t>ENSMUSG00000027460</t>
  </si>
  <si>
    <t>Angpt4</t>
  </si>
  <si>
    <t>ENSMUSG00000027463</t>
  </si>
  <si>
    <t>Slc52a3</t>
  </si>
  <si>
    <t>ENSMUSG00000027465</t>
  </si>
  <si>
    <t>Tbc1d20</t>
  </si>
  <si>
    <t>ENSMUSG00000027466</t>
  </si>
  <si>
    <t>Rbck1</t>
  </si>
  <si>
    <t>ENSMUSG00000027469</t>
  </si>
  <si>
    <t>Tpx2</t>
  </si>
  <si>
    <t>ENSMUSG00000027472</t>
  </si>
  <si>
    <t>Pdrg1</t>
  </si>
  <si>
    <t>ENSMUSG00000027474</t>
  </si>
  <si>
    <t>Ccm2l</t>
  </si>
  <si>
    <t>ENSMUSG00000027475</t>
  </si>
  <si>
    <t>Kif3b</t>
  </si>
  <si>
    <t>ENSMUSG00000027478</t>
  </si>
  <si>
    <t>Dnmt3b</t>
  </si>
  <si>
    <t>ENSMUSG00000027479</t>
  </si>
  <si>
    <t>Mapre1</t>
  </si>
  <si>
    <t>ENSMUSG00000027485</t>
  </si>
  <si>
    <t>Bpifb1</t>
  </si>
  <si>
    <t>ENSMUSG00000027487</t>
  </si>
  <si>
    <t>Cdk5rap1</t>
  </si>
  <si>
    <t>ENSMUSG00000027488</t>
  </si>
  <si>
    <t>Snta1</t>
  </si>
  <si>
    <t>ENSMUSG00000027489</t>
  </si>
  <si>
    <t>Necab3</t>
  </si>
  <si>
    <t>ENSMUSG00000027490</t>
  </si>
  <si>
    <t>E2f1</t>
  </si>
  <si>
    <t>ENSMUSG00000027495</t>
  </si>
  <si>
    <t>Fam210b</t>
  </si>
  <si>
    <t>ENSMUSG00000027496</t>
  </si>
  <si>
    <t>Aurka</t>
  </si>
  <si>
    <t>ENSMUSG00000027498</t>
  </si>
  <si>
    <t>Cstf1</t>
  </si>
  <si>
    <t>ENSMUSG00000027499</t>
  </si>
  <si>
    <t>Pkia</t>
  </si>
  <si>
    <t>ENSMUSG00000027500</t>
  </si>
  <si>
    <t>Stmn2</t>
  </si>
  <si>
    <t>ENSMUSG00000027502</t>
  </si>
  <si>
    <t>Rtf2</t>
  </si>
  <si>
    <t>ENSMUSG00000027505</t>
  </si>
  <si>
    <t>Fam209</t>
  </si>
  <si>
    <t>ENSMUSG00000027506</t>
  </si>
  <si>
    <t>Tpd52</t>
  </si>
  <si>
    <t>ENSMUSG00000027508</t>
  </si>
  <si>
    <t>Pag1</t>
  </si>
  <si>
    <t>ENSMUSG00000027509</t>
  </si>
  <si>
    <t>Rae1</t>
  </si>
  <si>
    <t>ENSMUSG00000027510</t>
  </si>
  <si>
    <t>Rbm38</t>
  </si>
  <si>
    <t>ENSMUSG00000027513</t>
  </si>
  <si>
    <t>Pck1</t>
  </si>
  <si>
    <t>ENSMUSG00000027514</t>
  </si>
  <si>
    <t>Zbp1</t>
  </si>
  <si>
    <t>ENSMUSG00000027519</t>
  </si>
  <si>
    <t>Rab22a</t>
  </si>
  <si>
    <t>ENSMUSG00000027520</t>
  </si>
  <si>
    <t>Zdbf2</t>
  </si>
  <si>
    <t>ENSMUSG00000027522</t>
  </si>
  <si>
    <t>Stx16</t>
  </si>
  <si>
    <t>ENSMUSG00000027523</t>
  </si>
  <si>
    <t>Gnas</t>
  </si>
  <si>
    <t>ENSMUSG00000027525</t>
  </si>
  <si>
    <t>Phactr3</t>
  </si>
  <si>
    <t>ENSMUSG00000027531</t>
  </si>
  <si>
    <t>Impa1</t>
  </si>
  <si>
    <t>ENSMUSG00000027533</t>
  </si>
  <si>
    <t>Fabp5</t>
  </si>
  <si>
    <t>ENSMUSG00000027534</t>
  </si>
  <si>
    <t>Snx16</t>
  </si>
  <si>
    <t>ENSMUSG00000027536</t>
  </si>
  <si>
    <t>Chmp4c</t>
  </si>
  <si>
    <t>ENSMUSG00000027540</t>
  </si>
  <si>
    <t>Ptpn1</t>
  </si>
  <si>
    <t>ENSMUSG00000027544</t>
  </si>
  <si>
    <t>Nfatc2</t>
  </si>
  <si>
    <t>ENSMUSG00000027546</t>
  </si>
  <si>
    <t>Atp9a</t>
  </si>
  <si>
    <t>ENSMUSG00000027547</t>
  </si>
  <si>
    <t>Sall4</t>
  </si>
  <si>
    <t>ENSMUSG00000027550</t>
  </si>
  <si>
    <t>Lrrcc1</t>
  </si>
  <si>
    <t>ENSMUSG00000027551</t>
  </si>
  <si>
    <t>Zfp64</t>
  </si>
  <si>
    <t>ENSMUSG00000027552</t>
  </si>
  <si>
    <t>E2f5</t>
  </si>
  <si>
    <t>ENSMUSG00000027555</t>
  </si>
  <si>
    <t>Car13</t>
  </si>
  <si>
    <t>ENSMUSG00000027556</t>
  </si>
  <si>
    <t>Car1</t>
  </si>
  <si>
    <t>ENSMUSG00000027559</t>
  </si>
  <si>
    <t>Car3</t>
  </si>
  <si>
    <t>ENSMUSG00000027560</t>
  </si>
  <si>
    <t>Dok5</t>
  </si>
  <si>
    <t>ENSMUSG00000027562</t>
  </si>
  <si>
    <t>Car2</t>
  </si>
  <si>
    <t>ENSMUSG00000027566</t>
  </si>
  <si>
    <t>Psma7</t>
  </si>
  <si>
    <t>ENSMUSG00000027568</t>
  </si>
  <si>
    <t>Ntsr1</t>
  </si>
  <si>
    <t>ENSMUSG00000027569</t>
  </si>
  <si>
    <t>Mrgbp</t>
  </si>
  <si>
    <t>ENSMUSG00000027570</t>
  </si>
  <si>
    <t>Col9a3</t>
  </si>
  <si>
    <t>ENSMUSG00000027573</t>
  </si>
  <si>
    <t>Gid8</t>
  </si>
  <si>
    <t>ENSMUSG00000027574</t>
  </si>
  <si>
    <t>Nkain4</t>
  </si>
  <si>
    <t>ENSMUSG00000027575</t>
  </si>
  <si>
    <t>Arfgap1</t>
  </si>
  <si>
    <t>ENSMUSG00000027577</t>
  </si>
  <si>
    <t>Chrna4</t>
  </si>
  <si>
    <t>ENSMUSG00000027579</t>
  </si>
  <si>
    <t>Srms</t>
  </si>
  <si>
    <t>ENSMUSG00000027580</t>
  </si>
  <si>
    <t>Helz2</t>
  </si>
  <si>
    <t>ENSMUSG00000027581</t>
  </si>
  <si>
    <t>Stmn3</t>
  </si>
  <si>
    <t>ENSMUSG00000027582</t>
  </si>
  <si>
    <t>Zgpat</t>
  </si>
  <si>
    <t>ENSMUSG00000027583</t>
  </si>
  <si>
    <t>Zbtb46</t>
  </si>
  <si>
    <t>ENSMUSG00000027584</t>
  </si>
  <si>
    <t>Oprl1</t>
  </si>
  <si>
    <t>ENSMUSG00000027589</t>
  </si>
  <si>
    <t>Pcmtd2</t>
  </si>
  <si>
    <t>ENSMUSG00000027593</t>
  </si>
  <si>
    <t>Raly</t>
  </si>
  <si>
    <t>ENSMUSG00000027596</t>
  </si>
  <si>
    <t>a</t>
  </si>
  <si>
    <t>ENSMUSG00000027597</t>
  </si>
  <si>
    <t>Ahcy</t>
  </si>
  <si>
    <t>ENSMUSG00000027598</t>
  </si>
  <si>
    <t>Itch</t>
  </si>
  <si>
    <t>ENSMUSG00000027599</t>
  </si>
  <si>
    <t>Armc1</t>
  </si>
  <si>
    <t>ENSMUSG00000027601</t>
  </si>
  <si>
    <t>Mtfr1</t>
  </si>
  <si>
    <t>ENSMUSG00000027602</t>
  </si>
  <si>
    <t>Map1lc3a</t>
  </si>
  <si>
    <t>ENSMUSG00000027603</t>
  </si>
  <si>
    <t>Ggt7</t>
  </si>
  <si>
    <t>ENSMUSG00000027605</t>
  </si>
  <si>
    <t>Acss2</t>
  </si>
  <si>
    <t>ENSMUSG00000027610</t>
  </si>
  <si>
    <t>Gss</t>
  </si>
  <si>
    <t>ENSMUSG00000027611</t>
  </si>
  <si>
    <t>Procr</t>
  </si>
  <si>
    <t>ENSMUSG00000027612</t>
  </si>
  <si>
    <t>Mmp24</t>
  </si>
  <si>
    <t>ENSMUSG00000027613</t>
  </si>
  <si>
    <t>Eif6</t>
  </si>
  <si>
    <t>ENSMUSG00000027615</t>
  </si>
  <si>
    <t>Hps3</t>
  </si>
  <si>
    <t>ENSMUSG00000027618</t>
  </si>
  <si>
    <t>Nfs1</t>
  </si>
  <si>
    <t>ENSMUSG00000027620</t>
  </si>
  <si>
    <t>Rbm39</t>
  </si>
  <si>
    <t>ENSMUSG00000027624</t>
  </si>
  <si>
    <t>Epb41l1</t>
  </si>
  <si>
    <t>ENSMUSG00000027628</t>
  </si>
  <si>
    <t>Aar2</t>
  </si>
  <si>
    <t>ENSMUSG00000027630</t>
  </si>
  <si>
    <t>Tbl1xr1</t>
  </si>
  <si>
    <t>ENSMUSG00000027634</t>
  </si>
  <si>
    <t>Ndrg3</t>
  </si>
  <si>
    <t>ENSMUSG00000027635</t>
  </si>
  <si>
    <t>Dsn1</t>
  </si>
  <si>
    <t>ENSMUSG00000027636</t>
  </si>
  <si>
    <t>Sla2</t>
  </si>
  <si>
    <t>ENSMUSG00000027637</t>
  </si>
  <si>
    <t>Rab5if</t>
  </si>
  <si>
    <t>ENSMUSG00000027639</t>
  </si>
  <si>
    <t>Samhd1</t>
  </si>
  <si>
    <t>ENSMUSG00000027641</t>
  </si>
  <si>
    <t>Rbl1</t>
  </si>
  <si>
    <t>ENSMUSG00000027642</t>
  </si>
  <si>
    <t>Rpn2</t>
  </si>
  <si>
    <t>ENSMUSG00000027646</t>
  </si>
  <si>
    <t>Src</t>
  </si>
  <si>
    <t>ENSMUSG00000027649</t>
  </si>
  <si>
    <t>Ctnnbl1</t>
  </si>
  <si>
    <t>ENSMUSG00000027650</t>
  </si>
  <si>
    <t>Tti1</t>
  </si>
  <si>
    <t>ENSMUSG00000027651</t>
  </si>
  <si>
    <t>Rprd1b</t>
  </si>
  <si>
    <t>ENSMUSG00000027652</t>
  </si>
  <si>
    <t>Ralgapb</t>
  </si>
  <si>
    <t>ENSMUSG00000027654</t>
  </si>
  <si>
    <t>Fam83d</t>
  </si>
  <si>
    <t>ENSMUSG00000027655</t>
  </si>
  <si>
    <t>Dhx35</t>
  </si>
  <si>
    <t>ENSMUSG00000027656</t>
  </si>
  <si>
    <t>Ccn5</t>
  </si>
  <si>
    <t>ENSMUSG00000027660</t>
  </si>
  <si>
    <t>Skil</t>
  </si>
  <si>
    <t>ENSMUSG00000027661</t>
  </si>
  <si>
    <t>Slc2a10</t>
  </si>
  <si>
    <t>ENSMUSG00000027663</t>
  </si>
  <si>
    <t>Zmat3</t>
  </si>
  <si>
    <t>ENSMUSG00000027665</t>
  </si>
  <si>
    <t>Pik3ca</t>
  </si>
  <si>
    <t>ENSMUSG00000027667</t>
  </si>
  <si>
    <t>Zfp639</t>
  </si>
  <si>
    <t>ENSMUSG00000027668</t>
  </si>
  <si>
    <t>Mfn1</t>
  </si>
  <si>
    <t>ENSMUSG00000027669</t>
  </si>
  <si>
    <t>Gnb4</t>
  </si>
  <si>
    <t>ENSMUSG00000027670</t>
  </si>
  <si>
    <t>Ocstamp</t>
  </si>
  <si>
    <t>ENSMUSG00000027671</t>
  </si>
  <si>
    <t>Actl6a</t>
  </si>
  <si>
    <t>ENSMUSG00000027673</t>
  </si>
  <si>
    <t>Ndufb5</t>
  </si>
  <si>
    <t>ENSMUSG00000027674</t>
  </si>
  <si>
    <t>Pex5l</t>
  </si>
  <si>
    <t>ENSMUSG00000027676</t>
  </si>
  <si>
    <t>Ccdc39</t>
  </si>
  <si>
    <t>ENSMUSG00000027677</t>
  </si>
  <si>
    <t>Ttc14</t>
  </si>
  <si>
    <t>ENSMUSG00000027678</t>
  </si>
  <si>
    <t>Ncoa3</t>
  </si>
  <si>
    <t>ENSMUSG00000027679</t>
  </si>
  <si>
    <t>Dnajc19</t>
  </si>
  <si>
    <t>ENSMUSG00000027680</t>
  </si>
  <si>
    <t>Fxr1</t>
  </si>
  <si>
    <t>ENSMUSG00000027684</t>
  </si>
  <si>
    <t>Mecom</t>
  </si>
  <si>
    <t>ENSMUSG00000027690</t>
  </si>
  <si>
    <t>Slc2a2</t>
  </si>
  <si>
    <t>ENSMUSG00000027692</t>
  </si>
  <si>
    <t>Tnik</t>
  </si>
  <si>
    <t>ENSMUSG00000027694</t>
  </si>
  <si>
    <t>Gm8325</t>
  </si>
  <si>
    <t>ENSMUSG00000027695</t>
  </si>
  <si>
    <t>Pld1</t>
  </si>
  <si>
    <t>ENSMUSG00000027698</t>
  </si>
  <si>
    <t>Nceh1</t>
  </si>
  <si>
    <t>ENSMUSG00000027699</t>
  </si>
  <si>
    <t>Ect2</t>
  </si>
  <si>
    <t>ENSMUSG00000027706</t>
  </si>
  <si>
    <t>Sec62</t>
  </si>
  <si>
    <t>ENSMUSG00000027708</t>
  </si>
  <si>
    <t>Dcun1d1</t>
  </si>
  <si>
    <t>ENSMUSG00000027709</t>
  </si>
  <si>
    <t>Mccc1</t>
  </si>
  <si>
    <t>ENSMUSG00000027710</t>
  </si>
  <si>
    <t>Acad9</t>
  </si>
  <si>
    <t>ENSMUSG00000027712</t>
  </si>
  <si>
    <t>Anxa5</t>
  </si>
  <si>
    <t>ENSMUSG00000027713</t>
  </si>
  <si>
    <t>1810062G17Rik</t>
  </si>
  <si>
    <t>ENSMUSG00000027714</t>
  </si>
  <si>
    <t>Exosc9</t>
  </si>
  <si>
    <t>ENSMUSG00000027715</t>
  </si>
  <si>
    <t>Ccna2</t>
  </si>
  <si>
    <t>ENSMUSG00000027716</t>
  </si>
  <si>
    <t>Trpc3</t>
  </si>
  <si>
    <t>ENSMUSG00000027718</t>
  </si>
  <si>
    <t>Il21</t>
  </si>
  <si>
    <t>ENSMUSG00000027720</t>
  </si>
  <si>
    <t>Il2</t>
  </si>
  <si>
    <t>ENSMUSG00000027722</t>
  </si>
  <si>
    <t>Spata5</t>
  </si>
  <si>
    <t>ENSMUSG00000027737</t>
  </si>
  <si>
    <t>Slc7a11</t>
  </si>
  <si>
    <t>ENSMUSG00000027739</t>
  </si>
  <si>
    <t>Rab33b</t>
  </si>
  <si>
    <t>ENSMUSG00000027742</t>
  </si>
  <si>
    <t>Cog6</t>
  </si>
  <si>
    <t>ENSMUSG00000027746</t>
  </si>
  <si>
    <t>Ufm1</t>
  </si>
  <si>
    <t>ENSMUSG00000027748</t>
  </si>
  <si>
    <t>Trpc4</t>
  </si>
  <si>
    <t>ENSMUSG00000027750</t>
  </si>
  <si>
    <t>Postn</t>
  </si>
  <si>
    <t>ENSMUSG00000027751</t>
  </si>
  <si>
    <t>Supt20</t>
  </si>
  <si>
    <t>ENSMUSG00000027752</t>
  </si>
  <si>
    <t>Exosc8</t>
  </si>
  <si>
    <t>ENSMUSG00000027761</t>
  </si>
  <si>
    <t>Aadac</t>
  </si>
  <si>
    <t>ENSMUSG00000027762</t>
  </si>
  <si>
    <t>Sucnr1</t>
  </si>
  <si>
    <t>ENSMUSG00000027763</t>
  </si>
  <si>
    <t>Mbnl1</t>
  </si>
  <si>
    <t>ENSMUSG00000027765</t>
  </si>
  <si>
    <t>P2ry1</t>
  </si>
  <si>
    <t>ENSMUSG00000027770</t>
  </si>
  <si>
    <t>Dhx36</t>
  </si>
  <si>
    <t>ENSMUSG00000027774</t>
  </si>
  <si>
    <t>Gfm1</t>
  </si>
  <si>
    <t>ENSMUSG00000027775</t>
  </si>
  <si>
    <t>Mfsd1</t>
  </si>
  <si>
    <t>ENSMUSG00000027776</t>
  </si>
  <si>
    <t>Il12a</t>
  </si>
  <si>
    <t>ENSMUSG00000027777</t>
  </si>
  <si>
    <t>Schip1</t>
  </si>
  <si>
    <t>ENSMUSG00000027778</t>
  </si>
  <si>
    <t>Ift80</t>
  </si>
  <si>
    <t>ENSMUSG00000027782</t>
  </si>
  <si>
    <t>Kpna4</t>
  </si>
  <si>
    <t>ENSMUSG00000027784</t>
  </si>
  <si>
    <t>Ppm1l</t>
  </si>
  <si>
    <t>ENSMUSG00000027787</t>
  </si>
  <si>
    <t>Nmd3</t>
  </si>
  <si>
    <t>ENSMUSG00000027790</t>
  </si>
  <si>
    <t>Sis</t>
  </si>
  <si>
    <t>ENSMUSG00000027792</t>
  </si>
  <si>
    <t>Bche</t>
  </si>
  <si>
    <t>ENSMUSG00000027793</t>
  </si>
  <si>
    <t>Ccna1</t>
  </si>
  <si>
    <t>ENSMUSG00000027796</t>
  </si>
  <si>
    <t>Smad9</t>
  </si>
  <si>
    <t>ENSMUSG00000027797</t>
  </si>
  <si>
    <t>Dclk1</t>
  </si>
  <si>
    <t>ENSMUSG00000027799</t>
  </si>
  <si>
    <t>Nbea</t>
  </si>
  <si>
    <t>ENSMUSG00000027800</t>
  </si>
  <si>
    <t>Tm4sf1</t>
  </si>
  <si>
    <t>ENSMUSG00000027801</t>
  </si>
  <si>
    <t>Tm4sf4</t>
  </si>
  <si>
    <t>ENSMUSG00000027803</t>
  </si>
  <si>
    <t>Wwtr1</t>
  </si>
  <si>
    <t>ENSMUSG00000027804</t>
  </si>
  <si>
    <t>Ppid</t>
  </si>
  <si>
    <t>ENSMUSG00000027805</t>
  </si>
  <si>
    <t>Pfn2</t>
  </si>
  <si>
    <t>ENSMUSG00000027806</t>
  </si>
  <si>
    <t>Tsc22d2</t>
  </si>
  <si>
    <t>ENSMUSG00000027808</t>
  </si>
  <si>
    <t>Serp1</t>
  </si>
  <si>
    <t>ENSMUSG00000027809</t>
  </si>
  <si>
    <t>Etfdh</t>
  </si>
  <si>
    <t>ENSMUSG00000027810</t>
  </si>
  <si>
    <t>Eif2a</t>
  </si>
  <si>
    <t>ENSMUSG00000027811</t>
  </si>
  <si>
    <t>4930579G24Rik</t>
  </si>
  <si>
    <t>ENSMUSG00000027820</t>
  </si>
  <si>
    <t>Mme</t>
  </si>
  <si>
    <t>ENSMUSG00000027822</t>
  </si>
  <si>
    <t>Slc33a1</t>
  </si>
  <si>
    <t>ENSMUSG00000027823</t>
  </si>
  <si>
    <t>Gmps</t>
  </si>
  <si>
    <t>ENSMUSG00000027824</t>
  </si>
  <si>
    <t>Vmn2r1</t>
  </si>
  <si>
    <t>ENSMUSG00000027827</t>
  </si>
  <si>
    <t>Kcnab1</t>
  </si>
  <si>
    <t>ENSMUSG00000027828</t>
  </si>
  <si>
    <t>Ssr3</t>
  </si>
  <si>
    <t>ENSMUSG00000027829</t>
  </si>
  <si>
    <t>Ccnl1</t>
  </si>
  <si>
    <t>ENSMUSG00000027832</t>
  </si>
  <si>
    <t>Ptx3</t>
  </si>
  <si>
    <t>ENSMUSG00000027834</t>
  </si>
  <si>
    <t>Serpini1</t>
  </si>
  <si>
    <t>ENSMUSG00000027835</t>
  </si>
  <si>
    <t>Pdcd10</t>
  </si>
  <si>
    <t>ENSMUSG00000027840</t>
  </si>
  <si>
    <t>Wnt2b</t>
  </si>
  <si>
    <t>ENSMUSG00000027843</t>
  </si>
  <si>
    <t>Ptpn22</t>
  </si>
  <si>
    <t>ENSMUSG00000027845</t>
  </si>
  <si>
    <t>Dclre1b</t>
  </si>
  <si>
    <t>ENSMUSG00000027848</t>
  </si>
  <si>
    <t>Olfml3</t>
  </si>
  <si>
    <t>ENSMUSG00000027849</t>
  </si>
  <si>
    <t>Syt6</t>
  </si>
  <si>
    <t>ENSMUSG00000027852</t>
  </si>
  <si>
    <t>Nras</t>
  </si>
  <si>
    <t>ENSMUSG00000027854</t>
  </si>
  <si>
    <t>Sike1</t>
  </si>
  <si>
    <t>ENSMUSG00000027858</t>
  </si>
  <si>
    <t>Tspan2</t>
  </si>
  <si>
    <t>ENSMUSG00000027859</t>
  </si>
  <si>
    <t>Ngf</t>
  </si>
  <si>
    <t>ENSMUSG00000027860</t>
  </si>
  <si>
    <t>Vangl1</t>
  </si>
  <si>
    <t>ENSMUSG00000027861</t>
  </si>
  <si>
    <t>Casq2</t>
  </si>
  <si>
    <t>ENSMUSG00000027863</t>
  </si>
  <si>
    <t>Cd2</t>
  </si>
  <si>
    <t>ENSMUSG00000027864</t>
  </si>
  <si>
    <t>Ptgfrn</t>
  </si>
  <si>
    <t>ENSMUSG00000027865</t>
  </si>
  <si>
    <t>Gdap2</t>
  </si>
  <si>
    <t>ENSMUSG00000027867</t>
  </si>
  <si>
    <t>Spag17</t>
  </si>
  <si>
    <t>ENSMUSG00000027870</t>
  </si>
  <si>
    <t>Hao2</t>
  </si>
  <si>
    <t>ENSMUSG00000027875</t>
  </si>
  <si>
    <t>Hmgcs2</t>
  </si>
  <si>
    <t>ENSMUSG00000027876</t>
  </si>
  <si>
    <t>Reg4</t>
  </si>
  <si>
    <t>ENSMUSG00000027878</t>
  </si>
  <si>
    <t>Notch2</t>
  </si>
  <si>
    <t>ENSMUSG00000027879</t>
  </si>
  <si>
    <t>Sec22b</t>
  </si>
  <si>
    <t>ENSMUSG00000027881</t>
  </si>
  <si>
    <t>Prpf38b</t>
  </si>
  <si>
    <t>ENSMUSG00000027882</t>
  </si>
  <si>
    <t>Stxbp3</t>
  </si>
  <si>
    <t>ENSMUSG00000027883</t>
  </si>
  <si>
    <t>Gpsm2</t>
  </si>
  <si>
    <t>ENSMUSG00000027884</t>
  </si>
  <si>
    <t>Clcc1</t>
  </si>
  <si>
    <t>ENSMUSG00000027887</t>
  </si>
  <si>
    <t>Sypl2</t>
  </si>
  <si>
    <t>ENSMUSG00000027889</t>
  </si>
  <si>
    <t>Ampd2</t>
  </si>
  <si>
    <t>ENSMUSG00000027890</t>
  </si>
  <si>
    <t>Gstm4</t>
  </si>
  <si>
    <t>ENSMUSG00000027893</t>
  </si>
  <si>
    <t>Ahcyl1</t>
  </si>
  <si>
    <t>ENSMUSG00000027894</t>
  </si>
  <si>
    <t>Slc6a17</t>
  </si>
  <si>
    <t>ENSMUSG00000027895</t>
  </si>
  <si>
    <t>Kcnc4</t>
  </si>
  <si>
    <t>ENSMUSG00000027896</t>
  </si>
  <si>
    <t>Slc16a4</t>
  </si>
  <si>
    <t>ENSMUSG00000027900</t>
  </si>
  <si>
    <t>Dram2</t>
  </si>
  <si>
    <t>ENSMUSG00000027901</t>
  </si>
  <si>
    <t>Dennd2d</t>
  </si>
  <si>
    <t>ENSMUSG00000027902</t>
  </si>
  <si>
    <t>Chil6</t>
  </si>
  <si>
    <t>ENSMUSG00000027905</t>
  </si>
  <si>
    <t>Ddx20</t>
  </si>
  <si>
    <t>ENSMUSG00000027907</t>
  </si>
  <si>
    <t>S100a11</t>
  </si>
  <si>
    <t>ENSMUSG00000027931</t>
  </si>
  <si>
    <t>Npr1</t>
  </si>
  <si>
    <t>ENSMUSG00000027932</t>
  </si>
  <si>
    <t>Slc27a3</t>
  </si>
  <si>
    <t>ENSMUSG00000027933</t>
  </si>
  <si>
    <t>Ints3</t>
  </si>
  <si>
    <t>ENSMUSG00000027935</t>
  </si>
  <si>
    <t>Rab13</t>
  </si>
  <si>
    <t>ENSMUSG00000027936</t>
  </si>
  <si>
    <t>Crtc2</t>
  </si>
  <si>
    <t>ENSMUSG00000027937</t>
  </si>
  <si>
    <t>Jtb</t>
  </si>
  <si>
    <t>ENSMUSG00000027938</t>
  </si>
  <si>
    <t>Creb3l4</t>
  </si>
  <si>
    <t>ENSMUSG00000027939</t>
  </si>
  <si>
    <t>Nup210l</t>
  </si>
  <si>
    <t>ENSMUSG00000027940</t>
  </si>
  <si>
    <t>Tpm3</t>
  </si>
  <si>
    <t>ENSMUSG00000027942</t>
  </si>
  <si>
    <t>4933434E20Rik</t>
  </si>
  <si>
    <t>ENSMUSG00000027944</t>
  </si>
  <si>
    <t>Hax1</t>
  </si>
  <si>
    <t>ENSMUSG00000027947</t>
  </si>
  <si>
    <t>Il6ra</t>
  </si>
  <si>
    <t>ENSMUSG00000027950</t>
  </si>
  <si>
    <t>Chrnb2</t>
  </si>
  <si>
    <t>ENSMUSG00000027951</t>
  </si>
  <si>
    <t>Adar</t>
  </si>
  <si>
    <t>ENSMUSG00000027952</t>
  </si>
  <si>
    <t>Pmvk</t>
  </si>
  <si>
    <t>ENSMUSG00000027953</t>
  </si>
  <si>
    <t>Slc50a1</t>
  </si>
  <si>
    <t>ENSMUSG00000027954</t>
  </si>
  <si>
    <t>Efna1</t>
  </si>
  <si>
    <t>ENSMUSG00000027955</t>
  </si>
  <si>
    <t>Gask1b</t>
  </si>
  <si>
    <t>ENSMUSG00000027956</t>
  </si>
  <si>
    <t>Tmem144</t>
  </si>
  <si>
    <t>ENSMUSG00000027957</t>
  </si>
  <si>
    <t>Slc35a3</t>
  </si>
  <si>
    <t>ENSMUSG00000027959</t>
  </si>
  <si>
    <t>Sass6</t>
  </si>
  <si>
    <t>ENSMUSG00000027961</t>
  </si>
  <si>
    <t>Lrrc39</t>
  </si>
  <si>
    <t>ENSMUSG00000027962</t>
  </si>
  <si>
    <t>Vcam1</t>
  </si>
  <si>
    <t>ENSMUSG00000027963</t>
  </si>
  <si>
    <t>Extl2</t>
  </si>
  <si>
    <t>ENSMUSG00000027965</t>
  </si>
  <si>
    <t>Olfm3</t>
  </si>
  <si>
    <t>ENSMUSG00000027966</t>
  </si>
  <si>
    <t>Col11a1</t>
  </si>
  <si>
    <t>ENSMUSG00000027968</t>
  </si>
  <si>
    <t>Larp7</t>
  </si>
  <si>
    <t>ENSMUSG00000027971</t>
  </si>
  <si>
    <t>Ndst4</t>
  </si>
  <si>
    <t>ENSMUSG00000027977</t>
  </si>
  <si>
    <t>Ndst3</t>
  </si>
  <si>
    <t>ENSMUSG00000027978</t>
  </si>
  <si>
    <t>Prss12</t>
  </si>
  <si>
    <t>ENSMUSG00000027981</t>
  </si>
  <si>
    <t>Rnpc3</t>
  </si>
  <si>
    <t>ENSMUSG00000027983</t>
  </si>
  <si>
    <t>Cyp2u1</t>
  </si>
  <si>
    <t>ENSMUSG00000027984</t>
  </si>
  <si>
    <t>Hadh</t>
  </si>
  <si>
    <t>ENSMUSG00000027985</t>
  </si>
  <si>
    <t>Lef1</t>
  </si>
  <si>
    <t>ENSMUSG00000027993</t>
  </si>
  <si>
    <t>Trim2</t>
  </si>
  <si>
    <t>ENSMUSG00000027994</t>
  </si>
  <si>
    <t>Mcub</t>
  </si>
  <si>
    <t>ENSMUSG00000027995</t>
  </si>
  <si>
    <t>Tlr2</t>
  </si>
  <si>
    <t>ENSMUSG00000027997</t>
  </si>
  <si>
    <t>Casp6</t>
  </si>
  <si>
    <t>ENSMUSG00000027998</t>
  </si>
  <si>
    <t>Plrg1</t>
  </si>
  <si>
    <t>ENSMUSG00000027999</t>
  </si>
  <si>
    <t>Pla2g12a</t>
  </si>
  <si>
    <t>ENSMUSG00000028001</t>
  </si>
  <si>
    <t>Fga</t>
  </si>
  <si>
    <t>ENSMUSG00000028003</t>
  </si>
  <si>
    <t>Lrat</t>
  </si>
  <si>
    <t>ENSMUSG00000028004</t>
  </si>
  <si>
    <t>Npy2r</t>
  </si>
  <si>
    <t>ENSMUSG00000028005</t>
  </si>
  <si>
    <t>Gucy1b1</t>
  </si>
  <si>
    <t>ENSMUSG00000028007</t>
  </si>
  <si>
    <t>Snx7</t>
  </si>
  <si>
    <t>ENSMUSG00000028008</t>
  </si>
  <si>
    <t>Asic5</t>
  </si>
  <si>
    <t>ENSMUSG00000028010</t>
  </si>
  <si>
    <t>Gar1</t>
  </si>
  <si>
    <t>ENSMUSG00000028011</t>
  </si>
  <si>
    <t>Tdo2</t>
  </si>
  <si>
    <t>ENSMUSG00000028012</t>
  </si>
  <si>
    <t>Rrh</t>
  </si>
  <si>
    <t>ENSMUSG00000028013</t>
  </si>
  <si>
    <t>Ppa2</t>
  </si>
  <si>
    <t>ENSMUSG00000028015</t>
  </si>
  <si>
    <t>Ctso</t>
  </si>
  <si>
    <t>ENSMUSG00000028016</t>
  </si>
  <si>
    <t>Ints12</t>
  </si>
  <si>
    <t>ENSMUSG00000028017</t>
  </si>
  <si>
    <t>Egf</t>
  </si>
  <si>
    <t>ENSMUSG00000028018</t>
  </si>
  <si>
    <t>Gstcd</t>
  </si>
  <si>
    <t>ENSMUSG00000028019</t>
  </si>
  <si>
    <t>Pdgfc</t>
  </si>
  <si>
    <t>ENSMUSG00000028020</t>
  </si>
  <si>
    <t>Glrb</t>
  </si>
  <si>
    <t>ENSMUSG00000028023</t>
  </si>
  <si>
    <t>Pitx2</t>
  </si>
  <si>
    <t>ENSMUSG00000028024</t>
  </si>
  <si>
    <t>Enpep</t>
  </si>
  <si>
    <t>ENSMUSG00000028028</t>
  </si>
  <si>
    <t>Alpk1</t>
  </si>
  <si>
    <t>ENSMUSG00000028029</t>
  </si>
  <si>
    <t>Aimp1</t>
  </si>
  <si>
    <t>ENSMUSG00000028030</t>
  </si>
  <si>
    <t>Tbck</t>
  </si>
  <si>
    <t>ENSMUSG00000028031</t>
  </si>
  <si>
    <t>Dkk2</t>
  </si>
  <si>
    <t>ENSMUSG00000028032</t>
  </si>
  <si>
    <t>Papss1</t>
  </si>
  <si>
    <t>ENSMUSG00000028033</t>
  </si>
  <si>
    <t>Kcnq5</t>
  </si>
  <si>
    <t>ENSMUSG00000028034</t>
  </si>
  <si>
    <t>Fubp1</t>
  </si>
  <si>
    <t>ENSMUSG00000028035</t>
  </si>
  <si>
    <t>Dnajb4</t>
  </si>
  <si>
    <t>ENSMUSG00000028036</t>
  </si>
  <si>
    <t>Ptgfr</t>
  </si>
  <si>
    <t>ENSMUSG00000028037</t>
  </si>
  <si>
    <t>Ifi44</t>
  </si>
  <si>
    <t>ENSMUSG00000028039</t>
  </si>
  <si>
    <t>Efna3</t>
  </si>
  <si>
    <t>ENSMUSG00000028040</t>
  </si>
  <si>
    <t>Efna4</t>
  </si>
  <si>
    <t>ENSMUSG00000028041</t>
  </si>
  <si>
    <t>Adam15</t>
  </si>
  <si>
    <t>ENSMUSG00000028042</t>
  </si>
  <si>
    <t>Zbtb7b</t>
  </si>
  <si>
    <t>ENSMUSG00000028044</t>
  </si>
  <si>
    <t>Cks1b</t>
  </si>
  <si>
    <t>ENSMUSG00000028047</t>
  </si>
  <si>
    <t>Thbs3</t>
  </si>
  <si>
    <t>ENSMUSG00000028048</t>
  </si>
  <si>
    <t>Gba</t>
  </si>
  <si>
    <t>ENSMUSG00000028049</t>
  </si>
  <si>
    <t>Scamp3</t>
  </si>
  <si>
    <t>ENSMUSG00000028051</t>
  </si>
  <si>
    <t>Hcn3</t>
  </si>
  <si>
    <t>ENSMUSG00000028053</t>
  </si>
  <si>
    <t>Ash1l</t>
  </si>
  <si>
    <t>ENSMUSG00000028057</t>
  </si>
  <si>
    <t>Rit1</t>
  </si>
  <si>
    <t>ENSMUSG00000028059</t>
  </si>
  <si>
    <t>Arhgef2</t>
  </si>
  <si>
    <t>ENSMUSG00000028060</t>
  </si>
  <si>
    <t>Khdc4</t>
  </si>
  <si>
    <t>ENSMUSG00000028062</t>
  </si>
  <si>
    <t>Lamtor2</t>
  </si>
  <si>
    <t>ENSMUSG00000028063</t>
  </si>
  <si>
    <t>Lmna</t>
  </si>
  <si>
    <t>ENSMUSG00000028064</t>
  </si>
  <si>
    <t>Sema4a</t>
  </si>
  <si>
    <t>ENSMUSG00000028066</t>
  </si>
  <si>
    <t>Pmf1</t>
  </si>
  <si>
    <t>ENSMUSG00000028068</t>
  </si>
  <si>
    <t>Iqgap3</t>
  </si>
  <si>
    <t>ENSMUSG00000028069</t>
  </si>
  <si>
    <t>Gpatch4</t>
  </si>
  <si>
    <t>ENSMUSG00000028070</t>
  </si>
  <si>
    <t>Naxe</t>
  </si>
  <si>
    <t>ENSMUSG00000028071</t>
  </si>
  <si>
    <t>Sh2d2a</t>
  </si>
  <si>
    <t>ENSMUSG00000028072</t>
  </si>
  <si>
    <t>Ntrk1</t>
  </si>
  <si>
    <t>ENSMUSG00000028073</t>
  </si>
  <si>
    <t>Pear1</t>
  </si>
  <si>
    <t>ENSMUSG00000028076</t>
  </si>
  <si>
    <t>Cd1d1</t>
  </si>
  <si>
    <t>ENSMUSG00000028078</t>
  </si>
  <si>
    <t>Dclk2</t>
  </si>
  <si>
    <t>ENSMUSG00000028080</t>
  </si>
  <si>
    <t>Lrba</t>
  </si>
  <si>
    <t>ENSMUSG00000028081</t>
  </si>
  <si>
    <t>Rps3a1</t>
  </si>
  <si>
    <t>ENSMUSG00000028082</t>
  </si>
  <si>
    <t>Sh3d19</t>
  </si>
  <si>
    <t>ENSMUSG00000028085</t>
  </si>
  <si>
    <t>Gatb</t>
  </si>
  <si>
    <t>ENSMUSG00000028086</t>
  </si>
  <si>
    <t>Fbxw7</t>
  </si>
  <si>
    <t>ENSMUSG00000028088</t>
  </si>
  <si>
    <t>Fmo5</t>
  </si>
  <si>
    <t>ENSMUSG00000028089</t>
  </si>
  <si>
    <t>Chd1l</t>
  </si>
  <si>
    <t>ENSMUSG00000028093</t>
  </si>
  <si>
    <t>Acp6</t>
  </si>
  <si>
    <t>ENSMUSG00000028096</t>
  </si>
  <si>
    <t>Gpr89</t>
  </si>
  <si>
    <t>ENSMUSG00000028098</t>
  </si>
  <si>
    <t>Rnf115</t>
  </si>
  <si>
    <t>ENSMUSG00000028099</t>
  </si>
  <si>
    <t>Polr3c</t>
  </si>
  <si>
    <t>ENSMUSG00000028100</t>
  </si>
  <si>
    <t>Nudt17</t>
  </si>
  <si>
    <t>ENSMUSG00000028101</t>
  </si>
  <si>
    <t>Pias3</t>
  </si>
  <si>
    <t>ENSMUSG00000028102</t>
  </si>
  <si>
    <t>Pex11b</t>
  </si>
  <si>
    <t>ENSMUSG00000028104</t>
  </si>
  <si>
    <t>Polr3gl</t>
  </si>
  <si>
    <t>ENSMUSG00000028106</t>
  </si>
  <si>
    <t>Rprd2</t>
  </si>
  <si>
    <t>ENSMUSG00000028107</t>
  </si>
  <si>
    <t>Tars2</t>
  </si>
  <si>
    <t>ENSMUSG00000028108</t>
  </si>
  <si>
    <t>Ecm1</t>
  </si>
  <si>
    <t>ENSMUSG00000028111</t>
  </si>
  <si>
    <t>Ctsk</t>
  </si>
  <si>
    <t>ENSMUSG00000028114</t>
  </si>
  <si>
    <t>Mettl14</t>
  </si>
  <si>
    <t>ENSMUSG00000028115</t>
  </si>
  <si>
    <t>Bnipl</t>
  </si>
  <si>
    <t>ENSMUSG00000028116</t>
  </si>
  <si>
    <t>Myoz2</t>
  </si>
  <si>
    <t>ENSMUSG00000028121</t>
  </si>
  <si>
    <t>Bcar3</t>
  </si>
  <si>
    <t>ENSMUSG00000028124</t>
  </si>
  <si>
    <t>Gclm</t>
  </si>
  <si>
    <t>ENSMUSG00000028125</t>
  </si>
  <si>
    <t>Abca4</t>
  </si>
  <si>
    <t>ENSMUSG00000028126</t>
  </si>
  <si>
    <t>Pip5k1a</t>
  </si>
  <si>
    <t>ENSMUSG00000028127</t>
  </si>
  <si>
    <t>Abcd3</t>
  </si>
  <si>
    <t>ENSMUSG00000028128</t>
  </si>
  <si>
    <t>F3</t>
  </si>
  <si>
    <t>ENSMUSG00000028132</t>
  </si>
  <si>
    <t>Tmem56</t>
  </si>
  <si>
    <t>ENSMUSG00000028133</t>
  </si>
  <si>
    <t>Rwdd3</t>
  </si>
  <si>
    <t>ENSMUSG00000028134</t>
  </si>
  <si>
    <t>Ptbp2</t>
  </si>
  <si>
    <t>ENSMUSG00000028136</t>
  </si>
  <si>
    <t>Snx27</t>
  </si>
  <si>
    <t>ENSMUSG00000028137</t>
  </si>
  <si>
    <t>Celf3</t>
  </si>
  <si>
    <t>ENSMUSG00000028138</t>
  </si>
  <si>
    <t>Adh5</t>
  </si>
  <si>
    <t>ENSMUSG00000028139</t>
  </si>
  <si>
    <t>Riiad1</t>
  </si>
  <si>
    <t>ENSMUSG00000028140</t>
  </si>
  <si>
    <t>Mrpl9</t>
  </si>
  <si>
    <t>ENSMUSG00000028141</t>
  </si>
  <si>
    <t>Oaz3</t>
  </si>
  <si>
    <t>ENSMUSG00000028145</t>
  </si>
  <si>
    <t>Them4</t>
  </si>
  <si>
    <t>ENSMUSG00000028148</t>
  </si>
  <si>
    <t>Them5</t>
  </si>
  <si>
    <t>ENSMUSG00000028149</t>
  </si>
  <si>
    <t>Rap1gds1</t>
  </si>
  <si>
    <t>ENSMUSG00000028150</t>
  </si>
  <si>
    <t>Rorc</t>
  </si>
  <si>
    <t>ENSMUSG00000028152</t>
  </si>
  <si>
    <t>Tspan5</t>
  </si>
  <si>
    <t>ENSMUSG00000028156</t>
  </si>
  <si>
    <t>Eif4e</t>
  </si>
  <si>
    <t>ENSMUSG00000028158</t>
  </si>
  <si>
    <t>Mttp</t>
  </si>
  <si>
    <t>ENSMUSG00000028159</t>
  </si>
  <si>
    <t>Dapp1</t>
  </si>
  <si>
    <t>ENSMUSG00000028161</t>
  </si>
  <si>
    <t>Ppp3ca</t>
  </si>
  <si>
    <t>ENSMUSG00000028163</t>
  </si>
  <si>
    <t>Nfkb1</t>
  </si>
  <si>
    <t>ENSMUSG00000028164</t>
  </si>
  <si>
    <t>Manba</t>
  </si>
  <si>
    <t>ENSMUSG00000028165</t>
  </si>
  <si>
    <t>Cisd2</t>
  </si>
  <si>
    <t>ENSMUSG00000028172</t>
  </si>
  <si>
    <t>Tacr3</t>
  </si>
  <si>
    <t>ENSMUSG00000028173</t>
  </si>
  <si>
    <t>Wls</t>
  </si>
  <si>
    <t>ENSMUSG00000028175</t>
  </si>
  <si>
    <t>Depdc1a</t>
  </si>
  <si>
    <t>ENSMUSG00000028176</t>
  </si>
  <si>
    <t>Lrrc7</t>
  </si>
  <si>
    <t>ENSMUSG00000028177</t>
  </si>
  <si>
    <t>1810013D15Rik</t>
  </si>
  <si>
    <t>ENSMUSG00000028179</t>
  </si>
  <si>
    <t>Cth</t>
  </si>
  <si>
    <t>ENSMUSG00000028180</t>
  </si>
  <si>
    <t>Zranb2</t>
  </si>
  <si>
    <t>ENSMUSG00000028182</t>
  </si>
  <si>
    <t>Lrriq3</t>
  </si>
  <si>
    <t>ENSMUSG00000028184</t>
  </si>
  <si>
    <t>Adgrl2</t>
  </si>
  <si>
    <t>ENSMUSG00000028186</t>
  </si>
  <si>
    <t>Uox</t>
  </si>
  <si>
    <t>ENSMUSG00000028187</t>
  </si>
  <si>
    <t>Rpf1</t>
  </si>
  <si>
    <t>ENSMUSG00000028188</t>
  </si>
  <si>
    <t>Spata1</t>
  </si>
  <si>
    <t>ENSMUSG00000028189</t>
  </si>
  <si>
    <t>Ctbs</t>
  </si>
  <si>
    <t>ENSMUSG00000028191</t>
  </si>
  <si>
    <t>Bcl10</t>
  </si>
  <si>
    <t>ENSMUSG00000028194</t>
  </si>
  <si>
    <t>Ddah1</t>
  </si>
  <si>
    <t>ENSMUSG00000028195</t>
  </si>
  <si>
    <t>Ccn1</t>
  </si>
  <si>
    <t>ENSMUSG00000028197</t>
  </si>
  <si>
    <t>Col24a1</t>
  </si>
  <si>
    <t>ENSMUSG00000028199</t>
  </si>
  <si>
    <t>Cryz</t>
  </si>
  <si>
    <t>ENSMUSG00000028207</t>
  </si>
  <si>
    <t>Asph</t>
  </si>
  <si>
    <t>ENSMUSG00000028211</t>
  </si>
  <si>
    <t>Trp53inp1</t>
  </si>
  <si>
    <t>ENSMUSG00000028212</t>
  </si>
  <si>
    <t>Ccne2</t>
  </si>
  <si>
    <t>ENSMUSG00000028214</t>
  </si>
  <si>
    <t>Gem</t>
  </si>
  <si>
    <t>ENSMUSG00000028217</t>
  </si>
  <si>
    <t>Cdh17</t>
  </si>
  <si>
    <t>ENSMUSG00000028218</t>
  </si>
  <si>
    <t>Fam92a</t>
  </si>
  <si>
    <t>ENSMUSG00000028221</t>
  </si>
  <si>
    <t>Pip4p2</t>
  </si>
  <si>
    <t>ENSMUSG00000028222</t>
  </si>
  <si>
    <t>Calb1</t>
  </si>
  <si>
    <t>ENSMUSG00000028223</t>
  </si>
  <si>
    <t>Decr1</t>
  </si>
  <si>
    <t>ENSMUSG00000028224</t>
  </si>
  <si>
    <t>Nbn</t>
  </si>
  <si>
    <t>ENSMUSG00000028226</t>
  </si>
  <si>
    <t>Mmp16</t>
  </si>
  <si>
    <t>ENSMUSG00000028228</t>
  </si>
  <si>
    <t>Cpne3</t>
  </si>
  <si>
    <t>ENSMUSG00000028229</t>
  </si>
  <si>
    <t>Rmdn1</t>
  </si>
  <si>
    <t>ENSMUSG00000028232</t>
  </si>
  <si>
    <t>Tmem68</t>
  </si>
  <si>
    <t>ENSMUSG00000028233</t>
  </si>
  <si>
    <t>Tgs1</t>
  </si>
  <si>
    <t>ENSMUSG00000028234</t>
  </si>
  <si>
    <t>Rps20</t>
  </si>
  <si>
    <t>ENSMUSG00000028236</t>
  </si>
  <si>
    <t>Sdr16c5</t>
  </si>
  <si>
    <t>ENSMUSG00000028238</t>
  </si>
  <si>
    <t>Atp6v0d2</t>
  </si>
  <si>
    <t>ENSMUSG00000028243</t>
  </si>
  <si>
    <t>Ubxn2b</t>
  </si>
  <si>
    <t>ENSMUSG00000028245</t>
  </si>
  <si>
    <t>Nsmaf</t>
  </si>
  <si>
    <t>ENSMUSG00000028246</t>
  </si>
  <si>
    <t>Faxc</t>
  </si>
  <si>
    <t>ENSMUSG00000028247</t>
  </si>
  <si>
    <t>Coq3</t>
  </si>
  <si>
    <t>ENSMUSG00000028248</t>
  </si>
  <si>
    <t>Pnisr</t>
  </si>
  <si>
    <t>ENSMUSG00000028249</t>
  </si>
  <si>
    <t>Sdcbp</t>
  </si>
  <si>
    <t>ENSMUSG00000028251</t>
  </si>
  <si>
    <t>Tstd3</t>
  </si>
  <si>
    <t>ENSMUSG00000028252</t>
  </si>
  <si>
    <t>Ccnc</t>
  </si>
  <si>
    <t>ENSMUSG00000028255</t>
  </si>
  <si>
    <t>Clca1</t>
  </si>
  <si>
    <t>ENSMUSG00000028256</t>
  </si>
  <si>
    <t>Odf2l</t>
  </si>
  <si>
    <t>ENSMUSG00000028259</t>
  </si>
  <si>
    <t>Fhl5</t>
  </si>
  <si>
    <t>ENSMUSG00000028261</t>
  </si>
  <si>
    <t>Ndufaf4</t>
  </si>
  <si>
    <t>ENSMUSG00000028262</t>
  </si>
  <si>
    <t>Clca3a2</t>
  </si>
  <si>
    <t>ENSMUSG00000028264</t>
  </si>
  <si>
    <t>Spaca1</t>
  </si>
  <si>
    <t>ENSMUSG00000028266</t>
  </si>
  <si>
    <t>Lmo4</t>
  </si>
  <si>
    <t>ENSMUSG00000028268</t>
  </si>
  <si>
    <t>Gbp3</t>
  </si>
  <si>
    <t>ENSMUSG00000028270</t>
  </si>
  <si>
    <t>Gbp2</t>
  </si>
  <si>
    <t>ENSMUSG00000028271</t>
  </si>
  <si>
    <t>Gtf2b</t>
  </si>
  <si>
    <t>ENSMUSG00000028273</t>
  </si>
  <si>
    <t>Pdlim5</t>
  </si>
  <si>
    <t>ENSMUSG00000028274</t>
  </si>
  <si>
    <t>Rngtt</t>
  </si>
  <si>
    <t>ENSMUSG00000028277</t>
  </si>
  <si>
    <t>Ube2j1</t>
  </si>
  <si>
    <t>ENSMUSG00000028278</t>
  </si>
  <si>
    <t>Rragd</t>
  </si>
  <si>
    <t>ENSMUSG00000028280</t>
  </si>
  <si>
    <t>Gabrr1</t>
  </si>
  <si>
    <t>ENSMUSG00000028282</t>
  </si>
  <si>
    <t>Casp8ap2</t>
  </si>
  <si>
    <t>ENSMUSG00000028284</t>
  </si>
  <si>
    <t>Map3k7</t>
  </si>
  <si>
    <t>ENSMUSG00000028289</t>
  </si>
  <si>
    <t>Epha7</t>
  </si>
  <si>
    <t>ENSMUSG00000028291</t>
  </si>
  <si>
    <t>Akirin2</t>
  </si>
  <si>
    <t>ENSMUSG00000028292</t>
  </si>
  <si>
    <t>Rars2</t>
  </si>
  <si>
    <t>ENSMUSG00000028293</t>
  </si>
  <si>
    <t>Slc35a1</t>
  </si>
  <si>
    <t>ENSMUSG00000028294</t>
  </si>
  <si>
    <t>Cfap206</t>
  </si>
  <si>
    <t>ENSMUSG00000028295</t>
  </si>
  <si>
    <t>Smim8</t>
  </si>
  <si>
    <t>ENSMUSG00000028300</t>
  </si>
  <si>
    <t>C9orf72</t>
  </si>
  <si>
    <t>ENSMUSG00000028307</t>
  </si>
  <si>
    <t>Aldob</t>
  </si>
  <si>
    <t>ENSMUSG00000028309</t>
  </si>
  <si>
    <t>Rnf20</t>
  </si>
  <si>
    <t>ENSMUSG00000028312</t>
  </si>
  <si>
    <t>Smc2</t>
  </si>
  <si>
    <t>ENSMUSG00000028318</t>
  </si>
  <si>
    <t>Polr1e</t>
  </si>
  <si>
    <t>ENSMUSG00000028322</t>
  </si>
  <si>
    <t>Exosc3</t>
  </si>
  <si>
    <t>ENSMUSG00000028327</t>
  </si>
  <si>
    <t>Stra6l</t>
  </si>
  <si>
    <t>ENSMUSG00000028328</t>
  </si>
  <si>
    <t>Tmod1</t>
  </si>
  <si>
    <t>ENSMUSG00000028329</t>
  </si>
  <si>
    <t>Xpa</t>
  </si>
  <si>
    <t>ENSMUSG00000028330</t>
  </si>
  <si>
    <t>Ncbp1</t>
  </si>
  <si>
    <t>ENSMUSG00000028331</t>
  </si>
  <si>
    <t>Trmo</t>
  </si>
  <si>
    <t>ENSMUSG00000028332</t>
  </si>
  <si>
    <t>Hemgn</t>
  </si>
  <si>
    <t>ENSMUSG00000028333</t>
  </si>
  <si>
    <t>Anp32b</t>
  </si>
  <si>
    <t>ENSMUSG00000028334</t>
  </si>
  <si>
    <t>Nans</t>
  </si>
  <si>
    <t>ENSMUSG00000028337</t>
  </si>
  <si>
    <t>Coro2a</t>
  </si>
  <si>
    <t>ENSMUSG00000028339</t>
  </si>
  <si>
    <t>Col15a1</t>
  </si>
  <si>
    <t>ENSMUSG00000028341</t>
  </si>
  <si>
    <t>Nr4a3</t>
  </si>
  <si>
    <t>ENSMUSG00000028343</t>
  </si>
  <si>
    <t>Erp44</t>
  </si>
  <si>
    <t>ENSMUSG00000028344</t>
  </si>
  <si>
    <t>Invs</t>
  </si>
  <si>
    <t>ENSMUSG00000028345</t>
  </si>
  <si>
    <t>Tex10</t>
  </si>
  <si>
    <t>ENSMUSG00000028347</t>
  </si>
  <si>
    <t>Tmeff1</t>
  </si>
  <si>
    <t>ENSMUSG00000028348</t>
  </si>
  <si>
    <t>Cavin4</t>
  </si>
  <si>
    <t>ENSMUSG00000028351</t>
  </si>
  <si>
    <t>Brinp1</t>
  </si>
  <si>
    <t>ENSMUSG00000028354</t>
  </si>
  <si>
    <t>Fmn2</t>
  </si>
  <si>
    <t>ENSMUSG00000028356</t>
  </si>
  <si>
    <t>Ambp</t>
  </si>
  <si>
    <t>ENSMUSG00000028357</t>
  </si>
  <si>
    <t>Kif12</t>
  </si>
  <si>
    <t>ENSMUSG00000028358</t>
  </si>
  <si>
    <t>Zfp618</t>
  </si>
  <si>
    <t>ENSMUSG00000028360</t>
  </si>
  <si>
    <t>Slc44a5</t>
  </si>
  <si>
    <t>ENSMUSG00000028362</t>
  </si>
  <si>
    <t>Tnfsf8</t>
  </si>
  <si>
    <t>ENSMUSG00000028364</t>
  </si>
  <si>
    <t>Tnc</t>
  </si>
  <si>
    <t>ENSMUSG00000028367</t>
  </si>
  <si>
    <t>Txn1</t>
  </si>
  <si>
    <t>ENSMUSG00000028369</t>
  </si>
  <si>
    <t>Svep1</t>
  </si>
  <si>
    <t>ENSMUSG00000028370</t>
  </si>
  <si>
    <t>Pappa</t>
  </si>
  <si>
    <t>ENSMUSG00000028373</t>
  </si>
  <si>
    <t>Astn2</t>
  </si>
  <si>
    <t>ENSMUSG00000028378</t>
  </si>
  <si>
    <t>Ptgr1</t>
  </si>
  <si>
    <t>ENSMUSG00000028381</t>
  </si>
  <si>
    <t>Ugcg</t>
  </si>
  <si>
    <t>ENSMUSG00000028382</t>
  </si>
  <si>
    <t>Ptbp3</t>
  </si>
  <si>
    <t>ENSMUSG00000028383</t>
  </si>
  <si>
    <t>Hsdl2</t>
  </si>
  <si>
    <t>ENSMUSG00000028385</t>
  </si>
  <si>
    <t>Snx30</t>
  </si>
  <si>
    <t>ENSMUSG00000028389</t>
  </si>
  <si>
    <t>Zfp37</t>
  </si>
  <si>
    <t>ENSMUSG00000028391</t>
  </si>
  <si>
    <t>Wdr31</t>
  </si>
  <si>
    <t>ENSMUSG00000028392</t>
  </si>
  <si>
    <t>Bspry</t>
  </si>
  <si>
    <t>ENSMUSG00000028393</t>
  </si>
  <si>
    <t>Alad</t>
  </si>
  <si>
    <t>ENSMUSG00000028394</t>
  </si>
  <si>
    <t>Pole3</t>
  </si>
  <si>
    <t>ENSMUSG00000028397</t>
  </si>
  <si>
    <t>Kdm4c</t>
  </si>
  <si>
    <t>ENSMUSG00000028398</t>
  </si>
  <si>
    <t>Dmac1</t>
  </si>
  <si>
    <t>ENSMUSG00000028399</t>
  </si>
  <si>
    <t>Ptprd</t>
  </si>
  <si>
    <t>ENSMUSG00000028402</t>
  </si>
  <si>
    <t>Mpdz</t>
  </si>
  <si>
    <t>ENSMUSG00000028403</t>
  </si>
  <si>
    <t>Zdhhc21</t>
  </si>
  <si>
    <t>ENSMUSG00000028405</t>
  </si>
  <si>
    <t>Aco1</t>
  </si>
  <si>
    <t>ENSMUSG00000028407</t>
  </si>
  <si>
    <t>Smim27</t>
  </si>
  <si>
    <t>ENSMUSG00000028409</t>
  </si>
  <si>
    <t>Smu1</t>
  </si>
  <si>
    <t>ENSMUSG00000028410</t>
  </si>
  <si>
    <t>Dnaja1</t>
  </si>
  <si>
    <t>ENSMUSG00000028411</t>
  </si>
  <si>
    <t>Aptx</t>
  </si>
  <si>
    <t>ENSMUSG00000028412</t>
  </si>
  <si>
    <t>Slc44a1</t>
  </si>
  <si>
    <t>ENSMUSG00000028413</t>
  </si>
  <si>
    <t>B4galt1</t>
  </si>
  <si>
    <t>ENSMUSG00000028414</t>
  </si>
  <si>
    <t>Fktn</t>
  </si>
  <si>
    <t>ENSMUSG00000028415</t>
  </si>
  <si>
    <t>Spink4</t>
  </si>
  <si>
    <t>ENSMUSG00000028416</t>
  </si>
  <si>
    <t>Bag1</t>
  </si>
  <si>
    <t>ENSMUSG00000028417</t>
  </si>
  <si>
    <t>Tal2</t>
  </si>
  <si>
    <t>ENSMUSG00000028419</t>
  </si>
  <si>
    <t>Chmp5</t>
  </si>
  <si>
    <t>ENSMUSG00000028420</t>
  </si>
  <si>
    <t>Tmem38b</t>
  </si>
  <si>
    <t>ENSMUSG00000028423</t>
  </si>
  <si>
    <t>Nfx1</t>
  </si>
  <si>
    <t>ENSMUSG00000028426</t>
  </si>
  <si>
    <t>Rad23b</t>
  </si>
  <si>
    <t>ENSMUSG00000028427</t>
  </si>
  <si>
    <t>Aqp7</t>
  </si>
  <si>
    <t>ENSMUSG00000028430</t>
  </si>
  <si>
    <t>Nol6</t>
  </si>
  <si>
    <t>ENSMUSG00000028431</t>
  </si>
  <si>
    <t>Elp1</t>
  </si>
  <si>
    <t>ENSMUSG00000028433</t>
  </si>
  <si>
    <t>Ubap2</t>
  </si>
  <si>
    <t>ENSMUSG00000028434</t>
  </si>
  <si>
    <t>Epb41l4b</t>
  </si>
  <si>
    <t>ENSMUSG00000028436</t>
  </si>
  <si>
    <t>Dcaf12</t>
  </si>
  <si>
    <t>ENSMUSG00000028437</t>
  </si>
  <si>
    <t>Ubap1</t>
  </si>
  <si>
    <t>ENSMUSG00000028438</t>
  </si>
  <si>
    <t>Kif24</t>
  </si>
  <si>
    <t>ENSMUSG00000028439</t>
  </si>
  <si>
    <t>Fam219a</t>
  </si>
  <si>
    <t>ENSMUSG00000028441</t>
  </si>
  <si>
    <t>1110017D15Rik</t>
  </si>
  <si>
    <t>ENSMUSG00000028443</t>
  </si>
  <si>
    <t>Nudt2</t>
  </si>
  <si>
    <t>ENSMUSG00000028444</t>
  </si>
  <si>
    <t>Cntfr</t>
  </si>
  <si>
    <t>ENSMUSG00000028445</t>
  </si>
  <si>
    <t>Enho</t>
  </si>
  <si>
    <t>ENSMUSG00000028447</t>
  </si>
  <si>
    <t>Dctn3</t>
  </si>
  <si>
    <t>ENSMUSG00000028451</t>
  </si>
  <si>
    <t>1700022I11Rik</t>
  </si>
  <si>
    <t>ENSMUSG00000028452</t>
  </si>
  <si>
    <t>Vcp</t>
  </si>
  <si>
    <t>ENSMUSG00000028453</t>
  </si>
  <si>
    <t>Fancg</t>
  </si>
  <si>
    <t>ENSMUSG00000028454</t>
  </si>
  <si>
    <t>Pigo</t>
  </si>
  <si>
    <t>ENSMUSG00000028455</t>
  </si>
  <si>
    <t>Stoml2</t>
  </si>
  <si>
    <t>ENSMUSG00000028456</t>
  </si>
  <si>
    <t>Unc13b</t>
  </si>
  <si>
    <t>ENSMUSG00000028457</t>
  </si>
  <si>
    <t>Atp8b5</t>
  </si>
  <si>
    <t>ENSMUSG00000028458</t>
  </si>
  <si>
    <t>Tesk1</t>
  </si>
  <si>
    <t>ENSMUSG00000028459</t>
  </si>
  <si>
    <t>Cd72</t>
  </si>
  <si>
    <t>ENSMUSG00000028460</t>
  </si>
  <si>
    <t>Sit1</t>
  </si>
  <si>
    <t>ENSMUSG00000028461</t>
  </si>
  <si>
    <t>Ccdc107</t>
  </si>
  <si>
    <t>ENSMUSG00000028463</t>
  </si>
  <si>
    <t>Car9</t>
  </si>
  <si>
    <t>ENSMUSG00000028464</t>
  </si>
  <si>
    <t>Tpm2</t>
  </si>
  <si>
    <t>ENSMUSG00000028465</t>
  </si>
  <si>
    <t>Tln1</t>
  </si>
  <si>
    <t>ENSMUSG00000028466</t>
  </si>
  <si>
    <t>Creb3</t>
  </si>
  <si>
    <t>ENSMUSG00000028467</t>
  </si>
  <si>
    <t>Gba2</t>
  </si>
  <si>
    <t>ENSMUSG00000028468</t>
  </si>
  <si>
    <t>Rgp1</t>
  </si>
  <si>
    <t>ENSMUSG00000028469</t>
  </si>
  <si>
    <t>Npr2</t>
  </si>
  <si>
    <t>ENSMUSG00000028470</t>
  </si>
  <si>
    <t>Hint2</t>
  </si>
  <si>
    <t>ENSMUSG00000028475</t>
  </si>
  <si>
    <t>Spaar</t>
  </si>
  <si>
    <t>ENSMUSG00000028476</t>
  </si>
  <si>
    <t>Reck</t>
  </si>
  <si>
    <t>ENSMUSG00000028478</t>
  </si>
  <si>
    <t>Clta</t>
  </si>
  <si>
    <t>ENSMUSG00000028479</t>
  </si>
  <si>
    <t>Gne</t>
  </si>
  <si>
    <t>ENSMUSG00000028480</t>
  </si>
  <si>
    <t>Glipr2</t>
  </si>
  <si>
    <t>ENSMUSG00000028483</t>
  </si>
  <si>
    <t>Snapc3</t>
  </si>
  <si>
    <t>ENSMUSG00000028484</t>
  </si>
  <si>
    <t>Psip1</t>
  </si>
  <si>
    <t>ENSMUSG00000028487</t>
  </si>
  <si>
    <t>Bnc2</t>
  </si>
  <si>
    <t>ENSMUSG00000028488</t>
  </si>
  <si>
    <t>Sh3gl2</t>
  </si>
  <si>
    <t>ENSMUSG00000028492</t>
  </si>
  <si>
    <t>Saxo1</t>
  </si>
  <si>
    <t>ENSMUSG00000028494</t>
  </si>
  <si>
    <t>Plin2</t>
  </si>
  <si>
    <t>ENSMUSG00000028495</t>
  </si>
  <si>
    <t>Rps6</t>
  </si>
  <si>
    <t>ENSMUSG00000028496</t>
  </si>
  <si>
    <t>Mllt3</t>
  </si>
  <si>
    <t>ENSMUSG00000028497</t>
  </si>
  <si>
    <t>Hacd4</t>
  </si>
  <si>
    <t>ENSMUSG00000028514</t>
  </si>
  <si>
    <t>Usp24</t>
  </si>
  <si>
    <t>ENSMUSG00000028517</t>
  </si>
  <si>
    <t>Plpp3</t>
  </si>
  <si>
    <t>ENSMUSG00000028518</t>
  </si>
  <si>
    <t>Prkaa2</t>
  </si>
  <si>
    <t>ENSMUSG00000028519</t>
  </si>
  <si>
    <t>Dab1</t>
  </si>
  <si>
    <t>ENSMUSG00000028520</t>
  </si>
  <si>
    <t>4921539E11Rik</t>
  </si>
  <si>
    <t>ENSMUSG00000028521</t>
  </si>
  <si>
    <t>Slc35d1</t>
  </si>
  <si>
    <t>ENSMUSG00000028522</t>
  </si>
  <si>
    <t>Mier1</t>
  </si>
  <si>
    <t>ENSMUSG00000028523</t>
  </si>
  <si>
    <t>Tctex1d1</t>
  </si>
  <si>
    <t>ENSMUSG00000028524</t>
  </si>
  <si>
    <t>Sgip1</t>
  </si>
  <si>
    <t>ENSMUSG00000028525</t>
  </si>
  <si>
    <t>Pde4b</t>
  </si>
  <si>
    <t>ENSMUSG00000028527</t>
  </si>
  <si>
    <t>Ak4</t>
  </si>
  <si>
    <t>ENSMUSG00000028528</t>
  </si>
  <si>
    <t>Dnajc6</t>
  </si>
  <si>
    <t>ENSMUSG00000028530</t>
  </si>
  <si>
    <t>Jak1</t>
  </si>
  <si>
    <t>ENSMUSG00000028532</t>
  </si>
  <si>
    <t>Cachd1</t>
  </si>
  <si>
    <t>ENSMUSG00000028536</t>
  </si>
  <si>
    <t>2610528J11Rik</t>
  </si>
  <si>
    <t>ENSMUSG00000028538</t>
  </si>
  <si>
    <t>St3gal3</t>
  </si>
  <si>
    <t>ENSMUSG00000028539</t>
  </si>
  <si>
    <t>Artn</t>
  </si>
  <si>
    <t>ENSMUSG00000028540</t>
  </si>
  <si>
    <t>Dph2</t>
  </si>
  <si>
    <t>ENSMUSG00000028541</t>
  </si>
  <si>
    <t>B4galt2</t>
  </si>
  <si>
    <t>ENSMUSG00000028542</t>
  </si>
  <si>
    <t>Slc6a9</t>
  </si>
  <si>
    <t>ENSMUSG00000028544</t>
  </si>
  <si>
    <t>Slc5a9</t>
  </si>
  <si>
    <t>ENSMUSG00000028545</t>
  </si>
  <si>
    <t>Bend5</t>
  </si>
  <si>
    <t>ENSMUSG00000028546</t>
  </si>
  <si>
    <t>Elavl4</t>
  </si>
  <si>
    <t>ENSMUSG00000028549</t>
  </si>
  <si>
    <t>Itgb3bp</t>
  </si>
  <si>
    <t>ENSMUSG00000028550</t>
  </si>
  <si>
    <t>Atg4c</t>
  </si>
  <si>
    <t>ENSMUSG00000028551</t>
  </si>
  <si>
    <t>Cdkn2c</t>
  </si>
  <si>
    <t>ENSMUSG00000028552</t>
  </si>
  <si>
    <t>Eps15</t>
  </si>
  <si>
    <t>ENSMUSG00000028553</t>
  </si>
  <si>
    <t>Angptl3</t>
  </si>
  <si>
    <t>ENSMUSG00000028555</t>
  </si>
  <si>
    <t>Ttc39a</t>
  </si>
  <si>
    <t>ENSMUSG00000028556</t>
  </si>
  <si>
    <t>Dock7</t>
  </si>
  <si>
    <t>ENSMUSG00000028557</t>
  </si>
  <si>
    <t>Rnf11</t>
  </si>
  <si>
    <t>ENSMUSG00000028558</t>
  </si>
  <si>
    <t>Calr4</t>
  </si>
  <si>
    <t>ENSMUSG00000028559</t>
  </si>
  <si>
    <t>Osbpl9</t>
  </si>
  <si>
    <t>ENSMUSG00000028560</t>
  </si>
  <si>
    <t>Usp1</t>
  </si>
  <si>
    <t>ENSMUSG00000028563</t>
  </si>
  <si>
    <t>Tm2d1</t>
  </si>
  <si>
    <t>ENSMUSG00000028565</t>
  </si>
  <si>
    <t>Nfia</t>
  </si>
  <si>
    <t>ENSMUSG00000028567</t>
  </si>
  <si>
    <t>Txndc12</t>
  </si>
  <si>
    <t>ENSMUSG00000028568</t>
  </si>
  <si>
    <t>Btf3l4</t>
  </si>
  <si>
    <t>ENSMUSG00000028571</t>
  </si>
  <si>
    <t>Cyp2j13</t>
  </si>
  <si>
    <t>ENSMUSG00000028572</t>
  </si>
  <si>
    <t>Hook1</t>
  </si>
  <si>
    <t>ENSMUSG00000028573</t>
  </si>
  <si>
    <t>Fggy</t>
  </si>
  <si>
    <t>ENSMUSG00000028575</t>
  </si>
  <si>
    <t>Eqtn</t>
  </si>
  <si>
    <t>ENSMUSG00000028576</t>
  </si>
  <si>
    <t>Ift74</t>
  </si>
  <si>
    <t>ENSMUSG00000028577</t>
  </si>
  <si>
    <t>Plaa</t>
  </si>
  <si>
    <t>ENSMUSG00000028578</t>
  </si>
  <si>
    <t>Caap1</t>
  </si>
  <si>
    <t>ENSMUSG00000028580</t>
  </si>
  <si>
    <t>Pum1</t>
  </si>
  <si>
    <t>ENSMUSG00000028581</t>
  </si>
  <si>
    <t>Laptm5</t>
  </si>
  <si>
    <t>ENSMUSG00000028582</t>
  </si>
  <si>
    <t>Cc2d1b</t>
  </si>
  <si>
    <t>ENSMUSG00000028583</t>
  </si>
  <si>
    <t>Pdpn</t>
  </si>
  <si>
    <t>ENSMUSG00000028587</t>
  </si>
  <si>
    <t>Orc1</t>
  </si>
  <si>
    <t>ENSMUSG00000028591</t>
  </si>
  <si>
    <t>Pramef12</t>
  </si>
  <si>
    <t>ENSMUSG00000028597</t>
  </si>
  <si>
    <t>Gpx7</t>
  </si>
  <si>
    <t>ENSMUSG00000028599</t>
  </si>
  <si>
    <t>Tnfrsf1b</t>
  </si>
  <si>
    <t>ENSMUSG00000028600</t>
  </si>
  <si>
    <t>Podn</t>
  </si>
  <si>
    <t>ENSMUSG00000028601</t>
  </si>
  <si>
    <t>Echdc2</t>
  </si>
  <si>
    <t>ENSMUSG00000028602</t>
  </si>
  <si>
    <t>Tnfrsf8</t>
  </si>
  <si>
    <t>ENSMUSG00000028603</t>
  </si>
  <si>
    <t>Scp2</t>
  </si>
  <si>
    <t>ENSMUSG00000028607</t>
  </si>
  <si>
    <t>Cpt2</t>
  </si>
  <si>
    <t>ENSMUSG00000028608</t>
  </si>
  <si>
    <t>Czib</t>
  </si>
  <si>
    <t>ENSMUSG00000028609</t>
  </si>
  <si>
    <t>Magoh</t>
  </si>
  <si>
    <t>ENSMUSG00000028613</t>
  </si>
  <si>
    <t>Lrp8</t>
  </si>
  <si>
    <t>ENSMUSG00000028614</t>
  </si>
  <si>
    <t>Ndc1</t>
  </si>
  <si>
    <t>ENSMUSG00000028617</t>
  </si>
  <si>
    <t>Lrrc42</t>
  </si>
  <si>
    <t>ENSMUSG00000028618</t>
  </si>
  <si>
    <t>Tmem59</t>
  </si>
  <si>
    <t>ENSMUSG00000028619</t>
  </si>
  <si>
    <t>Tceanc2</t>
  </si>
  <si>
    <t>ENSMUSG00000028621</t>
  </si>
  <si>
    <t>Cyb5rl</t>
  </si>
  <si>
    <t>ENSMUSG00000028622</t>
  </si>
  <si>
    <t>Mrpl37</t>
  </si>
  <si>
    <t>ENSMUSG00000028626</t>
  </si>
  <si>
    <t>Col9a2</t>
  </si>
  <si>
    <t>ENSMUSG00000028629</t>
  </si>
  <si>
    <t>Exo5</t>
  </si>
  <si>
    <t>ENSMUSG00000028630</t>
  </si>
  <si>
    <t>Dyrk2</t>
  </si>
  <si>
    <t>ENSMUSG00000028631</t>
  </si>
  <si>
    <t>Kcnq4</t>
  </si>
  <si>
    <t>ENSMUSG00000028633</t>
  </si>
  <si>
    <t>Ctps</t>
  </si>
  <si>
    <t>ENSMUSG00000028634</t>
  </si>
  <si>
    <t>Hivep3</t>
  </si>
  <si>
    <t>ENSMUSG00000028635</t>
  </si>
  <si>
    <t>Edn2</t>
  </si>
  <si>
    <t>ENSMUSG00000028636</t>
  </si>
  <si>
    <t>Ppcs</t>
  </si>
  <si>
    <t>ENSMUSG00000028637</t>
  </si>
  <si>
    <t>Ccdc30</t>
  </si>
  <si>
    <t>ENSMUSG00000028639</t>
  </si>
  <si>
    <t>Ybx1</t>
  </si>
  <si>
    <t>ENSMUSG00000028641</t>
  </si>
  <si>
    <t>P3h1</t>
  </si>
  <si>
    <t>ENSMUSG00000028642</t>
  </si>
  <si>
    <t>Tmem269</t>
  </si>
  <si>
    <t>ENSMUSG00000028643</t>
  </si>
  <si>
    <t>Svbp</t>
  </si>
  <si>
    <t>ENSMUSG00000028644</t>
  </si>
  <si>
    <t>Ermap</t>
  </si>
  <si>
    <t>ENSMUSG00000028645</t>
  </si>
  <si>
    <t>Slc2a1</t>
  </si>
  <si>
    <t>ENSMUSG00000028646</t>
  </si>
  <si>
    <t>Rragc</t>
  </si>
  <si>
    <t>ENSMUSG00000028647</t>
  </si>
  <si>
    <t>Mycbp</t>
  </si>
  <si>
    <t>ENSMUSG00000028648</t>
  </si>
  <si>
    <t>Ndufs5</t>
  </si>
  <si>
    <t>ENSMUSG00000028649</t>
  </si>
  <si>
    <t>Macf1</t>
  </si>
  <si>
    <t>ENSMUSG00000028651</t>
  </si>
  <si>
    <t>Ppie</t>
  </si>
  <si>
    <t>ENSMUSG00000028653</t>
  </si>
  <si>
    <t>Trit1</t>
  </si>
  <si>
    <t>ENSMUSG00000028654</t>
  </si>
  <si>
    <t>Mycl</t>
  </si>
  <si>
    <t>ENSMUSG00000028655</t>
  </si>
  <si>
    <t>Mfsd2a</t>
  </si>
  <si>
    <t>ENSMUSG00000028656</t>
  </si>
  <si>
    <t>Cap1</t>
  </si>
  <si>
    <t>ENSMUSG00000028657</t>
  </si>
  <si>
    <t>Ppt1</t>
  </si>
  <si>
    <t>ENSMUSG00000028661</t>
  </si>
  <si>
    <t>Epha8</t>
  </si>
  <si>
    <t>ENSMUSG00000028664</t>
  </si>
  <si>
    <t>Ephb2</t>
  </si>
  <si>
    <t>ENSMUSG00000028668</t>
  </si>
  <si>
    <t>Eloa</t>
  </si>
  <si>
    <t>ENSMUSG00000028669</t>
  </si>
  <si>
    <t>Pithd1</t>
  </si>
  <si>
    <t>ENSMUSG00000028670</t>
  </si>
  <si>
    <t>Lypla2</t>
  </si>
  <si>
    <t>ENSMUSG00000028671</t>
  </si>
  <si>
    <t>Gale</t>
  </si>
  <si>
    <t>ENSMUSG00000028672</t>
  </si>
  <si>
    <t>Hmgcl</t>
  </si>
  <si>
    <t>ENSMUSG00000028673</t>
  </si>
  <si>
    <t>Fuca1</t>
  </si>
  <si>
    <t>ENSMUSG00000028675</t>
  </si>
  <si>
    <t>Pnrc2</t>
  </si>
  <si>
    <t>ENSMUSG00000028676</t>
  </si>
  <si>
    <t>Srsf10</t>
  </si>
  <si>
    <t>ENSMUSG00000028677</t>
  </si>
  <si>
    <t>Rnf220</t>
  </si>
  <si>
    <t>ENSMUSG00000028678</t>
  </si>
  <si>
    <t>Kif2c</t>
  </si>
  <si>
    <t>ENSMUSG00000028680</t>
  </si>
  <si>
    <t>Plk3</t>
  </si>
  <si>
    <t>ENSMUSG00000028681</t>
  </si>
  <si>
    <t>Ptch2</t>
  </si>
  <si>
    <t>ENSMUSG00000028683</t>
  </si>
  <si>
    <t>Eif2b3</t>
  </si>
  <si>
    <t>ENSMUSG00000028684</t>
  </si>
  <si>
    <t>Urod</t>
  </si>
  <si>
    <t>ENSMUSG00000028687</t>
  </si>
  <si>
    <t>Mutyh</t>
  </si>
  <si>
    <t>ENSMUSG00000028688</t>
  </si>
  <si>
    <t>Toe1</t>
  </si>
  <si>
    <t>ENSMUSG00000028689</t>
  </si>
  <si>
    <t>Ccdc163</t>
  </si>
  <si>
    <t>ENSMUSG00000028690</t>
  </si>
  <si>
    <t>Mmachc</t>
  </si>
  <si>
    <t>ENSMUSG00000028691</t>
  </si>
  <si>
    <t>Prdx1</t>
  </si>
  <si>
    <t>ENSMUSG00000028692</t>
  </si>
  <si>
    <t>Akr1a1</t>
  </si>
  <si>
    <t>ENSMUSG00000028693</t>
  </si>
  <si>
    <t>Nasp</t>
  </si>
  <si>
    <t>ENSMUSG00000028696</t>
  </si>
  <si>
    <t>Ipp</t>
  </si>
  <si>
    <t>ENSMUSG00000028698</t>
  </si>
  <si>
    <t>Pik3r3</t>
  </si>
  <si>
    <t>ENSMUSG00000028699</t>
  </si>
  <si>
    <t>Tspan1</t>
  </si>
  <si>
    <t>ENSMUSG00000028700</t>
  </si>
  <si>
    <t>Pomgnt1</t>
  </si>
  <si>
    <t>ENSMUSG00000028701</t>
  </si>
  <si>
    <t>Lurap1</t>
  </si>
  <si>
    <t>ENSMUSG00000028702</t>
  </si>
  <si>
    <t>Rad54l</t>
  </si>
  <si>
    <t>ENSMUSG00000028703</t>
  </si>
  <si>
    <t>Lrrc41</t>
  </si>
  <si>
    <t>ENSMUSG00000028706</t>
  </si>
  <si>
    <t>Nsun4</t>
  </si>
  <si>
    <t>ENSMUSG00000028708</t>
  </si>
  <si>
    <t>Mknk1</t>
  </si>
  <si>
    <t>ENSMUSG00000028709</t>
  </si>
  <si>
    <t>Mob3c</t>
  </si>
  <si>
    <t>ENSMUSG00000028710</t>
  </si>
  <si>
    <t>Atpaf1</t>
  </si>
  <si>
    <t>ENSMUSG00000028712</t>
  </si>
  <si>
    <t>Cyp4a31</t>
  </si>
  <si>
    <t>ENSMUSG00000028715</t>
  </si>
  <si>
    <t>Cyp4a14</t>
  </si>
  <si>
    <t>ENSMUSG00000028716</t>
  </si>
  <si>
    <t>Pdzk1ip1</t>
  </si>
  <si>
    <t>ENSMUSG00000028717</t>
  </si>
  <si>
    <t>Tal1</t>
  </si>
  <si>
    <t>ENSMUSG00000028718</t>
  </si>
  <si>
    <t>Stil</t>
  </si>
  <si>
    <t>ENSMUSG00000028719</t>
  </si>
  <si>
    <t>Cmpk1</t>
  </si>
  <si>
    <t>ENSMUSG00000028729</t>
  </si>
  <si>
    <t>Ebna1bp2</t>
  </si>
  <si>
    <t>ENSMUSG00000028730</t>
  </si>
  <si>
    <t>Cfap57</t>
  </si>
  <si>
    <t>ENSMUSG00000028738</t>
  </si>
  <si>
    <t>Tas1r2</t>
  </si>
  <si>
    <t>ENSMUSG00000028741</t>
  </si>
  <si>
    <t>Mrto4</t>
  </si>
  <si>
    <t>ENSMUSG00000028743</t>
  </si>
  <si>
    <t>Akr7a5</t>
  </si>
  <si>
    <t>ENSMUSG00000028744</t>
  </si>
  <si>
    <t>Pqlc2</t>
  </si>
  <si>
    <t>ENSMUSG00000028745</t>
  </si>
  <si>
    <t>Capzb</t>
  </si>
  <si>
    <t>ENSMUSG00000028747</t>
  </si>
  <si>
    <t>Htr6</t>
  </si>
  <si>
    <t>ENSMUSG00000028749</t>
  </si>
  <si>
    <t>Pla2g2f</t>
  </si>
  <si>
    <t>ENSMUSG00000028750</t>
  </si>
  <si>
    <t>Pla2g2c</t>
  </si>
  <si>
    <t>ENSMUSG00000028751</t>
  </si>
  <si>
    <t>Pla2g2e</t>
  </si>
  <si>
    <t>ENSMUSG00000028753</t>
  </si>
  <si>
    <t>Vwa5b1</t>
  </si>
  <si>
    <t>ENSMUSG00000028755</t>
  </si>
  <si>
    <t>Cda</t>
  </si>
  <si>
    <t>ENSMUSG00000028756</t>
  </si>
  <si>
    <t>Pink1</t>
  </si>
  <si>
    <t>ENSMUSG00000028757</t>
  </si>
  <si>
    <t>Ddost</t>
  </si>
  <si>
    <t>ENSMUSG00000028758</t>
  </si>
  <si>
    <t>Kif17</t>
  </si>
  <si>
    <t>ENSMUSG00000028759</t>
  </si>
  <si>
    <t>Hp1bp3</t>
  </si>
  <si>
    <t>ENSMUSG00000028760</t>
  </si>
  <si>
    <t>Eif4g3</t>
  </si>
  <si>
    <t>ENSMUSG00000028763</t>
  </si>
  <si>
    <t>Hspg2</t>
  </si>
  <si>
    <t>ENSMUSG00000028766</t>
  </si>
  <si>
    <t>Alpl</t>
  </si>
  <si>
    <t>ENSMUSG00000028771</t>
  </si>
  <si>
    <t>Ptpn12</t>
  </si>
  <si>
    <t>ENSMUSG00000028772</t>
  </si>
  <si>
    <t>Zcchc17</t>
  </si>
  <si>
    <t>ENSMUSG00000028773</t>
  </si>
  <si>
    <t>Fabp3</t>
  </si>
  <si>
    <t>ENSMUSG00000028776</t>
  </si>
  <si>
    <t>Tinagl1</t>
  </si>
  <si>
    <t>ENSMUSG00000028777</t>
  </si>
  <si>
    <t>Gnat3</t>
  </si>
  <si>
    <t>ENSMUSG00000028778</t>
  </si>
  <si>
    <t>Hcrtr1</t>
  </si>
  <si>
    <t>ENSMUSG00000028779</t>
  </si>
  <si>
    <t>Pef1</t>
  </si>
  <si>
    <t>ENSMUSG00000028780</t>
  </si>
  <si>
    <t>Sema3c</t>
  </si>
  <si>
    <t>ENSMUSG00000028782</t>
  </si>
  <si>
    <t>Adgrb2</t>
  </si>
  <si>
    <t>ENSMUSG00000028785</t>
  </si>
  <si>
    <t>Hpca</t>
  </si>
  <si>
    <t>ENSMUSG00000028786</t>
  </si>
  <si>
    <t>Tmem54</t>
  </si>
  <si>
    <t>ENSMUSG00000028788</t>
  </si>
  <si>
    <t>Ptp4a2</t>
  </si>
  <si>
    <t>ENSMUSG00000028789</t>
  </si>
  <si>
    <t>Azin2</t>
  </si>
  <si>
    <t>ENSMUSG00000028790</t>
  </si>
  <si>
    <t>Khdrbs1</t>
  </si>
  <si>
    <t>ENSMUSG00000028792</t>
  </si>
  <si>
    <t>Ak2</t>
  </si>
  <si>
    <t>ENSMUSG00000028793</t>
  </si>
  <si>
    <t>Rnf19b</t>
  </si>
  <si>
    <t>ENSMUSG00000028794</t>
  </si>
  <si>
    <t>A3galt2</t>
  </si>
  <si>
    <t>ENSMUSG00000028795</t>
  </si>
  <si>
    <t>Ccdc28b</t>
  </si>
  <si>
    <t>ENSMUSG00000028796</t>
  </si>
  <si>
    <t>Phc2</t>
  </si>
  <si>
    <t>ENSMUSG00000028797</t>
  </si>
  <si>
    <t>Tmem234</t>
  </si>
  <si>
    <t>ENSMUSG00000028798</t>
  </si>
  <si>
    <t>Eif3i</t>
  </si>
  <si>
    <t>ENSMUSG00000028799</t>
  </si>
  <si>
    <t>Zfp362</t>
  </si>
  <si>
    <t>ENSMUSG00000028800</t>
  </si>
  <si>
    <t>Hdac1</t>
  </si>
  <si>
    <t>ENSMUSG00000028801</t>
  </si>
  <si>
    <t>Stpg1</t>
  </si>
  <si>
    <t>ENSMUSG00000028803</t>
  </si>
  <si>
    <t>Nipal3</t>
  </si>
  <si>
    <t>ENSMUSG00000028804</t>
  </si>
  <si>
    <t>Csmd2</t>
  </si>
  <si>
    <t>ENSMUSG00000028807</t>
  </si>
  <si>
    <t>Zbtb8a</t>
  </si>
  <si>
    <t>ENSMUSG00000028809</t>
  </si>
  <si>
    <t>Srrm1</t>
  </si>
  <si>
    <t>ENSMUSG00000028811</t>
  </si>
  <si>
    <t>Yars</t>
  </si>
  <si>
    <t>ENSMUSG00000028820</t>
  </si>
  <si>
    <t>Sfpq</t>
  </si>
  <si>
    <t>ENSMUSG00000028821</t>
  </si>
  <si>
    <t>Syf2</t>
  </si>
  <si>
    <t>ENSMUSG00000028822</t>
  </si>
  <si>
    <t>Tmem50a</t>
  </si>
  <si>
    <t>ENSMUSG00000028825</t>
  </si>
  <si>
    <t>Rhd</t>
  </si>
  <si>
    <t>ENSMUSG00000028826</t>
  </si>
  <si>
    <t>Maco1</t>
  </si>
  <si>
    <t>ENSMUSG00000028830</t>
  </si>
  <si>
    <t>AU040320</t>
  </si>
  <si>
    <t>ENSMUSG00000028832</t>
  </si>
  <si>
    <t>Stmn1</t>
  </si>
  <si>
    <t>ENSMUSG00000028833</t>
  </si>
  <si>
    <t>Ncdn</t>
  </si>
  <si>
    <t>ENSMUSG00000028834</t>
  </si>
  <si>
    <t>Trim63</t>
  </si>
  <si>
    <t>ENSMUSG00000028836</t>
  </si>
  <si>
    <t>Slc30a2</t>
  </si>
  <si>
    <t>ENSMUSG00000028837</t>
  </si>
  <si>
    <t>Psmb2</t>
  </si>
  <si>
    <t>ENSMUSG00000028838</t>
  </si>
  <si>
    <t>Extl1</t>
  </si>
  <si>
    <t>ENSMUSG00000028840</t>
  </si>
  <si>
    <t>Zfp593</t>
  </si>
  <si>
    <t>ENSMUSG00000028841</t>
  </si>
  <si>
    <t>Cnksr1</t>
  </si>
  <si>
    <t>ENSMUSG00000028842</t>
  </si>
  <si>
    <t>Ago3</t>
  </si>
  <si>
    <t>ENSMUSG00000028843</t>
  </si>
  <si>
    <t>Sh3bgrl3</t>
  </si>
  <si>
    <t>ENSMUSG00000028845</t>
  </si>
  <si>
    <t>Tekt2</t>
  </si>
  <si>
    <t>ENSMUSG00000028847</t>
  </si>
  <si>
    <t>Trappc3</t>
  </si>
  <si>
    <t>ENSMUSG00000028848</t>
  </si>
  <si>
    <t>Gpn2</t>
  </si>
  <si>
    <t>ENSMUSG00000028849</t>
  </si>
  <si>
    <t>Map7d1</t>
  </si>
  <si>
    <t>ENSMUSG00000028850</t>
  </si>
  <si>
    <t>Gpatch3</t>
  </si>
  <si>
    <t>ENSMUSG00000028851</t>
  </si>
  <si>
    <t>Nudc</t>
  </si>
  <si>
    <t>ENSMUSG00000028854</t>
  </si>
  <si>
    <t>Slc9a1</t>
  </si>
  <si>
    <t>ENSMUSG00000028857</t>
  </si>
  <si>
    <t>Tmem222</t>
  </si>
  <si>
    <t>ENSMUSG00000028859</t>
  </si>
  <si>
    <t>Csf3r</t>
  </si>
  <si>
    <t>ENSMUSG00000028860</t>
  </si>
  <si>
    <t>Sytl1</t>
  </si>
  <si>
    <t>ENSMUSG00000028861</t>
  </si>
  <si>
    <t>Mrps15</t>
  </si>
  <si>
    <t>ENSMUSG00000028862</t>
  </si>
  <si>
    <t>Map3k6</t>
  </si>
  <si>
    <t>ENSMUSG00000028863</t>
  </si>
  <si>
    <t>Meaf6</t>
  </si>
  <si>
    <t>ENSMUSG00000028864</t>
  </si>
  <si>
    <t>Hgf</t>
  </si>
  <si>
    <t>ENSMUSG00000028865</t>
  </si>
  <si>
    <t>Cd164l2</t>
  </si>
  <si>
    <t>ENSMUSG00000028868</t>
  </si>
  <si>
    <t>Wasf2</t>
  </si>
  <si>
    <t>ENSMUSG00000028869</t>
  </si>
  <si>
    <t>Gnl2</t>
  </si>
  <si>
    <t>ENSMUSG00000028871</t>
  </si>
  <si>
    <t>Rspo1</t>
  </si>
  <si>
    <t>ENSMUSG00000028873</t>
  </si>
  <si>
    <t>Cdca8</t>
  </si>
  <si>
    <t>ENSMUSG00000028874</t>
  </si>
  <si>
    <t>Fgr</t>
  </si>
  <si>
    <t>ENSMUSG00000028878</t>
  </si>
  <si>
    <t>Fam76a</t>
  </si>
  <si>
    <t>ENSMUSG00000028879</t>
  </si>
  <si>
    <t>Stx12</t>
  </si>
  <si>
    <t>ENSMUSG00000028882</t>
  </si>
  <si>
    <t>Ppp1r8</t>
  </si>
  <si>
    <t>ENSMUSG00000028883</t>
  </si>
  <si>
    <t>Sema3a</t>
  </si>
  <si>
    <t>ENSMUSG00000028884</t>
  </si>
  <si>
    <t>Rpa2</t>
  </si>
  <si>
    <t>ENSMUSG00000028885</t>
  </si>
  <si>
    <t>Smpdl3b</t>
  </si>
  <si>
    <t>ENSMUSG00000028886</t>
  </si>
  <si>
    <t>Eya3</t>
  </si>
  <si>
    <t>ENSMUSG00000028889</t>
  </si>
  <si>
    <t>Yrdc</t>
  </si>
  <si>
    <t>ENSMUSG00000028890</t>
  </si>
  <si>
    <t>Mtf1</t>
  </si>
  <si>
    <t>ENSMUSG00000028893</t>
  </si>
  <si>
    <t>Sesn2</t>
  </si>
  <si>
    <t>ENSMUSG00000028894</t>
  </si>
  <si>
    <t>Inpp5b</t>
  </si>
  <si>
    <t>ENSMUSG00000028896</t>
  </si>
  <si>
    <t>Rcc1</t>
  </si>
  <si>
    <t>ENSMUSG00000028898</t>
  </si>
  <si>
    <t>Trnau1ap</t>
  </si>
  <si>
    <t>ENSMUSG00000028899</t>
  </si>
  <si>
    <t>Taf12</t>
  </si>
  <si>
    <t>ENSMUSG00000028901</t>
  </si>
  <si>
    <t>Gmeb1</t>
  </si>
  <si>
    <t>ENSMUSG00000028902</t>
  </si>
  <si>
    <t>Sf3a3</t>
  </si>
  <si>
    <t>ENSMUSG00000028906</t>
  </si>
  <si>
    <t>Epb41</t>
  </si>
  <si>
    <t>ENSMUSG00000028907</t>
  </si>
  <si>
    <t>Utp11</t>
  </si>
  <si>
    <t>ENSMUSG00000028909</t>
  </si>
  <si>
    <t>Ptpru</t>
  </si>
  <si>
    <t>ENSMUSG00000028910</t>
  </si>
  <si>
    <t>Mecr</t>
  </si>
  <si>
    <t>ENSMUSG00000028911</t>
  </si>
  <si>
    <t>Srsf4</t>
  </si>
  <si>
    <t>ENSMUSG00000028914</t>
  </si>
  <si>
    <t>Casp9</t>
  </si>
  <si>
    <t>ENSMUSG00000028917</t>
  </si>
  <si>
    <t>Plekhm2</t>
  </si>
  <si>
    <t>ENSMUSG00000028919</t>
  </si>
  <si>
    <t>Arhgef19</t>
  </si>
  <si>
    <t>ENSMUSG00000028920</t>
  </si>
  <si>
    <t>Fbxo42</t>
  </si>
  <si>
    <t>ENSMUSG00000028923</t>
  </si>
  <si>
    <t>Necap2</t>
  </si>
  <si>
    <t>ENSMUSG00000028926</t>
  </si>
  <si>
    <t>Cdk14</t>
  </si>
  <si>
    <t>ENSMUSG00000028927</t>
  </si>
  <si>
    <t>Padi2</t>
  </si>
  <si>
    <t>ENSMUSG00000028931</t>
  </si>
  <si>
    <t>Kcnab2</t>
  </si>
  <si>
    <t>ENSMUSG00000028932</t>
  </si>
  <si>
    <t>Psmc2</t>
  </si>
  <si>
    <t>ENSMUSG00000028933</t>
  </si>
  <si>
    <t>Xrcc2</t>
  </si>
  <si>
    <t>ENSMUSG00000028936</t>
  </si>
  <si>
    <t>Rpl22</t>
  </si>
  <si>
    <t>ENSMUSG00000028937</t>
  </si>
  <si>
    <t>Acot7</t>
  </si>
  <si>
    <t>ENSMUSG00000028940</t>
  </si>
  <si>
    <t>Hes2</t>
  </si>
  <si>
    <t>ENSMUSG00000028943</t>
  </si>
  <si>
    <t>Espn</t>
  </si>
  <si>
    <t>ENSMUSG00000028944</t>
  </si>
  <si>
    <t>Prkag2</t>
  </si>
  <si>
    <t>ENSMUSG00000028945</t>
  </si>
  <si>
    <t>Rheb</t>
  </si>
  <si>
    <t>ENSMUSG00000028948</t>
  </si>
  <si>
    <t>Nol9</t>
  </si>
  <si>
    <t>ENSMUSG00000028949</t>
  </si>
  <si>
    <t>Smarcd3</t>
  </si>
  <si>
    <t>ENSMUSG00000028952</t>
  </si>
  <si>
    <t>Zbtb48</t>
  </si>
  <si>
    <t>ENSMUSG00000028953</t>
  </si>
  <si>
    <t>Abcf2</t>
  </si>
  <si>
    <t>ENSMUSG00000028954</t>
  </si>
  <si>
    <t>Nub1</t>
  </si>
  <si>
    <t>ENSMUSG00000028955</t>
  </si>
  <si>
    <t>Vamp3</t>
  </si>
  <si>
    <t>ENSMUSG00000028957</t>
  </si>
  <si>
    <t>Per3</t>
  </si>
  <si>
    <t>ENSMUSG00000028958</t>
  </si>
  <si>
    <t>Tmub1</t>
  </si>
  <si>
    <t>ENSMUSG00000028959</t>
  </si>
  <si>
    <t>Fastk</t>
  </si>
  <si>
    <t>ENSMUSG00000028960</t>
  </si>
  <si>
    <t>Ube4b</t>
  </si>
  <si>
    <t>ENSMUSG00000028961</t>
  </si>
  <si>
    <t>Pgd</t>
  </si>
  <si>
    <t>ENSMUSG00000028962</t>
  </si>
  <si>
    <t>Slc4a2</t>
  </si>
  <si>
    <t>ENSMUSG00000028964</t>
  </si>
  <si>
    <t>Park7</t>
  </si>
  <si>
    <t>ENSMUSG00000028965</t>
  </si>
  <si>
    <t>Tnfrsf9</t>
  </si>
  <si>
    <t>ENSMUSG00000028967</t>
  </si>
  <si>
    <t>Errfi1</t>
  </si>
  <si>
    <t>ENSMUSG00000028969</t>
  </si>
  <si>
    <t>Cdk5</t>
  </si>
  <si>
    <t>ENSMUSG00000028970</t>
  </si>
  <si>
    <t>Abcb1b</t>
  </si>
  <si>
    <t>ENSMUSG00000028972</t>
  </si>
  <si>
    <t>Car6</t>
  </si>
  <si>
    <t>ENSMUSG00000028973</t>
  </si>
  <si>
    <t>Abcb8</t>
  </si>
  <si>
    <t>ENSMUSG00000028974</t>
  </si>
  <si>
    <t>Dffa</t>
  </si>
  <si>
    <t>ENSMUSG00000028975</t>
  </si>
  <si>
    <t>Pex14</t>
  </si>
  <si>
    <t>ENSMUSG00000028976</t>
  </si>
  <si>
    <t>Slc2a5</t>
  </si>
  <si>
    <t>ENSMUSG00000028977</t>
  </si>
  <si>
    <t>Casz1</t>
  </si>
  <si>
    <t>ENSMUSG00000028978</t>
  </si>
  <si>
    <t>Nos3</t>
  </si>
  <si>
    <t>ENSMUSG00000028979</t>
  </si>
  <si>
    <t>Masp2</t>
  </si>
  <si>
    <t>ENSMUSG00000028980</t>
  </si>
  <si>
    <t>H6pd</t>
  </si>
  <si>
    <t>ENSMUSG00000028982</t>
  </si>
  <si>
    <t>Slc25a33</t>
  </si>
  <si>
    <t>ENSMUSG00000028986</t>
  </si>
  <si>
    <t>Klhl7</t>
  </si>
  <si>
    <t>ENSMUSG00000028988</t>
  </si>
  <si>
    <t>Ctnnbip1</t>
  </si>
  <si>
    <t>ENSMUSG00000028989</t>
  </si>
  <si>
    <t>Angptl7</t>
  </si>
  <si>
    <t>ENSMUSG00000028990</t>
  </si>
  <si>
    <t>Lzic</t>
  </si>
  <si>
    <t>ENSMUSG00000028991</t>
  </si>
  <si>
    <t>Mtor</t>
  </si>
  <si>
    <t>ENSMUSG00000028992</t>
  </si>
  <si>
    <t>Nmnat1</t>
  </si>
  <si>
    <t>ENSMUSG00000028995</t>
  </si>
  <si>
    <t>Fam126a</t>
  </si>
  <si>
    <t>ENSMUSG00000028996</t>
  </si>
  <si>
    <t>Rbp7</t>
  </si>
  <si>
    <t>ENSMUSG00000028998</t>
  </si>
  <si>
    <t>Tomm7</t>
  </si>
  <si>
    <t>ENSMUSG00000028999</t>
  </si>
  <si>
    <t>Rint1</t>
  </si>
  <si>
    <t>ENSMUSG00000029001</t>
  </si>
  <si>
    <t>Fbxo44</t>
  </si>
  <si>
    <t>ENSMUSG00000029003</t>
  </si>
  <si>
    <t>Mad2l2</t>
  </si>
  <si>
    <t>ENSMUSG00000029004</t>
  </si>
  <si>
    <t>Kmt2e</t>
  </si>
  <si>
    <t>ENSMUSG00000029005</t>
  </si>
  <si>
    <t>Draxin</t>
  </si>
  <si>
    <t>ENSMUSG00000029007</t>
  </si>
  <si>
    <t>Agtrap</t>
  </si>
  <si>
    <t>ENSMUSG00000029009</t>
  </si>
  <si>
    <t>Mthfr</t>
  </si>
  <si>
    <t>ENSMUSG00000029012</t>
  </si>
  <si>
    <t>Orc5</t>
  </si>
  <si>
    <t>ENSMUSG00000029014</t>
  </si>
  <si>
    <t>Dnajc2</t>
  </si>
  <si>
    <t>ENSMUSG00000029016</t>
  </si>
  <si>
    <t>Clcn6</t>
  </si>
  <si>
    <t>ENSMUSG00000029017</t>
  </si>
  <si>
    <t>Pmpcb</t>
  </si>
  <si>
    <t>ENSMUSG00000029020</t>
  </si>
  <si>
    <t>Mfn2</t>
  </si>
  <si>
    <t>ENSMUSG00000029022</t>
  </si>
  <si>
    <t>Miip</t>
  </si>
  <si>
    <t>ENSMUSG00000029026</t>
  </si>
  <si>
    <t>Trp73</t>
  </si>
  <si>
    <t>ENSMUSG00000029027</t>
  </si>
  <si>
    <t>Dffb</t>
  </si>
  <si>
    <t>ENSMUSG00000029028</t>
  </si>
  <si>
    <t>Lrrc47</t>
  </si>
  <si>
    <t>ENSMUSG00000029029</t>
  </si>
  <si>
    <t>Wrap73</t>
  </si>
  <si>
    <t>ENSMUSG00000029030</t>
  </si>
  <si>
    <t>Tprgl</t>
  </si>
  <si>
    <t>ENSMUSG00000029032</t>
  </si>
  <si>
    <t>Arhgef16</t>
  </si>
  <si>
    <t>ENSMUSG00000029033</t>
  </si>
  <si>
    <t>Acap3</t>
  </si>
  <si>
    <t>ENSMUSG00000029034</t>
  </si>
  <si>
    <t>Ints11</t>
  </si>
  <si>
    <t>ENSMUSG00000029036</t>
  </si>
  <si>
    <t>Atad3a</t>
  </si>
  <si>
    <t>ENSMUSG00000029038</t>
  </si>
  <si>
    <t>Ssu72</t>
  </si>
  <si>
    <t>ENSMUSG00000029047</t>
  </si>
  <si>
    <t>Pex10</t>
  </si>
  <si>
    <t>ENSMUSG00000029048</t>
  </si>
  <si>
    <t>Rer1</t>
  </si>
  <si>
    <t>ENSMUSG00000029049</t>
  </si>
  <si>
    <t>Morn1</t>
  </si>
  <si>
    <t>ENSMUSG00000029050</t>
  </si>
  <si>
    <t>Ski</t>
  </si>
  <si>
    <t>ENSMUSG00000029053</t>
  </si>
  <si>
    <t>Prkcz</t>
  </si>
  <si>
    <t>ENSMUSG00000029054</t>
  </si>
  <si>
    <t>Gabrd</t>
  </si>
  <si>
    <t>ENSMUSG00000029055</t>
  </si>
  <si>
    <t>Plch2</t>
  </si>
  <si>
    <t>ENSMUSG00000029056</t>
  </si>
  <si>
    <t>Pank4</t>
  </si>
  <si>
    <t>ENSMUSG00000029059</t>
  </si>
  <si>
    <t>Prxl2b</t>
  </si>
  <si>
    <t>ENSMUSG00000029060</t>
  </si>
  <si>
    <t>Mib2</t>
  </si>
  <si>
    <t>ENSMUSG00000029061</t>
  </si>
  <si>
    <t>Mmp23</t>
  </si>
  <si>
    <t>ENSMUSG00000029062</t>
  </si>
  <si>
    <t>Cdk11b</t>
  </si>
  <si>
    <t>ENSMUSG00000029063</t>
  </si>
  <si>
    <t>Nadk</t>
  </si>
  <si>
    <t>ENSMUSG00000029064</t>
  </si>
  <si>
    <t>Gnb1</t>
  </si>
  <si>
    <t>ENSMUSG00000029066</t>
  </si>
  <si>
    <t>Mrpl20</t>
  </si>
  <si>
    <t>ENSMUSG00000029068</t>
  </si>
  <si>
    <t>Ccnl2</t>
  </si>
  <si>
    <t>ENSMUSG00000029070</t>
  </si>
  <si>
    <t>Mxra8</t>
  </si>
  <si>
    <t>ENSMUSG00000029071</t>
  </si>
  <si>
    <t>Dvl1</t>
  </si>
  <si>
    <t>ENSMUSG00000029072</t>
  </si>
  <si>
    <t>Tas1r3</t>
  </si>
  <si>
    <t>ENSMUSG00000029073</t>
  </si>
  <si>
    <t>Cptp</t>
  </si>
  <si>
    <t>ENSMUSG00000029074</t>
  </si>
  <si>
    <t>Ttll10</t>
  </si>
  <si>
    <t>ENSMUSG00000029075</t>
  </si>
  <si>
    <t>Tnfrsf4</t>
  </si>
  <si>
    <t>ENSMUSG00000029076</t>
  </si>
  <si>
    <t>Sdf4</t>
  </si>
  <si>
    <t>ENSMUSG00000029082</t>
  </si>
  <si>
    <t>Bst1</t>
  </si>
  <si>
    <t>ENSMUSG00000029084</t>
  </si>
  <si>
    <t>Cd38</t>
  </si>
  <si>
    <t>ENSMUSG00000029086</t>
  </si>
  <si>
    <t>Prom1</t>
  </si>
  <si>
    <t>ENSMUSG00000029088</t>
  </si>
  <si>
    <t>Kcnip4</t>
  </si>
  <si>
    <t>ENSMUSG00000029089</t>
  </si>
  <si>
    <t>5730480H06Rik</t>
  </si>
  <si>
    <t>ENSMUSG00000029090</t>
  </si>
  <si>
    <t>Adgra3</t>
  </si>
  <si>
    <t>ENSMUSG00000029093</t>
  </si>
  <si>
    <t>Sorcs2</t>
  </si>
  <si>
    <t>ENSMUSG00000029094</t>
  </si>
  <si>
    <t>Afap1</t>
  </si>
  <si>
    <t>ENSMUSG00000029095</t>
  </si>
  <si>
    <t>Ablim2</t>
  </si>
  <si>
    <t>ENSMUSG00000029096</t>
  </si>
  <si>
    <t>Htra3</t>
  </si>
  <si>
    <t>ENSMUSG00000029097</t>
  </si>
  <si>
    <t>Trmt44</t>
  </si>
  <si>
    <t>ENSMUSG00000029098</t>
  </si>
  <si>
    <t>Acox3</t>
  </si>
  <si>
    <t>ENSMUSG00000029101</t>
  </si>
  <si>
    <t>Rgs12</t>
  </si>
  <si>
    <t>ENSMUSG00000029102</t>
  </si>
  <si>
    <t>Hgfac</t>
  </si>
  <si>
    <t>ENSMUSG00000029103</t>
  </si>
  <si>
    <t>Lrpap1</t>
  </si>
  <si>
    <t>ENSMUSG00000029104</t>
  </si>
  <si>
    <t>Htt</t>
  </si>
  <si>
    <t>ENSMUSG00000029106</t>
  </si>
  <si>
    <t>Add1</t>
  </si>
  <si>
    <t>ENSMUSG00000029108</t>
  </si>
  <si>
    <t>Pcdh7</t>
  </si>
  <si>
    <t>ENSMUSG00000029110</t>
  </si>
  <si>
    <t>Rnf4</t>
  </si>
  <si>
    <t>ENSMUSG00000029111</t>
  </si>
  <si>
    <t>Nelfa</t>
  </si>
  <si>
    <t>ENSMUSG00000029119</t>
  </si>
  <si>
    <t>Man2b2</t>
  </si>
  <si>
    <t>ENSMUSG00000029120</t>
  </si>
  <si>
    <t>Ppp2r2c</t>
  </si>
  <si>
    <t>ENSMUSG00000029121</t>
  </si>
  <si>
    <t>Crmp1</t>
  </si>
  <si>
    <t>ENSMUSG00000029122</t>
  </si>
  <si>
    <t>Evc</t>
  </si>
  <si>
    <t>ENSMUSG00000029125</t>
  </si>
  <si>
    <t>Stx18</t>
  </si>
  <si>
    <t>ENSMUSG00000029126</t>
  </si>
  <si>
    <t>Nsg1</t>
  </si>
  <si>
    <t>ENSMUSG00000029127</t>
  </si>
  <si>
    <t>Zbtb49</t>
  </si>
  <si>
    <t>ENSMUSG00000029128</t>
  </si>
  <si>
    <t>Rab28</t>
  </si>
  <si>
    <t>ENSMUSG00000029130</t>
  </si>
  <si>
    <t>Rnf32</t>
  </si>
  <si>
    <t>ENSMUSG00000029131</t>
  </si>
  <si>
    <t>Dnajb6</t>
  </si>
  <si>
    <t>ENSMUSG00000029134</t>
  </si>
  <si>
    <t>Plb1</t>
  </si>
  <si>
    <t>ENSMUSG00000029135</t>
  </si>
  <si>
    <t>Fosl2</t>
  </si>
  <si>
    <t>ENSMUSG00000029136</t>
  </si>
  <si>
    <t>Rbks</t>
  </si>
  <si>
    <t>ENSMUSG00000029138</t>
  </si>
  <si>
    <t>4930548H24Rik</t>
  </si>
  <si>
    <t>ENSMUSG00000029141</t>
  </si>
  <si>
    <t>Slc4a1ap</t>
  </si>
  <si>
    <t>ENSMUSG00000029145</t>
  </si>
  <si>
    <t>Eif2b4</t>
  </si>
  <si>
    <t>ENSMUSG00000029146</t>
  </si>
  <si>
    <t>Snx17</t>
  </si>
  <si>
    <t>ENSMUSG00000029147</t>
  </si>
  <si>
    <t>Ppm1g</t>
  </si>
  <si>
    <t>ENSMUSG00000029148</t>
  </si>
  <si>
    <t>Nrbp1</t>
  </si>
  <si>
    <t>ENSMUSG00000029149</t>
  </si>
  <si>
    <t>Krtcap3</t>
  </si>
  <si>
    <t>ENSMUSG00000029151</t>
  </si>
  <si>
    <t>Slc30a3</t>
  </si>
  <si>
    <t>ENSMUSG00000029152</t>
  </si>
  <si>
    <t>Ociad1</t>
  </si>
  <si>
    <t>ENSMUSG00000029153</t>
  </si>
  <si>
    <t>Ociad2</t>
  </si>
  <si>
    <t>ENSMUSG00000029154</t>
  </si>
  <si>
    <t>Cwh43</t>
  </si>
  <si>
    <t>ENSMUSG00000029155</t>
  </si>
  <si>
    <t>Spata18</t>
  </si>
  <si>
    <t>ENSMUSG00000029156</t>
  </si>
  <si>
    <t>Sgcb</t>
  </si>
  <si>
    <t>ENSMUSG00000029161</t>
  </si>
  <si>
    <t>Cgref1</t>
  </si>
  <si>
    <t>ENSMUSG00000029162</t>
  </si>
  <si>
    <t>Khk</t>
  </si>
  <si>
    <t>ENSMUSG00000029163</t>
  </si>
  <si>
    <t>Emilin1</t>
  </si>
  <si>
    <t>ENSMUSG00000029165</t>
  </si>
  <si>
    <t>Agbl5</t>
  </si>
  <si>
    <t>ENSMUSG00000029166</t>
  </si>
  <si>
    <t>Mapre3</t>
  </si>
  <si>
    <t>ENSMUSG00000029167</t>
  </si>
  <si>
    <t>Ppargc1a</t>
  </si>
  <si>
    <t>ENSMUSG00000029168</t>
  </si>
  <si>
    <t>Dpysl5</t>
  </si>
  <si>
    <t>ENSMUSG00000029169</t>
  </si>
  <si>
    <t>Dhx15</t>
  </si>
  <si>
    <t>ENSMUSG00000029171</t>
  </si>
  <si>
    <t>Pgm2</t>
  </si>
  <si>
    <t>ENSMUSG00000029173</t>
  </si>
  <si>
    <t>Sepsecs</t>
  </si>
  <si>
    <t>ENSMUSG00000029174</t>
  </si>
  <si>
    <t>Tbc1d1</t>
  </si>
  <si>
    <t>ENSMUSG00000029175</t>
  </si>
  <si>
    <t>Slc35f6</t>
  </si>
  <si>
    <t>ENSMUSG00000029176</t>
  </si>
  <si>
    <t>Anapc4</t>
  </si>
  <si>
    <t>ENSMUSG00000029177</t>
  </si>
  <si>
    <t>Cenpa</t>
  </si>
  <si>
    <t>ENSMUSG00000029178</t>
  </si>
  <si>
    <t>Klf3</t>
  </si>
  <si>
    <t>ENSMUSG00000029179</t>
  </si>
  <si>
    <t>Zcchc4</t>
  </si>
  <si>
    <t>ENSMUSG00000029185</t>
  </si>
  <si>
    <t>Fam114a1</t>
  </si>
  <si>
    <t>ENSMUSG00000029186</t>
  </si>
  <si>
    <t>Pi4k2b</t>
  </si>
  <si>
    <t>ENSMUSG00000029188</t>
  </si>
  <si>
    <t>Slc34a2</t>
  </si>
  <si>
    <t>ENSMUSG00000029189</t>
  </si>
  <si>
    <t>Sel1l3</t>
  </si>
  <si>
    <t>ENSMUSG00000029190</t>
  </si>
  <si>
    <t>D5Ertd579e</t>
  </si>
  <si>
    <t>ENSMUSG00000029191</t>
  </si>
  <si>
    <t>Rfc1</t>
  </si>
  <si>
    <t>ENSMUSG00000029192</t>
  </si>
  <si>
    <t>Tbc1d14</t>
  </si>
  <si>
    <t>ENSMUSG00000029193</t>
  </si>
  <si>
    <t>Cckar</t>
  </si>
  <si>
    <t>ENSMUSG00000029195</t>
  </si>
  <si>
    <t>Klb</t>
  </si>
  <si>
    <t>ENSMUSG00000029196</t>
  </si>
  <si>
    <t>Tada2b</t>
  </si>
  <si>
    <t>ENSMUSG00000029198</t>
  </si>
  <si>
    <t>Grpel1</t>
  </si>
  <si>
    <t>ENSMUSG00000029199</t>
  </si>
  <si>
    <t>Lias</t>
  </si>
  <si>
    <t>ENSMUSG00000029201</t>
  </si>
  <si>
    <t>Ugdh</t>
  </si>
  <si>
    <t>ENSMUSG00000029202</t>
  </si>
  <si>
    <t>Pds5a</t>
  </si>
  <si>
    <t>ENSMUSG00000029203</t>
  </si>
  <si>
    <t>Ube2k</t>
  </si>
  <si>
    <t>ENSMUSG00000029204</t>
  </si>
  <si>
    <t>Rhoh</t>
  </si>
  <si>
    <t>ENSMUSG00000029206</t>
  </si>
  <si>
    <t>Nsun7</t>
  </si>
  <si>
    <t>ENSMUSG00000029207</t>
  </si>
  <si>
    <t>Apbb2</t>
  </si>
  <si>
    <t>ENSMUSG00000029208</t>
  </si>
  <si>
    <t>Guf1</t>
  </si>
  <si>
    <t>ENSMUSG00000029209</t>
  </si>
  <si>
    <t>Gnpda2</t>
  </si>
  <si>
    <t>ENSMUSG00000029212</t>
  </si>
  <si>
    <t>Gabrb1</t>
  </si>
  <si>
    <t>ENSMUSG00000029213</t>
  </si>
  <si>
    <t>Commd8</t>
  </si>
  <si>
    <t>ENSMUSG00000029217</t>
  </si>
  <si>
    <t>Tec</t>
  </si>
  <si>
    <t>ENSMUSG00000029219</t>
  </si>
  <si>
    <t>Slc10a4</t>
  </si>
  <si>
    <t>ENSMUSG00000029221</t>
  </si>
  <si>
    <t>Slc30a9</t>
  </si>
  <si>
    <t>ENSMUSG00000029223</t>
  </si>
  <si>
    <t>Uchl1</t>
  </si>
  <si>
    <t>ENSMUSG00000029227</t>
  </si>
  <si>
    <t>Fip1l1</t>
  </si>
  <si>
    <t>ENSMUSG00000029228</t>
  </si>
  <si>
    <t>Lnx1</t>
  </si>
  <si>
    <t>ENSMUSG00000029229</t>
  </si>
  <si>
    <t>Chic2</t>
  </si>
  <si>
    <t>ENSMUSG00000029231</t>
  </si>
  <si>
    <t>Pdgfra</t>
  </si>
  <si>
    <t>ENSMUSG00000029233</t>
  </si>
  <si>
    <t>Srd5a3</t>
  </si>
  <si>
    <t>ENSMUSG00000029234</t>
  </si>
  <si>
    <t>Tmem165</t>
  </si>
  <si>
    <t>ENSMUSG00000029235</t>
  </si>
  <si>
    <t>Pdcl2</t>
  </si>
  <si>
    <t>ENSMUSG00000029236</t>
  </si>
  <si>
    <t>Nmu</t>
  </si>
  <si>
    <t>ENSMUSG00000029238</t>
  </si>
  <si>
    <t>Clock</t>
  </si>
  <si>
    <t>ENSMUSG00000029245</t>
  </si>
  <si>
    <t>Epha5</t>
  </si>
  <si>
    <t>ENSMUSG00000029246</t>
  </si>
  <si>
    <t>Ppat</t>
  </si>
  <si>
    <t>ENSMUSG00000029247</t>
  </si>
  <si>
    <t>Paics</t>
  </si>
  <si>
    <t>ENSMUSG00000029248</t>
  </si>
  <si>
    <t>Thegl</t>
  </si>
  <si>
    <t>ENSMUSG00000029249</t>
  </si>
  <si>
    <t>Rest</t>
  </si>
  <si>
    <t>ENSMUSG00000029250</t>
  </si>
  <si>
    <t>Polr2b</t>
  </si>
  <si>
    <t>ENSMUSG00000029253</t>
  </si>
  <si>
    <t>Cenpc1</t>
  </si>
  <si>
    <t>ENSMUSG00000029254</t>
  </si>
  <si>
    <t>Stap1</t>
  </si>
  <si>
    <t>ENSMUSG00000029260</t>
  </si>
  <si>
    <t>Ugt2b34</t>
  </si>
  <si>
    <t>ENSMUSG00000029263</t>
  </si>
  <si>
    <t>Pigg</t>
  </si>
  <si>
    <t>ENSMUSG00000029265</t>
  </si>
  <si>
    <t>Dr1</t>
  </si>
  <si>
    <t>ENSMUSG00000029267</t>
  </si>
  <si>
    <t>Mtf2</t>
  </si>
  <si>
    <t>ENSMUSG00000029269</t>
  </si>
  <si>
    <t>Sult1b1</t>
  </si>
  <si>
    <t>ENSMUSG00000029270</t>
  </si>
  <si>
    <t>Dipk1a</t>
  </si>
  <si>
    <t>ENSMUSG00000029272</t>
  </si>
  <si>
    <t>Sult1e1</t>
  </si>
  <si>
    <t>ENSMUSG00000029273</t>
  </si>
  <si>
    <t>Sult1d1</t>
  </si>
  <si>
    <t>ENSMUSG00000029275</t>
  </si>
  <si>
    <t>Gfi1</t>
  </si>
  <si>
    <t>ENSMUSG00000029276</t>
  </si>
  <si>
    <t>Glmn</t>
  </si>
  <si>
    <t>ENSMUSG00000029279</t>
  </si>
  <si>
    <t>Brdt</t>
  </si>
  <si>
    <t>ENSMUSG00000029283</t>
  </si>
  <si>
    <t>Cdc7</t>
  </si>
  <si>
    <t>ENSMUSG00000029287</t>
  </si>
  <si>
    <t>Tgfbr3</t>
  </si>
  <si>
    <t>ENSMUSG00000029288</t>
  </si>
  <si>
    <t>Ambn</t>
  </si>
  <si>
    <t>ENSMUSG00000029290</t>
  </si>
  <si>
    <t>Zfp326</t>
  </si>
  <si>
    <t>ENSMUSG00000029291</t>
  </si>
  <si>
    <t>Rufy3</t>
  </si>
  <si>
    <t>ENSMUSG00000029298</t>
  </si>
  <si>
    <t>Gbp9</t>
  </si>
  <si>
    <t>ENSMUSG00000029299</t>
  </si>
  <si>
    <t>Abcg3</t>
  </si>
  <si>
    <t>ENSMUSG00000029304</t>
  </si>
  <si>
    <t>Spp1</t>
  </si>
  <si>
    <t>ENSMUSG00000029306</t>
  </si>
  <si>
    <t>Ibsp</t>
  </si>
  <si>
    <t>ENSMUSG00000029307</t>
  </si>
  <si>
    <t>Dmp1</t>
  </si>
  <si>
    <t>ENSMUSG00000029309</t>
  </si>
  <si>
    <t>Sparcl1</t>
  </si>
  <si>
    <t>ENSMUSG00000029310</t>
  </si>
  <si>
    <t>Nudt9</t>
  </si>
  <si>
    <t>ENSMUSG00000029311</t>
  </si>
  <si>
    <t>Hsd17b11</t>
  </si>
  <si>
    <t>ENSMUSG00000029312</t>
  </si>
  <si>
    <t>Klhl8</t>
  </si>
  <si>
    <t>ENSMUSG00000029313</t>
  </si>
  <si>
    <t>Aff1</t>
  </si>
  <si>
    <t>ENSMUSG00000029314</t>
  </si>
  <si>
    <t>Gpat3</t>
  </si>
  <si>
    <t>ENSMUSG00000029319</t>
  </si>
  <si>
    <t>Coq2</t>
  </si>
  <si>
    <t>ENSMUSG00000029320</t>
  </si>
  <si>
    <t>1700016H13Rik</t>
  </si>
  <si>
    <t>ENSMUSG00000029321</t>
  </si>
  <si>
    <t>Slc10a6</t>
  </si>
  <si>
    <t>ENSMUSG00000029322</t>
  </si>
  <si>
    <t>Plac8</t>
  </si>
  <si>
    <t>ENSMUSG00000029326</t>
  </si>
  <si>
    <t>Enoph1</t>
  </si>
  <si>
    <t>ENSMUSG00000029328</t>
  </si>
  <si>
    <t>Hnrnpdl</t>
  </si>
  <si>
    <t>ENSMUSG00000029330</t>
  </si>
  <si>
    <t>Cds1</t>
  </si>
  <si>
    <t>ENSMUSG00000029334</t>
  </si>
  <si>
    <t>Prkg2</t>
  </si>
  <si>
    <t>ENSMUSG00000029335</t>
  </si>
  <si>
    <t>Bmp3</t>
  </si>
  <si>
    <t>ENSMUSG00000029338</t>
  </si>
  <si>
    <t>Antxr2</t>
  </si>
  <si>
    <t>ENSMUSG00000029343</t>
  </si>
  <si>
    <t>Crybb1</t>
  </si>
  <si>
    <t>ENSMUSG00000029344</t>
  </si>
  <si>
    <t>Tpst2</t>
  </si>
  <si>
    <t>ENSMUSG00000029345</t>
  </si>
  <si>
    <t>Tfip11</t>
  </si>
  <si>
    <t>ENSMUSG00000029346</t>
  </si>
  <si>
    <t>Srrd</t>
  </si>
  <si>
    <t>ENSMUSG00000029348</t>
  </si>
  <si>
    <t>Asphd2</t>
  </si>
  <si>
    <t>ENSMUSG00000029352</t>
  </si>
  <si>
    <t>Crybb3</t>
  </si>
  <si>
    <t>ENSMUSG00000029359</t>
  </si>
  <si>
    <t>Tesc</t>
  </si>
  <si>
    <t>ENSMUSG00000029360</t>
  </si>
  <si>
    <t>Gm9754</t>
  </si>
  <si>
    <t>ENSMUSG00000029361</t>
  </si>
  <si>
    <t>Nos1</t>
  </si>
  <si>
    <t>ENSMUSG00000029363</t>
  </si>
  <si>
    <t>Rfc5</t>
  </si>
  <si>
    <t>ENSMUSG00000029364</t>
  </si>
  <si>
    <t>Wsb2</t>
  </si>
  <si>
    <t>ENSMUSG00000029366</t>
  </si>
  <si>
    <t>Dck</t>
  </si>
  <si>
    <t>ENSMUSG00000029368</t>
  </si>
  <si>
    <t>Alb</t>
  </si>
  <si>
    <t>ENSMUSG00000029369</t>
  </si>
  <si>
    <t>Afm</t>
  </si>
  <si>
    <t>ENSMUSG00000029370</t>
  </si>
  <si>
    <t>Rassf6</t>
  </si>
  <si>
    <t>ENSMUSG00000029371</t>
  </si>
  <si>
    <t>Cxcl5</t>
  </si>
  <si>
    <t>ENSMUSG00000029372</t>
  </si>
  <si>
    <t>Ppbp</t>
  </si>
  <si>
    <t>ENSMUSG00000029373</t>
  </si>
  <si>
    <t>Pf4</t>
  </si>
  <si>
    <t>ENSMUSG00000029375</t>
  </si>
  <si>
    <t>Cxcl15</t>
  </si>
  <si>
    <t>ENSMUSG00000029376</t>
  </si>
  <si>
    <t>Mthfd2l</t>
  </si>
  <si>
    <t>ENSMUSG00000029377</t>
  </si>
  <si>
    <t>Ereg</t>
  </si>
  <si>
    <t>ENSMUSG00000029378</t>
  </si>
  <si>
    <t>Areg</t>
  </si>
  <si>
    <t>ENSMUSG00000029379</t>
  </si>
  <si>
    <t>Cxcl3</t>
  </si>
  <si>
    <t>ENSMUSG00000029380</t>
  </si>
  <si>
    <t>Cxcl1</t>
  </si>
  <si>
    <t>ENSMUSG00000029381</t>
  </si>
  <si>
    <t>Shroom3</t>
  </si>
  <si>
    <t>ENSMUSG00000029384</t>
  </si>
  <si>
    <t>2010109A12Rik</t>
  </si>
  <si>
    <t>ENSMUSG00000029385</t>
  </si>
  <si>
    <t>Ccng2</t>
  </si>
  <si>
    <t>ENSMUSG00000029386</t>
  </si>
  <si>
    <t>Tctn2</t>
  </si>
  <si>
    <t>ENSMUSG00000029387</t>
  </si>
  <si>
    <t>Gtf2h3</t>
  </si>
  <si>
    <t>ENSMUSG00000029388</t>
  </si>
  <si>
    <t>Eif2b1</t>
  </si>
  <si>
    <t>ENSMUSG00000029389</t>
  </si>
  <si>
    <t>Ddx55</t>
  </si>
  <si>
    <t>ENSMUSG00000029390</t>
  </si>
  <si>
    <t>Tmed2</t>
  </si>
  <si>
    <t>ENSMUSG00000029392</t>
  </si>
  <si>
    <t>Rilpl1</t>
  </si>
  <si>
    <t>ENSMUSG00000029394</t>
  </si>
  <si>
    <t>Cdk2ap1</t>
  </si>
  <si>
    <t>ENSMUSG00000029397</t>
  </si>
  <si>
    <t>Rchy1</t>
  </si>
  <si>
    <t>ENSMUSG00000029401</t>
  </si>
  <si>
    <t>Rilpl2</t>
  </si>
  <si>
    <t>ENSMUSG00000029402</t>
  </si>
  <si>
    <t>Snrnp35</t>
  </si>
  <si>
    <t>ENSMUSG00000029403</t>
  </si>
  <si>
    <t>Cdkl2</t>
  </si>
  <si>
    <t>ENSMUSG00000029404</t>
  </si>
  <si>
    <t>Arl6ip4</t>
  </si>
  <si>
    <t>ENSMUSG00000029405</t>
  </si>
  <si>
    <t>G3bp2</t>
  </si>
  <si>
    <t>ENSMUSG00000029406</t>
  </si>
  <si>
    <t>Pitpnm2</t>
  </si>
  <si>
    <t>ENSMUSG00000029407</t>
  </si>
  <si>
    <t>Uso1</t>
  </si>
  <si>
    <t>ENSMUSG00000029408</t>
  </si>
  <si>
    <t>Abcb9</t>
  </si>
  <si>
    <t>ENSMUSG00000029409</t>
  </si>
  <si>
    <t>U90926</t>
  </si>
  <si>
    <t>ENSMUSG00000029410</t>
  </si>
  <si>
    <t>Ppef2</t>
  </si>
  <si>
    <t>ENSMUSG00000029413</t>
  </si>
  <si>
    <t>Naaa</t>
  </si>
  <si>
    <t>ENSMUSG00000029414</t>
  </si>
  <si>
    <t>Kntc1</t>
  </si>
  <si>
    <t>ENSMUSG00000029415</t>
  </si>
  <si>
    <t>Sdad1</t>
  </si>
  <si>
    <t>ENSMUSG00000029416</t>
  </si>
  <si>
    <t>Slc15a4</t>
  </si>
  <si>
    <t>ENSMUSG00000029417</t>
  </si>
  <si>
    <t>Cxcl9</t>
  </si>
  <si>
    <t>ENSMUSG00000029419</t>
  </si>
  <si>
    <t>Ajm1</t>
  </si>
  <si>
    <t>ENSMUSG00000029420</t>
  </si>
  <si>
    <t>Rimbp2</t>
  </si>
  <si>
    <t>ENSMUSG00000029422</t>
  </si>
  <si>
    <t>Rsrc2</t>
  </si>
  <si>
    <t>ENSMUSG00000029426</t>
  </si>
  <si>
    <t>Scarb2</t>
  </si>
  <si>
    <t>ENSMUSG00000029427</t>
  </si>
  <si>
    <t>Zcchc8</t>
  </si>
  <si>
    <t>ENSMUSG00000029428</t>
  </si>
  <si>
    <t>Stx2</t>
  </si>
  <si>
    <t>ENSMUSG00000029430</t>
  </si>
  <si>
    <t>Ran</t>
  </si>
  <si>
    <t>ENSMUSG00000029432</t>
  </si>
  <si>
    <t>Nipsnap2</t>
  </si>
  <si>
    <t>ENSMUSG00000029433</t>
  </si>
  <si>
    <t>Diablo</t>
  </si>
  <si>
    <t>ENSMUSG00000029434</t>
  </si>
  <si>
    <t>Vps33a</t>
  </si>
  <si>
    <t>ENSMUSG00000029436</t>
  </si>
  <si>
    <t>Mmp17</t>
  </si>
  <si>
    <t>ENSMUSG00000029438</t>
  </si>
  <si>
    <t>Bcl7a</t>
  </si>
  <si>
    <t>ENSMUSG00000029439</t>
  </si>
  <si>
    <t>Sfswap</t>
  </si>
  <si>
    <t>ENSMUSG00000029440</t>
  </si>
  <si>
    <t>Psmd9</t>
  </si>
  <si>
    <t>ENSMUSG00000029442</t>
  </si>
  <si>
    <t>Wdr66</t>
  </si>
  <si>
    <t>ENSMUSG00000029445</t>
  </si>
  <si>
    <t>Hpd</t>
  </si>
  <si>
    <t>ENSMUSG00000029446</t>
  </si>
  <si>
    <t>Psph</t>
  </si>
  <si>
    <t>ENSMUSG00000029447</t>
  </si>
  <si>
    <t>Cct6a</t>
  </si>
  <si>
    <t>ENSMUSG00000029449</t>
  </si>
  <si>
    <t>Rhof</t>
  </si>
  <si>
    <t>ENSMUSG00000029452</t>
  </si>
  <si>
    <t>Tmem116</t>
  </si>
  <si>
    <t>ENSMUSG00000029454</t>
  </si>
  <si>
    <t>Mapkapk5</t>
  </si>
  <si>
    <t>ENSMUSG00000029455</t>
  </si>
  <si>
    <t>Aldh2</t>
  </si>
  <si>
    <t>ENSMUSG00000029456</t>
  </si>
  <si>
    <t>Acad10</t>
  </si>
  <si>
    <t>ENSMUSG00000029458</t>
  </si>
  <si>
    <t>Brap</t>
  </si>
  <si>
    <t>ENSMUSG00000029461</t>
  </si>
  <si>
    <t>Fam168a</t>
  </si>
  <si>
    <t>ENSMUSG00000029462</t>
  </si>
  <si>
    <t>Vps29</t>
  </si>
  <si>
    <t>ENSMUSG00000029463</t>
  </si>
  <si>
    <t>Fam216a</t>
  </si>
  <si>
    <t>ENSMUSG00000029464</t>
  </si>
  <si>
    <t>Gpn3</t>
  </si>
  <si>
    <t>ENSMUSG00000029465</t>
  </si>
  <si>
    <t>Arpc3</t>
  </si>
  <si>
    <t>ENSMUSG00000029466</t>
  </si>
  <si>
    <t>Anapc7</t>
  </si>
  <si>
    <t>ENSMUSG00000029467</t>
  </si>
  <si>
    <t>Atp2a2</t>
  </si>
  <si>
    <t>ENSMUSG00000029468</t>
  </si>
  <si>
    <t>P2rx7</t>
  </si>
  <si>
    <t>ENSMUSG00000029469</t>
  </si>
  <si>
    <t>Ift81</t>
  </si>
  <si>
    <t>ENSMUSG00000029470</t>
  </si>
  <si>
    <t>P2rx4</t>
  </si>
  <si>
    <t>ENSMUSG00000029471</t>
  </si>
  <si>
    <t>Camkk2</t>
  </si>
  <si>
    <t>ENSMUSG00000029472</t>
  </si>
  <si>
    <t>Anapc5</t>
  </si>
  <si>
    <t>ENSMUSG00000029474</t>
  </si>
  <si>
    <t>Rnf34</t>
  </si>
  <si>
    <t>ENSMUSG00000029475</t>
  </si>
  <si>
    <t>Kdm2b</t>
  </si>
  <si>
    <t>ENSMUSG00000029478</t>
  </si>
  <si>
    <t>Ncor2</t>
  </si>
  <si>
    <t>ENSMUSG00000029480</t>
  </si>
  <si>
    <t>Dhx37</t>
  </si>
  <si>
    <t>ENSMUSG00000029482</t>
  </si>
  <si>
    <t>Aacs</t>
  </si>
  <si>
    <t>ENSMUSG00000029484</t>
  </si>
  <si>
    <t>Anxa3</t>
  </si>
  <si>
    <t>ENSMUSG00000029486</t>
  </si>
  <si>
    <t>Mrpl1</t>
  </si>
  <si>
    <t>ENSMUSG00000029490</t>
  </si>
  <si>
    <t>Mfsd7a</t>
  </si>
  <si>
    <t>ENSMUSG00000029499</t>
  </si>
  <si>
    <t>Pxmp2</t>
  </si>
  <si>
    <t>ENSMUSG00000029500</t>
  </si>
  <si>
    <t>Pgam5</t>
  </si>
  <si>
    <t>ENSMUSG00000029501</t>
  </si>
  <si>
    <t>Ankle2</t>
  </si>
  <si>
    <t>ENSMUSG00000029502</t>
  </si>
  <si>
    <t>Golga3</t>
  </si>
  <si>
    <t>ENSMUSG00000029503</t>
  </si>
  <si>
    <t>P2rx2</t>
  </si>
  <si>
    <t>ENSMUSG00000029504</t>
  </si>
  <si>
    <t>Ddx51</t>
  </si>
  <si>
    <t>ENSMUSG00000029505</t>
  </si>
  <si>
    <t>Ep400</t>
  </si>
  <si>
    <t>ENSMUSG00000029507</t>
  </si>
  <si>
    <t>Pus1</t>
  </si>
  <si>
    <t>ENSMUSG00000029510</t>
  </si>
  <si>
    <t>Gpc2</t>
  </si>
  <si>
    <t>ENSMUSG00000029512</t>
  </si>
  <si>
    <t>Ulk1</t>
  </si>
  <si>
    <t>ENSMUSG00000029513</t>
  </si>
  <si>
    <t>Prkab1</t>
  </si>
  <si>
    <t>ENSMUSG00000029516</t>
  </si>
  <si>
    <t>Cit</t>
  </si>
  <si>
    <t>ENSMUSG00000029518</t>
  </si>
  <si>
    <t>Rab35</t>
  </si>
  <si>
    <t>ENSMUSG00000029521</t>
  </si>
  <si>
    <t>Chek2</t>
  </si>
  <si>
    <t>ENSMUSG00000029522</t>
  </si>
  <si>
    <t>Pla2g1b</t>
  </si>
  <si>
    <t>ENSMUSG00000029524</t>
  </si>
  <si>
    <t>Sirt4</t>
  </si>
  <si>
    <t>ENSMUSG00000029528</t>
  </si>
  <si>
    <t>Pxn</t>
  </si>
  <si>
    <t>ENSMUSG00000029530</t>
  </si>
  <si>
    <t>Ccr9</t>
  </si>
  <si>
    <t>ENSMUSG00000029534</t>
  </si>
  <si>
    <t>St7</t>
  </si>
  <si>
    <t>ENSMUSG00000029535</t>
  </si>
  <si>
    <t>Triap1</t>
  </si>
  <si>
    <t>ENSMUSG00000029536</t>
  </si>
  <si>
    <t>Gatc</t>
  </si>
  <si>
    <t>ENSMUSG00000029538</t>
  </si>
  <si>
    <t>Srsf9</t>
  </si>
  <si>
    <t>ENSMUSG00000029541</t>
  </si>
  <si>
    <t>Cyp2w1</t>
  </si>
  <si>
    <t>ENSMUSG00000029544</t>
  </si>
  <si>
    <t>Cabp1</t>
  </si>
  <si>
    <t>ENSMUSG00000029545</t>
  </si>
  <si>
    <t>Acads</t>
  </si>
  <si>
    <t>ENSMUSG00000029547</t>
  </si>
  <si>
    <t>Ints1</t>
  </si>
  <si>
    <t>ENSMUSG00000029550</t>
  </si>
  <si>
    <t>Sppl3</t>
  </si>
  <si>
    <t>ENSMUSG00000029551</t>
  </si>
  <si>
    <t>Psmg3</t>
  </si>
  <si>
    <t>ENSMUSG00000029552</t>
  </si>
  <si>
    <t>Tes</t>
  </si>
  <si>
    <t>ENSMUSG00000029553</t>
  </si>
  <si>
    <t>Tfec</t>
  </si>
  <si>
    <t>ENSMUSG00000029554</t>
  </si>
  <si>
    <t>Mad1l1</t>
  </si>
  <si>
    <t>ENSMUSG00000029556</t>
  </si>
  <si>
    <t>Hnf1a</t>
  </si>
  <si>
    <t>ENSMUSG00000029557</t>
  </si>
  <si>
    <t>Mrm2</t>
  </si>
  <si>
    <t>ENSMUSG00000029559</t>
  </si>
  <si>
    <t>2210016L21Rik</t>
  </si>
  <si>
    <t>ENSMUSG00000029560</t>
  </si>
  <si>
    <t>Snx8</t>
  </si>
  <si>
    <t>ENSMUSG00000029561</t>
  </si>
  <si>
    <t>Oasl2</t>
  </si>
  <si>
    <t>ENSMUSG00000029563</t>
  </si>
  <si>
    <t>Foxp2</t>
  </si>
  <si>
    <t>ENSMUSG00000029569</t>
  </si>
  <si>
    <t>Tmem168</t>
  </si>
  <si>
    <t>ENSMUSG00000029570</t>
  </si>
  <si>
    <t>Lfng</t>
  </si>
  <si>
    <t>ENSMUSG00000029571</t>
  </si>
  <si>
    <t>Tmem106b</t>
  </si>
  <si>
    <t>ENSMUSG00000029575</t>
  </si>
  <si>
    <t>Mmab</t>
  </si>
  <si>
    <t>ENSMUSG00000029576</t>
  </si>
  <si>
    <t>Radil</t>
  </si>
  <si>
    <t>ENSMUSG00000029577</t>
  </si>
  <si>
    <t>Ube3b</t>
  </si>
  <si>
    <t>ENSMUSG00000029578</t>
  </si>
  <si>
    <t>Wipi2</t>
  </si>
  <si>
    <t>ENSMUSG00000029580</t>
  </si>
  <si>
    <t>Actb</t>
  </si>
  <si>
    <t>ENSMUSG00000029581</t>
  </si>
  <si>
    <t>Fscn1</t>
  </si>
  <si>
    <t>ENSMUSG00000029587</t>
  </si>
  <si>
    <t>Zfp12</t>
  </si>
  <si>
    <t>ENSMUSG00000029591</t>
  </si>
  <si>
    <t>Ung</t>
  </si>
  <si>
    <t>ENSMUSG00000029592</t>
  </si>
  <si>
    <t>Usp30</t>
  </si>
  <si>
    <t>ENSMUSG00000029594</t>
  </si>
  <si>
    <t>Rbm19</t>
  </si>
  <si>
    <t>ENSMUSG00000029595</t>
  </si>
  <si>
    <t>Lhx5</t>
  </si>
  <si>
    <t>ENSMUSG00000029596</t>
  </si>
  <si>
    <t>Sdsl</t>
  </si>
  <si>
    <t>ENSMUSG00000029598</t>
  </si>
  <si>
    <t>Plbd2</t>
  </si>
  <si>
    <t>ENSMUSG00000029599</t>
  </si>
  <si>
    <t>Ddx54</t>
  </si>
  <si>
    <t>ENSMUSG00000029600</t>
  </si>
  <si>
    <t>Rita1</t>
  </si>
  <si>
    <t>ENSMUSG00000029601</t>
  </si>
  <si>
    <t>Iqcd</t>
  </si>
  <si>
    <t>ENSMUSG00000029602</t>
  </si>
  <si>
    <t>Rasal1</t>
  </si>
  <si>
    <t>ENSMUSG00000029603</t>
  </si>
  <si>
    <t>Dtx1</t>
  </si>
  <si>
    <t>ENSMUSG00000029605</t>
  </si>
  <si>
    <t>Oas1b</t>
  </si>
  <si>
    <t>ENSMUSG00000029607</t>
  </si>
  <si>
    <t>Ankrd61</t>
  </si>
  <si>
    <t>ENSMUSG00000029608</t>
  </si>
  <si>
    <t>Rph3a</t>
  </si>
  <si>
    <t>ENSMUSG00000029610</t>
  </si>
  <si>
    <t>Aimp2</t>
  </si>
  <si>
    <t>ENSMUSG00000029613</t>
  </si>
  <si>
    <t>Eif2ak1</t>
  </si>
  <si>
    <t>ENSMUSG00000029614</t>
  </si>
  <si>
    <t>Rpl6</t>
  </si>
  <si>
    <t>ENSMUSG00000029616</t>
  </si>
  <si>
    <t>Erp29</t>
  </si>
  <si>
    <t>ENSMUSG00000029617</t>
  </si>
  <si>
    <t>Ccz1</t>
  </si>
  <si>
    <t>ENSMUSG00000029618</t>
  </si>
  <si>
    <t>Ocm</t>
  </si>
  <si>
    <t>ENSMUSG00000029621</t>
  </si>
  <si>
    <t>Arpc1a</t>
  </si>
  <si>
    <t>ENSMUSG00000029622</t>
  </si>
  <si>
    <t>Arpc1b</t>
  </si>
  <si>
    <t>ENSMUSG00000029623</t>
  </si>
  <si>
    <t>Pdap1</t>
  </si>
  <si>
    <t>ENSMUSG00000029624</t>
  </si>
  <si>
    <t>Ptcd1</t>
  </si>
  <si>
    <t>ENSMUSG00000029625</t>
  </si>
  <si>
    <t>Cpsf4</t>
  </si>
  <si>
    <t>ENSMUSG00000029627</t>
  </si>
  <si>
    <t>Zkscan14</t>
  </si>
  <si>
    <t>ENSMUSG00000029629</t>
  </si>
  <si>
    <t>Phf14</t>
  </si>
  <si>
    <t>ENSMUSG00000029630</t>
  </si>
  <si>
    <t>Cyp3a25</t>
  </si>
  <si>
    <t>ENSMUSG00000029632</t>
  </si>
  <si>
    <t>Ndufa4</t>
  </si>
  <si>
    <t>ENSMUSG00000029633</t>
  </si>
  <si>
    <t>Gm5578</t>
  </si>
  <si>
    <t>ENSMUSG00000029634</t>
  </si>
  <si>
    <t>Rnf6</t>
  </si>
  <si>
    <t>ENSMUSG00000029635</t>
  </si>
  <si>
    <t>Cdk8</t>
  </si>
  <si>
    <t>ENSMUSG00000029636</t>
  </si>
  <si>
    <t>Wasf3</t>
  </si>
  <si>
    <t>ENSMUSG00000029638</t>
  </si>
  <si>
    <t>Glcci1</t>
  </si>
  <si>
    <t>ENSMUSG00000029640</t>
  </si>
  <si>
    <t>Usp12</t>
  </si>
  <si>
    <t>ENSMUSG00000029641</t>
  </si>
  <si>
    <t>Rasl11a</t>
  </si>
  <si>
    <t>ENSMUSG00000029642</t>
  </si>
  <si>
    <t>Polr1d</t>
  </si>
  <si>
    <t>ENSMUSG00000029646</t>
  </si>
  <si>
    <t>Cdx2</t>
  </si>
  <si>
    <t>ENSMUSG00000029647</t>
  </si>
  <si>
    <t>Pan3</t>
  </si>
  <si>
    <t>ENSMUSG00000029648</t>
  </si>
  <si>
    <t>Flt1</t>
  </si>
  <si>
    <t>ENSMUSG00000029649</t>
  </si>
  <si>
    <t>Pomp</t>
  </si>
  <si>
    <t>ENSMUSG00000029650</t>
  </si>
  <si>
    <t>Slc46a3</t>
  </si>
  <si>
    <t>ENSMUSG00000029651</t>
  </si>
  <si>
    <t>Mtus2</t>
  </si>
  <si>
    <t>ENSMUSG00000029655</t>
  </si>
  <si>
    <t>N4bp2l2</t>
  </si>
  <si>
    <t>ENSMUSG00000029657</t>
  </si>
  <si>
    <t>Hsph1</t>
  </si>
  <si>
    <t>ENSMUSG00000029659</t>
  </si>
  <si>
    <t>Medag</t>
  </si>
  <si>
    <t>ENSMUSG00000029660</t>
  </si>
  <si>
    <t>Tex26</t>
  </si>
  <si>
    <t>ENSMUSG00000029661</t>
  </si>
  <si>
    <t>Col1a2</t>
  </si>
  <si>
    <t>ENSMUSG00000029663</t>
  </si>
  <si>
    <t>Gngt1</t>
  </si>
  <si>
    <t>ENSMUSG00000029664</t>
  </si>
  <si>
    <t>Tfpi2</t>
  </si>
  <si>
    <t>ENSMUSG00000029669</t>
  </si>
  <si>
    <t>Tspan12</t>
  </si>
  <si>
    <t>ENSMUSG00000029670</t>
  </si>
  <si>
    <t>Ing3</t>
  </si>
  <si>
    <t>ENSMUSG00000029671</t>
  </si>
  <si>
    <t>Wnt16</t>
  </si>
  <si>
    <t>ENSMUSG00000029672</t>
  </si>
  <si>
    <t>Fam3c</t>
  </si>
  <si>
    <t>ENSMUSG00000029673</t>
  </si>
  <si>
    <t>Auts2</t>
  </si>
  <si>
    <t>ENSMUSG00000029674</t>
  </si>
  <si>
    <t>Limk1</t>
  </si>
  <si>
    <t>ENSMUSG00000029675</t>
  </si>
  <si>
    <t>Eln</t>
  </si>
  <si>
    <t>ENSMUSG00000029676</t>
  </si>
  <si>
    <t>Pot1a</t>
  </si>
  <si>
    <t>ENSMUSG00000029681</t>
  </si>
  <si>
    <t>Bcl7b</t>
  </si>
  <si>
    <t>ENSMUSG00000029684</t>
  </si>
  <si>
    <t>Wasl</t>
  </si>
  <si>
    <t>ENSMUSG00000029686</t>
  </si>
  <si>
    <t>Cul1</t>
  </si>
  <si>
    <t>ENSMUSG00000029687</t>
  </si>
  <si>
    <t>Ezh2</t>
  </si>
  <si>
    <t>ENSMUSG00000029695</t>
  </si>
  <si>
    <t>Aass</t>
  </si>
  <si>
    <t>ENSMUSG00000029699</t>
  </si>
  <si>
    <t>Ssc4d</t>
  </si>
  <si>
    <t>ENSMUSG00000029700</t>
  </si>
  <si>
    <t>Slc13a1</t>
  </si>
  <si>
    <t>ENSMUSG00000029701</t>
  </si>
  <si>
    <t>Rbm28</t>
  </si>
  <si>
    <t>ENSMUSG00000029703</t>
  </si>
  <si>
    <t>Lrwd1</t>
  </si>
  <si>
    <t>ENSMUSG00000029705</t>
  </si>
  <si>
    <t>Cux1</t>
  </si>
  <si>
    <t>ENSMUSG00000029706</t>
  </si>
  <si>
    <t>Pax4</t>
  </si>
  <si>
    <t>ENSMUSG00000029707</t>
  </si>
  <si>
    <t>Fscn3</t>
  </si>
  <si>
    <t>ENSMUSG00000029708</t>
  </si>
  <si>
    <t>Gcc1</t>
  </si>
  <si>
    <t>ENSMUSG00000029710</t>
  </si>
  <si>
    <t>Ephb4</t>
  </si>
  <si>
    <t>ENSMUSG00000029712</t>
  </si>
  <si>
    <t>Actl6b</t>
  </si>
  <si>
    <t>ENSMUSG00000029713</t>
  </si>
  <si>
    <t>Gnb2</t>
  </si>
  <si>
    <t>ENSMUSG00000029714</t>
  </si>
  <si>
    <t>Gigyf1</t>
  </si>
  <si>
    <t>ENSMUSG00000029715</t>
  </si>
  <si>
    <t>Pop7</t>
  </si>
  <si>
    <t>ENSMUSG00000029716</t>
  </si>
  <si>
    <t>Tfr2</t>
  </si>
  <si>
    <t>ENSMUSG00000029718</t>
  </si>
  <si>
    <t>Pcolce</t>
  </si>
  <si>
    <t>ENSMUSG00000029720</t>
  </si>
  <si>
    <t>Gm20605</t>
  </si>
  <si>
    <t>ENSMUSG00000029722</t>
  </si>
  <si>
    <t>Agfg2</t>
  </si>
  <si>
    <t>ENSMUSG00000029723</t>
  </si>
  <si>
    <t>Tsc22d4</t>
  </si>
  <si>
    <t>ENSMUSG00000029725</t>
  </si>
  <si>
    <t>Ppp1r35</t>
  </si>
  <si>
    <t>ENSMUSG00000029726</t>
  </si>
  <si>
    <t>Mepce</t>
  </si>
  <si>
    <t>ENSMUSG00000029727</t>
  </si>
  <si>
    <t>Cyp3a13</t>
  </si>
  <si>
    <t>ENSMUSG00000029729</t>
  </si>
  <si>
    <t>Zkscan1</t>
  </si>
  <si>
    <t>ENSMUSG00000029730</t>
  </si>
  <si>
    <t>Mcm7</t>
  </si>
  <si>
    <t>ENSMUSG00000029735</t>
  </si>
  <si>
    <t>Tpk1</t>
  </si>
  <si>
    <t>ENSMUSG00000029752</t>
  </si>
  <si>
    <t>Asns</t>
  </si>
  <si>
    <t>ENSMUSG00000029757</t>
  </si>
  <si>
    <t>Dync1i1</t>
  </si>
  <si>
    <t>ENSMUSG00000029759</t>
  </si>
  <si>
    <t>Pon3</t>
  </si>
  <si>
    <t>ENSMUSG00000029761</t>
  </si>
  <si>
    <t>Cald1</t>
  </si>
  <si>
    <t>ENSMUSG00000029762</t>
  </si>
  <si>
    <t>Akr1b8</t>
  </si>
  <si>
    <t>ENSMUSG00000029763</t>
  </si>
  <si>
    <t>Exoc4</t>
  </si>
  <si>
    <t>ENSMUSG00000029765</t>
  </si>
  <si>
    <t>Plxna4</t>
  </si>
  <si>
    <t>ENSMUSG00000029767</t>
  </si>
  <si>
    <t>Calu</t>
  </si>
  <si>
    <t>ENSMUSG00000029769</t>
  </si>
  <si>
    <t>Ccdc136</t>
  </si>
  <si>
    <t>ENSMUSG00000029771</t>
  </si>
  <si>
    <t>Irf5</t>
  </si>
  <si>
    <t>ENSMUSG00000029772</t>
  </si>
  <si>
    <t>Ahcyl2</t>
  </si>
  <si>
    <t>ENSMUSG00000029775</t>
  </si>
  <si>
    <t>Klhdc10</t>
  </si>
  <si>
    <t>ENSMUSG00000029776</t>
  </si>
  <si>
    <t>Hibadh</t>
  </si>
  <si>
    <t>ENSMUSG00000029777</t>
  </si>
  <si>
    <t>Gars</t>
  </si>
  <si>
    <t>ENSMUSG00000029778</t>
  </si>
  <si>
    <t>Adcyap1r1</t>
  </si>
  <si>
    <t>ENSMUSG00000029780</t>
  </si>
  <si>
    <t>Nt5c3</t>
  </si>
  <si>
    <t>ENSMUSG00000029781</t>
  </si>
  <si>
    <t>Fkbp9</t>
  </si>
  <si>
    <t>ENSMUSG00000029782</t>
  </si>
  <si>
    <t>Tmem209</t>
  </si>
  <si>
    <t>ENSMUSG00000029787</t>
  </si>
  <si>
    <t>Avl9</t>
  </si>
  <si>
    <t>ENSMUSG00000029790</t>
  </si>
  <si>
    <t>Cep41</t>
  </si>
  <si>
    <t>ENSMUSG00000029797</t>
  </si>
  <si>
    <t>Sspo</t>
  </si>
  <si>
    <t>ENSMUSG00000029798</t>
  </si>
  <si>
    <t>Herc6</t>
  </si>
  <si>
    <t>ENSMUSG00000029802</t>
  </si>
  <si>
    <t>Abcg2</t>
  </si>
  <si>
    <t>ENSMUSG00000029804</t>
  </si>
  <si>
    <t>Herc3</t>
  </si>
  <si>
    <t>ENSMUSG00000029810</t>
  </si>
  <si>
    <t>Tmem176b</t>
  </si>
  <si>
    <t>ENSMUSG00000029811</t>
  </si>
  <si>
    <t>Aoc1</t>
  </si>
  <si>
    <t>ENSMUSG00000029814</t>
  </si>
  <si>
    <t>Igf2bp3</t>
  </si>
  <si>
    <t>ENSMUSG00000029815</t>
  </si>
  <si>
    <t>Malsu1</t>
  </si>
  <si>
    <t>ENSMUSG00000029816</t>
  </si>
  <si>
    <t>Gpnmb</t>
  </si>
  <si>
    <t>ENSMUSG00000029817</t>
  </si>
  <si>
    <t>Tra2a</t>
  </si>
  <si>
    <t>ENSMUSG00000029819</t>
  </si>
  <si>
    <t>Npy</t>
  </si>
  <si>
    <t>ENSMUSG00000029821</t>
  </si>
  <si>
    <t>Gsdme</t>
  </si>
  <si>
    <t>ENSMUSG00000029822</t>
  </si>
  <si>
    <t>Osbpl3</t>
  </si>
  <si>
    <t>ENSMUSG00000029823</t>
  </si>
  <si>
    <t>Luc7l2</t>
  </si>
  <si>
    <t>ENSMUSG00000029826</t>
  </si>
  <si>
    <t>Zc3hav1</t>
  </si>
  <si>
    <t>ENSMUSG00000029828</t>
  </si>
  <si>
    <t>4921507P07Rik</t>
  </si>
  <si>
    <t>ENSMUSG00000029829</t>
  </si>
  <si>
    <t>Tmem213</t>
  </si>
  <si>
    <t>ENSMUSG00000029830</t>
  </si>
  <si>
    <t>Svopl</t>
  </si>
  <si>
    <t>ENSMUSG00000029832</t>
  </si>
  <si>
    <t>Nfe2l3</t>
  </si>
  <si>
    <t>ENSMUSG00000029833</t>
  </si>
  <si>
    <t>Trim24</t>
  </si>
  <si>
    <t>ENSMUSG00000029836</t>
  </si>
  <si>
    <t>Cbx3</t>
  </si>
  <si>
    <t>ENSMUSG00000029838</t>
  </si>
  <si>
    <t>Ptn</t>
  </si>
  <si>
    <t>ENSMUSG00000029840</t>
  </si>
  <si>
    <t>Mtpn</t>
  </si>
  <si>
    <t>ENSMUSG00000029844</t>
  </si>
  <si>
    <t>Hoxa1</t>
  </si>
  <si>
    <t>ENSMUSG00000029847</t>
  </si>
  <si>
    <t>Slc23a4</t>
  </si>
  <si>
    <t>ENSMUSG00000029851</t>
  </si>
  <si>
    <t>Tcaf2</t>
  </si>
  <si>
    <t>ENSMUSG00000029859</t>
  </si>
  <si>
    <t>Epha1</t>
  </si>
  <si>
    <t>ENSMUSG00000029860</t>
  </si>
  <si>
    <t>Zyx</t>
  </si>
  <si>
    <t>ENSMUSG00000029861</t>
  </si>
  <si>
    <t>Fam131b</t>
  </si>
  <si>
    <t>ENSMUSG00000029862</t>
  </si>
  <si>
    <t>Clcn1</t>
  </si>
  <si>
    <t>ENSMUSG00000029863</t>
  </si>
  <si>
    <t>Casp2</t>
  </si>
  <si>
    <t>ENSMUSG00000029864</t>
  </si>
  <si>
    <t>Gstk1</t>
  </si>
  <si>
    <t>ENSMUSG00000029865</t>
  </si>
  <si>
    <t>Sval1</t>
  </si>
  <si>
    <t>ENSMUSG00000029868</t>
  </si>
  <si>
    <t>Trpv6</t>
  </si>
  <si>
    <t>ENSMUSG00000029869</t>
  </si>
  <si>
    <t>Ephb6</t>
  </si>
  <si>
    <t>ENSMUSG00000029875</t>
  </si>
  <si>
    <t>Ccdc184</t>
  </si>
  <si>
    <t>ENSMUSG00000029878</t>
  </si>
  <si>
    <t>Dbpht2</t>
  </si>
  <si>
    <t>ENSMUSG00000029882</t>
  </si>
  <si>
    <t>2210010C04Rik</t>
  </si>
  <si>
    <t>ENSMUSG00000029910</t>
  </si>
  <si>
    <t>Mad2l1</t>
  </si>
  <si>
    <t>ENSMUSG00000029911</t>
  </si>
  <si>
    <t>Ssbp1</t>
  </si>
  <si>
    <t>ENSMUSG00000029913</t>
  </si>
  <si>
    <t>Prdm5</t>
  </si>
  <si>
    <t>ENSMUSG00000029915</t>
  </si>
  <si>
    <t>Clec5a</t>
  </si>
  <si>
    <t>ENSMUSG00000029916</t>
  </si>
  <si>
    <t>Agk</t>
  </si>
  <si>
    <t>ENSMUSG00000029918</t>
  </si>
  <si>
    <t>Mrps33</t>
  </si>
  <si>
    <t>ENSMUSG00000029919</t>
  </si>
  <si>
    <t>Hpgds</t>
  </si>
  <si>
    <t>ENSMUSG00000029920</t>
  </si>
  <si>
    <t>Smarcad1</t>
  </si>
  <si>
    <t>ENSMUSG00000029922</t>
  </si>
  <si>
    <t>Mkrn1</t>
  </si>
  <si>
    <t>ENSMUSG00000029923</t>
  </si>
  <si>
    <t>Rab19</t>
  </si>
  <si>
    <t>ENSMUSG00000029924</t>
  </si>
  <si>
    <t>Slc37a3</t>
  </si>
  <si>
    <t>ENSMUSG00000029925</t>
  </si>
  <si>
    <t>Tbxas1</t>
  </si>
  <si>
    <t>ENSMUSG00000029992</t>
  </si>
  <si>
    <t>Gfpt1</t>
  </si>
  <si>
    <t>ENSMUSG00000029993</t>
  </si>
  <si>
    <t>Nfu1</t>
  </si>
  <si>
    <t>ENSMUSG00000029994</t>
  </si>
  <si>
    <t>Anxa4</t>
  </si>
  <si>
    <t>ENSMUSG00000029998</t>
  </si>
  <si>
    <t>Pcyox1</t>
  </si>
  <si>
    <t>ENSMUSG00000029999</t>
  </si>
  <si>
    <t>Tgfa</t>
  </si>
  <si>
    <t>ENSMUSG00000030000</t>
  </si>
  <si>
    <t>Add2</t>
  </si>
  <si>
    <t>ENSMUSG00000030002</t>
  </si>
  <si>
    <t>Dusp11</t>
  </si>
  <si>
    <t>ENSMUSG00000030004</t>
  </si>
  <si>
    <t>Nat8</t>
  </si>
  <si>
    <t>ENSMUSG00000030007</t>
  </si>
  <si>
    <t>Cct7</t>
  </si>
  <si>
    <t>ENSMUSG00000030008</t>
  </si>
  <si>
    <t>Pradc1</t>
  </si>
  <si>
    <t>ENSMUSG00000030016</t>
  </si>
  <si>
    <t>Zfp638</t>
  </si>
  <si>
    <t>ENSMUSG00000030017</t>
  </si>
  <si>
    <t>Reg3g</t>
  </si>
  <si>
    <t>ENSMUSG00000030019</t>
  </si>
  <si>
    <t>Fbxl14</t>
  </si>
  <si>
    <t>ENSMUSG00000030020</t>
  </si>
  <si>
    <t>Prickle2</t>
  </si>
  <si>
    <t>ENSMUSG00000030022</t>
  </si>
  <si>
    <t>Adamts9</t>
  </si>
  <si>
    <t>ENSMUSG00000030029</t>
  </si>
  <si>
    <t>Lrig1</t>
  </si>
  <si>
    <t>ENSMUSG00000030030</t>
  </si>
  <si>
    <t>1700003E16Rik</t>
  </si>
  <si>
    <t>ENSMUSG00000030031</t>
  </si>
  <si>
    <t>Kbtbd8</t>
  </si>
  <si>
    <t>ENSMUSG00000030032</t>
  </si>
  <si>
    <t>Wdr54</t>
  </si>
  <si>
    <t>ENSMUSG00000030034</t>
  </si>
  <si>
    <t>Ino80b</t>
  </si>
  <si>
    <t>ENSMUSG00000030035</t>
  </si>
  <si>
    <t>Wbp1</t>
  </si>
  <si>
    <t>ENSMUSG00000030036</t>
  </si>
  <si>
    <t>Mogs</t>
  </si>
  <si>
    <t>ENSMUSG00000030037</t>
  </si>
  <si>
    <t>Mrpl53</t>
  </si>
  <si>
    <t>ENSMUSG00000030041</t>
  </si>
  <si>
    <t>M1ap</t>
  </si>
  <si>
    <t>ENSMUSG00000030042</t>
  </si>
  <si>
    <t>Pole4</t>
  </si>
  <si>
    <t>ENSMUSG00000030043</t>
  </si>
  <si>
    <t>Tacr1</t>
  </si>
  <si>
    <t>ENSMUSG00000030045</t>
  </si>
  <si>
    <t>Mrpl19</t>
  </si>
  <si>
    <t>ENSMUSG00000030047</t>
  </si>
  <si>
    <t>Arhgap25</t>
  </si>
  <si>
    <t>ENSMUSG00000030048</t>
  </si>
  <si>
    <t>Gkn3</t>
  </si>
  <si>
    <t>ENSMUSG00000030050</t>
  </si>
  <si>
    <t>Gkn1</t>
  </si>
  <si>
    <t>ENSMUSG00000030051</t>
  </si>
  <si>
    <t>Aplf</t>
  </si>
  <si>
    <t>ENSMUSG00000030054</t>
  </si>
  <si>
    <t>Gp9</t>
  </si>
  <si>
    <t>ENSMUSG00000030055</t>
  </si>
  <si>
    <t>Rab43</t>
  </si>
  <si>
    <t>ENSMUSG00000030056</t>
  </si>
  <si>
    <t>Isy1</t>
  </si>
  <si>
    <t>ENSMUSG00000030057</t>
  </si>
  <si>
    <t>Cnbp</t>
  </si>
  <si>
    <t>ENSMUSG00000030058</t>
  </si>
  <si>
    <t>Copg1</t>
  </si>
  <si>
    <t>ENSMUSG00000030059</t>
  </si>
  <si>
    <t>Tmf1</t>
  </si>
  <si>
    <t>ENSMUSG00000030060</t>
  </si>
  <si>
    <t>Hmces</t>
  </si>
  <si>
    <t>ENSMUSG00000030061</t>
  </si>
  <si>
    <t>Uba3</t>
  </si>
  <si>
    <t>ENSMUSG00000030062</t>
  </si>
  <si>
    <t>Rpn1</t>
  </si>
  <si>
    <t>ENSMUSG00000030064</t>
  </si>
  <si>
    <t>Frmd4b</t>
  </si>
  <si>
    <t>ENSMUSG00000030067</t>
  </si>
  <si>
    <t>Foxp1</t>
  </si>
  <si>
    <t>ENSMUSG00000030068</t>
  </si>
  <si>
    <t>Gm20696</t>
  </si>
  <si>
    <t>ENSMUSG00000030074</t>
  </si>
  <si>
    <t>Gxylt2</t>
  </si>
  <si>
    <t>ENSMUSG00000030075</t>
  </si>
  <si>
    <t>Cntn3</t>
  </si>
  <si>
    <t>ENSMUSG00000030077</t>
  </si>
  <si>
    <t>Chl1</t>
  </si>
  <si>
    <t>ENSMUSG00000030079</t>
  </si>
  <si>
    <t>Ruvbl1</t>
  </si>
  <si>
    <t>ENSMUSG00000030082</t>
  </si>
  <si>
    <t>Sec61a1</t>
  </si>
  <si>
    <t>ENSMUSG00000030083</t>
  </si>
  <si>
    <t>Abtb1</t>
  </si>
  <si>
    <t>ENSMUSG00000030084</t>
  </si>
  <si>
    <t>Plxna1</t>
  </si>
  <si>
    <t>ENSMUSG00000030086</t>
  </si>
  <si>
    <t>Chchd6</t>
  </si>
  <si>
    <t>ENSMUSG00000030087</t>
  </si>
  <si>
    <t>Klf15</t>
  </si>
  <si>
    <t>ENSMUSG00000030088</t>
  </si>
  <si>
    <t>Aldh1l1</t>
  </si>
  <si>
    <t>ENSMUSG00000030089</t>
  </si>
  <si>
    <t>Slc41a3</t>
  </si>
  <si>
    <t>ENSMUSG00000030091</t>
  </si>
  <si>
    <t>Nup210</t>
  </si>
  <si>
    <t>ENSMUSG00000030092</t>
  </si>
  <si>
    <t>Cntn6</t>
  </si>
  <si>
    <t>ENSMUSG00000030094</t>
  </si>
  <si>
    <t>Xpc</t>
  </si>
  <si>
    <t>ENSMUSG00000030095</t>
  </si>
  <si>
    <t>Tmem43</t>
  </si>
  <si>
    <t>ENSMUSG00000030096</t>
  </si>
  <si>
    <t>Slc6a6</t>
  </si>
  <si>
    <t>ENSMUSG00000030098</t>
  </si>
  <si>
    <t>Grip2</t>
  </si>
  <si>
    <t>ENSMUSG00000030101</t>
  </si>
  <si>
    <t>Sumf1</t>
  </si>
  <si>
    <t>ENSMUSG00000030102</t>
  </si>
  <si>
    <t>Itpr1</t>
  </si>
  <si>
    <t>ENSMUSG00000030103</t>
  </si>
  <si>
    <t>Bhlhe40</t>
  </si>
  <si>
    <t>ENSMUSG00000030104</t>
  </si>
  <si>
    <t>Edem1</t>
  </si>
  <si>
    <t>ENSMUSG00000030105</t>
  </si>
  <si>
    <t>Arl8b</t>
  </si>
  <si>
    <t>ENSMUSG00000030107</t>
  </si>
  <si>
    <t>Usp18</t>
  </si>
  <si>
    <t>ENSMUSG00000030108</t>
  </si>
  <si>
    <t>Slc6a13</t>
  </si>
  <si>
    <t>ENSMUSG00000030109</t>
  </si>
  <si>
    <t>Slc6a12</t>
  </si>
  <si>
    <t>ENSMUSG00000030110</t>
  </si>
  <si>
    <t>Ret</t>
  </si>
  <si>
    <t>ENSMUSG00000030111</t>
  </si>
  <si>
    <t>A2m</t>
  </si>
  <si>
    <t>ENSMUSG00000030114</t>
  </si>
  <si>
    <t>Klrg1</t>
  </si>
  <si>
    <t>ENSMUSG00000030116</t>
  </si>
  <si>
    <t>Mfap5</t>
  </si>
  <si>
    <t>ENSMUSG00000030117</t>
  </si>
  <si>
    <t>Gdf3</t>
  </si>
  <si>
    <t>ENSMUSG00000030120</t>
  </si>
  <si>
    <t>Mlf2</t>
  </si>
  <si>
    <t>ENSMUSG00000030122</t>
  </si>
  <si>
    <t>Ptms</t>
  </si>
  <si>
    <t>ENSMUSG00000030123</t>
  </si>
  <si>
    <t>Plxnd1</t>
  </si>
  <si>
    <t>ENSMUSG00000030124</t>
  </si>
  <si>
    <t>Lag3</t>
  </si>
  <si>
    <t>ENSMUSG00000030125</t>
  </si>
  <si>
    <t>Lrrc23</t>
  </si>
  <si>
    <t>ENSMUSG00000030126</t>
  </si>
  <si>
    <t>Tmcc1</t>
  </si>
  <si>
    <t>ENSMUSG00000030127</t>
  </si>
  <si>
    <t>Cops7a</t>
  </si>
  <si>
    <t>ENSMUSG00000030134</t>
  </si>
  <si>
    <t>Rasgef1a</t>
  </si>
  <si>
    <t>ENSMUSG00000030137</t>
  </si>
  <si>
    <t>Tuba8</t>
  </si>
  <si>
    <t>ENSMUSG00000030138</t>
  </si>
  <si>
    <t>Bms1</t>
  </si>
  <si>
    <t>ENSMUSG00000030142</t>
  </si>
  <si>
    <t>Clec4e</t>
  </si>
  <si>
    <t>ENSMUSG00000030144</t>
  </si>
  <si>
    <t>Clec4d</t>
  </si>
  <si>
    <t>ENSMUSG00000030145</t>
  </si>
  <si>
    <t>Zfp248</t>
  </si>
  <si>
    <t>ENSMUSG00000030147</t>
  </si>
  <si>
    <t>Clec4b1</t>
  </si>
  <si>
    <t>ENSMUSG00000030148</t>
  </si>
  <si>
    <t>Clec4a2</t>
  </si>
  <si>
    <t>ENSMUSG00000030149</t>
  </si>
  <si>
    <t>Klrk1</t>
  </si>
  <si>
    <t>ENSMUSG00000030154</t>
  </si>
  <si>
    <t>Klrb1f</t>
  </si>
  <si>
    <t>ENSMUSG00000030155</t>
  </si>
  <si>
    <t>Clec2e</t>
  </si>
  <si>
    <t>ENSMUSG00000030156</t>
  </si>
  <si>
    <t>Cd69</t>
  </si>
  <si>
    <t>ENSMUSG00000030157</t>
  </si>
  <si>
    <t>Clec2d</t>
  </si>
  <si>
    <t>ENSMUSG00000030159</t>
  </si>
  <si>
    <t>Clec1b</t>
  </si>
  <si>
    <t>ENSMUSG00000030160</t>
  </si>
  <si>
    <t>Tmem52b</t>
  </si>
  <si>
    <t>ENSMUSG00000030161</t>
  </si>
  <si>
    <t>Gabarapl1</t>
  </si>
  <si>
    <t>ENSMUSG00000030162</t>
  </si>
  <si>
    <t>Olr1</t>
  </si>
  <si>
    <t>ENSMUSG00000030165</t>
  </si>
  <si>
    <t>Klrd1</t>
  </si>
  <si>
    <t>ENSMUSG00000030166</t>
  </si>
  <si>
    <t>Rad52</t>
  </si>
  <si>
    <t>ENSMUSG00000030167</t>
  </si>
  <si>
    <t>Klrc1</t>
  </si>
  <si>
    <t>ENSMUSG00000030168</t>
  </si>
  <si>
    <t>Adipor2</t>
  </si>
  <si>
    <t>ENSMUSG00000030170</t>
  </si>
  <si>
    <t>Wnt5b</t>
  </si>
  <si>
    <t>ENSMUSG00000030172</t>
  </si>
  <si>
    <t>Erc1</t>
  </si>
  <si>
    <t>ENSMUSG00000030173</t>
  </si>
  <si>
    <t>Klra5</t>
  </si>
  <si>
    <t>ENSMUSG00000030177</t>
  </si>
  <si>
    <t>Ccdc77</t>
  </si>
  <si>
    <t>ENSMUSG00000030180</t>
  </si>
  <si>
    <t>Kdm5a</t>
  </si>
  <si>
    <t>ENSMUSG00000030187</t>
  </si>
  <si>
    <t>Klra2</t>
  </si>
  <si>
    <t>ENSMUSG00000030188</t>
  </si>
  <si>
    <t>Magohb</t>
  </si>
  <si>
    <t>ENSMUSG00000030189</t>
  </si>
  <si>
    <t>Ybx3</t>
  </si>
  <si>
    <t>ENSMUSG00000030199</t>
  </si>
  <si>
    <t>Etv6</t>
  </si>
  <si>
    <t>ENSMUSG00000030200</t>
  </si>
  <si>
    <t>Bcl2l14</t>
  </si>
  <si>
    <t>ENSMUSG00000030201</t>
  </si>
  <si>
    <t>Lrp6</t>
  </si>
  <si>
    <t>ENSMUSG00000030203</t>
  </si>
  <si>
    <t>Dusp16</t>
  </si>
  <si>
    <t>ENSMUSG00000030204</t>
  </si>
  <si>
    <t>Ddx47</t>
  </si>
  <si>
    <t>ENSMUSG00000030206</t>
  </si>
  <si>
    <t>Gsg1</t>
  </si>
  <si>
    <t>ENSMUSG00000030207</t>
  </si>
  <si>
    <t>Fam234b</t>
  </si>
  <si>
    <t>ENSMUSG00000030208</t>
  </si>
  <si>
    <t>Emp1</t>
  </si>
  <si>
    <t>ENSMUSG00000030209</t>
  </si>
  <si>
    <t>Grin2b</t>
  </si>
  <si>
    <t>ENSMUSG00000030213</t>
  </si>
  <si>
    <t>Atf7ip</t>
  </si>
  <si>
    <t>ENSMUSG00000030214</t>
  </si>
  <si>
    <t>Plbd1</t>
  </si>
  <si>
    <t>ENSMUSG00000030216</t>
  </si>
  <si>
    <t>Wbp11</t>
  </si>
  <si>
    <t>ENSMUSG00000030217</t>
  </si>
  <si>
    <t>Art4</t>
  </si>
  <si>
    <t>ENSMUSG00000030218</t>
  </si>
  <si>
    <t>Mgp</t>
  </si>
  <si>
    <t>ENSMUSG00000030219</t>
  </si>
  <si>
    <t>Erp27</t>
  </si>
  <si>
    <t>ENSMUSG00000030220</t>
  </si>
  <si>
    <t>Arhgdib</t>
  </si>
  <si>
    <t>ENSMUSG00000030222</t>
  </si>
  <si>
    <t>Rerg</t>
  </si>
  <si>
    <t>ENSMUSG00000030223</t>
  </si>
  <si>
    <t>Ptpro</t>
  </si>
  <si>
    <t>ENSMUSG00000030224</t>
  </si>
  <si>
    <t>Strap</t>
  </si>
  <si>
    <t>ENSMUSG00000030225</t>
  </si>
  <si>
    <t>Dera</t>
  </si>
  <si>
    <t>ENSMUSG00000030226</t>
  </si>
  <si>
    <t>Lmo3</t>
  </si>
  <si>
    <t>ENSMUSG00000030228</t>
  </si>
  <si>
    <t>Pik3c2g</t>
  </si>
  <si>
    <t>ENSMUSG00000030231</t>
  </si>
  <si>
    <t>Plekha5</t>
  </si>
  <si>
    <t>ENSMUSG00000030232</t>
  </si>
  <si>
    <t>Aebp2</t>
  </si>
  <si>
    <t>ENSMUSG00000030235</t>
  </si>
  <si>
    <t>Slco1c1</t>
  </si>
  <si>
    <t>ENSMUSG00000030237</t>
  </si>
  <si>
    <t>Slco1a4</t>
  </si>
  <si>
    <t>ENSMUSG00000030243</t>
  </si>
  <si>
    <t>Recql</t>
  </si>
  <si>
    <t>ENSMUSG00000030244</t>
  </si>
  <si>
    <t>Gys2</t>
  </si>
  <si>
    <t>ENSMUSG00000030245</t>
  </si>
  <si>
    <t>Golt1b</t>
  </si>
  <si>
    <t>ENSMUSG00000030246</t>
  </si>
  <si>
    <t>Ldhb</t>
  </si>
  <si>
    <t>ENSMUSG00000030247</t>
  </si>
  <si>
    <t>Kcnj8</t>
  </si>
  <si>
    <t>ENSMUSG00000030249</t>
  </si>
  <si>
    <t>Abcc9</t>
  </si>
  <si>
    <t>ENSMUSG00000030254</t>
  </si>
  <si>
    <t>Rad18</t>
  </si>
  <si>
    <t>ENSMUSG00000030255</t>
  </si>
  <si>
    <t>Sspn</t>
  </si>
  <si>
    <t>ENSMUSG00000030256</t>
  </si>
  <si>
    <t>Bhlhe41</t>
  </si>
  <si>
    <t>ENSMUSG00000030257</t>
  </si>
  <si>
    <t>Srgap3</t>
  </si>
  <si>
    <t>ENSMUSG00000030259</t>
  </si>
  <si>
    <t>Rassf8</t>
  </si>
  <si>
    <t>ENSMUSG00000030263</t>
  </si>
  <si>
    <t>Lrmp</t>
  </si>
  <si>
    <t>ENSMUSG00000030264</t>
  </si>
  <si>
    <t>Thumpd3</t>
  </si>
  <si>
    <t>ENSMUSG00000030265</t>
  </si>
  <si>
    <t>Kras</t>
  </si>
  <si>
    <t>ENSMUSG00000030268</t>
  </si>
  <si>
    <t>Bcat1</t>
  </si>
  <si>
    <t>ENSMUSG00000030269</t>
  </si>
  <si>
    <t>Mtmr14</t>
  </si>
  <si>
    <t>ENSMUSG00000030271</t>
  </si>
  <si>
    <t>Ogg1</t>
  </si>
  <si>
    <t>ENSMUSG00000030272</t>
  </si>
  <si>
    <t>Camk1</t>
  </si>
  <si>
    <t>ENSMUSG00000030275</t>
  </si>
  <si>
    <t>Etnk1</t>
  </si>
  <si>
    <t>ENSMUSG00000030276</t>
  </si>
  <si>
    <t>Ttll3</t>
  </si>
  <si>
    <t>ENSMUSG00000030278</t>
  </si>
  <si>
    <t>Cidec</t>
  </si>
  <si>
    <t>ENSMUSG00000030279</t>
  </si>
  <si>
    <t>C2cd5</t>
  </si>
  <si>
    <t>ENSMUSG00000030281</t>
  </si>
  <si>
    <t>Il17rc</t>
  </si>
  <si>
    <t>ENSMUSG00000030282</t>
  </si>
  <si>
    <t>Cmas</t>
  </si>
  <si>
    <t>ENSMUSG00000030283</t>
  </si>
  <si>
    <t>St8sia1</t>
  </si>
  <si>
    <t>ENSMUSG00000030284</t>
  </si>
  <si>
    <t>Creld1</t>
  </si>
  <si>
    <t>ENSMUSG00000030286</t>
  </si>
  <si>
    <t>Emc3</t>
  </si>
  <si>
    <t>ENSMUSG00000030287</t>
  </si>
  <si>
    <t>Itpr2</t>
  </si>
  <si>
    <t>ENSMUSG00000030291</t>
  </si>
  <si>
    <t>Med21</t>
  </si>
  <si>
    <t>ENSMUSG00000030298</t>
  </si>
  <si>
    <t>Sec13</t>
  </si>
  <si>
    <t>ENSMUSG00000030301</t>
  </si>
  <si>
    <t>Ccdc91</t>
  </si>
  <si>
    <t>ENSMUSG00000030302</t>
  </si>
  <si>
    <t>Atp2b2</t>
  </si>
  <si>
    <t>ENSMUSG00000030303</t>
  </si>
  <si>
    <t>Far2</t>
  </si>
  <si>
    <t>ENSMUSG00000030304</t>
  </si>
  <si>
    <t>Ergic2</t>
  </si>
  <si>
    <t>ENSMUSG00000030306</t>
  </si>
  <si>
    <t>Tmtc1</t>
  </si>
  <si>
    <t>ENSMUSG00000030307</t>
  </si>
  <si>
    <t>Slc6a11</t>
  </si>
  <si>
    <t>ENSMUSG00000030309</t>
  </si>
  <si>
    <t>Caprin2</t>
  </si>
  <si>
    <t>ENSMUSG00000030310</t>
  </si>
  <si>
    <t>Slc6a1</t>
  </si>
  <si>
    <t>ENSMUSG00000030313</t>
  </si>
  <si>
    <t>Dennd5b</t>
  </si>
  <si>
    <t>ENSMUSG00000030314</t>
  </si>
  <si>
    <t>Atg7</t>
  </si>
  <si>
    <t>ENSMUSG00000030315</t>
  </si>
  <si>
    <t>Vgll4</t>
  </si>
  <si>
    <t>ENSMUSG00000030316</t>
  </si>
  <si>
    <t>Tamm41</t>
  </si>
  <si>
    <t>ENSMUSG00000030317</t>
  </si>
  <si>
    <t>Timp4</t>
  </si>
  <si>
    <t>ENSMUSG00000030319</t>
  </si>
  <si>
    <t>Cand2</t>
  </si>
  <si>
    <t>ENSMUSG00000030321</t>
  </si>
  <si>
    <t>Efcab12</t>
  </si>
  <si>
    <t>ENSMUSG00000030322</t>
  </si>
  <si>
    <t>Mbd4</t>
  </si>
  <si>
    <t>ENSMUSG00000030323</t>
  </si>
  <si>
    <t>Ift122</t>
  </si>
  <si>
    <t>ENSMUSG00000030324</t>
  </si>
  <si>
    <t>Rho</t>
  </si>
  <si>
    <t>ENSMUSG00000030325</t>
  </si>
  <si>
    <t>Klrb1c</t>
  </si>
  <si>
    <t>ENSMUSG00000030327</t>
  </si>
  <si>
    <t>Necap1</t>
  </si>
  <si>
    <t>ENSMUSG00000030329</t>
  </si>
  <si>
    <t>Pianp</t>
  </si>
  <si>
    <t>ENSMUSG00000030330</t>
  </si>
  <si>
    <t>Ing4</t>
  </si>
  <si>
    <t>ENSMUSG00000030335</t>
  </si>
  <si>
    <t>Mrpl51</t>
  </si>
  <si>
    <t>ENSMUSG00000030336</t>
  </si>
  <si>
    <t>Cd27</t>
  </si>
  <si>
    <t>ENSMUSG00000030337</t>
  </si>
  <si>
    <t>Vamp1</t>
  </si>
  <si>
    <t>ENSMUSG00000030339</t>
  </si>
  <si>
    <t>Ltbr</t>
  </si>
  <si>
    <t>ENSMUSG00000030340</t>
  </si>
  <si>
    <t>Scnn1a</t>
  </si>
  <si>
    <t>ENSMUSG00000030341</t>
  </si>
  <si>
    <t>Tnfrsf1a</t>
  </si>
  <si>
    <t>ENSMUSG00000030342</t>
  </si>
  <si>
    <t>Cd9</t>
  </si>
  <si>
    <t>ENSMUSG00000030345</t>
  </si>
  <si>
    <t>Dyrk4</t>
  </si>
  <si>
    <t>ENSMUSG00000030346</t>
  </si>
  <si>
    <t>Rad51ap1</t>
  </si>
  <si>
    <t>ENSMUSG00000030347</t>
  </si>
  <si>
    <t>D6Wsu163e</t>
  </si>
  <si>
    <t>ENSMUSG00000030350</t>
  </si>
  <si>
    <t>Prmt8</t>
  </si>
  <si>
    <t>ENSMUSG00000030351</t>
  </si>
  <si>
    <t>Tspan11</t>
  </si>
  <si>
    <t>ENSMUSG00000030352</t>
  </si>
  <si>
    <t>Tspan9</t>
  </si>
  <si>
    <t>ENSMUSG00000030353</t>
  </si>
  <si>
    <t>Tead4</t>
  </si>
  <si>
    <t>ENSMUSG00000030357</t>
  </si>
  <si>
    <t>Fkbp4</t>
  </si>
  <si>
    <t>ENSMUSG00000030359</t>
  </si>
  <si>
    <t>Pzp</t>
  </si>
  <si>
    <t>ENSMUSG00000030361</t>
  </si>
  <si>
    <t>Klrb1a</t>
  </si>
  <si>
    <t>ENSMUSG00000030364</t>
  </si>
  <si>
    <t>Clec2h</t>
  </si>
  <si>
    <t>ENSMUSG00000030365</t>
  </si>
  <si>
    <t>Clec2i</t>
  </si>
  <si>
    <t>ENSMUSG00000030366</t>
  </si>
  <si>
    <t>Ceacam12</t>
  </si>
  <si>
    <t>ENSMUSG00000030374</t>
  </si>
  <si>
    <t>Strn4</t>
  </si>
  <si>
    <t>ENSMUSG00000030376</t>
  </si>
  <si>
    <t>Slc8a2</t>
  </si>
  <si>
    <t>ENSMUSG00000030380</t>
  </si>
  <si>
    <t>Mzf1</t>
  </si>
  <si>
    <t>ENSMUSG00000030382</t>
  </si>
  <si>
    <t>Slc27a5</t>
  </si>
  <si>
    <t>ENSMUSG00000030386</t>
  </si>
  <si>
    <t>Zfp606</t>
  </si>
  <si>
    <t>ENSMUSG00000030393</t>
  </si>
  <si>
    <t>Zik1</t>
  </si>
  <si>
    <t>ENSMUSG00000030397</t>
  </si>
  <si>
    <t>Mark4</t>
  </si>
  <si>
    <t>ENSMUSG00000030399</t>
  </si>
  <si>
    <t>Ckm</t>
  </si>
  <si>
    <t>ENSMUSG00000030400</t>
  </si>
  <si>
    <t>Ercc2</t>
  </si>
  <si>
    <t>ENSMUSG00000030401</t>
  </si>
  <si>
    <t>Rtn2</t>
  </si>
  <si>
    <t>ENSMUSG00000030402</t>
  </si>
  <si>
    <t>Ppm1n</t>
  </si>
  <si>
    <t>ENSMUSG00000030403</t>
  </si>
  <si>
    <t>Vasp</t>
  </si>
  <si>
    <t>ENSMUSG00000030406</t>
  </si>
  <si>
    <t>Gipr</t>
  </si>
  <si>
    <t>ENSMUSG00000030407</t>
  </si>
  <si>
    <t>Qpctl</t>
  </si>
  <si>
    <t>ENSMUSG00000030409</t>
  </si>
  <si>
    <t>Dmpk</t>
  </si>
  <si>
    <t>ENSMUSG00000030410</t>
  </si>
  <si>
    <t>Dmwd</t>
  </si>
  <si>
    <t>ENSMUSG00000030411</t>
  </si>
  <si>
    <t>Nova2</t>
  </si>
  <si>
    <t>ENSMUSG00000030413</t>
  </si>
  <si>
    <t>Pglyrp1</t>
  </si>
  <si>
    <t>ENSMUSG00000030417</t>
  </si>
  <si>
    <t>Pdcd5</t>
  </si>
  <si>
    <t>ENSMUSG00000030421</t>
  </si>
  <si>
    <t>Uri1</t>
  </si>
  <si>
    <t>ENSMUSG00000030423</t>
  </si>
  <si>
    <t>Pop4</t>
  </si>
  <si>
    <t>ENSMUSG00000030424</t>
  </si>
  <si>
    <t>Zfp939</t>
  </si>
  <si>
    <t>ENSMUSG00000030427</t>
  </si>
  <si>
    <t>Lilra6</t>
  </si>
  <si>
    <t>ENSMUSG00000030428</t>
  </si>
  <si>
    <t>Ttyh1</t>
  </si>
  <si>
    <t>ENSMUSG00000030431</t>
  </si>
  <si>
    <t>Tmem238</t>
  </si>
  <si>
    <t>ENSMUSG00000030432</t>
  </si>
  <si>
    <t>Rpl28</t>
  </si>
  <si>
    <t>ENSMUSG00000030435</t>
  </si>
  <si>
    <t>U2af2</t>
  </si>
  <si>
    <t>ENSMUSG00000030443</t>
  </si>
  <si>
    <t>Zfp583</t>
  </si>
  <si>
    <t>ENSMUSG00000030446</t>
  </si>
  <si>
    <t>Zfp273</t>
  </si>
  <si>
    <t>ENSMUSG00000030447</t>
  </si>
  <si>
    <t>Cyfip1</t>
  </si>
  <si>
    <t>ENSMUSG00000030451</t>
  </si>
  <si>
    <t>Herc2</t>
  </si>
  <si>
    <t>ENSMUSG00000030452</t>
  </si>
  <si>
    <t>Nipa2</t>
  </si>
  <si>
    <t>ENSMUSG00000030465</t>
  </si>
  <si>
    <t>Psd3</t>
  </si>
  <si>
    <t>ENSMUSG00000030468</t>
  </si>
  <si>
    <t>Siglecg</t>
  </si>
  <si>
    <t>ENSMUSG00000030469</t>
  </si>
  <si>
    <t>Zfp719</t>
  </si>
  <si>
    <t>ENSMUSG00000030471</t>
  </si>
  <si>
    <t>Zdhhc13</t>
  </si>
  <si>
    <t>ENSMUSG00000030472</t>
  </si>
  <si>
    <t>Ceacam18</t>
  </si>
  <si>
    <t>ENSMUSG00000030474</t>
  </si>
  <si>
    <t>Siglece</t>
  </si>
  <si>
    <t>ENSMUSG00000030483</t>
  </si>
  <si>
    <t>Cyp2b10</t>
  </si>
  <si>
    <t>ENSMUSG00000030486</t>
  </si>
  <si>
    <t>Zfp108</t>
  </si>
  <si>
    <t>ENSMUSG00000030491</t>
  </si>
  <si>
    <t>Tdrd12</t>
  </si>
  <si>
    <t>ENSMUSG00000030492</t>
  </si>
  <si>
    <t>Slc7a9</t>
  </si>
  <si>
    <t>ENSMUSG00000030493</t>
  </si>
  <si>
    <t>Faap24</t>
  </si>
  <si>
    <t>ENSMUSG00000030494</t>
  </si>
  <si>
    <t>Rhpn2</t>
  </si>
  <si>
    <t>ENSMUSG00000030495</t>
  </si>
  <si>
    <t>Slc7a10</t>
  </si>
  <si>
    <t>ENSMUSG00000030498</t>
  </si>
  <si>
    <t>Gas2</t>
  </si>
  <si>
    <t>ENSMUSG00000030499</t>
  </si>
  <si>
    <t>Kctd15</t>
  </si>
  <si>
    <t>ENSMUSG00000030500</t>
  </si>
  <si>
    <t>Slc17a6</t>
  </si>
  <si>
    <t>ENSMUSG00000030505</t>
  </si>
  <si>
    <t>Prmt3</t>
  </si>
  <si>
    <t>ENSMUSG00000030509</t>
  </si>
  <si>
    <t>Asb7</t>
  </si>
  <si>
    <t>ENSMUSG00000030510</t>
  </si>
  <si>
    <t>Cers3</t>
  </si>
  <si>
    <t>ENSMUSG00000030512</t>
  </si>
  <si>
    <t>Snrpa1</t>
  </si>
  <si>
    <t>ENSMUSG00000030513</t>
  </si>
  <si>
    <t>Pcsk6</t>
  </si>
  <si>
    <t>ENSMUSG00000030515</t>
  </si>
  <si>
    <t>Tarsl2</t>
  </si>
  <si>
    <t>ENSMUSG00000030516</t>
  </si>
  <si>
    <t>Tjp1</t>
  </si>
  <si>
    <t>ENSMUSG00000030518</t>
  </si>
  <si>
    <t>Fam189a1</t>
  </si>
  <si>
    <t>ENSMUSG00000030519</t>
  </si>
  <si>
    <t>Apba2</t>
  </si>
  <si>
    <t>ENSMUSG00000030521</t>
  </si>
  <si>
    <t>Mphosph10</t>
  </si>
  <si>
    <t>ENSMUSG00000030522</t>
  </si>
  <si>
    <t>Mtmr10</t>
  </si>
  <si>
    <t>ENSMUSG00000030523</t>
  </si>
  <si>
    <t>Trpm1</t>
  </si>
  <si>
    <t>ENSMUSG00000030525</t>
  </si>
  <si>
    <t>Chrna7</t>
  </si>
  <si>
    <t>ENSMUSG00000030527</t>
  </si>
  <si>
    <t>Crtc3</t>
  </si>
  <si>
    <t>ENSMUSG00000030528</t>
  </si>
  <si>
    <t>Blm</t>
  </si>
  <si>
    <t>ENSMUSG00000030530</t>
  </si>
  <si>
    <t>Furin</t>
  </si>
  <si>
    <t>ENSMUSG00000030532</t>
  </si>
  <si>
    <t>Hddc3</t>
  </si>
  <si>
    <t>ENSMUSG00000030533</t>
  </si>
  <si>
    <t>Unc45a</t>
  </si>
  <si>
    <t>ENSMUSG00000030534</t>
  </si>
  <si>
    <t>Vps33b</t>
  </si>
  <si>
    <t>ENSMUSG00000030536</t>
  </si>
  <si>
    <t>Iqgap1</t>
  </si>
  <si>
    <t>ENSMUSG00000030538</t>
  </si>
  <si>
    <t>Cib1</t>
  </si>
  <si>
    <t>ENSMUSG00000030539</t>
  </si>
  <si>
    <t>Sema4b</t>
  </si>
  <si>
    <t>ENSMUSG00000030541</t>
  </si>
  <si>
    <t>Idh2</t>
  </si>
  <si>
    <t>ENSMUSG00000030543</t>
  </si>
  <si>
    <t>Mesp2</t>
  </si>
  <si>
    <t>ENSMUSG00000030544</t>
  </si>
  <si>
    <t>Mesp1</t>
  </si>
  <si>
    <t>ENSMUSG00000030545</t>
  </si>
  <si>
    <t>Pex11a</t>
  </si>
  <si>
    <t>ENSMUSG00000030546</t>
  </si>
  <si>
    <t>Plin1</t>
  </si>
  <si>
    <t>ENSMUSG00000030549</t>
  </si>
  <si>
    <t>Rhcg</t>
  </si>
  <si>
    <t>ENSMUSG00000030551</t>
  </si>
  <si>
    <t>Nr2f2</t>
  </si>
  <si>
    <t>ENSMUSG00000030553</t>
  </si>
  <si>
    <t>Pgpep1l</t>
  </si>
  <si>
    <t>ENSMUSG00000030554</t>
  </si>
  <si>
    <t>Synm</t>
  </si>
  <si>
    <t>ENSMUSG00000030555</t>
  </si>
  <si>
    <t>Ttc23</t>
  </si>
  <si>
    <t>ENSMUSG00000030556</t>
  </si>
  <si>
    <t>Lrrc28</t>
  </si>
  <si>
    <t>ENSMUSG00000030557</t>
  </si>
  <si>
    <t>Mef2a</t>
  </si>
  <si>
    <t>ENSMUSG00000030559</t>
  </si>
  <si>
    <t>Rab38</t>
  </si>
  <si>
    <t>ENSMUSG00000030560</t>
  </si>
  <si>
    <t>Ctsc</t>
  </si>
  <si>
    <t>ENSMUSG00000030562</t>
  </si>
  <si>
    <t>Nox4</t>
  </si>
  <si>
    <t>ENSMUSG00000030577</t>
  </si>
  <si>
    <t>Cd22</t>
  </si>
  <si>
    <t>ENSMUSG00000030579</t>
  </si>
  <si>
    <t>Tyrobp</t>
  </si>
  <si>
    <t>ENSMUSG00000030583</t>
  </si>
  <si>
    <t>Sipa1l3</t>
  </si>
  <si>
    <t>ENSMUSG00000030584</t>
  </si>
  <si>
    <t>Dpf1</t>
  </si>
  <si>
    <t>ENSMUSG00000030587</t>
  </si>
  <si>
    <t>2200002D01Rik</t>
  </si>
  <si>
    <t>ENSMUSG00000030588</t>
  </si>
  <si>
    <t>Yif1b</t>
  </si>
  <si>
    <t>ENSMUSG00000030589</t>
  </si>
  <si>
    <t>Rasgrp4</t>
  </si>
  <si>
    <t>ENSMUSG00000030590</t>
  </si>
  <si>
    <t>Fam98c</t>
  </si>
  <si>
    <t>ENSMUSG00000030591</t>
  </si>
  <si>
    <t>Psmd8</t>
  </si>
  <si>
    <t>ENSMUSG00000030592</t>
  </si>
  <si>
    <t>Ryr1</t>
  </si>
  <si>
    <t>ENSMUSG00000030595</t>
  </si>
  <si>
    <t>Nfkbib</t>
  </si>
  <si>
    <t>ENSMUSG00000030598</t>
  </si>
  <si>
    <t>Fbxo17</t>
  </si>
  <si>
    <t>ENSMUSG00000030600</t>
  </si>
  <si>
    <t>Lrfn1</t>
  </si>
  <si>
    <t>ENSMUSG00000030602</t>
  </si>
  <si>
    <t>Pak4</t>
  </si>
  <si>
    <t>ENSMUSG00000030603</t>
  </si>
  <si>
    <t>Psmc4</t>
  </si>
  <si>
    <t>ENSMUSG00000030604</t>
  </si>
  <si>
    <t>Zfp626</t>
  </si>
  <si>
    <t>ENSMUSG00000030605</t>
  </si>
  <si>
    <t>Mfge8</t>
  </si>
  <si>
    <t>ENSMUSG00000030606</t>
  </si>
  <si>
    <t>Hapln3</t>
  </si>
  <si>
    <t>ENSMUSG00000030609</t>
  </si>
  <si>
    <t>Aen</t>
  </si>
  <si>
    <t>ENSMUSG00000030610</t>
  </si>
  <si>
    <t>Det1</t>
  </si>
  <si>
    <t>ENSMUSG00000030611</t>
  </si>
  <si>
    <t>Mrps11</t>
  </si>
  <si>
    <t>ENSMUSG00000030612</t>
  </si>
  <si>
    <t>Mrpl46</t>
  </si>
  <si>
    <t>ENSMUSG00000030613</t>
  </si>
  <si>
    <t>Ccdc90b</t>
  </si>
  <si>
    <t>ENSMUSG00000030614</t>
  </si>
  <si>
    <t>Tmem126b</t>
  </si>
  <si>
    <t>ENSMUSG00000030615</t>
  </si>
  <si>
    <t>Tmem126a</t>
  </si>
  <si>
    <t>ENSMUSG00000030616</t>
  </si>
  <si>
    <t>Sytl2</t>
  </si>
  <si>
    <t>ENSMUSG00000030619</t>
  </si>
  <si>
    <t>Eed</t>
  </si>
  <si>
    <t>ENSMUSG00000030621</t>
  </si>
  <si>
    <t>Me3</t>
  </si>
  <si>
    <t>ENSMUSG00000030623</t>
  </si>
  <si>
    <t>Prss23os</t>
  </si>
  <si>
    <t>ENSMUSG00000030629</t>
  </si>
  <si>
    <t>Zfand6</t>
  </si>
  <si>
    <t>ENSMUSG00000030630</t>
  </si>
  <si>
    <t>Fah</t>
  </si>
  <si>
    <t>ENSMUSG00000030638</t>
  </si>
  <si>
    <t>Sh3gl3</t>
  </si>
  <si>
    <t>ENSMUSG00000030641</t>
  </si>
  <si>
    <t>Ddias</t>
  </si>
  <si>
    <t>ENSMUSG00000030643</t>
  </si>
  <si>
    <t>Rab30</t>
  </si>
  <si>
    <t>ENSMUSG00000030647</t>
  </si>
  <si>
    <t>Ndufc2</t>
  </si>
  <si>
    <t>ENSMUSG00000030649</t>
  </si>
  <si>
    <t>Anapc15</t>
  </si>
  <si>
    <t>ENSMUSG00000030650</t>
  </si>
  <si>
    <t>Tmc5</t>
  </si>
  <si>
    <t>ENSMUSG00000030651</t>
  </si>
  <si>
    <t>Art2b</t>
  </si>
  <si>
    <t>ENSMUSG00000030652</t>
  </si>
  <si>
    <t>Coq7</t>
  </si>
  <si>
    <t>ENSMUSG00000030653</t>
  </si>
  <si>
    <t>Gm45837</t>
  </si>
  <si>
    <t>ENSMUSG00000030654</t>
  </si>
  <si>
    <t>Arl6ip1</t>
  </si>
  <si>
    <t>ENSMUSG00000030655</t>
  </si>
  <si>
    <t>Smg1</t>
  </si>
  <si>
    <t>ENSMUSG00000030657</t>
  </si>
  <si>
    <t>Xylt1</t>
  </si>
  <si>
    <t>ENSMUSG00000030659</t>
  </si>
  <si>
    <t>Nucb2</t>
  </si>
  <si>
    <t>ENSMUSG00000030660</t>
  </si>
  <si>
    <t>Pik3c2a</t>
  </si>
  <si>
    <t>ENSMUSG00000030662</t>
  </si>
  <si>
    <t>Ipo5</t>
  </si>
  <si>
    <t>ENSMUSG00000030663</t>
  </si>
  <si>
    <t>1110004F10Rik</t>
  </si>
  <si>
    <t>ENSMUSG00000030664</t>
  </si>
  <si>
    <t>Sox6os</t>
  </si>
  <si>
    <t>ENSMUSG00000030666</t>
  </si>
  <si>
    <t>Calcb</t>
  </si>
  <si>
    <t>ENSMUSG00000030669</t>
  </si>
  <si>
    <t>Calca</t>
  </si>
  <si>
    <t>ENSMUSG00000030670</t>
  </si>
  <si>
    <t>Cyp2r1</t>
  </si>
  <si>
    <t>ENSMUSG00000030671</t>
  </si>
  <si>
    <t>Pde3b</t>
  </si>
  <si>
    <t>ENSMUSG00000030672</t>
  </si>
  <si>
    <t>Mylpf</t>
  </si>
  <si>
    <t>ENSMUSG00000030674</t>
  </si>
  <si>
    <t>Qprt</t>
  </si>
  <si>
    <t>ENSMUSG00000030677</t>
  </si>
  <si>
    <t>Kif22</t>
  </si>
  <si>
    <t>ENSMUSG00000030678</t>
  </si>
  <si>
    <t>Maz</t>
  </si>
  <si>
    <t>ENSMUSG00000030681</t>
  </si>
  <si>
    <t>Mvp</t>
  </si>
  <si>
    <t>ENSMUSG00000030682</t>
  </si>
  <si>
    <t>Cdipt</t>
  </si>
  <si>
    <t>ENSMUSG00000030683</t>
  </si>
  <si>
    <t>Sez6l2</t>
  </si>
  <si>
    <t>ENSMUSG00000030685</t>
  </si>
  <si>
    <t>Kctd13</t>
  </si>
  <si>
    <t>ENSMUSG00000030688</t>
  </si>
  <si>
    <t>Stard10</t>
  </si>
  <si>
    <t>ENSMUSG00000030689</t>
  </si>
  <si>
    <t>Ino80e</t>
  </si>
  <si>
    <t>ENSMUSG00000030691</t>
  </si>
  <si>
    <t>Fchsd2</t>
  </si>
  <si>
    <t>ENSMUSG00000030693</t>
  </si>
  <si>
    <t>Klk10</t>
  </si>
  <si>
    <t>ENSMUSG00000030695</t>
  </si>
  <si>
    <t>Aldoa</t>
  </si>
  <si>
    <t>ENSMUSG00000030697</t>
  </si>
  <si>
    <t>Ppp4c</t>
  </si>
  <si>
    <t>ENSMUSG00000030699</t>
  </si>
  <si>
    <t>Tbx6</t>
  </si>
  <si>
    <t>ENSMUSG00000030701</t>
  </si>
  <si>
    <t>Plekhb1</t>
  </si>
  <si>
    <t>ENSMUSG00000030703</t>
  </si>
  <si>
    <t>Gdpd3</t>
  </si>
  <si>
    <t>ENSMUSG00000030704</t>
  </si>
  <si>
    <t>Rab6a</t>
  </si>
  <si>
    <t>ENSMUSG00000030706</t>
  </si>
  <si>
    <t>Mrpl48</t>
  </si>
  <si>
    <t>ENSMUSG00000030707</t>
  </si>
  <si>
    <t>Coro1a</t>
  </si>
  <si>
    <t>ENSMUSG00000030708</t>
  </si>
  <si>
    <t>Dnajb13</t>
  </si>
  <si>
    <t>ENSMUSG00000030711</t>
  </si>
  <si>
    <t>Sult1a1</t>
  </si>
  <si>
    <t>ENSMUSG00000030714</t>
  </si>
  <si>
    <t>Sgf29</t>
  </si>
  <si>
    <t>ENSMUSG00000030717</t>
  </si>
  <si>
    <t>Nupr1</t>
  </si>
  <si>
    <t>ENSMUSG00000030718</t>
  </si>
  <si>
    <t>Ppme1</t>
  </si>
  <si>
    <t>ENSMUSG00000030720</t>
  </si>
  <si>
    <t>Cln3</t>
  </si>
  <si>
    <t>ENSMUSG00000030722</t>
  </si>
  <si>
    <t>Nfatc2ip</t>
  </si>
  <si>
    <t>ENSMUSG00000030724</t>
  </si>
  <si>
    <t>Cd19</t>
  </si>
  <si>
    <t>ENSMUSG00000030725</t>
  </si>
  <si>
    <t>Lipt2</t>
  </si>
  <si>
    <t>ENSMUSG00000030726</t>
  </si>
  <si>
    <t>Pold3</t>
  </si>
  <si>
    <t>ENSMUSG00000030727</t>
  </si>
  <si>
    <t>Rabep2</t>
  </si>
  <si>
    <t>ENSMUSG00000030729</t>
  </si>
  <si>
    <t>Pgm2l1</t>
  </si>
  <si>
    <t>ENSMUSG00000030730</t>
  </si>
  <si>
    <t>Atp2a1</t>
  </si>
  <si>
    <t>ENSMUSG00000030731</t>
  </si>
  <si>
    <t>Syt3</t>
  </si>
  <si>
    <t>ENSMUSG00000030732</t>
  </si>
  <si>
    <t>Chrdl2</t>
  </si>
  <si>
    <t>ENSMUSG00000030733</t>
  </si>
  <si>
    <t>Sh2b1</t>
  </si>
  <si>
    <t>ENSMUSG00000030735</t>
  </si>
  <si>
    <t>Gm9755</t>
  </si>
  <si>
    <t>ENSMUSG00000030737</t>
  </si>
  <si>
    <t>Slco2b1</t>
  </si>
  <si>
    <t>ENSMUSG00000030738</t>
  </si>
  <si>
    <t>Eif3c</t>
  </si>
  <si>
    <t>ENSMUSG00000030739</t>
  </si>
  <si>
    <t>Myh14</t>
  </si>
  <si>
    <t>ENSMUSG00000030741</t>
  </si>
  <si>
    <t>Spns1</t>
  </si>
  <si>
    <t>ENSMUSG00000030742</t>
  </si>
  <si>
    <t>Lat</t>
  </si>
  <si>
    <t>ENSMUSG00000030744</t>
  </si>
  <si>
    <t>Rps3</t>
  </si>
  <si>
    <t>ENSMUSG00000030745</t>
  </si>
  <si>
    <t>Il21r</t>
  </si>
  <si>
    <t>ENSMUSG00000030747</t>
  </si>
  <si>
    <t>Dgat2</t>
  </si>
  <si>
    <t>ENSMUSG00000030748</t>
  </si>
  <si>
    <t>Il4ra</t>
  </si>
  <si>
    <t>ENSMUSG00000030750</t>
  </si>
  <si>
    <t>Nsmce1</t>
  </si>
  <si>
    <t>ENSMUSG00000030751</t>
  </si>
  <si>
    <t>Psma1</t>
  </si>
  <si>
    <t>ENSMUSG00000030752</t>
  </si>
  <si>
    <t>Kdm8</t>
  </si>
  <si>
    <t>ENSMUSG00000030753</t>
  </si>
  <si>
    <t>Thap12</t>
  </si>
  <si>
    <t>ENSMUSG00000030754</t>
  </si>
  <si>
    <t>Copb1</t>
  </si>
  <si>
    <t>ENSMUSG00000030757</t>
  </si>
  <si>
    <t>Zkscan2</t>
  </si>
  <si>
    <t>ENSMUSG00000030759</t>
  </si>
  <si>
    <t>Far1</t>
  </si>
  <si>
    <t>ENSMUSG00000030760</t>
  </si>
  <si>
    <t>Acer3</t>
  </si>
  <si>
    <t>ENSMUSG00000030761</t>
  </si>
  <si>
    <t>Myo7a</t>
  </si>
  <si>
    <t>ENSMUSG00000030762</t>
  </si>
  <si>
    <t>Aqp8</t>
  </si>
  <si>
    <t>ENSMUSG00000030763</t>
  </si>
  <si>
    <t>Lcmt1</t>
  </si>
  <si>
    <t>ENSMUSG00000030766</t>
  </si>
  <si>
    <t>Arhgap17</t>
  </si>
  <si>
    <t>ENSMUSG00000030768</t>
  </si>
  <si>
    <t>Disp1</t>
  </si>
  <si>
    <t>ENSMUSG00000030769</t>
  </si>
  <si>
    <t>Slc5a11</t>
  </si>
  <si>
    <t>ENSMUSG00000030770</t>
  </si>
  <si>
    <t>Parva</t>
  </si>
  <si>
    <t>ENSMUSG00000030772</t>
  </si>
  <si>
    <t>Dkk3</t>
  </si>
  <si>
    <t>ENSMUSG00000030774</t>
  </si>
  <si>
    <t>Pak1</t>
  </si>
  <si>
    <t>ENSMUSG00000030775</t>
  </si>
  <si>
    <t>Trat1</t>
  </si>
  <si>
    <t>ENSMUSG00000030779</t>
  </si>
  <si>
    <t>Rbbp6</t>
  </si>
  <si>
    <t>ENSMUSG00000030780</t>
  </si>
  <si>
    <t>BC017158</t>
  </si>
  <si>
    <t>ENSMUSG00000030781</t>
  </si>
  <si>
    <t>Slc5a2</t>
  </si>
  <si>
    <t>ENSMUSG00000030782</t>
  </si>
  <si>
    <t>Tgfb1i1</t>
  </si>
  <si>
    <t>ENSMUSG00000030785</t>
  </si>
  <si>
    <t>Cox6a2</t>
  </si>
  <si>
    <t>ENSMUSG00000030786</t>
  </si>
  <si>
    <t>Itgam</t>
  </si>
  <si>
    <t>ENSMUSG00000030787</t>
  </si>
  <si>
    <t>Lyve1</t>
  </si>
  <si>
    <t>ENSMUSG00000030788</t>
  </si>
  <si>
    <t>Rnf141</t>
  </si>
  <si>
    <t>ENSMUSG00000030789</t>
  </si>
  <si>
    <t>Itgax</t>
  </si>
  <si>
    <t>ENSMUSG00000030790</t>
  </si>
  <si>
    <t>Adm</t>
  </si>
  <si>
    <t>ENSMUSG00000030792</t>
  </si>
  <si>
    <t>Dkkl1</t>
  </si>
  <si>
    <t>ENSMUSG00000030793</t>
  </si>
  <si>
    <t>Pycard</t>
  </si>
  <si>
    <t>ENSMUSG00000030795</t>
  </si>
  <si>
    <t>Fus</t>
  </si>
  <si>
    <t>ENSMUSG00000030796</t>
  </si>
  <si>
    <t>Tead2</t>
  </si>
  <si>
    <t>ENSMUSG00000030798</t>
  </si>
  <si>
    <t>Cd37</t>
  </si>
  <si>
    <t>ENSMUSG00000030800</t>
  </si>
  <si>
    <t>Prss8</t>
  </si>
  <si>
    <t>ENSMUSG00000030801</t>
  </si>
  <si>
    <t>Kat8</t>
  </si>
  <si>
    <t>ENSMUSG00000030802</t>
  </si>
  <si>
    <t>Bckdk</t>
  </si>
  <si>
    <t>ENSMUSG00000030805</t>
  </si>
  <si>
    <t>Stx4a</t>
  </si>
  <si>
    <t>ENSMUSG00000030806</t>
  </si>
  <si>
    <t>Stx1b</t>
  </si>
  <si>
    <t>ENSMUSG00000030811</t>
  </si>
  <si>
    <t>Fbxl19</t>
  </si>
  <si>
    <t>ENSMUSG00000030814</t>
  </si>
  <si>
    <t>Bcl7c</t>
  </si>
  <si>
    <t>ENSMUSG00000030815</t>
  </si>
  <si>
    <t>Phkg2</t>
  </si>
  <si>
    <t>ENSMUSG00000030816</t>
  </si>
  <si>
    <t>Rnf40</t>
  </si>
  <si>
    <t>ENSMUSG00000030822</t>
  </si>
  <si>
    <t>Prr14</t>
  </si>
  <si>
    <t>ENSMUSG00000030823</t>
  </si>
  <si>
    <t>9130019O22Rik</t>
  </si>
  <si>
    <t>ENSMUSG00000030824</t>
  </si>
  <si>
    <t>Nucb1</t>
  </si>
  <si>
    <t>ENSMUSG00000030825</t>
  </si>
  <si>
    <t>Hsd17b14</t>
  </si>
  <si>
    <t>ENSMUSG00000030826</t>
  </si>
  <si>
    <t>Bcat2</t>
  </si>
  <si>
    <t>ENSMUSG00000030830</t>
  </si>
  <si>
    <t>Itgal</t>
  </si>
  <si>
    <t>ENSMUSG00000030834</t>
  </si>
  <si>
    <t>Abcc6</t>
  </si>
  <si>
    <t>ENSMUSG00000030835</t>
  </si>
  <si>
    <t>Nomo1</t>
  </si>
  <si>
    <t>ENSMUSG00000030838</t>
  </si>
  <si>
    <t>Ush1c</t>
  </si>
  <si>
    <t>ENSMUSG00000030839</t>
  </si>
  <si>
    <t>Sergef</t>
  </si>
  <si>
    <t>ENSMUSG00000030842</t>
  </si>
  <si>
    <t>Lamtor1</t>
  </si>
  <si>
    <t>ENSMUSG00000030844</t>
  </si>
  <si>
    <t>Rgs10</t>
  </si>
  <si>
    <t>ENSMUSG00000030846</t>
  </si>
  <si>
    <t>Tial1</t>
  </si>
  <si>
    <t>ENSMUSG00000030847</t>
  </si>
  <si>
    <t>Bag3</t>
  </si>
  <si>
    <t>ENSMUSG00000030849</t>
  </si>
  <si>
    <t>Fgfr2</t>
  </si>
  <si>
    <t>ENSMUSG00000030850</t>
  </si>
  <si>
    <t>Ate1</t>
  </si>
  <si>
    <t>ENSMUSG00000030852</t>
  </si>
  <si>
    <t>Tacc2</t>
  </si>
  <si>
    <t>ENSMUSG00000030854</t>
  </si>
  <si>
    <t>Ptpn5</t>
  </si>
  <si>
    <t>ENSMUSG00000030861</t>
  </si>
  <si>
    <t>Acadsb</t>
  </si>
  <si>
    <t>ENSMUSG00000030862</t>
  </si>
  <si>
    <t>Cpxm2</t>
  </si>
  <si>
    <t>ENSMUSG00000030865</t>
  </si>
  <si>
    <t>Chp2</t>
  </si>
  <si>
    <t>ENSMUSG00000030866</t>
  </si>
  <si>
    <t>Ern2</t>
  </si>
  <si>
    <t>ENSMUSG00000030867</t>
  </si>
  <si>
    <t>Plk1</t>
  </si>
  <si>
    <t>ENSMUSG00000030868</t>
  </si>
  <si>
    <t>Dctn5</t>
  </si>
  <si>
    <t>ENSMUSG00000030869</t>
  </si>
  <si>
    <t>Ndufab1</t>
  </si>
  <si>
    <t>ENSMUSG00000030870</t>
  </si>
  <si>
    <t>Ubfd1</t>
  </si>
  <si>
    <t>ENSMUSG00000030871</t>
  </si>
  <si>
    <t>Ears2</t>
  </si>
  <si>
    <t>ENSMUSG00000030872</t>
  </si>
  <si>
    <t>Gga2</t>
  </si>
  <si>
    <t>ENSMUSG00000030873</t>
  </si>
  <si>
    <t>Scnn1b</t>
  </si>
  <si>
    <t>ENSMUSG00000030876</t>
  </si>
  <si>
    <t>Mettl9</t>
  </si>
  <si>
    <t>ENSMUSG00000030877</t>
  </si>
  <si>
    <t>Mfsd13b</t>
  </si>
  <si>
    <t>ENSMUSG00000030878</t>
  </si>
  <si>
    <t>Cdr2</t>
  </si>
  <si>
    <t>ENSMUSG00000030879</t>
  </si>
  <si>
    <t>Mrpl17</t>
  </si>
  <si>
    <t>ENSMUSG00000030880</t>
  </si>
  <si>
    <t>Polr3e</t>
  </si>
  <si>
    <t>ENSMUSG00000030881</t>
  </si>
  <si>
    <t>Arfip2</t>
  </si>
  <si>
    <t>ENSMUSG00000030882</t>
  </si>
  <si>
    <t>Dnhd1</t>
  </si>
  <si>
    <t>ENSMUSG00000030884</t>
  </si>
  <si>
    <t>Uqcrc2</t>
  </si>
  <si>
    <t>ENSMUSG00000030887</t>
  </si>
  <si>
    <t>Pdzd9</t>
  </si>
  <si>
    <t>ENSMUSG00000030888</t>
  </si>
  <si>
    <t>Rrp8</t>
  </si>
  <si>
    <t>ENSMUSG00000030889</t>
  </si>
  <si>
    <t>Vwa3a</t>
  </si>
  <si>
    <t>ENSMUSG00000030890</t>
  </si>
  <si>
    <t>Ilk</t>
  </si>
  <si>
    <t>ENSMUSG00000030894</t>
  </si>
  <si>
    <t>Tpp1</t>
  </si>
  <si>
    <t>ENSMUSG00000030895</t>
  </si>
  <si>
    <t>Hpx</t>
  </si>
  <si>
    <t>ENSMUSG00000030897</t>
  </si>
  <si>
    <t>Cnga4</t>
  </si>
  <si>
    <t>ENSMUSG00000030905</t>
  </si>
  <si>
    <t>Crym</t>
  </si>
  <si>
    <t>ENSMUSG00000030909</t>
  </si>
  <si>
    <t>Anks4b</t>
  </si>
  <si>
    <t>ENSMUSG00000030911</t>
  </si>
  <si>
    <t>Zp2</t>
  </si>
  <si>
    <t>ENSMUSG00000030917</t>
  </si>
  <si>
    <t>Tmem159</t>
  </si>
  <si>
    <t>ENSMUSG00000030921</t>
  </si>
  <si>
    <t>Trim30a</t>
  </si>
  <si>
    <t>ENSMUSG00000030922</t>
  </si>
  <si>
    <t>Lyrm1</t>
  </si>
  <si>
    <t>ENSMUSG00000030924</t>
  </si>
  <si>
    <t>Rexo5</t>
  </si>
  <si>
    <t>ENSMUSG00000030929</t>
  </si>
  <si>
    <t>Eri2</t>
  </si>
  <si>
    <t>ENSMUSG00000030930</t>
  </si>
  <si>
    <t>Chst15</t>
  </si>
  <si>
    <t>ENSMUSG00000030934</t>
  </si>
  <si>
    <t>Oat</t>
  </si>
  <si>
    <t>ENSMUSG00000030935</t>
  </si>
  <si>
    <t>Acsm3</t>
  </si>
  <si>
    <t>ENSMUSG00000030942</t>
  </si>
  <si>
    <t>Thumpd1</t>
  </si>
  <si>
    <t>ENSMUSG00000030945</t>
  </si>
  <si>
    <t>Acsm2</t>
  </si>
  <si>
    <t>ENSMUSG00000030946</t>
  </si>
  <si>
    <t>Lhpp</t>
  </si>
  <si>
    <t>ENSMUSG00000030954</t>
  </si>
  <si>
    <t>Gp2</t>
  </si>
  <si>
    <t>ENSMUSG00000030956</t>
  </si>
  <si>
    <t>Fam53b</t>
  </si>
  <si>
    <t>ENSMUSG00000030960</t>
  </si>
  <si>
    <t>Eef1akmt2</t>
  </si>
  <si>
    <t>ENSMUSG00000030963</t>
  </si>
  <si>
    <t>Umod</t>
  </si>
  <si>
    <t>ENSMUSG00000030965</t>
  </si>
  <si>
    <t>Abraxas2</t>
  </si>
  <si>
    <t>ENSMUSG00000030966</t>
  </si>
  <si>
    <t>Trim21</t>
  </si>
  <si>
    <t>ENSMUSG00000030967</t>
  </si>
  <si>
    <t>Zranb1</t>
  </si>
  <si>
    <t>ENSMUSG00000030968</t>
  </si>
  <si>
    <t>Pdilt</t>
  </si>
  <si>
    <t>ENSMUSG00000030970</t>
  </si>
  <si>
    <t>Ctbp2</t>
  </si>
  <si>
    <t>ENSMUSG00000030978</t>
  </si>
  <si>
    <t>Rrm1</t>
  </si>
  <si>
    <t>ENSMUSG00000030979</t>
  </si>
  <si>
    <t>Uros</t>
  </si>
  <si>
    <t>ENSMUSG00000030980</t>
  </si>
  <si>
    <t>Knop1</t>
  </si>
  <si>
    <t>ENSMUSG00000030982</t>
  </si>
  <si>
    <t>Vps35l</t>
  </si>
  <si>
    <t>ENSMUSG00000030983</t>
  </si>
  <si>
    <t>Bccip</t>
  </si>
  <si>
    <t>ENSMUSG00000030986</t>
  </si>
  <si>
    <t>Dhx32</t>
  </si>
  <si>
    <t>ENSMUSG00000030987</t>
  </si>
  <si>
    <t>Stim1</t>
  </si>
  <si>
    <t>ENSMUSG00000030990</t>
  </si>
  <si>
    <t>Pgap2</t>
  </si>
  <si>
    <t>ENSMUSG00000031004</t>
  </si>
  <si>
    <t>Mki67</t>
  </si>
  <si>
    <t>ENSMUSG00000031007</t>
  </si>
  <si>
    <t>Atp6ap2</t>
  </si>
  <si>
    <t>ENSMUSG00000031010</t>
  </si>
  <si>
    <t>Usp9x</t>
  </si>
  <si>
    <t>ENSMUSG00000031012</t>
  </si>
  <si>
    <t>Cask</t>
  </si>
  <si>
    <t>ENSMUSG00000031015</t>
  </si>
  <si>
    <t>Swap70</t>
  </si>
  <si>
    <t>ENSMUSG00000031016</t>
  </si>
  <si>
    <t>Wee1</t>
  </si>
  <si>
    <t>ENSMUSG00000031021</t>
  </si>
  <si>
    <t>Tmem9b</t>
  </si>
  <si>
    <t>ENSMUSG00000031022</t>
  </si>
  <si>
    <t>BC051019</t>
  </si>
  <si>
    <t>ENSMUSG00000031023</t>
  </si>
  <si>
    <t>Akip1</t>
  </si>
  <si>
    <t>ENSMUSG00000031024</t>
  </si>
  <si>
    <t>St5</t>
  </si>
  <si>
    <t>ENSMUSG00000031026</t>
  </si>
  <si>
    <t>Trim66</t>
  </si>
  <si>
    <t>ENSMUSG00000031027</t>
  </si>
  <si>
    <t>Stk33</t>
  </si>
  <si>
    <t>ENSMUSG00000031028</t>
  </si>
  <si>
    <t>Tub</t>
  </si>
  <si>
    <t>ENSMUSG00000031029</t>
  </si>
  <si>
    <t>Eif3f</t>
  </si>
  <si>
    <t>ENSMUSG00000031059</t>
  </si>
  <si>
    <t>Ndufb11</t>
  </si>
  <si>
    <t>ENSMUSG00000031060</t>
  </si>
  <si>
    <t>Rbm10</t>
  </si>
  <si>
    <t>ENSMUSG00000031065</t>
  </si>
  <si>
    <t>Cdk16</t>
  </si>
  <si>
    <t>ENSMUSG00000031066</t>
  </si>
  <si>
    <t>Usp11</t>
  </si>
  <si>
    <t>ENSMUSG00000031068</t>
  </si>
  <si>
    <t>Glrx3</t>
  </si>
  <si>
    <t>ENSMUSG00000031070</t>
  </si>
  <si>
    <t>Mrgprf</t>
  </si>
  <si>
    <t>ENSMUSG00000031072</t>
  </si>
  <si>
    <t>LTO1</t>
  </si>
  <si>
    <t>ENSMUSG00000031073</t>
  </si>
  <si>
    <t>Fgf15</t>
  </si>
  <si>
    <t>ENSMUSG00000031074</t>
  </si>
  <si>
    <t>Fgf3</t>
  </si>
  <si>
    <t>ENSMUSG00000031075</t>
  </si>
  <si>
    <t>Ano1</t>
  </si>
  <si>
    <t>ENSMUSG00000031077</t>
  </si>
  <si>
    <t>Fadd</t>
  </si>
  <si>
    <t>ENSMUSG00000031078</t>
  </si>
  <si>
    <t>Cttn</t>
  </si>
  <si>
    <t>ENSMUSG00000031079</t>
  </si>
  <si>
    <t>Zfp300</t>
  </si>
  <si>
    <t>ENSMUSG00000031089</t>
  </si>
  <si>
    <t>Slc6a14</t>
  </si>
  <si>
    <t>ENSMUSG00000031090</t>
  </si>
  <si>
    <t>Nadsyn1</t>
  </si>
  <si>
    <t>ENSMUSG00000031093</t>
  </si>
  <si>
    <t>Dock11</t>
  </si>
  <si>
    <t>ENSMUSG00000031095</t>
  </si>
  <si>
    <t>Cul4b</t>
  </si>
  <si>
    <t>ENSMUSG00000031097</t>
  </si>
  <si>
    <t>Tnni2</t>
  </si>
  <si>
    <t>ENSMUSG00000031098</t>
  </si>
  <si>
    <t>Syt8</t>
  </si>
  <si>
    <t>ENSMUSG00000031099</t>
  </si>
  <si>
    <t>Smarca1</t>
  </si>
  <si>
    <t>ENSMUSG00000031101</t>
  </si>
  <si>
    <t>Sash3</t>
  </si>
  <si>
    <t>ENSMUSG00000031103</t>
  </si>
  <si>
    <t>Elf4</t>
  </si>
  <si>
    <t>ENSMUSG00000031104</t>
  </si>
  <si>
    <t>Rab33a</t>
  </si>
  <si>
    <t>ENSMUSG00000031105</t>
  </si>
  <si>
    <t>Slc25a14</t>
  </si>
  <si>
    <t>ENSMUSG00000031107</t>
  </si>
  <si>
    <t>Rbmx2</t>
  </si>
  <si>
    <t>ENSMUSG00000031109</t>
  </si>
  <si>
    <t>Enox2</t>
  </si>
  <si>
    <t>ENSMUSG00000031111</t>
  </si>
  <si>
    <t>Igsf1</t>
  </si>
  <si>
    <t>ENSMUSG00000031112</t>
  </si>
  <si>
    <t>Stk26</t>
  </si>
  <si>
    <t>ENSMUSG00000031119</t>
  </si>
  <si>
    <t>Gpc4</t>
  </si>
  <si>
    <t>ENSMUSG00000031125</t>
  </si>
  <si>
    <t>3830403N18Rik</t>
  </si>
  <si>
    <t>ENSMUSG00000031129</t>
  </si>
  <si>
    <t>Slc9a9</t>
  </si>
  <si>
    <t>ENSMUSG00000031132</t>
  </si>
  <si>
    <t>Cd40lg</t>
  </si>
  <si>
    <t>ENSMUSG00000031133</t>
  </si>
  <si>
    <t>Arhgef6</t>
  </si>
  <si>
    <t>ENSMUSG00000031134</t>
  </si>
  <si>
    <t>Rbmx</t>
  </si>
  <si>
    <t>ENSMUSG00000031137</t>
  </si>
  <si>
    <t>Fgf13</t>
  </si>
  <si>
    <t>ENSMUSG00000031138</t>
  </si>
  <si>
    <t>F9</t>
  </si>
  <si>
    <t>ENSMUSG00000031142</t>
  </si>
  <si>
    <t>Cacna1f</t>
  </si>
  <si>
    <t>ENSMUSG00000031143</t>
  </si>
  <si>
    <t>Ccdc22</t>
  </si>
  <si>
    <t>ENSMUSG00000031144</t>
  </si>
  <si>
    <t>Syp</t>
  </si>
  <si>
    <t>ENSMUSG00000031145</t>
  </si>
  <si>
    <t>Prickle3</t>
  </si>
  <si>
    <t>ENSMUSG00000031146</t>
  </si>
  <si>
    <t>Plp2</t>
  </si>
  <si>
    <t>ENSMUSG00000031147</t>
  </si>
  <si>
    <t>Magix</t>
  </si>
  <si>
    <t>ENSMUSG00000031148</t>
  </si>
  <si>
    <t>Gpkow</t>
  </si>
  <si>
    <t>ENSMUSG00000031149</t>
  </si>
  <si>
    <t>Praf2</t>
  </si>
  <si>
    <t>ENSMUSG00000031150</t>
  </si>
  <si>
    <t>Ccdc120</t>
  </si>
  <si>
    <t>ENSMUSG00000031153</t>
  </si>
  <si>
    <t>Gripap1</t>
  </si>
  <si>
    <t>ENSMUSG00000031154</t>
  </si>
  <si>
    <t>Otud5</t>
  </si>
  <si>
    <t>ENSMUSG00000031155</t>
  </si>
  <si>
    <t>Pim2</t>
  </si>
  <si>
    <t>ENSMUSG00000031156</t>
  </si>
  <si>
    <t>Slc35a2</t>
  </si>
  <si>
    <t>ENSMUSG00000031157</t>
  </si>
  <si>
    <t>Pqbp1</t>
  </si>
  <si>
    <t>ENSMUSG00000031158</t>
  </si>
  <si>
    <t>Timm17b</t>
  </si>
  <si>
    <t>ENSMUSG00000031161</t>
  </si>
  <si>
    <t>Hdac6</t>
  </si>
  <si>
    <t>ENSMUSG00000031162</t>
  </si>
  <si>
    <t>Gata1</t>
  </si>
  <si>
    <t>ENSMUSG00000031163</t>
  </si>
  <si>
    <t>Glod5</t>
  </si>
  <si>
    <t>ENSMUSG00000031165</t>
  </si>
  <si>
    <t>Was</t>
  </si>
  <si>
    <t>ENSMUSG00000031166</t>
  </si>
  <si>
    <t>Wdr13</t>
  </si>
  <si>
    <t>ENSMUSG00000031167</t>
  </si>
  <si>
    <t>Rbm3</t>
  </si>
  <si>
    <t>ENSMUSG00000031168</t>
  </si>
  <si>
    <t>Ebp</t>
  </si>
  <si>
    <t>ENSMUSG00000031169</t>
  </si>
  <si>
    <t>Porcn</t>
  </si>
  <si>
    <t>ENSMUSG00000031170</t>
  </si>
  <si>
    <t>Slc38a5</t>
  </si>
  <si>
    <t>ENSMUSG00000031171</t>
  </si>
  <si>
    <t>Ftsj1</t>
  </si>
  <si>
    <t>ENSMUSG00000031173</t>
  </si>
  <si>
    <t>Otc</t>
  </si>
  <si>
    <t>ENSMUSG00000031174</t>
  </si>
  <si>
    <t>Rpgr</t>
  </si>
  <si>
    <t>ENSMUSG00000031176</t>
  </si>
  <si>
    <t>Dynlt3</t>
  </si>
  <si>
    <t>ENSMUSG00000031189</t>
  </si>
  <si>
    <t>Aff2</t>
  </si>
  <si>
    <t>ENSMUSG00000031196</t>
  </si>
  <si>
    <t>F8</t>
  </si>
  <si>
    <t>ENSMUSG00000031197</t>
  </si>
  <si>
    <t>Vbp1</t>
  </si>
  <si>
    <t>ENSMUSG00000031198</t>
  </si>
  <si>
    <t>Fundc2</t>
  </si>
  <si>
    <t>ENSMUSG00000031200</t>
  </si>
  <si>
    <t>Mtcp1</t>
  </si>
  <si>
    <t>ENSMUSG00000031201</t>
  </si>
  <si>
    <t>Brcc3</t>
  </si>
  <si>
    <t>ENSMUSG00000031202</t>
  </si>
  <si>
    <t>Rab39b</t>
  </si>
  <si>
    <t>ENSMUSG00000031207</t>
  </si>
  <si>
    <t>Msn</t>
  </si>
  <si>
    <t>ENSMUSG00000031209</t>
  </si>
  <si>
    <t>Heph</t>
  </si>
  <si>
    <t>ENSMUSG00000031210</t>
  </si>
  <si>
    <t>Gpr165</t>
  </si>
  <si>
    <t>ENSMUSG00000031214</t>
  </si>
  <si>
    <t>Ophn1</t>
  </si>
  <si>
    <t>ENSMUSG00000031216</t>
  </si>
  <si>
    <t>Stard8</t>
  </si>
  <si>
    <t>ENSMUSG00000031217</t>
  </si>
  <si>
    <t>Efnb1</t>
  </si>
  <si>
    <t>ENSMUSG00000031220</t>
  </si>
  <si>
    <t>Awat2</t>
  </si>
  <si>
    <t>ENSMUSG00000031221</t>
  </si>
  <si>
    <t>Igbp1</t>
  </si>
  <si>
    <t>ENSMUSG00000031224</t>
  </si>
  <si>
    <t>Magee2</t>
  </si>
  <si>
    <t>ENSMUSG00000031226</t>
  </si>
  <si>
    <t>Pbdc1</t>
  </si>
  <si>
    <t>ENSMUSG00000031227</t>
  </si>
  <si>
    <t>Magee1</t>
  </si>
  <si>
    <t>ENSMUSG00000031229</t>
  </si>
  <si>
    <t>Atrx</t>
  </si>
  <si>
    <t>ENSMUSG00000031230</t>
  </si>
  <si>
    <t>Fgf16</t>
  </si>
  <si>
    <t>ENSMUSG00000031231</t>
  </si>
  <si>
    <t>Cox7b</t>
  </si>
  <si>
    <t>ENSMUSG00000031232</t>
  </si>
  <si>
    <t>Magt1</t>
  </si>
  <si>
    <t>ENSMUSG00000031239</t>
  </si>
  <si>
    <t>Itm2a</t>
  </si>
  <si>
    <t>ENSMUSG00000031242</t>
  </si>
  <si>
    <t>2610002M06Rik</t>
  </si>
  <si>
    <t>ENSMUSG00000031245</t>
  </si>
  <si>
    <t>Hmgn5</t>
  </si>
  <si>
    <t>ENSMUSG00000031246</t>
  </si>
  <si>
    <t>Sh3bgrl</t>
  </si>
  <si>
    <t>ENSMUSG00000031253</t>
  </si>
  <si>
    <t>Srpx2</t>
  </si>
  <si>
    <t>ENSMUSG00000031255</t>
  </si>
  <si>
    <t>Sytl4</t>
  </si>
  <si>
    <t>ENSMUSG00000031256</t>
  </si>
  <si>
    <t>Cstf2</t>
  </si>
  <si>
    <t>ENSMUSG00000031257</t>
  </si>
  <si>
    <t>Nox1</t>
  </si>
  <si>
    <t>ENSMUSG00000031258</t>
  </si>
  <si>
    <t>Xkrx</t>
  </si>
  <si>
    <t>ENSMUSG00000031262</t>
  </si>
  <si>
    <t>Cenpi</t>
  </si>
  <si>
    <t>ENSMUSG00000031264</t>
  </si>
  <si>
    <t>Btk</t>
  </si>
  <si>
    <t>ENSMUSG00000031266</t>
  </si>
  <si>
    <t>Gla</t>
  </si>
  <si>
    <t>ENSMUSG00000031273</t>
  </si>
  <si>
    <t>Col4a6</t>
  </si>
  <si>
    <t>ENSMUSG00000031274</t>
  </si>
  <si>
    <t>Col4a5</t>
  </si>
  <si>
    <t>ENSMUSG00000031278</t>
  </si>
  <si>
    <t>Acsl4</t>
  </si>
  <si>
    <t>ENSMUSG00000031283</t>
  </si>
  <si>
    <t>Chrdl1</t>
  </si>
  <si>
    <t>ENSMUSG00000031284</t>
  </si>
  <si>
    <t>Pak3</t>
  </si>
  <si>
    <t>ENSMUSG00000031285</t>
  </si>
  <si>
    <t>Dcx</t>
  </si>
  <si>
    <t>ENSMUSG00000031286</t>
  </si>
  <si>
    <t>Glt28d2</t>
  </si>
  <si>
    <t>ENSMUSG00000031289</t>
  </si>
  <si>
    <t>Il13ra2</t>
  </si>
  <si>
    <t>ENSMUSG00000031290</t>
  </si>
  <si>
    <t>Lrch2</t>
  </si>
  <si>
    <t>ENSMUSG00000031292</t>
  </si>
  <si>
    <t>Cdkl5</t>
  </si>
  <si>
    <t>ENSMUSG00000031295</t>
  </si>
  <si>
    <t>Phka2</t>
  </si>
  <si>
    <t>ENSMUSG00000031297</t>
  </si>
  <si>
    <t>Slc7a3</t>
  </si>
  <si>
    <t>ENSMUSG00000031298</t>
  </si>
  <si>
    <t>Adgrg2</t>
  </si>
  <si>
    <t>ENSMUSG00000031299</t>
  </si>
  <si>
    <t>Pdha1</t>
  </si>
  <si>
    <t>ENSMUSG00000031302</t>
  </si>
  <si>
    <t>Nlgn3</t>
  </si>
  <si>
    <t>ENSMUSG00000031303</t>
  </si>
  <si>
    <t>Map3k15</t>
  </si>
  <si>
    <t>ENSMUSG00000031304</t>
  </si>
  <si>
    <t>Il2rg</t>
  </si>
  <si>
    <t>ENSMUSG00000031309</t>
  </si>
  <si>
    <t>Rps6ka3</t>
  </si>
  <si>
    <t>ENSMUSG00000031310</t>
  </si>
  <si>
    <t>Zmym3</t>
  </si>
  <si>
    <t>ENSMUSG00000031311</t>
  </si>
  <si>
    <t>Nono</t>
  </si>
  <si>
    <t>ENSMUSG00000031312</t>
  </si>
  <si>
    <t>Itgb1bp2</t>
  </si>
  <si>
    <t>ENSMUSG00000031314</t>
  </si>
  <si>
    <t>Taf1</t>
  </si>
  <si>
    <t>ENSMUSG00000031320</t>
  </si>
  <si>
    <t>Rps4x</t>
  </si>
  <si>
    <t>ENSMUSG00000031327</t>
  </si>
  <si>
    <t>Chic1</t>
  </si>
  <si>
    <t>ENSMUSG00000031328</t>
  </si>
  <si>
    <t>Flna</t>
  </si>
  <si>
    <t>ENSMUSG00000031329</t>
  </si>
  <si>
    <t>Tsx</t>
  </si>
  <si>
    <t>ENSMUSG00000031333</t>
  </si>
  <si>
    <t>Abcb7</t>
  </si>
  <si>
    <t>ENSMUSG00000031337</t>
  </si>
  <si>
    <t>Mtm1</t>
  </si>
  <si>
    <t>ENSMUSG00000031340</t>
  </si>
  <si>
    <t>Gabre</t>
  </si>
  <si>
    <t>ENSMUSG00000031342</t>
  </si>
  <si>
    <t>Gpm6b</t>
  </si>
  <si>
    <t>ENSMUSG00000031343</t>
  </si>
  <si>
    <t>Gabra3</t>
  </si>
  <si>
    <t>ENSMUSG00000031344</t>
  </si>
  <si>
    <t>Gabrq</t>
  </si>
  <si>
    <t>ENSMUSG00000031347</t>
  </si>
  <si>
    <t>Cetn2</t>
  </si>
  <si>
    <t>ENSMUSG00000031349</t>
  </si>
  <si>
    <t>Nsdhl</t>
  </si>
  <si>
    <t>ENSMUSG00000031351</t>
  </si>
  <si>
    <t>Zfp185</t>
  </si>
  <si>
    <t>ENSMUSG00000031352</t>
  </si>
  <si>
    <t>Hccs</t>
  </si>
  <si>
    <t>ENSMUSG00000031353</t>
  </si>
  <si>
    <t>Rbbp7</t>
  </si>
  <si>
    <t>ENSMUSG00000031355</t>
  </si>
  <si>
    <t>Arhgap6</t>
  </si>
  <si>
    <t>ENSMUSG00000031357</t>
  </si>
  <si>
    <t>Syap1</t>
  </si>
  <si>
    <t>ENSMUSG00000031358</t>
  </si>
  <si>
    <t>Msl3</t>
  </si>
  <si>
    <t>ENSMUSG00000031360</t>
  </si>
  <si>
    <t>Ctps2</t>
  </si>
  <si>
    <t>ENSMUSG00000031362</t>
  </si>
  <si>
    <t>Xlr4c</t>
  </si>
  <si>
    <t>ENSMUSG00000031364</t>
  </si>
  <si>
    <t>Grpr</t>
  </si>
  <si>
    <t>ENSMUSG00000031365</t>
  </si>
  <si>
    <t>Zfp275</t>
  </si>
  <si>
    <t>ENSMUSG00000031367</t>
  </si>
  <si>
    <t>Ap1s2</t>
  </si>
  <si>
    <t>ENSMUSG00000031370</t>
  </si>
  <si>
    <t>Zrsr2</t>
  </si>
  <si>
    <t>ENSMUSG00000031371</t>
  </si>
  <si>
    <t>Haus7</t>
  </si>
  <si>
    <t>ENSMUSG00000031372</t>
  </si>
  <si>
    <t>Trex2</t>
  </si>
  <si>
    <t>ENSMUSG00000031373</t>
  </si>
  <si>
    <t>Car5b</t>
  </si>
  <si>
    <t>ENSMUSG00000031374</t>
  </si>
  <si>
    <t>Zfp92</t>
  </si>
  <si>
    <t>ENSMUSG00000031375</t>
  </si>
  <si>
    <t>Bgn</t>
  </si>
  <si>
    <t>ENSMUSG00000031376</t>
  </si>
  <si>
    <t>Atp2b3</t>
  </si>
  <si>
    <t>ENSMUSG00000031377</t>
  </si>
  <si>
    <t>Bmx</t>
  </si>
  <si>
    <t>ENSMUSG00000031378</t>
  </si>
  <si>
    <t>Abcd1</t>
  </si>
  <si>
    <t>ENSMUSG00000031379</t>
  </si>
  <si>
    <t>Pir</t>
  </si>
  <si>
    <t>ENSMUSG00000031380</t>
  </si>
  <si>
    <t>Vegfd</t>
  </si>
  <si>
    <t>ENSMUSG00000031381</t>
  </si>
  <si>
    <t>Piga</t>
  </si>
  <si>
    <t>ENSMUSG00000031382</t>
  </si>
  <si>
    <t>Asb11</t>
  </si>
  <si>
    <t>ENSMUSG00000031383</t>
  </si>
  <si>
    <t>Dusp9</t>
  </si>
  <si>
    <t>ENSMUSG00000031385</t>
  </si>
  <si>
    <t>Plxnb3</t>
  </si>
  <si>
    <t>ENSMUSG00000031386</t>
  </si>
  <si>
    <t>Hcfc1</t>
  </si>
  <si>
    <t>ENSMUSG00000031387</t>
  </si>
  <si>
    <t>Renbp</t>
  </si>
  <si>
    <t>ENSMUSG00000031388</t>
  </si>
  <si>
    <t>Naa10</t>
  </si>
  <si>
    <t>ENSMUSG00000031389</t>
  </si>
  <si>
    <t>Arhgap4</t>
  </si>
  <si>
    <t>ENSMUSG00000031390</t>
  </si>
  <si>
    <t>Avpr2</t>
  </si>
  <si>
    <t>ENSMUSG00000031391</t>
  </si>
  <si>
    <t>L1cam</t>
  </si>
  <si>
    <t>ENSMUSG00000031392</t>
  </si>
  <si>
    <t>Irak1</t>
  </si>
  <si>
    <t>ENSMUSG00000031393</t>
  </si>
  <si>
    <t>Mecp2</t>
  </si>
  <si>
    <t>ENSMUSG00000031398</t>
  </si>
  <si>
    <t>Plxna3</t>
  </si>
  <si>
    <t>ENSMUSG00000031399</t>
  </si>
  <si>
    <t>Fam3a</t>
  </si>
  <si>
    <t>ENSMUSG00000031400</t>
  </si>
  <si>
    <t>G6pdx</t>
  </si>
  <si>
    <t>ENSMUSG00000031402</t>
  </si>
  <si>
    <t>Mpp1</t>
  </si>
  <si>
    <t>ENSMUSG00000031403</t>
  </si>
  <si>
    <t>Dkc1</t>
  </si>
  <si>
    <t>ENSMUSG00000031409</t>
  </si>
  <si>
    <t>Tceal6</t>
  </si>
  <si>
    <t>ENSMUSG00000031410</t>
  </si>
  <si>
    <t>Nxf7</t>
  </si>
  <si>
    <t>ENSMUSG00000031422</t>
  </si>
  <si>
    <t>Morf4l2</t>
  </si>
  <si>
    <t>ENSMUSG00000031425</t>
  </si>
  <si>
    <t>Plp1</t>
  </si>
  <si>
    <t>ENSMUSG00000031428</t>
  </si>
  <si>
    <t>Zcchc18</t>
  </si>
  <si>
    <t>ENSMUSG00000031429</t>
  </si>
  <si>
    <t>Psmd10</t>
  </si>
  <si>
    <t>ENSMUSG00000031430</t>
  </si>
  <si>
    <t>Vsig1</t>
  </si>
  <si>
    <t>ENSMUSG00000031431</t>
  </si>
  <si>
    <t>Tsc22d3</t>
  </si>
  <si>
    <t>ENSMUSG00000031432</t>
  </si>
  <si>
    <t>Prps1</t>
  </si>
  <si>
    <t>ENSMUSG00000031433</t>
  </si>
  <si>
    <t>Rbm41</t>
  </si>
  <si>
    <t>ENSMUSG00000031434</t>
  </si>
  <si>
    <t>Morc4</t>
  </si>
  <si>
    <t>ENSMUSG00000031438</t>
  </si>
  <si>
    <t>Rnf128</t>
  </si>
  <si>
    <t>ENSMUSG00000031441</t>
  </si>
  <si>
    <t>Atp11a</t>
  </si>
  <si>
    <t>ENSMUSG00000031442</t>
  </si>
  <si>
    <t>Mcf2l</t>
  </si>
  <si>
    <t>ENSMUSG00000031443</t>
  </si>
  <si>
    <t>F7</t>
  </si>
  <si>
    <t>ENSMUSG00000031444</t>
  </si>
  <si>
    <t>F10</t>
  </si>
  <si>
    <t>ENSMUSG00000031445</t>
  </si>
  <si>
    <t>Proz</t>
  </si>
  <si>
    <t>ENSMUSG00000031446</t>
  </si>
  <si>
    <t>Cul4a</t>
  </si>
  <si>
    <t>ENSMUSG00000031447</t>
  </si>
  <si>
    <t>Lamp1</t>
  </si>
  <si>
    <t>ENSMUSG00000031448</t>
  </si>
  <si>
    <t>Adprhl1</t>
  </si>
  <si>
    <t>ENSMUSG00000031451</t>
  </si>
  <si>
    <t>Gas6</t>
  </si>
  <si>
    <t>ENSMUSG00000031453</t>
  </si>
  <si>
    <t>Rasa3</t>
  </si>
  <si>
    <t>ENSMUSG00000031458</t>
  </si>
  <si>
    <t>Coprs</t>
  </si>
  <si>
    <t>ENSMUSG00000031461</t>
  </si>
  <si>
    <t>Myom2</t>
  </si>
  <si>
    <t>ENSMUSG00000031465</t>
  </si>
  <si>
    <t>Angpt2</t>
  </si>
  <si>
    <t>ENSMUSG00000031467</t>
  </si>
  <si>
    <t>Agpat5</t>
  </si>
  <si>
    <t>ENSMUSG00000031478</t>
  </si>
  <si>
    <t>Nek3</t>
  </si>
  <si>
    <t>ENSMUSG00000031479</t>
  </si>
  <si>
    <t>Vps36</t>
  </si>
  <si>
    <t>ENSMUSG00000031480</t>
  </si>
  <si>
    <t>Thsd1</t>
  </si>
  <si>
    <t>ENSMUSG00000031482</t>
  </si>
  <si>
    <t>Slc25a15</t>
  </si>
  <si>
    <t>ENSMUSG00000031483</t>
  </si>
  <si>
    <t>Erlin2</t>
  </si>
  <si>
    <t>ENSMUSG00000031485</t>
  </si>
  <si>
    <t>Plpbp</t>
  </si>
  <si>
    <t>ENSMUSG00000031486</t>
  </si>
  <si>
    <t>Adgra2</t>
  </si>
  <si>
    <t>ENSMUSG00000031487</t>
  </si>
  <si>
    <t>Brf2</t>
  </si>
  <si>
    <t>ENSMUSG00000031488</t>
  </si>
  <si>
    <t>Rab11fip1</t>
  </si>
  <si>
    <t>ENSMUSG00000031489</t>
  </si>
  <si>
    <t>Adrb3</t>
  </si>
  <si>
    <t>ENSMUSG00000031490</t>
  </si>
  <si>
    <t>Eif4ebp1</t>
  </si>
  <si>
    <t>ENSMUSG00000031493</t>
  </si>
  <si>
    <t>Ggn</t>
  </si>
  <si>
    <t>ENSMUSG00000031494</t>
  </si>
  <si>
    <t>Cd209a</t>
  </si>
  <si>
    <t>ENSMUSG00000031495</t>
  </si>
  <si>
    <t>Cd209d</t>
  </si>
  <si>
    <t>ENSMUSG00000031497</t>
  </si>
  <si>
    <t>Tnfsf13b</t>
  </si>
  <si>
    <t>ENSMUSG00000031502</t>
  </si>
  <si>
    <t>Col4a1</t>
  </si>
  <si>
    <t>ENSMUSG00000031503</t>
  </si>
  <si>
    <t>Col4a2</t>
  </si>
  <si>
    <t>ENSMUSG00000031504</t>
  </si>
  <si>
    <t>Rab20</t>
  </si>
  <si>
    <t>ENSMUSG00000031505</t>
  </si>
  <si>
    <t>Naxd</t>
  </si>
  <si>
    <t>ENSMUSG00000031506</t>
  </si>
  <si>
    <t>Ptpn7</t>
  </si>
  <si>
    <t>ENSMUSG00000031508</t>
  </si>
  <si>
    <t>Ankrd10</t>
  </si>
  <si>
    <t>ENSMUSG00000031511</t>
  </si>
  <si>
    <t>Arhgef7</t>
  </si>
  <si>
    <t>ENSMUSG00000031513</t>
  </si>
  <si>
    <t>Leprotl1</t>
  </si>
  <si>
    <t>ENSMUSG00000031516</t>
  </si>
  <si>
    <t>Dctn6</t>
  </si>
  <si>
    <t>ENSMUSG00000031517</t>
  </si>
  <si>
    <t>Gpm6a</t>
  </si>
  <si>
    <t>ENSMUSG00000031519</t>
  </si>
  <si>
    <t>Asb5</t>
  </si>
  <si>
    <t>ENSMUSG00000031520</t>
  </si>
  <si>
    <t>Vegfc</t>
  </si>
  <si>
    <t>ENSMUSG00000031521</t>
  </si>
  <si>
    <t>Aga</t>
  </si>
  <si>
    <t>ENSMUSG00000031523</t>
  </si>
  <si>
    <t>Dlc1</t>
  </si>
  <si>
    <t>ENSMUSG00000031527</t>
  </si>
  <si>
    <t>Eri1</t>
  </si>
  <si>
    <t>ENSMUSG00000031529</t>
  </si>
  <si>
    <t>Tnks</t>
  </si>
  <si>
    <t>ENSMUSG00000031530</t>
  </si>
  <si>
    <t>Dusp4</t>
  </si>
  <si>
    <t>ENSMUSG00000031532</t>
  </si>
  <si>
    <t>Saraf</t>
  </si>
  <si>
    <t>ENSMUSG00000031533</t>
  </si>
  <si>
    <t>Mrps31</t>
  </si>
  <si>
    <t>ENSMUSG00000031534</t>
  </si>
  <si>
    <t>Smim19</t>
  </si>
  <si>
    <t>ENSMUSG00000031535</t>
  </si>
  <si>
    <t>Dkk4</t>
  </si>
  <si>
    <t>ENSMUSG00000031536</t>
  </si>
  <si>
    <t>Polb</t>
  </si>
  <si>
    <t>ENSMUSG00000031537</t>
  </si>
  <si>
    <t>Ikbkb</t>
  </si>
  <si>
    <t>ENSMUSG00000031538</t>
  </si>
  <si>
    <t>Plat</t>
  </si>
  <si>
    <t>ENSMUSG00000031539</t>
  </si>
  <si>
    <t>Ap3m2</t>
  </si>
  <si>
    <t>ENSMUSG00000031540</t>
  </si>
  <si>
    <t>Kat6a</t>
  </si>
  <si>
    <t>ENSMUSG00000031543</t>
  </si>
  <si>
    <t>Ank1</t>
  </si>
  <si>
    <t>ENSMUSG00000031545</t>
  </si>
  <si>
    <t>Gpat4</t>
  </si>
  <si>
    <t>ENSMUSG00000031546</t>
  </si>
  <si>
    <t>Gins4</t>
  </si>
  <si>
    <t>ENSMUSG00000031548</t>
  </si>
  <si>
    <t>Sfrp1</t>
  </si>
  <si>
    <t>ENSMUSG00000031549</t>
  </si>
  <si>
    <t>Ido2</t>
  </si>
  <si>
    <t>ENSMUSG00000031551</t>
  </si>
  <si>
    <t>Ido1</t>
  </si>
  <si>
    <t>ENSMUSG00000031552</t>
  </si>
  <si>
    <t>Adam18</t>
  </si>
  <si>
    <t>ENSMUSG00000031553</t>
  </si>
  <si>
    <t>Adam3</t>
  </si>
  <si>
    <t>ENSMUSG00000031554</t>
  </si>
  <si>
    <t>Adam5</t>
  </si>
  <si>
    <t>ENSMUSG00000031555</t>
  </si>
  <si>
    <t>Adam9</t>
  </si>
  <si>
    <t>ENSMUSG00000031556</t>
  </si>
  <si>
    <t>Tm2d2</t>
  </si>
  <si>
    <t>ENSMUSG00000031557</t>
  </si>
  <si>
    <t>Plekha2</t>
  </si>
  <si>
    <t>ENSMUSG00000031558</t>
  </si>
  <si>
    <t>Slit2</t>
  </si>
  <si>
    <t>ENSMUSG00000031561</t>
  </si>
  <si>
    <t>Tenm3</t>
  </si>
  <si>
    <t>ENSMUSG00000031562</t>
  </si>
  <si>
    <t>Dctd</t>
  </si>
  <si>
    <t>ENSMUSG00000031563</t>
  </si>
  <si>
    <t>Wwc2</t>
  </si>
  <si>
    <t>ENSMUSG00000031565</t>
  </si>
  <si>
    <t>Fgfr1</t>
  </si>
  <si>
    <t>ENSMUSG00000031568</t>
  </si>
  <si>
    <t>Rwdd4a</t>
  </si>
  <si>
    <t>ENSMUSG00000031570</t>
  </si>
  <si>
    <t>Plpp5</t>
  </si>
  <si>
    <t>ENSMUSG00000031574</t>
  </si>
  <si>
    <t>Star</t>
  </si>
  <si>
    <t>ENSMUSG00000031575</t>
  </si>
  <si>
    <t>Ash2l</t>
  </si>
  <si>
    <t>ENSMUSG00000031576</t>
  </si>
  <si>
    <t>Kcnu1</t>
  </si>
  <si>
    <t>ENSMUSG00000031577</t>
  </si>
  <si>
    <t>Tti2</t>
  </si>
  <si>
    <t>ENSMUSG00000031578</t>
  </si>
  <si>
    <t>Mak16</t>
  </si>
  <si>
    <t>ENSMUSG00000031583</t>
  </si>
  <si>
    <t>Wrn</t>
  </si>
  <si>
    <t>ENSMUSG00000031584</t>
  </si>
  <si>
    <t>Gsr</t>
  </si>
  <si>
    <t>ENSMUSG00000031585</t>
  </si>
  <si>
    <t>Gtf2e2</t>
  </si>
  <si>
    <t>ENSMUSG00000031586</t>
  </si>
  <si>
    <t>Rbpms</t>
  </si>
  <si>
    <t>ENSMUSG00000031590</t>
  </si>
  <si>
    <t>Frg1</t>
  </si>
  <si>
    <t>ENSMUSG00000031591</t>
  </si>
  <si>
    <t>Asah1</t>
  </si>
  <si>
    <t>ENSMUSG00000031592</t>
  </si>
  <si>
    <t>Pcm1</t>
  </si>
  <si>
    <t>ENSMUSG00000031594</t>
  </si>
  <si>
    <t>Fgl1</t>
  </si>
  <si>
    <t>ENSMUSG00000031595</t>
  </si>
  <si>
    <t>Pdgfrl</t>
  </si>
  <si>
    <t>ENSMUSG00000031596</t>
  </si>
  <si>
    <t>Slc7a2</t>
  </si>
  <si>
    <t>ENSMUSG00000031600</t>
  </si>
  <si>
    <t>Vps37a</t>
  </si>
  <si>
    <t>ENSMUSG00000031601</t>
  </si>
  <si>
    <t>Cnot7</t>
  </si>
  <si>
    <t>ENSMUSG00000031604</t>
  </si>
  <si>
    <t>Msmo1</t>
  </si>
  <si>
    <t>ENSMUSG00000031605</t>
  </si>
  <si>
    <t>Klhl2</t>
  </si>
  <si>
    <t>ENSMUSG00000031608</t>
  </si>
  <si>
    <t>Galnt7</t>
  </si>
  <si>
    <t>ENSMUSG00000031609</t>
  </si>
  <si>
    <t>Sap30</t>
  </si>
  <si>
    <t>ENSMUSG00000031610</t>
  </si>
  <si>
    <t>Scrg1</t>
  </si>
  <si>
    <t>ENSMUSG00000031613</t>
  </si>
  <si>
    <t>Hpgd</t>
  </si>
  <si>
    <t>ENSMUSG00000031616</t>
  </si>
  <si>
    <t>Ednra</t>
  </si>
  <si>
    <t>ENSMUSG00000031617</t>
  </si>
  <si>
    <t>Tmem184c</t>
  </si>
  <si>
    <t>ENSMUSG00000031618</t>
  </si>
  <si>
    <t>Nr3c2</t>
  </si>
  <si>
    <t>ENSMUSG00000031621</t>
  </si>
  <si>
    <t>Isx</t>
  </si>
  <si>
    <t>ENSMUSG00000031622</t>
  </si>
  <si>
    <t>Sin3b</t>
  </si>
  <si>
    <t>ENSMUSG00000031626</t>
  </si>
  <si>
    <t>Sorbs2</t>
  </si>
  <si>
    <t>ENSMUSG00000031627</t>
  </si>
  <si>
    <t>Irf2</t>
  </si>
  <si>
    <t>ENSMUSG00000031628</t>
  </si>
  <si>
    <t>Casp3</t>
  </si>
  <si>
    <t>ENSMUSG00000031629</t>
  </si>
  <si>
    <t>Cenpu</t>
  </si>
  <si>
    <t>ENSMUSG00000031631</t>
  </si>
  <si>
    <t>Cfap97</t>
  </si>
  <si>
    <t>ENSMUSG00000031633</t>
  </si>
  <si>
    <t>Slc25a4</t>
  </si>
  <si>
    <t>ENSMUSG00000031634</t>
  </si>
  <si>
    <t>Ufsp2</t>
  </si>
  <si>
    <t>ENSMUSG00000031636</t>
  </si>
  <si>
    <t>Pdlim3</t>
  </si>
  <si>
    <t>ENSMUSG00000031637</t>
  </si>
  <si>
    <t>Lrp2bp</t>
  </si>
  <si>
    <t>ENSMUSG00000031639</t>
  </si>
  <si>
    <t>Tlr3</t>
  </si>
  <si>
    <t>ENSMUSG00000031641</t>
  </si>
  <si>
    <t>Cbr4</t>
  </si>
  <si>
    <t>ENSMUSG00000031642</t>
  </si>
  <si>
    <t>Sh3rf1</t>
  </si>
  <si>
    <t>ENSMUSG00000031644</t>
  </si>
  <si>
    <t>Nek1</t>
  </si>
  <si>
    <t>ENSMUSG00000031647</t>
  </si>
  <si>
    <t>Mfap3l</t>
  </si>
  <si>
    <t>ENSMUSG00000031652</t>
  </si>
  <si>
    <t>N4bp1</t>
  </si>
  <si>
    <t>ENSMUSG00000031654</t>
  </si>
  <si>
    <t>Cbln1</t>
  </si>
  <si>
    <t>ENSMUSG00000031657</t>
  </si>
  <si>
    <t>Heatr3</t>
  </si>
  <si>
    <t>ENSMUSG00000031659</t>
  </si>
  <si>
    <t>Adcy7</t>
  </si>
  <si>
    <t>ENSMUSG00000031660</t>
  </si>
  <si>
    <t>Brd7</t>
  </si>
  <si>
    <t>ENSMUSG00000031661</t>
  </si>
  <si>
    <t>Nkd1</t>
  </si>
  <si>
    <t>ENSMUSG00000031662</t>
  </si>
  <si>
    <t>Snx20</t>
  </si>
  <si>
    <t>ENSMUSG00000031665</t>
  </si>
  <si>
    <t>Sall1</t>
  </si>
  <si>
    <t>ENSMUSG00000031666</t>
  </si>
  <si>
    <t>Rbl2</t>
  </si>
  <si>
    <t>ENSMUSG00000031667</t>
  </si>
  <si>
    <t>Aktip</t>
  </si>
  <si>
    <t>ENSMUSG00000031668</t>
  </si>
  <si>
    <t>Eif2ak3</t>
  </si>
  <si>
    <t>ENSMUSG00000031669</t>
  </si>
  <si>
    <t>Gins3</t>
  </si>
  <si>
    <t>ENSMUSG00000031671</t>
  </si>
  <si>
    <t>Setd6</t>
  </si>
  <si>
    <t>ENSMUSG00000031672</t>
  </si>
  <si>
    <t>Got2</t>
  </si>
  <si>
    <t>ENSMUSG00000031673</t>
  </si>
  <si>
    <t>Cdh11</t>
  </si>
  <si>
    <t>ENSMUSG00000031681</t>
  </si>
  <si>
    <t>Smad1</t>
  </si>
  <si>
    <t>ENSMUSG00000031683</t>
  </si>
  <si>
    <t>Lsm6</t>
  </si>
  <si>
    <t>ENSMUSG00000031684</t>
  </si>
  <si>
    <t>Slc10a7</t>
  </si>
  <si>
    <t>ENSMUSG00000031691</t>
  </si>
  <si>
    <t>Tnpo2</t>
  </si>
  <si>
    <t>ENSMUSG00000031696</t>
  </si>
  <si>
    <t>Vps35</t>
  </si>
  <si>
    <t>ENSMUSG00000031697</t>
  </si>
  <si>
    <t>Orc6</t>
  </si>
  <si>
    <t>ENSMUSG00000031698</t>
  </si>
  <si>
    <t>Mylk3</t>
  </si>
  <si>
    <t>ENSMUSG00000031700</t>
  </si>
  <si>
    <t>Gpt2</t>
  </si>
  <si>
    <t>ENSMUSG00000031701</t>
  </si>
  <si>
    <t>Dnaja2</t>
  </si>
  <si>
    <t>ENSMUSG00000031703</t>
  </si>
  <si>
    <t>Itfg1</t>
  </si>
  <si>
    <t>ENSMUSG00000031706</t>
  </si>
  <si>
    <t>Rfx1</t>
  </si>
  <si>
    <t>ENSMUSG00000031708</t>
  </si>
  <si>
    <t>Tecr</t>
  </si>
  <si>
    <t>ENSMUSG00000031709</t>
  </si>
  <si>
    <t>Tbc1d9</t>
  </si>
  <si>
    <t>ENSMUSG00000031711</t>
  </si>
  <si>
    <t>Zfp330</t>
  </si>
  <si>
    <t>ENSMUSG00000031712</t>
  </si>
  <si>
    <t>Il15</t>
  </si>
  <si>
    <t>ENSMUSG00000031714</t>
  </si>
  <si>
    <t>Gab1</t>
  </si>
  <si>
    <t>ENSMUSG00000031715</t>
  </si>
  <si>
    <t>Smarca5</t>
  </si>
  <si>
    <t>ENSMUSG00000031722</t>
  </si>
  <si>
    <t>Hp</t>
  </si>
  <si>
    <t>ENSMUSG00000031723</t>
  </si>
  <si>
    <t>Txnl4b</t>
  </si>
  <si>
    <t>ENSMUSG00000031725</t>
  </si>
  <si>
    <t>Ces1f</t>
  </si>
  <si>
    <t>ENSMUSG00000031727</t>
  </si>
  <si>
    <t>Pmfbp1</t>
  </si>
  <si>
    <t>ENSMUSG00000031728</t>
  </si>
  <si>
    <t>Zfp821</t>
  </si>
  <si>
    <t>ENSMUSG00000031729</t>
  </si>
  <si>
    <t>Ist1</t>
  </si>
  <si>
    <t>ENSMUSG00000031730</t>
  </si>
  <si>
    <t>Dhodh</t>
  </si>
  <si>
    <t>ENSMUSG00000031731</t>
  </si>
  <si>
    <t>Ap1g1</t>
  </si>
  <si>
    <t>ENSMUSG00000031732</t>
  </si>
  <si>
    <t>Phlpp2</t>
  </si>
  <si>
    <t>ENSMUSG00000031734</t>
  </si>
  <si>
    <t>Irx3</t>
  </si>
  <si>
    <t>ENSMUSG00000031736</t>
  </si>
  <si>
    <t>Crnde</t>
  </si>
  <si>
    <t>ENSMUSG00000031737</t>
  </si>
  <si>
    <t>Irx5</t>
  </si>
  <si>
    <t>ENSMUSG00000031740</t>
  </si>
  <si>
    <t>Mmp2</t>
  </si>
  <si>
    <t>ENSMUSG00000031748</t>
  </si>
  <si>
    <t>Gnao1</t>
  </si>
  <si>
    <t>ENSMUSG00000031749</t>
  </si>
  <si>
    <t>St3gal2</t>
  </si>
  <si>
    <t>ENSMUSG00000031750</t>
  </si>
  <si>
    <t>Il34</t>
  </si>
  <si>
    <t>ENSMUSG00000031751</t>
  </si>
  <si>
    <t>Amfr</t>
  </si>
  <si>
    <t>ENSMUSG00000031753</t>
  </si>
  <si>
    <t>Cog4</t>
  </si>
  <si>
    <t>ENSMUSG00000031754</t>
  </si>
  <si>
    <t>Nudt21</t>
  </si>
  <si>
    <t>ENSMUSG00000031755</t>
  </si>
  <si>
    <t>Bbs2</t>
  </si>
  <si>
    <t>ENSMUSG00000031756</t>
  </si>
  <si>
    <t>Cenpn</t>
  </si>
  <si>
    <t>ENSMUSG00000031757</t>
  </si>
  <si>
    <t>Mt4</t>
  </si>
  <si>
    <t>ENSMUSG00000031758</t>
  </si>
  <si>
    <t>Cdyl2</t>
  </si>
  <si>
    <t>ENSMUSG00000031760</t>
  </si>
  <si>
    <t>Mt3</t>
  </si>
  <si>
    <t>ENSMUSG00000031762</t>
  </si>
  <si>
    <t>Mt2</t>
  </si>
  <si>
    <t>ENSMUSG00000031765</t>
  </si>
  <si>
    <t>Mt1</t>
  </si>
  <si>
    <t>ENSMUSG00000031766</t>
  </si>
  <si>
    <t>Slc12a3</t>
  </si>
  <si>
    <t>ENSMUSG00000031767</t>
  </si>
  <si>
    <t>Nudt7</t>
  </si>
  <si>
    <t>ENSMUSG00000031770</t>
  </si>
  <si>
    <t>Herpud1</t>
  </si>
  <si>
    <t>ENSMUSG00000031772</t>
  </si>
  <si>
    <t>Cntnap4</t>
  </si>
  <si>
    <t>ENSMUSG00000031774</t>
  </si>
  <si>
    <t>Fam192a</t>
  </si>
  <si>
    <t>ENSMUSG00000031775</t>
  </si>
  <si>
    <t>Pllp</t>
  </si>
  <si>
    <t>ENSMUSG00000031776</t>
  </si>
  <si>
    <t>Arl2bp</t>
  </si>
  <si>
    <t>ENSMUSG00000031778</t>
  </si>
  <si>
    <t>Cx3cl1</t>
  </si>
  <si>
    <t>ENSMUSG00000031779</t>
  </si>
  <si>
    <t>Ccl22</t>
  </si>
  <si>
    <t>ENSMUSG00000031780</t>
  </si>
  <si>
    <t>Ccl17</t>
  </si>
  <si>
    <t>ENSMUSG00000031781</t>
  </si>
  <si>
    <t>Ciapin1</t>
  </si>
  <si>
    <t>ENSMUSG00000031782</t>
  </si>
  <si>
    <t>Coq9</t>
  </si>
  <si>
    <t>ENSMUSG00000031783</t>
  </si>
  <si>
    <t>Polr2c</t>
  </si>
  <si>
    <t>ENSMUSG00000031785</t>
  </si>
  <si>
    <t>Adgrg1</t>
  </si>
  <si>
    <t>ENSMUSG00000031787</t>
  </si>
  <si>
    <t>Katnb1</t>
  </si>
  <si>
    <t>ENSMUSG00000031788</t>
  </si>
  <si>
    <t>Kifc3</t>
  </si>
  <si>
    <t>ENSMUSG00000031789</t>
  </si>
  <si>
    <t>Cngb1</t>
  </si>
  <si>
    <t>ENSMUSG00000031790</t>
  </si>
  <si>
    <t>Mmp15</t>
  </si>
  <si>
    <t>ENSMUSG00000031791</t>
  </si>
  <si>
    <t>Tmem38a</t>
  </si>
  <si>
    <t>ENSMUSG00000031792</t>
  </si>
  <si>
    <t>Usb1</t>
  </si>
  <si>
    <t>ENSMUSG00000031796</t>
  </si>
  <si>
    <t>Cfap20</t>
  </si>
  <si>
    <t>ENSMUSG00000031799</t>
  </si>
  <si>
    <t>Tpm4</t>
  </si>
  <si>
    <t>ENSMUSG00000031803</t>
  </si>
  <si>
    <t>B3gnt3</t>
  </si>
  <si>
    <t>ENSMUSG00000031805</t>
  </si>
  <si>
    <t>Jak3</t>
  </si>
  <si>
    <t>ENSMUSG00000031807</t>
  </si>
  <si>
    <t>Pgls</t>
  </si>
  <si>
    <t>ENSMUSG00000031808</t>
  </si>
  <si>
    <t>Slc27a1</t>
  </si>
  <si>
    <t>ENSMUSG00000031812</t>
  </si>
  <si>
    <t>Map1lc3b</t>
  </si>
  <si>
    <t>ENSMUSG00000031813</t>
  </si>
  <si>
    <t>Mvb12a</t>
  </si>
  <si>
    <t>ENSMUSG00000031816</t>
  </si>
  <si>
    <t>Mthfsd</t>
  </si>
  <si>
    <t>ENSMUSG00000031818</t>
  </si>
  <si>
    <t>Cox4i1</t>
  </si>
  <si>
    <t>ENSMUSG00000031819</t>
  </si>
  <si>
    <t>Emc8</t>
  </si>
  <si>
    <t>ENSMUSG00000031820</t>
  </si>
  <si>
    <t>Babam1</t>
  </si>
  <si>
    <t>ENSMUSG00000031821</t>
  </si>
  <si>
    <t>Gins2</t>
  </si>
  <si>
    <t>ENSMUSG00000031822</t>
  </si>
  <si>
    <t>Gse1</t>
  </si>
  <si>
    <t>ENSMUSG00000031823</t>
  </si>
  <si>
    <t>Zdhhc7</t>
  </si>
  <si>
    <t>ENSMUSG00000031824</t>
  </si>
  <si>
    <t>6430548M08Rik</t>
  </si>
  <si>
    <t>ENSMUSG00000031825</t>
  </si>
  <si>
    <t>Crispld2</t>
  </si>
  <si>
    <t>ENSMUSG00000031826</t>
  </si>
  <si>
    <t>Usp10</t>
  </si>
  <si>
    <t>ENSMUSG00000031827</t>
  </si>
  <si>
    <t>Cotl1</t>
  </si>
  <si>
    <t>ENSMUSG00000031828</t>
  </si>
  <si>
    <t>Klhl36</t>
  </si>
  <si>
    <t>ENSMUSG00000031831</t>
  </si>
  <si>
    <t>Dnaaf1</t>
  </si>
  <si>
    <t>ENSMUSG00000031832</t>
  </si>
  <si>
    <t>Taf1c</t>
  </si>
  <si>
    <t>ENSMUSG00000031833</t>
  </si>
  <si>
    <t>Mast3</t>
  </si>
  <si>
    <t>ENSMUSG00000031834</t>
  </si>
  <si>
    <t>Pik3r2</t>
  </si>
  <si>
    <t>ENSMUSG00000031835</t>
  </si>
  <si>
    <t>Mbtps1</t>
  </si>
  <si>
    <t>ENSMUSG00000031837</t>
  </si>
  <si>
    <t>Necab2</t>
  </si>
  <si>
    <t>ENSMUSG00000031838</t>
  </si>
  <si>
    <t>Ifi30</t>
  </si>
  <si>
    <t>ENSMUSG00000031839</t>
  </si>
  <si>
    <t>Hsbp1</t>
  </si>
  <si>
    <t>ENSMUSG00000031840</t>
  </si>
  <si>
    <t>Rab3a</t>
  </si>
  <si>
    <t>ENSMUSG00000031841</t>
  </si>
  <si>
    <t>Cdh13</t>
  </si>
  <si>
    <t>ENSMUSG00000031842</t>
  </si>
  <si>
    <t>Pde4c</t>
  </si>
  <si>
    <t>ENSMUSG00000031843</t>
  </si>
  <si>
    <t>Mphosph6</t>
  </si>
  <si>
    <t>ENSMUSG00000031844</t>
  </si>
  <si>
    <t>Hsd17b2</t>
  </si>
  <si>
    <t>ENSMUSG00000031845</t>
  </si>
  <si>
    <t>Bco1</t>
  </si>
  <si>
    <t>ENSMUSG00000031847</t>
  </si>
  <si>
    <t>1700030J22Rik</t>
  </si>
  <si>
    <t>ENSMUSG00000031848</t>
  </si>
  <si>
    <t>Lsm4</t>
  </si>
  <si>
    <t>ENSMUSG00000031849</t>
  </si>
  <si>
    <t>Comp</t>
  </si>
  <si>
    <t>ENSMUSG00000031851</t>
  </si>
  <si>
    <t>Ntpcr</t>
  </si>
  <si>
    <t>ENSMUSG00000031853</t>
  </si>
  <si>
    <t>Map3k21</t>
  </si>
  <si>
    <t>ENSMUSG00000031858</t>
  </si>
  <si>
    <t>Mau2</t>
  </si>
  <si>
    <t>ENSMUSG00000031860</t>
  </si>
  <si>
    <t>Pbx4</t>
  </si>
  <si>
    <t>ENSMUSG00000031861</t>
  </si>
  <si>
    <t>Lpar2</t>
  </si>
  <si>
    <t>ENSMUSG00000031862</t>
  </si>
  <si>
    <t>Atp13a1</t>
  </si>
  <si>
    <t>ENSMUSG00000031864</t>
  </si>
  <si>
    <t>Ints10</t>
  </si>
  <si>
    <t>ENSMUSG00000031865</t>
  </si>
  <si>
    <t>Dctn1</t>
  </si>
  <si>
    <t>ENSMUSG00000031870</t>
  </si>
  <si>
    <t>Pgr</t>
  </si>
  <si>
    <t>ENSMUSG00000031871</t>
  </si>
  <si>
    <t>Cdh5</t>
  </si>
  <si>
    <t>ENSMUSG00000031872</t>
  </si>
  <si>
    <t>Bean1</t>
  </si>
  <si>
    <t>ENSMUSG00000031875</t>
  </si>
  <si>
    <t>Cmtm3</t>
  </si>
  <si>
    <t>ENSMUSG00000031877</t>
  </si>
  <si>
    <t>Ces2g</t>
  </si>
  <si>
    <t>ENSMUSG00000031878</t>
  </si>
  <si>
    <t>Nae1</t>
  </si>
  <si>
    <t>ENSMUSG00000031879</t>
  </si>
  <si>
    <t>Ciao2b</t>
  </si>
  <si>
    <t>ENSMUSG00000031880</t>
  </si>
  <si>
    <t>Rrad</t>
  </si>
  <si>
    <t>ENSMUSG00000031881</t>
  </si>
  <si>
    <t>Cdh16</t>
  </si>
  <si>
    <t>ENSMUSG00000031883</t>
  </si>
  <si>
    <t>Car7</t>
  </si>
  <si>
    <t>ENSMUSG00000031884</t>
  </si>
  <si>
    <t>Ces2d-ps</t>
  </si>
  <si>
    <t>ENSMUSG00000031885</t>
  </si>
  <si>
    <t>Cbfb</t>
  </si>
  <si>
    <t>ENSMUSG00000031886</t>
  </si>
  <si>
    <t>Ces2e</t>
  </si>
  <si>
    <t>ENSMUSG00000031887</t>
  </si>
  <si>
    <t>Tradd</t>
  </si>
  <si>
    <t>ENSMUSG00000031889</t>
  </si>
  <si>
    <t>D230025D16Rik</t>
  </si>
  <si>
    <t>ENSMUSG00000031891</t>
  </si>
  <si>
    <t>Hsd11b2</t>
  </si>
  <si>
    <t>ENSMUSG00000031896</t>
  </si>
  <si>
    <t>Ctrl</t>
  </si>
  <si>
    <t>ENSMUSG00000031897</t>
  </si>
  <si>
    <t>Psmb10</t>
  </si>
  <si>
    <t>ENSMUSG00000031898</t>
  </si>
  <si>
    <t>Dpep3</t>
  </si>
  <si>
    <t>ENSMUSG00000031901</t>
  </si>
  <si>
    <t>Dus2</t>
  </si>
  <si>
    <t>ENSMUSG00000031902</t>
  </si>
  <si>
    <t>Nfatc3</t>
  </si>
  <si>
    <t>ENSMUSG00000031903</t>
  </si>
  <si>
    <t>Pla2g15</t>
  </si>
  <si>
    <t>ENSMUSG00000031904</t>
  </si>
  <si>
    <t>Slc7a6</t>
  </si>
  <si>
    <t>ENSMUSG00000031906</t>
  </si>
  <si>
    <t>Smpd3</t>
  </si>
  <si>
    <t>ENSMUSG00000031907</t>
  </si>
  <si>
    <t>Zfp90</t>
  </si>
  <si>
    <t>ENSMUSG00000031910</t>
  </si>
  <si>
    <t>Has3</t>
  </si>
  <si>
    <t>ENSMUSG00000031913</t>
  </si>
  <si>
    <t>Vps4a</t>
  </si>
  <si>
    <t>ENSMUSG00000031916</t>
  </si>
  <si>
    <t>Cog8</t>
  </si>
  <si>
    <t>ENSMUSG00000031917</t>
  </si>
  <si>
    <t>Nip7</t>
  </si>
  <si>
    <t>ENSMUSG00000031918</t>
  </si>
  <si>
    <t>Mtmr2</t>
  </si>
  <si>
    <t>ENSMUSG00000031919</t>
  </si>
  <si>
    <t>Tmed6</t>
  </si>
  <si>
    <t>ENSMUSG00000031921</t>
  </si>
  <si>
    <t>Terf2</t>
  </si>
  <si>
    <t>ENSMUSG00000031922</t>
  </si>
  <si>
    <t>Cep57</t>
  </si>
  <si>
    <t>ENSMUSG00000031924</t>
  </si>
  <si>
    <t>Cyb5b</t>
  </si>
  <si>
    <t>ENSMUSG00000031925</t>
  </si>
  <si>
    <t>Maml2</t>
  </si>
  <si>
    <t>ENSMUSG00000031928</t>
  </si>
  <si>
    <t>Mre11a</t>
  </si>
  <si>
    <t>ENSMUSG00000031930</t>
  </si>
  <si>
    <t>Wwp2</t>
  </si>
  <si>
    <t>ENSMUSG00000031931</t>
  </si>
  <si>
    <t>Ankrd49</t>
  </si>
  <si>
    <t>ENSMUSG00000031932</t>
  </si>
  <si>
    <t>Gpr83</t>
  </si>
  <si>
    <t>ENSMUSG00000031933</t>
  </si>
  <si>
    <t>Izumo1r</t>
  </si>
  <si>
    <t>ENSMUSG00000031934</t>
  </si>
  <si>
    <t>Panx1</t>
  </si>
  <si>
    <t>ENSMUSG00000031935</t>
  </si>
  <si>
    <t>Med17</t>
  </si>
  <si>
    <t>ENSMUSG00000031936</t>
  </si>
  <si>
    <t>Hephl1</t>
  </si>
  <si>
    <t>ENSMUSG00000031937</t>
  </si>
  <si>
    <t>Vstm5</t>
  </si>
  <si>
    <t>ENSMUSG00000031938</t>
  </si>
  <si>
    <t>4931406C07Rik</t>
  </si>
  <si>
    <t>ENSMUSG00000031939</t>
  </si>
  <si>
    <t>Taf1d</t>
  </si>
  <si>
    <t>ENSMUSG00000031948</t>
  </si>
  <si>
    <t>Kars</t>
  </si>
  <si>
    <t>ENSMUSG00000031949</t>
  </si>
  <si>
    <t>Adat1</t>
  </si>
  <si>
    <t>ENSMUSG00000031950</t>
  </si>
  <si>
    <t>Gabarapl2</t>
  </si>
  <si>
    <t>ENSMUSG00000031951</t>
  </si>
  <si>
    <t>Tmem231</t>
  </si>
  <si>
    <t>ENSMUSG00000031952</t>
  </si>
  <si>
    <t>Chst5</t>
  </si>
  <si>
    <t>ENSMUSG00000031953</t>
  </si>
  <si>
    <t>Tmem170</t>
  </si>
  <si>
    <t>ENSMUSG00000031954</t>
  </si>
  <si>
    <t>Cfdp1</t>
  </si>
  <si>
    <t>ENSMUSG00000031955</t>
  </si>
  <si>
    <t>Bcar1</t>
  </si>
  <si>
    <t>ENSMUSG00000031957</t>
  </si>
  <si>
    <t>Ctrb1</t>
  </si>
  <si>
    <t>ENSMUSG00000031958</t>
  </si>
  <si>
    <t>Ldhd</t>
  </si>
  <si>
    <t>ENSMUSG00000031959</t>
  </si>
  <si>
    <t>Wdr59</t>
  </si>
  <si>
    <t>ENSMUSG00000031960</t>
  </si>
  <si>
    <t>Aars</t>
  </si>
  <si>
    <t>ENSMUSG00000031963</t>
  </si>
  <si>
    <t>Bmper</t>
  </si>
  <si>
    <t>ENSMUSG00000031967</t>
  </si>
  <si>
    <t>Afg3l1</t>
  </si>
  <si>
    <t>ENSMUSG00000031969</t>
  </si>
  <si>
    <t>Acad8</t>
  </si>
  <si>
    <t>ENSMUSG00000031970</t>
  </si>
  <si>
    <t>Dbndd1</t>
  </si>
  <si>
    <t>ENSMUSG00000031971</t>
  </si>
  <si>
    <t>Ccsap</t>
  </si>
  <si>
    <t>ENSMUSG00000031972</t>
  </si>
  <si>
    <t>Acta1</t>
  </si>
  <si>
    <t>ENSMUSG00000031974</t>
  </si>
  <si>
    <t>Abcb10</t>
  </si>
  <si>
    <t>ENSMUSG00000031976</t>
  </si>
  <si>
    <t>Urb2</t>
  </si>
  <si>
    <t>ENSMUSG00000031979</t>
  </si>
  <si>
    <t>Cog2</t>
  </si>
  <si>
    <t>ENSMUSG00000031980</t>
  </si>
  <si>
    <t>Agt</t>
  </si>
  <si>
    <t>ENSMUSG00000031981</t>
  </si>
  <si>
    <t>Capn9</t>
  </si>
  <si>
    <t>ENSMUSG00000031982</t>
  </si>
  <si>
    <t>Arv1</t>
  </si>
  <si>
    <t>ENSMUSG00000031983</t>
  </si>
  <si>
    <t>2310022B05Rik</t>
  </si>
  <si>
    <t>ENSMUSG00000031984</t>
  </si>
  <si>
    <t>2810004N23Rik</t>
  </si>
  <si>
    <t>ENSMUSG00000031985</t>
  </si>
  <si>
    <t>Gnpat</t>
  </si>
  <si>
    <t>ENSMUSG00000031986</t>
  </si>
  <si>
    <t>Sprtn</t>
  </si>
  <si>
    <t>ENSMUSG00000031987</t>
  </si>
  <si>
    <t>Egln1</t>
  </si>
  <si>
    <t>ENSMUSG00000031988</t>
  </si>
  <si>
    <t>Vps26b</t>
  </si>
  <si>
    <t>ENSMUSG00000031990</t>
  </si>
  <si>
    <t>Jam3</t>
  </si>
  <si>
    <t>ENSMUSG00000031993</t>
  </si>
  <si>
    <t>Snx19</t>
  </si>
  <si>
    <t>ENSMUSG00000031994</t>
  </si>
  <si>
    <t>Adamts8</t>
  </si>
  <si>
    <t>ENSMUSG00000031995</t>
  </si>
  <si>
    <t>St14</t>
  </si>
  <si>
    <t>ENSMUSG00000031996</t>
  </si>
  <si>
    <t>Aplp2</t>
  </si>
  <si>
    <t>ENSMUSG00000031997</t>
  </si>
  <si>
    <t>Trpc6</t>
  </si>
  <si>
    <t>ENSMUSG00000032000</t>
  </si>
  <si>
    <t>Birc3</t>
  </si>
  <si>
    <t>ENSMUSG00000032002</t>
  </si>
  <si>
    <t>Dcun1d5</t>
  </si>
  <si>
    <t>ENSMUSG00000032006</t>
  </si>
  <si>
    <t>Pdgfd</t>
  </si>
  <si>
    <t>ENSMUSG00000032009</t>
  </si>
  <si>
    <t>Sesn3</t>
  </si>
  <si>
    <t>ENSMUSG00000032010</t>
  </si>
  <si>
    <t>Usp2</t>
  </si>
  <si>
    <t>ENSMUSG00000032011</t>
  </si>
  <si>
    <t>Thy1</t>
  </si>
  <si>
    <t>ENSMUSG00000032012</t>
  </si>
  <si>
    <t>Nectin1</t>
  </si>
  <si>
    <t>ENSMUSG00000032013</t>
  </si>
  <si>
    <t>Trim29</t>
  </si>
  <si>
    <t>ENSMUSG00000032014</t>
  </si>
  <si>
    <t>Oaf</t>
  </si>
  <si>
    <t>ENSMUSG00000032015</t>
  </si>
  <si>
    <t>Pou2f3</t>
  </si>
  <si>
    <t>ENSMUSG00000032017</t>
  </si>
  <si>
    <t>Grik4</t>
  </si>
  <si>
    <t>ENSMUSG00000032018</t>
  </si>
  <si>
    <t>Sc5d</t>
  </si>
  <si>
    <t>ENSMUSG00000032020</t>
  </si>
  <si>
    <t>Ubash3b</t>
  </si>
  <si>
    <t>ENSMUSG00000032021</t>
  </si>
  <si>
    <t>Crtam</t>
  </si>
  <si>
    <t>ENSMUSG00000032023</t>
  </si>
  <si>
    <t>Jhy</t>
  </si>
  <si>
    <t>ENSMUSG00000032024</t>
  </si>
  <si>
    <t>Clmp</t>
  </si>
  <si>
    <t>ENSMUSG00000032026</t>
  </si>
  <si>
    <t>Rexo2</t>
  </si>
  <si>
    <t>ENSMUSG00000032028</t>
  </si>
  <si>
    <t>Nxpe2</t>
  </si>
  <si>
    <t>ENSMUSG00000032030</t>
  </si>
  <si>
    <t>Cul5</t>
  </si>
  <si>
    <t>ENSMUSG00000032033</t>
  </si>
  <si>
    <t>Barx2</t>
  </si>
  <si>
    <t>ENSMUSG00000032034</t>
  </si>
  <si>
    <t>Kcnj5</t>
  </si>
  <si>
    <t>ENSMUSG00000032035</t>
  </si>
  <si>
    <t>Ets1</t>
  </si>
  <si>
    <t>ENSMUSG00000032036</t>
  </si>
  <si>
    <t>Kirrel3</t>
  </si>
  <si>
    <t>ENSMUSG00000032038</t>
  </si>
  <si>
    <t>St3gal4</t>
  </si>
  <si>
    <t>ENSMUSG00000032040</t>
  </si>
  <si>
    <t>Dcps</t>
  </si>
  <si>
    <t>ENSMUSG00000032041</t>
  </si>
  <si>
    <t>Tirap</t>
  </si>
  <si>
    <t>ENSMUSG00000032042</t>
  </si>
  <si>
    <t>Srpr</t>
  </si>
  <si>
    <t>ENSMUSG00000032044</t>
  </si>
  <si>
    <t>Rpusd4</t>
  </si>
  <si>
    <t>ENSMUSG00000032046</t>
  </si>
  <si>
    <t>Abhd12</t>
  </si>
  <si>
    <t>ENSMUSG00000032047</t>
  </si>
  <si>
    <t>Acat1</t>
  </si>
  <si>
    <t>ENSMUSG00000032050</t>
  </si>
  <si>
    <t>Rdx</t>
  </si>
  <si>
    <t>ENSMUSG00000032051</t>
  </si>
  <si>
    <t>Fdx1</t>
  </si>
  <si>
    <t>ENSMUSG00000032053</t>
  </si>
  <si>
    <t>Pou2af1</t>
  </si>
  <si>
    <t>ENSMUSG00000032058</t>
  </si>
  <si>
    <t>Ppp2r1b</t>
  </si>
  <si>
    <t>ENSMUSG00000032059</t>
  </si>
  <si>
    <t>Alg9</t>
  </si>
  <si>
    <t>ENSMUSG00000032060</t>
  </si>
  <si>
    <t>Cryab</t>
  </si>
  <si>
    <t>ENSMUSG00000032062</t>
  </si>
  <si>
    <t>2310030G06Rik</t>
  </si>
  <si>
    <t>ENSMUSG00000032064</t>
  </si>
  <si>
    <t>Dixdc1</t>
  </si>
  <si>
    <t>ENSMUSG00000032065</t>
  </si>
  <si>
    <t>Tex12</t>
  </si>
  <si>
    <t>ENSMUSG00000032066</t>
  </si>
  <si>
    <t>Bco2</t>
  </si>
  <si>
    <t>ENSMUSG00000032067</t>
  </si>
  <si>
    <t>Pts</t>
  </si>
  <si>
    <t>ENSMUSG00000032068</t>
  </si>
  <si>
    <t>Plet1</t>
  </si>
  <si>
    <t>ENSMUSG00000032076</t>
  </si>
  <si>
    <t>Cadm1</t>
  </si>
  <si>
    <t>ENSMUSG00000032077</t>
  </si>
  <si>
    <t>Bud13</t>
  </si>
  <si>
    <t>ENSMUSG00000032078</t>
  </si>
  <si>
    <t>Zpr1</t>
  </si>
  <si>
    <t>ENSMUSG00000032079</t>
  </si>
  <si>
    <t>Apoa5</t>
  </si>
  <si>
    <t>ENSMUSG00000032080</t>
  </si>
  <si>
    <t>Apoa4</t>
  </si>
  <si>
    <t>ENSMUSG00000032081</t>
  </si>
  <si>
    <t>Apoc3</t>
  </si>
  <si>
    <t>ENSMUSG00000032083</t>
  </si>
  <si>
    <t>Apoa1</t>
  </si>
  <si>
    <t>ENSMUSG00000032085</t>
  </si>
  <si>
    <t>Tagln</t>
  </si>
  <si>
    <t>ENSMUSG00000032086</t>
  </si>
  <si>
    <t>Bace1</t>
  </si>
  <si>
    <t>ENSMUSG00000032087</t>
  </si>
  <si>
    <t>Dscaml1</t>
  </si>
  <si>
    <t>ENSMUSG00000032089</t>
  </si>
  <si>
    <t>Il10ra</t>
  </si>
  <si>
    <t>ENSMUSG00000032091</t>
  </si>
  <si>
    <t>Tmprss4</t>
  </si>
  <si>
    <t>ENSMUSG00000032092</t>
  </si>
  <si>
    <t>Mpzl2</t>
  </si>
  <si>
    <t>ENSMUSG00000032093</t>
  </si>
  <si>
    <t>Cd3e</t>
  </si>
  <si>
    <t>ENSMUSG00000032094</t>
  </si>
  <si>
    <t>Cd3d</t>
  </si>
  <si>
    <t>ENSMUSG00000032096</t>
  </si>
  <si>
    <t>Arcn1</t>
  </si>
  <si>
    <t>ENSMUSG00000032097</t>
  </si>
  <si>
    <t>Ddx6</t>
  </si>
  <si>
    <t>ENSMUSG00000032098</t>
  </si>
  <si>
    <t>Treh</t>
  </si>
  <si>
    <t>ENSMUSG00000032101</t>
  </si>
  <si>
    <t>Ddx25</t>
  </si>
  <si>
    <t>ENSMUSG00000032103</t>
  </si>
  <si>
    <t>Pus3</t>
  </si>
  <si>
    <t>ENSMUSG00000032105</t>
  </si>
  <si>
    <t>Pdzd3</t>
  </si>
  <si>
    <t>ENSMUSG00000032108</t>
  </si>
  <si>
    <t>Pate6</t>
  </si>
  <si>
    <t>ENSMUSG00000032109</t>
  </si>
  <si>
    <t>Nlrx1</t>
  </si>
  <si>
    <t>ENSMUSG00000032112</t>
  </si>
  <si>
    <t>Trappc4</t>
  </si>
  <si>
    <t>ENSMUSG00000032113</t>
  </si>
  <si>
    <t>Chek1</t>
  </si>
  <si>
    <t>ENSMUSG00000032114</t>
  </si>
  <si>
    <t>Slc37a4</t>
  </si>
  <si>
    <t>ENSMUSG00000032115</t>
  </si>
  <si>
    <t>Hyou1</t>
  </si>
  <si>
    <t>ENSMUSG00000032116</t>
  </si>
  <si>
    <t>Stt3a</t>
  </si>
  <si>
    <t>ENSMUSG00000032118</t>
  </si>
  <si>
    <t>Fez1</t>
  </si>
  <si>
    <t>ENSMUSG00000032119</t>
  </si>
  <si>
    <t>Hinfp</t>
  </si>
  <si>
    <t>ENSMUSG00000032120</t>
  </si>
  <si>
    <t>C2cd2l</t>
  </si>
  <si>
    <t>ENSMUSG00000032121</t>
  </si>
  <si>
    <t>Tmem218</t>
  </si>
  <si>
    <t>ENSMUSG00000032122</t>
  </si>
  <si>
    <t>Slc37a2</t>
  </si>
  <si>
    <t>ENSMUSG00000032123</t>
  </si>
  <si>
    <t>Dpagt1</t>
  </si>
  <si>
    <t>ENSMUSG00000032125</t>
  </si>
  <si>
    <t>Robo4</t>
  </si>
  <si>
    <t>ENSMUSG00000032126</t>
  </si>
  <si>
    <t>Hmbs</t>
  </si>
  <si>
    <t>ENSMUSG00000032127</t>
  </si>
  <si>
    <t>Vps11</t>
  </si>
  <si>
    <t>ENSMUSG00000032128</t>
  </si>
  <si>
    <t>Robo3</t>
  </si>
  <si>
    <t>ENSMUSG00000032131</t>
  </si>
  <si>
    <t>Abcg4</t>
  </si>
  <si>
    <t>ENSMUSG00000032135</t>
  </si>
  <si>
    <t>Mcam</t>
  </si>
  <si>
    <t>ENSMUSG00000032171</t>
  </si>
  <si>
    <t>Pin1</t>
  </si>
  <si>
    <t>ENSMUSG00000032172</t>
  </si>
  <si>
    <t>Olfm2</t>
  </si>
  <si>
    <t>ENSMUSG00000032174</t>
  </si>
  <si>
    <t>Icam5</t>
  </si>
  <si>
    <t>ENSMUSG00000032175</t>
  </si>
  <si>
    <t>Tyk2</t>
  </si>
  <si>
    <t>ENSMUSG00000032177</t>
  </si>
  <si>
    <t>Pde4a</t>
  </si>
  <si>
    <t>ENSMUSG00000032178</t>
  </si>
  <si>
    <t>Ilf3</t>
  </si>
  <si>
    <t>ENSMUSG00000032179</t>
  </si>
  <si>
    <t>Bmp5</t>
  </si>
  <si>
    <t>ENSMUSG00000032180</t>
  </si>
  <si>
    <t>Tmed1</t>
  </si>
  <si>
    <t>ENSMUSG00000032181</t>
  </si>
  <si>
    <t>Scg3</t>
  </si>
  <si>
    <t>ENSMUSG00000032182</t>
  </si>
  <si>
    <t>Yipf2</t>
  </si>
  <si>
    <t>ENSMUSG00000032184</t>
  </si>
  <si>
    <t>Lysmd2</t>
  </si>
  <si>
    <t>ENSMUSG00000032185</t>
  </si>
  <si>
    <t>Carm1</t>
  </si>
  <si>
    <t>ENSMUSG00000032186</t>
  </si>
  <si>
    <t>Tmod2</t>
  </si>
  <si>
    <t>ENSMUSG00000032187</t>
  </si>
  <si>
    <t>Smarca4</t>
  </si>
  <si>
    <t>ENSMUSG00000032192</t>
  </si>
  <si>
    <t>Gnb5</t>
  </si>
  <si>
    <t>ENSMUSG00000032193</t>
  </si>
  <si>
    <t>Ldlr</t>
  </si>
  <si>
    <t>ENSMUSG00000032194</t>
  </si>
  <si>
    <t>Kank2</t>
  </si>
  <si>
    <t>ENSMUSG00000032198</t>
  </si>
  <si>
    <t>Dock6</t>
  </si>
  <si>
    <t>ENSMUSG00000032199</t>
  </si>
  <si>
    <t>Polr2m</t>
  </si>
  <si>
    <t>ENSMUSG00000032202</t>
  </si>
  <si>
    <t>Rab27a</t>
  </si>
  <si>
    <t>ENSMUSG00000032204</t>
  </si>
  <si>
    <t>Aqp9</t>
  </si>
  <si>
    <t>ENSMUSG00000032207</t>
  </si>
  <si>
    <t>Lipc</t>
  </si>
  <si>
    <t>ENSMUSG00000032212</t>
  </si>
  <si>
    <t>Sltm</t>
  </si>
  <si>
    <t>ENSMUSG00000032215</t>
  </si>
  <si>
    <t>Rsl24d1</t>
  </si>
  <si>
    <t>ENSMUSG00000032216</t>
  </si>
  <si>
    <t>Nedd4</t>
  </si>
  <si>
    <t>ENSMUSG00000032217</t>
  </si>
  <si>
    <t>Rnf111</t>
  </si>
  <si>
    <t>ENSMUSG00000032218</t>
  </si>
  <si>
    <t>Ccnb2</t>
  </si>
  <si>
    <t>ENSMUSG00000032220</t>
  </si>
  <si>
    <t>Myo1e</t>
  </si>
  <si>
    <t>ENSMUSG00000032221</t>
  </si>
  <si>
    <t>Mns1</t>
  </si>
  <si>
    <t>ENSMUSG00000032224</t>
  </si>
  <si>
    <t>Fam81a</t>
  </si>
  <si>
    <t>ENSMUSG00000032226</t>
  </si>
  <si>
    <t>Gcnt3</t>
  </si>
  <si>
    <t>ENSMUSG00000032228</t>
  </si>
  <si>
    <t>Tcf12</t>
  </si>
  <si>
    <t>ENSMUSG00000032231</t>
  </si>
  <si>
    <t>Anxa2</t>
  </si>
  <si>
    <t>ENSMUSG00000032232</t>
  </si>
  <si>
    <t>Cgnl1</t>
  </si>
  <si>
    <t>ENSMUSG00000032235</t>
  </si>
  <si>
    <t>Ice2</t>
  </si>
  <si>
    <t>ENSMUSG00000032238</t>
  </si>
  <si>
    <t>Rora</t>
  </si>
  <si>
    <t>ENSMUSG00000032239</t>
  </si>
  <si>
    <t>Rp9</t>
  </si>
  <si>
    <t>ENSMUSG00000032243</t>
  </si>
  <si>
    <t>Itga11</t>
  </si>
  <si>
    <t>ENSMUSG00000032244</t>
  </si>
  <si>
    <t>Fem1b</t>
  </si>
  <si>
    <t>ENSMUSG00000032245</t>
  </si>
  <si>
    <t>Cln6</t>
  </si>
  <si>
    <t>ENSMUSG00000032246</t>
  </si>
  <si>
    <t>Calml4</t>
  </si>
  <si>
    <t>ENSMUSG00000032249</t>
  </si>
  <si>
    <t>Anp32a</t>
  </si>
  <si>
    <t>ENSMUSG00000032251</t>
  </si>
  <si>
    <t>Irak1bp1</t>
  </si>
  <si>
    <t>ENSMUSG00000032252</t>
  </si>
  <si>
    <t>Glce</t>
  </si>
  <si>
    <t>ENSMUSG00000032253</t>
  </si>
  <si>
    <t>Phip</t>
  </si>
  <si>
    <t>ENSMUSG00000032254</t>
  </si>
  <si>
    <t>Kif23</t>
  </si>
  <si>
    <t>ENSMUSG00000032258</t>
  </si>
  <si>
    <t>Lca5</t>
  </si>
  <si>
    <t>ENSMUSG00000032261</t>
  </si>
  <si>
    <t>Sh3bgrl2</t>
  </si>
  <si>
    <t>ENSMUSG00000032262</t>
  </si>
  <si>
    <t>Elovl4</t>
  </si>
  <si>
    <t>ENSMUSG00000032263</t>
  </si>
  <si>
    <t>Bckdhb</t>
  </si>
  <si>
    <t>ENSMUSG00000032264</t>
  </si>
  <si>
    <t>Zw10</t>
  </si>
  <si>
    <t>ENSMUSG00000032265</t>
  </si>
  <si>
    <t>Tent5a</t>
  </si>
  <si>
    <t>ENSMUSG00000032267</t>
  </si>
  <si>
    <t>Usp28</t>
  </si>
  <si>
    <t>ENSMUSG00000032268</t>
  </si>
  <si>
    <t>Tmprss5</t>
  </si>
  <si>
    <t>ENSMUSG00000032269</t>
  </si>
  <si>
    <t>Htr3a</t>
  </si>
  <si>
    <t>ENSMUSG00000032271</t>
  </si>
  <si>
    <t>Nnmt</t>
  </si>
  <si>
    <t>ENSMUSG00000032278</t>
  </si>
  <si>
    <t>Paqr5</t>
  </si>
  <si>
    <t>ENSMUSG00000032279</t>
  </si>
  <si>
    <t>Idh3a</t>
  </si>
  <si>
    <t>ENSMUSG00000032280</t>
  </si>
  <si>
    <t>Tle3</t>
  </si>
  <si>
    <t>ENSMUSG00000032281</t>
  </si>
  <si>
    <t>Acsbg1</t>
  </si>
  <si>
    <t>ENSMUSG00000032285</t>
  </si>
  <si>
    <t>Dnaja4</t>
  </si>
  <si>
    <t>ENSMUSG00000032288</t>
  </si>
  <si>
    <t>Imp3</t>
  </si>
  <si>
    <t>ENSMUSG00000032289</t>
  </si>
  <si>
    <t>Thsd4</t>
  </si>
  <si>
    <t>ENSMUSG00000032290</t>
  </si>
  <si>
    <t>Ptpn9</t>
  </si>
  <si>
    <t>ENSMUSG00000032291</t>
  </si>
  <si>
    <t>Crabp1</t>
  </si>
  <si>
    <t>ENSMUSG00000032292</t>
  </si>
  <si>
    <t>Nr2e3</t>
  </si>
  <si>
    <t>ENSMUSG00000032293</t>
  </si>
  <si>
    <t>Ireb2</t>
  </si>
  <si>
    <t>ENSMUSG00000032294</t>
  </si>
  <si>
    <t>Pkm</t>
  </si>
  <si>
    <t>ENSMUSG00000032295</t>
  </si>
  <si>
    <t>Man2c1</t>
  </si>
  <si>
    <t>ENSMUSG00000032297</t>
  </si>
  <si>
    <t>Celf6</t>
  </si>
  <si>
    <t>ENSMUSG00000032298</t>
  </si>
  <si>
    <t>Neil1</t>
  </si>
  <si>
    <t>ENSMUSG00000032299</t>
  </si>
  <si>
    <t>Commd4</t>
  </si>
  <si>
    <t>ENSMUSG00000032300</t>
  </si>
  <si>
    <t>1700017B05Rik</t>
  </si>
  <si>
    <t>ENSMUSG00000032301</t>
  </si>
  <si>
    <t>Psma4</t>
  </si>
  <si>
    <t>ENSMUSG00000032303</t>
  </si>
  <si>
    <t>Chrna3</t>
  </si>
  <si>
    <t>ENSMUSG00000032305</t>
  </si>
  <si>
    <t>Fam219b</t>
  </si>
  <si>
    <t>ENSMUSG00000032306</t>
  </si>
  <si>
    <t>Mpi</t>
  </si>
  <si>
    <t>ENSMUSG00000032307</t>
  </si>
  <si>
    <t>Ube2q2</t>
  </si>
  <si>
    <t>ENSMUSG00000032308</t>
  </si>
  <si>
    <t>Ulk3</t>
  </si>
  <si>
    <t>ENSMUSG00000032309</t>
  </si>
  <si>
    <t>Fbxo22</t>
  </si>
  <si>
    <t>ENSMUSG00000032311</t>
  </si>
  <si>
    <t>Nrg4</t>
  </si>
  <si>
    <t>ENSMUSG00000032312</t>
  </si>
  <si>
    <t>Csk</t>
  </si>
  <si>
    <t>ENSMUSG00000032313</t>
  </si>
  <si>
    <t>Tmem266</t>
  </si>
  <si>
    <t>ENSMUSG00000032314</t>
  </si>
  <si>
    <t>Etfa</t>
  </si>
  <si>
    <t>ENSMUSG00000032315</t>
  </si>
  <si>
    <t>Cyp1a1</t>
  </si>
  <si>
    <t>ENSMUSG00000032316</t>
  </si>
  <si>
    <t>Clk3</t>
  </si>
  <si>
    <t>ENSMUSG00000032318</t>
  </si>
  <si>
    <t>Isl2</t>
  </si>
  <si>
    <t>ENSMUSG00000032320</t>
  </si>
  <si>
    <t>Rcn2</t>
  </si>
  <si>
    <t>ENSMUSG00000032322</t>
  </si>
  <si>
    <t>Pstpip1</t>
  </si>
  <si>
    <t>ENSMUSG00000032323</t>
  </si>
  <si>
    <t>Cyp11a1</t>
  </si>
  <si>
    <t>ENSMUSG00000032324</t>
  </si>
  <si>
    <t>Tspan3</t>
  </si>
  <si>
    <t>ENSMUSG00000032327</t>
  </si>
  <si>
    <t>Stra6</t>
  </si>
  <si>
    <t>ENSMUSG00000032328</t>
  </si>
  <si>
    <t>Tmem30a</t>
  </si>
  <si>
    <t>ENSMUSG00000032329</t>
  </si>
  <si>
    <t>Hmg20a</t>
  </si>
  <si>
    <t>ENSMUSG00000032330</t>
  </si>
  <si>
    <t>Cox7a2</t>
  </si>
  <si>
    <t>ENSMUSG00000032332</t>
  </si>
  <si>
    <t>Col12a1</t>
  </si>
  <si>
    <t>ENSMUSG00000032333</t>
  </si>
  <si>
    <t>Stoml1</t>
  </si>
  <si>
    <t>ENSMUSG00000032334</t>
  </si>
  <si>
    <t>Loxl1</t>
  </si>
  <si>
    <t>ENSMUSG00000032336</t>
  </si>
  <si>
    <t>Nptn</t>
  </si>
  <si>
    <t>ENSMUSG00000032338</t>
  </si>
  <si>
    <t>Hcn4</t>
  </si>
  <si>
    <t>ENSMUSG00000032340</t>
  </si>
  <si>
    <t>Neo1</t>
  </si>
  <si>
    <t>ENSMUSG00000032342</t>
  </si>
  <si>
    <t>Mto1</t>
  </si>
  <si>
    <t>ENSMUSG00000032344</t>
  </si>
  <si>
    <t>Cgas</t>
  </si>
  <si>
    <t>ENSMUSG00000032346</t>
  </si>
  <si>
    <t>Ooep</t>
  </si>
  <si>
    <t>ENSMUSG00000032348</t>
  </si>
  <si>
    <t>Gsta4</t>
  </si>
  <si>
    <t>ENSMUSG00000032349</t>
  </si>
  <si>
    <t>Elovl5</t>
  </si>
  <si>
    <t>ENSMUSG00000032350</t>
  </si>
  <si>
    <t>Gclc</t>
  </si>
  <si>
    <t>ENSMUSG00000032352</t>
  </si>
  <si>
    <t>Lrrc1</t>
  </si>
  <si>
    <t>ENSMUSG00000032353</t>
  </si>
  <si>
    <t>Tmed3</t>
  </si>
  <si>
    <t>ENSMUSG00000032355</t>
  </si>
  <si>
    <t>Mlip</t>
  </si>
  <si>
    <t>ENSMUSG00000032356</t>
  </si>
  <si>
    <t>Rasgrf1</t>
  </si>
  <si>
    <t>ENSMUSG00000032357</t>
  </si>
  <si>
    <t>Tinag</t>
  </si>
  <si>
    <t>ENSMUSG00000032358</t>
  </si>
  <si>
    <t>Fam83b</t>
  </si>
  <si>
    <t>ENSMUSG00000032359</t>
  </si>
  <si>
    <t>Ctsh</t>
  </si>
  <si>
    <t>ENSMUSG00000032363</t>
  </si>
  <si>
    <t>Adamts7</t>
  </si>
  <si>
    <t>ENSMUSG00000032366</t>
  </si>
  <si>
    <t>Tpm1</t>
  </si>
  <si>
    <t>ENSMUSG00000032369</t>
  </si>
  <si>
    <t>Plscr1</t>
  </si>
  <si>
    <t>ENSMUSG00000032370</t>
  </si>
  <si>
    <t>Lactb</t>
  </si>
  <si>
    <t>ENSMUSG00000032372</t>
  </si>
  <si>
    <t>Plscr2</t>
  </si>
  <si>
    <t>ENSMUSG00000032373</t>
  </si>
  <si>
    <t>Car12</t>
  </si>
  <si>
    <t>ENSMUSG00000032374</t>
  </si>
  <si>
    <t>Plod2</t>
  </si>
  <si>
    <t>ENSMUSG00000032375</t>
  </si>
  <si>
    <t>Aph1b</t>
  </si>
  <si>
    <t>ENSMUSG00000032376</t>
  </si>
  <si>
    <t>Usp3</t>
  </si>
  <si>
    <t>ENSMUSG00000032377</t>
  </si>
  <si>
    <t>Plscr4</t>
  </si>
  <si>
    <t>ENSMUSG00000032380</t>
  </si>
  <si>
    <t>Dapk2</t>
  </si>
  <si>
    <t>ENSMUSG00000032381</t>
  </si>
  <si>
    <t>Ciao2a</t>
  </si>
  <si>
    <t>ENSMUSG00000032382</t>
  </si>
  <si>
    <t>Snx1</t>
  </si>
  <si>
    <t>ENSMUSG00000032383</t>
  </si>
  <si>
    <t>Ppib</t>
  </si>
  <si>
    <t>ENSMUSG00000032384</t>
  </si>
  <si>
    <t>Csnk1g1</t>
  </si>
  <si>
    <t>ENSMUSG00000032386</t>
  </si>
  <si>
    <t>Trip4</t>
  </si>
  <si>
    <t>ENSMUSG00000032387</t>
  </si>
  <si>
    <t>Rbpms2</t>
  </si>
  <si>
    <t>ENSMUSG00000032388</t>
  </si>
  <si>
    <t>Spg21</t>
  </si>
  <si>
    <t>ENSMUSG00000032392</t>
  </si>
  <si>
    <t>Parp16</t>
  </si>
  <si>
    <t>ENSMUSG00000032393</t>
  </si>
  <si>
    <t>Dpp8</t>
  </si>
  <si>
    <t>ENSMUSG00000032394</t>
  </si>
  <si>
    <t>Igdcc3</t>
  </si>
  <si>
    <t>ENSMUSG00000032396</t>
  </si>
  <si>
    <t>Dis3l</t>
  </si>
  <si>
    <t>ENSMUSG00000032397</t>
  </si>
  <si>
    <t>Tipin</t>
  </si>
  <si>
    <t>ENSMUSG00000032398</t>
  </si>
  <si>
    <t>Snapc5</t>
  </si>
  <si>
    <t>ENSMUSG00000032399</t>
  </si>
  <si>
    <t>Rpl4</t>
  </si>
  <si>
    <t>ENSMUSG00000032400</t>
  </si>
  <si>
    <t>Zwilch</t>
  </si>
  <si>
    <t>ENSMUSG00000032401</t>
  </si>
  <si>
    <t>Lctl</t>
  </si>
  <si>
    <t>ENSMUSG00000032402</t>
  </si>
  <si>
    <t>Smad3</t>
  </si>
  <si>
    <t>ENSMUSG00000032403</t>
  </si>
  <si>
    <t>2300009A05Rik</t>
  </si>
  <si>
    <t>ENSMUSG00000032405</t>
  </si>
  <si>
    <t>Pias1</t>
  </si>
  <si>
    <t>ENSMUSG00000032407</t>
  </si>
  <si>
    <t>U2surp</t>
  </si>
  <si>
    <t>ENSMUSG00000032409</t>
  </si>
  <si>
    <t>Atr</t>
  </si>
  <si>
    <t>ENSMUSG00000032410</t>
  </si>
  <si>
    <t>Xrn1</t>
  </si>
  <si>
    <t>ENSMUSG00000032411</t>
  </si>
  <si>
    <t>Tfdp2</t>
  </si>
  <si>
    <t>ENSMUSG00000032412</t>
  </si>
  <si>
    <t>Atp1b3</t>
  </si>
  <si>
    <t>ENSMUSG00000032413</t>
  </si>
  <si>
    <t>Rasa2</t>
  </si>
  <si>
    <t>ENSMUSG00000032415</t>
  </si>
  <si>
    <t>Ube2cbp</t>
  </si>
  <si>
    <t>ENSMUSG00000032417</t>
  </si>
  <si>
    <t>Rwdd2a</t>
  </si>
  <si>
    <t>ENSMUSG00000032418</t>
  </si>
  <si>
    <t>Me1</t>
  </si>
  <si>
    <t>ENSMUSG00000032420</t>
  </si>
  <si>
    <t>Nt5e</t>
  </si>
  <si>
    <t>ENSMUSG00000032422</t>
  </si>
  <si>
    <t>Snx14</t>
  </si>
  <si>
    <t>ENSMUSG00000032423</t>
  </si>
  <si>
    <t>Syncrip</t>
  </si>
  <si>
    <t>ENSMUSG00000032425</t>
  </si>
  <si>
    <t>Zfp949</t>
  </si>
  <si>
    <t>ENSMUSG00000032431</t>
  </si>
  <si>
    <t>Crtap</t>
  </si>
  <si>
    <t>ENSMUSG00000032434</t>
  </si>
  <si>
    <t>Cmtm6</t>
  </si>
  <si>
    <t>ENSMUSG00000032435</t>
  </si>
  <si>
    <t>Dync1li1</t>
  </si>
  <si>
    <t>ENSMUSG00000032436</t>
  </si>
  <si>
    <t>Cmtm7</t>
  </si>
  <si>
    <t>ENSMUSG00000032437</t>
  </si>
  <si>
    <t>Stt3b</t>
  </si>
  <si>
    <t>ENSMUSG00000032440</t>
  </si>
  <si>
    <t>Tgfbr2</t>
  </si>
  <si>
    <t>ENSMUSG00000032443</t>
  </si>
  <si>
    <t>Zcwpw2</t>
  </si>
  <si>
    <t>ENSMUSG00000032446</t>
  </si>
  <si>
    <t>Eomes</t>
  </si>
  <si>
    <t>ENSMUSG00000032449</t>
  </si>
  <si>
    <t>Slc25a36</t>
  </si>
  <si>
    <t>ENSMUSG00000032452</t>
  </si>
  <si>
    <t>Clstn2</t>
  </si>
  <si>
    <t>ENSMUSG00000032454</t>
  </si>
  <si>
    <t>Rbp2</t>
  </si>
  <si>
    <t>ENSMUSG00000032456</t>
  </si>
  <si>
    <t>Nmnat3</t>
  </si>
  <si>
    <t>ENSMUSG00000032458</t>
  </si>
  <si>
    <t>Copb2</t>
  </si>
  <si>
    <t>ENSMUSG00000032459</t>
  </si>
  <si>
    <t>Mrps22</t>
  </si>
  <si>
    <t>ENSMUSG00000032462</t>
  </si>
  <si>
    <t>Pik3cb</t>
  </si>
  <si>
    <t>ENSMUSG00000032463</t>
  </si>
  <si>
    <t>Faim</t>
  </si>
  <si>
    <t>ENSMUSG00000032468</t>
  </si>
  <si>
    <t>Armc8</t>
  </si>
  <si>
    <t>ENSMUSG00000032469</t>
  </si>
  <si>
    <t>Dbr1</t>
  </si>
  <si>
    <t>ENSMUSG00000032470</t>
  </si>
  <si>
    <t>Mras</t>
  </si>
  <si>
    <t>ENSMUSG00000032473</t>
  </si>
  <si>
    <t>Cldn18</t>
  </si>
  <si>
    <t>ENSMUSG00000032475</t>
  </si>
  <si>
    <t>Nck1</t>
  </si>
  <si>
    <t>ENSMUSG00000032477</t>
  </si>
  <si>
    <t>Cdc25a</t>
  </si>
  <si>
    <t>ENSMUSG00000032478</t>
  </si>
  <si>
    <t>Nme6</t>
  </si>
  <si>
    <t>ENSMUSG00000032479</t>
  </si>
  <si>
    <t>Map4</t>
  </si>
  <si>
    <t>ENSMUSG00000032480</t>
  </si>
  <si>
    <t>Dhx30</t>
  </si>
  <si>
    <t>ENSMUSG00000032481</t>
  </si>
  <si>
    <t>Smarcc1</t>
  </si>
  <si>
    <t>ENSMUSG00000032482</t>
  </si>
  <si>
    <t>Cspg5</t>
  </si>
  <si>
    <t>ENSMUSG00000032485</t>
  </si>
  <si>
    <t>Scap</t>
  </si>
  <si>
    <t>ENSMUSG00000032487</t>
  </si>
  <si>
    <t>Ptgs2</t>
  </si>
  <si>
    <t>ENSMUSG00000032489</t>
  </si>
  <si>
    <t>Kif9</t>
  </si>
  <si>
    <t>ENSMUSG00000032491</t>
  </si>
  <si>
    <t>Nradd</t>
  </si>
  <si>
    <t>ENSMUSG00000032492</t>
  </si>
  <si>
    <t>Pth1r</t>
  </si>
  <si>
    <t>ENSMUSG00000032495</t>
  </si>
  <si>
    <t>Lrrc2</t>
  </si>
  <si>
    <t>ENSMUSG00000032496</t>
  </si>
  <si>
    <t>Ltf</t>
  </si>
  <si>
    <t>ENSMUSG00000032497</t>
  </si>
  <si>
    <t>Lrrfip2</t>
  </si>
  <si>
    <t>ENSMUSG00000032498</t>
  </si>
  <si>
    <t>Mlh1</t>
  </si>
  <si>
    <t>ENSMUSG00000032500</t>
  </si>
  <si>
    <t>Dclk3</t>
  </si>
  <si>
    <t>ENSMUSG00000032501</t>
  </si>
  <si>
    <t>Trib1</t>
  </si>
  <si>
    <t>ENSMUSG00000032502</t>
  </si>
  <si>
    <t>Stac</t>
  </si>
  <si>
    <t>ENSMUSG00000032503</t>
  </si>
  <si>
    <t>Arpp21</t>
  </si>
  <si>
    <t>ENSMUSG00000032504</t>
  </si>
  <si>
    <t>Pdcd6ip</t>
  </si>
  <si>
    <t>ENSMUSG00000032507</t>
  </si>
  <si>
    <t>Fbxl2</t>
  </si>
  <si>
    <t>ENSMUSG00000032508</t>
  </si>
  <si>
    <t>Myd88</t>
  </si>
  <si>
    <t>ENSMUSG00000032511</t>
  </si>
  <si>
    <t>Scn5a</t>
  </si>
  <si>
    <t>ENSMUSG00000032512</t>
  </si>
  <si>
    <t>Wdr48</t>
  </si>
  <si>
    <t>ENSMUSG00000032513</t>
  </si>
  <si>
    <t>Gorasp1</t>
  </si>
  <si>
    <t>ENSMUSG00000032514</t>
  </si>
  <si>
    <t>Ttc21a</t>
  </si>
  <si>
    <t>ENSMUSG00000032515</t>
  </si>
  <si>
    <t>Csrnp1</t>
  </si>
  <si>
    <t>ENSMUSG00000032518</t>
  </si>
  <si>
    <t>Rpsa</t>
  </si>
  <si>
    <t>ENSMUSG00000032519</t>
  </si>
  <si>
    <t>Slc25a38</t>
  </si>
  <si>
    <t>ENSMUSG00000032523</t>
  </si>
  <si>
    <t>Hhatl</t>
  </si>
  <si>
    <t>ENSMUSG00000032525</t>
  </si>
  <si>
    <t>Nktr</t>
  </si>
  <si>
    <t>ENSMUSG00000032526</t>
  </si>
  <si>
    <t>Ss18l2</t>
  </si>
  <si>
    <t>ENSMUSG00000032527</t>
  </si>
  <si>
    <t>Pccb</t>
  </si>
  <si>
    <t>ENSMUSG00000032528</t>
  </si>
  <si>
    <t>Vipr1</t>
  </si>
  <si>
    <t>ENSMUSG00000032530</t>
  </si>
  <si>
    <t>Lyzl4</t>
  </si>
  <si>
    <t>ENSMUSG00000032531</t>
  </si>
  <si>
    <t>Amotl2</t>
  </si>
  <si>
    <t>ENSMUSG00000032532</t>
  </si>
  <si>
    <t>Cck</t>
  </si>
  <si>
    <t>ENSMUSG00000032534</t>
  </si>
  <si>
    <t>Cep63</t>
  </si>
  <si>
    <t>ENSMUSG00000032536</t>
  </si>
  <si>
    <t>Trak1</t>
  </si>
  <si>
    <t>ENSMUSG00000032537</t>
  </si>
  <si>
    <t>Ephb1</t>
  </si>
  <si>
    <t>ENSMUSG00000032540</t>
  </si>
  <si>
    <t>Abhd5</t>
  </si>
  <si>
    <t>ENSMUSG00000032547</t>
  </si>
  <si>
    <t>Ryk</t>
  </si>
  <si>
    <t>ENSMUSG00000032548</t>
  </si>
  <si>
    <t>Slco2a1</t>
  </si>
  <si>
    <t>ENSMUSG00000032549</t>
  </si>
  <si>
    <t>Rab6b</t>
  </si>
  <si>
    <t>ENSMUSG00000032551</t>
  </si>
  <si>
    <t>1110059G10Rik</t>
  </si>
  <si>
    <t>ENSMUSG00000032553</t>
  </si>
  <si>
    <t>Srprb</t>
  </si>
  <si>
    <t>ENSMUSG00000032554</t>
  </si>
  <si>
    <t>Trf</t>
  </si>
  <si>
    <t>ENSMUSG00000032555</t>
  </si>
  <si>
    <t>Topbp1</t>
  </si>
  <si>
    <t>ENSMUSG00000032556</t>
  </si>
  <si>
    <t>Bfsp2</t>
  </si>
  <si>
    <t>ENSMUSG00000032557</t>
  </si>
  <si>
    <t>Uba5</t>
  </si>
  <si>
    <t>ENSMUSG00000032558</t>
  </si>
  <si>
    <t>Nphp3</t>
  </si>
  <si>
    <t>ENSMUSG00000032560</t>
  </si>
  <si>
    <t>Dnajc13</t>
  </si>
  <si>
    <t>ENSMUSG00000032561</t>
  </si>
  <si>
    <t>Acpp</t>
  </si>
  <si>
    <t>ENSMUSG00000032562</t>
  </si>
  <si>
    <t>Gnai2</t>
  </si>
  <si>
    <t>ENSMUSG00000032563</t>
  </si>
  <si>
    <t>Mrpl3</t>
  </si>
  <si>
    <t>ENSMUSG00000032564</t>
  </si>
  <si>
    <t>Cpne4</t>
  </si>
  <si>
    <t>ENSMUSG00000032565</t>
  </si>
  <si>
    <t>Nudt16</t>
  </si>
  <si>
    <t>ENSMUSG00000032567</t>
  </si>
  <si>
    <t>Aste1</t>
  </si>
  <si>
    <t>ENSMUSG00000032570</t>
  </si>
  <si>
    <t>Atp2c1</t>
  </si>
  <si>
    <t>ENSMUSG00000032571</t>
  </si>
  <si>
    <t>Pik3r4</t>
  </si>
  <si>
    <t>ENSMUSG00000032572</t>
  </si>
  <si>
    <t>Col6a4</t>
  </si>
  <si>
    <t>ENSMUSG00000032575</t>
  </si>
  <si>
    <t>Manf</t>
  </si>
  <si>
    <t>ENSMUSG00000032577</t>
  </si>
  <si>
    <t>Mapkapk3</t>
  </si>
  <si>
    <t>ENSMUSG00000032578</t>
  </si>
  <si>
    <t>Cish</t>
  </si>
  <si>
    <t>ENSMUSG00000032579</t>
  </si>
  <si>
    <t>Hemk1</t>
  </si>
  <si>
    <t>ENSMUSG00000032580</t>
  </si>
  <si>
    <t>Rbm5</t>
  </si>
  <si>
    <t>ENSMUSG00000032582</t>
  </si>
  <si>
    <t>Rbm6</t>
  </si>
  <si>
    <t>ENSMUSG00000032583</t>
  </si>
  <si>
    <t>Mon1a</t>
  </si>
  <si>
    <t>ENSMUSG00000032584</t>
  </si>
  <si>
    <t>Mst1r</t>
  </si>
  <si>
    <t>ENSMUSG00000032586</t>
  </si>
  <si>
    <t>Traip</t>
  </si>
  <si>
    <t>ENSMUSG00000032589</t>
  </si>
  <si>
    <t>Bsn</t>
  </si>
  <si>
    <t>ENSMUSG00000032590</t>
  </si>
  <si>
    <t>Apeh</t>
  </si>
  <si>
    <t>ENSMUSG00000032591</t>
  </si>
  <si>
    <t>Mst1</t>
  </si>
  <si>
    <t>ENSMUSG00000032593</t>
  </si>
  <si>
    <t>Amigo3</t>
  </si>
  <si>
    <t>ENSMUSG00000032594</t>
  </si>
  <si>
    <t>Ip6k1</t>
  </si>
  <si>
    <t>ENSMUSG00000032595</t>
  </si>
  <si>
    <t>Cdhr4</t>
  </si>
  <si>
    <t>ENSMUSG00000032596</t>
  </si>
  <si>
    <t>Uba7</t>
  </si>
  <si>
    <t>ENSMUSG00000032598</t>
  </si>
  <si>
    <t>Nckipsd</t>
  </si>
  <si>
    <t>ENSMUSG00000032599</t>
  </si>
  <si>
    <t>Ip6k2</t>
  </si>
  <si>
    <t>ENSMUSG00000032601</t>
  </si>
  <si>
    <t>Prkar2a</t>
  </si>
  <si>
    <t>ENSMUSG00000032602</t>
  </si>
  <si>
    <t>Slc25a20</t>
  </si>
  <si>
    <t>ENSMUSG00000032604</t>
  </si>
  <si>
    <t>Qars</t>
  </si>
  <si>
    <t>ENSMUSG00000032606</t>
  </si>
  <si>
    <t>Nicn1</t>
  </si>
  <si>
    <t>ENSMUSG00000032607</t>
  </si>
  <si>
    <t>Amt</t>
  </si>
  <si>
    <t>ENSMUSG00000032609</t>
  </si>
  <si>
    <t>Klhdc8b</t>
  </si>
  <si>
    <t>ENSMUSG00000032611</t>
  </si>
  <si>
    <t>1700102P08Rik</t>
  </si>
  <si>
    <t>ENSMUSG00000032612</t>
  </si>
  <si>
    <t>Usp4</t>
  </si>
  <si>
    <t>ENSMUSG00000032615</t>
  </si>
  <si>
    <t>Nt5m</t>
  </si>
  <si>
    <t>ENSMUSG00000032621</t>
  </si>
  <si>
    <t>Srek1</t>
  </si>
  <si>
    <t>ENSMUSG00000032623</t>
  </si>
  <si>
    <t>Oas1d</t>
  </si>
  <si>
    <t>ENSMUSG00000032624</t>
  </si>
  <si>
    <t>Eml4</t>
  </si>
  <si>
    <t>ENSMUSG00000032625</t>
  </si>
  <si>
    <t>Thsd7a</t>
  </si>
  <si>
    <t>ENSMUSG00000032633</t>
  </si>
  <si>
    <t>Flcn</t>
  </si>
  <si>
    <t>ENSMUSG00000032637</t>
  </si>
  <si>
    <t>Atxn2l</t>
  </si>
  <si>
    <t>ENSMUSG00000032640</t>
  </si>
  <si>
    <t>Chsy1</t>
  </si>
  <si>
    <t>ENSMUSG00000032641</t>
  </si>
  <si>
    <t>Gpr19</t>
  </si>
  <si>
    <t>ENSMUSG00000032643</t>
  </si>
  <si>
    <t>Fhl3</t>
  </si>
  <si>
    <t>ENSMUSG00000032648</t>
  </si>
  <si>
    <t>Pygm</t>
  </si>
  <si>
    <t>ENSMUSG00000032649</t>
  </si>
  <si>
    <t>Colgalt2</t>
  </si>
  <si>
    <t>ENSMUSG00000032652</t>
  </si>
  <si>
    <t>Crebl2</t>
  </si>
  <si>
    <t>ENSMUSG00000032656</t>
  </si>
  <si>
    <t>March3</t>
  </si>
  <si>
    <t>ENSMUSG00000032657</t>
  </si>
  <si>
    <t>Fam189b</t>
  </si>
  <si>
    <t>ENSMUSG00000032661</t>
  </si>
  <si>
    <t>Oas3</t>
  </si>
  <si>
    <t>ENSMUSG00000032666</t>
  </si>
  <si>
    <t>1700025G04Rik</t>
  </si>
  <si>
    <t>ENSMUSG00000032667</t>
  </si>
  <si>
    <t>Pon2</t>
  </si>
  <si>
    <t>ENSMUSG00000032673</t>
  </si>
  <si>
    <t>Prorsd1</t>
  </si>
  <si>
    <t>ENSMUSG00000032679</t>
  </si>
  <si>
    <t>Cd59a</t>
  </si>
  <si>
    <t>ENSMUSG00000032680</t>
  </si>
  <si>
    <t>6820408C15Rik</t>
  </si>
  <si>
    <t>ENSMUSG00000032688</t>
  </si>
  <si>
    <t>Malt1</t>
  </si>
  <si>
    <t>ENSMUSG00000032690</t>
  </si>
  <si>
    <t>Oas2</t>
  </si>
  <si>
    <t>ENSMUSG00000032691</t>
  </si>
  <si>
    <t>Nlrp3</t>
  </si>
  <si>
    <t>ENSMUSG00000032698</t>
  </si>
  <si>
    <t>Lmo2</t>
  </si>
  <si>
    <t>ENSMUSG00000032702</t>
  </si>
  <si>
    <t>Kank1</t>
  </si>
  <si>
    <t>ENSMUSG00000032705</t>
  </si>
  <si>
    <t>Exd2</t>
  </si>
  <si>
    <t>ENSMUSG00000032712</t>
  </si>
  <si>
    <t>Resf1</t>
  </si>
  <si>
    <t>ENSMUSG00000032714</t>
  </si>
  <si>
    <t>Syde1</t>
  </si>
  <si>
    <t>ENSMUSG00000032715</t>
  </si>
  <si>
    <t>Trib3</t>
  </si>
  <si>
    <t>ENSMUSG00000032717</t>
  </si>
  <si>
    <t>Mdfi</t>
  </si>
  <si>
    <t>ENSMUSG00000032718</t>
  </si>
  <si>
    <t>Mansc1</t>
  </si>
  <si>
    <t>ENSMUSG00000032719</t>
  </si>
  <si>
    <t>Sbspon</t>
  </si>
  <si>
    <t>ENSMUSG00000032724</t>
  </si>
  <si>
    <t>Abtb2</t>
  </si>
  <si>
    <t>ENSMUSG00000032725</t>
  </si>
  <si>
    <t>Folr2</t>
  </si>
  <si>
    <t>ENSMUSG00000032726</t>
  </si>
  <si>
    <t>Bmp8a</t>
  </si>
  <si>
    <t>ENSMUSG00000032727</t>
  </si>
  <si>
    <t>Mier3</t>
  </si>
  <si>
    <t>ENSMUSG00000032733</t>
  </si>
  <si>
    <t>Snx33</t>
  </si>
  <si>
    <t>ENSMUSG00000032735</t>
  </si>
  <si>
    <t>Ablim3</t>
  </si>
  <si>
    <t>ENSMUSG00000032737</t>
  </si>
  <si>
    <t>Inppl1</t>
  </si>
  <si>
    <t>ENSMUSG00000032739</t>
  </si>
  <si>
    <t>Pram1</t>
  </si>
  <si>
    <t>ENSMUSG00000032740</t>
  </si>
  <si>
    <t>Ccdc88a</t>
  </si>
  <si>
    <t>ENSMUSG00000032741</t>
  </si>
  <si>
    <t>Tpcn1</t>
  </si>
  <si>
    <t>ENSMUSG00000032743</t>
  </si>
  <si>
    <t>D430042O09Rik</t>
  </si>
  <si>
    <t>ENSMUSG00000032744</t>
  </si>
  <si>
    <t>Heyl</t>
  </si>
  <si>
    <t>ENSMUSG00000032745</t>
  </si>
  <si>
    <t>Gpbp1</t>
  </si>
  <si>
    <t>ENSMUSG00000032750</t>
  </si>
  <si>
    <t>Gab3</t>
  </si>
  <si>
    <t>ENSMUSG00000032754</t>
  </si>
  <si>
    <t>Slc8b1</t>
  </si>
  <si>
    <t>ENSMUSG00000032757</t>
  </si>
  <si>
    <t>Bet1</t>
  </si>
  <si>
    <t>ENSMUSG00000032763</t>
  </si>
  <si>
    <t>Ilvbl</t>
  </si>
  <si>
    <t>ENSMUSG00000032766</t>
  </si>
  <si>
    <t>Gng11</t>
  </si>
  <si>
    <t>ENSMUSG00000032769</t>
  </si>
  <si>
    <t>Trpa1</t>
  </si>
  <si>
    <t>ENSMUSG00000032773</t>
  </si>
  <si>
    <t>Chrm1</t>
  </si>
  <si>
    <t>ENSMUSG00000032776</t>
  </si>
  <si>
    <t>Mctp2</t>
  </si>
  <si>
    <t>ENSMUSG00000032777</t>
  </si>
  <si>
    <t>Gtf3c1</t>
  </si>
  <si>
    <t>ENSMUSG00000032782</t>
  </si>
  <si>
    <t>Cntrob</t>
  </si>
  <si>
    <t>ENSMUSG00000032783</t>
  </si>
  <si>
    <t>Troap</t>
  </si>
  <si>
    <t>ENSMUSG00000032786</t>
  </si>
  <si>
    <t>Alas1</t>
  </si>
  <si>
    <t>ENSMUSG00000032788</t>
  </si>
  <si>
    <t>Pdxk</t>
  </si>
  <si>
    <t>ENSMUSG00000032796</t>
  </si>
  <si>
    <t>Lama1</t>
  </si>
  <si>
    <t>ENSMUSG00000032802</t>
  </si>
  <si>
    <t>Srxn1</t>
  </si>
  <si>
    <t>ENSMUSG00000032803</t>
  </si>
  <si>
    <t>Cdv3</t>
  </si>
  <si>
    <t>ENSMUSG00000032806</t>
  </si>
  <si>
    <t>Slc10a3</t>
  </si>
  <si>
    <t>ENSMUSG00000032807</t>
  </si>
  <si>
    <t>Alox12b</t>
  </si>
  <si>
    <t>ENSMUSG00000032808</t>
  </si>
  <si>
    <t>Cyp2c38</t>
  </si>
  <si>
    <t>ENSMUSG00000032812</t>
  </si>
  <si>
    <t>Arap1</t>
  </si>
  <si>
    <t>ENSMUSG00000032815</t>
  </si>
  <si>
    <t>Fanca</t>
  </si>
  <si>
    <t>ENSMUSG00000032816</t>
  </si>
  <si>
    <t>Igdcc4</t>
  </si>
  <si>
    <t>ENSMUSG00000032826</t>
  </si>
  <si>
    <t>Ank2</t>
  </si>
  <si>
    <t>ENSMUSG00000032827</t>
  </si>
  <si>
    <t>Ppp1r9a</t>
  </si>
  <si>
    <t>ENSMUSG00000032834</t>
  </si>
  <si>
    <t>Pwp2</t>
  </si>
  <si>
    <t>ENSMUSG00000032839</t>
  </si>
  <si>
    <t>Trpc1</t>
  </si>
  <si>
    <t>ENSMUSG00000032840</t>
  </si>
  <si>
    <t>2410131K14Rik</t>
  </si>
  <si>
    <t>ENSMUSG00000032841</t>
  </si>
  <si>
    <t>Prr5l</t>
  </si>
  <si>
    <t>ENSMUSG00000032842</t>
  </si>
  <si>
    <t>Abcc10</t>
  </si>
  <si>
    <t>ENSMUSG00000032845</t>
  </si>
  <si>
    <t>Alpk2</t>
  </si>
  <si>
    <t>ENSMUSG00000032846</t>
  </si>
  <si>
    <t>Zswim6</t>
  </si>
  <si>
    <t>ENSMUSG00000032849</t>
  </si>
  <si>
    <t>Abcc4</t>
  </si>
  <si>
    <t>ENSMUSG00000032850</t>
  </si>
  <si>
    <t>Rnft2</t>
  </si>
  <si>
    <t>ENSMUSG00000032852</t>
  </si>
  <si>
    <t>Rspo4</t>
  </si>
  <si>
    <t>ENSMUSG00000032854</t>
  </si>
  <si>
    <t>Ugt8a</t>
  </si>
  <si>
    <t>ENSMUSG00000032855</t>
  </si>
  <si>
    <t>Pkd1</t>
  </si>
  <si>
    <t>ENSMUSG00000032860</t>
  </si>
  <si>
    <t>P2ry2</t>
  </si>
  <si>
    <t>ENSMUSG00000032867</t>
  </si>
  <si>
    <t>Fbxw8</t>
  </si>
  <si>
    <t>ENSMUSG00000032869</t>
  </si>
  <si>
    <t>Psmf1</t>
  </si>
  <si>
    <t>ENSMUSG00000032870</t>
  </si>
  <si>
    <t>Smap2</t>
  </si>
  <si>
    <t>ENSMUSG00000032872</t>
  </si>
  <si>
    <t>Cyb5r4</t>
  </si>
  <si>
    <t>ENSMUSG00000032875</t>
  </si>
  <si>
    <t>Arhgef17</t>
  </si>
  <si>
    <t>ENSMUSG00000032878</t>
  </si>
  <si>
    <t>Ccdc85a</t>
  </si>
  <si>
    <t>ENSMUSG00000032883</t>
  </si>
  <si>
    <t>Acsl3</t>
  </si>
  <si>
    <t>ENSMUSG00000032889</t>
  </si>
  <si>
    <t>Gm6685</t>
  </si>
  <si>
    <t>ENSMUSG00000032890</t>
  </si>
  <si>
    <t>Rims3</t>
  </si>
  <si>
    <t>ENSMUSG00000032892</t>
  </si>
  <si>
    <t>Rangrf</t>
  </si>
  <si>
    <t>ENSMUSG00000032897</t>
  </si>
  <si>
    <t>Nfyc</t>
  </si>
  <si>
    <t>ENSMUSG00000032898</t>
  </si>
  <si>
    <t>Fbxo21</t>
  </si>
  <si>
    <t>ENSMUSG00000032899</t>
  </si>
  <si>
    <t>Styk1</t>
  </si>
  <si>
    <t>ENSMUSG00000032902</t>
  </si>
  <si>
    <t>Slc16a1</t>
  </si>
  <si>
    <t>ENSMUSG00000032905</t>
  </si>
  <si>
    <t>Atg12</t>
  </si>
  <si>
    <t>ENSMUSG00000032908</t>
  </si>
  <si>
    <t>Sgpp2</t>
  </si>
  <si>
    <t>ENSMUSG00000032911</t>
  </si>
  <si>
    <t>Cspg4</t>
  </si>
  <si>
    <t>ENSMUSG00000032913</t>
  </si>
  <si>
    <t>Lrig2</t>
  </si>
  <si>
    <t>ENSMUSG00000032915</t>
  </si>
  <si>
    <t>Adgre4</t>
  </si>
  <si>
    <t>ENSMUSG00000032925</t>
  </si>
  <si>
    <t>Itgbl1</t>
  </si>
  <si>
    <t>ENSMUSG00000032932</t>
  </si>
  <si>
    <t>Hspa13</t>
  </si>
  <si>
    <t>ENSMUSG00000032936</t>
  </si>
  <si>
    <t>Camkv</t>
  </si>
  <si>
    <t>ENSMUSG00000032939</t>
  </si>
  <si>
    <t>Nup93</t>
  </si>
  <si>
    <t>ENSMUSG00000032940</t>
  </si>
  <si>
    <t>Rbm11</t>
  </si>
  <si>
    <t>ENSMUSG00000032942</t>
  </si>
  <si>
    <t>Ucp3</t>
  </si>
  <si>
    <t>ENSMUSG00000032946</t>
  </si>
  <si>
    <t>Rasgrp2</t>
  </si>
  <si>
    <t>ENSMUSG00000032952</t>
  </si>
  <si>
    <t>Ap4b1</t>
  </si>
  <si>
    <t>ENSMUSG00000032959</t>
  </si>
  <si>
    <t>Pebp1</t>
  </si>
  <si>
    <t>ENSMUSG00000032965</t>
  </si>
  <si>
    <t>Ift57</t>
  </si>
  <si>
    <t>ENSMUSG00000032966</t>
  </si>
  <si>
    <t>Fkbp1a</t>
  </si>
  <si>
    <t>ENSMUSG00000032968</t>
  </si>
  <si>
    <t>Inha</t>
  </si>
  <si>
    <t>ENSMUSG00000032977</t>
  </si>
  <si>
    <t>Fam207a</t>
  </si>
  <si>
    <t>ENSMUSG00000032978</t>
  </si>
  <si>
    <t>Guca2b</t>
  </si>
  <si>
    <t>ENSMUSG00000032985</t>
  </si>
  <si>
    <t>5730522E02Rik</t>
  </si>
  <si>
    <t>ENSMUSG00000032988</t>
  </si>
  <si>
    <t>Slc16a8</t>
  </si>
  <si>
    <t>ENSMUSG00000032997</t>
  </si>
  <si>
    <t>Chpf</t>
  </si>
  <si>
    <t>ENSMUSG00000032998</t>
  </si>
  <si>
    <t>Foxj3</t>
  </si>
  <si>
    <t>ENSMUSG00000033004</t>
  </si>
  <si>
    <t>Mycbp2</t>
  </si>
  <si>
    <t>ENSMUSG00000033006</t>
  </si>
  <si>
    <t>Sox10</t>
  </si>
  <si>
    <t>ENSMUSG00000033007</t>
  </si>
  <si>
    <t>Asic4</t>
  </si>
  <si>
    <t>ENSMUSG00000033009</t>
  </si>
  <si>
    <t>Ogfod1</t>
  </si>
  <si>
    <t>ENSMUSG00000033014</t>
  </si>
  <si>
    <t>Trim33</t>
  </si>
  <si>
    <t>ENSMUSG00000033016</t>
  </si>
  <si>
    <t>Nfatc1</t>
  </si>
  <si>
    <t>ENSMUSG00000033020</t>
  </si>
  <si>
    <t>Polr2f</t>
  </si>
  <si>
    <t>ENSMUSG00000033021</t>
  </si>
  <si>
    <t>Gmppa</t>
  </si>
  <si>
    <t>ENSMUSG00000033022</t>
  </si>
  <si>
    <t>Cdo1</t>
  </si>
  <si>
    <t>ENSMUSG00000033029</t>
  </si>
  <si>
    <t>1700088E04Rik</t>
  </si>
  <si>
    <t>ENSMUSG00000033031</t>
  </si>
  <si>
    <t>Cip2a</t>
  </si>
  <si>
    <t>ENSMUSG00000033032</t>
  </si>
  <si>
    <t>Afap1l1</t>
  </si>
  <si>
    <t>ENSMUSG00000033033</t>
  </si>
  <si>
    <t>Calhm2</t>
  </si>
  <si>
    <t>ENSMUSG00000033036</t>
  </si>
  <si>
    <t>Gm7879</t>
  </si>
  <si>
    <t>ENSMUSG00000033039</t>
  </si>
  <si>
    <t>Micall1</t>
  </si>
  <si>
    <t>ENSMUSG00000033047</t>
  </si>
  <si>
    <t>Eif3l</t>
  </si>
  <si>
    <t>ENSMUSG00000033054</t>
  </si>
  <si>
    <t>Npat</t>
  </si>
  <si>
    <t>ENSMUSG00000033055</t>
  </si>
  <si>
    <t>Ankrd54</t>
  </si>
  <si>
    <t>ENSMUSG00000033059</t>
  </si>
  <si>
    <t>Pygb</t>
  </si>
  <si>
    <t>ENSMUSG00000033060</t>
  </si>
  <si>
    <t>Lmo7</t>
  </si>
  <si>
    <t>ENSMUSG00000033061</t>
  </si>
  <si>
    <t>Resp18</t>
  </si>
  <si>
    <t>ENSMUSG00000033063</t>
  </si>
  <si>
    <t>Cntnap3</t>
  </si>
  <si>
    <t>ENSMUSG00000033065</t>
  </si>
  <si>
    <t>Pfkm</t>
  </si>
  <si>
    <t>ENSMUSG00000033066</t>
  </si>
  <si>
    <t>Gas7</t>
  </si>
  <si>
    <t>ENSMUSG00000033068</t>
  </si>
  <si>
    <t>Entpd6</t>
  </si>
  <si>
    <t>ENSMUSG00000033075</t>
  </si>
  <si>
    <t>Senp1</t>
  </si>
  <si>
    <t>ENSMUSG00000033082</t>
  </si>
  <si>
    <t>Clec1a</t>
  </si>
  <si>
    <t>ENSMUSG00000033083</t>
  </si>
  <si>
    <t>Tbc1d4</t>
  </si>
  <si>
    <t>ENSMUSG00000033088</t>
  </si>
  <si>
    <t>Triobp</t>
  </si>
  <si>
    <t>ENSMUSG00000033096</t>
  </si>
  <si>
    <t>Apmap</t>
  </si>
  <si>
    <t>ENSMUSG00000033099</t>
  </si>
  <si>
    <t>Nol12</t>
  </si>
  <si>
    <t>ENSMUSG00000033102</t>
  </si>
  <si>
    <t>Cdc14b</t>
  </si>
  <si>
    <t>ENSMUSG00000033105</t>
  </si>
  <si>
    <t>Lss</t>
  </si>
  <si>
    <t>ENSMUSG00000033106</t>
  </si>
  <si>
    <t>Slc7a6os</t>
  </si>
  <si>
    <t>ENSMUSG00000033107</t>
  </si>
  <si>
    <t>Rnf125</t>
  </si>
  <si>
    <t>ENSMUSG00000033111</t>
  </si>
  <si>
    <t>3830406C13Rik</t>
  </si>
  <si>
    <t>ENSMUSG00000033114</t>
  </si>
  <si>
    <t>Slc35d2</t>
  </si>
  <si>
    <t>ENSMUSG00000033124</t>
  </si>
  <si>
    <t>Atg9a</t>
  </si>
  <si>
    <t>ENSMUSG00000033126</t>
  </si>
  <si>
    <t>Ybey</t>
  </si>
  <si>
    <t>ENSMUSG00000033128</t>
  </si>
  <si>
    <t>Gga1</t>
  </si>
  <si>
    <t>ENSMUSG00000033147</t>
  </si>
  <si>
    <t>Slc22a15</t>
  </si>
  <si>
    <t>ENSMUSG00000033149</t>
  </si>
  <si>
    <t>Phldb2</t>
  </si>
  <si>
    <t>ENSMUSG00000033152</t>
  </si>
  <si>
    <t>Podxl2</t>
  </si>
  <si>
    <t>ENSMUSG00000033157</t>
  </si>
  <si>
    <t>Abhd10</t>
  </si>
  <si>
    <t>ENSMUSG00000033159</t>
  </si>
  <si>
    <t>Cnppd1</t>
  </si>
  <si>
    <t>ENSMUSG00000033161</t>
  </si>
  <si>
    <t>Atp1a1</t>
  </si>
  <si>
    <t>ENSMUSG00000033166</t>
  </si>
  <si>
    <t>Dis3</t>
  </si>
  <si>
    <t>ENSMUSG00000033170</t>
  </si>
  <si>
    <t>Card10</t>
  </si>
  <si>
    <t>ENSMUSG00000033174</t>
  </si>
  <si>
    <t>Mgll</t>
  </si>
  <si>
    <t>ENSMUSG00000033177</t>
  </si>
  <si>
    <t>Tmprss7</t>
  </si>
  <si>
    <t>ENSMUSG00000033182</t>
  </si>
  <si>
    <t>Kbtbd12</t>
  </si>
  <si>
    <t>ENSMUSG00000033184</t>
  </si>
  <si>
    <t>Tmed7</t>
  </si>
  <si>
    <t>ENSMUSG00000033186</t>
  </si>
  <si>
    <t>Mzt1</t>
  </si>
  <si>
    <t>ENSMUSG00000033187</t>
  </si>
  <si>
    <t>BC016579</t>
  </si>
  <si>
    <t>ENSMUSG00000033191</t>
  </si>
  <si>
    <t>Tie1</t>
  </si>
  <si>
    <t>ENSMUSG00000033192</t>
  </si>
  <si>
    <t>Lpcat2</t>
  </si>
  <si>
    <t>ENSMUSG00000033196</t>
  </si>
  <si>
    <t>Myh2</t>
  </si>
  <si>
    <t>ENSMUSG00000033200</t>
  </si>
  <si>
    <t>Tpsg1</t>
  </si>
  <si>
    <t>ENSMUSG00000033207</t>
  </si>
  <si>
    <t>Mamdc2</t>
  </si>
  <si>
    <t>ENSMUSG00000033208</t>
  </si>
  <si>
    <t>S100b</t>
  </si>
  <si>
    <t>ENSMUSG00000033209</t>
  </si>
  <si>
    <t>Ttc28</t>
  </si>
  <si>
    <t>ENSMUSG00000033213</t>
  </si>
  <si>
    <t>AA467197</t>
  </si>
  <si>
    <t>ENSMUSG00000033214</t>
  </si>
  <si>
    <t>Slitrk5</t>
  </si>
  <si>
    <t>ENSMUSG00000033216</t>
  </si>
  <si>
    <t>Eefsec</t>
  </si>
  <si>
    <t>ENSMUSG00000033220</t>
  </si>
  <si>
    <t>Rac2</t>
  </si>
  <si>
    <t>ENSMUSG00000033222</t>
  </si>
  <si>
    <t>Ttf2</t>
  </si>
  <si>
    <t>ENSMUSG00000033227</t>
  </si>
  <si>
    <t>Wnt6</t>
  </si>
  <si>
    <t>ENSMUSG00000033228</t>
  </si>
  <si>
    <t>Scaf11</t>
  </si>
  <si>
    <t>ENSMUSG00000033233</t>
  </si>
  <si>
    <t>Trim45</t>
  </si>
  <si>
    <t>ENSMUSG00000033237</t>
  </si>
  <si>
    <t>Arid2</t>
  </si>
  <si>
    <t>ENSMUSG00000033249</t>
  </si>
  <si>
    <t>Hsf4</t>
  </si>
  <si>
    <t>ENSMUSG00000033253</t>
  </si>
  <si>
    <t>Szt2</t>
  </si>
  <si>
    <t>ENSMUSG00000033255</t>
  </si>
  <si>
    <t>Gm5134</t>
  </si>
  <si>
    <t>ENSMUSG00000033256</t>
  </si>
  <si>
    <t>Shf</t>
  </si>
  <si>
    <t>ENSMUSG00000033257</t>
  </si>
  <si>
    <t>Ttll4</t>
  </si>
  <si>
    <t>ENSMUSG00000033268</t>
  </si>
  <si>
    <t>Duox1</t>
  </si>
  <si>
    <t>ENSMUSG00000033272</t>
  </si>
  <si>
    <t>Slc35a4</t>
  </si>
  <si>
    <t>ENSMUSG00000033276</t>
  </si>
  <si>
    <t>Stk36</t>
  </si>
  <si>
    <t>ENSMUSG00000033278</t>
  </si>
  <si>
    <t>Ptprm</t>
  </si>
  <si>
    <t>ENSMUSG00000033282</t>
  </si>
  <si>
    <t>Rpgrip1l</t>
  </si>
  <si>
    <t>ENSMUSG00000033285</t>
  </si>
  <si>
    <t>Wdr3</t>
  </si>
  <si>
    <t>ENSMUSG00000033287</t>
  </si>
  <si>
    <t>Kctd17</t>
  </si>
  <si>
    <t>ENSMUSG00000033294</t>
  </si>
  <si>
    <t>Noc4l</t>
  </si>
  <si>
    <t>ENSMUSG00000033295</t>
  </si>
  <si>
    <t>Ptprf</t>
  </si>
  <si>
    <t>ENSMUSG00000033306</t>
  </si>
  <si>
    <t>Lpp</t>
  </si>
  <si>
    <t>ENSMUSG00000033307</t>
  </si>
  <si>
    <t>Mif</t>
  </si>
  <si>
    <t>ENSMUSG00000033308</t>
  </si>
  <si>
    <t>Dpyd</t>
  </si>
  <si>
    <t>ENSMUSG00000033313</t>
  </si>
  <si>
    <t>Fbxl8</t>
  </si>
  <si>
    <t>ENSMUSG00000033316</t>
  </si>
  <si>
    <t>Galnt9</t>
  </si>
  <si>
    <t>ENSMUSG00000033318</t>
  </si>
  <si>
    <t>Gstt2</t>
  </si>
  <si>
    <t>ENSMUSG00000033319</t>
  </si>
  <si>
    <t>Fem1c</t>
  </si>
  <si>
    <t>ENSMUSG00000033323</t>
  </si>
  <si>
    <t>Ctdp1</t>
  </si>
  <si>
    <t>ENSMUSG00000033326</t>
  </si>
  <si>
    <t>Kdm4a</t>
  </si>
  <si>
    <t>ENSMUSG00000033327</t>
  </si>
  <si>
    <t>Tnxb</t>
  </si>
  <si>
    <t>ENSMUSG00000033335</t>
  </si>
  <si>
    <t>Dnm2</t>
  </si>
  <si>
    <t>ENSMUSG00000033342</t>
  </si>
  <si>
    <t>Plppr5</t>
  </si>
  <si>
    <t>ENSMUSG00000033350</t>
  </si>
  <si>
    <t>Chst2</t>
  </si>
  <si>
    <t>ENSMUSG00000033352</t>
  </si>
  <si>
    <t>Map2k4</t>
  </si>
  <si>
    <t>ENSMUSG00000033355</t>
  </si>
  <si>
    <t>Rtp4</t>
  </si>
  <si>
    <t>ENSMUSG00000033356</t>
  </si>
  <si>
    <t>Pus7l</t>
  </si>
  <si>
    <t>ENSMUSG00000033361</t>
  </si>
  <si>
    <t>Prrg3</t>
  </si>
  <si>
    <t>ENSMUSG00000033364</t>
  </si>
  <si>
    <t>Usp37</t>
  </si>
  <si>
    <t>ENSMUSG00000033365</t>
  </si>
  <si>
    <t>Ipo13</t>
  </si>
  <si>
    <t>ENSMUSG00000033368</t>
  </si>
  <si>
    <t>Trim69</t>
  </si>
  <si>
    <t>ENSMUSG00000033373</t>
  </si>
  <si>
    <t>Fntb</t>
  </si>
  <si>
    <t>ENSMUSG00000033377</t>
  </si>
  <si>
    <t>Palmd</t>
  </si>
  <si>
    <t>ENSMUSG00000033379</t>
  </si>
  <si>
    <t>Atp6v0b</t>
  </si>
  <si>
    <t>ENSMUSG00000033382</t>
  </si>
  <si>
    <t>Trappc8</t>
  </si>
  <si>
    <t>ENSMUSG00000033386</t>
  </si>
  <si>
    <t>Frrs1</t>
  </si>
  <si>
    <t>ENSMUSG00000033389</t>
  </si>
  <si>
    <t>Arhgap44</t>
  </si>
  <si>
    <t>ENSMUSG00000033392</t>
  </si>
  <si>
    <t>Clasp2</t>
  </si>
  <si>
    <t>ENSMUSG00000033396</t>
  </si>
  <si>
    <t>Spg11</t>
  </si>
  <si>
    <t>ENSMUSG00000033400</t>
  </si>
  <si>
    <t>Agl</t>
  </si>
  <si>
    <t>ENSMUSG00000033405</t>
  </si>
  <si>
    <t>Nudt15</t>
  </si>
  <si>
    <t>ENSMUSG00000033409</t>
  </si>
  <si>
    <t>Syce1l</t>
  </si>
  <si>
    <t>ENSMUSG00000033411</t>
  </si>
  <si>
    <t>Ctdspl2</t>
  </si>
  <si>
    <t>ENSMUSG00000033416</t>
  </si>
  <si>
    <t>Gucd1</t>
  </si>
  <si>
    <t>ENSMUSG00000033417</t>
  </si>
  <si>
    <t>Cacul1</t>
  </si>
  <si>
    <t>ENSMUSG00000033419</t>
  </si>
  <si>
    <t>Snap91</t>
  </si>
  <si>
    <t>ENSMUSG00000033420</t>
  </si>
  <si>
    <t>Antxr1</t>
  </si>
  <si>
    <t>ENSMUSG00000033423</t>
  </si>
  <si>
    <t>Eri3</t>
  </si>
  <si>
    <t>ENSMUSG00000033427</t>
  </si>
  <si>
    <t>Upb1</t>
  </si>
  <si>
    <t>ENSMUSG00000033429</t>
  </si>
  <si>
    <t>Mcee</t>
  </si>
  <si>
    <t>ENSMUSG00000033430</t>
  </si>
  <si>
    <t>Terf2ip</t>
  </si>
  <si>
    <t>ENSMUSG00000033434</t>
  </si>
  <si>
    <t>Gtpbp6</t>
  </si>
  <si>
    <t>ENSMUSG00000033436</t>
  </si>
  <si>
    <t>Armcx2</t>
  </si>
  <si>
    <t>ENSMUSG00000033439</t>
  </si>
  <si>
    <t>Trmt13</t>
  </si>
  <si>
    <t>ENSMUSG00000033444</t>
  </si>
  <si>
    <t>Specc1l</t>
  </si>
  <si>
    <t>ENSMUSG00000033446</t>
  </si>
  <si>
    <t>Lpar6</t>
  </si>
  <si>
    <t>ENSMUSG00000033450</t>
  </si>
  <si>
    <t>Tagap</t>
  </si>
  <si>
    <t>ENSMUSG00000033453</t>
  </si>
  <si>
    <t>Adamts15</t>
  </si>
  <si>
    <t>ENSMUSG00000033454</t>
  </si>
  <si>
    <t>Zbtb1</t>
  </si>
  <si>
    <t>ENSMUSG00000033458</t>
  </si>
  <si>
    <t>Fan1</t>
  </si>
  <si>
    <t>ENSMUSG00000033460</t>
  </si>
  <si>
    <t>Armcx1</t>
  </si>
  <si>
    <t>ENSMUSG00000033467</t>
  </si>
  <si>
    <t>Crlf2</t>
  </si>
  <si>
    <t>ENSMUSG00000033470</t>
  </si>
  <si>
    <t>Cysltr2</t>
  </si>
  <si>
    <t>ENSMUSG00000033475</t>
  </si>
  <si>
    <t>Tomm6</t>
  </si>
  <si>
    <t>ENSMUSG00000033478</t>
  </si>
  <si>
    <t>Fam160b1</t>
  </si>
  <si>
    <t>ENSMUSG00000033486</t>
  </si>
  <si>
    <t>Catsper2</t>
  </si>
  <si>
    <t>ENSMUSG00000033487</t>
  </si>
  <si>
    <t>Fndc3a</t>
  </si>
  <si>
    <t>ENSMUSG00000033488</t>
  </si>
  <si>
    <t>Cryzl2</t>
  </si>
  <si>
    <t>ENSMUSG00000033491</t>
  </si>
  <si>
    <t>Prss35</t>
  </si>
  <si>
    <t>ENSMUSG00000033498</t>
  </si>
  <si>
    <t>Strc</t>
  </si>
  <si>
    <t>ENSMUSG00000033499</t>
  </si>
  <si>
    <t>Larp4b</t>
  </si>
  <si>
    <t>ENSMUSG00000033502</t>
  </si>
  <si>
    <t>Cdc14a</t>
  </si>
  <si>
    <t>ENSMUSG00000033508</t>
  </si>
  <si>
    <t>Asprv1</t>
  </si>
  <si>
    <t>ENSMUSG00000033510</t>
  </si>
  <si>
    <t>Otud7a</t>
  </si>
  <si>
    <t>ENSMUSG00000033526</t>
  </si>
  <si>
    <t>Ppip5k1</t>
  </si>
  <si>
    <t>ENSMUSG00000033530</t>
  </si>
  <si>
    <t>Ttc7b</t>
  </si>
  <si>
    <t>ENSMUSG00000033533</t>
  </si>
  <si>
    <t>Acsm1</t>
  </si>
  <si>
    <t>ENSMUSG00000033538</t>
  </si>
  <si>
    <t>Casp4</t>
  </si>
  <si>
    <t>ENSMUSG00000033540</t>
  </si>
  <si>
    <t>Idua</t>
  </si>
  <si>
    <t>ENSMUSG00000033542</t>
  </si>
  <si>
    <t>Arhgef5</t>
  </si>
  <si>
    <t>ENSMUSG00000033543</t>
  </si>
  <si>
    <t>Gtf2a2</t>
  </si>
  <si>
    <t>ENSMUSG00000033544</t>
  </si>
  <si>
    <t>Angptl1</t>
  </si>
  <si>
    <t>ENSMUSG00000033545</t>
  </si>
  <si>
    <t>Znrf1</t>
  </si>
  <si>
    <t>ENSMUSG00000033554</t>
  </si>
  <si>
    <t>Dph5</t>
  </si>
  <si>
    <t>ENSMUSG00000033557</t>
  </si>
  <si>
    <t>Fam20b</t>
  </si>
  <si>
    <t>ENSMUSG00000033565</t>
  </si>
  <si>
    <t>Rbfox2</t>
  </si>
  <si>
    <t>ENSMUSG00000033569</t>
  </si>
  <si>
    <t>Adgrb3</t>
  </si>
  <si>
    <t>ENSMUSG00000033576</t>
  </si>
  <si>
    <t>Apol6</t>
  </si>
  <si>
    <t>ENSMUSG00000033577</t>
  </si>
  <si>
    <t>Myo6</t>
  </si>
  <si>
    <t>ENSMUSG00000033578</t>
  </si>
  <si>
    <t>Tmem35a</t>
  </si>
  <si>
    <t>ENSMUSG00000033579</t>
  </si>
  <si>
    <t>Fa2h</t>
  </si>
  <si>
    <t>ENSMUSG00000033581</t>
  </si>
  <si>
    <t>Igf2bp2</t>
  </si>
  <si>
    <t>ENSMUSG00000033585</t>
  </si>
  <si>
    <t>Ndn</t>
  </si>
  <si>
    <t>ENSMUSG00000033589</t>
  </si>
  <si>
    <t>Reep4</t>
  </si>
  <si>
    <t>ENSMUSG00000033590</t>
  </si>
  <si>
    <t>Myo5c</t>
  </si>
  <si>
    <t>ENSMUSG00000033594</t>
  </si>
  <si>
    <t>Spata2l</t>
  </si>
  <si>
    <t>ENSMUSG00000033595</t>
  </si>
  <si>
    <t>Lgi3</t>
  </si>
  <si>
    <t>ENSMUSG00000033596</t>
  </si>
  <si>
    <t>Rfwd3</t>
  </si>
  <si>
    <t>ENSMUSG00000033597</t>
  </si>
  <si>
    <t>Caskin1</t>
  </si>
  <si>
    <t>ENSMUSG00000033610</t>
  </si>
  <si>
    <t>Pank1</t>
  </si>
  <si>
    <t>ENSMUSG00000033615</t>
  </si>
  <si>
    <t>Cplx1</t>
  </si>
  <si>
    <t>ENSMUSG00000033618</t>
  </si>
  <si>
    <t>Map3k13</t>
  </si>
  <si>
    <t>ENSMUSG00000033623</t>
  </si>
  <si>
    <t>Pcgf3</t>
  </si>
  <si>
    <t>ENSMUSG00000033624</t>
  </si>
  <si>
    <t>Pdpr</t>
  </si>
  <si>
    <t>ENSMUSG00000033628</t>
  </si>
  <si>
    <t>Pik3c3</t>
  </si>
  <si>
    <t>ENSMUSG00000033629</t>
  </si>
  <si>
    <t>Hacd3</t>
  </si>
  <si>
    <t>ENSMUSG00000033632</t>
  </si>
  <si>
    <t>AW554918</t>
  </si>
  <si>
    <t>ENSMUSG00000033634</t>
  </si>
  <si>
    <t>Nat8f2</t>
  </si>
  <si>
    <t>ENSMUSG00000033644</t>
  </si>
  <si>
    <t>Piwil2</t>
  </si>
  <si>
    <t>ENSMUSG00000033653</t>
  </si>
  <si>
    <t>Vps8</t>
  </si>
  <si>
    <t>ENSMUSG00000033658</t>
  </si>
  <si>
    <t>Ddx19b</t>
  </si>
  <si>
    <t>ENSMUSG00000033669</t>
  </si>
  <si>
    <t>Zfp7</t>
  </si>
  <si>
    <t>ENSMUSG00000033671</t>
  </si>
  <si>
    <t>Cep350</t>
  </si>
  <si>
    <t>ENSMUSG00000033676</t>
  </si>
  <si>
    <t>Gabrb3</t>
  </si>
  <si>
    <t>ENSMUSG00000033684</t>
  </si>
  <si>
    <t>Qsox1</t>
  </si>
  <si>
    <t>ENSMUSG00000033685</t>
  </si>
  <si>
    <t>Ucp2</t>
  </si>
  <si>
    <t>ENSMUSG00000033688</t>
  </si>
  <si>
    <t>1300017J02Rik</t>
  </si>
  <si>
    <t>ENSMUSG00000033697</t>
  </si>
  <si>
    <t>Arhgap39</t>
  </si>
  <si>
    <t>ENSMUSG00000033701</t>
  </si>
  <si>
    <t>Acbd6</t>
  </si>
  <si>
    <t>ENSMUSG00000033703</t>
  </si>
  <si>
    <t>Fuk</t>
  </si>
  <si>
    <t>ENSMUSG00000033705</t>
  </si>
  <si>
    <t>Stard9</t>
  </si>
  <si>
    <t>ENSMUSG00000033706</t>
  </si>
  <si>
    <t>Smyd5</t>
  </si>
  <si>
    <t>ENSMUSG00000033707</t>
  </si>
  <si>
    <t>Lrrc24</t>
  </si>
  <si>
    <t>ENSMUSG00000033712</t>
  </si>
  <si>
    <t>Ccar2</t>
  </si>
  <si>
    <t>ENSMUSG00000033713</t>
  </si>
  <si>
    <t>Foxn3</t>
  </si>
  <si>
    <t>ENSMUSG00000033715</t>
  </si>
  <si>
    <t>Akr1c14</t>
  </si>
  <si>
    <t>ENSMUSG00000033717</t>
  </si>
  <si>
    <t>Adra2a</t>
  </si>
  <si>
    <t>ENSMUSG00000033720</t>
  </si>
  <si>
    <t>Sfxn5</t>
  </si>
  <si>
    <t>ENSMUSG00000033721</t>
  </si>
  <si>
    <t>Vav3</t>
  </si>
  <si>
    <t>ENSMUSG00000033722</t>
  </si>
  <si>
    <t>BC034090</t>
  </si>
  <si>
    <t>ENSMUSG00000033728</t>
  </si>
  <si>
    <t>Lrrc14</t>
  </si>
  <si>
    <t>ENSMUSG00000033730</t>
  </si>
  <si>
    <t>Egr3</t>
  </si>
  <si>
    <t>ENSMUSG00000033732</t>
  </si>
  <si>
    <t>Sf3b3</t>
  </si>
  <si>
    <t>ENSMUSG00000033735</t>
  </si>
  <si>
    <t>Spr</t>
  </si>
  <si>
    <t>ENSMUSG00000033739</t>
  </si>
  <si>
    <t>Fkbpl</t>
  </si>
  <si>
    <t>ENSMUSG00000033740</t>
  </si>
  <si>
    <t>St18</t>
  </si>
  <si>
    <t>ENSMUSG00000033751</t>
  </si>
  <si>
    <t>Gadd45gip1</t>
  </si>
  <si>
    <t>ENSMUSG00000033752</t>
  </si>
  <si>
    <t>Mnd1</t>
  </si>
  <si>
    <t>ENSMUSG00000033760</t>
  </si>
  <si>
    <t>Rbm4b</t>
  </si>
  <si>
    <t>ENSMUSG00000033762</t>
  </si>
  <si>
    <t>Recql4</t>
  </si>
  <si>
    <t>ENSMUSG00000033763</t>
  </si>
  <si>
    <t>Mtss1l</t>
  </si>
  <si>
    <t>ENSMUSG00000033767</t>
  </si>
  <si>
    <t>Tmem131l</t>
  </si>
  <si>
    <t>ENSMUSG00000033768</t>
  </si>
  <si>
    <t>Nrxn2</t>
  </si>
  <si>
    <t>ENSMUSG00000033769</t>
  </si>
  <si>
    <t>Exoc6b</t>
  </si>
  <si>
    <t>ENSMUSG00000033773</t>
  </si>
  <si>
    <t>Rpap2</t>
  </si>
  <si>
    <t>ENSMUSG00000033774</t>
  </si>
  <si>
    <t>Npbwr1</t>
  </si>
  <si>
    <t>ENSMUSG00000033777</t>
  </si>
  <si>
    <t>Tlr13</t>
  </si>
  <si>
    <t>ENSMUSG00000033781</t>
  </si>
  <si>
    <t>Asb13</t>
  </si>
  <si>
    <t>ENSMUSG00000033788</t>
  </si>
  <si>
    <t>Dysf</t>
  </si>
  <si>
    <t>ENSMUSG00000033790</t>
  </si>
  <si>
    <t>Tubgcp5</t>
  </si>
  <si>
    <t>ENSMUSG00000033792</t>
  </si>
  <si>
    <t>Atp7a</t>
  </si>
  <si>
    <t>ENSMUSG00000033793</t>
  </si>
  <si>
    <t>Atp6v1h</t>
  </si>
  <si>
    <t>ENSMUSG00000033799</t>
  </si>
  <si>
    <t>Tasor2</t>
  </si>
  <si>
    <t>ENSMUSG00000033805</t>
  </si>
  <si>
    <t>Ephx4</t>
  </si>
  <si>
    <t>ENSMUSG00000033808</t>
  </si>
  <si>
    <t>Tmem87a</t>
  </si>
  <si>
    <t>ENSMUSG00000033809</t>
  </si>
  <si>
    <t>Alg3</t>
  </si>
  <si>
    <t>ENSMUSG00000033813</t>
  </si>
  <si>
    <t>Tcea1</t>
  </si>
  <si>
    <t>ENSMUSG00000033819</t>
  </si>
  <si>
    <t>Ppp1r16a</t>
  </si>
  <si>
    <t>ENSMUSG00000033825</t>
  </si>
  <si>
    <t>Tpsb2</t>
  </si>
  <si>
    <t>ENSMUSG00000033826</t>
  </si>
  <si>
    <t>Dnah8</t>
  </si>
  <si>
    <t>ENSMUSG00000033831</t>
  </si>
  <si>
    <t>Fgb</t>
  </si>
  <si>
    <t>ENSMUSG00000033845</t>
  </si>
  <si>
    <t>Mrpl15</t>
  </si>
  <si>
    <t>ENSMUSG00000033847</t>
  </si>
  <si>
    <t>Pla2g4c</t>
  </si>
  <si>
    <t>ENSMUSG00000033849</t>
  </si>
  <si>
    <t>B3galt2</t>
  </si>
  <si>
    <t>ENSMUSG00000033854</t>
  </si>
  <si>
    <t>Kcnk10</t>
  </si>
  <si>
    <t>ENSMUSG00000033855</t>
  </si>
  <si>
    <t>Ston1</t>
  </si>
  <si>
    <t>ENSMUSG00000033857</t>
  </si>
  <si>
    <t>Engase</t>
  </si>
  <si>
    <t>ENSMUSG00000033860</t>
  </si>
  <si>
    <t>Fgg</t>
  </si>
  <si>
    <t>ENSMUSG00000033862</t>
  </si>
  <si>
    <t>Cdk10</t>
  </si>
  <si>
    <t>ENSMUSG00000033863</t>
  </si>
  <si>
    <t>Klf9</t>
  </si>
  <si>
    <t>ENSMUSG00000033871</t>
  </si>
  <si>
    <t>Ppargc1b</t>
  </si>
  <si>
    <t>ENSMUSG00000033872</t>
  </si>
  <si>
    <t>Best4-ps</t>
  </si>
  <si>
    <t>ENSMUSG00000033880</t>
  </si>
  <si>
    <t>Lgals3bp</t>
  </si>
  <si>
    <t>ENSMUSG00000033882</t>
  </si>
  <si>
    <t>Rbm46</t>
  </si>
  <si>
    <t>ENSMUSG00000033883</t>
  </si>
  <si>
    <t>D3Ertd254e</t>
  </si>
  <si>
    <t>ENSMUSG00000033885</t>
  </si>
  <si>
    <t>Pxk</t>
  </si>
  <si>
    <t>ENSMUSG00000033898</t>
  </si>
  <si>
    <t>Cfhr2</t>
  </si>
  <si>
    <t>ENSMUSG00000033900</t>
  </si>
  <si>
    <t>Map9</t>
  </si>
  <si>
    <t>ENSMUSG00000033902</t>
  </si>
  <si>
    <t>Mapkbp1</t>
  </si>
  <si>
    <t>ENSMUSG00000033904</t>
  </si>
  <si>
    <t>Ccp110</t>
  </si>
  <si>
    <t>ENSMUSG00000033906</t>
  </si>
  <si>
    <t>Zdhhc15</t>
  </si>
  <si>
    <t>ENSMUSG00000033909</t>
  </si>
  <si>
    <t>Usp36</t>
  </si>
  <si>
    <t>ENSMUSG00000033910</t>
  </si>
  <si>
    <t>Gucy1a1</t>
  </si>
  <si>
    <t>ENSMUSG00000033916</t>
  </si>
  <si>
    <t>Chmp2a</t>
  </si>
  <si>
    <t>ENSMUSG00000033917</t>
  </si>
  <si>
    <t>Gde1</t>
  </si>
  <si>
    <t>ENSMUSG00000033918</t>
  </si>
  <si>
    <t>Parl</t>
  </si>
  <si>
    <t>ENSMUSG00000033931</t>
  </si>
  <si>
    <t>Rbm34</t>
  </si>
  <si>
    <t>ENSMUSG00000033933</t>
  </si>
  <si>
    <t>Vhl</t>
  </si>
  <si>
    <t>ENSMUSG00000033938</t>
  </si>
  <si>
    <t>Ndufb7</t>
  </si>
  <si>
    <t>ENSMUSG00000033940</t>
  </si>
  <si>
    <t>Brk1</t>
  </si>
  <si>
    <t>ENSMUSG00000033943</t>
  </si>
  <si>
    <t>Mga</t>
  </si>
  <si>
    <t>ENSMUSG00000033948</t>
  </si>
  <si>
    <t>Zswim5</t>
  </si>
  <si>
    <t>ENSMUSG00000033949</t>
  </si>
  <si>
    <t>Trim36</t>
  </si>
  <si>
    <t>ENSMUSG00000033952</t>
  </si>
  <si>
    <t>Aspm</t>
  </si>
  <si>
    <t>ENSMUSG00000033953</t>
  </si>
  <si>
    <t>Ppp3r1</t>
  </si>
  <si>
    <t>ENSMUSG00000033955</t>
  </si>
  <si>
    <t>Tnks1bp1</t>
  </si>
  <si>
    <t>ENSMUSG00000033960</t>
  </si>
  <si>
    <t>Jcad</t>
  </si>
  <si>
    <t>ENSMUSG00000033961</t>
  </si>
  <si>
    <t>Zfp446</t>
  </si>
  <si>
    <t>ENSMUSG00000033964</t>
  </si>
  <si>
    <t>Zbtb41</t>
  </si>
  <si>
    <t>ENSMUSG00000033965</t>
  </si>
  <si>
    <t>Slc16a2</t>
  </si>
  <si>
    <t>ENSMUSG00000033966</t>
  </si>
  <si>
    <t>Cdkl4</t>
  </si>
  <si>
    <t>ENSMUSG00000033967</t>
  </si>
  <si>
    <t>Rnf225</t>
  </si>
  <si>
    <t>ENSMUSG00000033970</t>
  </si>
  <si>
    <t>Rfc3</t>
  </si>
  <si>
    <t>ENSMUSG00000033972</t>
  </si>
  <si>
    <t>Zfp944</t>
  </si>
  <si>
    <t>ENSMUSG00000033981</t>
  </si>
  <si>
    <t>Gria2</t>
  </si>
  <si>
    <t>ENSMUSG00000033983</t>
  </si>
  <si>
    <t>Coil</t>
  </si>
  <si>
    <t>ENSMUSG00000033985</t>
  </si>
  <si>
    <t>Tesk2</t>
  </si>
  <si>
    <t>ENSMUSG00000033987</t>
  </si>
  <si>
    <t>Dnah17</t>
  </si>
  <si>
    <t>ENSMUSG00000033991</t>
  </si>
  <si>
    <t>Ttc37</t>
  </si>
  <si>
    <t>ENSMUSG00000033998</t>
  </si>
  <si>
    <t>Kcnk1</t>
  </si>
  <si>
    <t>ENSMUSG00000034006</t>
  </si>
  <si>
    <t>Pqlc1</t>
  </si>
  <si>
    <t>ENSMUSG00000034007</t>
  </si>
  <si>
    <t>Scaper</t>
  </si>
  <si>
    <t>ENSMUSG00000034021</t>
  </si>
  <si>
    <t>Pds5b</t>
  </si>
  <si>
    <t>ENSMUSG00000034022</t>
  </si>
  <si>
    <t>Cpsf1</t>
  </si>
  <si>
    <t>ENSMUSG00000034023</t>
  </si>
  <si>
    <t>Fancd2</t>
  </si>
  <si>
    <t>ENSMUSG00000034024</t>
  </si>
  <si>
    <t>Cct2</t>
  </si>
  <si>
    <t>ENSMUSG00000034028</t>
  </si>
  <si>
    <t>Cd226</t>
  </si>
  <si>
    <t>ENSMUSG00000034032</t>
  </si>
  <si>
    <t>Rpap1</t>
  </si>
  <si>
    <t>ENSMUSG00000034035</t>
  </si>
  <si>
    <t>Ccdc17</t>
  </si>
  <si>
    <t>ENSMUSG00000034037</t>
  </si>
  <si>
    <t>Fgd5</t>
  </si>
  <si>
    <t>ENSMUSG00000034040</t>
  </si>
  <si>
    <t>Galnt17</t>
  </si>
  <si>
    <t>ENSMUSG00000034041</t>
  </si>
  <si>
    <t>Lyl1</t>
  </si>
  <si>
    <t>ENSMUSG00000034042</t>
  </si>
  <si>
    <t>Gpbp1l1</t>
  </si>
  <si>
    <t>ENSMUSG00000034055</t>
  </si>
  <si>
    <t>Phka1</t>
  </si>
  <si>
    <t>ENSMUSG00000034057</t>
  </si>
  <si>
    <t>Myrfl</t>
  </si>
  <si>
    <t>ENSMUSG00000034059</t>
  </si>
  <si>
    <t>Ypel4</t>
  </si>
  <si>
    <t>ENSMUSG00000034063</t>
  </si>
  <si>
    <t>4930590J08Rik</t>
  </si>
  <si>
    <t>ENSMUSG00000034064</t>
  </si>
  <si>
    <t>Poglut1</t>
  </si>
  <si>
    <t>ENSMUSG00000034066</t>
  </si>
  <si>
    <t>Farp2</t>
  </si>
  <si>
    <t>ENSMUSG00000034071</t>
  </si>
  <si>
    <t>Zfp551</t>
  </si>
  <si>
    <t>ENSMUSG00000034075</t>
  </si>
  <si>
    <t>Zdhhc5</t>
  </si>
  <si>
    <t>ENSMUSG00000034083</t>
  </si>
  <si>
    <t>Ccdc174</t>
  </si>
  <si>
    <t>ENSMUSG00000034088</t>
  </si>
  <si>
    <t>Hdlbp</t>
  </si>
  <si>
    <t>ENSMUSG00000034098</t>
  </si>
  <si>
    <t>Fstl5</t>
  </si>
  <si>
    <t>ENSMUSG00000034101</t>
  </si>
  <si>
    <t>Ctnnd1</t>
  </si>
  <si>
    <t>ENSMUSG00000034105</t>
  </si>
  <si>
    <t>Meak7</t>
  </si>
  <si>
    <t>ENSMUSG00000034107</t>
  </si>
  <si>
    <t>Ano7</t>
  </si>
  <si>
    <t>ENSMUSG00000034108</t>
  </si>
  <si>
    <t>Ccs</t>
  </si>
  <si>
    <t>ENSMUSG00000034109</t>
  </si>
  <si>
    <t>Golim4</t>
  </si>
  <si>
    <t>ENSMUSG00000034110</t>
  </si>
  <si>
    <t>Kctd7</t>
  </si>
  <si>
    <t>ENSMUSG00000034111</t>
  </si>
  <si>
    <t>Tmed8</t>
  </si>
  <si>
    <t>ENSMUSG00000034112</t>
  </si>
  <si>
    <t>Atp2c2</t>
  </si>
  <si>
    <t>ENSMUSG00000034115</t>
  </si>
  <si>
    <t>Scn11a</t>
  </si>
  <si>
    <t>ENSMUSG00000034116</t>
  </si>
  <si>
    <t>Vav1</t>
  </si>
  <si>
    <t>ENSMUSG00000034117</t>
  </si>
  <si>
    <t>Ptgdr2</t>
  </si>
  <si>
    <t>ENSMUSG00000034118</t>
  </si>
  <si>
    <t>Tpst1</t>
  </si>
  <si>
    <t>ENSMUSG00000034120</t>
  </si>
  <si>
    <t>Srsf2</t>
  </si>
  <si>
    <t>ENSMUSG00000034121</t>
  </si>
  <si>
    <t>Mks1</t>
  </si>
  <si>
    <t>ENSMUSG00000034126</t>
  </si>
  <si>
    <t>Pomt2</t>
  </si>
  <si>
    <t>ENSMUSG00000034127</t>
  </si>
  <si>
    <t>Tspan8</t>
  </si>
  <si>
    <t>ENSMUSG00000034135</t>
  </si>
  <si>
    <t>Sik3</t>
  </si>
  <si>
    <t>ENSMUSG00000034145</t>
  </si>
  <si>
    <t>Tmem63c</t>
  </si>
  <si>
    <t>ENSMUSG00000034152</t>
  </si>
  <si>
    <t>Exoc3</t>
  </si>
  <si>
    <t>ENSMUSG00000034154</t>
  </si>
  <si>
    <t>Ino80</t>
  </si>
  <si>
    <t>ENSMUSG00000034156</t>
  </si>
  <si>
    <t>Tspoap1</t>
  </si>
  <si>
    <t>ENSMUSG00000034157</t>
  </si>
  <si>
    <t>Cipc</t>
  </si>
  <si>
    <t>ENSMUSG00000034158</t>
  </si>
  <si>
    <t>Lrrc58</t>
  </si>
  <si>
    <t>ENSMUSG00000034159</t>
  </si>
  <si>
    <t>Mab21l4</t>
  </si>
  <si>
    <t>ENSMUSG00000034160</t>
  </si>
  <si>
    <t>Ogt</t>
  </si>
  <si>
    <t>ENSMUSG00000034161</t>
  </si>
  <si>
    <t>Scx</t>
  </si>
  <si>
    <t>ENSMUSG00000034163</t>
  </si>
  <si>
    <t>Zfc3h1</t>
  </si>
  <si>
    <t>ENSMUSG00000034164</t>
  </si>
  <si>
    <t>Emid1</t>
  </si>
  <si>
    <t>ENSMUSG00000034165</t>
  </si>
  <si>
    <t>Ccnd3</t>
  </si>
  <si>
    <t>ENSMUSG00000034168</t>
  </si>
  <si>
    <t>Irf2bpl</t>
  </si>
  <si>
    <t>ENSMUSG00000034171</t>
  </si>
  <si>
    <t>Faah</t>
  </si>
  <si>
    <t>ENSMUSG00000034173</t>
  </si>
  <si>
    <t>Zbed5</t>
  </si>
  <si>
    <t>ENSMUSG00000034175</t>
  </si>
  <si>
    <t>Rhbdd3</t>
  </si>
  <si>
    <t>ENSMUSG00000034177</t>
  </si>
  <si>
    <t>Rnf43</t>
  </si>
  <si>
    <t>ENSMUSG00000034187</t>
  </si>
  <si>
    <t>Nsf</t>
  </si>
  <si>
    <t>ENSMUSG00000034189</t>
  </si>
  <si>
    <t>Hsdl1</t>
  </si>
  <si>
    <t>ENSMUSG00000034190</t>
  </si>
  <si>
    <t>Chmp7</t>
  </si>
  <si>
    <t>ENSMUSG00000034192</t>
  </si>
  <si>
    <t>Lsm3</t>
  </si>
  <si>
    <t>ENSMUSG00000034194</t>
  </si>
  <si>
    <t>R3hcc1</t>
  </si>
  <si>
    <t>ENSMUSG00000034201</t>
  </si>
  <si>
    <t>Gas2l1</t>
  </si>
  <si>
    <t>ENSMUSG00000034203</t>
  </si>
  <si>
    <t>Chchd4</t>
  </si>
  <si>
    <t>ENSMUSG00000034205</t>
  </si>
  <si>
    <t>Loxl2</t>
  </si>
  <si>
    <t>ENSMUSG00000034206</t>
  </si>
  <si>
    <t>Polq</t>
  </si>
  <si>
    <t>ENSMUSG00000034209</t>
  </si>
  <si>
    <t>Rasl10a</t>
  </si>
  <si>
    <t>ENSMUSG00000034210</t>
  </si>
  <si>
    <t>Efcab14</t>
  </si>
  <si>
    <t>ENSMUSG00000034211</t>
  </si>
  <si>
    <t>Mrps17</t>
  </si>
  <si>
    <t>ENSMUSG00000034212</t>
  </si>
  <si>
    <t>Ankmy1</t>
  </si>
  <si>
    <t>ENSMUSG00000034216</t>
  </si>
  <si>
    <t>Vps18</t>
  </si>
  <si>
    <t>ENSMUSG00000034218</t>
  </si>
  <si>
    <t>Atm</t>
  </si>
  <si>
    <t>ENSMUSG00000034220</t>
  </si>
  <si>
    <t>Gpc1</t>
  </si>
  <si>
    <t>ENSMUSG00000034224</t>
  </si>
  <si>
    <t>Slc38a8</t>
  </si>
  <si>
    <t>ENSMUSG00000034226</t>
  </si>
  <si>
    <t>Rhov</t>
  </si>
  <si>
    <t>ENSMUSG00000034227</t>
  </si>
  <si>
    <t>Foxj1</t>
  </si>
  <si>
    <t>ENSMUSG00000034235</t>
  </si>
  <si>
    <t>Usp54</t>
  </si>
  <si>
    <t>ENSMUSG00000034243</t>
  </si>
  <si>
    <t>Golgb1</t>
  </si>
  <si>
    <t>ENSMUSG00000034245</t>
  </si>
  <si>
    <t>Hdac11</t>
  </si>
  <si>
    <t>ENSMUSG00000034247</t>
  </si>
  <si>
    <t>Plekhm1</t>
  </si>
  <si>
    <t>ENSMUSG00000034248</t>
  </si>
  <si>
    <t>Slc25a37</t>
  </si>
  <si>
    <t>ENSMUSG00000034252</t>
  </si>
  <si>
    <t>Senp6</t>
  </si>
  <si>
    <t>ENSMUSG00000034254</t>
  </si>
  <si>
    <t>Agpat1</t>
  </si>
  <si>
    <t>ENSMUSG00000034255</t>
  </si>
  <si>
    <t>Arhgap27</t>
  </si>
  <si>
    <t>ENSMUSG00000034258</t>
  </si>
  <si>
    <t>Flvcr2</t>
  </si>
  <si>
    <t>ENSMUSG00000034259</t>
  </si>
  <si>
    <t>Exosc4</t>
  </si>
  <si>
    <t>ENSMUSG00000034263</t>
  </si>
  <si>
    <t>Ints14</t>
  </si>
  <si>
    <t>ENSMUSG00000034265</t>
  </si>
  <si>
    <t>Zdhhc14</t>
  </si>
  <si>
    <t>ENSMUSG00000034266</t>
  </si>
  <si>
    <t>Batf</t>
  </si>
  <si>
    <t>ENSMUSG00000034269</t>
  </si>
  <si>
    <t>Setd5</t>
  </si>
  <si>
    <t>ENSMUSG00000034271</t>
  </si>
  <si>
    <t>Jdp2</t>
  </si>
  <si>
    <t>ENSMUSG00000034274</t>
  </si>
  <si>
    <t>Thoc5</t>
  </si>
  <si>
    <t>ENSMUSG00000034275</t>
  </si>
  <si>
    <t>Igsf9b</t>
  </si>
  <si>
    <t>ENSMUSG00000034278</t>
  </si>
  <si>
    <t>Dnajc17</t>
  </si>
  <si>
    <t>ENSMUSG00000034282</t>
  </si>
  <si>
    <t>Evpl</t>
  </si>
  <si>
    <t>ENSMUSG00000034285</t>
  </si>
  <si>
    <t>Nipsnap1</t>
  </si>
  <si>
    <t>ENSMUSG00000034290</t>
  </si>
  <si>
    <t>Nek9</t>
  </si>
  <si>
    <t>ENSMUSG00000034292</t>
  </si>
  <si>
    <t>Traf3ip1</t>
  </si>
  <si>
    <t>ENSMUSG00000034295</t>
  </si>
  <si>
    <t>Fhod3</t>
  </si>
  <si>
    <t>ENSMUSG00000034297</t>
  </si>
  <si>
    <t>Med13</t>
  </si>
  <si>
    <t>ENSMUSG00000034300</t>
  </si>
  <si>
    <t>Fam53c</t>
  </si>
  <si>
    <t>ENSMUSG00000034303</t>
  </si>
  <si>
    <t>Ccdc15</t>
  </si>
  <si>
    <t>ENSMUSG00000034308</t>
  </si>
  <si>
    <t>Sdr42e1</t>
  </si>
  <si>
    <t>ENSMUSG00000034310</t>
  </si>
  <si>
    <t>Tmem132d</t>
  </si>
  <si>
    <t>ENSMUSG00000034311</t>
  </si>
  <si>
    <t>Kif4</t>
  </si>
  <si>
    <t>ENSMUSG00000034312</t>
  </si>
  <si>
    <t>Iqsec1</t>
  </si>
  <si>
    <t>ENSMUSG00000034317</t>
  </si>
  <si>
    <t>Trim59</t>
  </si>
  <si>
    <t>ENSMUSG00000034320</t>
  </si>
  <si>
    <t>Slc26a2</t>
  </si>
  <si>
    <t>ENSMUSG00000034321</t>
  </si>
  <si>
    <t>Exosc1</t>
  </si>
  <si>
    <t>ENSMUSG00000034324</t>
  </si>
  <si>
    <t>Tmem132c</t>
  </si>
  <si>
    <t>ENSMUSG00000034327</t>
  </si>
  <si>
    <t>Kctd9</t>
  </si>
  <si>
    <t>ENSMUSG00000034329</t>
  </si>
  <si>
    <t>Brip1</t>
  </si>
  <si>
    <t>ENSMUSG00000034330</t>
  </si>
  <si>
    <t>Plcg2</t>
  </si>
  <si>
    <t>ENSMUSG00000034333</t>
  </si>
  <si>
    <t>Zbed4</t>
  </si>
  <si>
    <t>ENSMUSG00000034334</t>
  </si>
  <si>
    <t>Fam151b</t>
  </si>
  <si>
    <t>ENSMUSG00000034336</t>
  </si>
  <si>
    <t>Ina</t>
  </si>
  <si>
    <t>ENSMUSG00000034341</t>
  </si>
  <si>
    <t>Wbp2</t>
  </si>
  <si>
    <t>ENSMUSG00000034342</t>
  </si>
  <si>
    <t>Cbl</t>
  </si>
  <si>
    <t>ENSMUSG00000034343</t>
  </si>
  <si>
    <t>Ube2f</t>
  </si>
  <si>
    <t>ENSMUSG00000034345</t>
  </si>
  <si>
    <t>Gtf2h5</t>
  </si>
  <si>
    <t>ENSMUSG00000034349</t>
  </si>
  <si>
    <t>Smc4</t>
  </si>
  <si>
    <t>ENSMUSG00000034353</t>
  </si>
  <si>
    <t>Ramp1</t>
  </si>
  <si>
    <t>ENSMUSG00000034354</t>
  </si>
  <si>
    <t>Mtmr3</t>
  </si>
  <si>
    <t>ENSMUSG00000034361</t>
  </si>
  <si>
    <t>Cpne2</t>
  </si>
  <si>
    <t>ENSMUSG00000034362</t>
  </si>
  <si>
    <t>Csta1</t>
  </si>
  <si>
    <t>ENSMUSG00000034371</t>
  </si>
  <si>
    <t>Tkfc</t>
  </si>
  <si>
    <t>ENSMUSG00000034377</t>
  </si>
  <si>
    <t>Tulp4</t>
  </si>
  <si>
    <t>ENSMUSG00000034379</t>
  </si>
  <si>
    <t>Wdr5b</t>
  </si>
  <si>
    <t>ENSMUSG00000034382</t>
  </si>
  <si>
    <t>AI661453</t>
  </si>
  <si>
    <t>ENSMUSG00000034387</t>
  </si>
  <si>
    <t>Ssu2</t>
  </si>
  <si>
    <t>ENSMUSG00000034390</t>
  </si>
  <si>
    <t>Cmip</t>
  </si>
  <si>
    <t>ENSMUSG00000034391</t>
  </si>
  <si>
    <t>Fbxo15</t>
  </si>
  <si>
    <t>ENSMUSG00000034394</t>
  </si>
  <si>
    <t>Lif</t>
  </si>
  <si>
    <t>ENSMUSG00000034401</t>
  </si>
  <si>
    <t>Spata6</t>
  </si>
  <si>
    <t>ENSMUSG00000034403</t>
  </si>
  <si>
    <t>Pja1</t>
  </si>
  <si>
    <t>ENSMUSG00000034412</t>
  </si>
  <si>
    <t>Tbc1d10a</t>
  </si>
  <si>
    <t>ENSMUSG00000034413</t>
  </si>
  <si>
    <t>Neurl1b</t>
  </si>
  <si>
    <t>ENSMUSG00000034416</t>
  </si>
  <si>
    <t>Pkd1l2</t>
  </si>
  <si>
    <t>ENSMUSG00000034422</t>
  </si>
  <si>
    <t>Parp14</t>
  </si>
  <si>
    <t>ENSMUSG00000034424</t>
  </si>
  <si>
    <t>Gcsh</t>
  </si>
  <si>
    <t>ENSMUSG00000034427</t>
  </si>
  <si>
    <t>Myo15b</t>
  </si>
  <si>
    <t>ENSMUSG00000034429</t>
  </si>
  <si>
    <t>Zfp707</t>
  </si>
  <si>
    <t>ENSMUSG00000034430</t>
  </si>
  <si>
    <t>Zxdc</t>
  </si>
  <si>
    <t>ENSMUSG00000034432</t>
  </si>
  <si>
    <t>Cops8</t>
  </si>
  <si>
    <t>ENSMUSG00000034435</t>
  </si>
  <si>
    <t>Tmem30b</t>
  </si>
  <si>
    <t>ENSMUSG00000034437</t>
  </si>
  <si>
    <t>Gm9761</t>
  </si>
  <si>
    <t>ENSMUSG00000034438</t>
  </si>
  <si>
    <t>Gbp8</t>
  </si>
  <si>
    <t>ENSMUSG00000034442</t>
  </si>
  <si>
    <t>Trmt5</t>
  </si>
  <si>
    <t>ENSMUSG00000034445</t>
  </si>
  <si>
    <t>Cyb561a3</t>
  </si>
  <si>
    <t>ENSMUSG00000034449</t>
  </si>
  <si>
    <t>Dhrs11</t>
  </si>
  <si>
    <t>ENSMUSG00000034450</t>
  </si>
  <si>
    <t>Gulo</t>
  </si>
  <si>
    <t>ENSMUSG00000034453</t>
  </si>
  <si>
    <t>Polr3b</t>
  </si>
  <si>
    <t>ENSMUSG00000034456</t>
  </si>
  <si>
    <t>Uroc1</t>
  </si>
  <si>
    <t>ENSMUSG00000034457</t>
  </si>
  <si>
    <t>Eda2r</t>
  </si>
  <si>
    <t>ENSMUSG00000034459</t>
  </si>
  <si>
    <t>Ifit1</t>
  </si>
  <si>
    <t>ENSMUSG00000034460</t>
  </si>
  <si>
    <t>Six4</t>
  </si>
  <si>
    <t>ENSMUSG00000034462</t>
  </si>
  <si>
    <t>Pkd2</t>
  </si>
  <si>
    <t>ENSMUSG00000034463</t>
  </si>
  <si>
    <t>Scara3</t>
  </si>
  <si>
    <t>ENSMUSG00000034471</t>
  </si>
  <si>
    <t>Caskin2</t>
  </si>
  <si>
    <t>ENSMUSG00000034472</t>
  </si>
  <si>
    <t>Rasd2</t>
  </si>
  <si>
    <t>ENSMUSG00000034473</t>
  </si>
  <si>
    <t>Sec22a</t>
  </si>
  <si>
    <t>ENSMUSG00000034480</t>
  </si>
  <si>
    <t>Diaph2</t>
  </si>
  <si>
    <t>ENSMUSG00000034484</t>
  </si>
  <si>
    <t>Snx2</t>
  </si>
  <si>
    <t>ENSMUSG00000034485</t>
  </si>
  <si>
    <t>Uaca</t>
  </si>
  <si>
    <t>ENSMUSG00000034486</t>
  </si>
  <si>
    <t>Gbx2</t>
  </si>
  <si>
    <t>ENSMUSG00000034487</t>
  </si>
  <si>
    <t>Kdelc2</t>
  </si>
  <si>
    <t>ENSMUSG00000034488</t>
  </si>
  <si>
    <t>Edil3</t>
  </si>
  <si>
    <t>ENSMUSG00000034493</t>
  </si>
  <si>
    <t>4930556J24Rik</t>
  </si>
  <si>
    <t>ENSMUSG00000034501</t>
  </si>
  <si>
    <t>Pcnx4</t>
  </si>
  <si>
    <t>ENSMUSG00000034509</t>
  </si>
  <si>
    <t>Mad2l1bp</t>
  </si>
  <si>
    <t>ENSMUSG00000034518</t>
  </si>
  <si>
    <t>Hmgxb4</t>
  </si>
  <si>
    <t>ENSMUSG00000034520</t>
  </si>
  <si>
    <t>Gjc1</t>
  </si>
  <si>
    <t>ENSMUSG00000034522</t>
  </si>
  <si>
    <t>Zfp395</t>
  </si>
  <si>
    <t>ENSMUSG00000034525</t>
  </si>
  <si>
    <t>Ice1</t>
  </si>
  <si>
    <t>ENSMUSG00000034528</t>
  </si>
  <si>
    <t>Hsd17b13</t>
  </si>
  <si>
    <t>ENSMUSG00000034532</t>
  </si>
  <si>
    <t>Fbxo16</t>
  </si>
  <si>
    <t>ENSMUSG00000034538</t>
  </si>
  <si>
    <t>Zfp418</t>
  </si>
  <si>
    <t>ENSMUSG00000034543</t>
  </si>
  <si>
    <t>Morc2a</t>
  </si>
  <si>
    <t>ENSMUSG00000034544</t>
  </si>
  <si>
    <t>Rsrc1</t>
  </si>
  <si>
    <t>ENSMUSG00000034551</t>
  </si>
  <si>
    <t>Hdx</t>
  </si>
  <si>
    <t>ENSMUSG00000034557</t>
  </si>
  <si>
    <t>Zfyve9</t>
  </si>
  <si>
    <t>ENSMUSG00000034560</t>
  </si>
  <si>
    <t>Washc4</t>
  </si>
  <si>
    <t>ENSMUSG00000034563</t>
  </si>
  <si>
    <t>Ccpg1</t>
  </si>
  <si>
    <t>ENSMUSG00000034566</t>
  </si>
  <si>
    <t>Atp5h</t>
  </si>
  <si>
    <t>ENSMUSG00000034570</t>
  </si>
  <si>
    <t>Inpp5j</t>
  </si>
  <si>
    <t>ENSMUSG00000034573</t>
  </si>
  <si>
    <t>Ptpn13</t>
  </si>
  <si>
    <t>ENSMUSG00000034574</t>
  </si>
  <si>
    <t>Daam1</t>
  </si>
  <si>
    <t>ENSMUSG00000034575</t>
  </si>
  <si>
    <t>Tent4a</t>
  </si>
  <si>
    <t>ENSMUSG00000034579</t>
  </si>
  <si>
    <t>Pla2g3</t>
  </si>
  <si>
    <t>ENSMUSG00000034584</t>
  </si>
  <si>
    <t>Exph5</t>
  </si>
  <si>
    <t>ENSMUSG00000034586</t>
  </si>
  <si>
    <t>Hid1</t>
  </si>
  <si>
    <t>ENSMUSG00000034587</t>
  </si>
  <si>
    <t>8430429K09Rik</t>
  </si>
  <si>
    <t>ENSMUSG00000034591</t>
  </si>
  <si>
    <t>Slc41a2</t>
  </si>
  <si>
    <t>ENSMUSG00000034593</t>
  </si>
  <si>
    <t>Myo5a</t>
  </si>
  <si>
    <t>ENSMUSG00000034595</t>
  </si>
  <si>
    <t>Ppp1r18</t>
  </si>
  <si>
    <t>ENSMUSG00000034601</t>
  </si>
  <si>
    <t>2700049A03Rik</t>
  </si>
  <si>
    <t>ENSMUSG00000034602</t>
  </si>
  <si>
    <t>Mon2</t>
  </si>
  <si>
    <t>ENSMUSG00000034607</t>
  </si>
  <si>
    <t>Pof1b</t>
  </si>
  <si>
    <t>ENSMUSG00000034610</t>
  </si>
  <si>
    <t>Tut4</t>
  </si>
  <si>
    <t>ENSMUSG00000034612</t>
  </si>
  <si>
    <t>Chst11</t>
  </si>
  <si>
    <t>ENSMUSG00000034613</t>
  </si>
  <si>
    <t>Ppm1h</t>
  </si>
  <si>
    <t>ENSMUSG00000034614</t>
  </si>
  <si>
    <t>Pik3ip1</t>
  </si>
  <si>
    <t>ENSMUSG00000034616</t>
  </si>
  <si>
    <t>Ssh3</t>
  </si>
  <si>
    <t>ENSMUSG00000034617</t>
  </si>
  <si>
    <t>Mtrr</t>
  </si>
  <si>
    <t>ENSMUSG00000034620</t>
  </si>
  <si>
    <t>Rxylt1</t>
  </si>
  <si>
    <t>ENSMUSG00000034621</t>
  </si>
  <si>
    <t>Gpatch8</t>
  </si>
  <si>
    <t>ENSMUSG00000034634</t>
  </si>
  <si>
    <t>Ly6d</t>
  </si>
  <si>
    <t>ENSMUSG00000034636</t>
  </si>
  <si>
    <t>Zyg11b</t>
  </si>
  <si>
    <t>ENSMUSG00000034639</t>
  </si>
  <si>
    <t>Setmar</t>
  </si>
  <si>
    <t>ENSMUSG00000034640</t>
  </si>
  <si>
    <t>Tiparp</t>
  </si>
  <si>
    <t>ENSMUSG00000034641</t>
  </si>
  <si>
    <t>Cd300ld</t>
  </si>
  <si>
    <t>ENSMUSG00000034645</t>
  </si>
  <si>
    <t>Zyg11a</t>
  </si>
  <si>
    <t>ENSMUSG00000034647</t>
  </si>
  <si>
    <t>Ankrd12</t>
  </si>
  <si>
    <t>ENSMUSG00000034648</t>
  </si>
  <si>
    <t>Lrrn1</t>
  </si>
  <si>
    <t>ENSMUSG00000034652</t>
  </si>
  <si>
    <t>Cd300a</t>
  </si>
  <si>
    <t>ENSMUSG00000034653</t>
  </si>
  <si>
    <t>Ythdc2</t>
  </si>
  <si>
    <t>ENSMUSG00000034656</t>
  </si>
  <si>
    <t>Cacna1a</t>
  </si>
  <si>
    <t>ENSMUSG00000034659</t>
  </si>
  <si>
    <t>Tmem109</t>
  </si>
  <si>
    <t>ENSMUSG00000034663</t>
  </si>
  <si>
    <t>Bmp2k</t>
  </si>
  <si>
    <t>ENSMUSG00000034664</t>
  </si>
  <si>
    <t>Itga2b</t>
  </si>
  <si>
    <t>ENSMUSG00000034667</t>
  </si>
  <si>
    <t>Xpot</t>
  </si>
  <si>
    <t>ENSMUSG00000034673</t>
  </si>
  <si>
    <t>Pbx2</t>
  </si>
  <si>
    <t>ENSMUSG00000034674</t>
  </si>
  <si>
    <t>Tdg</t>
  </si>
  <si>
    <t>ENSMUSG00000034675</t>
  </si>
  <si>
    <t>Dbn1</t>
  </si>
  <si>
    <t>ENSMUSG00000034681</t>
  </si>
  <si>
    <t>Rnps1</t>
  </si>
  <si>
    <t>ENSMUSG00000034684</t>
  </si>
  <si>
    <t>Sema3f</t>
  </si>
  <si>
    <t>ENSMUSG00000034685</t>
  </si>
  <si>
    <t>Fam171a2</t>
  </si>
  <si>
    <t>ENSMUSG00000034686</t>
  </si>
  <si>
    <t>Prr7</t>
  </si>
  <si>
    <t>ENSMUSG00000034687</t>
  </si>
  <si>
    <t>Fras1</t>
  </si>
  <si>
    <t>ENSMUSG00000034701</t>
  </si>
  <si>
    <t>Neurod1</t>
  </si>
  <si>
    <t>ENSMUSG00000034706</t>
  </si>
  <si>
    <t>Dnaic2</t>
  </si>
  <si>
    <t>ENSMUSG00000034707</t>
  </si>
  <si>
    <t>Gns</t>
  </si>
  <si>
    <t>ENSMUSG00000034708</t>
  </si>
  <si>
    <t>Grn</t>
  </si>
  <si>
    <t>ENSMUSG00000034709</t>
  </si>
  <si>
    <t>Ppp1r21</t>
  </si>
  <si>
    <t>ENSMUSG00000034714</t>
  </si>
  <si>
    <t>Ttyh2</t>
  </si>
  <si>
    <t>ENSMUSG00000034723</t>
  </si>
  <si>
    <t>Tmx4</t>
  </si>
  <si>
    <t>ENSMUSG00000034724</t>
  </si>
  <si>
    <t>Cnot6l</t>
  </si>
  <si>
    <t>ENSMUSG00000034729</t>
  </si>
  <si>
    <t>Mrps10</t>
  </si>
  <si>
    <t>ENSMUSG00000034730</t>
  </si>
  <si>
    <t>Adgrb1</t>
  </si>
  <si>
    <t>ENSMUSG00000034731</t>
  </si>
  <si>
    <t>Dgkh</t>
  </si>
  <si>
    <t>ENSMUSG00000034738</t>
  </si>
  <si>
    <t>Nostrin</t>
  </si>
  <si>
    <t>ENSMUSG00000034744</t>
  </si>
  <si>
    <t>Nagk</t>
  </si>
  <si>
    <t>ENSMUSG00000034748</t>
  </si>
  <si>
    <t>Sirt6</t>
  </si>
  <si>
    <t>ENSMUSG00000034751</t>
  </si>
  <si>
    <t>Mast4</t>
  </si>
  <si>
    <t>ENSMUSG00000034755</t>
  </si>
  <si>
    <t>Pcdh11x</t>
  </si>
  <si>
    <t>ENSMUSG00000034757</t>
  </si>
  <si>
    <t>Tmub2</t>
  </si>
  <si>
    <t>ENSMUSG00000034758</t>
  </si>
  <si>
    <t>Tle6</t>
  </si>
  <si>
    <t>ENSMUSG00000034761</t>
  </si>
  <si>
    <t>Map4k5</t>
  </si>
  <si>
    <t>ENSMUSG00000034762</t>
  </si>
  <si>
    <t>Glis1</t>
  </si>
  <si>
    <t>ENSMUSG00000034764</t>
  </si>
  <si>
    <t>1700006J14Rik</t>
  </si>
  <si>
    <t>ENSMUSG00000034765</t>
  </si>
  <si>
    <t>Dusp5</t>
  </si>
  <si>
    <t>ENSMUSG00000034768</t>
  </si>
  <si>
    <t>Asb16</t>
  </si>
  <si>
    <t>ENSMUSG00000034771</t>
  </si>
  <si>
    <t>Tle2</t>
  </si>
  <si>
    <t>ENSMUSG00000034773</t>
  </si>
  <si>
    <t>BC030867</t>
  </si>
  <si>
    <t>ENSMUSG00000034774</t>
  </si>
  <si>
    <t>Dsg1c</t>
  </si>
  <si>
    <t>ENSMUSG00000034780</t>
  </si>
  <si>
    <t>B3galt1</t>
  </si>
  <si>
    <t>ENSMUSG00000034781</t>
  </si>
  <si>
    <t>Gna11</t>
  </si>
  <si>
    <t>ENSMUSG00000034785</t>
  </si>
  <si>
    <t>Dio1</t>
  </si>
  <si>
    <t>ENSMUSG00000034786</t>
  </si>
  <si>
    <t>Gpsm3</t>
  </si>
  <si>
    <t>ENSMUSG00000034789</t>
  </si>
  <si>
    <t>Rab24</t>
  </si>
  <si>
    <t>ENSMUSG00000034792</t>
  </si>
  <si>
    <t>Gna15</t>
  </si>
  <si>
    <t>ENSMUSG00000034793</t>
  </si>
  <si>
    <t>G6pc3</t>
  </si>
  <si>
    <t>ENSMUSG00000034795</t>
  </si>
  <si>
    <t>Ccdc122</t>
  </si>
  <si>
    <t>ENSMUSG00000034796</t>
  </si>
  <si>
    <t>Cpne7</t>
  </si>
  <si>
    <t>ENSMUSG00000034799</t>
  </si>
  <si>
    <t>Unc13a</t>
  </si>
  <si>
    <t>ENSMUSG00000034800</t>
  </si>
  <si>
    <t>Zfp661</t>
  </si>
  <si>
    <t>ENSMUSG00000034801</t>
  </si>
  <si>
    <t>Sos2</t>
  </si>
  <si>
    <t>ENSMUSG00000034807</t>
  </si>
  <si>
    <t>Colgalt1</t>
  </si>
  <si>
    <t>ENSMUSG00000034810</t>
  </si>
  <si>
    <t>Scn7a</t>
  </si>
  <si>
    <t>ENSMUSG00000034813</t>
  </si>
  <si>
    <t>Grip1</t>
  </si>
  <si>
    <t>ENSMUSG00000034818</t>
  </si>
  <si>
    <t>Celf5</t>
  </si>
  <si>
    <t>ENSMUSG00000034820</t>
  </si>
  <si>
    <t>Cpsf7</t>
  </si>
  <si>
    <t>ENSMUSG00000034825</t>
  </si>
  <si>
    <t>Nrip3</t>
  </si>
  <si>
    <t>ENSMUSG00000034826</t>
  </si>
  <si>
    <t>Nup54</t>
  </si>
  <si>
    <t>ENSMUSG00000034832</t>
  </si>
  <si>
    <t>Tet3</t>
  </si>
  <si>
    <t>ENSMUSG00000034833</t>
  </si>
  <si>
    <t>Tespa1</t>
  </si>
  <si>
    <t>ENSMUSG00000034837</t>
  </si>
  <si>
    <t>Gnat1</t>
  </si>
  <si>
    <t>ENSMUSG00000034839</t>
  </si>
  <si>
    <t>Larp6</t>
  </si>
  <si>
    <t>ENSMUSG00000034842</t>
  </si>
  <si>
    <t>Art3</t>
  </si>
  <si>
    <t>ENSMUSG00000034845</t>
  </si>
  <si>
    <t>Plvap</t>
  </si>
  <si>
    <t>ENSMUSG00000034848</t>
  </si>
  <si>
    <t>Ttc21b</t>
  </si>
  <si>
    <t>ENSMUSG00000034850</t>
  </si>
  <si>
    <t>Tmem127</t>
  </si>
  <si>
    <t>ENSMUSG00000034853</t>
  </si>
  <si>
    <t>Acot11</t>
  </si>
  <si>
    <t>ENSMUSG00000034854</t>
  </si>
  <si>
    <t>Mfsd12</t>
  </si>
  <si>
    <t>ENSMUSG00000034855</t>
  </si>
  <si>
    <t>Cxcl10</t>
  </si>
  <si>
    <t>ENSMUSG00000034858</t>
  </si>
  <si>
    <t>Fam214a</t>
  </si>
  <si>
    <t>ENSMUSG00000034863</t>
  </si>
  <si>
    <t>Ano8</t>
  </si>
  <si>
    <t>ENSMUSG00000034867</t>
  </si>
  <si>
    <t>Ankrd27</t>
  </si>
  <si>
    <t>ENSMUSG00000034868</t>
  </si>
  <si>
    <t>Myl12b</t>
  </si>
  <si>
    <t>ENSMUSG00000034871</t>
  </si>
  <si>
    <t>Fam151a</t>
  </si>
  <si>
    <t>ENSMUSG00000034872</t>
  </si>
  <si>
    <t>Gipc3</t>
  </si>
  <si>
    <t>ENSMUSG00000034875</t>
  </si>
  <si>
    <t>Nudt19</t>
  </si>
  <si>
    <t>ENSMUSG00000034880</t>
  </si>
  <si>
    <t>Mrpl34</t>
  </si>
  <si>
    <t>ENSMUSG00000034881</t>
  </si>
  <si>
    <t>Tbxa2r</t>
  </si>
  <si>
    <t>ENSMUSG00000034883</t>
  </si>
  <si>
    <t>Lrr1</t>
  </si>
  <si>
    <t>ENSMUSG00000034889</t>
  </si>
  <si>
    <t>Cactin</t>
  </si>
  <si>
    <t>ENSMUSG00000034891</t>
  </si>
  <si>
    <t>Sncb</t>
  </si>
  <si>
    <t>ENSMUSG00000034892</t>
  </si>
  <si>
    <t>Rps29</t>
  </si>
  <si>
    <t>ENSMUSG00000034893</t>
  </si>
  <si>
    <t>Cog3</t>
  </si>
  <si>
    <t>ENSMUSG00000034898</t>
  </si>
  <si>
    <t>Filip1</t>
  </si>
  <si>
    <t>ENSMUSG00000034902</t>
  </si>
  <si>
    <t>Pip5k1c</t>
  </si>
  <si>
    <t>ENSMUSG00000034903</t>
  </si>
  <si>
    <t>Cobll1</t>
  </si>
  <si>
    <t>ENSMUSG00000034906</t>
  </si>
  <si>
    <t>Ncaph</t>
  </si>
  <si>
    <t>ENSMUSG00000034908</t>
  </si>
  <si>
    <t>Sidt2</t>
  </si>
  <si>
    <t>ENSMUSG00000034910</t>
  </si>
  <si>
    <t>Pygo1</t>
  </si>
  <si>
    <t>ENSMUSG00000034911</t>
  </si>
  <si>
    <t>Ushbp1</t>
  </si>
  <si>
    <t>ENSMUSG00000034912</t>
  </si>
  <si>
    <t>Mdga2</t>
  </si>
  <si>
    <t>ENSMUSG00000034917</t>
  </si>
  <si>
    <t>Tjp3</t>
  </si>
  <si>
    <t>ENSMUSG00000034918</t>
  </si>
  <si>
    <t>Cdhr2</t>
  </si>
  <si>
    <t>ENSMUSG00000034919</t>
  </si>
  <si>
    <t>Ttc22</t>
  </si>
  <si>
    <t>ENSMUSG00000034923</t>
  </si>
  <si>
    <t>Ly6g6f</t>
  </si>
  <si>
    <t>ENSMUSG00000034926</t>
  </si>
  <si>
    <t>Dhcr24</t>
  </si>
  <si>
    <t>ENSMUSG00000034928</t>
  </si>
  <si>
    <t>Rnf44</t>
  </si>
  <si>
    <t>ENSMUSG00000034930</t>
  </si>
  <si>
    <t>Rtkn</t>
  </si>
  <si>
    <t>ENSMUSG00000034931</t>
  </si>
  <si>
    <t>Dhx8</t>
  </si>
  <si>
    <t>ENSMUSG00000034932</t>
  </si>
  <si>
    <t>Mrpl54</t>
  </si>
  <si>
    <t>ENSMUSG00000034936</t>
  </si>
  <si>
    <t>Arl4d</t>
  </si>
  <si>
    <t>ENSMUSG00000034940</t>
  </si>
  <si>
    <t>Synrg</t>
  </si>
  <si>
    <t>ENSMUSG00000034947</t>
  </si>
  <si>
    <t>Tmem106a</t>
  </si>
  <si>
    <t>ENSMUSG00000034949</t>
  </si>
  <si>
    <t>Zfr2</t>
  </si>
  <si>
    <t>ENSMUSG00000034951</t>
  </si>
  <si>
    <t>Cog7</t>
  </si>
  <si>
    <t>ENSMUSG00000034957</t>
  </si>
  <si>
    <t>Cebpa</t>
  </si>
  <si>
    <t>ENSMUSG00000034958</t>
  </si>
  <si>
    <t>Atcay</t>
  </si>
  <si>
    <t>ENSMUSG00000034959</t>
  </si>
  <si>
    <t>Rubcnl</t>
  </si>
  <si>
    <t>ENSMUSG00000034968</t>
  </si>
  <si>
    <t>Lbx2</t>
  </si>
  <si>
    <t>ENSMUSG00000034973</t>
  </si>
  <si>
    <t>Dop1a</t>
  </si>
  <si>
    <t>ENSMUSG00000034974</t>
  </si>
  <si>
    <t>Dapk3</t>
  </si>
  <si>
    <t>ENSMUSG00000034981</t>
  </si>
  <si>
    <t>Parm1</t>
  </si>
  <si>
    <t>ENSMUSG00000034987</t>
  </si>
  <si>
    <t>Hrh2</t>
  </si>
  <si>
    <t>ENSMUSG00000034990</t>
  </si>
  <si>
    <t>Otoa</t>
  </si>
  <si>
    <t>ENSMUSG00000034993</t>
  </si>
  <si>
    <t>Vat1</t>
  </si>
  <si>
    <t>ENSMUSG00000034994</t>
  </si>
  <si>
    <t>Eef2</t>
  </si>
  <si>
    <t>ENSMUSG00000034997</t>
  </si>
  <si>
    <t>Htr2a</t>
  </si>
  <si>
    <t>ENSMUSG00000034998</t>
  </si>
  <si>
    <t>Foxn2</t>
  </si>
  <si>
    <t>ENSMUSG00000035000</t>
  </si>
  <si>
    <t>Dpp4</t>
  </si>
  <si>
    <t>ENSMUSG00000035004</t>
  </si>
  <si>
    <t>Igsf6</t>
  </si>
  <si>
    <t>ENSMUSG00000035007</t>
  </si>
  <si>
    <t>Rundc1</t>
  </si>
  <si>
    <t>ENSMUSG00000035011</t>
  </si>
  <si>
    <t>Zbtb7a</t>
  </si>
  <si>
    <t>ENSMUSG00000035020</t>
  </si>
  <si>
    <t>Epgn</t>
  </si>
  <si>
    <t>ENSMUSG00000035021</t>
  </si>
  <si>
    <t>Baz1a</t>
  </si>
  <si>
    <t>ENSMUSG00000035024</t>
  </si>
  <si>
    <t>Ncapd3</t>
  </si>
  <si>
    <t>ENSMUSG00000035027</t>
  </si>
  <si>
    <t>Map2k2</t>
  </si>
  <si>
    <t>ENSMUSG00000035031</t>
  </si>
  <si>
    <t>C8a</t>
  </si>
  <si>
    <t>ENSMUSG00000035032</t>
  </si>
  <si>
    <t>Nek11</t>
  </si>
  <si>
    <t>ENSMUSG00000035041</t>
  </si>
  <si>
    <t>Creb3l3</t>
  </si>
  <si>
    <t>ENSMUSG00000035042</t>
  </si>
  <si>
    <t>Ccl5</t>
  </si>
  <si>
    <t>ENSMUSG00000035045</t>
  </si>
  <si>
    <t>Zc3h12b</t>
  </si>
  <si>
    <t>ENSMUSG00000035047</t>
  </si>
  <si>
    <t>Kri1</t>
  </si>
  <si>
    <t>ENSMUSG00000035048</t>
  </si>
  <si>
    <t>Anapc13</t>
  </si>
  <si>
    <t>ENSMUSG00000035049</t>
  </si>
  <si>
    <t>Rrp12</t>
  </si>
  <si>
    <t>ENSMUSG00000035051</t>
  </si>
  <si>
    <t>Dhx57</t>
  </si>
  <si>
    <t>ENSMUSG00000035062</t>
  </si>
  <si>
    <t>Zc4h2</t>
  </si>
  <si>
    <t>ENSMUSG00000035064</t>
  </si>
  <si>
    <t>Eef2k</t>
  </si>
  <si>
    <t>ENSMUSG00000035067</t>
  </si>
  <si>
    <t>Xkr6</t>
  </si>
  <si>
    <t>ENSMUSG00000035069</t>
  </si>
  <si>
    <t>Oma1</t>
  </si>
  <si>
    <t>ENSMUSG00000035078</t>
  </si>
  <si>
    <t>Mtmr9</t>
  </si>
  <si>
    <t>ENSMUSG00000035085</t>
  </si>
  <si>
    <t>1700020L24Rik</t>
  </si>
  <si>
    <t>ENSMUSG00000035086</t>
  </si>
  <si>
    <t>Becn1</t>
  </si>
  <si>
    <t>ENSMUSG00000035093</t>
  </si>
  <si>
    <t>Secisbp2l</t>
  </si>
  <si>
    <t>ENSMUSG00000035095</t>
  </si>
  <si>
    <t>Fam167a</t>
  </si>
  <si>
    <t>ENSMUSG00000035104</t>
  </si>
  <si>
    <t>Eva1a</t>
  </si>
  <si>
    <t>ENSMUSG00000035105</t>
  </si>
  <si>
    <t>Egln3</t>
  </si>
  <si>
    <t>ENSMUSG00000035107</t>
  </si>
  <si>
    <t>Dcbld2</t>
  </si>
  <si>
    <t>ENSMUSG00000035109</t>
  </si>
  <si>
    <t>Shc4</t>
  </si>
  <si>
    <t>ENSMUSG00000035112</t>
  </si>
  <si>
    <t>Wnk4</t>
  </si>
  <si>
    <t>ENSMUSG00000035121</t>
  </si>
  <si>
    <t>Neil2</t>
  </si>
  <si>
    <t>ENSMUSG00000035125</t>
  </si>
  <si>
    <t>Gcfc2</t>
  </si>
  <si>
    <t>ENSMUSG00000035126</t>
  </si>
  <si>
    <t>Wdr78</t>
  </si>
  <si>
    <t>ENSMUSG00000035129</t>
  </si>
  <si>
    <t>Gm6781</t>
  </si>
  <si>
    <t>ENSMUSG00000035131</t>
  </si>
  <si>
    <t>Brinp3</t>
  </si>
  <si>
    <t>ENSMUSG00000035133</t>
  </si>
  <si>
    <t>Arhgap5</t>
  </si>
  <si>
    <t>ENSMUSG00000035139</t>
  </si>
  <si>
    <t>Secisbp2</t>
  </si>
  <si>
    <t>ENSMUSG00000035142</t>
  </si>
  <si>
    <t>Nubpl</t>
  </si>
  <si>
    <t>ENSMUSG00000035148</t>
  </si>
  <si>
    <t>Gpr33</t>
  </si>
  <si>
    <t>ENSMUSG00000035150</t>
  </si>
  <si>
    <t>Eif2s3x</t>
  </si>
  <si>
    <t>ENSMUSG00000035151</t>
  </si>
  <si>
    <t>Elmod2</t>
  </si>
  <si>
    <t>ENSMUSG00000035152</t>
  </si>
  <si>
    <t>Ap2b1</t>
  </si>
  <si>
    <t>ENSMUSG00000035158</t>
  </si>
  <si>
    <t>Mitf</t>
  </si>
  <si>
    <t>ENSMUSG00000035161</t>
  </si>
  <si>
    <t>Ints6</t>
  </si>
  <si>
    <t>ENSMUSG00000035164</t>
  </si>
  <si>
    <t>Zc3h12c</t>
  </si>
  <si>
    <t>ENSMUSG00000035165</t>
  </si>
  <si>
    <t>Kcne3</t>
  </si>
  <si>
    <t>ENSMUSG00000035168</t>
  </si>
  <si>
    <t>Tanc1</t>
  </si>
  <si>
    <t>ENSMUSG00000035171</t>
  </si>
  <si>
    <t>1110059E24Rik</t>
  </si>
  <si>
    <t>ENSMUSG00000035172</t>
  </si>
  <si>
    <t>Plekhh3</t>
  </si>
  <si>
    <t>ENSMUSG00000035173</t>
  </si>
  <si>
    <t>Ccdc186</t>
  </si>
  <si>
    <t>ENSMUSG00000035179</t>
  </si>
  <si>
    <t>Ppp1r32</t>
  </si>
  <si>
    <t>ENSMUSG00000035181</t>
  </si>
  <si>
    <t>Heatr5a</t>
  </si>
  <si>
    <t>ENSMUSG00000035183</t>
  </si>
  <si>
    <t>Slc24a5</t>
  </si>
  <si>
    <t>ENSMUSG00000035184</t>
  </si>
  <si>
    <t>Fam124a</t>
  </si>
  <si>
    <t>ENSMUSG00000035186</t>
  </si>
  <si>
    <t>Ubd</t>
  </si>
  <si>
    <t>ENSMUSG00000035187</t>
  </si>
  <si>
    <t>Nkx6-1</t>
  </si>
  <si>
    <t>ENSMUSG00000035189</t>
  </si>
  <si>
    <t>Ano4</t>
  </si>
  <si>
    <t>ENSMUSG00000035198</t>
  </si>
  <si>
    <t>Tubg1</t>
  </si>
  <si>
    <t>ENSMUSG00000035199</t>
  </si>
  <si>
    <t>Arl6ip5</t>
  </si>
  <si>
    <t>ENSMUSG00000035200</t>
  </si>
  <si>
    <t>Chrnb4</t>
  </si>
  <si>
    <t>ENSMUSG00000035202</t>
  </si>
  <si>
    <t>Lars2</t>
  </si>
  <si>
    <t>ENSMUSG00000035203</t>
  </si>
  <si>
    <t>Epn1</t>
  </si>
  <si>
    <t>ENSMUSG00000035206</t>
  </si>
  <si>
    <t>Sppl2b</t>
  </si>
  <si>
    <t>ENSMUSG00000035208</t>
  </si>
  <si>
    <t>Slfn8</t>
  </si>
  <si>
    <t>ENSMUSG00000035211</t>
  </si>
  <si>
    <t>Xrra1</t>
  </si>
  <si>
    <t>ENSMUSG00000035212</t>
  </si>
  <si>
    <t>Leprot</t>
  </si>
  <si>
    <t>ENSMUSG00000035215</t>
  </si>
  <si>
    <t>Lsm7</t>
  </si>
  <si>
    <t>ENSMUSG00000035226</t>
  </si>
  <si>
    <t>Rims4</t>
  </si>
  <si>
    <t>ENSMUSG00000035227</t>
  </si>
  <si>
    <t>Spcs2</t>
  </si>
  <si>
    <t>ENSMUSG00000035228</t>
  </si>
  <si>
    <t>Ccdc106</t>
  </si>
  <si>
    <t>ENSMUSG00000035232</t>
  </si>
  <si>
    <t>Pdk3</t>
  </si>
  <si>
    <t>ENSMUSG00000035234</t>
  </si>
  <si>
    <t>Abraxas1</t>
  </si>
  <si>
    <t>ENSMUSG00000035235</t>
  </si>
  <si>
    <t>Trim13</t>
  </si>
  <si>
    <t>ENSMUSG00000035236</t>
  </si>
  <si>
    <t>Scai</t>
  </si>
  <si>
    <t>ENSMUSG00000035237</t>
  </si>
  <si>
    <t>Lcat</t>
  </si>
  <si>
    <t>ENSMUSG00000035239</t>
  </si>
  <si>
    <t>Neu3</t>
  </si>
  <si>
    <t>ENSMUSG00000035242</t>
  </si>
  <si>
    <t>Oaz1</t>
  </si>
  <si>
    <t>ENSMUSG00000035245</t>
  </si>
  <si>
    <t>Eogt</t>
  </si>
  <si>
    <t>ENSMUSG00000035246</t>
  </si>
  <si>
    <t>Pcyt1b</t>
  </si>
  <si>
    <t>ENSMUSG00000035247</t>
  </si>
  <si>
    <t>Hectd1</t>
  </si>
  <si>
    <t>ENSMUSG00000035248</t>
  </si>
  <si>
    <t>Tut7</t>
  </si>
  <si>
    <t>ENSMUSG00000035258</t>
  </si>
  <si>
    <t>Abi3bp</t>
  </si>
  <si>
    <t>ENSMUSG00000035262</t>
  </si>
  <si>
    <t>Amh</t>
  </si>
  <si>
    <t>ENSMUSG00000035266</t>
  </si>
  <si>
    <t>Helq</t>
  </si>
  <si>
    <t>ENSMUSG00000035268</t>
  </si>
  <si>
    <t>Pkig</t>
  </si>
  <si>
    <t>ENSMUSG00000035270</t>
  </si>
  <si>
    <t>Impg2</t>
  </si>
  <si>
    <t>ENSMUSG00000035273</t>
  </si>
  <si>
    <t>Hpse</t>
  </si>
  <si>
    <t>ENSMUSG00000035274</t>
  </si>
  <si>
    <t>Tpbg</t>
  </si>
  <si>
    <t>ENSMUSG00000035275</t>
  </si>
  <si>
    <t>Raver2</t>
  </si>
  <si>
    <t>ENSMUSG00000035277</t>
  </si>
  <si>
    <t>Arx</t>
  </si>
  <si>
    <t>ENSMUSG00000035278</t>
  </si>
  <si>
    <t>Plekhj1</t>
  </si>
  <si>
    <t>ENSMUSG00000035279</t>
  </si>
  <si>
    <t>Ssc5d</t>
  </si>
  <si>
    <t>ENSMUSG00000035283</t>
  </si>
  <si>
    <t>Adrb1</t>
  </si>
  <si>
    <t>ENSMUSG00000035284</t>
  </si>
  <si>
    <t>Vps13c</t>
  </si>
  <si>
    <t>ENSMUSG00000035285</t>
  </si>
  <si>
    <t>Nat14</t>
  </si>
  <si>
    <t>ENSMUSG00000035293</t>
  </si>
  <si>
    <t>G2e3</t>
  </si>
  <si>
    <t>ENSMUSG00000035295</t>
  </si>
  <si>
    <t>Wdr38</t>
  </si>
  <si>
    <t>ENSMUSG00000035296</t>
  </si>
  <si>
    <t>Sgcg</t>
  </si>
  <si>
    <t>ENSMUSG00000035297</t>
  </si>
  <si>
    <t>Cops4</t>
  </si>
  <si>
    <t>ENSMUSG00000035298</t>
  </si>
  <si>
    <t>Klhl35</t>
  </si>
  <si>
    <t>ENSMUSG00000035299</t>
  </si>
  <si>
    <t>Mid1</t>
  </si>
  <si>
    <t>ENSMUSG00000035305</t>
  </si>
  <si>
    <t>Ror1</t>
  </si>
  <si>
    <t>ENSMUSG00000035310</t>
  </si>
  <si>
    <t>Lin54</t>
  </si>
  <si>
    <t>ENSMUSG00000035311</t>
  </si>
  <si>
    <t>Gnptab</t>
  </si>
  <si>
    <t>ENSMUSG00000035314</t>
  </si>
  <si>
    <t>Gdpd5</t>
  </si>
  <si>
    <t>ENSMUSG00000035325</t>
  </si>
  <si>
    <t>Sec31a</t>
  </si>
  <si>
    <t>ENSMUSG00000035329</t>
  </si>
  <si>
    <t>Fbxo33</t>
  </si>
  <si>
    <t>ENSMUSG00000035337</t>
  </si>
  <si>
    <t>Uchl4</t>
  </si>
  <si>
    <t>ENSMUSG00000035342</t>
  </si>
  <si>
    <t>Lzts2</t>
  </si>
  <si>
    <t>ENSMUSG00000035351</t>
  </si>
  <si>
    <t>Nup37</t>
  </si>
  <si>
    <t>ENSMUSG00000035352</t>
  </si>
  <si>
    <t>Ccl12</t>
  </si>
  <si>
    <t>ENSMUSG00000035354</t>
  </si>
  <si>
    <t>Uvrag</t>
  </si>
  <si>
    <t>ENSMUSG00000035356</t>
  </si>
  <si>
    <t>Nfkbiz</t>
  </si>
  <si>
    <t>ENSMUSG00000035357</t>
  </si>
  <si>
    <t>Pdzrn3</t>
  </si>
  <si>
    <t>ENSMUSG00000035365</t>
  </si>
  <si>
    <t>Parpbp</t>
  </si>
  <si>
    <t>ENSMUSG00000035367</t>
  </si>
  <si>
    <t>Rmi1</t>
  </si>
  <si>
    <t>ENSMUSG00000035370</t>
  </si>
  <si>
    <t>Gm49322</t>
  </si>
  <si>
    <t>ENSMUSG00000035372</t>
  </si>
  <si>
    <t>1810055G02Rik</t>
  </si>
  <si>
    <t>ENSMUSG00000035373</t>
  </si>
  <si>
    <t>Ccl7</t>
  </si>
  <si>
    <t>ENSMUSG00000035376</t>
  </si>
  <si>
    <t>Hacd2</t>
  </si>
  <si>
    <t>ENSMUSG00000035378</t>
  </si>
  <si>
    <t>Shq1</t>
  </si>
  <si>
    <t>ENSMUSG00000035382</t>
  </si>
  <si>
    <t>Pcsk7</t>
  </si>
  <si>
    <t>ENSMUSG00000035385</t>
  </si>
  <si>
    <t>Ccl2</t>
  </si>
  <si>
    <t>ENSMUSG00000035390</t>
  </si>
  <si>
    <t>Brsk1</t>
  </si>
  <si>
    <t>ENSMUSG00000035392</t>
  </si>
  <si>
    <t>Dennd1a</t>
  </si>
  <si>
    <t>ENSMUSG00000035394</t>
  </si>
  <si>
    <t>Cfap53</t>
  </si>
  <si>
    <t>ENSMUSG00000035397</t>
  </si>
  <si>
    <t>Klf16</t>
  </si>
  <si>
    <t>ENSMUSG00000035399</t>
  </si>
  <si>
    <t>Oser1</t>
  </si>
  <si>
    <t>ENSMUSG00000035401</t>
  </si>
  <si>
    <t>Emsy</t>
  </si>
  <si>
    <t>ENSMUSG00000035403</t>
  </si>
  <si>
    <t>Crb2</t>
  </si>
  <si>
    <t>ENSMUSG00000035407</t>
  </si>
  <si>
    <t>Kank4</t>
  </si>
  <si>
    <t>ENSMUSG00000035413</t>
  </si>
  <si>
    <t>Tmem98</t>
  </si>
  <si>
    <t>ENSMUSG00000035429</t>
  </si>
  <si>
    <t>Ptprh</t>
  </si>
  <si>
    <t>ENSMUSG00000035431</t>
  </si>
  <si>
    <t>Sstr1</t>
  </si>
  <si>
    <t>ENSMUSG00000035435</t>
  </si>
  <si>
    <t>Abca17</t>
  </si>
  <si>
    <t>ENSMUSG00000035437</t>
  </si>
  <si>
    <t>Rabgap1</t>
  </si>
  <si>
    <t>ENSMUSG00000035439</t>
  </si>
  <si>
    <t>Haus8</t>
  </si>
  <si>
    <t>ENSMUSG00000035441</t>
  </si>
  <si>
    <t>Myo1d</t>
  </si>
  <si>
    <t>ENSMUSG00000035443</t>
  </si>
  <si>
    <t>Thyn1</t>
  </si>
  <si>
    <t>ENSMUSG00000035448</t>
  </si>
  <si>
    <t>Ccr3</t>
  </si>
  <si>
    <t>ENSMUSG00000035451</t>
  </si>
  <si>
    <t>Foxa1</t>
  </si>
  <si>
    <t>ENSMUSG00000035455</t>
  </si>
  <si>
    <t>Fignl1</t>
  </si>
  <si>
    <t>ENSMUSG00000035456</t>
  </si>
  <si>
    <t>Prdm8</t>
  </si>
  <si>
    <t>ENSMUSG00000035458</t>
  </si>
  <si>
    <t>Tnni3</t>
  </si>
  <si>
    <t>ENSMUSG00000035459</t>
  </si>
  <si>
    <t>Stab2</t>
  </si>
  <si>
    <t>ENSMUSG00000035469</t>
  </si>
  <si>
    <t>Rcbtb1</t>
  </si>
  <si>
    <t>ENSMUSG00000035472</t>
  </si>
  <si>
    <t>Slc25a21</t>
  </si>
  <si>
    <t>ENSMUSG00000035473</t>
  </si>
  <si>
    <t>Galm</t>
  </si>
  <si>
    <t>ENSMUSG00000035476</t>
  </si>
  <si>
    <t>Tab3</t>
  </si>
  <si>
    <t>ENSMUSG00000035478</t>
  </si>
  <si>
    <t>Mbd3</t>
  </si>
  <si>
    <t>ENSMUSG00000035486</t>
  </si>
  <si>
    <t>Plk5</t>
  </si>
  <si>
    <t>ENSMUSG00000035493</t>
  </si>
  <si>
    <t>Tgfbi</t>
  </si>
  <si>
    <t>ENSMUSG00000035495</t>
  </si>
  <si>
    <t>Tstd2</t>
  </si>
  <si>
    <t>ENSMUSG00000035498</t>
  </si>
  <si>
    <t>Cdcp1</t>
  </si>
  <si>
    <t>ENSMUSG00000035504</t>
  </si>
  <si>
    <t>Reep6</t>
  </si>
  <si>
    <t>ENSMUSG00000035505</t>
  </si>
  <si>
    <t>Cox18</t>
  </si>
  <si>
    <t>ENSMUSG00000035506</t>
  </si>
  <si>
    <t>Slc12a8</t>
  </si>
  <si>
    <t>ENSMUSG00000035509</t>
  </si>
  <si>
    <t>Fbxl21</t>
  </si>
  <si>
    <t>ENSMUSG00000035513</t>
  </si>
  <si>
    <t>Ntng2</t>
  </si>
  <si>
    <t>ENSMUSG00000035517</t>
  </si>
  <si>
    <t>Tdrd7</t>
  </si>
  <si>
    <t>ENSMUSG00000035521</t>
  </si>
  <si>
    <t>Gnptg</t>
  </si>
  <si>
    <t>ENSMUSG00000035529</t>
  </si>
  <si>
    <t>Prdm4</t>
  </si>
  <si>
    <t>ENSMUSG00000035530</t>
  </si>
  <si>
    <t>Eif1</t>
  </si>
  <si>
    <t>ENSMUSG00000035539</t>
  </si>
  <si>
    <t>Ccdc180</t>
  </si>
  <si>
    <t>ENSMUSG00000035540</t>
  </si>
  <si>
    <t>Gc</t>
  </si>
  <si>
    <t>ENSMUSG00000035545</t>
  </si>
  <si>
    <t>Leng8</t>
  </si>
  <si>
    <t>ENSMUSG00000035547</t>
  </si>
  <si>
    <t>Capn5</t>
  </si>
  <si>
    <t>ENSMUSG00000035551</t>
  </si>
  <si>
    <t>Igfbpl1</t>
  </si>
  <si>
    <t>ENSMUSG00000035557</t>
  </si>
  <si>
    <t>Krt17</t>
  </si>
  <si>
    <t>ENSMUSG00000035559</t>
  </si>
  <si>
    <t>Mpv17l2</t>
  </si>
  <si>
    <t>ENSMUSG00000035560</t>
  </si>
  <si>
    <t>Wdr20rt</t>
  </si>
  <si>
    <t>ENSMUSG00000035561</t>
  </si>
  <si>
    <t>Aldh1b1</t>
  </si>
  <si>
    <t>ENSMUSG00000035566</t>
  </si>
  <si>
    <t>Pcdh17</t>
  </si>
  <si>
    <t>ENSMUSG00000035569</t>
  </si>
  <si>
    <t>Ankrd11</t>
  </si>
  <si>
    <t>ENSMUSG00000035572</t>
  </si>
  <si>
    <t>Dcaf10</t>
  </si>
  <si>
    <t>ENSMUSG00000035575</t>
  </si>
  <si>
    <t>Utp6</t>
  </si>
  <si>
    <t>ENSMUSG00000035576</t>
  </si>
  <si>
    <t>L3mbtl1</t>
  </si>
  <si>
    <t>ENSMUSG00000035578</t>
  </si>
  <si>
    <t>Iqcg</t>
  </si>
  <si>
    <t>ENSMUSG00000035580</t>
  </si>
  <si>
    <t>Kcnh8</t>
  </si>
  <si>
    <t>ENSMUSG00000035585</t>
  </si>
  <si>
    <t>Tsen34</t>
  </si>
  <si>
    <t>ENSMUSG00000035594</t>
  </si>
  <si>
    <t>Chrna5</t>
  </si>
  <si>
    <t>ENSMUSG00000035595</t>
  </si>
  <si>
    <t>1600002K03Rik</t>
  </si>
  <si>
    <t>ENSMUSG00000035596</t>
  </si>
  <si>
    <t>Mboat7</t>
  </si>
  <si>
    <t>ENSMUSG00000035597</t>
  </si>
  <si>
    <t>Prpf39</t>
  </si>
  <si>
    <t>ENSMUSG00000035601</t>
  </si>
  <si>
    <t>Trmt10b</t>
  </si>
  <si>
    <t>ENSMUSG00000035606</t>
  </si>
  <si>
    <t>Ky</t>
  </si>
  <si>
    <t>ENSMUSG00000035614</t>
  </si>
  <si>
    <t>Togaram1</t>
  </si>
  <si>
    <t>ENSMUSG00000035615</t>
  </si>
  <si>
    <t>Frmpd1</t>
  </si>
  <si>
    <t>ENSMUSG00000035620</t>
  </si>
  <si>
    <t>Ric8b</t>
  </si>
  <si>
    <t>ENSMUSG00000035621</t>
  </si>
  <si>
    <t>Midn</t>
  </si>
  <si>
    <t>ENSMUSG00000035623</t>
  </si>
  <si>
    <t>Rsf1</t>
  </si>
  <si>
    <t>ENSMUSG00000035629</t>
  </si>
  <si>
    <t>Rubcn</t>
  </si>
  <si>
    <t>ENSMUSG00000035632</t>
  </si>
  <si>
    <t>Cnot3</t>
  </si>
  <si>
    <t>ENSMUSG00000035637</t>
  </si>
  <si>
    <t>Grhpr</t>
  </si>
  <si>
    <t>ENSMUSG00000035638</t>
  </si>
  <si>
    <t>Muc20</t>
  </si>
  <si>
    <t>ENSMUSG00000035640</t>
  </si>
  <si>
    <t>Cbarp</t>
  </si>
  <si>
    <t>ENSMUSG00000035642</t>
  </si>
  <si>
    <t>Aamdc</t>
  </si>
  <si>
    <t>ENSMUSG00000035649</t>
  </si>
  <si>
    <t>Zcchc7</t>
  </si>
  <si>
    <t>ENSMUSG00000035653</t>
  </si>
  <si>
    <t>Lrfn5</t>
  </si>
  <si>
    <t>ENSMUSG00000035666</t>
  </si>
  <si>
    <t>Gtf3c4</t>
  </si>
  <si>
    <t>ENSMUSG00000035671</t>
  </si>
  <si>
    <t>Zswim4</t>
  </si>
  <si>
    <t>ENSMUSG00000035673</t>
  </si>
  <si>
    <t>Sbno2</t>
  </si>
  <si>
    <t>ENSMUSG00000035674</t>
  </si>
  <si>
    <t>Ndufa3</t>
  </si>
  <si>
    <t>ENSMUSG00000035678</t>
  </si>
  <si>
    <t>Tnfsf9</t>
  </si>
  <si>
    <t>ENSMUSG00000035681</t>
  </si>
  <si>
    <t>Kcnc2</t>
  </si>
  <si>
    <t>ENSMUSG00000035683</t>
  </si>
  <si>
    <t>Melk</t>
  </si>
  <si>
    <t>ENSMUSG00000035686</t>
  </si>
  <si>
    <t>Thrsp</t>
  </si>
  <si>
    <t>ENSMUSG00000035692</t>
  </si>
  <si>
    <t>Isg15</t>
  </si>
  <si>
    <t>ENSMUSG00000035694</t>
  </si>
  <si>
    <t>Caps2</t>
  </si>
  <si>
    <t>ENSMUSG00000035696</t>
  </si>
  <si>
    <t>Rnf38</t>
  </si>
  <si>
    <t>ENSMUSG00000035697</t>
  </si>
  <si>
    <t>Arhgap45</t>
  </si>
  <si>
    <t>ENSMUSG00000035699</t>
  </si>
  <si>
    <t>Slc51a</t>
  </si>
  <si>
    <t>ENSMUSG00000035704</t>
  </si>
  <si>
    <t>Alg8</t>
  </si>
  <si>
    <t>ENSMUSG00000035711</t>
  </si>
  <si>
    <t>Dok3</t>
  </si>
  <si>
    <t>ENSMUSG00000035713</t>
  </si>
  <si>
    <t>Usp35</t>
  </si>
  <si>
    <t>ENSMUSG00000035722</t>
  </si>
  <si>
    <t>Abca7</t>
  </si>
  <si>
    <t>ENSMUSG00000035725</t>
  </si>
  <si>
    <t>Prkx</t>
  </si>
  <si>
    <t>ENSMUSG00000035726</t>
  </si>
  <si>
    <t>Supt16</t>
  </si>
  <si>
    <t>ENSMUSG00000035735</t>
  </si>
  <si>
    <t>Dagla</t>
  </si>
  <si>
    <t>ENSMUSG00000035754</t>
  </si>
  <si>
    <t>Wdr18</t>
  </si>
  <si>
    <t>ENSMUSG00000035757</t>
  </si>
  <si>
    <t>Selenoo</t>
  </si>
  <si>
    <t>ENSMUSG00000035759</t>
  </si>
  <si>
    <t>Bbs10</t>
  </si>
  <si>
    <t>ENSMUSG00000035762</t>
  </si>
  <si>
    <t>Tmem161b</t>
  </si>
  <si>
    <t>ENSMUSG00000035764</t>
  </si>
  <si>
    <t>Fbxo45</t>
  </si>
  <si>
    <t>ENSMUSG00000035765</t>
  </si>
  <si>
    <t>Dym</t>
  </si>
  <si>
    <t>ENSMUSG00000035769</t>
  </si>
  <si>
    <t>Xylb</t>
  </si>
  <si>
    <t>ENSMUSG00000035770</t>
  </si>
  <si>
    <t>Dync1li2</t>
  </si>
  <si>
    <t>ENSMUSG00000035772</t>
  </si>
  <si>
    <t>Mrps2</t>
  </si>
  <si>
    <t>ENSMUSG00000035773</t>
  </si>
  <si>
    <t>Kiss1r</t>
  </si>
  <si>
    <t>ENSMUSG00000035775</t>
  </si>
  <si>
    <t>Krt20</t>
  </si>
  <si>
    <t>ENSMUSG00000035776</t>
  </si>
  <si>
    <t>Cd99l2</t>
  </si>
  <si>
    <t>ENSMUSG00000035778</t>
  </si>
  <si>
    <t>Ggta1</t>
  </si>
  <si>
    <t>ENSMUSG00000035780</t>
  </si>
  <si>
    <t>Ugt2a3</t>
  </si>
  <si>
    <t>ENSMUSG00000035781</t>
  </si>
  <si>
    <t>R3hdm4</t>
  </si>
  <si>
    <t>ENSMUSG00000035783</t>
  </si>
  <si>
    <t>Acta2</t>
  </si>
  <si>
    <t>ENSMUSG00000035790</t>
  </si>
  <si>
    <t>Cep19</t>
  </si>
  <si>
    <t>ENSMUSG00000035798</t>
  </si>
  <si>
    <t>Zdhhc17</t>
  </si>
  <si>
    <t>ENSMUSG00000035799</t>
  </si>
  <si>
    <t>Twist1</t>
  </si>
  <si>
    <t>ENSMUSG00000035805</t>
  </si>
  <si>
    <t>Mlc1</t>
  </si>
  <si>
    <t>ENSMUSG00000035811</t>
  </si>
  <si>
    <t>Ugt2b35</t>
  </si>
  <si>
    <t>ENSMUSG00000035824</t>
  </si>
  <si>
    <t>Tk2</t>
  </si>
  <si>
    <t>ENSMUSG00000035828</t>
  </si>
  <si>
    <t>Pim3</t>
  </si>
  <si>
    <t>ENSMUSG00000035829</t>
  </si>
  <si>
    <t>Ppp1r26</t>
  </si>
  <si>
    <t>ENSMUSG00000035834</t>
  </si>
  <si>
    <t>Polr3g</t>
  </si>
  <si>
    <t>ENSMUSG00000035835</t>
  </si>
  <si>
    <t>Plppr3</t>
  </si>
  <si>
    <t>ENSMUSG00000035836</t>
  </si>
  <si>
    <t>Ugt2b1</t>
  </si>
  <si>
    <t>ENSMUSG00000035840</t>
  </si>
  <si>
    <t>Lysmd3</t>
  </si>
  <si>
    <t>ENSMUSG00000035842</t>
  </si>
  <si>
    <t>Ddx11</t>
  </si>
  <si>
    <t>ENSMUSG00000035845</t>
  </si>
  <si>
    <t>Alg12</t>
  </si>
  <si>
    <t>ENSMUSG00000035847</t>
  </si>
  <si>
    <t>Ids</t>
  </si>
  <si>
    <t>ENSMUSG00000035849</t>
  </si>
  <si>
    <t>Krt222</t>
  </si>
  <si>
    <t>ENSMUSG00000035851</t>
  </si>
  <si>
    <t>Ythdc1</t>
  </si>
  <si>
    <t>ENSMUSG00000035852</t>
  </si>
  <si>
    <t>Misp</t>
  </si>
  <si>
    <t>ENSMUSG00000035863</t>
  </si>
  <si>
    <t>Palm</t>
  </si>
  <si>
    <t>ENSMUSG00000035864</t>
  </si>
  <si>
    <t>Syt1</t>
  </si>
  <si>
    <t>ENSMUSG00000035868</t>
  </si>
  <si>
    <t>Zfp983</t>
  </si>
  <si>
    <t>ENSMUSG00000035873</t>
  </si>
  <si>
    <t>Pawr</t>
  </si>
  <si>
    <t>ENSMUSG00000035875</t>
  </si>
  <si>
    <t>AI182371</t>
  </si>
  <si>
    <t>ENSMUSG00000035877</t>
  </si>
  <si>
    <t>Zhx3</t>
  </si>
  <si>
    <t>ENSMUSG00000035878</t>
  </si>
  <si>
    <t>Hykk</t>
  </si>
  <si>
    <t>ENSMUSG00000035885</t>
  </si>
  <si>
    <t>Cox8a</t>
  </si>
  <si>
    <t>ENSMUSG00000035890</t>
  </si>
  <si>
    <t>Rnf126</t>
  </si>
  <si>
    <t>ENSMUSG00000035891</t>
  </si>
  <si>
    <t>Cerk</t>
  </si>
  <si>
    <t>ENSMUSG00000035896</t>
  </si>
  <si>
    <t>Rnase1</t>
  </si>
  <si>
    <t>ENSMUSG00000035898</t>
  </si>
  <si>
    <t>Uba6</t>
  </si>
  <si>
    <t>ENSMUSG00000035900</t>
  </si>
  <si>
    <t>Gramd4</t>
  </si>
  <si>
    <t>ENSMUSG00000035901</t>
  </si>
  <si>
    <t>Dennd5a</t>
  </si>
  <si>
    <t>ENSMUSG00000035910</t>
  </si>
  <si>
    <t>Dcdc2a</t>
  </si>
  <si>
    <t>ENSMUSG00000035914</t>
  </si>
  <si>
    <t>Cd276</t>
  </si>
  <si>
    <t>ENSMUSG00000035919</t>
  </si>
  <si>
    <t>Bbs9</t>
  </si>
  <si>
    <t>ENSMUSG00000035929</t>
  </si>
  <si>
    <t>H2-Q4</t>
  </si>
  <si>
    <t>ENSMUSG00000035930</t>
  </si>
  <si>
    <t>Chst4</t>
  </si>
  <si>
    <t>ENSMUSG00000035933</t>
  </si>
  <si>
    <t>Cog5</t>
  </si>
  <si>
    <t>ENSMUSG00000035934</t>
  </si>
  <si>
    <t>Pknox2</t>
  </si>
  <si>
    <t>ENSMUSG00000035936</t>
  </si>
  <si>
    <t>Aldh5a1</t>
  </si>
  <si>
    <t>ENSMUSG00000035941</t>
  </si>
  <si>
    <t>Ibtk</t>
  </si>
  <si>
    <t>ENSMUSG00000035944</t>
  </si>
  <si>
    <t>Ttc38</t>
  </si>
  <si>
    <t>ENSMUSG00000035948</t>
  </si>
  <si>
    <t>Acss3</t>
  </si>
  <si>
    <t>ENSMUSG00000035949</t>
  </si>
  <si>
    <t>Fbxw2</t>
  </si>
  <si>
    <t>ENSMUSG00000035951</t>
  </si>
  <si>
    <t>Ascl3</t>
  </si>
  <si>
    <t>ENSMUSG00000035953</t>
  </si>
  <si>
    <t>Pip4p1</t>
  </si>
  <si>
    <t>ENSMUSG00000035954</t>
  </si>
  <si>
    <t>Dock4</t>
  </si>
  <si>
    <t>ENSMUSG00000035958</t>
  </si>
  <si>
    <t>Tdp2</t>
  </si>
  <si>
    <t>ENSMUSG00000035960</t>
  </si>
  <si>
    <t>Apex1</t>
  </si>
  <si>
    <t>ENSMUSG00000035964</t>
  </si>
  <si>
    <t>Tmem59l</t>
  </si>
  <si>
    <t>ENSMUSG00000035967</t>
  </si>
  <si>
    <t>Ints6l</t>
  </si>
  <si>
    <t>ENSMUSG00000035969</t>
  </si>
  <si>
    <t>Rusc2</t>
  </si>
  <si>
    <t>ENSMUSG00000035983</t>
  </si>
  <si>
    <t>Gm7008</t>
  </si>
  <si>
    <t>ENSMUSG00000035984</t>
  </si>
  <si>
    <t>Nme5</t>
  </si>
  <si>
    <t>ENSMUSG00000035992</t>
  </si>
  <si>
    <t>Fnip1</t>
  </si>
  <si>
    <t>ENSMUSG00000036002</t>
  </si>
  <si>
    <t>Fam214b</t>
  </si>
  <si>
    <t>ENSMUSG00000036006</t>
  </si>
  <si>
    <t>Ripor2</t>
  </si>
  <si>
    <t>ENSMUSG00000036009</t>
  </si>
  <si>
    <t>Mettl25</t>
  </si>
  <si>
    <t>ENSMUSG00000036019</t>
  </si>
  <si>
    <t>Tmtc2</t>
  </si>
  <si>
    <t>ENSMUSG00000036022</t>
  </si>
  <si>
    <t>Fam122b</t>
  </si>
  <si>
    <t>ENSMUSG00000036023</t>
  </si>
  <si>
    <t>Parp2</t>
  </si>
  <si>
    <t>ENSMUSG00000036026</t>
  </si>
  <si>
    <t>Tmem63b</t>
  </si>
  <si>
    <t>ENSMUSG00000036027</t>
  </si>
  <si>
    <t>1810046K07Rik</t>
  </si>
  <si>
    <t>ENSMUSG00000036030</t>
  </si>
  <si>
    <t>Prtg</t>
  </si>
  <si>
    <t>ENSMUSG00000036036</t>
  </si>
  <si>
    <t>Zfp57</t>
  </si>
  <si>
    <t>ENSMUSG00000036040</t>
  </si>
  <si>
    <t>Adamtsl2</t>
  </si>
  <si>
    <t>ENSMUSG00000036045</t>
  </si>
  <si>
    <t>Gm12221</t>
  </si>
  <si>
    <t>ENSMUSG00000036046</t>
  </si>
  <si>
    <t>5031439G07Rik</t>
  </si>
  <si>
    <t>ENSMUSG00000036052</t>
  </si>
  <si>
    <t>Dnajb5</t>
  </si>
  <si>
    <t>ENSMUSG00000036053</t>
  </si>
  <si>
    <t>Fmnl2</t>
  </si>
  <si>
    <t>ENSMUSG00000036054</t>
  </si>
  <si>
    <t>Sugp2</t>
  </si>
  <si>
    <t>ENSMUSG00000036057</t>
  </si>
  <si>
    <t>Ptpn23</t>
  </si>
  <si>
    <t>ENSMUSG00000036061</t>
  </si>
  <si>
    <t>Smug1</t>
  </si>
  <si>
    <t>ENSMUSG00000036062</t>
  </si>
  <si>
    <t>Phf24</t>
  </si>
  <si>
    <t>ENSMUSG00000036067</t>
  </si>
  <si>
    <t>Slc2a6</t>
  </si>
  <si>
    <t>ENSMUSG00000036073</t>
  </si>
  <si>
    <t>Galt</t>
  </si>
  <si>
    <t>ENSMUSG00000036078</t>
  </si>
  <si>
    <t>Sigmar1</t>
  </si>
  <si>
    <t>ENSMUSG00000036083</t>
  </si>
  <si>
    <t>Slc17a3</t>
  </si>
  <si>
    <t>ENSMUSG00000036086</t>
  </si>
  <si>
    <t>Zranb3</t>
  </si>
  <si>
    <t>ENSMUSG00000036087</t>
  </si>
  <si>
    <t>Slain2</t>
  </si>
  <si>
    <t>ENSMUSG00000036091</t>
  </si>
  <si>
    <t>Hyal3</t>
  </si>
  <si>
    <t>ENSMUSG00000036093</t>
  </si>
  <si>
    <t>Arl5a</t>
  </si>
  <si>
    <t>ENSMUSG00000036095</t>
  </si>
  <si>
    <t>Dgkb</t>
  </si>
  <si>
    <t>ENSMUSG00000036097</t>
  </si>
  <si>
    <t>Slf2</t>
  </si>
  <si>
    <t>ENSMUSG00000036098</t>
  </si>
  <si>
    <t>Myrf</t>
  </si>
  <si>
    <t>ENSMUSG00000036099</t>
  </si>
  <si>
    <t>Vezt</t>
  </si>
  <si>
    <t>ENSMUSG00000036103</t>
  </si>
  <si>
    <t>Colec12</t>
  </si>
  <si>
    <t>ENSMUSG00000036104</t>
  </si>
  <si>
    <t>Rab3gap1</t>
  </si>
  <si>
    <t>ENSMUSG00000036106</t>
  </si>
  <si>
    <t>Prr5</t>
  </si>
  <si>
    <t>ENSMUSG00000036109</t>
  </si>
  <si>
    <t>Mbnl3</t>
  </si>
  <si>
    <t>ENSMUSG00000036110</t>
  </si>
  <si>
    <t>Slc17a2</t>
  </si>
  <si>
    <t>ENSMUSG00000036111</t>
  </si>
  <si>
    <t>Lmo1</t>
  </si>
  <si>
    <t>ENSMUSG00000036112</t>
  </si>
  <si>
    <t>Metap2</t>
  </si>
  <si>
    <t>ENSMUSG00000036114</t>
  </si>
  <si>
    <t>Rpp25l</t>
  </si>
  <si>
    <t>ENSMUSG00000036120</t>
  </si>
  <si>
    <t>Rfxank</t>
  </si>
  <si>
    <t>ENSMUSG00000036123</t>
  </si>
  <si>
    <t>Slc9a3</t>
  </si>
  <si>
    <t>ENSMUSG00000036131</t>
  </si>
  <si>
    <t>Frmd7</t>
  </si>
  <si>
    <t>ENSMUSG00000036136</t>
  </si>
  <si>
    <t>Fam110c</t>
  </si>
  <si>
    <t>ENSMUSG00000036138</t>
  </si>
  <si>
    <t>Acaa1a</t>
  </si>
  <si>
    <t>ENSMUSG00000036139</t>
  </si>
  <si>
    <t>Hoxc9</t>
  </si>
  <si>
    <t>ENSMUSG00000036144</t>
  </si>
  <si>
    <t>Meox2</t>
  </si>
  <si>
    <t>ENSMUSG00000036151</t>
  </si>
  <si>
    <t>Tm6sf2</t>
  </si>
  <si>
    <t>ENSMUSG00000036155</t>
  </si>
  <si>
    <t>Mgat5</t>
  </si>
  <si>
    <t>ENSMUSG00000036158</t>
  </si>
  <si>
    <t>Prickle1</t>
  </si>
  <si>
    <t>ENSMUSG00000036160</t>
  </si>
  <si>
    <t>Surf6</t>
  </si>
  <si>
    <t>ENSMUSG00000036167</t>
  </si>
  <si>
    <t>Pphln1</t>
  </si>
  <si>
    <t>ENSMUSG00000036168</t>
  </si>
  <si>
    <t>Ccdc38</t>
  </si>
  <si>
    <t>ENSMUSG00000036169</t>
  </si>
  <si>
    <t>Sostdc1</t>
  </si>
  <si>
    <t>ENSMUSG00000036172</t>
  </si>
  <si>
    <t>Cd200r3</t>
  </si>
  <si>
    <t>ENSMUSG00000036180</t>
  </si>
  <si>
    <t>Gatad2a</t>
  </si>
  <si>
    <t>ENSMUSG00000036181</t>
  </si>
  <si>
    <t>Hist1h1c</t>
  </si>
  <si>
    <t>ENSMUSG00000036185</t>
  </si>
  <si>
    <t>Sapcd1</t>
  </si>
  <si>
    <t>ENSMUSG00000036186</t>
  </si>
  <si>
    <t>Dipk1b</t>
  </si>
  <si>
    <t>ENSMUSG00000036188</t>
  </si>
  <si>
    <t>Ankmy2</t>
  </si>
  <si>
    <t>ENSMUSG00000036192</t>
  </si>
  <si>
    <t>Rorb</t>
  </si>
  <si>
    <t>ENSMUSG00000036196</t>
  </si>
  <si>
    <t>Slc26a8</t>
  </si>
  <si>
    <t>ENSMUSG00000036197</t>
  </si>
  <si>
    <t>Gxylt1</t>
  </si>
  <si>
    <t>ENSMUSG00000036198</t>
  </si>
  <si>
    <t>Arhgap36</t>
  </si>
  <si>
    <t>ENSMUSG00000036199</t>
  </si>
  <si>
    <t>Ndufa13</t>
  </si>
  <si>
    <t>ENSMUSG00000036202</t>
  </si>
  <si>
    <t>Rif1</t>
  </si>
  <si>
    <t>ENSMUSG00000036206</t>
  </si>
  <si>
    <t>Sh3bp4</t>
  </si>
  <si>
    <t>ENSMUSG00000036208</t>
  </si>
  <si>
    <t>Nepro</t>
  </si>
  <si>
    <t>ENSMUSG00000036214</t>
  </si>
  <si>
    <t>Znrd1as</t>
  </si>
  <si>
    <t>ENSMUSG00000036216</t>
  </si>
  <si>
    <t>Leap2</t>
  </si>
  <si>
    <t>ENSMUSG00000036218</t>
  </si>
  <si>
    <t>Pdzrn4</t>
  </si>
  <si>
    <t>ENSMUSG00000036223</t>
  </si>
  <si>
    <t>Ska1</t>
  </si>
  <si>
    <t>ENSMUSG00000036225</t>
  </si>
  <si>
    <t>Kctd1</t>
  </si>
  <si>
    <t>ENSMUSG00000036231</t>
  </si>
  <si>
    <t>Agr3</t>
  </si>
  <si>
    <t>ENSMUSG00000036241</t>
  </si>
  <si>
    <t>Ube2r2</t>
  </si>
  <si>
    <t>ENSMUSG00000036242</t>
  </si>
  <si>
    <t>Armh4</t>
  </si>
  <si>
    <t>ENSMUSG00000036246</t>
  </si>
  <si>
    <t>Gmip</t>
  </si>
  <si>
    <t>ENSMUSG00000036249</t>
  </si>
  <si>
    <t>Rbm43</t>
  </si>
  <si>
    <t>ENSMUSG00000036256</t>
  </si>
  <si>
    <t>Igfbp7</t>
  </si>
  <si>
    <t>ENSMUSG00000036257</t>
  </si>
  <si>
    <t>Pnpla8</t>
  </si>
  <si>
    <t>ENSMUSG00000036264</t>
  </si>
  <si>
    <t>Fstl4</t>
  </si>
  <si>
    <t>ENSMUSG00000036270</t>
  </si>
  <si>
    <t>Edc4</t>
  </si>
  <si>
    <t>ENSMUSG00000036273</t>
  </si>
  <si>
    <t>Lrrk2</t>
  </si>
  <si>
    <t>ENSMUSG00000036275</t>
  </si>
  <si>
    <t>9530068E07Rik</t>
  </si>
  <si>
    <t>ENSMUSG00000036278</t>
  </si>
  <si>
    <t>Macrod1</t>
  </si>
  <si>
    <t>ENSMUSG00000036281</t>
  </si>
  <si>
    <t>Snapc4</t>
  </si>
  <si>
    <t>ENSMUSG00000036282</t>
  </si>
  <si>
    <t>Naa30</t>
  </si>
  <si>
    <t>ENSMUSG00000036285</t>
  </si>
  <si>
    <t>Noa1</t>
  </si>
  <si>
    <t>ENSMUSG00000036291</t>
  </si>
  <si>
    <t>Ap5m1</t>
  </si>
  <si>
    <t>ENSMUSG00000036292</t>
  </si>
  <si>
    <t>Gramd1c</t>
  </si>
  <si>
    <t>ENSMUSG00000036295</t>
  </si>
  <si>
    <t>Lrrn3</t>
  </si>
  <si>
    <t>ENSMUSG00000036298</t>
  </si>
  <si>
    <t>Slc2a13</t>
  </si>
  <si>
    <t>ENSMUSG00000036299</t>
  </si>
  <si>
    <t>BC031181</t>
  </si>
  <si>
    <t>ENSMUSG00000036304</t>
  </si>
  <si>
    <t>Zdhhc23</t>
  </si>
  <si>
    <t>ENSMUSG00000036305</t>
  </si>
  <si>
    <t>Rpl39-ps</t>
  </si>
  <si>
    <t>ENSMUSG00000036306</t>
  </si>
  <si>
    <t>Lzts1</t>
  </si>
  <si>
    <t>ENSMUSG00000036309</t>
  </si>
  <si>
    <t>Skp1a</t>
  </si>
  <si>
    <t>ENSMUSG00000036315</t>
  </si>
  <si>
    <t>Znrd1</t>
  </si>
  <si>
    <t>ENSMUSG00000036323</t>
  </si>
  <si>
    <t>Srp72</t>
  </si>
  <si>
    <t>ENSMUSG00000036327</t>
  </si>
  <si>
    <t>Qsox2</t>
  </si>
  <si>
    <t>ENSMUSG00000036330</t>
  </si>
  <si>
    <t>Slc18a1</t>
  </si>
  <si>
    <t>ENSMUSG00000036333</t>
  </si>
  <si>
    <t>Kidins220</t>
  </si>
  <si>
    <t>ENSMUSG00000036334</t>
  </si>
  <si>
    <t>Igsf10</t>
  </si>
  <si>
    <t>ENSMUSG00000036339</t>
  </si>
  <si>
    <t>Tmem260</t>
  </si>
  <si>
    <t>ENSMUSG00000036352</t>
  </si>
  <si>
    <t>Ubac1</t>
  </si>
  <si>
    <t>ENSMUSG00000036353</t>
  </si>
  <si>
    <t>P2ry12</t>
  </si>
  <si>
    <t>ENSMUSG00000036356</t>
  </si>
  <si>
    <t>Csgalnact1</t>
  </si>
  <si>
    <t>ENSMUSG00000036362</t>
  </si>
  <si>
    <t>P2ry13</t>
  </si>
  <si>
    <t>ENSMUSG00000036368</t>
  </si>
  <si>
    <t>Rmdn2</t>
  </si>
  <si>
    <t>ENSMUSG00000036371</t>
  </si>
  <si>
    <t>Serbp1</t>
  </si>
  <si>
    <t>ENSMUSG00000036372</t>
  </si>
  <si>
    <t>Tmem258</t>
  </si>
  <si>
    <t>ENSMUSG00000036376</t>
  </si>
  <si>
    <t>Abt1</t>
  </si>
  <si>
    <t>ENSMUSG00000036377</t>
  </si>
  <si>
    <t>C530008M17Rik</t>
  </si>
  <si>
    <t>ENSMUSG00000036381</t>
  </si>
  <si>
    <t>P2ry14</t>
  </si>
  <si>
    <t>ENSMUSG00000036390</t>
  </si>
  <si>
    <t>Gadd45a</t>
  </si>
  <si>
    <t>ENSMUSG00000036391</t>
  </si>
  <si>
    <t>Sec24a</t>
  </si>
  <si>
    <t>ENSMUSG00000036395</t>
  </si>
  <si>
    <t>Glb1l2</t>
  </si>
  <si>
    <t>ENSMUSG00000036398</t>
  </si>
  <si>
    <t>Ppp1r11</t>
  </si>
  <si>
    <t>ENSMUSG00000036402</t>
  </si>
  <si>
    <t>Gng12</t>
  </si>
  <si>
    <t>ENSMUSG00000036403</t>
  </si>
  <si>
    <t>Cep135</t>
  </si>
  <si>
    <t>ENSMUSG00000036411</t>
  </si>
  <si>
    <t>9530077C05Rik</t>
  </si>
  <si>
    <t>ENSMUSG00000036412</t>
  </si>
  <si>
    <t>Arsi</t>
  </si>
  <si>
    <t>ENSMUSG00000036422</t>
  </si>
  <si>
    <t>Pcdh8</t>
  </si>
  <si>
    <t>ENSMUSG00000036427</t>
  </si>
  <si>
    <t>Gpi1</t>
  </si>
  <si>
    <t>ENSMUSG00000036430</t>
  </si>
  <si>
    <t>Tbcc</t>
  </si>
  <si>
    <t>ENSMUSG00000036432</t>
  </si>
  <si>
    <t>Siah2</t>
  </si>
  <si>
    <t>ENSMUSG00000036435</t>
  </si>
  <si>
    <t>Exoc1</t>
  </si>
  <si>
    <t>ENSMUSG00000036437</t>
  </si>
  <si>
    <t>Npy1r</t>
  </si>
  <si>
    <t>ENSMUSG00000036438</t>
  </si>
  <si>
    <t>Calm2</t>
  </si>
  <si>
    <t>ENSMUSG00000036442</t>
  </si>
  <si>
    <t>Thap11</t>
  </si>
  <si>
    <t>ENSMUSG00000036446</t>
  </si>
  <si>
    <t>Lum</t>
  </si>
  <si>
    <t>ENSMUSG00000036450</t>
  </si>
  <si>
    <t>Hif1an</t>
  </si>
  <si>
    <t>ENSMUSG00000036452</t>
  </si>
  <si>
    <t>Arhgap26</t>
  </si>
  <si>
    <t>ENSMUSG00000036459</t>
  </si>
  <si>
    <t>Wtip</t>
  </si>
  <si>
    <t>ENSMUSG00000036461</t>
  </si>
  <si>
    <t>Elf1</t>
  </si>
  <si>
    <t>ENSMUSG00000036466</t>
  </si>
  <si>
    <t>Megf11</t>
  </si>
  <si>
    <t>ENSMUSG00000036469</t>
  </si>
  <si>
    <t>March1</t>
  </si>
  <si>
    <t>ENSMUSG00000036473</t>
  </si>
  <si>
    <t>Tbc1d24</t>
  </si>
  <si>
    <t>ENSMUSG00000036478</t>
  </si>
  <si>
    <t>Btg1</t>
  </si>
  <si>
    <t>ENSMUSG00000036480</t>
  </si>
  <si>
    <t>Prss56</t>
  </si>
  <si>
    <t>ENSMUSG00000036492</t>
  </si>
  <si>
    <t>Rnf39</t>
  </si>
  <si>
    <t>ENSMUSG00000036499</t>
  </si>
  <si>
    <t>Eea1</t>
  </si>
  <si>
    <t>ENSMUSG00000036500</t>
  </si>
  <si>
    <t>Akp3</t>
  </si>
  <si>
    <t>ENSMUSG00000036501</t>
  </si>
  <si>
    <t>Fam13b</t>
  </si>
  <si>
    <t>ENSMUSG00000036502</t>
  </si>
  <si>
    <t>Tmem255a</t>
  </si>
  <si>
    <t>ENSMUSG00000036503</t>
  </si>
  <si>
    <t>Rnf13</t>
  </si>
  <si>
    <t>ENSMUSG00000036504</t>
  </si>
  <si>
    <t>Phpt1</t>
  </si>
  <si>
    <t>ENSMUSG00000036510</t>
  </si>
  <si>
    <t>Cdh8</t>
  </si>
  <si>
    <t>ENSMUSG00000036513</t>
  </si>
  <si>
    <t>Commd2</t>
  </si>
  <si>
    <t>ENSMUSG00000036523</t>
  </si>
  <si>
    <t>Greb1</t>
  </si>
  <si>
    <t>ENSMUSG00000036526</t>
  </si>
  <si>
    <t>Card11</t>
  </si>
  <si>
    <t>ENSMUSG00000036528</t>
  </si>
  <si>
    <t>Ppfibp2</t>
  </si>
  <si>
    <t>ENSMUSG00000036529</t>
  </si>
  <si>
    <t>Sbf1</t>
  </si>
  <si>
    <t>ENSMUSG00000036533</t>
  </si>
  <si>
    <t>Cdc42ep3</t>
  </si>
  <si>
    <t>ENSMUSG00000036534</t>
  </si>
  <si>
    <t>Slc38a7</t>
  </si>
  <si>
    <t>ENSMUSG00000036537</t>
  </si>
  <si>
    <t>Rnf113a1</t>
  </si>
  <si>
    <t>ENSMUSG00000036545</t>
  </si>
  <si>
    <t>Adamts2</t>
  </si>
  <si>
    <t>ENSMUSG00000036550</t>
  </si>
  <si>
    <t>Cnot1</t>
  </si>
  <si>
    <t>ENSMUSG00000036551</t>
  </si>
  <si>
    <t>Akap14</t>
  </si>
  <si>
    <t>ENSMUSG00000036552</t>
  </si>
  <si>
    <t>Ermard</t>
  </si>
  <si>
    <t>ENSMUSG00000036553</t>
  </si>
  <si>
    <t>Sh3tc1</t>
  </si>
  <si>
    <t>ENSMUSG00000036555</t>
  </si>
  <si>
    <t>Iqce</t>
  </si>
  <si>
    <t>ENSMUSG00000036560</t>
  </si>
  <si>
    <t>Lgi4</t>
  </si>
  <si>
    <t>ENSMUSG00000036561</t>
  </si>
  <si>
    <t>Ppp6r2</t>
  </si>
  <si>
    <t>ENSMUSG00000036564</t>
  </si>
  <si>
    <t>Ndrg4</t>
  </si>
  <si>
    <t>ENSMUSG00000036565</t>
  </si>
  <si>
    <t>Ttyh3</t>
  </si>
  <si>
    <t>ENSMUSG00000036568</t>
  </si>
  <si>
    <t>Bicral</t>
  </si>
  <si>
    <t>ENSMUSG00000036570</t>
  </si>
  <si>
    <t>Fxyd1</t>
  </si>
  <si>
    <t>ENSMUSG00000036572</t>
  </si>
  <si>
    <t>Upf3b</t>
  </si>
  <si>
    <t>ENSMUSG00000036578</t>
  </si>
  <si>
    <t>Fxyd7</t>
  </si>
  <si>
    <t>ENSMUSG00000036580</t>
  </si>
  <si>
    <t>Spg20</t>
  </si>
  <si>
    <t>ENSMUSG00000036585</t>
  </si>
  <si>
    <t>Fgf1</t>
  </si>
  <si>
    <t>ENSMUSG00000036587</t>
  </si>
  <si>
    <t>Fut7</t>
  </si>
  <si>
    <t>ENSMUSG00000036591</t>
  </si>
  <si>
    <t>Arhgap21</t>
  </si>
  <si>
    <t>ENSMUSG00000036594</t>
  </si>
  <si>
    <t>H2-Aa</t>
  </si>
  <si>
    <t>ENSMUSG00000036596</t>
  </si>
  <si>
    <t>Cpz</t>
  </si>
  <si>
    <t>ENSMUSG00000036599</t>
  </si>
  <si>
    <t>Chst12</t>
  </si>
  <si>
    <t>ENSMUSG00000036606</t>
  </si>
  <si>
    <t>Plxnb2</t>
  </si>
  <si>
    <t>ENSMUSG00000036611</t>
  </si>
  <si>
    <t>Eepd1</t>
  </si>
  <si>
    <t>ENSMUSG00000036613</t>
  </si>
  <si>
    <t>Eipr1</t>
  </si>
  <si>
    <t>ENSMUSG00000036615</t>
  </si>
  <si>
    <t>Rfxap</t>
  </si>
  <si>
    <t>ENSMUSG00000036617</t>
  </si>
  <si>
    <t>Etl4</t>
  </si>
  <si>
    <t>ENSMUSG00000036620</t>
  </si>
  <si>
    <t>Mgat4b</t>
  </si>
  <si>
    <t>ENSMUSG00000036622</t>
  </si>
  <si>
    <t>Atp13a2</t>
  </si>
  <si>
    <t>ENSMUSG00000036632</t>
  </si>
  <si>
    <t>Alg5</t>
  </si>
  <si>
    <t>ENSMUSG00000036634</t>
  </si>
  <si>
    <t>Mag</t>
  </si>
  <si>
    <t>ENSMUSG00000036636</t>
  </si>
  <si>
    <t>Clcn7</t>
  </si>
  <si>
    <t>ENSMUSG00000036639</t>
  </si>
  <si>
    <t>Nudt1</t>
  </si>
  <si>
    <t>ENSMUSG00000036641</t>
  </si>
  <si>
    <t>Ccdc148</t>
  </si>
  <si>
    <t>ENSMUSG00000036644</t>
  </si>
  <si>
    <t>Tbc1d9b</t>
  </si>
  <si>
    <t>ENSMUSG00000036646</t>
  </si>
  <si>
    <t>Man1b1</t>
  </si>
  <si>
    <t>ENSMUSG00000036655</t>
  </si>
  <si>
    <t>Colec11</t>
  </si>
  <si>
    <t>ENSMUSG00000036661</t>
  </si>
  <si>
    <t>Dennd3</t>
  </si>
  <si>
    <t>ENSMUSG00000036667</t>
  </si>
  <si>
    <t>Tcaf1</t>
  </si>
  <si>
    <t>ENSMUSG00000036672</t>
  </si>
  <si>
    <t>Cenpt</t>
  </si>
  <si>
    <t>ENSMUSG00000036676</t>
  </si>
  <si>
    <t>Tmtc3</t>
  </si>
  <si>
    <t>ENSMUSG00000036678</t>
  </si>
  <si>
    <t>Aaas</t>
  </si>
  <si>
    <t>ENSMUSG00000036686</t>
  </si>
  <si>
    <t>Cc2d1a</t>
  </si>
  <si>
    <t>ENSMUSG00000036687</t>
  </si>
  <si>
    <t>Tmem184a</t>
  </si>
  <si>
    <t>ENSMUSG00000036693</t>
  </si>
  <si>
    <t>Nop14</t>
  </si>
  <si>
    <t>ENSMUSG00000036698</t>
  </si>
  <si>
    <t>Ago2</t>
  </si>
  <si>
    <t>ENSMUSG00000036699</t>
  </si>
  <si>
    <t>Zcchc12</t>
  </si>
  <si>
    <t>ENSMUSG00000036707</t>
  </si>
  <si>
    <t>Cab39</t>
  </si>
  <si>
    <t>ENSMUSG00000036712</t>
  </si>
  <si>
    <t>Cyld</t>
  </si>
  <si>
    <t>ENSMUSG00000036718</t>
  </si>
  <si>
    <t>Micall2</t>
  </si>
  <si>
    <t>ENSMUSG00000036721</t>
  </si>
  <si>
    <t>Zscan12</t>
  </si>
  <si>
    <t>ENSMUSG00000036731</t>
  </si>
  <si>
    <t>Cysrt1</t>
  </si>
  <si>
    <t>ENSMUSG00000036733</t>
  </si>
  <si>
    <t>Rbm42</t>
  </si>
  <si>
    <t>ENSMUSG00000036737</t>
  </si>
  <si>
    <t>Oxsr1</t>
  </si>
  <si>
    <t>ENSMUSG00000036743</t>
  </si>
  <si>
    <t>Psma8</t>
  </si>
  <si>
    <t>ENSMUSG00000036745</t>
  </si>
  <si>
    <t>Ttll7</t>
  </si>
  <si>
    <t>ENSMUSG00000036748</t>
  </si>
  <si>
    <t>Cuedc2</t>
  </si>
  <si>
    <t>ENSMUSG00000036751</t>
  </si>
  <si>
    <t>Cox6b1</t>
  </si>
  <si>
    <t>ENSMUSG00000036752</t>
  </si>
  <si>
    <t>Tubb4b</t>
  </si>
  <si>
    <t>ENSMUSG00000036760</t>
  </si>
  <si>
    <t>Kcnk9</t>
  </si>
  <si>
    <t>ENSMUSG00000036764</t>
  </si>
  <si>
    <t>Dnajc12</t>
  </si>
  <si>
    <t>ENSMUSG00000036766</t>
  </si>
  <si>
    <t>Dner</t>
  </si>
  <si>
    <t>ENSMUSG00000036768</t>
  </si>
  <si>
    <t>Kif15</t>
  </si>
  <si>
    <t>ENSMUSG00000036769</t>
  </si>
  <si>
    <t>Wdr44</t>
  </si>
  <si>
    <t>ENSMUSG00000036775</t>
  </si>
  <si>
    <t>Decr2</t>
  </si>
  <si>
    <t>ENSMUSG00000036777</t>
  </si>
  <si>
    <t>Anln</t>
  </si>
  <si>
    <t>ENSMUSG00000036779</t>
  </si>
  <si>
    <t>Tent4b</t>
  </si>
  <si>
    <t>ENSMUSG00000036781</t>
  </si>
  <si>
    <t>Rps27l</t>
  </si>
  <si>
    <t>ENSMUSG00000036782</t>
  </si>
  <si>
    <t>Klhl13</t>
  </si>
  <si>
    <t>ENSMUSG00000036790</t>
  </si>
  <si>
    <t>Slitrk2</t>
  </si>
  <si>
    <t>ENSMUSG00000036792</t>
  </si>
  <si>
    <t>Mbd5</t>
  </si>
  <si>
    <t>ENSMUSG00000036800</t>
  </si>
  <si>
    <t>Fam135b</t>
  </si>
  <si>
    <t>ENSMUSG00000036805</t>
  </si>
  <si>
    <t>Noxa1</t>
  </si>
  <si>
    <t>ENSMUSG00000036810</t>
  </si>
  <si>
    <t>Cnep1r1</t>
  </si>
  <si>
    <t>ENSMUSG00000036813</t>
  </si>
  <si>
    <t>Entpd8</t>
  </si>
  <si>
    <t>ENSMUSG00000036814</t>
  </si>
  <si>
    <t>Slc6a20a</t>
  </si>
  <si>
    <t>ENSMUSG00000036815</t>
  </si>
  <si>
    <t>Dpp10</t>
  </si>
  <si>
    <t>ENSMUSG00000036817</t>
  </si>
  <si>
    <t>Sun1</t>
  </si>
  <si>
    <t>ENSMUSG00000036819</t>
  </si>
  <si>
    <t>Jmjd4</t>
  </si>
  <si>
    <t>ENSMUSG00000036820</t>
  </si>
  <si>
    <t>Amdhd2</t>
  </si>
  <si>
    <t>ENSMUSG00000036822</t>
  </si>
  <si>
    <t>Topors</t>
  </si>
  <si>
    <t>ENSMUSG00000036825</t>
  </si>
  <si>
    <t>Ssx2ip</t>
  </si>
  <si>
    <t>ENSMUSG00000036832</t>
  </si>
  <si>
    <t>Lpar3</t>
  </si>
  <si>
    <t>ENSMUSG00000036833</t>
  </si>
  <si>
    <t>Pnpla7</t>
  </si>
  <si>
    <t>ENSMUSG00000036834</t>
  </si>
  <si>
    <t>Plch1</t>
  </si>
  <si>
    <t>ENSMUSG00000036835</t>
  </si>
  <si>
    <t>Psenen</t>
  </si>
  <si>
    <t>ENSMUSG00000036840</t>
  </si>
  <si>
    <t>Siah1a</t>
  </si>
  <si>
    <t>ENSMUSG00000036845</t>
  </si>
  <si>
    <t>Lin37</t>
  </si>
  <si>
    <t>ENSMUSG00000036850</t>
  </si>
  <si>
    <t>Mrpl41</t>
  </si>
  <si>
    <t>ENSMUSG00000036853</t>
  </si>
  <si>
    <t>Mcoln3</t>
  </si>
  <si>
    <t>ENSMUSG00000036854</t>
  </si>
  <si>
    <t>Hspb6</t>
  </si>
  <si>
    <t>ENSMUSG00000036856</t>
  </si>
  <si>
    <t>Wnt4</t>
  </si>
  <si>
    <t>ENSMUSG00000036860</t>
  </si>
  <si>
    <t>Mrpl55</t>
  </si>
  <si>
    <t>ENSMUSG00000036862</t>
  </si>
  <si>
    <t>Dchs1</t>
  </si>
  <si>
    <t>ENSMUSG00000036863</t>
  </si>
  <si>
    <t>Syde2</t>
  </si>
  <si>
    <t>ENSMUSG00000036864</t>
  </si>
  <si>
    <t>Proser3</t>
  </si>
  <si>
    <t>ENSMUSG00000036867</t>
  </si>
  <si>
    <t>Smad6</t>
  </si>
  <si>
    <t>ENSMUSG00000036872</t>
  </si>
  <si>
    <t>Abcc12</t>
  </si>
  <si>
    <t>ENSMUSG00000036873</t>
  </si>
  <si>
    <t>2410004B18Rik</t>
  </si>
  <si>
    <t>ENSMUSG00000036875</t>
  </si>
  <si>
    <t>Dna2</t>
  </si>
  <si>
    <t>ENSMUSG00000036879</t>
  </si>
  <si>
    <t>Phkb</t>
  </si>
  <si>
    <t>ENSMUSG00000036880</t>
  </si>
  <si>
    <t>Acaa2</t>
  </si>
  <si>
    <t>ENSMUSG00000036882</t>
  </si>
  <si>
    <t>Arhgap33</t>
  </si>
  <si>
    <t>ENSMUSG00000036885</t>
  </si>
  <si>
    <t>Arhgef26</t>
  </si>
  <si>
    <t>ENSMUSG00000036887</t>
  </si>
  <si>
    <t>C1qa</t>
  </si>
  <si>
    <t>ENSMUSG00000036890</t>
  </si>
  <si>
    <t>Gtdc1</t>
  </si>
  <si>
    <t>ENSMUSG00000036892</t>
  </si>
  <si>
    <t>Prodh2</t>
  </si>
  <si>
    <t>ENSMUSG00000036893</t>
  </si>
  <si>
    <t>Ehmt1</t>
  </si>
  <si>
    <t>ENSMUSG00000036894</t>
  </si>
  <si>
    <t>Rap2b</t>
  </si>
  <si>
    <t>ENSMUSG00000036896</t>
  </si>
  <si>
    <t>C1qc</t>
  </si>
  <si>
    <t>ENSMUSG00000036898</t>
  </si>
  <si>
    <t>Zfp157</t>
  </si>
  <si>
    <t>ENSMUSG00000036902</t>
  </si>
  <si>
    <t>Neto2</t>
  </si>
  <si>
    <t>ENSMUSG00000036904</t>
  </si>
  <si>
    <t>Fzd8</t>
  </si>
  <si>
    <t>ENSMUSG00000036905</t>
  </si>
  <si>
    <t>C1qb</t>
  </si>
  <si>
    <t>ENSMUSG00000036908</t>
  </si>
  <si>
    <t>Unc93b1</t>
  </si>
  <si>
    <t>ENSMUSG00000036912</t>
  </si>
  <si>
    <t>Piwil4</t>
  </si>
  <si>
    <t>ENSMUSG00000036913</t>
  </si>
  <si>
    <t>Trim67</t>
  </si>
  <si>
    <t>ENSMUSG00000036915</t>
  </si>
  <si>
    <t>Kirrel2</t>
  </si>
  <si>
    <t>ENSMUSG00000036916</t>
  </si>
  <si>
    <t>Zfp280c</t>
  </si>
  <si>
    <t>ENSMUSG00000036918</t>
  </si>
  <si>
    <t>Ttc7</t>
  </si>
  <si>
    <t>ENSMUSG00000036923</t>
  </si>
  <si>
    <t>Stox1</t>
  </si>
  <si>
    <t>ENSMUSG00000036928</t>
  </si>
  <si>
    <t>Stag3</t>
  </si>
  <si>
    <t>ENSMUSG00000036931</t>
  </si>
  <si>
    <t>Nfkbid</t>
  </si>
  <si>
    <t>ENSMUSG00000036932</t>
  </si>
  <si>
    <t>Aifm1</t>
  </si>
  <si>
    <t>ENSMUSG00000036934</t>
  </si>
  <si>
    <t>4921524J17Rik</t>
  </si>
  <si>
    <t>ENSMUSG00000036938</t>
  </si>
  <si>
    <t>Try5</t>
  </si>
  <si>
    <t>ENSMUSG00000036940</t>
  </si>
  <si>
    <t>Kdm1a</t>
  </si>
  <si>
    <t>ENSMUSG00000036941</t>
  </si>
  <si>
    <t>Elac1</t>
  </si>
  <si>
    <t>ENSMUSG00000036943</t>
  </si>
  <si>
    <t>Rab8b</t>
  </si>
  <si>
    <t>ENSMUSG00000036944</t>
  </si>
  <si>
    <t>Tmem71</t>
  </si>
  <si>
    <t>ENSMUSG00000036948</t>
  </si>
  <si>
    <t>Map11</t>
  </si>
  <si>
    <t>ENSMUSG00000036955</t>
  </si>
  <si>
    <t>Kif1bp</t>
  </si>
  <si>
    <t>ENSMUSG00000036957</t>
  </si>
  <si>
    <t>Lrfn3</t>
  </si>
  <si>
    <t>ENSMUSG00000036959</t>
  </si>
  <si>
    <t>Bcorl1</t>
  </si>
  <si>
    <t>ENSMUSG00000036960</t>
  </si>
  <si>
    <t>Clca2</t>
  </si>
  <si>
    <t>ENSMUSG00000036961</t>
  </si>
  <si>
    <t>Wnt8b</t>
  </si>
  <si>
    <t>ENSMUSG00000036964</t>
  </si>
  <si>
    <t>Trim17</t>
  </si>
  <si>
    <t>ENSMUSG00000036966</t>
  </si>
  <si>
    <t>Spryd3</t>
  </si>
  <si>
    <t>ENSMUSG00000036968</t>
  </si>
  <si>
    <t>Cnpy4</t>
  </si>
  <si>
    <t>ENSMUSG00000036975</t>
  </si>
  <si>
    <t>Tmem177</t>
  </si>
  <si>
    <t>ENSMUSG00000036977</t>
  </si>
  <si>
    <t>Anapc10</t>
  </si>
  <si>
    <t>ENSMUSG00000036980</t>
  </si>
  <si>
    <t>Taf6</t>
  </si>
  <si>
    <t>ENSMUSG00000036983</t>
  </si>
  <si>
    <t>Tfb1m</t>
  </si>
  <si>
    <t>ENSMUSG00000036985</t>
  </si>
  <si>
    <t>Zdhhc9</t>
  </si>
  <si>
    <t>ENSMUSG00000036986</t>
  </si>
  <si>
    <t>Pml</t>
  </si>
  <si>
    <t>ENSMUSG00000036989</t>
  </si>
  <si>
    <t>Trim3</t>
  </si>
  <si>
    <t>ENSMUSG00000036990</t>
  </si>
  <si>
    <t>Otud4</t>
  </si>
  <si>
    <t>ENSMUSG00000036992</t>
  </si>
  <si>
    <t>Nxt1</t>
  </si>
  <si>
    <t>ENSMUSG00000036995</t>
  </si>
  <si>
    <t>Asap3</t>
  </si>
  <si>
    <t>ENSMUSG00000037001</t>
  </si>
  <si>
    <t>Zfp39</t>
  </si>
  <si>
    <t>ENSMUSG00000037003</t>
  </si>
  <si>
    <t>Tns2</t>
  </si>
  <si>
    <t>ENSMUSG00000037005</t>
  </si>
  <si>
    <t>Xpnpep2</t>
  </si>
  <si>
    <t>ENSMUSG00000037007</t>
  </si>
  <si>
    <t>Zfp113</t>
  </si>
  <si>
    <t>ENSMUSG00000037010</t>
  </si>
  <si>
    <t>Apln</t>
  </si>
  <si>
    <t>ENSMUSG00000037012</t>
  </si>
  <si>
    <t>Hk1</t>
  </si>
  <si>
    <t>ENSMUSG00000037013</t>
  </si>
  <si>
    <t>Ss18</t>
  </si>
  <si>
    <t>ENSMUSG00000037014</t>
  </si>
  <si>
    <t>Sstr4</t>
  </si>
  <si>
    <t>ENSMUSG00000037016</t>
  </si>
  <si>
    <t>Frem2</t>
  </si>
  <si>
    <t>ENSMUSG00000037017</t>
  </si>
  <si>
    <t>Zscan21</t>
  </si>
  <si>
    <t>ENSMUSG00000037020</t>
  </si>
  <si>
    <t>Wdr62</t>
  </si>
  <si>
    <t>ENSMUSG00000037022</t>
  </si>
  <si>
    <t>Mmaa</t>
  </si>
  <si>
    <t>ENSMUSG00000037025</t>
  </si>
  <si>
    <t>Foxa2</t>
  </si>
  <si>
    <t>ENSMUSG00000037029</t>
  </si>
  <si>
    <t>Zfp146</t>
  </si>
  <si>
    <t>ENSMUSG00000037031</t>
  </si>
  <si>
    <t>Tspan15</t>
  </si>
  <si>
    <t>ENSMUSG00000037032</t>
  </si>
  <si>
    <t>Apbb1</t>
  </si>
  <si>
    <t>ENSMUSG00000037033</t>
  </si>
  <si>
    <t>Clca3b</t>
  </si>
  <si>
    <t>ENSMUSG00000037035</t>
  </si>
  <si>
    <t>Inhbb</t>
  </si>
  <si>
    <t>ENSMUSG00000037049</t>
  </si>
  <si>
    <t>Smpd1</t>
  </si>
  <si>
    <t>ENSMUSG00000037053</t>
  </si>
  <si>
    <t>Azgp1</t>
  </si>
  <si>
    <t>ENSMUSG00000037058</t>
  </si>
  <si>
    <t>Paip2</t>
  </si>
  <si>
    <t>ENSMUSG00000037060</t>
  </si>
  <si>
    <t>Cavin3</t>
  </si>
  <si>
    <t>ENSMUSG00000037062</t>
  </si>
  <si>
    <t>Sh3glb1</t>
  </si>
  <si>
    <t>ENSMUSG00000037070</t>
  </si>
  <si>
    <t>Rbmxl1</t>
  </si>
  <si>
    <t>ENSMUSG00000037071</t>
  </si>
  <si>
    <t>Scd1</t>
  </si>
  <si>
    <t>ENSMUSG00000037072</t>
  </si>
  <si>
    <t>Selenof</t>
  </si>
  <si>
    <t>ENSMUSG00000037075</t>
  </si>
  <si>
    <t>Rnf139</t>
  </si>
  <si>
    <t>ENSMUSG00000037085</t>
  </si>
  <si>
    <t>Trmt12</t>
  </si>
  <si>
    <t>ENSMUSG00000037089</t>
  </si>
  <si>
    <t>Slc35b2</t>
  </si>
  <si>
    <t>ENSMUSG00000037095</t>
  </si>
  <si>
    <t>Lrg1</t>
  </si>
  <si>
    <t>ENSMUSG00000037096</t>
  </si>
  <si>
    <t>Gm9762</t>
  </si>
  <si>
    <t>ENSMUSG00000037098</t>
  </si>
  <si>
    <t>Rab11fip3</t>
  </si>
  <si>
    <t>ENSMUSG00000037103</t>
  </si>
  <si>
    <t>Dcaf15</t>
  </si>
  <si>
    <t>ENSMUSG00000037104</t>
  </si>
  <si>
    <t>Socs5</t>
  </si>
  <si>
    <t>ENSMUSG00000037106</t>
  </si>
  <si>
    <t>Fer1l6</t>
  </si>
  <si>
    <t>ENSMUSG00000037108</t>
  </si>
  <si>
    <t>Zcwpw1</t>
  </si>
  <si>
    <t>ENSMUSG00000037110</t>
  </si>
  <si>
    <t>Ralgapa2</t>
  </si>
  <si>
    <t>ENSMUSG00000037111</t>
  </si>
  <si>
    <t>Setd7</t>
  </si>
  <si>
    <t>ENSMUSG00000037112</t>
  </si>
  <si>
    <t>Sik2</t>
  </si>
  <si>
    <t>ENSMUSG00000037119</t>
  </si>
  <si>
    <t>Fam91a1</t>
  </si>
  <si>
    <t>ENSMUSG00000037124</t>
  </si>
  <si>
    <t>Trim58</t>
  </si>
  <si>
    <t>ENSMUSG00000037126</t>
  </si>
  <si>
    <t>Psd</t>
  </si>
  <si>
    <t>ENSMUSG00000037129</t>
  </si>
  <si>
    <t>Tmprss13</t>
  </si>
  <si>
    <t>ENSMUSG00000037130</t>
  </si>
  <si>
    <t>H2-M10.6</t>
  </si>
  <si>
    <t>ENSMUSG00000037134</t>
  </si>
  <si>
    <t>Prmt9</t>
  </si>
  <si>
    <t>ENSMUSG00000037138</t>
  </si>
  <si>
    <t>Aff3</t>
  </si>
  <si>
    <t>ENSMUSG00000037139</t>
  </si>
  <si>
    <t>Myom3</t>
  </si>
  <si>
    <t>ENSMUSG00000037143</t>
  </si>
  <si>
    <t>Cfap61</t>
  </si>
  <si>
    <t>ENSMUSG00000037145</t>
  </si>
  <si>
    <t>2210407C18Rik</t>
  </si>
  <si>
    <t>ENSMUSG00000037148</t>
  </si>
  <si>
    <t>Arhgap10</t>
  </si>
  <si>
    <t>ENSMUSG00000037149</t>
  </si>
  <si>
    <t>Ddx1</t>
  </si>
  <si>
    <t>ENSMUSG00000037151</t>
  </si>
  <si>
    <t>Lrrc20</t>
  </si>
  <si>
    <t>ENSMUSG00000037152</t>
  </si>
  <si>
    <t>Ndufc1</t>
  </si>
  <si>
    <t>ENSMUSG00000037157</t>
  </si>
  <si>
    <t>Il22ra1</t>
  </si>
  <si>
    <t>ENSMUSG00000037159</t>
  </si>
  <si>
    <t>Wee2</t>
  </si>
  <si>
    <t>ENSMUSG00000037161</t>
  </si>
  <si>
    <t>Mgarp</t>
  </si>
  <si>
    <t>ENSMUSG00000037166</t>
  </si>
  <si>
    <t>Ppp1r14a</t>
  </si>
  <si>
    <t>ENSMUSG00000037169</t>
  </si>
  <si>
    <t>Mycn</t>
  </si>
  <si>
    <t>ENSMUSG00000037172</t>
  </si>
  <si>
    <t>E330009J07Rik</t>
  </si>
  <si>
    <t>ENSMUSG00000037174</t>
  </si>
  <si>
    <t>Elf2</t>
  </si>
  <si>
    <t>ENSMUSG00000037185</t>
  </si>
  <si>
    <t>Krt80</t>
  </si>
  <si>
    <t>ENSMUSG00000037188</t>
  </si>
  <si>
    <t>Grhl3</t>
  </si>
  <si>
    <t>ENSMUSG00000037190</t>
  </si>
  <si>
    <t>Cyb561d2</t>
  </si>
  <si>
    <t>ENSMUSG00000037196</t>
  </si>
  <si>
    <t>Pacrg</t>
  </si>
  <si>
    <t>ENSMUSG00000037197</t>
  </si>
  <si>
    <t>Rbm17</t>
  </si>
  <si>
    <t>ENSMUSG00000037202</t>
  </si>
  <si>
    <t>Prf1</t>
  </si>
  <si>
    <t>ENSMUSG00000037204</t>
  </si>
  <si>
    <t>Atg101</t>
  </si>
  <si>
    <t>ENSMUSG00000037206</t>
  </si>
  <si>
    <t>Islr</t>
  </si>
  <si>
    <t>ENSMUSG00000037210</t>
  </si>
  <si>
    <t>Fam193a</t>
  </si>
  <si>
    <t>ENSMUSG00000037211</t>
  </si>
  <si>
    <t>Spry1</t>
  </si>
  <si>
    <t>ENSMUSG00000037214</t>
  </si>
  <si>
    <t>Thap1</t>
  </si>
  <si>
    <t>ENSMUSG00000037216</t>
  </si>
  <si>
    <t>Lipt1</t>
  </si>
  <si>
    <t>ENSMUSG00000037217</t>
  </si>
  <si>
    <t>Syn1</t>
  </si>
  <si>
    <t>ENSMUSG00000037221</t>
  </si>
  <si>
    <t>Mospd3</t>
  </si>
  <si>
    <t>ENSMUSG00000037224</t>
  </si>
  <si>
    <t>Zfyve28</t>
  </si>
  <si>
    <t>ENSMUSG00000037225</t>
  </si>
  <si>
    <t>Fgf2</t>
  </si>
  <si>
    <t>ENSMUSG00000037234</t>
  </si>
  <si>
    <t>Hook3</t>
  </si>
  <si>
    <t>ENSMUSG00000037235</t>
  </si>
  <si>
    <t>Mxd4</t>
  </si>
  <si>
    <t>ENSMUSG00000037236</t>
  </si>
  <si>
    <t>Matr3</t>
  </si>
  <si>
    <t>ENSMUSG00000037239</t>
  </si>
  <si>
    <t>Spred3</t>
  </si>
  <si>
    <t>ENSMUSG00000037242</t>
  </si>
  <si>
    <t>Clic4</t>
  </si>
  <si>
    <t>ENSMUSG00000037243</t>
  </si>
  <si>
    <t>Zfp692</t>
  </si>
  <si>
    <t>ENSMUSG00000037251</t>
  </si>
  <si>
    <t>Pomk</t>
  </si>
  <si>
    <t>ENSMUSG00000037253</t>
  </si>
  <si>
    <t>Mex3c</t>
  </si>
  <si>
    <t>ENSMUSG00000037254</t>
  </si>
  <si>
    <t>Itih2</t>
  </si>
  <si>
    <t>ENSMUSG00000037257</t>
  </si>
  <si>
    <t>Aagab</t>
  </si>
  <si>
    <t>ENSMUSG00000037259</t>
  </si>
  <si>
    <t>Dzank1</t>
  </si>
  <si>
    <t>ENSMUSG00000037260</t>
  </si>
  <si>
    <t>Hgsnat</t>
  </si>
  <si>
    <t>ENSMUSG00000037262</t>
  </si>
  <si>
    <t>Kin</t>
  </si>
  <si>
    <t>ENSMUSG00000037263</t>
  </si>
  <si>
    <t>Aldh3b3</t>
  </si>
  <si>
    <t>ENSMUSG00000037266</t>
  </si>
  <si>
    <t>Rsrp1</t>
  </si>
  <si>
    <t>ENSMUSG00000037270</t>
  </si>
  <si>
    <t>4932438A13Rik</t>
  </si>
  <si>
    <t>ENSMUSG00000037275</t>
  </si>
  <si>
    <t>Gemin5</t>
  </si>
  <si>
    <t>ENSMUSG00000037278</t>
  </si>
  <si>
    <t>Tmem97</t>
  </si>
  <si>
    <t>ENSMUSG00000037279</t>
  </si>
  <si>
    <t>Ovol2</t>
  </si>
  <si>
    <t>ENSMUSG00000037280</t>
  </si>
  <si>
    <t>Galnt6</t>
  </si>
  <si>
    <t>ENSMUSG00000037286</t>
  </si>
  <si>
    <t>Stag1</t>
  </si>
  <si>
    <t>ENSMUSG00000037287</t>
  </si>
  <si>
    <t>Tbcel</t>
  </si>
  <si>
    <t>ENSMUSG00000037295</t>
  </si>
  <si>
    <t>Ldlrap1</t>
  </si>
  <si>
    <t>ENSMUSG00000037296</t>
  </si>
  <si>
    <t>Lsm1</t>
  </si>
  <si>
    <t>ENSMUSG00000037300</t>
  </si>
  <si>
    <t>Ttc13</t>
  </si>
  <si>
    <t>ENSMUSG00000037306</t>
  </si>
  <si>
    <t>Man1c1</t>
  </si>
  <si>
    <t>ENSMUSG00000037313</t>
  </si>
  <si>
    <t>Tacc3</t>
  </si>
  <si>
    <t>ENSMUSG00000037315</t>
  </si>
  <si>
    <t>Jade3</t>
  </si>
  <si>
    <t>ENSMUSG00000037316</t>
  </si>
  <si>
    <t>Bag4</t>
  </si>
  <si>
    <t>ENSMUSG00000037318</t>
  </si>
  <si>
    <t>Traf3ip3</t>
  </si>
  <si>
    <t>ENSMUSG00000037321</t>
  </si>
  <si>
    <t>Tap1</t>
  </si>
  <si>
    <t>ENSMUSG00000037325</t>
  </si>
  <si>
    <t>Bbs7</t>
  </si>
  <si>
    <t>ENSMUSG00000037326</t>
  </si>
  <si>
    <t>Capn15</t>
  </si>
  <si>
    <t>ENSMUSG00000037331</t>
  </si>
  <si>
    <t>Larp1</t>
  </si>
  <si>
    <t>ENSMUSG00000037335</t>
  </si>
  <si>
    <t>Hand1</t>
  </si>
  <si>
    <t>ENSMUSG00000037336</t>
  </si>
  <si>
    <t>Mfsd2b</t>
  </si>
  <si>
    <t>ENSMUSG00000037337</t>
  </si>
  <si>
    <t>Map4k1</t>
  </si>
  <si>
    <t>ENSMUSG00000037339</t>
  </si>
  <si>
    <t>Fam53a</t>
  </si>
  <si>
    <t>ENSMUSG00000037341</t>
  </si>
  <si>
    <t>Slc9a7</t>
  </si>
  <si>
    <t>ENSMUSG00000037343</t>
  </si>
  <si>
    <t>Taf2</t>
  </si>
  <si>
    <t>ENSMUSG00000037344</t>
  </si>
  <si>
    <t>Slc12a9</t>
  </si>
  <si>
    <t>ENSMUSG00000037347</t>
  </si>
  <si>
    <t>Chst7</t>
  </si>
  <si>
    <t>ENSMUSG00000037348</t>
  </si>
  <si>
    <t>Paqr7</t>
  </si>
  <si>
    <t>ENSMUSG00000037349</t>
  </si>
  <si>
    <t>Nudt22</t>
  </si>
  <si>
    <t>ENSMUSG00000037351</t>
  </si>
  <si>
    <t>Actr1b</t>
  </si>
  <si>
    <t>ENSMUSG00000037353</t>
  </si>
  <si>
    <t>Letmd1</t>
  </si>
  <si>
    <t>ENSMUSG00000037355</t>
  </si>
  <si>
    <t>Uvssa</t>
  </si>
  <si>
    <t>ENSMUSG00000037358</t>
  </si>
  <si>
    <t>Dipk2b</t>
  </si>
  <si>
    <t>ENSMUSG00000037361</t>
  </si>
  <si>
    <t>Sf3b6</t>
  </si>
  <si>
    <t>ENSMUSG00000037362</t>
  </si>
  <si>
    <t>Ccn3</t>
  </si>
  <si>
    <t>ENSMUSG00000037363</t>
  </si>
  <si>
    <t>Letm2</t>
  </si>
  <si>
    <t>ENSMUSG00000037364</t>
  </si>
  <si>
    <t>Srrt</t>
  </si>
  <si>
    <t>ENSMUSG00000037366</t>
  </si>
  <si>
    <t>Pafah2</t>
  </si>
  <si>
    <t>ENSMUSG00000037369</t>
  </si>
  <si>
    <t>Kdm6a</t>
  </si>
  <si>
    <t>ENSMUSG00000037370</t>
  </si>
  <si>
    <t>Enpp1</t>
  </si>
  <si>
    <t>ENSMUSG00000037373</t>
  </si>
  <si>
    <t>Ctbp1</t>
  </si>
  <si>
    <t>ENSMUSG00000037375</t>
  </si>
  <si>
    <t>Hhat</t>
  </si>
  <si>
    <t>ENSMUSG00000037376</t>
  </si>
  <si>
    <t>Trmt6</t>
  </si>
  <si>
    <t>ENSMUSG00000037379</t>
  </si>
  <si>
    <t>Spon2</t>
  </si>
  <si>
    <t>ENSMUSG00000037386</t>
  </si>
  <si>
    <t>Rims2</t>
  </si>
  <si>
    <t>ENSMUSG00000037393</t>
  </si>
  <si>
    <t>Nmur2</t>
  </si>
  <si>
    <t>ENSMUSG00000037395</t>
  </si>
  <si>
    <t>Rcor3</t>
  </si>
  <si>
    <t>ENSMUSG00000037400</t>
  </si>
  <si>
    <t>Atp11b</t>
  </si>
  <si>
    <t>ENSMUSG00000037405</t>
  </si>
  <si>
    <t>Icam1</t>
  </si>
  <si>
    <t>ENSMUSG00000037406</t>
  </si>
  <si>
    <t>Htra4</t>
  </si>
  <si>
    <t>ENSMUSG00000037408</t>
  </si>
  <si>
    <t>Cnnm4</t>
  </si>
  <si>
    <t>ENSMUSG00000037410</t>
  </si>
  <si>
    <t>Tbc1d2b</t>
  </si>
  <si>
    <t>ENSMUSG00000037411</t>
  </si>
  <si>
    <t>Serpine1</t>
  </si>
  <si>
    <t>ENSMUSG00000037415</t>
  </si>
  <si>
    <t>Ranbp10</t>
  </si>
  <si>
    <t>ENSMUSG00000037416</t>
  </si>
  <si>
    <t>Dmxl1</t>
  </si>
  <si>
    <t>ENSMUSG00000037418</t>
  </si>
  <si>
    <t>Best1</t>
  </si>
  <si>
    <t>ENSMUSG00000037419</t>
  </si>
  <si>
    <t>Endod1</t>
  </si>
  <si>
    <t>ENSMUSG00000037426</t>
  </si>
  <si>
    <t>Depdc5</t>
  </si>
  <si>
    <t>ENSMUSG00000037428</t>
  </si>
  <si>
    <t>Vgf</t>
  </si>
  <si>
    <t>ENSMUSG00000037434</t>
  </si>
  <si>
    <t>Slc30a1</t>
  </si>
  <si>
    <t>ENSMUSG00000037437</t>
  </si>
  <si>
    <t>Adam32</t>
  </si>
  <si>
    <t>ENSMUSG00000037438</t>
  </si>
  <si>
    <t>Uqcrh-ps1</t>
  </si>
  <si>
    <t>ENSMUSG00000037440</t>
  </si>
  <si>
    <t>Vnn1</t>
  </si>
  <si>
    <t>ENSMUSG00000037443</t>
  </si>
  <si>
    <t>Cep85</t>
  </si>
  <si>
    <t>ENSMUSG00000037446</t>
  </si>
  <si>
    <t>Tulp1</t>
  </si>
  <si>
    <t>ENSMUSG00000037447</t>
  </si>
  <si>
    <t>Arid5a</t>
  </si>
  <si>
    <t>ENSMUSG00000037455</t>
  </si>
  <si>
    <t>Slc18b1</t>
  </si>
  <si>
    <t>ENSMUSG00000037458</t>
  </si>
  <si>
    <t>Azin1</t>
  </si>
  <si>
    <t>ENSMUSG00000037461</t>
  </si>
  <si>
    <t>Ints7</t>
  </si>
  <si>
    <t>ENSMUSG00000037463</t>
  </si>
  <si>
    <t>Fbxo27</t>
  </si>
  <si>
    <t>ENSMUSG00000037465</t>
  </si>
  <si>
    <t>Klf10</t>
  </si>
  <si>
    <t>ENSMUSG00000037466</t>
  </si>
  <si>
    <t>Tedc1</t>
  </si>
  <si>
    <t>ENSMUSG00000037470</t>
  </si>
  <si>
    <t>Uggt1</t>
  </si>
  <si>
    <t>ENSMUSG00000037474</t>
  </si>
  <si>
    <t>Dtl</t>
  </si>
  <si>
    <t>ENSMUSG00000037475</t>
  </si>
  <si>
    <t>Thoc2</t>
  </si>
  <si>
    <t>ENSMUSG00000037482</t>
  </si>
  <si>
    <t>Erv3</t>
  </si>
  <si>
    <t>ENSMUSG00000037486</t>
  </si>
  <si>
    <t>Asxl2</t>
  </si>
  <si>
    <t>ENSMUSG00000037487</t>
  </si>
  <si>
    <t>Ubr5</t>
  </si>
  <si>
    <t>ENSMUSG00000037490</t>
  </si>
  <si>
    <t>Slc2a12</t>
  </si>
  <si>
    <t>ENSMUSG00000037492</t>
  </si>
  <si>
    <t>Zmat4</t>
  </si>
  <si>
    <t>ENSMUSG00000037493</t>
  </si>
  <si>
    <t>Cib2</t>
  </si>
  <si>
    <t>ENSMUSG00000037499</t>
  </si>
  <si>
    <t>Nenf</t>
  </si>
  <si>
    <t>ENSMUSG00000037503</t>
  </si>
  <si>
    <t>Fam168b</t>
  </si>
  <si>
    <t>ENSMUSG00000037509</t>
  </si>
  <si>
    <t>Arhgef4</t>
  </si>
  <si>
    <t>ENSMUSG00000037514</t>
  </si>
  <si>
    <t>Pank2</t>
  </si>
  <si>
    <t>ENSMUSG00000037519</t>
  </si>
  <si>
    <t>Ppfia1</t>
  </si>
  <si>
    <t>ENSMUSG00000037523</t>
  </si>
  <si>
    <t>Mavs</t>
  </si>
  <si>
    <t>ENSMUSG00000037525</t>
  </si>
  <si>
    <t>Bcdin3d</t>
  </si>
  <si>
    <t>ENSMUSG00000037526</t>
  </si>
  <si>
    <t>Atg14</t>
  </si>
  <si>
    <t>ENSMUSG00000037531</t>
  </si>
  <si>
    <t>Mrpl47</t>
  </si>
  <si>
    <t>ENSMUSG00000037533</t>
  </si>
  <si>
    <t>Rapgef6</t>
  </si>
  <si>
    <t>ENSMUSG00000037536</t>
  </si>
  <si>
    <t>Fbxo34</t>
  </si>
  <si>
    <t>ENSMUSG00000037541</t>
  </si>
  <si>
    <t>Shank2</t>
  </si>
  <si>
    <t>ENSMUSG00000037542</t>
  </si>
  <si>
    <t>Aldh8a1</t>
  </si>
  <si>
    <t>ENSMUSG00000037544</t>
  </si>
  <si>
    <t>Dlgap5</t>
  </si>
  <si>
    <t>ENSMUSG00000037548</t>
  </si>
  <si>
    <t>H2-DMb2</t>
  </si>
  <si>
    <t>ENSMUSG00000037552</t>
  </si>
  <si>
    <t>Plekhg2</t>
  </si>
  <si>
    <t>ENSMUSG00000037553</t>
  </si>
  <si>
    <t>Zdhhc18</t>
  </si>
  <si>
    <t>ENSMUSG00000037563</t>
  </si>
  <si>
    <t>Rps16</t>
  </si>
  <si>
    <t>ENSMUSG00000037568</t>
  </si>
  <si>
    <t>Vash2</t>
  </si>
  <si>
    <t>ENSMUSG00000037570</t>
  </si>
  <si>
    <t>Mcrs1</t>
  </si>
  <si>
    <t>ENSMUSG00000037572</t>
  </si>
  <si>
    <t>Wdhd1</t>
  </si>
  <si>
    <t>ENSMUSG00000037573</t>
  </si>
  <si>
    <t>Tob1</t>
  </si>
  <si>
    <t>ENSMUSG00000037577</t>
  </si>
  <si>
    <t>Ephx3</t>
  </si>
  <si>
    <t>ENSMUSG00000037578</t>
  </si>
  <si>
    <t>Pkd2l1</t>
  </si>
  <si>
    <t>ENSMUSG00000037579</t>
  </si>
  <si>
    <t>Kcnh3</t>
  </si>
  <si>
    <t>ENSMUSG00000037583</t>
  </si>
  <si>
    <t>Nr0b2</t>
  </si>
  <si>
    <t>ENSMUSG00000037593</t>
  </si>
  <si>
    <t>Rskr</t>
  </si>
  <si>
    <t>ENSMUSG00000037594</t>
  </si>
  <si>
    <t>Clba1</t>
  </si>
  <si>
    <t>ENSMUSG00000037600</t>
  </si>
  <si>
    <t>Kdf1</t>
  </si>
  <si>
    <t>ENSMUSG00000037601</t>
  </si>
  <si>
    <t>Nme1</t>
  </si>
  <si>
    <t>ENSMUSG00000037605</t>
  </si>
  <si>
    <t>Adgrl3</t>
  </si>
  <si>
    <t>ENSMUSG00000037606</t>
  </si>
  <si>
    <t>Osbpl5</t>
  </si>
  <si>
    <t>ENSMUSG00000037608</t>
  </si>
  <si>
    <t>Bclaf1</t>
  </si>
  <si>
    <t>ENSMUSG00000037610</t>
  </si>
  <si>
    <t>Kcnmb2</t>
  </si>
  <si>
    <t>ENSMUSG00000037613</t>
  </si>
  <si>
    <t>Tnfrsf23</t>
  </si>
  <si>
    <t>ENSMUSG00000037617</t>
  </si>
  <si>
    <t>Spag1</t>
  </si>
  <si>
    <t>ENSMUSG00000037621</t>
  </si>
  <si>
    <t>Atoh8</t>
  </si>
  <si>
    <t>ENSMUSG00000037622</t>
  </si>
  <si>
    <t>Wdtc1</t>
  </si>
  <si>
    <t>ENSMUSG00000037624</t>
  </si>
  <si>
    <t>Kcnk2</t>
  </si>
  <si>
    <t>ENSMUSG00000037625</t>
  </si>
  <si>
    <t>Cldn11</t>
  </si>
  <si>
    <t>ENSMUSG00000037627</t>
  </si>
  <si>
    <t>Rgs22</t>
  </si>
  <si>
    <t>ENSMUSG00000037628</t>
  </si>
  <si>
    <t>Cdkn3</t>
  </si>
  <si>
    <t>ENSMUSG00000037636</t>
  </si>
  <si>
    <t>Slc25a43</t>
  </si>
  <si>
    <t>ENSMUSG00000037638</t>
  </si>
  <si>
    <t>Zbtb42</t>
  </si>
  <si>
    <t>ENSMUSG00000037640</t>
  </si>
  <si>
    <t>Zfp60</t>
  </si>
  <si>
    <t>ENSMUSG00000037643</t>
  </si>
  <si>
    <t>Prkci</t>
  </si>
  <si>
    <t>ENSMUSG00000037646</t>
  </si>
  <si>
    <t>Vps13b</t>
  </si>
  <si>
    <t>ENSMUSG00000037649</t>
  </si>
  <si>
    <t>H2-DMa</t>
  </si>
  <si>
    <t>ENSMUSG00000037652</t>
  </si>
  <si>
    <t>Phc3</t>
  </si>
  <si>
    <t>ENSMUSG00000037653</t>
  </si>
  <si>
    <t>Kctd8</t>
  </si>
  <si>
    <t>ENSMUSG00000037656</t>
  </si>
  <si>
    <t>Slc20a2</t>
  </si>
  <si>
    <t>ENSMUSG00000037660</t>
  </si>
  <si>
    <t>Gdf7</t>
  </si>
  <si>
    <t>ENSMUSG00000037661</t>
  </si>
  <si>
    <t>Gpr160</t>
  </si>
  <si>
    <t>ENSMUSG00000037664</t>
  </si>
  <si>
    <t>Cdkn1c</t>
  </si>
  <si>
    <t>ENSMUSG00000037669</t>
  </si>
  <si>
    <t>Ldah</t>
  </si>
  <si>
    <t>ENSMUSG00000037674</t>
  </si>
  <si>
    <t>Rfx7</t>
  </si>
  <si>
    <t>ENSMUSG00000037679</t>
  </si>
  <si>
    <t>Inf2</t>
  </si>
  <si>
    <t>ENSMUSG00000037681</t>
  </si>
  <si>
    <t>Esyt3</t>
  </si>
  <si>
    <t>ENSMUSG00000037683</t>
  </si>
  <si>
    <t>Armc3</t>
  </si>
  <si>
    <t>ENSMUSG00000037685</t>
  </si>
  <si>
    <t>Atp8a1</t>
  </si>
  <si>
    <t>ENSMUSG00000037686</t>
  </si>
  <si>
    <t>Aspg</t>
  </si>
  <si>
    <t>ENSMUSG00000037692</t>
  </si>
  <si>
    <t>Ahdc1</t>
  </si>
  <si>
    <t>ENSMUSG00000037697</t>
  </si>
  <si>
    <t>Ddhd1</t>
  </si>
  <si>
    <t>ENSMUSG00000037703</t>
  </si>
  <si>
    <t>Lzts3</t>
  </si>
  <si>
    <t>ENSMUSG00000037705</t>
  </si>
  <si>
    <t>Tecta</t>
  </si>
  <si>
    <t>ENSMUSG00000037706</t>
  </si>
  <si>
    <t>Cd81</t>
  </si>
  <si>
    <t>ENSMUSG00000037708</t>
  </si>
  <si>
    <t>Spag6</t>
  </si>
  <si>
    <t>ENSMUSG00000037709</t>
  </si>
  <si>
    <t>Fam13a</t>
  </si>
  <si>
    <t>ENSMUSG00000037710</t>
  </si>
  <si>
    <t>Cisd1</t>
  </si>
  <si>
    <t>ENSMUSG00000037712</t>
  </si>
  <si>
    <t>Fermt2</t>
  </si>
  <si>
    <t>ENSMUSG00000037716</t>
  </si>
  <si>
    <t>Ccdc33</t>
  </si>
  <si>
    <t>ENSMUSG00000037720</t>
  </si>
  <si>
    <t>Tmem33</t>
  </si>
  <si>
    <t>ENSMUSG00000037722</t>
  </si>
  <si>
    <t>Gnpnat1</t>
  </si>
  <si>
    <t>ENSMUSG00000037725</t>
  </si>
  <si>
    <t>Ckap2</t>
  </si>
  <si>
    <t>ENSMUSG00000037730</t>
  </si>
  <si>
    <t>Mynn</t>
  </si>
  <si>
    <t>ENSMUSG00000037731</t>
  </si>
  <si>
    <t>Themis2</t>
  </si>
  <si>
    <t>ENSMUSG00000037735</t>
  </si>
  <si>
    <t>2810032G03Rik</t>
  </si>
  <si>
    <t>ENSMUSG00000037736</t>
  </si>
  <si>
    <t>Limch1</t>
  </si>
  <si>
    <t>ENSMUSG00000037738</t>
  </si>
  <si>
    <t>Nek5</t>
  </si>
  <si>
    <t>ENSMUSG00000037740</t>
  </si>
  <si>
    <t>Mrps26</t>
  </si>
  <si>
    <t>ENSMUSG00000037742</t>
  </si>
  <si>
    <t>Eef1a1</t>
  </si>
  <si>
    <t>ENSMUSG00000037747</t>
  </si>
  <si>
    <t>Phyhipl</t>
  </si>
  <si>
    <t>ENSMUSG00000037750</t>
  </si>
  <si>
    <t>Fam222b</t>
  </si>
  <si>
    <t>ENSMUSG00000037752</t>
  </si>
  <si>
    <t>Xkr8</t>
  </si>
  <si>
    <t>ENSMUSG00000037754</t>
  </si>
  <si>
    <t>Ppp1r16b</t>
  </si>
  <si>
    <t>ENSMUSG00000037759</t>
  </si>
  <si>
    <t>Ptger2</t>
  </si>
  <si>
    <t>ENSMUSG00000037761</t>
  </si>
  <si>
    <t>Actr5</t>
  </si>
  <si>
    <t>ENSMUSG00000037762</t>
  </si>
  <si>
    <t>Slc16a9</t>
  </si>
  <si>
    <t>ENSMUSG00000037772</t>
  </si>
  <si>
    <t>Mrpl23</t>
  </si>
  <si>
    <t>ENSMUSG00000037773</t>
  </si>
  <si>
    <t>Pced1a</t>
  </si>
  <si>
    <t>ENSMUSG00000037784</t>
  </si>
  <si>
    <t>Dzip1l</t>
  </si>
  <si>
    <t>ENSMUSG00000037787</t>
  </si>
  <si>
    <t>Apopt1</t>
  </si>
  <si>
    <t>ENSMUSG00000037788</t>
  </si>
  <si>
    <t>Vopp1</t>
  </si>
  <si>
    <t>ENSMUSG00000037791</t>
  </si>
  <si>
    <t>Phf12</t>
  </si>
  <si>
    <t>ENSMUSG00000037795</t>
  </si>
  <si>
    <t>N4bp2</t>
  </si>
  <si>
    <t>ENSMUSG00000037797</t>
  </si>
  <si>
    <t>Adh4</t>
  </si>
  <si>
    <t>ENSMUSG00000037798</t>
  </si>
  <si>
    <t>Mat1a</t>
  </si>
  <si>
    <t>ENSMUSG00000037801</t>
  </si>
  <si>
    <t>Iqch</t>
  </si>
  <si>
    <t>ENSMUSG00000037805</t>
  </si>
  <si>
    <t>Rpl10a</t>
  </si>
  <si>
    <t>ENSMUSG00000037808</t>
  </si>
  <si>
    <t>Fam76b</t>
  </si>
  <si>
    <t>ENSMUSG00000037813</t>
  </si>
  <si>
    <t>D630003M21Rik</t>
  </si>
  <si>
    <t>ENSMUSG00000037815</t>
  </si>
  <si>
    <t>Ctnna1</t>
  </si>
  <si>
    <t>ENSMUSG00000037816</t>
  </si>
  <si>
    <t>Fbxw17</t>
  </si>
  <si>
    <t>ENSMUSG00000037818</t>
  </si>
  <si>
    <t>Abhd18</t>
  </si>
  <si>
    <t>ENSMUSG00000037820</t>
  </si>
  <si>
    <t>Tgm2</t>
  </si>
  <si>
    <t>ENSMUSG00000037822</t>
  </si>
  <si>
    <t>Smim14</t>
  </si>
  <si>
    <t>ENSMUSG00000037824</t>
  </si>
  <si>
    <t>Tspan14</t>
  </si>
  <si>
    <t>ENSMUSG00000037826</t>
  </si>
  <si>
    <t>Ppm1k</t>
  </si>
  <si>
    <t>ENSMUSG00000037827</t>
  </si>
  <si>
    <t>Gm5884</t>
  </si>
  <si>
    <t>ENSMUSG00000037833</t>
  </si>
  <si>
    <t>Sh2d4b</t>
  </si>
  <si>
    <t>ENSMUSG00000037843</t>
  </si>
  <si>
    <t>Vstm2l</t>
  </si>
  <si>
    <t>ENSMUSG00000037845</t>
  </si>
  <si>
    <t>Fdxacb1</t>
  </si>
  <si>
    <t>ENSMUSG00000037846</t>
  </si>
  <si>
    <t>Rtkn2</t>
  </si>
  <si>
    <t>ENSMUSG00000037847</t>
  </si>
  <si>
    <t>Nmrk1</t>
  </si>
  <si>
    <t>ENSMUSG00000037849</t>
  </si>
  <si>
    <t>Ifi206</t>
  </si>
  <si>
    <t>ENSMUSG00000037851</t>
  </si>
  <si>
    <t>Iars</t>
  </si>
  <si>
    <t>ENSMUSG00000037852</t>
  </si>
  <si>
    <t>Cpe</t>
  </si>
  <si>
    <t>ENSMUSG00000037855</t>
  </si>
  <si>
    <t>Zfp365</t>
  </si>
  <si>
    <t>ENSMUSG00000037857</t>
  </si>
  <si>
    <t>Nufip2</t>
  </si>
  <si>
    <t>ENSMUSG00000037860</t>
  </si>
  <si>
    <t>Aim2</t>
  </si>
  <si>
    <t>ENSMUSG00000037868</t>
  </si>
  <si>
    <t>Egr2</t>
  </si>
  <si>
    <t>ENSMUSG00000037872</t>
  </si>
  <si>
    <t>Ackr1</t>
  </si>
  <si>
    <t>ENSMUSG00000037876</t>
  </si>
  <si>
    <t>Jmjd1c</t>
  </si>
  <si>
    <t>ENSMUSG00000037885</t>
  </si>
  <si>
    <t>Stk35</t>
  </si>
  <si>
    <t>ENSMUSG00000037887</t>
  </si>
  <si>
    <t>Dusp8</t>
  </si>
  <si>
    <t>ENSMUSG00000037890</t>
  </si>
  <si>
    <t>Wdr19</t>
  </si>
  <si>
    <t>ENSMUSG00000037892</t>
  </si>
  <si>
    <t>Pcdh18</t>
  </si>
  <si>
    <t>ENSMUSG00000037894</t>
  </si>
  <si>
    <t>H2afz</t>
  </si>
  <si>
    <t>ENSMUSG00000037896</t>
  </si>
  <si>
    <t>Rcor1</t>
  </si>
  <si>
    <t>ENSMUSG00000037902</t>
  </si>
  <si>
    <t>Sirpa</t>
  </si>
  <si>
    <t>ENSMUSG00000037904</t>
  </si>
  <si>
    <t>Ankrd9</t>
  </si>
  <si>
    <t>ENSMUSG00000037905</t>
  </si>
  <si>
    <t>Bri3bp</t>
  </si>
  <si>
    <t>ENSMUSG00000037907</t>
  </si>
  <si>
    <t>Ankrd13b</t>
  </si>
  <si>
    <t>ENSMUSG00000037913</t>
  </si>
  <si>
    <t>Tmem156</t>
  </si>
  <si>
    <t>ENSMUSG00000037916</t>
  </si>
  <si>
    <t>Ndufv1</t>
  </si>
  <si>
    <t>ENSMUSG00000037921</t>
  </si>
  <si>
    <t>Ddx60</t>
  </si>
  <si>
    <t>ENSMUSG00000037922</t>
  </si>
  <si>
    <t>Bank1</t>
  </si>
  <si>
    <t>ENSMUSG00000037926</t>
  </si>
  <si>
    <t>Ssh2</t>
  </si>
  <si>
    <t>ENSMUSG00000037933</t>
  </si>
  <si>
    <t>Bicd2</t>
  </si>
  <si>
    <t>ENSMUSG00000037935</t>
  </si>
  <si>
    <t>Smarce1</t>
  </si>
  <si>
    <t>ENSMUSG00000037936</t>
  </si>
  <si>
    <t>Scarb1</t>
  </si>
  <si>
    <t>ENSMUSG00000037938</t>
  </si>
  <si>
    <t>Chchd5</t>
  </si>
  <si>
    <t>ENSMUSG00000037940</t>
  </si>
  <si>
    <t>Inpp4b</t>
  </si>
  <si>
    <t>ENSMUSG00000037942</t>
  </si>
  <si>
    <t>Crp</t>
  </si>
  <si>
    <t>ENSMUSG00000037944</t>
  </si>
  <si>
    <t>Ccr7</t>
  </si>
  <si>
    <t>ENSMUSG00000037946</t>
  </si>
  <si>
    <t>Fgd3</t>
  </si>
  <si>
    <t>ENSMUSG00000037949</t>
  </si>
  <si>
    <t>Ano10</t>
  </si>
  <si>
    <t>ENSMUSG00000037953</t>
  </si>
  <si>
    <t>A4gnt</t>
  </si>
  <si>
    <t>ENSMUSG00000037957</t>
  </si>
  <si>
    <t>Wdr20</t>
  </si>
  <si>
    <t>ENSMUSG00000037958</t>
  </si>
  <si>
    <t>Nsrp1</t>
  </si>
  <si>
    <t>ENSMUSG00000037960</t>
  </si>
  <si>
    <t>Card19</t>
  </si>
  <si>
    <t>ENSMUSG00000037962</t>
  </si>
  <si>
    <t>Rflna</t>
  </si>
  <si>
    <t>ENSMUSG00000037965</t>
  </si>
  <si>
    <t>Zc3h7a</t>
  </si>
  <si>
    <t>ENSMUSG00000037966</t>
  </si>
  <si>
    <t>Ninj1</t>
  </si>
  <si>
    <t>ENSMUSG00000037971</t>
  </si>
  <si>
    <t>1110032A03Rik</t>
  </si>
  <si>
    <t>ENSMUSG00000037972</t>
  </si>
  <si>
    <t>Snn</t>
  </si>
  <si>
    <t>ENSMUSG00000037973</t>
  </si>
  <si>
    <t>Itprid1</t>
  </si>
  <si>
    <t>ENSMUSG00000037974</t>
  </si>
  <si>
    <t>Muc5ac</t>
  </si>
  <si>
    <t>ENSMUSG00000037977</t>
  </si>
  <si>
    <t>6430571L13Rik</t>
  </si>
  <si>
    <t>ENSMUSG00000037979</t>
  </si>
  <si>
    <t>Ccdc92</t>
  </si>
  <si>
    <t>ENSMUSG00000037982</t>
  </si>
  <si>
    <t>Gm9725</t>
  </si>
  <si>
    <t>ENSMUSG00000037989</t>
  </si>
  <si>
    <t>Wnk2</t>
  </si>
  <si>
    <t>ENSMUSG00000037990</t>
  </si>
  <si>
    <t>Sh3rf3</t>
  </si>
  <si>
    <t>ENSMUSG00000037991</t>
  </si>
  <si>
    <t>Rmi2</t>
  </si>
  <si>
    <t>ENSMUSG00000037992</t>
  </si>
  <si>
    <t>Rara</t>
  </si>
  <si>
    <t>ENSMUSG00000037993</t>
  </si>
  <si>
    <t>Dhx38</t>
  </si>
  <si>
    <t>ENSMUSG00000037994</t>
  </si>
  <si>
    <t>Slc9b2</t>
  </si>
  <si>
    <t>ENSMUSG00000037995</t>
  </si>
  <si>
    <t>Igsf9</t>
  </si>
  <si>
    <t>ENSMUSG00000037996</t>
  </si>
  <si>
    <t>Slc24a2</t>
  </si>
  <si>
    <t>ENSMUSG00000037997</t>
  </si>
  <si>
    <t>Parp11</t>
  </si>
  <si>
    <t>ENSMUSG00000037999</t>
  </si>
  <si>
    <t>Arap2</t>
  </si>
  <si>
    <t>ENSMUSG00000038000</t>
  </si>
  <si>
    <t>Acd</t>
  </si>
  <si>
    <t>ENSMUSG00000038002</t>
  </si>
  <si>
    <t>Cramp1l</t>
  </si>
  <si>
    <t>ENSMUSG00000038005</t>
  </si>
  <si>
    <t>Hpf1</t>
  </si>
  <si>
    <t>ENSMUSG00000038007</t>
  </si>
  <si>
    <t>Acer2</t>
  </si>
  <si>
    <t>ENSMUSG00000038009</t>
  </si>
  <si>
    <t>Dnajc22</t>
  </si>
  <si>
    <t>ENSMUSG00000038010</t>
  </si>
  <si>
    <t>Ccdc138</t>
  </si>
  <si>
    <t>ENSMUSG00000038011</t>
  </si>
  <si>
    <t>Dnah10</t>
  </si>
  <si>
    <t>ENSMUSG00000038013</t>
  </si>
  <si>
    <t>Wipf2</t>
  </si>
  <si>
    <t>ENSMUSG00000038014</t>
  </si>
  <si>
    <t>Fam120a</t>
  </si>
  <si>
    <t>ENSMUSG00000038020</t>
  </si>
  <si>
    <t>Rapgefl1</t>
  </si>
  <si>
    <t>ENSMUSG00000038022</t>
  </si>
  <si>
    <t>Mindy4</t>
  </si>
  <si>
    <t>ENSMUSG00000038023</t>
  </si>
  <si>
    <t>Atp6v0a2</t>
  </si>
  <si>
    <t>ENSMUSG00000038024</t>
  </si>
  <si>
    <t>Dennd4c</t>
  </si>
  <si>
    <t>ENSMUSG00000038025</t>
  </si>
  <si>
    <t>Phf2</t>
  </si>
  <si>
    <t>ENSMUSG00000038026</t>
  </si>
  <si>
    <t>Kcnj9</t>
  </si>
  <si>
    <t>ENSMUSG00000038028</t>
  </si>
  <si>
    <t>Tigar</t>
  </si>
  <si>
    <t>ENSMUSG00000038034</t>
  </si>
  <si>
    <t>Igsf8</t>
  </si>
  <si>
    <t>ENSMUSG00000038037</t>
  </si>
  <si>
    <t>Socs1</t>
  </si>
  <si>
    <t>ENSMUSG00000038039</t>
  </si>
  <si>
    <t>Gcc2</t>
  </si>
  <si>
    <t>ENSMUSG00000038042</t>
  </si>
  <si>
    <t>Ptpdc1</t>
  </si>
  <si>
    <t>ENSMUSG00000038046</t>
  </si>
  <si>
    <t>Mrm3</t>
  </si>
  <si>
    <t>ENSMUSG00000038047</t>
  </si>
  <si>
    <t>Haus6</t>
  </si>
  <si>
    <t>ENSMUSG00000038055</t>
  </si>
  <si>
    <t>Dexi</t>
  </si>
  <si>
    <t>ENSMUSG00000038056</t>
  </si>
  <si>
    <t>Kmt2c</t>
  </si>
  <si>
    <t>ENSMUSG00000038057</t>
  </si>
  <si>
    <t>Dbil5</t>
  </si>
  <si>
    <t>ENSMUSG00000038058</t>
  </si>
  <si>
    <t>Nod1</t>
  </si>
  <si>
    <t>ENSMUSG00000038059</t>
  </si>
  <si>
    <t>Smim3</t>
  </si>
  <si>
    <t>ENSMUSG00000038060</t>
  </si>
  <si>
    <t>Dlec1</t>
  </si>
  <si>
    <t>ENSMUSG00000038065</t>
  </si>
  <si>
    <t>Mturn</t>
  </si>
  <si>
    <t>ENSMUSG00000038068</t>
  </si>
  <si>
    <t>Rnf144b</t>
  </si>
  <si>
    <t>ENSMUSG00000038069</t>
  </si>
  <si>
    <t>Cdkn2aip</t>
  </si>
  <si>
    <t>ENSMUSG00000038070</t>
  </si>
  <si>
    <t>Cntln</t>
  </si>
  <si>
    <t>ENSMUSG00000038072</t>
  </si>
  <si>
    <t>Galnt11</t>
  </si>
  <si>
    <t>ENSMUSG00000038074</t>
  </si>
  <si>
    <t>Fkbp14</t>
  </si>
  <si>
    <t>ENSMUSG00000038077</t>
  </si>
  <si>
    <t>Kcna6</t>
  </si>
  <si>
    <t>ENSMUSG00000038079</t>
  </si>
  <si>
    <t>Tmem237</t>
  </si>
  <si>
    <t>ENSMUSG00000038080</t>
  </si>
  <si>
    <t>Kdm1b</t>
  </si>
  <si>
    <t>ENSMUSG00000038084</t>
  </si>
  <si>
    <t>Opa1</t>
  </si>
  <si>
    <t>ENSMUSG00000038085</t>
  </si>
  <si>
    <t>Cnbd2</t>
  </si>
  <si>
    <t>ENSMUSG00000038086</t>
  </si>
  <si>
    <t>Hspb2</t>
  </si>
  <si>
    <t>ENSMUSG00000038094</t>
  </si>
  <si>
    <t>Atp13a4</t>
  </si>
  <si>
    <t>ENSMUSG00000038095</t>
  </si>
  <si>
    <t>Sbno1</t>
  </si>
  <si>
    <t>ENSMUSG00000038102</t>
  </si>
  <si>
    <t>Trappc11</t>
  </si>
  <si>
    <t>ENSMUSG00000038112</t>
  </si>
  <si>
    <t>AW551984</t>
  </si>
  <si>
    <t>ENSMUSG00000038115</t>
  </si>
  <si>
    <t>Ano2</t>
  </si>
  <si>
    <t>ENSMUSG00000038116</t>
  </si>
  <si>
    <t>Phf20</t>
  </si>
  <si>
    <t>ENSMUSG00000038119</t>
  </si>
  <si>
    <t>Cdon</t>
  </si>
  <si>
    <t>ENSMUSG00000038121</t>
  </si>
  <si>
    <t>Fam210a</t>
  </si>
  <si>
    <t>ENSMUSG00000038122</t>
  </si>
  <si>
    <t>Tbc1d32</t>
  </si>
  <si>
    <t>ENSMUSG00000038126</t>
  </si>
  <si>
    <t>Mphosph9</t>
  </si>
  <si>
    <t>ENSMUSG00000038127</t>
  </si>
  <si>
    <t>Ccdc50</t>
  </si>
  <si>
    <t>ENSMUSG00000038128</t>
  </si>
  <si>
    <t>Camk4</t>
  </si>
  <si>
    <t>ENSMUSG00000038132</t>
  </si>
  <si>
    <t>Rbm24</t>
  </si>
  <si>
    <t>ENSMUSG00000038135</t>
  </si>
  <si>
    <t>Crygn</t>
  </si>
  <si>
    <t>ENSMUSG00000038141</t>
  </si>
  <si>
    <t>Tmem181a</t>
  </si>
  <si>
    <t>ENSMUSG00000038143</t>
  </si>
  <si>
    <t>Stox2</t>
  </si>
  <si>
    <t>ENSMUSG00000038145</t>
  </si>
  <si>
    <t>Snrk</t>
  </si>
  <si>
    <t>ENSMUSG00000038146</t>
  </si>
  <si>
    <t>Notch3</t>
  </si>
  <si>
    <t>ENSMUSG00000038147</t>
  </si>
  <si>
    <t>Cd84</t>
  </si>
  <si>
    <t>ENSMUSG00000038150</t>
  </si>
  <si>
    <t>Ormdl3</t>
  </si>
  <si>
    <t>ENSMUSG00000038151</t>
  </si>
  <si>
    <t>Prdm1</t>
  </si>
  <si>
    <t>ENSMUSG00000038152</t>
  </si>
  <si>
    <t>5033430I15Rik</t>
  </si>
  <si>
    <t>ENSMUSG00000038155</t>
  </si>
  <si>
    <t>Gstp2</t>
  </si>
  <si>
    <t>ENSMUSG00000038156</t>
  </si>
  <si>
    <t>Spon1</t>
  </si>
  <si>
    <t>ENSMUSG00000038160</t>
  </si>
  <si>
    <t>Atg5</t>
  </si>
  <si>
    <t>ENSMUSG00000038167</t>
  </si>
  <si>
    <t>Plekhg6</t>
  </si>
  <si>
    <t>ENSMUSG00000038168</t>
  </si>
  <si>
    <t>P3h2</t>
  </si>
  <si>
    <t>ENSMUSG00000038170</t>
  </si>
  <si>
    <t>Pde4dip</t>
  </si>
  <si>
    <t>ENSMUSG00000038172</t>
  </si>
  <si>
    <t>Ttc39b</t>
  </si>
  <si>
    <t>ENSMUSG00000038173</t>
  </si>
  <si>
    <t>Enpp6</t>
  </si>
  <si>
    <t>ENSMUSG00000038174</t>
  </si>
  <si>
    <t>Fam126b</t>
  </si>
  <si>
    <t>ENSMUSG00000038175</t>
  </si>
  <si>
    <t>Mylip</t>
  </si>
  <si>
    <t>ENSMUSG00000038178</t>
  </si>
  <si>
    <t>Slc43a2</t>
  </si>
  <si>
    <t>ENSMUSG00000038179</t>
  </si>
  <si>
    <t>Slamf7</t>
  </si>
  <si>
    <t>ENSMUSG00000038180</t>
  </si>
  <si>
    <t>Spag4</t>
  </si>
  <si>
    <t>ENSMUSG00000038181</t>
  </si>
  <si>
    <t>Chpf2</t>
  </si>
  <si>
    <t>ENSMUSG00000038187</t>
  </si>
  <si>
    <t>Btbd10</t>
  </si>
  <si>
    <t>ENSMUSG00000038188</t>
  </si>
  <si>
    <t>Scarf1</t>
  </si>
  <si>
    <t>ENSMUSG00000038193</t>
  </si>
  <si>
    <t>Hand2</t>
  </si>
  <si>
    <t>ENSMUSG00000038195</t>
  </si>
  <si>
    <t>Rilp</t>
  </si>
  <si>
    <t>ENSMUSG00000038203</t>
  </si>
  <si>
    <t>Hoxa13</t>
  </si>
  <si>
    <t>ENSMUSG00000038204</t>
  </si>
  <si>
    <t>Asb10</t>
  </si>
  <si>
    <t>ENSMUSG00000038205</t>
  </si>
  <si>
    <t>Prkab2</t>
  </si>
  <si>
    <t>ENSMUSG00000038206</t>
  </si>
  <si>
    <t>Fbxo8</t>
  </si>
  <si>
    <t>ENSMUSG00000038208</t>
  </si>
  <si>
    <t>Pgap3</t>
  </si>
  <si>
    <t>ENSMUSG00000038210</t>
  </si>
  <si>
    <t>Hoxa11</t>
  </si>
  <si>
    <t>ENSMUSG00000038212</t>
  </si>
  <si>
    <t>Mfsd14b</t>
  </si>
  <si>
    <t>ENSMUSG00000038213</t>
  </si>
  <si>
    <t>Tapbpl</t>
  </si>
  <si>
    <t>ENSMUSG00000038214</t>
  </si>
  <si>
    <t>Bend3</t>
  </si>
  <si>
    <t>ENSMUSG00000038215</t>
  </si>
  <si>
    <t>Cep44</t>
  </si>
  <si>
    <t>ENSMUSG00000038217</t>
  </si>
  <si>
    <t>Tlcd2</t>
  </si>
  <si>
    <t>ENSMUSG00000038218</t>
  </si>
  <si>
    <t>Gm9765</t>
  </si>
  <si>
    <t>ENSMUSG00000038224</t>
  </si>
  <si>
    <t>Serpinf2</t>
  </si>
  <si>
    <t>ENSMUSG00000038225</t>
  </si>
  <si>
    <t>Primpol</t>
  </si>
  <si>
    <t>ENSMUSG00000038227</t>
  </si>
  <si>
    <t>Hoxa9</t>
  </si>
  <si>
    <t>ENSMUSG00000038233</t>
  </si>
  <si>
    <t>Gask1a</t>
  </si>
  <si>
    <t>ENSMUSG00000038235</t>
  </si>
  <si>
    <t>F11r</t>
  </si>
  <si>
    <t>ENSMUSG00000038236</t>
  </si>
  <si>
    <t>Hoxa7</t>
  </si>
  <si>
    <t>ENSMUSG00000038239</t>
  </si>
  <si>
    <t>Hrc</t>
  </si>
  <si>
    <t>ENSMUSG00000038240</t>
  </si>
  <si>
    <t>Pdss2</t>
  </si>
  <si>
    <t>ENSMUSG00000038241</t>
  </si>
  <si>
    <t>Cep250</t>
  </si>
  <si>
    <t>ENSMUSG00000038244</t>
  </si>
  <si>
    <t>Mical2</t>
  </si>
  <si>
    <t>ENSMUSG00000038248</t>
  </si>
  <si>
    <t>Sobp</t>
  </si>
  <si>
    <t>ENSMUSG00000038250</t>
  </si>
  <si>
    <t>Usp38</t>
  </si>
  <si>
    <t>ENSMUSG00000038252</t>
  </si>
  <si>
    <t>Ncapd2</t>
  </si>
  <si>
    <t>ENSMUSG00000038253</t>
  </si>
  <si>
    <t>Hoxa5</t>
  </si>
  <si>
    <t>ENSMUSG00000038255</t>
  </si>
  <si>
    <t>Neurod2</t>
  </si>
  <si>
    <t>ENSMUSG00000038256</t>
  </si>
  <si>
    <t>Bcl9</t>
  </si>
  <si>
    <t>ENSMUSG00000038259</t>
  </si>
  <si>
    <t>Gdf5</t>
  </si>
  <si>
    <t>ENSMUSG00000038260</t>
  </si>
  <si>
    <t>Trpm4</t>
  </si>
  <si>
    <t>ENSMUSG00000038264</t>
  </si>
  <si>
    <t>Sema7a</t>
  </si>
  <si>
    <t>ENSMUSG00000038267</t>
  </si>
  <si>
    <t>Slc22a23</t>
  </si>
  <si>
    <t>ENSMUSG00000038268</t>
  </si>
  <si>
    <t>Ovca2</t>
  </si>
  <si>
    <t>ENSMUSG00000038271</t>
  </si>
  <si>
    <t>Iffo1</t>
  </si>
  <si>
    <t>ENSMUSG00000038274</t>
  </si>
  <si>
    <t>Fau</t>
  </si>
  <si>
    <t>ENSMUSG00000038276</t>
  </si>
  <si>
    <t>Asic3</t>
  </si>
  <si>
    <t>ENSMUSG00000038279</t>
  </si>
  <si>
    <t>Nop2</t>
  </si>
  <si>
    <t>ENSMUSG00000038280</t>
  </si>
  <si>
    <t>Ostm1</t>
  </si>
  <si>
    <t>ENSMUSG00000038286</t>
  </si>
  <si>
    <t>Bphl</t>
  </si>
  <si>
    <t>ENSMUSG00000038290</t>
  </si>
  <si>
    <t>Smg6</t>
  </si>
  <si>
    <t>ENSMUSG00000038291</t>
  </si>
  <si>
    <t>Snx25</t>
  </si>
  <si>
    <t>ENSMUSG00000038292</t>
  </si>
  <si>
    <t>Ccdc155</t>
  </si>
  <si>
    <t>ENSMUSG00000038295</t>
  </si>
  <si>
    <t>Atg9b</t>
  </si>
  <si>
    <t>ENSMUSG00000038296</t>
  </si>
  <si>
    <t>Galnt18</t>
  </si>
  <si>
    <t>ENSMUSG00000038298</t>
  </si>
  <si>
    <t>Pdzk1</t>
  </si>
  <si>
    <t>ENSMUSG00000038299</t>
  </si>
  <si>
    <t>Wdr36</t>
  </si>
  <si>
    <t>ENSMUSG00000038301</t>
  </si>
  <si>
    <t>Snx10</t>
  </si>
  <si>
    <t>ENSMUSG00000038302</t>
  </si>
  <si>
    <t>Afg1l</t>
  </si>
  <si>
    <t>ENSMUSG00000038304</t>
  </si>
  <si>
    <t>Cd160</t>
  </si>
  <si>
    <t>ENSMUSG00000038305</t>
  </si>
  <si>
    <t>Spats2l</t>
  </si>
  <si>
    <t>ENSMUSG00000038311</t>
  </si>
  <si>
    <t>2410017I17Rik</t>
  </si>
  <si>
    <t>ENSMUSG00000038312</t>
  </si>
  <si>
    <t>Edem2</t>
  </si>
  <si>
    <t>ENSMUSG00000038319</t>
  </si>
  <si>
    <t>Kcnh2</t>
  </si>
  <si>
    <t>ENSMUSG00000038323</t>
  </si>
  <si>
    <t>1700066M21Rik</t>
  </si>
  <si>
    <t>ENSMUSG00000038324</t>
  </si>
  <si>
    <t>Trpc4ap</t>
  </si>
  <si>
    <t>ENSMUSG00000038331</t>
  </si>
  <si>
    <t>Satb2</t>
  </si>
  <si>
    <t>ENSMUSG00000038332</t>
  </si>
  <si>
    <t>Sesn1</t>
  </si>
  <si>
    <t>ENSMUSG00000038335</t>
  </si>
  <si>
    <t>Tsr1</t>
  </si>
  <si>
    <t>ENSMUSG00000038342</t>
  </si>
  <si>
    <t>Mlxip</t>
  </si>
  <si>
    <t>ENSMUSG00000038344</t>
  </si>
  <si>
    <t>Txlng</t>
  </si>
  <si>
    <t>ENSMUSG00000038346</t>
  </si>
  <si>
    <t>Zfp384</t>
  </si>
  <si>
    <t>ENSMUSG00000038347</t>
  </si>
  <si>
    <t>Tcte2</t>
  </si>
  <si>
    <t>ENSMUSG00000038349</t>
  </si>
  <si>
    <t>Plcl1</t>
  </si>
  <si>
    <t>ENSMUSG00000038351</t>
  </si>
  <si>
    <t>Sgsm2</t>
  </si>
  <si>
    <t>ENSMUSG00000038352</t>
  </si>
  <si>
    <t>Arl5c</t>
  </si>
  <si>
    <t>ENSMUSG00000038354</t>
  </si>
  <si>
    <t>Ankrd35</t>
  </si>
  <si>
    <t>ENSMUSG00000038357</t>
  </si>
  <si>
    <t>Camp</t>
  </si>
  <si>
    <t>ENSMUSG00000038365</t>
  </si>
  <si>
    <t>Fbxo25</t>
  </si>
  <si>
    <t>ENSMUSG00000038366</t>
  </si>
  <si>
    <t>Lasp1</t>
  </si>
  <si>
    <t>ENSMUSG00000038368</t>
  </si>
  <si>
    <t>Focad</t>
  </si>
  <si>
    <t>ENSMUSG00000038369</t>
  </si>
  <si>
    <t>Ncoa6</t>
  </si>
  <si>
    <t>ENSMUSG00000038370</t>
  </si>
  <si>
    <t>Pcp4l1</t>
  </si>
  <si>
    <t>ENSMUSG00000038371</t>
  </si>
  <si>
    <t>Sbf2</t>
  </si>
  <si>
    <t>ENSMUSG00000038372</t>
  </si>
  <si>
    <t>Gmds</t>
  </si>
  <si>
    <t>ENSMUSG00000038374</t>
  </si>
  <si>
    <t>Rbm8a</t>
  </si>
  <si>
    <t>ENSMUSG00000038375</t>
  </si>
  <si>
    <t>Trp53inp2</t>
  </si>
  <si>
    <t>ENSMUSG00000038379</t>
  </si>
  <si>
    <t>Ttk</t>
  </si>
  <si>
    <t>ENSMUSG00000038383</t>
  </si>
  <si>
    <t>Pigu</t>
  </si>
  <si>
    <t>ENSMUSG00000038384</t>
  </si>
  <si>
    <t>Setd1b</t>
  </si>
  <si>
    <t>ENSMUSG00000038387</t>
  </si>
  <si>
    <t>Rras</t>
  </si>
  <si>
    <t>ENSMUSG00000038388</t>
  </si>
  <si>
    <t>Mpp6</t>
  </si>
  <si>
    <t>ENSMUSG00000038390</t>
  </si>
  <si>
    <t>Gpr162</t>
  </si>
  <si>
    <t>ENSMUSG00000038393</t>
  </si>
  <si>
    <t>Txnip</t>
  </si>
  <si>
    <t>ENSMUSG00000038398</t>
  </si>
  <si>
    <t>Upf3a</t>
  </si>
  <si>
    <t>ENSMUSG00000038400</t>
  </si>
  <si>
    <t>Pmepa1</t>
  </si>
  <si>
    <t>ENSMUSG00000038402</t>
  </si>
  <si>
    <t>Foxf2</t>
  </si>
  <si>
    <t>ENSMUSG00000038406</t>
  </si>
  <si>
    <t>Scaf1</t>
  </si>
  <si>
    <t>ENSMUSG00000038408</t>
  </si>
  <si>
    <t>1700018A04Rik</t>
  </si>
  <si>
    <t>ENSMUSG00000038412</t>
  </si>
  <si>
    <t>Higd1a</t>
  </si>
  <si>
    <t>ENSMUSG00000038415</t>
  </si>
  <si>
    <t>Foxq1</t>
  </si>
  <si>
    <t>ENSMUSG00000038416</t>
  </si>
  <si>
    <t>Cdc16</t>
  </si>
  <si>
    <t>ENSMUSG00000038417</t>
  </si>
  <si>
    <t>Fig4</t>
  </si>
  <si>
    <t>ENSMUSG00000038418</t>
  </si>
  <si>
    <t>Egr1</t>
  </si>
  <si>
    <t>ENSMUSG00000038421</t>
  </si>
  <si>
    <t>Fcrla</t>
  </si>
  <si>
    <t>ENSMUSG00000038422</t>
  </si>
  <si>
    <t>Hdhd3</t>
  </si>
  <si>
    <t>ENSMUSG00000038425</t>
  </si>
  <si>
    <t>Poli</t>
  </si>
  <si>
    <t>ENSMUSG00000038429</t>
  </si>
  <si>
    <t>Usp5</t>
  </si>
  <si>
    <t>ENSMUSG00000038437</t>
  </si>
  <si>
    <t>Mllt6</t>
  </si>
  <si>
    <t>ENSMUSG00000038446</t>
  </si>
  <si>
    <t>Cdc40</t>
  </si>
  <si>
    <t>ENSMUSG00000038451</t>
  </si>
  <si>
    <t>Spsb2</t>
  </si>
  <si>
    <t>ENSMUSG00000038453</t>
  </si>
  <si>
    <t>Srcin1</t>
  </si>
  <si>
    <t>ENSMUSG00000038456</t>
  </si>
  <si>
    <t>Dennd2a</t>
  </si>
  <si>
    <t>ENSMUSG00000038457</t>
  </si>
  <si>
    <t>Tmem255b</t>
  </si>
  <si>
    <t>ENSMUSG00000038459</t>
  </si>
  <si>
    <t>Abhd17c</t>
  </si>
  <si>
    <t>ENSMUSG00000038462</t>
  </si>
  <si>
    <t>Uqcrfs1</t>
  </si>
  <si>
    <t>ENSMUSG00000038463</t>
  </si>
  <si>
    <t>Olfml2b</t>
  </si>
  <si>
    <t>ENSMUSG00000038467</t>
  </si>
  <si>
    <t>Chmp4b</t>
  </si>
  <si>
    <t>ENSMUSG00000038473</t>
  </si>
  <si>
    <t>Nos1ap</t>
  </si>
  <si>
    <t>ENSMUSG00000038481</t>
  </si>
  <si>
    <t>Cdk19</t>
  </si>
  <si>
    <t>ENSMUSG00000038482</t>
  </si>
  <si>
    <t>Tfdp1</t>
  </si>
  <si>
    <t>ENSMUSG00000038485</t>
  </si>
  <si>
    <t>Socs7</t>
  </si>
  <si>
    <t>ENSMUSG00000038486</t>
  </si>
  <si>
    <t>Sv2a</t>
  </si>
  <si>
    <t>ENSMUSG00000038489</t>
  </si>
  <si>
    <t>Polr2l</t>
  </si>
  <si>
    <t>ENSMUSG00000038495</t>
  </si>
  <si>
    <t>Otud7b</t>
  </si>
  <si>
    <t>ENSMUSG00000038496</t>
  </si>
  <si>
    <t>Slc19a3</t>
  </si>
  <si>
    <t>ENSMUSG00000038497</t>
  </si>
  <si>
    <t>Tmco3</t>
  </si>
  <si>
    <t>ENSMUSG00000038500</t>
  </si>
  <si>
    <t>Prr3</t>
  </si>
  <si>
    <t>ENSMUSG00000038502</t>
  </si>
  <si>
    <t>Ptov1</t>
  </si>
  <si>
    <t>ENSMUSG00000038503</t>
  </si>
  <si>
    <t>Mesd</t>
  </si>
  <si>
    <t>ENSMUSG00000038506</t>
  </si>
  <si>
    <t>Dcun1d2</t>
  </si>
  <si>
    <t>ENSMUSG00000038507</t>
  </si>
  <si>
    <t>Parp12</t>
  </si>
  <si>
    <t>ENSMUSG00000038508</t>
  </si>
  <si>
    <t>Gdf15</t>
  </si>
  <si>
    <t>ENSMUSG00000038510</t>
  </si>
  <si>
    <t>Rpf2</t>
  </si>
  <si>
    <t>ENSMUSG00000038515</t>
  </si>
  <si>
    <t>Grtp1</t>
  </si>
  <si>
    <t>ENSMUSG00000038517</t>
  </si>
  <si>
    <t>Tbkbp1</t>
  </si>
  <si>
    <t>ENSMUSG00000038518</t>
  </si>
  <si>
    <t>Jarid2</t>
  </si>
  <si>
    <t>ENSMUSG00000038520</t>
  </si>
  <si>
    <t>Tbc1d17</t>
  </si>
  <si>
    <t>ENSMUSG00000038521</t>
  </si>
  <si>
    <t>C1s1</t>
  </si>
  <si>
    <t>ENSMUSG00000038522</t>
  </si>
  <si>
    <t>Mfsd4b1</t>
  </si>
  <si>
    <t>ENSMUSG00000038523</t>
  </si>
  <si>
    <t>1700003F12Rik</t>
  </si>
  <si>
    <t>ENSMUSG00000038524</t>
  </si>
  <si>
    <t>Fchsd1</t>
  </si>
  <si>
    <t>ENSMUSG00000038525</t>
  </si>
  <si>
    <t>Armc10</t>
  </si>
  <si>
    <t>ENSMUSG00000038526</t>
  </si>
  <si>
    <t>Car14</t>
  </si>
  <si>
    <t>ENSMUSG00000038527</t>
  </si>
  <si>
    <t>C1rl</t>
  </si>
  <si>
    <t>ENSMUSG00000038528</t>
  </si>
  <si>
    <t>Mfsd4b5</t>
  </si>
  <si>
    <t>ENSMUSG00000038530</t>
  </si>
  <si>
    <t>Rgs4</t>
  </si>
  <si>
    <t>ENSMUSG00000038533</t>
  </si>
  <si>
    <t>Cbfa2t2</t>
  </si>
  <si>
    <t>ENSMUSG00000038534</t>
  </si>
  <si>
    <t>Osbpl7</t>
  </si>
  <si>
    <t>ENSMUSG00000038535</t>
  </si>
  <si>
    <t>Zfp280d</t>
  </si>
  <si>
    <t>ENSMUSG00000038538</t>
  </si>
  <si>
    <t>Ubn2</t>
  </si>
  <si>
    <t>ENSMUSG00000038539</t>
  </si>
  <si>
    <t>Atf5</t>
  </si>
  <si>
    <t>ENSMUSG00000038540</t>
  </si>
  <si>
    <t>Tmc3</t>
  </si>
  <si>
    <t>ENSMUSG00000038541</t>
  </si>
  <si>
    <t>Srd5a2</t>
  </si>
  <si>
    <t>ENSMUSG00000038542</t>
  </si>
  <si>
    <t>Pcid2</t>
  </si>
  <si>
    <t>ENSMUSG00000038543</t>
  </si>
  <si>
    <t>BC028528</t>
  </si>
  <si>
    <t>ENSMUSG00000038544</t>
  </si>
  <si>
    <t>Inip</t>
  </si>
  <si>
    <t>ENSMUSG00000038545</t>
  </si>
  <si>
    <t>Cul7</t>
  </si>
  <si>
    <t>ENSMUSG00000038546</t>
  </si>
  <si>
    <t>Ranbp9</t>
  </si>
  <si>
    <t>ENSMUSG00000038550</t>
  </si>
  <si>
    <t>Ciart</t>
  </si>
  <si>
    <t>ENSMUSG00000038552</t>
  </si>
  <si>
    <t>Fndc4</t>
  </si>
  <si>
    <t>ENSMUSG00000038555</t>
  </si>
  <si>
    <t>Reep2</t>
  </si>
  <si>
    <t>ENSMUSG00000038560</t>
  </si>
  <si>
    <t>Sp6</t>
  </si>
  <si>
    <t>ENSMUSG00000038563</t>
  </si>
  <si>
    <t>Efl1</t>
  </si>
  <si>
    <t>ENSMUSG00000038564</t>
  </si>
  <si>
    <t>Ift172</t>
  </si>
  <si>
    <t>ENSMUSG00000038569</t>
  </si>
  <si>
    <t>Rad9b</t>
  </si>
  <si>
    <t>ENSMUSG00000038570</t>
  </si>
  <si>
    <t>Saxo2</t>
  </si>
  <si>
    <t>ENSMUSG00000038572</t>
  </si>
  <si>
    <t>Bpifb5</t>
  </si>
  <si>
    <t>ENSMUSG00000038576</t>
  </si>
  <si>
    <t>Susd4</t>
  </si>
  <si>
    <t>ENSMUSG00000038578</t>
  </si>
  <si>
    <t>Susd1</t>
  </si>
  <si>
    <t>ENSMUSG00000038580</t>
  </si>
  <si>
    <t>Sct</t>
  </si>
  <si>
    <t>ENSMUSG00000038582</t>
  </si>
  <si>
    <t>Pptc7</t>
  </si>
  <si>
    <t>ENSMUSG00000038583</t>
  </si>
  <si>
    <t>Pln</t>
  </si>
  <si>
    <t>ENSMUSG00000038587</t>
  </si>
  <si>
    <t>Akap12</t>
  </si>
  <si>
    <t>ENSMUSG00000038591</t>
  </si>
  <si>
    <t>Colec10</t>
  </si>
  <si>
    <t>ENSMUSG00000038593</t>
  </si>
  <si>
    <t>Tctn1</t>
  </si>
  <si>
    <t>ENSMUSG00000038594</t>
  </si>
  <si>
    <t>Cep85l</t>
  </si>
  <si>
    <t>ENSMUSG00000038598</t>
  </si>
  <si>
    <t>Shoc1</t>
  </si>
  <si>
    <t>ENSMUSG00000038599</t>
  </si>
  <si>
    <t>Capn8</t>
  </si>
  <si>
    <t>ENSMUSG00000038600</t>
  </si>
  <si>
    <t>Atp6v0a4</t>
  </si>
  <si>
    <t>ENSMUSG00000038602</t>
  </si>
  <si>
    <t>Slc35f1</t>
  </si>
  <si>
    <t>ENSMUSG00000038604</t>
  </si>
  <si>
    <t>Ripor1</t>
  </si>
  <si>
    <t>ENSMUSG00000038605</t>
  </si>
  <si>
    <t>Samd10</t>
  </si>
  <si>
    <t>ENSMUSG00000038607</t>
  </si>
  <si>
    <t>Gng10</t>
  </si>
  <si>
    <t>ENSMUSG00000038608</t>
  </si>
  <si>
    <t>Dock10</t>
  </si>
  <si>
    <t>ENSMUSG00000038611</t>
  </si>
  <si>
    <t>Phrf1</t>
  </si>
  <si>
    <t>ENSMUSG00000038612</t>
  </si>
  <si>
    <t>Mcl1</t>
  </si>
  <si>
    <t>ENSMUSG00000038615</t>
  </si>
  <si>
    <t>Nfe2l1</t>
  </si>
  <si>
    <t>ENSMUSG00000038618</t>
  </si>
  <si>
    <t>Rassf7</t>
  </si>
  <si>
    <t>ENSMUSG00000038619</t>
  </si>
  <si>
    <t>Ensa</t>
  </si>
  <si>
    <t>ENSMUSG00000038622</t>
  </si>
  <si>
    <t>Med30</t>
  </si>
  <si>
    <t>ENSMUSG00000038623</t>
  </si>
  <si>
    <t>Tm6sf1</t>
  </si>
  <si>
    <t>ENSMUSG00000038628</t>
  </si>
  <si>
    <t>Polr3k</t>
  </si>
  <si>
    <t>ENSMUSG00000038630</t>
  </si>
  <si>
    <t>Zkscan16</t>
  </si>
  <si>
    <t>ENSMUSG00000038633</t>
  </si>
  <si>
    <t>Degs1</t>
  </si>
  <si>
    <t>ENSMUSG00000038637</t>
  </si>
  <si>
    <t>Lrrc56</t>
  </si>
  <si>
    <t>ENSMUSG00000038641</t>
  </si>
  <si>
    <t>Akr1d1</t>
  </si>
  <si>
    <t>ENSMUSG00000038642</t>
  </si>
  <si>
    <t>Ctss</t>
  </si>
  <si>
    <t>ENSMUSG00000038644</t>
  </si>
  <si>
    <t>Pold1</t>
  </si>
  <si>
    <t>ENSMUSG00000038646</t>
  </si>
  <si>
    <t>Ramac</t>
  </si>
  <si>
    <t>ENSMUSG00000038648</t>
  </si>
  <si>
    <t>Creb3l2</t>
  </si>
  <si>
    <t>ENSMUSG00000038650</t>
  </si>
  <si>
    <t>Rnh1</t>
  </si>
  <si>
    <t>ENSMUSG00000038651</t>
  </si>
  <si>
    <t>Sycp2l</t>
  </si>
  <si>
    <t>ENSMUSG00000038656</t>
  </si>
  <si>
    <t>Cyp3a16</t>
  </si>
  <si>
    <t>ENSMUSG00000038658</t>
  </si>
  <si>
    <t>Ric1</t>
  </si>
  <si>
    <t>ENSMUSG00000038663</t>
  </si>
  <si>
    <t>Fsd2</t>
  </si>
  <si>
    <t>ENSMUSG00000038664</t>
  </si>
  <si>
    <t>Herc1</t>
  </si>
  <si>
    <t>ENSMUSG00000038665</t>
  </si>
  <si>
    <t>Dgki</t>
  </si>
  <si>
    <t>ENSMUSG00000038668</t>
  </si>
  <si>
    <t>Lpar1</t>
  </si>
  <si>
    <t>ENSMUSG00000038670</t>
  </si>
  <si>
    <t>Mybpc2</t>
  </si>
  <si>
    <t>ENSMUSG00000038671</t>
  </si>
  <si>
    <t>Arfrp1</t>
  </si>
  <si>
    <t>ENSMUSG00000038677</t>
  </si>
  <si>
    <t>Scube3</t>
  </si>
  <si>
    <t>ENSMUSG00000038679</t>
  </si>
  <si>
    <t>Trps1</t>
  </si>
  <si>
    <t>ENSMUSG00000038683</t>
  </si>
  <si>
    <t>Pak1ip1</t>
  </si>
  <si>
    <t>ENSMUSG00000038685</t>
  </si>
  <si>
    <t>Rtel1</t>
  </si>
  <si>
    <t>ENSMUSG00000038690</t>
  </si>
  <si>
    <t>Atp5j2</t>
  </si>
  <si>
    <t>ENSMUSG00000038692</t>
  </si>
  <si>
    <t>Hoxb4</t>
  </si>
  <si>
    <t>ENSMUSG00000038695</t>
  </si>
  <si>
    <t>Josd2</t>
  </si>
  <si>
    <t>ENSMUSG00000038696</t>
  </si>
  <si>
    <t>Mapkap1</t>
  </si>
  <si>
    <t>ENSMUSG00000038697</t>
  </si>
  <si>
    <t>Taf5l</t>
  </si>
  <si>
    <t>ENSMUSG00000038700</t>
  </si>
  <si>
    <t>Hoxb5</t>
  </si>
  <si>
    <t>ENSMUSG00000038702</t>
  </si>
  <si>
    <t>Dsel</t>
  </si>
  <si>
    <t>ENSMUSG00000038704</t>
  </si>
  <si>
    <t>Aspdh</t>
  </si>
  <si>
    <t>ENSMUSG00000038705</t>
  </si>
  <si>
    <t>Gmeb2</t>
  </si>
  <si>
    <t>ENSMUSG00000038708</t>
  </si>
  <si>
    <t>Golga4</t>
  </si>
  <si>
    <t>ENSMUSG00000038712</t>
  </si>
  <si>
    <t>Mindy1</t>
  </si>
  <si>
    <t>ENSMUSG00000038717</t>
  </si>
  <si>
    <t>Atp5l</t>
  </si>
  <si>
    <t>ENSMUSG00000038718</t>
  </si>
  <si>
    <t>Pbx3</t>
  </si>
  <si>
    <t>ENSMUSG00000038721</t>
  </si>
  <si>
    <t>Hoxb7</t>
  </si>
  <si>
    <t>ENSMUSG00000038722</t>
  </si>
  <si>
    <t>Bud31</t>
  </si>
  <si>
    <t>ENSMUSG00000038725</t>
  </si>
  <si>
    <t>Pkhd1l1</t>
  </si>
  <si>
    <t>ENSMUSG00000038729</t>
  </si>
  <si>
    <t>Akap2</t>
  </si>
  <si>
    <t>ENSMUSG00000038732</t>
  </si>
  <si>
    <t>Mboat1</t>
  </si>
  <si>
    <t>ENSMUSG00000038733</t>
  </si>
  <si>
    <t>Wdr26</t>
  </si>
  <si>
    <t>ENSMUSG00000038736</t>
  </si>
  <si>
    <t>Nudcd1</t>
  </si>
  <si>
    <t>ENSMUSG00000038738</t>
  </si>
  <si>
    <t>Shank1</t>
  </si>
  <si>
    <t>ENSMUSG00000038740</t>
  </si>
  <si>
    <t>Mvb12b</t>
  </si>
  <si>
    <t>ENSMUSG00000038742</t>
  </si>
  <si>
    <t>Angptl6</t>
  </si>
  <si>
    <t>ENSMUSG00000038745</t>
  </si>
  <si>
    <t>Nlrp6</t>
  </si>
  <si>
    <t>ENSMUSG00000038751</t>
  </si>
  <si>
    <t>Ptk6</t>
  </si>
  <si>
    <t>ENSMUSG00000038756</t>
  </si>
  <si>
    <t>Ttll6</t>
  </si>
  <si>
    <t>ENSMUSG00000038759</t>
  </si>
  <si>
    <t>Nup205</t>
  </si>
  <si>
    <t>ENSMUSG00000038762</t>
  </si>
  <si>
    <t>Abcf1</t>
  </si>
  <si>
    <t>ENSMUSG00000038763</t>
  </si>
  <si>
    <t>Alpk3</t>
  </si>
  <si>
    <t>ENSMUSG00000038764</t>
  </si>
  <si>
    <t>Ptpn3</t>
  </si>
  <si>
    <t>ENSMUSG00000038765</t>
  </si>
  <si>
    <t>Lmx1b</t>
  </si>
  <si>
    <t>ENSMUSG00000038766</t>
  </si>
  <si>
    <t>Gabpb2</t>
  </si>
  <si>
    <t>ENSMUSG00000038768</t>
  </si>
  <si>
    <t>9130409I23Rik</t>
  </si>
  <si>
    <t>ENSMUSG00000038770</t>
  </si>
  <si>
    <t>Kpna7</t>
  </si>
  <si>
    <t>ENSMUSG00000038773</t>
  </si>
  <si>
    <t>Kdm3b</t>
  </si>
  <si>
    <t>ENSMUSG00000038774</t>
  </si>
  <si>
    <t>Ascc3</t>
  </si>
  <si>
    <t>ENSMUSG00000038775</t>
  </si>
  <si>
    <t>Vill</t>
  </si>
  <si>
    <t>ENSMUSG00000038776</t>
  </si>
  <si>
    <t>Ephx1</t>
  </si>
  <si>
    <t>ENSMUSG00000038777</t>
  </si>
  <si>
    <t>Sema6c</t>
  </si>
  <si>
    <t>ENSMUSG00000038780</t>
  </si>
  <si>
    <t>Smurf1</t>
  </si>
  <si>
    <t>ENSMUSG00000038781</t>
  </si>
  <si>
    <t>Stap2</t>
  </si>
  <si>
    <t>ENSMUSG00000038782</t>
  </si>
  <si>
    <t>1700028J19Rik</t>
  </si>
  <si>
    <t>ENSMUSG00000038784</t>
  </si>
  <si>
    <t>Cnot4</t>
  </si>
  <si>
    <t>ENSMUSG00000038793</t>
  </si>
  <si>
    <t>Lefty1</t>
  </si>
  <si>
    <t>ENSMUSG00000038797</t>
  </si>
  <si>
    <t>Zscan2</t>
  </si>
  <si>
    <t>ENSMUSG00000038803</t>
  </si>
  <si>
    <t>Ost4</t>
  </si>
  <si>
    <t>ENSMUSG00000038806</t>
  </si>
  <si>
    <t>Sde2</t>
  </si>
  <si>
    <t>ENSMUSG00000038807</t>
  </si>
  <si>
    <t>Rap1gap2</t>
  </si>
  <si>
    <t>ENSMUSG00000038811</t>
  </si>
  <si>
    <t>Gngt2</t>
  </si>
  <si>
    <t>ENSMUSG00000038812</t>
  </si>
  <si>
    <t>Trmt112</t>
  </si>
  <si>
    <t>ENSMUSG00000038816</t>
  </si>
  <si>
    <t>Ctnnal1</t>
  </si>
  <si>
    <t>ENSMUSG00000038822</t>
  </si>
  <si>
    <t>Hace1</t>
  </si>
  <si>
    <t>ENSMUSG00000038827</t>
  </si>
  <si>
    <t>Abitram</t>
  </si>
  <si>
    <t>ENSMUSG00000038828</t>
  </si>
  <si>
    <t>Tmem214</t>
  </si>
  <si>
    <t>ENSMUSG00000038831</t>
  </si>
  <si>
    <t>Ralgps1</t>
  </si>
  <si>
    <t>ENSMUSG00000038836</t>
  </si>
  <si>
    <t>Agbl3</t>
  </si>
  <si>
    <t>ENSMUSG00000038838</t>
  </si>
  <si>
    <t>Vars2</t>
  </si>
  <si>
    <t>ENSMUSG00000038843</t>
  </si>
  <si>
    <t>Gcnt1</t>
  </si>
  <si>
    <t>ENSMUSG00000038844</t>
  </si>
  <si>
    <t>Kif16b</t>
  </si>
  <si>
    <t>ENSMUSG00000038845</t>
  </si>
  <si>
    <t>Phb</t>
  </si>
  <si>
    <t>ENSMUSG00000038848</t>
  </si>
  <si>
    <t>Ythdf1</t>
  </si>
  <si>
    <t>ENSMUSG00000038855</t>
  </si>
  <si>
    <t>Itpkb</t>
  </si>
  <si>
    <t>ENSMUSG00000038859</t>
  </si>
  <si>
    <t>Baiap2l1</t>
  </si>
  <si>
    <t>ENSMUSG00000038860</t>
  </si>
  <si>
    <t>Garnl3</t>
  </si>
  <si>
    <t>ENSMUSG00000038861</t>
  </si>
  <si>
    <t>Pi4kb</t>
  </si>
  <si>
    <t>ENSMUSG00000038866</t>
  </si>
  <si>
    <t>Zcchc2</t>
  </si>
  <si>
    <t>ENSMUSG00000038871</t>
  </si>
  <si>
    <t>Bpgm</t>
  </si>
  <si>
    <t>ENSMUSG00000038872</t>
  </si>
  <si>
    <t>Zfhx3</t>
  </si>
  <si>
    <t>ENSMUSG00000038876</t>
  </si>
  <si>
    <t>Rnf146</t>
  </si>
  <si>
    <t>ENSMUSG00000038879</t>
  </si>
  <si>
    <t>Nipal2</t>
  </si>
  <si>
    <t>ENSMUSG00000038880</t>
  </si>
  <si>
    <t>Mrps34</t>
  </si>
  <si>
    <t>ENSMUSG00000038884</t>
  </si>
  <si>
    <t>A230050P20Rik</t>
  </si>
  <si>
    <t>ENSMUSG00000038886</t>
  </si>
  <si>
    <t>Man2a2</t>
  </si>
  <si>
    <t>ENSMUSG00000038888</t>
  </si>
  <si>
    <t>Ctu1</t>
  </si>
  <si>
    <t>ENSMUSG00000038893</t>
  </si>
  <si>
    <t>Fam117a</t>
  </si>
  <si>
    <t>ENSMUSG00000038894</t>
  </si>
  <si>
    <t>Irs2</t>
  </si>
  <si>
    <t>ENSMUSG00000038895</t>
  </si>
  <si>
    <t>Zfp653</t>
  </si>
  <si>
    <t>ENSMUSG00000038900</t>
  </si>
  <si>
    <t>Rpl12</t>
  </si>
  <si>
    <t>ENSMUSG00000038902</t>
  </si>
  <si>
    <t>Pogz</t>
  </si>
  <si>
    <t>ENSMUSG00000038903</t>
  </si>
  <si>
    <t>Ccdc68</t>
  </si>
  <si>
    <t>ENSMUSG00000038909</t>
  </si>
  <si>
    <t>Kat7</t>
  </si>
  <si>
    <t>ENSMUSG00000038910</t>
  </si>
  <si>
    <t>Plcl2</t>
  </si>
  <si>
    <t>ENSMUSG00000038914</t>
  </si>
  <si>
    <t>Dido1</t>
  </si>
  <si>
    <t>ENSMUSG00000038916</t>
  </si>
  <si>
    <t>Soga3</t>
  </si>
  <si>
    <t>ENSMUSG00000038917</t>
  </si>
  <si>
    <t>3930402G23Rik</t>
  </si>
  <si>
    <t>ENSMUSG00000038930</t>
  </si>
  <si>
    <t>Rccd1</t>
  </si>
  <si>
    <t>ENSMUSG00000038936</t>
  </si>
  <si>
    <t>Sccpdh</t>
  </si>
  <si>
    <t>ENSMUSG00000038943</t>
  </si>
  <si>
    <t>Prc1</t>
  </si>
  <si>
    <t>ENSMUSG00000038949</t>
  </si>
  <si>
    <t>Cnst</t>
  </si>
  <si>
    <t>ENSMUSG00000038954</t>
  </si>
  <si>
    <t>Supt3</t>
  </si>
  <si>
    <t>ENSMUSG00000038957</t>
  </si>
  <si>
    <t>Edc3</t>
  </si>
  <si>
    <t>ENSMUSG00000038963</t>
  </si>
  <si>
    <t>Slco4a1</t>
  </si>
  <si>
    <t>ENSMUSG00000038965</t>
  </si>
  <si>
    <t>Ube2l3</t>
  </si>
  <si>
    <t>ENSMUSG00000038967</t>
  </si>
  <si>
    <t>Pdk2</t>
  </si>
  <si>
    <t>ENSMUSG00000038970</t>
  </si>
  <si>
    <t>Lmtk2</t>
  </si>
  <si>
    <t>ENSMUSG00000038973</t>
  </si>
  <si>
    <t>Cldnd2</t>
  </si>
  <si>
    <t>ENSMUSG00000038975</t>
  </si>
  <si>
    <t>Rabggtb</t>
  </si>
  <si>
    <t>ENSMUSG00000038976</t>
  </si>
  <si>
    <t>Ppp1r9b</t>
  </si>
  <si>
    <t>ENSMUSG00000038980</t>
  </si>
  <si>
    <t>Rbbp8nl</t>
  </si>
  <si>
    <t>ENSMUSG00000038982</t>
  </si>
  <si>
    <t>Bloc1s5</t>
  </si>
  <si>
    <t>ENSMUSG00000038984</t>
  </si>
  <si>
    <t>Tspyl5</t>
  </si>
  <si>
    <t>ENSMUSG00000038987</t>
  </si>
  <si>
    <t>Cfap157</t>
  </si>
  <si>
    <t>ENSMUSG00000038990</t>
  </si>
  <si>
    <t>Cables2</t>
  </si>
  <si>
    <t>ENSMUSG00000038991</t>
  </si>
  <si>
    <t>Txndc5</t>
  </si>
  <si>
    <t>ENSMUSG00000039000</t>
  </si>
  <si>
    <t>Ube3c</t>
  </si>
  <si>
    <t>ENSMUSG00000039001</t>
  </si>
  <si>
    <t>Rps21</t>
  </si>
  <si>
    <t>ENSMUSG00000039004</t>
  </si>
  <si>
    <t>Bmp6</t>
  </si>
  <si>
    <t>ENSMUSG00000039005</t>
  </si>
  <si>
    <t>Tlr4</t>
  </si>
  <si>
    <t>ENSMUSG00000039007</t>
  </si>
  <si>
    <t>Cpq</t>
  </si>
  <si>
    <t>ENSMUSG00000039013</t>
  </si>
  <si>
    <t>Siglecf</t>
  </si>
  <si>
    <t>ENSMUSG00000039016</t>
  </si>
  <si>
    <t>Timm8b</t>
  </si>
  <si>
    <t>ENSMUSG00000039018</t>
  </si>
  <si>
    <t>Mtg1</t>
  </si>
  <si>
    <t>ENSMUSG00000039021</t>
  </si>
  <si>
    <t>Ttc16</t>
  </si>
  <si>
    <t>ENSMUSG00000039031</t>
  </si>
  <si>
    <t>Arhgap18</t>
  </si>
  <si>
    <t>ENSMUSG00000039033</t>
  </si>
  <si>
    <t>Tasp1</t>
  </si>
  <si>
    <t>ENSMUSG00000039037</t>
  </si>
  <si>
    <t>St6galnac5</t>
  </si>
  <si>
    <t>ENSMUSG00000039041</t>
  </si>
  <si>
    <t>Adrm1</t>
  </si>
  <si>
    <t>ENSMUSG00000039043</t>
  </si>
  <si>
    <t>Arpin</t>
  </si>
  <si>
    <t>ENSMUSG00000039046</t>
  </si>
  <si>
    <t>Usp6nl</t>
  </si>
  <si>
    <t>ENSMUSG00000039047</t>
  </si>
  <si>
    <t>Pigk</t>
  </si>
  <si>
    <t>ENSMUSG00000039048</t>
  </si>
  <si>
    <t>Foxred1</t>
  </si>
  <si>
    <t>ENSMUSG00000039050</t>
  </si>
  <si>
    <t>Osbpl2</t>
  </si>
  <si>
    <t>ENSMUSG00000039055</t>
  </si>
  <si>
    <t>Eme1</t>
  </si>
  <si>
    <t>ENSMUSG00000039057</t>
  </si>
  <si>
    <t>Myo16</t>
  </si>
  <si>
    <t>ENSMUSG00000039058</t>
  </si>
  <si>
    <t>Ak5</t>
  </si>
  <si>
    <t>ENSMUSG00000039059</t>
  </si>
  <si>
    <t>Hrh3</t>
  </si>
  <si>
    <t>ENSMUSG00000039062</t>
  </si>
  <si>
    <t>Anpep</t>
  </si>
  <si>
    <t>ENSMUSG00000039063</t>
  </si>
  <si>
    <t>Echdc3</t>
  </si>
  <si>
    <t>ENSMUSG00000039065</t>
  </si>
  <si>
    <t>Atpsckmt</t>
  </si>
  <si>
    <t>ENSMUSG00000039067</t>
  </si>
  <si>
    <t>Psmd7</t>
  </si>
  <si>
    <t>ENSMUSG00000039068</t>
  </si>
  <si>
    <t>Zzz3</t>
  </si>
  <si>
    <t>ENSMUSG00000039069</t>
  </si>
  <si>
    <t>Mtg2</t>
  </si>
  <si>
    <t>ENSMUSG00000039081</t>
  </si>
  <si>
    <t>Zfp503</t>
  </si>
  <si>
    <t>ENSMUSG00000039084</t>
  </si>
  <si>
    <t>Chad</t>
  </si>
  <si>
    <t>ENSMUSG00000039086</t>
  </si>
  <si>
    <t>Ss18l1</t>
  </si>
  <si>
    <t>ENSMUSG00000039087</t>
  </si>
  <si>
    <t>Rreb1</t>
  </si>
  <si>
    <t>ENSMUSG00000039089</t>
  </si>
  <si>
    <t>L3mbtl3</t>
  </si>
  <si>
    <t>ENSMUSG00000039096</t>
  </si>
  <si>
    <t>Rsad1</t>
  </si>
  <si>
    <t>ENSMUSG00000039099</t>
  </si>
  <si>
    <t>Wdr93</t>
  </si>
  <si>
    <t>ENSMUSG00000039100</t>
  </si>
  <si>
    <t>March6</t>
  </si>
  <si>
    <t>ENSMUSG00000039103</t>
  </si>
  <si>
    <t>Nexn</t>
  </si>
  <si>
    <t>ENSMUSG00000039105</t>
  </si>
  <si>
    <t>Atp6v1g1</t>
  </si>
  <si>
    <t>ENSMUSG00000039106</t>
  </si>
  <si>
    <t>Htr5a</t>
  </si>
  <si>
    <t>ENSMUSG00000039108</t>
  </si>
  <si>
    <t>Lsm14b</t>
  </si>
  <si>
    <t>ENSMUSG00000039109</t>
  </si>
  <si>
    <t>F13a1</t>
  </si>
  <si>
    <t>ENSMUSG00000039110</t>
  </si>
  <si>
    <t>Mycbpap</t>
  </si>
  <si>
    <t>ENSMUSG00000039114</t>
  </si>
  <si>
    <t>Nrn1</t>
  </si>
  <si>
    <t>ENSMUSG00000039115</t>
  </si>
  <si>
    <t>Itga9</t>
  </si>
  <si>
    <t>ENSMUSG00000039116</t>
  </si>
  <si>
    <t>Adgrg6</t>
  </si>
  <si>
    <t>ENSMUSG00000039117</t>
  </si>
  <si>
    <t>Taf4</t>
  </si>
  <si>
    <t>ENSMUSG00000039126</t>
  </si>
  <si>
    <t>Prune2</t>
  </si>
  <si>
    <t>ENSMUSG00000039128</t>
  </si>
  <si>
    <t>Cdc123</t>
  </si>
  <si>
    <t>ENSMUSG00000039130</t>
  </si>
  <si>
    <t>Zc3hc1</t>
  </si>
  <si>
    <t>ENSMUSG00000039131</t>
  </si>
  <si>
    <t>Gipc2</t>
  </si>
  <si>
    <t>ENSMUSG00000039137</t>
  </si>
  <si>
    <t>Whrn</t>
  </si>
  <si>
    <t>ENSMUSG00000039145</t>
  </si>
  <si>
    <t>Camk1d</t>
  </si>
  <si>
    <t>ENSMUSG00000039148</t>
  </si>
  <si>
    <t>Sart1</t>
  </si>
  <si>
    <t>ENSMUSG00000039153</t>
  </si>
  <si>
    <t>Runx2</t>
  </si>
  <si>
    <t>ENSMUSG00000039154</t>
  </si>
  <si>
    <t>Shd</t>
  </si>
  <si>
    <t>ENSMUSG00000039155</t>
  </si>
  <si>
    <t>Cdh26</t>
  </si>
  <si>
    <t>ENSMUSG00000039156</t>
  </si>
  <si>
    <t>Stim2</t>
  </si>
  <si>
    <t>ENSMUSG00000039157</t>
  </si>
  <si>
    <t>Fam102a</t>
  </si>
  <si>
    <t>ENSMUSG00000039158</t>
  </si>
  <si>
    <t>Akna</t>
  </si>
  <si>
    <t>ENSMUSG00000039159</t>
  </si>
  <si>
    <t>Ube2h</t>
  </si>
  <si>
    <t>ENSMUSG00000039163</t>
  </si>
  <si>
    <t>Cmc1</t>
  </si>
  <si>
    <t>ENSMUSG00000039164</t>
  </si>
  <si>
    <t>Naif1</t>
  </si>
  <si>
    <t>ENSMUSG00000039166</t>
  </si>
  <si>
    <t>Akap7</t>
  </si>
  <si>
    <t>ENSMUSG00000039167</t>
  </si>
  <si>
    <t>Adgrl4</t>
  </si>
  <si>
    <t>ENSMUSG00000039168</t>
  </si>
  <si>
    <t>Dap</t>
  </si>
  <si>
    <t>ENSMUSG00000039176</t>
  </si>
  <si>
    <t>Polg</t>
  </si>
  <si>
    <t>ENSMUSG00000039178</t>
  </si>
  <si>
    <t>Tbc1d19</t>
  </si>
  <si>
    <t>ENSMUSG00000039179</t>
  </si>
  <si>
    <t>Tekt5</t>
  </si>
  <si>
    <t>ENSMUSG00000039182</t>
  </si>
  <si>
    <t>AW209491</t>
  </si>
  <si>
    <t>ENSMUSG00000039183</t>
  </si>
  <si>
    <t>Nubp2</t>
  </si>
  <si>
    <t>ENSMUSG00000039187</t>
  </si>
  <si>
    <t>Fanci</t>
  </si>
  <si>
    <t>ENSMUSG00000039191</t>
  </si>
  <si>
    <t>Rbpj</t>
  </si>
  <si>
    <t>ENSMUSG00000039193</t>
  </si>
  <si>
    <t>Nlrc4</t>
  </si>
  <si>
    <t>ENSMUSG00000039195</t>
  </si>
  <si>
    <t>1110008P14Rik</t>
  </si>
  <si>
    <t>ENSMUSG00000039196</t>
  </si>
  <si>
    <t>Orm1</t>
  </si>
  <si>
    <t>ENSMUSG00000039197</t>
  </si>
  <si>
    <t>Adk</t>
  </si>
  <si>
    <t>ENSMUSG00000039199</t>
  </si>
  <si>
    <t>Zdhhc1</t>
  </si>
  <si>
    <t>ENSMUSG00000039200</t>
  </si>
  <si>
    <t>Atf7ip2</t>
  </si>
  <si>
    <t>ENSMUSG00000039201</t>
  </si>
  <si>
    <t>Tbc1d25</t>
  </si>
  <si>
    <t>ENSMUSG00000039202</t>
  </si>
  <si>
    <t>Abhd2</t>
  </si>
  <si>
    <t>ENSMUSG00000039205</t>
  </si>
  <si>
    <t>Ciz1</t>
  </si>
  <si>
    <t>ENSMUSG00000039206</t>
  </si>
  <si>
    <t>Daglb</t>
  </si>
  <si>
    <t>ENSMUSG00000039208</t>
  </si>
  <si>
    <t>Metrnl</t>
  </si>
  <si>
    <t>ENSMUSG00000039210</t>
  </si>
  <si>
    <t>Gpatch2</t>
  </si>
  <si>
    <t>ENSMUSG00000039217</t>
  </si>
  <si>
    <t>Il18</t>
  </si>
  <si>
    <t>ENSMUSG00000039218</t>
  </si>
  <si>
    <t>Srrm2</t>
  </si>
  <si>
    <t>ENSMUSG00000039219</t>
  </si>
  <si>
    <t>Arid4b</t>
  </si>
  <si>
    <t>ENSMUSG00000039220</t>
  </si>
  <si>
    <t>Ppp1r10</t>
  </si>
  <si>
    <t>ENSMUSG00000039221</t>
  </si>
  <si>
    <t>Rpl22l1</t>
  </si>
  <si>
    <t>ENSMUSG00000039224</t>
  </si>
  <si>
    <t>D1Pas1</t>
  </si>
  <si>
    <t>ENSMUSG00000039230</t>
  </si>
  <si>
    <t>Tbcd</t>
  </si>
  <si>
    <t>ENSMUSG00000039231</t>
  </si>
  <si>
    <t>Suv39h1</t>
  </si>
  <si>
    <t>ENSMUSG00000039232</t>
  </si>
  <si>
    <t>Stx11</t>
  </si>
  <si>
    <t>ENSMUSG00000039233</t>
  </si>
  <si>
    <t>Tbce</t>
  </si>
  <si>
    <t>ENSMUSG00000039234</t>
  </si>
  <si>
    <t>Sec24d</t>
  </si>
  <si>
    <t>ENSMUSG00000039236</t>
  </si>
  <si>
    <t>Isg20</t>
  </si>
  <si>
    <t>ENSMUSG00000039238</t>
  </si>
  <si>
    <t>Zfp750</t>
  </si>
  <si>
    <t>ENSMUSG00000039239</t>
  </si>
  <si>
    <t>Tgfb2</t>
  </si>
  <si>
    <t>ENSMUSG00000039242</t>
  </si>
  <si>
    <t>B3galnt2</t>
  </si>
  <si>
    <t>ENSMUSG00000039244</t>
  </si>
  <si>
    <t>E130309D02Rik</t>
  </si>
  <si>
    <t>ENSMUSG00000039246</t>
  </si>
  <si>
    <t>Lyplal1</t>
  </si>
  <si>
    <t>ENSMUSG00000039252</t>
  </si>
  <si>
    <t>Lgi2</t>
  </si>
  <si>
    <t>ENSMUSG00000039253</t>
  </si>
  <si>
    <t>Fn3krp</t>
  </si>
  <si>
    <t>ENSMUSG00000039254</t>
  </si>
  <si>
    <t>Pomt1</t>
  </si>
  <si>
    <t>ENSMUSG00000039257</t>
  </si>
  <si>
    <t>Vstm2b</t>
  </si>
  <si>
    <t>ENSMUSG00000039262</t>
  </si>
  <si>
    <t>Prrc2b</t>
  </si>
  <si>
    <t>ENSMUSG00000039263</t>
  </si>
  <si>
    <t>Npepl1</t>
  </si>
  <si>
    <t>ENSMUSG00000039264</t>
  </si>
  <si>
    <t>Gimap3</t>
  </si>
  <si>
    <t>ENSMUSG00000039270</t>
  </si>
  <si>
    <t>Megf9</t>
  </si>
  <si>
    <t>ENSMUSG00000039275</t>
  </si>
  <si>
    <t>Foxk2</t>
  </si>
  <si>
    <t>ENSMUSG00000039278</t>
  </si>
  <si>
    <t>Pcsk1n</t>
  </si>
  <si>
    <t>ENSMUSG00000039285</t>
  </si>
  <si>
    <t>Azi2</t>
  </si>
  <si>
    <t>ENSMUSG00000039286</t>
  </si>
  <si>
    <t>Fndc3b</t>
  </si>
  <si>
    <t>ENSMUSG00000039294</t>
  </si>
  <si>
    <t>Cybc1</t>
  </si>
  <si>
    <t>ENSMUSG00000039298</t>
  </si>
  <si>
    <t>Cdk5rap2</t>
  </si>
  <si>
    <t>ENSMUSG00000039304</t>
  </si>
  <si>
    <t>Tnfsf10</t>
  </si>
  <si>
    <t>ENSMUSG00000039307</t>
  </si>
  <si>
    <t>Hexdc</t>
  </si>
  <si>
    <t>ENSMUSG00000039308</t>
  </si>
  <si>
    <t>Ndst2</t>
  </si>
  <si>
    <t>ENSMUSG00000039313</t>
  </si>
  <si>
    <t>Minar1</t>
  </si>
  <si>
    <t>ENSMUSG00000039315</t>
  </si>
  <si>
    <t>Clnk</t>
  </si>
  <si>
    <t>ENSMUSG00000039316</t>
  </si>
  <si>
    <t>Rftn1</t>
  </si>
  <si>
    <t>ENSMUSG00000039318</t>
  </si>
  <si>
    <t>Rab3gap2</t>
  </si>
  <si>
    <t>ENSMUSG00000039323</t>
  </si>
  <si>
    <t>Igfbp2</t>
  </si>
  <si>
    <t>ENSMUSG00000039328</t>
  </si>
  <si>
    <t>Rnf122</t>
  </si>
  <si>
    <t>ENSMUSG00000039330</t>
  </si>
  <si>
    <t>Tsga10ip</t>
  </si>
  <si>
    <t>ENSMUSG00000039337</t>
  </si>
  <si>
    <t>Tex19.2</t>
  </si>
  <si>
    <t>ENSMUSG00000039339</t>
  </si>
  <si>
    <t>Mfsd4b2-ps</t>
  </si>
  <si>
    <t>ENSMUSG00000039345</t>
  </si>
  <si>
    <t>Mettl22</t>
  </si>
  <si>
    <t>ENSMUSG00000039347</t>
  </si>
  <si>
    <t>Atp6v0e2</t>
  </si>
  <si>
    <t>ENSMUSG00000039349</t>
  </si>
  <si>
    <t>C130074G19Rik</t>
  </si>
  <si>
    <t>ENSMUSG00000039354</t>
  </si>
  <si>
    <t>Smarcal1</t>
  </si>
  <si>
    <t>ENSMUSG00000039356</t>
  </si>
  <si>
    <t>Exosc2</t>
  </si>
  <si>
    <t>ENSMUSG00000039357</t>
  </si>
  <si>
    <t>Fut11</t>
  </si>
  <si>
    <t>ENSMUSG00000039361</t>
  </si>
  <si>
    <t>Picalm</t>
  </si>
  <si>
    <t>ENSMUSG00000039364</t>
  </si>
  <si>
    <t>Sectm1b</t>
  </si>
  <si>
    <t>ENSMUSG00000039367</t>
  </si>
  <si>
    <t>Sec24c</t>
  </si>
  <si>
    <t>ENSMUSG00000039372</t>
  </si>
  <si>
    <t>March4</t>
  </si>
  <si>
    <t>ENSMUSG00000039375</t>
  </si>
  <si>
    <t>Wdr17</t>
  </si>
  <si>
    <t>ENSMUSG00000039376</t>
  </si>
  <si>
    <t>Synpo2l</t>
  </si>
  <si>
    <t>ENSMUSG00000039377</t>
  </si>
  <si>
    <t>Hlx</t>
  </si>
  <si>
    <t>ENSMUSG00000039382</t>
  </si>
  <si>
    <t>Wdr45</t>
  </si>
  <si>
    <t>ENSMUSG00000039384</t>
  </si>
  <si>
    <t>Dusp10</t>
  </si>
  <si>
    <t>ENSMUSG00000039385</t>
  </si>
  <si>
    <t>Cdh6</t>
  </si>
  <si>
    <t>ENSMUSG00000039395</t>
  </si>
  <si>
    <t>Mreg</t>
  </si>
  <si>
    <t>ENSMUSG00000039396</t>
  </si>
  <si>
    <t>Neil3</t>
  </si>
  <si>
    <t>ENSMUSG00000039405</t>
  </si>
  <si>
    <t>Prss23</t>
  </si>
  <si>
    <t>ENSMUSG00000039410</t>
  </si>
  <si>
    <t>Prdm16</t>
  </si>
  <si>
    <t>ENSMUSG00000039414</t>
  </si>
  <si>
    <t>Heatr5b</t>
  </si>
  <si>
    <t>ENSMUSG00000039419</t>
  </si>
  <si>
    <t>Cntnap2</t>
  </si>
  <si>
    <t>ENSMUSG00000039427</t>
  </si>
  <si>
    <t>Alg1</t>
  </si>
  <si>
    <t>ENSMUSG00000039428</t>
  </si>
  <si>
    <t>Tmem135</t>
  </si>
  <si>
    <t>ENSMUSG00000039431</t>
  </si>
  <si>
    <t>Mtmr7</t>
  </si>
  <si>
    <t>ENSMUSG00000039438</t>
  </si>
  <si>
    <t>Ttc36</t>
  </si>
  <si>
    <t>ENSMUSG00000039449</t>
  </si>
  <si>
    <t>Prpf18</t>
  </si>
  <si>
    <t>ENSMUSG00000039450</t>
  </si>
  <si>
    <t>Dcxr</t>
  </si>
  <si>
    <t>ENSMUSG00000039452</t>
  </si>
  <si>
    <t>Snx22</t>
  </si>
  <si>
    <t>ENSMUSG00000039456</t>
  </si>
  <si>
    <t>Morc3</t>
  </si>
  <si>
    <t>ENSMUSG00000039457</t>
  </si>
  <si>
    <t>Ppl</t>
  </si>
  <si>
    <t>ENSMUSG00000039458</t>
  </si>
  <si>
    <t>Mtmr12</t>
  </si>
  <si>
    <t>ENSMUSG00000039461</t>
  </si>
  <si>
    <t>Tcta</t>
  </si>
  <si>
    <t>ENSMUSG00000039463</t>
  </si>
  <si>
    <t>Slc9a8</t>
  </si>
  <si>
    <t>ENSMUSG00000039470</t>
  </si>
  <si>
    <t>Zdhhc2</t>
  </si>
  <si>
    <t>ENSMUSG00000039473</t>
  </si>
  <si>
    <t>Ubn1</t>
  </si>
  <si>
    <t>ENSMUSG00000039474</t>
  </si>
  <si>
    <t>Wfs1</t>
  </si>
  <si>
    <t>ENSMUSG00000039476</t>
  </si>
  <si>
    <t>Prrx2</t>
  </si>
  <si>
    <t>ENSMUSG00000039477</t>
  </si>
  <si>
    <t>Tnrc18</t>
  </si>
  <si>
    <t>ENSMUSG00000039478</t>
  </si>
  <si>
    <t>Micu3</t>
  </si>
  <si>
    <t>ENSMUSG00000039480</t>
  </si>
  <si>
    <t>Nt5dc1</t>
  </si>
  <si>
    <t>ENSMUSG00000039481</t>
  </si>
  <si>
    <t>Nrtn</t>
  </si>
  <si>
    <t>ENSMUSG00000039483</t>
  </si>
  <si>
    <t>Asb6</t>
  </si>
  <si>
    <t>ENSMUSG00000039485</t>
  </si>
  <si>
    <t>Tspyl4</t>
  </si>
  <si>
    <t>ENSMUSG00000039488</t>
  </si>
  <si>
    <t>Cntn5</t>
  </si>
  <si>
    <t>ENSMUSG00000039496</t>
  </si>
  <si>
    <t>Cdnf</t>
  </si>
  <si>
    <t>ENSMUSG00000039497</t>
  </si>
  <si>
    <t>Dse</t>
  </si>
  <si>
    <t>ENSMUSG00000039501</t>
  </si>
  <si>
    <t>Znfx1</t>
  </si>
  <si>
    <t>ENSMUSG00000039509</t>
  </si>
  <si>
    <t>Nup133</t>
  </si>
  <si>
    <t>ENSMUSG00000039512</t>
  </si>
  <si>
    <t>Uhrf1bp1</t>
  </si>
  <si>
    <t>ENSMUSG00000039515</t>
  </si>
  <si>
    <t>Ptpa</t>
  </si>
  <si>
    <t>ENSMUSG00000039518</t>
  </si>
  <si>
    <t>Cdsn</t>
  </si>
  <si>
    <t>ENSMUSG00000039519</t>
  </si>
  <si>
    <t>Cyp7b1</t>
  </si>
  <si>
    <t>ENSMUSG00000039521</t>
  </si>
  <si>
    <t>Foxp3</t>
  </si>
  <si>
    <t>ENSMUSG00000039523</t>
  </si>
  <si>
    <t>Cep104</t>
  </si>
  <si>
    <t>ENSMUSG00000039529</t>
  </si>
  <si>
    <t>Atp8b1</t>
  </si>
  <si>
    <t>ENSMUSG00000039530</t>
  </si>
  <si>
    <t>Tusc3</t>
  </si>
  <si>
    <t>ENSMUSG00000039531</t>
  </si>
  <si>
    <t>Zup1</t>
  </si>
  <si>
    <t>ENSMUSG00000039533</t>
  </si>
  <si>
    <t>Mmd2</t>
  </si>
  <si>
    <t>ENSMUSG00000039536</t>
  </si>
  <si>
    <t>Stau1</t>
  </si>
  <si>
    <t>ENSMUSG00000039542</t>
  </si>
  <si>
    <t>Ncam1</t>
  </si>
  <si>
    <t>ENSMUSG00000039543</t>
  </si>
  <si>
    <t>Cfap70</t>
  </si>
  <si>
    <t>ENSMUSG00000039545</t>
  </si>
  <si>
    <t>Flicr</t>
  </si>
  <si>
    <t>ENSMUSG00000039546</t>
  </si>
  <si>
    <t>Ajap1</t>
  </si>
  <si>
    <t>ENSMUSG00000039552</t>
  </si>
  <si>
    <t>Rsph4a</t>
  </si>
  <si>
    <t>ENSMUSG00000039556</t>
  </si>
  <si>
    <t>Ppp1r3f</t>
  </si>
  <si>
    <t>ENSMUSG00000039563</t>
  </si>
  <si>
    <t>2210406O10Rik</t>
  </si>
  <si>
    <t>ENSMUSG00000039568</t>
  </si>
  <si>
    <t>Ubald1</t>
  </si>
  <si>
    <t>ENSMUSG00000039577</t>
  </si>
  <si>
    <t>Nphp4</t>
  </si>
  <si>
    <t>ENSMUSG00000039578</t>
  </si>
  <si>
    <t>Ccser1</t>
  </si>
  <si>
    <t>ENSMUSG00000039579</t>
  </si>
  <si>
    <t>Grin3a</t>
  </si>
  <si>
    <t>ENSMUSG00000039585</t>
  </si>
  <si>
    <t>Myo9a</t>
  </si>
  <si>
    <t>ENSMUSG00000039599</t>
  </si>
  <si>
    <t>Fam149b</t>
  </si>
  <si>
    <t>ENSMUSG00000039601</t>
  </si>
  <si>
    <t>Rcan2</t>
  </si>
  <si>
    <t>ENSMUSG00000039607</t>
  </si>
  <si>
    <t>Rbms3</t>
  </si>
  <si>
    <t>ENSMUSG00000039611</t>
  </si>
  <si>
    <t>Tmem246</t>
  </si>
  <si>
    <t>ENSMUSG00000039615</t>
  </si>
  <si>
    <t>Stub1</t>
  </si>
  <si>
    <t>ENSMUSG00000039616</t>
  </si>
  <si>
    <t>Mocos</t>
  </si>
  <si>
    <t>ENSMUSG00000039617</t>
  </si>
  <si>
    <t>Gm7488</t>
  </si>
  <si>
    <t>ENSMUSG00000039620</t>
  </si>
  <si>
    <t>Trmt9b</t>
  </si>
  <si>
    <t>ENSMUSG00000039621</t>
  </si>
  <si>
    <t>Prex1</t>
  </si>
  <si>
    <t>ENSMUSG00000039623</t>
  </si>
  <si>
    <t>Ap5z1</t>
  </si>
  <si>
    <t>ENSMUSG00000039628</t>
  </si>
  <si>
    <t>Hs3st6</t>
  </si>
  <si>
    <t>ENSMUSG00000039629</t>
  </si>
  <si>
    <t>Strip2</t>
  </si>
  <si>
    <t>ENSMUSG00000039630</t>
  </si>
  <si>
    <t>Hnrnpu</t>
  </si>
  <si>
    <t>ENSMUSG00000039632</t>
  </si>
  <si>
    <t>Ccdc151</t>
  </si>
  <si>
    <t>ENSMUSG00000039633</t>
  </si>
  <si>
    <t>Lonrf1</t>
  </si>
  <si>
    <t>ENSMUSG00000039634</t>
  </si>
  <si>
    <t>Zfp189</t>
  </si>
  <si>
    <t>ENSMUSG00000039637</t>
  </si>
  <si>
    <t>Coro7</t>
  </si>
  <si>
    <t>ENSMUSG00000039640</t>
  </si>
  <si>
    <t>Mrpl12</t>
  </si>
  <si>
    <t>ENSMUSG00000039646</t>
  </si>
  <si>
    <t>Vasn</t>
  </si>
  <si>
    <t>ENSMUSG00000039648</t>
  </si>
  <si>
    <t>Kyat1</t>
  </si>
  <si>
    <t>ENSMUSG00000039652</t>
  </si>
  <si>
    <t>Cpeb3</t>
  </si>
  <si>
    <t>ENSMUSG00000039653</t>
  </si>
  <si>
    <t>Baat</t>
  </si>
  <si>
    <t>ENSMUSG00000039656</t>
  </si>
  <si>
    <t>Rxrb</t>
  </si>
  <si>
    <t>ENSMUSG00000039660</t>
  </si>
  <si>
    <t>Spout1</t>
  </si>
  <si>
    <t>ENSMUSG00000039661</t>
  </si>
  <si>
    <t>Dusp26</t>
  </si>
  <si>
    <t>ENSMUSG00000039662</t>
  </si>
  <si>
    <t>Icmt</t>
  </si>
  <si>
    <t>ENSMUSG00000039670</t>
  </si>
  <si>
    <t>Oxld1</t>
  </si>
  <si>
    <t>ENSMUSG00000039671</t>
  </si>
  <si>
    <t>Zmynd8</t>
  </si>
  <si>
    <t>ENSMUSG00000039672</t>
  </si>
  <si>
    <t>Kcne2</t>
  </si>
  <si>
    <t>ENSMUSG00000039676</t>
  </si>
  <si>
    <t>Capsl</t>
  </si>
  <si>
    <t>ENSMUSG00000039678</t>
  </si>
  <si>
    <t>Tbc1d13</t>
  </si>
  <si>
    <t>ENSMUSG00000039680</t>
  </si>
  <si>
    <t>Mrps6</t>
  </si>
  <si>
    <t>ENSMUSG00000039682</t>
  </si>
  <si>
    <t>Lap3</t>
  </si>
  <si>
    <t>ENSMUSG00000039683</t>
  </si>
  <si>
    <t>Sdk1</t>
  </si>
  <si>
    <t>ENSMUSG00000039684</t>
  </si>
  <si>
    <t>Gm5422</t>
  </si>
  <si>
    <t>ENSMUSG00000039686</t>
  </si>
  <si>
    <t>Zer1</t>
  </si>
  <si>
    <t>ENSMUSG00000039691</t>
  </si>
  <si>
    <t>Tspan10</t>
  </si>
  <si>
    <t>ENSMUSG00000039693</t>
  </si>
  <si>
    <t>Msantd3</t>
  </si>
  <si>
    <t>ENSMUSG00000039697</t>
  </si>
  <si>
    <t>Ncoa7</t>
  </si>
  <si>
    <t>ENSMUSG00000039699</t>
  </si>
  <si>
    <t>Batf2</t>
  </si>
  <si>
    <t>ENSMUSG00000039701</t>
  </si>
  <si>
    <t>Usp53</t>
  </si>
  <si>
    <t>ENSMUSG00000039703</t>
  </si>
  <si>
    <t>Nploc4</t>
  </si>
  <si>
    <t>ENSMUSG00000039704</t>
  </si>
  <si>
    <t>Lmbrd2</t>
  </si>
  <si>
    <t>ENSMUSG00000039706</t>
  </si>
  <si>
    <t>Ldb2</t>
  </si>
  <si>
    <t>ENSMUSG00000039713</t>
  </si>
  <si>
    <t>Plekhg5</t>
  </si>
  <si>
    <t>ENSMUSG00000039715</t>
  </si>
  <si>
    <t>Wdr34</t>
  </si>
  <si>
    <t>ENSMUSG00000039716</t>
  </si>
  <si>
    <t>Dock3</t>
  </si>
  <si>
    <t>ENSMUSG00000039717</t>
  </si>
  <si>
    <t>Ralyl</t>
  </si>
  <si>
    <t>ENSMUSG00000039720</t>
  </si>
  <si>
    <t>Got1l1</t>
  </si>
  <si>
    <t>ENSMUSG00000039725</t>
  </si>
  <si>
    <t>Trp53rka</t>
  </si>
  <si>
    <t>ENSMUSG00000039735</t>
  </si>
  <si>
    <t>Fnbp1l</t>
  </si>
  <si>
    <t>ENSMUSG00000039737</t>
  </si>
  <si>
    <t>Prkrip1</t>
  </si>
  <si>
    <t>ENSMUSG00000039738</t>
  </si>
  <si>
    <t>Slx4</t>
  </si>
  <si>
    <t>ENSMUSG00000039740</t>
  </si>
  <si>
    <t>Alg2</t>
  </si>
  <si>
    <t>ENSMUSG00000039741</t>
  </si>
  <si>
    <t>Bahcc1</t>
  </si>
  <si>
    <t>ENSMUSG00000039745</t>
  </si>
  <si>
    <t>Htatip2</t>
  </si>
  <si>
    <t>ENSMUSG00000039747</t>
  </si>
  <si>
    <t>Orai2</t>
  </si>
  <si>
    <t>ENSMUSG00000039748</t>
  </si>
  <si>
    <t>Exo1</t>
  </si>
  <si>
    <t>ENSMUSG00000039753</t>
  </si>
  <si>
    <t>Fbxl5</t>
  </si>
  <si>
    <t>ENSMUSG00000039754</t>
  </si>
  <si>
    <t>Alkbh4</t>
  </si>
  <si>
    <t>ENSMUSG00000039756</t>
  </si>
  <si>
    <t>Dnttip2</t>
  </si>
  <si>
    <t>ENSMUSG00000039759</t>
  </si>
  <si>
    <t>Thap3</t>
  </si>
  <si>
    <t>ENSMUSG00000039760</t>
  </si>
  <si>
    <t>Il22ra2</t>
  </si>
  <si>
    <t>ENSMUSG00000039763</t>
  </si>
  <si>
    <t>Dnajc28</t>
  </si>
  <si>
    <t>ENSMUSG00000039765</t>
  </si>
  <si>
    <t>Cc2d2a</t>
  </si>
  <si>
    <t>ENSMUSG00000039768</t>
  </si>
  <si>
    <t>Dnajc11</t>
  </si>
  <si>
    <t>ENSMUSG00000039770</t>
  </si>
  <si>
    <t>Ypel5</t>
  </si>
  <si>
    <t>ENSMUSG00000039771</t>
  </si>
  <si>
    <t>Polr2j</t>
  </si>
  <si>
    <t>ENSMUSG00000039774</t>
  </si>
  <si>
    <t>Galnt12</t>
  </si>
  <si>
    <t>ENSMUSG00000039781</t>
  </si>
  <si>
    <t>Cep131</t>
  </si>
  <si>
    <t>ENSMUSG00000039782</t>
  </si>
  <si>
    <t>Cpeb2</t>
  </si>
  <si>
    <t>ENSMUSG00000039783</t>
  </si>
  <si>
    <t>Kmo</t>
  </si>
  <si>
    <t>ENSMUSG00000039787</t>
  </si>
  <si>
    <t>Cercam</t>
  </si>
  <si>
    <t>ENSMUSG00000039789</t>
  </si>
  <si>
    <t>Zfp597</t>
  </si>
  <si>
    <t>ENSMUSG00000039795</t>
  </si>
  <si>
    <t>Zfand1</t>
  </si>
  <si>
    <t>ENSMUSG00000039798</t>
  </si>
  <si>
    <t>2600006K01Rik</t>
  </si>
  <si>
    <t>ENSMUSG00000039801</t>
  </si>
  <si>
    <t>Cplane1</t>
  </si>
  <si>
    <t>ENSMUSG00000039804</t>
  </si>
  <si>
    <t>Ncoa5</t>
  </si>
  <si>
    <t>ENSMUSG00000039809</t>
  </si>
  <si>
    <t>Gabbr2</t>
  </si>
  <si>
    <t>ENSMUSG00000039810</t>
  </si>
  <si>
    <t>Zc3h10</t>
  </si>
  <si>
    <t>ENSMUSG00000039813</t>
  </si>
  <si>
    <t>Tbc1d2</t>
  </si>
  <si>
    <t>ENSMUSG00000039814</t>
  </si>
  <si>
    <t>Xkr5</t>
  </si>
  <si>
    <t>ENSMUSG00000039824</t>
  </si>
  <si>
    <t>Myl6b</t>
  </si>
  <si>
    <t>ENSMUSG00000039826</t>
  </si>
  <si>
    <t>Trub2</t>
  </si>
  <si>
    <t>ENSMUSG00000039828</t>
  </si>
  <si>
    <t>Wdr70</t>
  </si>
  <si>
    <t>ENSMUSG00000039831</t>
  </si>
  <si>
    <t>Arhgap29</t>
  </si>
  <si>
    <t>ENSMUSG00000039834</t>
  </si>
  <si>
    <t>Zfp335</t>
  </si>
  <si>
    <t>ENSMUSG00000039835</t>
  </si>
  <si>
    <t>Nhsl1</t>
  </si>
  <si>
    <t>ENSMUSG00000039838</t>
  </si>
  <si>
    <t>Slc45a1</t>
  </si>
  <si>
    <t>ENSMUSG00000039840</t>
  </si>
  <si>
    <t>Epg5</t>
  </si>
  <si>
    <t>ENSMUSG00000039841</t>
  </si>
  <si>
    <t>Zfp800</t>
  </si>
  <si>
    <t>ENSMUSG00000039842</t>
  </si>
  <si>
    <t>Mcph1</t>
  </si>
  <si>
    <t>ENSMUSG00000039844</t>
  </si>
  <si>
    <t>Rapgef1</t>
  </si>
  <si>
    <t>ENSMUSG00000039849</t>
  </si>
  <si>
    <t>Pcif1</t>
  </si>
  <si>
    <t>ENSMUSG00000039850</t>
  </si>
  <si>
    <t>Endov</t>
  </si>
  <si>
    <t>ENSMUSG00000039851</t>
  </si>
  <si>
    <t>4932438H23Rik</t>
  </si>
  <si>
    <t>ENSMUSG00000039852</t>
  </si>
  <si>
    <t>Rere</t>
  </si>
  <si>
    <t>ENSMUSG00000039853</t>
  </si>
  <si>
    <t>Trim14</t>
  </si>
  <si>
    <t>ENSMUSG00000039860</t>
  </si>
  <si>
    <t>Srrm3</t>
  </si>
  <si>
    <t>ENSMUSG00000039865</t>
  </si>
  <si>
    <t>Slc44a3</t>
  </si>
  <si>
    <t>ENSMUSG00000039873</t>
  </si>
  <si>
    <t>Neurl2</t>
  </si>
  <si>
    <t>ENSMUSG00000039878</t>
  </si>
  <si>
    <t>Slc39a5</t>
  </si>
  <si>
    <t>ENSMUSG00000039879</t>
  </si>
  <si>
    <t>Heca</t>
  </si>
  <si>
    <t>ENSMUSG00000039883</t>
  </si>
  <si>
    <t>Lrrc17</t>
  </si>
  <si>
    <t>ENSMUSG00000039886</t>
  </si>
  <si>
    <t>Tmem120a</t>
  </si>
  <si>
    <t>ENSMUSG00000039887</t>
  </si>
  <si>
    <t>Alg14</t>
  </si>
  <si>
    <t>ENSMUSG00000039891</t>
  </si>
  <si>
    <t>Txlnb</t>
  </si>
  <si>
    <t>ENSMUSG00000039899</t>
  </si>
  <si>
    <t>Fgl2</t>
  </si>
  <si>
    <t>ENSMUSG00000039901</t>
  </si>
  <si>
    <t>Armh3</t>
  </si>
  <si>
    <t>ENSMUSG00000039903</t>
  </si>
  <si>
    <t>Eva1c</t>
  </si>
  <si>
    <t>ENSMUSG00000039904</t>
  </si>
  <si>
    <t>Gpr37</t>
  </si>
  <si>
    <t>ENSMUSG00000039908</t>
  </si>
  <si>
    <t>Slc26a11</t>
  </si>
  <si>
    <t>ENSMUSG00000039910</t>
  </si>
  <si>
    <t>Cited2</t>
  </si>
  <si>
    <t>ENSMUSG00000039911</t>
  </si>
  <si>
    <t>Spsb1</t>
  </si>
  <si>
    <t>ENSMUSG00000039913</t>
  </si>
  <si>
    <t>Pak7</t>
  </si>
  <si>
    <t>ENSMUSG00000039914</t>
  </si>
  <si>
    <t>Coq10a</t>
  </si>
  <si>
    <t>ENSMUSG00000039917</t>
  </si>
  <si>
    <t>Rhbdd2</t>
  </si>
  <si>
    <t>ENSMUSG00000039929</t>
  </si>
  <si>
    <t>Urb1</t>
  </si>
  <si>
    <t>ENSMUSG00000039934</t>
  </si>
  <si>
    <t>Gsap</t>
  </si>
  <si>
    <t>ENSMUSG00000039936</t>
  </si>
  <si>
    <t>Pik3cd</t>
  </si>
  <si>
    <t>ENSMUSG00000039942</t>
  </si>
  <si>
    <t>Ptger4</t>
  </si>
  <si>
    <t>ENSMUSG00000039943</t>
  </si>
  <si>
    <t>Plcb4</t>
  </si>
  <si>
    <t>ENSMUSG00000039952</t>
  </si>
  <si>
    <t>Dag1</t>
  </si>
  <si>
    <t>ENSMUSG00000039953</t>
  </si>
  <si>
    <t>Clstn1</t>
  </si>
  <si>
    <t>ENSMUSG00000039954</t>
  </si>
  <si>
    <t>Stk32a</t>
  </si>
  <si>
    <t>ENSMUSG00000039956</t>
  </si>
  <si>
    <t>Mrap</t>
  </si>
  <si>
    <t>ENSMUSG00000039958</t>
  </si>
  <si>
    <t>Etfbkmt</t>
  </si>
  <si>
    <t>ENSMUSG00000039959</t>
  </si>
  <si>
    <t>Hip1</t>
  </si>
  <si>
    <t>ENSMUSG00000039960</t>
  </si>
  <si>
    <t>Rhou</t>
  </si>
  <si>
    <t>ENSMUSG00000039963</t>
  </si>
  <si>
    <t>Ccdc40</t>
  </si>
  <si>
    <t>ENSMUSG00000039967</t>
  </si>
  <si>
    <t>Zfp292</t>
  </si>
  <si>
    <t>ENSMUSG00000039968</t>
  </si>
  <si>
    <t>Rsbn1l</t>
  </si>
  <si>
    <t>ENSMUSG00000039976</t>
  </si>
  <si>
    <t>Tbc1d16</t>
  </si>
  <si>
    <t>ENSMUSG00000039977</t>
  </si>
  <si>
    <t>Deup1</t>
  </si>
  <si>
    <t>ENSMUSG00000039981</t>
  </si>
  <si>
    <t>Zc3h12d</t>
  </si>
  <si>
    <t>ENSMUSG00000039982</t>
  </si>
  <si>
    <t>Dtx4</t>
  </si>
  <si>
    <t>ENSMUSG00000039983</t>
  </si>
  <si>
    <t>Ccdc32</t>
  </si>
  <si>
    <t>ENSMUSG00000039985</t>
  </si>
  <si>
    <t>Sinhcaf</t>
  </si>
  <si>
    <t>ENSMUSG00000039987</t>
  </si>
  <si>
    <t>Phtf2</t>
  </si>
  <si>
    <t>ENSMUSG00000039988</t>
  </si>
  <si>
    <t>Ankrd13c</t>
  </si>
  <si>
    <t>ENSMUSG00000039989</t>
  </si>
  <si>
    <t>Cbx4</t>
  </si>
  <si>
    <t>ENSMUSG00000039990</t>
  </si>
  <si>
    <t>Edrf1</t>
  </si>
  <si>
    <t>ENSMUSG00000039994</t>
  </si>
  <si>
    <t>Timeless</t>
  </si>
  <si>
    <t>ENSMUSG00000039997</t>
  </si>
  <si>
    <t>Ifi203</t>
  </si>
  <si>
    <t>ENSMUSG00000040003</t>
  </si>
  <si>
    <t>Magi2</t>
  </si>
  <si>
    <t>ENSMUSG00000040006</t>
  </si>
  <si>
    <t>Ginm1</t>
  </si>
  <si>
    <t>ENSMUSG00000040007</t>
  </si>
  <si>
    <t>Bahd1</t>
  </si>
  <si>
    <t>ENSMUSG00000040009</t>
  </si>
  <si>
    <t>Gnaz</t>
  </si>
  <si>
    <t>ENSMUSG00000040010</t>
  </si>
  <si>
    <t>Slc7a5</t>
  </si>
  <si>
    <t>ENSMUSG00000040016</t>
  </si>
  <si>
    <t>Ptger3</t>
  </si>
  <si>
    <t>ENSMUSG00000040017</t>
  </si>
  <si>
    <t>Saa4</t>
  </si>
  <si>
    <t>ENSMUSG00000040018</t>
  </si>
  <si>
    <t>Cox15</t>
  </si>
  <si>
    <t>ENSMUSG00000040021</t>
  </si>
  <si>
    <t>Lats1</t>
  </si>
  <si>
    <t>ENSMUSG00000040022</t>
  </si>
  <si>
    <t>Rab11fip2</t>
  </si>
  <si>
    <t>ENSMUSG00000040025</t>
  </si>
  <si>
    <t>Ythdf2</t>
  </si>
  <si>
    <t>ENSMUSG00000040026</t>
  </si>
  <si>
    <t>Saa3</t>
  </si>
  <si>
    <t>ENSMUSG00000040028</t>
  </si>
  <si>
    <t>Elavl1</t>
  </si>
  <si>
    <t>ENSMUSG00000040029</t>
  </si>
  <si>
    <t>Ipo8</t>
  </si>
  <si>
    <t>ENSMUSG00000040033</t>
  </si>
  <si>
    <t>Stat2</t>
  </si>
  <si>
    <t>ENSMUSG00000040034</t>
  </si>
  <si>
    <t>Nup43</t>
  </si>
  <si>
    <t>ENSMUSG00000040035</t>
  </si>
  <si>
    <t>Disp2</t>
  </si>
  <si>
    <t>ENSMUSG00000040037</t>
  </si>
  <si>
    <t>Negr1</t>
  </si>
  <si>
    <t>ENSMUSG00000040040</t>
  </si>
  <si>
    <t>Ift88</t>
  </si>
  <si>
    <t>ENSMUSG00000040043</t>
  </si>
  <si>
    <t>Rbms2</t>
  </si>
  <si>
    <t>ENSMUSG00000040044</t>
  </si>
  <si>
    <t>Orc3</t>
  </si>
  <si>
    <t>ENSMUSG00000040046</t>
  </si>
  <si>
    <t>Tph1</t>
  </si>
  <si>
    <t>ENSMUSG00000040048</t>
  </si>
  <si>
    <t>Ndufb10</t>
  </si>
  <si>
    <t>ENSMUSG00000040054</t>
  </si>
  <si>
    <t>Baz2a</t>
  </si>
  <si>
    <t>ENSMUSG00000040061</t>
  </si>
  <si>
    <t>Plcb2</t>
  </si>
  <si>
    <t>ENSMUSG00000040078</t>
  </si>
  <si>
    <t>Ptges3-ps</t>
  </si>
  <si>
    <t>ENSMUSG00000040084</t>
  </si>
  <si>
    <t>Bub1b</t>
  </si>
  <si>
    <t>ENSMUSG00000040086</t>
  </si>
  <si>
    <t>Tnni3k</t>
  </si>
  <si>
    <t>ENSMUSG00000040093</t>
  </si>
  <si>
    <t>Bmf</t>
  </si>
  <si>
    <t>ENSMUSG00000040097</t>
  </si>
  <si>
    <t>Flywch1</t>
  </si>
  <si>
    <t>ENSMUSG00000040102</t>
  </si>
  <si>
    <t>Klhl42</t>
  </si>
  <si>
    <t>ENSMUSG00000040105</t>
  </si>
  <si>
    <t>Plpp6</t>
  </si>
  <si>
    <t>ENSMUSG00000040111</t>
  </si>
  <si>
    <t>Gramd1b</t>
  </si>
  <si>
    <t>ENSMUSG00000040112</t>
  </si>
  <si>
    <t>Mrps35</t>
  </si>
  <si>
    <t>ENSMUSG00000040118</t>
  </si>
  <si>
    <t>Cacna2d1</t>
  </si>
  <si>
    <t>ENSMUSG00000040121</t>
  </si>
  <si>
    <t>Rep15</t>
  </si>
  <si>
    <t>ENSMUSG00000040123</t>
  </si>
  <si>
    <t>Zmym5</t>
  </si>
  <si>
    <t>ENSMUSG00000040124</t>
  </si>
  <si>
    <t>Gorab</t>
  </si>
  <si>
    <t>ENSMUSG00000040127</t>
  </si>
  <si>
    <t>Sdr9c7</t>
  </si>
  <si>
    <t>ENSMUSG00000040128</t>
  </si>
  <si>
    <t>Pnrc1</t>
  </si>
  <si>
    <t>ENSMUSG00000040133</t>
  </si>
  <si>
    <t>Gpr176</t>
  </si>
  <si>
    <t>ENSMUSG00000040134</t>
  </si>
  <si>
    <t>Rdh7</t>
  </si>
  <si>
    <t>ENSMUSG00000040136</t>
  </si>
  <si>
    <t>Abcc8</t>
  </si>
  <si>
    <t>ENSMUSG00000040139</t>
  </si>
  <si>
    <t>9430038I01Rik</t>
  </si>
  <si>
    <t>ENSMUSG00000040146</t>
  </si>
  <si>
    <t>Rgl3</t>
  </si>
  <si>
    <t>ENSMUSG00000040147</t>
  </si>
  <si>
    <t>Maob</t>
  </si>
  <si>
    <t>ENSMUSG00000040148</t>
  </si>
  <si>
    <t>Hmx3</t>
  </si>
  <si>
    <t>ENSMUSG00000040151</t>
  </si>
  <si>
    <t>Hs2st1</t>
  </si>
  <si>
    <t>ENSMUSG00000040152</t>
  </si>
  <si>
    <t>Thbs1</t>
  </si>
  <si>
    <t>ENSMUSG00000040158</t>
  </si>
  <si>
    <t>Tax1bp3</t>
  </si>
  <si>
    <t>ENSMUSG00000040164</t>
  </si>
  <si>
    <t>Kcns1</t>
  </si>
  <si>
    <t>ENSMUSG00000040165</t>
  </si>
  <si>
    <t>Cd209c</t>
  </si>
  <si>
    <t>ENSMUSG00000040167</t>
  </si>
  <si>
    <t>Ikzf5</t>
  </si>
  <si>
    <t>ENSMUSG00000040170</t>
  </si>
  <si>
    <t>Fmo2</t>
  </si>
  <si>
    <t>ENSMUSG00000040174</t>
  </si>
  <si>
    <t>Alkbh3</t>
  </si>
  <si>
    <t>ENSMUSG00000040177</t>
  </si>
  <si>
    <t>2310057M21Rik</t>
  </si>
  <si>
    <t>ENSMUSG00000040181</t>
  </si>
  <si>
    <t>Fmo1</t>
  </si>
  <si>
    <t>ENSMUSG00000040183</t>
  </si>
  <si>
    <t>Ankrd6</t>
  </si>
  <si>
    <t>ENSMUSG00000040187</t>
  </si>
  <si>
    <t>Arntl2</t>
  </si>
  <si>
    <t>ENSMUSG00000040188</t>
  </si>
  <si>
    <t>Scamp2</t>
  </si>
  <si>
    <t>ENSMUSG00000040189</t>
  </si>
  <si>
    <t>Ccdc114</t>
  </si>
  <si>
    <t>ENSMUSG00000040195</t>
  </si>
  <si>
    <t>Nemp1</t>
  </si>
  <si>
    <t>ENSMUSG00000040197</t>
  </si>
  <si>
    <t>Cd209e</t>
  </si>
  <si>
    <t>ENSMUSG00000040204</t>
  </si>
  <si>
    <t>Pclaf</t>
  </si>
  <si>
    <t>ENSMUSG00000040205</t>
  </si>
  <si>
    <t>Cuzd1</t>
  </si>
  <si>
    <t>ENSMUSG00000040209</t>
  </si>
  <si>
    <t>Zfp704</t>
  </si>
  <si>
    <t>ENSMUSG00000040212</t>
  </si>
  <si>
    <t>Emp3</t>
  </si>
  <si>
    <t>ENSMUSG00000040213</t>
  </si>
  <si>
    <t>Kyat3</t>
  </si>
  <si>
    <t>ENSMUSG00000040219</t>
  </si>
  <si>
    <t>Ttc12</t>
  </si>
  <si>
    <t>ENSMUSG00000040220</t>
  </si>
  <si>
    <t>Gas8</t>
  </si>
  <si>
    <t>ENSMUSG00000040225</t>
  </si>
  <si>
    <t>Prrc2c</t>
  </si>
  <si>
    <t>ENSMUSG00000040229</t>
  </si>
  <si>
    <t>Gpr34</t>
  </si>
  <si>
    <t>ENSMUSG00000040231</t>
  </si>
  <si>
    <t>Syngr4</t>
  </si>
  <si>
    <t>ENSMUSG00000040234</t>
  </si>
  <si>
    <t>Tm7sf3</t>
  </si>
  <si>
    <t>ENSMUSG00000040236</t>
  </si>
  <si>
    <t>Trappc5</t>
  </si>
  <si>
    <t>ENSMUSG00000040242</t>
  </si>
  <si>
    <t>Fgfr1op2</t>
  </si>
  <si>
    <t>ENSMUSG00000040247</t>
  </si>
  <si>
    <t>Tbc1d10c</t>
  </si>
  <si>
    <t>ENSMUSG00000040249</t>
  </si>
  <si>
    <t>Lrp1</t>
  </si>
  <si>
    <t>ENSMUSG00000040250</t>
  </si>
  <si>
    <t>Ints13</t>
  </si>
  <si>
    <t>ENSMUSG00000040253</t>
  </si>
  <si>
    <t>Gbp7</t>
  </si>
  <si>
    <t>ENSMUSG00000040254</t>
  </si>
  <si>
    <t>Sema3d</t>
  </si>
  <si>
    <t>ENSMUSG00000040258</t>
  </si>
  <si>
    <t>Nxph4</t>
  </si>
  <si>
    <t>ENSMUSG00000040260</t>
  </si>
  <si>
    <t>Daam2</t>
  </si>
  <si>
    <t>ENSMUSG00000040263</t>
  </si>
  <si>
    <t>Klhdc4</t>
  </si>
  <si>
    <t>ENSMUSG00000040264</t>
  </si>
  <si>
    <t>Gbp2b</t>
  </si>
  <si>
    <t>ENSMUSG00000040265</t>
  </si>
  <si>
    <t>Dnm3</t>
  </si>
  <si>
    <t>ENSMUSG00000040268</t>
  </si>
  <si>
    <t>Plekha1</t>
  </si>
  <si>
    <t>ENSMUSG00000040269</t>
  </si>
  <si>
    <t>Mrps28</t>
  </si>
  <si>
    <t>ENSMUSG00000040270</t>
  </si>
  <si>
    <t>Bach2</t>
  </si>
  <si>
    <t>ENSMUSG00000040272</t>
  </si>
  <si>
    <t>Accs</t>
  </si>
  <si>
    <t>ENSMUSG00000040274</t>
  </si>
  <si>
    <t>Cdk6</t>
  </si>
  <si>
    <t>ENSMUSG00000040276</t>
  </si>
  <si>
    <t>Pacsin1</t>
  </si>
  <si>
    <t>ENSMUSG00000040280</t>
  </si>
  <si>
    <t>Ndufa4l2</t>
  </si>
  <si>
    <t>ENSMUSG00000040282</t>
  </si>
  <si>
    <t>BC052040</t>
  </si>
  <si>
    <t>ENSMUSG00000040283</t>
  </si>
  <si>
    <t>Btnl9</t>
  </si>
  <si>
    <t>ENSMUSG00000040287</t>
  </si>
  <si>
    <t>Stac3</t>
  </si>
  <si>
    <t>ENSMUSG00000040289</t>
  </si>
  <si>
    <t>Hey1</t>
  </si>
  <si>
    <t>ENSMUSG00000040296</t>
  </si>
  <si>
    <t>Ddx58</t>
  </si>
  <si>
    <t>ENSMUSG00000040297</t>
  </si>
  <si>
    <t>Suco</t>
  </si>
  <si>
    <t>ENSMUSG00000040298</t>
  </si>
  <si>
    <t>Btbd16</t>
  </si>
  <si>
    <t>ENSMUSG00000040302</t>
  </si>
  <si>
    <t>Rbm48</t>
  </si>
  <si>
    <t>ENSMUSG00000040310</t>
  </si>
  <si>
    <t>Alx4</t>
  </si>
  <si>
    <t>ENSMUSG00000040312</t>
  </si>
  <si>
    <t>Cchcr1</t>
  </si>
  <si>
    <t>ENSMUSG00000040321</t>
  </si>
  <si>
    <t>Zfp770</t>
  </si>
  <si>
    <t>ENSMUSG00000040322</t>
  </si>
  <si>
    <t>Slc25a24</t>
  </si>
  <si>
    <t>ENSMUSG00000040323</t>
  </si>
  <si>
    <t>Gm15429</t>
  </si>
  <si>
    <t>ENSMUSG00000040325</t>
  </si>
  <si>
    <t>Dcaf1</t>
  </si>
  <si>
    <t>ENSMUSG00000040327</t>
  </si>
  <si>
    <t>Cul9</t>
  </si>
  <si>
    <t>ENSMUSG00000040328</t>
  </si>
  <si>
    <t>Olfr56</t>
  </si>
  <si>
    <t>ENSMUSG00000040329</t>
  </si>
  <si>
    <t>Il7</t>
  </si>
  <si>
    <t>ENSMUSG00000040331</t>
  </si>
  <si>
    <t>Nsmce4a</t>
  </si>
  <si>
    <t>ENSMUSG00000040339</t>
  </si>
  <si>
    <t>Fam102b</t>
  </si>
  <si>
    <t>ENSMUSG00000040345</t>
  </si>
  <si>
    <t>Arhgap9</t>
  </si>
  <si>
    <t>ENSMUSG00000040350</t>
  </si>
  <si>
    <t>Trim7</t>
  </si>
  <si>
    <t>ENSMUSG00000040351</t>
  </si>
  <si>
    <t>Ankib1</t>
  </si>
  <si>
    <t>ENSMUSG00000040354</t>
  </si>
  <si>
    <t>Mars</t>
  </si>
  <si>
    <t>ENSMUSG00000040356</t>
  </si>
  <si>
    <t>Skiv2l</t>
  </si>
  <si>
    <t>ENSMUSG00000040359</t>
  </si>
  <si>
    <t>Ufl1</t>
  </si>
  <si>
    <t>ENSMUSG00000040363</t>
  </si>
  <si>
    <t>Bcor</t>
  </si>
  <si>
    <t>ENSMUSG00000040364</t>
  </si>
  <si>
    <t>Sec1</t>
  </si>
  <si>
    <t>ENSMUSG00000040365</t>
  </si>
  <si>
    <t>Trim41</t>
  </si>
  <si>
    <t>ENSMUSG00000040367</t>
  </si>
  <si>
    <t>Lrrd1</t>
  </si>
  <si>
    <t>ENSMUSG00000040370</t>
  </si>
  <si>
    <t>Etfrf1</t>
  </si>
  <si>
    <t>ENSMUSG00000040372</t>
  </si>
  <si>
    <t>Gpr63</t>
  </si>
  <si>
    <t>ENSMUSG00000040373</t>
  </si>
  <si>
    <t>Cacng5</t>
  </si>
  <si>
    <t>ENSMUSG00000040374</t>
  </si>
  <si>
    <t>Pex2</t>
  </si>
  <si>
    <t>ENSMUSG00000040380</t>
  </si>
  <si>
    <t>Cbln3</t>
  </si>
  <si>
    <t>ENSMUSG00000040383</t>
  </si>
  <si>
    <t>Aqr</t>
  </si>
  <si>
    <t>ENSMUSG00000040385</t>
  </si>
  <si>
    <t>Ppp1ca</t>
  </si>
  <si>
    <t>ENSMUSG00000040387</t>
  </si>
  <si>
    <t>Klhl32</t>
  </si>
  <si>
    <t>ENSMUSG00000040389</t>
  </si>
  <si>
    <t>Wdr47</t>
  </si>
  <si>
    <t>ENSMUSG00000040390</t>
  </si>
  <si>
    <t>Map3k10</t>
  </si>
  <si>
    <t>ENSMUSG00000040396</t>
  </si>
  <si>
    <t>Abhd13</t>
  </si>
  <si>
    <t>ENSMUSG00000040405</t>
  </si>
  <si>
    <t>Havcr1</t>
  </si>
  <si>
    <t>ENSMUSG00000040407</t>
  </si>
  <si>
    <t>Akap9</t>
  </si>
  <si>
    <t>ENSMUSG00000040410</t>
  </si>
  <si>
    <t>Fbxl4</t>
  </si>
  <si>
    <t>ENSMUSG00000040412</t>
  </si>
  <si>
    <t>5330417C22Rik</t>
  </si>
  <si>
    <t>ENSMUSG00000040413</t>
  </si>
  <si>
    <t>Timd2</t>
  </si>
  <si>
    <t>ENSMUSG00000040414</t>
  </si>
  <si>
    <t>Slc25a28</t>
  </si>
  <si>
    <t>ENSMUSG00000040415</t>
  </si>
  <si>
    <t>Dtx3</t>
  </si>
  <si>
    <t>ENSMUSG00000040420</t>
  </si>
  <si>
    <t>Cdh18</t>
  </si>
  <si>
    <t>ENSMUSG00000040423</t>
  </si>
  <si>
    <t>Rc3h1</t>
  </si>
  <si>
    <t>ENSMUSG00000040424</t>
  </si>
  <si>
    <t>Hipk4</t>
  </si>
  <si>
    <t>ENSMUSG00000040428</t>
  </si>
  <si>
    <t>Plekha4</t>
  </si>
  <si>
    <t>ENSMUSG00000040429</t>
  </si>
  <si>
    <t>Mterf1a</t>
  </si>
  <si>
    <t>ENSMUSG00000040430</t>
  </si>
  <si>
    <t>Pitpnc1</t>
  </si>
  <si>
    <t>ENSMUSG00000040432</t>
  </si>
  <si>
    <t>Ltb4r2</t>
  </si>
  <si>
    <t>ENSMUSG00000040433</t>
  </si>
  <si>
    <t>Zbtb38</t>
  </si>
  <si>
    <t>ENSMUSG00000040434</t>
  </si>
  <si>
    <t>Large2</t>
  </si>
  <si>
    <t>ENSMUSG00000040435</t>
  </si>
  <si>
    <t>Ppp1r15a</t>
  </si>
  <si>
    <t>ENSMUSG00000040441</t>
  </si>
  <si>
    <t>Slc26a10</t>
  </si>
  <si>
    <t>ENSMUSG00000040446</t>
  </si>
  <si>
    <t>Rprd1a</t>
  </si>
  <si>
    <t>ENSMUSG00000040447</t>
  </si>
  <si>
    <t>Spns2</t>
  </si>
  <si>
    <t>ENSMUSG00000040451</t>
  </si>
  <si>
    <t>Sgms1</t>
  </si>
  <si>
    <t>ENSMUSG00000040455</t>
  </si>
  <si>
    <t>Usp45</t>
  </si>
  <si>
    <t>ENSMUSG00000040459</t>
  </si>
  <si>
    <t>Arglu1</t>
  </si>
  <si>
    <t>ENSMUSG00000040462</t>
  </si>
  <si>
    <t>Os9</t>
  </si>
  <si>
    <t>ENSMUSG00000040463</t>
  </si>
  <si>
    <t>Mybbp1a</t>
  </si>
  <si>
    <t>ENSMUSG00000040464</t>
  </si>
  <si>
    <t>Gtpbp10</t>
  </si>
  <si>
    <t>ENSMUSG00000040466</t>
  </si>
  <si>
    <t>Blvrb</t>
  </si>
  <si>
    <t>ENSMUSG00000040471</t>
  </si>
  <si>
    <t>Ggt6</t>
  </si>
  <si>
    <t>ENSMUSG00000040472</t>
  </si>
  <si>
    <t>Rabggta</t>
  </si>
  <si>
    <t>ENSMUSG00000040473</t>
  </si>
  <si>
    <t>Cfap69</t>
  </si>
  <si>
    <t>ENSMUSG00000040479</t>
  </si>
  <si>
    <t>Dgkz</t>
  </si>
  <si>
    <t>ENSMUSG00000040481</t>
  </si>
  <si>
    <t>Bptf</t>
  </si>
  <si>
    <t>ENSMUSG00000040482</t>
  </si>
  <si>
    <t>Dxo</t>
  </si>
  <si>
    <t>ENSMUSG00000040483</t>
  </si>
  <si>
    <t>Xaf1</t>
  </si>
  <si>
    <t>ENSMUSG00000040488</t>
  </si>
  <si>
    <t>Ltbp4</t>
  </si>
  <si>
    <t>ENSMUSG00000040490</t>
  </si>
  <si>
    <t>Lrfn2</t>
  </si>
  <si>
    <t>ENSMUSG00000040495</t>
  </si>
  <si>
    <t>Chrm4</t>
  </si>
  <si>
    <t>ENSMUSG00000040498</t>
  </si>
  <si>
    <t>Igsf23</t>
  </si>
  <si>
    <t>ENSMUSG00000040502</t>
  </si>
  <si>
    <t>March9</t>
  </si>
  <si>
    <t>ENSMUSG00000040505</t>
  </si>
  <si>
    <t>Abcg5</t>
  </si>
  <si>
    <t>ENSMUSG00000040506</t>
  </si>
  <si>
    <t>Ambra1</t>
  </si>
  <si>
    <t>ENSMUSG00000040511</t>
  </si>
  <si>
    <t>Pvr</t>
  </si>
  <si>
    <t>ENSMUSG00000040520</t>
  </si>
  <si>
    <t>Manea</t>
  </si>
  <si>
    <t>ENSMUSG00000040521</t>
  </si>
  <si>
    <t>Tsfm</t>
  </si>
  <si>
    <t>ENSMUSG00000040522</t>
  </si>
  <si>
    <t>Tlr8</t>
  </si>
  <si>
    <t>ENSMUSG00000040524</t>
  </si>
  <si>
    <t>Zfp609</t>
  </si>
  <si>
    <t>ENSMUSG00000040525</t>
  </si>
  <si>
    <t>Cblc</t>
  </si>
  <si>
    <t>ENSMUSG00000040528</t>
  </si>
  <si>
    <t>Milr1</t>
  </si>
  <si>
    <t>ENSMUSG00000040532</t>
  </si>
  <si>
    <t>Abhd11</t>
  </si>
  <si>
    <t>ENSMUSG00000040536</t>
  </si>
  <si>
    <t>Necab1</t>
  </si>
  <si>
    <t>ENSMUSG00000040537</t>
  </si>
  <si>
    <t>Adam22</t>
  </si>
  <si>
    <t>ENSMUSG00000040540</t>
  </si>
  <si>
    <t>Gm9770</t>
  </si>
  <si>
    <t>ENSMUSG00000040543</t>
  </si>
  <si>
    <t>Pitpnm3</t>
  </si>
  <si>
    <t>ENSMUSG00000040548</t>
  </si>
  <si>
    <t>Tex2</t>
  </si>
  <si>
    <t>ENSMUSG00000040549</t>
  </si>
  <si>
    <t>Ckap5</t>
  </si>
  <si>
    <t>ENSMUSG00000040550</t>
  </si>
  <si>
    <t>Otud6b</t>
  </si>
  <si>
    <t>ENSMUSG00000040552</t>
  </si>
  <si>
    <t>C3ar1</t>
  </si>
  <si>
    <t>ENSMUSG00000040554</t>
  </si>
  <si>
    <t>Aipl1</t>
  </si>
  <si>
    <t>ENSMUSG00000040557</t>
  </si>
  <si>
    <t>Mettl27</t>
  </si>
  <si>
    <t>ENSMUSG00000040560</t>
  </si>
  <si>
    <t>Wdr7</t>
  </si>
  <si>
    <t>ENSMUSG00000040562</t>
  </si>
  <si>
    <t>Gstm2</t>
  </si>
  <si>
    <t>ENSMUSG00000040563</t>
  </si>
  <si>
    <t>Plppr2</t>
  </si>
  <si>
    <t>ENSMUSG00000040564</t>
  </si>
  <si>
    <t>Apoc1</t>
  </si>
  <si>
    <t>ENSMUSG00000040565</t>
  </si>
  <si>
    <t>Btaf1</t>
  </si>
  <si>
    <t>ENSMUSG00000040569</t>
  </si>
  <si>
    <t>Slc26a7</t>
  </si>
  <si>
    <t>ENSMUSG00000040570</t>
  </si>
  <si>
    <t>Rundc3b</t>
  </si>
  <si>
    <t>ENSMUSG00000040584</t>
  </si>
  <si>
    <t>Abcb1a</t>
  </si>
  <si>
    <t>ENSMUSG00000040586</t>
  </si>
  <si>
    <t>Ofd1</t>
  </si>
  <si>
    <t>ENSMUSG00000040591</t>
  </si>
  <si>
    <t>1110051M20Rik</t>
  </si>
  <si>
    <t>ENSMUSG00000040592</t>
  </si>
  <si>
    <t>Cd79b</t>
  </si>
  <si>
    <t>ENSMUSG00000040594</t>
  </si>
  <si>
    <t>Ranbp17</t>
  </si>
  <si>
    <t>ENSMUSG00000040596</t>
  </si>
  <si>
    <t>Pogk</t>
  </si>
  <si>
    <t>ENSMUSG00000040599</t>
  </si>
  <si>
    <t>Mis12</t>
  </si>
  <si>
    <t>ENSMUSG00000040600</t>
  </si>
  <si>
    <t>Eps8l3</t>
  </si>
  <si>
    <t>ENSMUSG00000040605</t>
  </si>
  <si>
    <t>Bace2</t>
  </si>
  <si>
    <t>ENSMUSG00000040606</t>
  </si>
  <si>
    <t>Kazn</t>
  </si>
  <si>
    <t>ENSMUSG00000040612</t>
  </si>
  <si>
    <t>Ildr2</t>
  </si>
  <si>
    <t>ENSMUSG00000040613</t>
  </si>
  <si>
    <t>Apobec1</t>
  </si>
  <si>
    <t>ENSMUSG00000040616</t>
  </si>
  <si>
    <t>Tmem51</t>
  </si>
  <si>
    <t>ENSMUSG00000040618</t>
  </si>
  <si>
    <t>Pck2</t>
  </si>
  <si>
    <t>ENSMUSG00000040620</t>
  </si>
  <si>
    <t>Dhx33</t>
  </si>
  <si>
    <t>ENSMUSG00000040621</t>
  </si>
  <si>
    <t>Gemin8</t>
  </si>
  <si>
    <t>ENSMUSG00000040624</t>
  </si>
  <si>
    <t>Plekhg1</t>
  </si>
  <si>
    <t>ENSMUSG00000040627</t>
  </si>
  <si>
    <t>Aicda</t>
  </si>
  <si>
    <t>ENSMUSG00000040631</t>
  </si>
  <si>
    <t>Dok4</t>
  </si>
  <si>
    <t>ENSMUSG00000040640</t>
  </si>
  <si>
    <t>Erc2</t>
  </si>
  <si>
    <t>ENSMUSG00000040648</t>
  </si>
  <si>
    <t>Ppip5k2</t>
  </si>
  <si>
    <t>ENSMUSG00000040649</t>
  </si>
  <si>
    <t>Rimklb</t>
  </si>
  <si>
    <t>ENSMUSG00000040651</t>
  </si>
  <si>
    <t>Tasor</t>
  </si>
  <si>
    <t>ENSMUSG00000040652</t>
  </si>
  <si>
    <t>Oaz2</t>
  </si>
  <si>
    <t>ENSMUSG00000040653</t>
  </si>
  <si>
    <t>Ppp1r14c</t>
  </si>
  <si>
    <t>ENSMUSG00000040658</t>
  </si>
  <si>
    <t>Dnph1</t>
  </si>
  <si>
    <t>ENSMUSG00000040659</t>
  </si>
  <si>
    <t>Efhd2</t>
  </si>
  <si>
    <t>ENSMUSG00000040661</t>
  </si>
  <si>
    <t>Rad54l2</t>
  </si>
  <si>
    <t>ENSMUSG00000040663</t>
  </si>
  <si>
    <t>Clcf1</t>
  </si>
  <si>
    <t>ENSMUSG00000040666</t>
  </si>
  <si>
    <t>Sh3bgr</t>
  </si>
  <si>
    <t>ENSMUSG00000040667</t>
  </si>
  <si>
    <t>Nup88</t>
  </si>
  <si>
    <t>ENSMUSG00000040669</t>
  </si>
  <si>
    <t>Phc1</t>
  </si>
  <si>
    <t>ENSMUSG00000040675</t>
  </si>
  <si>
    <t>Mthfd1l</t>
  </si>
  <si>
    <t>ENSMUSG00000040680</t>
  </si>
  <si>
    <t>Kremen2</t>
  </si>
  <si>
    <t>ENSMUSG00000040681</t>
  </si>
  <si>
    <t>Hmgn1</t>
  </si>
  <si>
    <t>ENSMUSG00000040687</t>
  </si>
  <si>
    <t>Madd</t>
  </si>
  <si>
    <t>ENSMUSG00000040688</t>
  </si>
  <si>
    <t>Tbl3</t>
  </si>
  <si>
    <t>ENSMUSG00000040690</t>
  </si>
  <si>
    <t>Col16a1</t>
  </si>
  <si>
    <t>ENSMUSG00000040693</t>
  </si>
  <si>
    <t>Slco4c1</t>
  </si>
  <si>
    <t>ENSMUSG00000040697</t>
  </si>
  <si>
    <t>Dnajc16</t>
  </si>
  <si>
    <t>ENSMUSG00000040699</t>
  </si>
  <si>
    <t>Limd2</t>
  </si>
  <si>
    <t>ENSMUSG00000040701</t>
  </si>
  <si>
    <t>Ap1g2</t>
  </si>
  <si>
    <t>ENSMUSG00000040703</t>
  </si>
  <si>
    <t>Cyp2s1</t>
  </si>
  <si>
    <t>ENSMUSG00000040705</t>
  </si>
  <si>
    <t>A930016O22Rik</t>
  </si>
  <si>
    <t>ENSMUSG00000040706</t>
  </si>
  <si>
    <t>Agmat</t>
  </si>
  <si>
    <t>ENSMUSG00000040710</t>
  </si>
  <si>
    <t>St8sia4</t>
  </si>
  <si>
    <t>ENSMUSG00000040711</t>
  </si>
  <si>
    <t>Sh3pxd2b</t>
  </si>
  <si>
    <t>ENSMUSG00000040712</t>
  </si>
  <si>
    <t>Camta2</t>
  </si>
  <si>
    <t>ENSMUSG00000040713</t>
  </si>
  <si>
    <t>Creg1</t>
  </si>
  <si>
    <t>ENSMUSG00000040714</t>
  </si>
  <si>
    <t>Klc3</t>
  </si>
  <si>
    <t>ENSMUSG00000040717</t>
  </si>
  <si>
    <t>Il17rd</t>
  </si>
  <si>
    <t>ENSMUSG00000040720</t>
  </si>
  <si>
    <t>Virma</t>
  </si>
  <si>
    <t>ENSMUSG00000040721</t>
  </si>
  <si>
    <t>Zfhx2</t>
  </si>
  <si>
    <t>ENSMUSG00000040722</t>
  </si>
  <si>
    <t>Scamp5</t>
  </si>
  <si>
    <t>ENSMUSG00000040723</t>
  </si>
  <si>
    <t>Rcsd1</t>
  </si>
  <si>
    <t>ENSMUSG00000040724</t>
  </si>
  <si>
    <t>Kcna2</t>
  </si>
  <si>
    <t>ENSMUSG00000040725</t>
  </si>
  <si>
    <t>Hnrnpul1</t>
  </si>
  <si>
    <t>ENSMUSG00000040726</t>
  </si>
  <si>
    <t>Hesx1</t>
  </si>
  <si>
    <t>ENSMUSG00000040728</t>
  </si>
  <si>
    <t>Esrp1</t>
  </si>
  <si>
    <t>ENSMUSG00000040729</t>
  </si>
  <si>
    <t>Cep126</t>
  </si>
  <si>
    <t>ENSMUSG00000040731</t>
  </si>
  <si>
    <t>Eif4h</t>
  </si>
  <si>
    <t>ENSMUSG00000040732</t>
  </si>
  <si>
    <t>Erg</t>
  </si>
  <si>
    <t>ENSMUSG00000040734</t>
  </si>
  <si>
    <t>Ppp1r13l</t>
  </si>
  <si>
    <t>ENSMUSG00000040738</t>
  </si>
  <si>
    <t>Ints8</t>
  </si>
  <si>
    <t>ENSMUSG00000040740</t>
  </si>
  <si>
    <t>Slc25a34</t>
  </si>
  <si>
    <t>ENSMUSG00000040746</t>
  </si>
  <si>
    <t>Rnf167</t>
  </si>
  <si>
    <t>ENSMUSG00000040747</t>
  </si>
  <si>
    <t>Cd53</t>
  </si>
  <si>
    <t>ENSMUSG00000040749</t>
  </si>
  <si>
    <t>Siah1b</t>
  </si>
  <si>
    <t>ENSMUSG00000040751</t>
  </si>
  <si>
    <t>Lat2</t>
  </si>
  <si>
    <t>ENSMUSG00000040759</t>
  </si>
  <si>
    <t>Cmtm5</t>
  </si>
  <si>
    <t>ENSMUSG00000040760</t>
  </si>
  <si>
    <t>Appl1</t>
  </si>
  <si>
    <t>ENSMUSG00000040761</t>
  </si>
  <si>
    <t>Spen</t>
  </si>
  <si>
    <t>ENSMUSG00000040767</t>
  </si>
  <si>
    <t>Snrnp25</t>
  </si>
  <si>
    <t>ENSMUSG00000040770</t>
  </si>
  <si>
    <t>Il25</t>
  </si>
  <si>
    <t>ENSMUSG00000040771</t>
  </si>
  <si>
    <t>Oard1</t>
  </si>
  <si>
    <t>ENSMUSG00000040774</t>
  </si>
  <si>
    <t>Cept1</t>
  </si>
  <si>
    <t>ENSMUSG00000040782</t>
  </si>
  <si>
    <t>Cop1</t>
  </si>
  <si>
    <t>ENSMUSG00000040785</t>
  </si>
  <si>
    <t>Ttc3</t>
  </si>
  <si>
    <t>ENSMUSG00000040794</t>
  </si>
  <si>
    <t>C1qtnf4</t>
  </si>
  <si>
    <t>ENSMUSG00000040795</t>
  </si>
  <si>
    <t>Iqcc</t>
  </si>
  <si>
    <t>ENSMUSG00000040797</t>
  </si>
  <si>
    <t>Iqsec3</t>
  </si>
  <si>
    <t>ENSMUSG00000040808</t>
  </si>
  <si>
    <t>S100g</t>
  </si>
  <si>
    <t>ENSMUSG00000040809</t>
  </si>
  <si>
    <t>Chil3</t>
  </si>
  <si>
    <t>ENSMUSG00000040811</t>
  </si>
  <si>
    <t>Eml2</t>
  </si>
  <si>
    <t>ENSMUSG00000040812</t>
  </si>
  <si>
    <t>Agbl2</t>
  </si>
  <si>
    <t>ENSMUSG00000040813</t>
  </si>
  <si>
    <t>Tex264</t>
  </si>
  <si>
    <t>ENSMUSG00000040818</t>
  </si>
  <si>
    <t>Dennd6a</t>
  </si>
  <si>
    <t>ENSMUSG00000040820</t>
  </si>
  <si>
    <t>Hlcs</t>
  </si>
  <si>
    <t>ENSMUSG00000040822</t>
  </si>
  <si>
    <t>1700123O20Rik</t>
  </si>
  <si>
    <t>ENSMUSG00000040824</t>
  </si>
  <si>
    <t>Snrpd2</t>
  </si>
  <si>
    <t>ENSMUSG00000040828</t>
  </si>
  <si>
    <t>Catsperd</t>
  </si>
  <si>
    <t>ENSMUSG00000040829</t>
  </si>
  <si>
    <t>Zmynd15</t>
  </si>
  <si>
    <t>ENSMUSG00000040836</t>
  </si>
  <si>
    <t>Gpr161</t>
  </si>
  <si>
    <t>ENSMUSG00000040840</t>
  </si>
  <si>
    <t>4930579G18Rik</t>
  </si>
  <si>
    <t>ENSMUSG00000040841</t>
  </si>
  <si>
    <t>Six5</t>
  </si>
  <si>
    <t>ENSMUSG00000040842</t>
  </si>
  <si>
    <t>Szrd1</t>
  </si>
  <si>
    <t>ENSMUSG00000040843</t>
  </si>
  <si>
    <t>Tiprl</t>
  </si>
  <si>
    <t>ENSMUSG00000040848</t>
  </si>
  <si>
    <t>Sft2d2</t>
  </si>
  <si>
    <t>ENSMUSG00000040850</t>
  </si>
  <si>
    <t>Psme4</t>
  </si>
  <si>
    <t>ENSMUSG00000040852</t>
  </si>
  <si>
    <t>Plekhh2</t>
  </si>
  <si>
    <t>ENSMUSG00000040855</t>
  </si>
  <si>
    <t>Reps2</t>
  </si>
  <si>
    <t>ENSMUSG00000040856</t>
  </si>
  <si>
    <t>Dlk1</t>
  </si>
  <si>
    <t>ENSMUSG00000040857</t>
  </si>
  <si>
    <t>Erf</t>
  </si>
  <si>
    <t>ENSMUSG00000040859</t>
  </si>
  <si>
    <t>Bsdc1</t>
  </si>
  <si>
    <t>ENSMUSG00000040860</t>
  </si>
  <si>
    <t>Crocc</t>
  </si>
  <si>
    <t>ENSMUSG00000040865</t>
  </si>
  <si>
    <t>Ino80d</t>
  </si>
  <si>
    <t>ENSMUSG00000040867</t>
  </si>
  <si>
    <t>Begain</t>
  </si>
  <si>
    <t>ENSMUSG00000040875</t>
  </si>
  <si>
    <t>Osbpl10</t>
  </si>
  <si>
    <t>ENSMUSG00000040877</t>
  </si>
  <si>
    <t>Wdr25</t>
  </si>
  <si>
    <t>ENSMUSG00000040883</t>
  </si>
  <si>
    <t>Tmem205</t>
  </si>
  <si>
    <t>ENSMUSG00000040888</t>
  </si>
  <si>
    <t>Gfer</t>
  </si>
  <si>
    <t>ENSMUSG00000040891</t>
  </si>
  <si>
    <t>Foxa3</t>
  </si>
  <si>
    <t>ENSMUSG00000040896</t>
  </si>
  <si>
    <t>Kcnd3</t>
  </si>
  <si>
    <t>ENSMUSG00000040899</t>
  </si>
  <si>
    <t>Ccr6</t>
  </si>
  <si>
    <t>ENSMUSG00000040904</t>
  </si>
  <si>
    <t>Gm21988</t>
  </si>
  <si>
    <t>ENSMUSG00000040907</t>
  </si>
  <si>
    <t>Atp1a3</t>
  </si>
  <si>
    <t>ENSMUSG00000040913</t>
  </si>
  <si>
    <t>Fbxw4</t>
  </si>
  <si>
    <t>ENSMUSG00000040918</t>
  </si>
  <si>
    <t>Slc19a2</t>
  </si>
  <si>
    <t>ENSMUSG00000040928</t>
  </si>
  <si>
    <t>S100pbp</t>
  </si>
  <si>
    <t>ENSMUSG00000040929</t>
  </si>
  <si>
    <t>Rfx3</t>
  </si>
  <si>
    <t>ENSMUSG00000040936</t>
  </si>
  <si>
    <t>Ulk4</t>
  </si>
  <si>
    <t>ENSMUSG00000040938</t>
  </si>
  <si>
    <t>Slc16a11</t>
  </si>
  <si>
    <t>ENSMUSG00000040940</t>
  </si>
  <si>
    <t>Arhgef1</t>
  </si>
  <si>
    <t>ENSMUSG00000040943</t>
  </si>
  <si>
    <t>Tet2</t>
  </si>
  <si>
    <t>ENSMUSG00000040945</t>
  </si>
  <si>
    <t>Rcc2</t>
  </si>
  <si>
    <t>ENSMUSG00000040950</t>
  </si>
  <si>
    <t>Mgl2</t>
  </si>
  <si>
    <t>ENSMUSG00000040952</t>
  </si>
  <si>
    <t>Rps19</t>
  </si>
  <si>
    <t>ENSMUSG00000040957</t>
  </si>
  <si>
    <t>Cables1</t>
  </si>
  <si>
    <t>ENSMUSG00000040963</t>
  </si>
  <si>
    <t>Asgr2</t>
  </si>
  <si>
    <t>ENSMUSG00000040964</t>
  </si>
  <si>
    <t>Arhgef10l</t>
  </si>
  <si>
    <t>ENSMUSG00000040966</t>
  </si>
  <si>
    <t>Slc22a2</t>
  </si>
  <si>
    <t>ENSMUSG00000040969</t>
  </si>
  <si>
    <t>Arhgef38</t>
  </si>
  <si>
    <t>ENSMUSG00000040972</t>
  </si>
  <si>
    <t>Igsf21</t>
  </si>
  <si>
    <t>ENSMUSG00000040978</t>
  </si>
  <si>
    <t>Gm11992</t>
  </si>
  <si>
    <t>ENSMUSG00000040985</t>
  </si>
  <si>
    <t>Sun3</t>
  </si>
  <si>
    <t>ENSMUSG00000040987</t>
  </si>
  <si>
    <t>Mill2</t>
  </si>
  <si>
    <t>ENSMUSG00000040990</t>
  </si>
  <si>
    <t>Sh3kbp1</t>
  </si>
  <si>
    <t>ENSMUSG00000040997</t>
  </si>
  <si>
    <t>Abhd4</t>
  </si>
  <si>
    <t>ENSMUSG00000040998</t>
  </si>
  <si>
    <t>Npnt</t>
  </si>
  <si>
    <t>ENSMUSG00000041000</t>
  </si>
  <si>
    <t>Trim62</t>
  </si>
  <si>
    <t>ENSMUSG00000041012</t>
  </si>
  <si>
    <t>Cmtm8</t>
  </si>
  <si>
    <t>ENSMUSG00000041014</t>
  </si>
  <si>
    <t>Nrg3</t>
  </si>
  <si>
    <t>ENSMUSG00000041020</t>
  </si>
  <si>
    <t>Map7d2</t>
  </si>
  <si>
    <t>ENSMUSG00000041025</t>
  </si>
  <si>
    <t>Iffo2</t>
  </si>
  <si>
    <t>ENSMUSG00000041028</t>
  </si>
  <si>
    <t>Ghitm</t>
  </si>
  <si>
    <t>ENSMUSG00000041035</t>
  </si>
  <si>
    <t>Gm17018</t>
  </si>
  <si>
    <t>ENSMUSG00000041037</t>
  </si>
  <si>
    <t>Irgq</t>
  </si>
  <si>
    <t>ENSMUSG00000041040</t>
  </si>
  <si>
    <t>Fam117b</t>
  </si>
  <si>
    <t>ENSMUSG00000041046</t>
  </si>
  <si>
    <t>Ramp3</t>
  </si>
  <si>
    <t>ENSMUSG00000041052</t>
  </si>
  <si>
    <t>Slc7a13</t>
  </si>
  <si>
    <t>ENSMUSG00000041057</t>
  </si>
  <si>
    <t>Wdr43</t>
  </si>
  <si>
    <t>ENSMUSG00000041058</t>
  </si>
  <si>
    <t>Wwp1</t>
  </si>
  <si>
    <t>ENSMUSG00000041062</t>
  </si>
  <si>
    <t>Mslnl</t>
  </si>
  <si>
    <t>ENSMUSG00000041064</t>
  </si>
  <si>
    <t>Pif1</t>
  </si>
  <si>
    <t>ENSMUSG00000041073</t>
  </si>
  <si>
    <t>Nacad</t>
  </si>
  <si>
    <t>ENSMUSG00000041075</t>
  </si>
  <si>
    <t>Fzd7</t>
  </si>
  <si>
    <t>ENSMUSG00000041078</t>
  </si>
  <si>
    <t>Grid1</t>
  </si>
  <si>
    <t>ENSMUSG00000041079</t>
  </si>
  <si>
    <t>Rwdd2b</t>
  </si>
  <si>
    <t>ENSMUSG00000041084</t>
  </si>
  <si>
    <t>Ostc</t>
  </si>
  <si>
    <t>ENSMUSG00000041096</t>
  </si>
  <si>
    <t>Tspyl2</t>
  </si>
  <si>
    <t>ENSMUSG00000041112</t>
  </si>
  <si>
    <t>Elmo1</t>
  </si>
  <si>
    <t>ENSMUSG00000041115</t>
  </si>
  <si>
    <t>Iqsec2</t>
  </si>
  <si>
    <t>ENSMUSG00000041117</t>
  </si>
  <si>
    <t>Ccdc8</t>
  </si>
  <si>
    <t>ENSMUSG00000041119</t>
  </si>
  <si>
    <t>Pde9a</t>
  </si>
  <si>
    <t>ENSMUSG00000041120</t>
  </si>
  <si>
    <t>Nbl1</t>
  </si>
  <si>
    <t>ENSMUSG00000041124</t>
  </si>
  <si>
    <t>Msantd4</t>
  </si>
  <si>
    <t>ENSMUSG00000041126</t>
  </si>
  <si>
    <t>H2afv</t>
  </si>
  <si>
    <t>ENSMUSG00000041130</t>
  </si>
  <si>
    <t>Zfp598</t>
  </si>
  <si>
    <t>ENSMUSG00000041132</t>
  </si>
  <si>
    <t>N4bp2l1</t>
  </si>
  <si>
    <t>ENSMUSG00000041133</t>
  </si>
  <si>
    <t>Smc1a</t>
  </si>
  <si>
    <t>ENSMUSG00000041134</t>
  </si>
  <si>
    <t>Cyyr1</t>
  </si>
  <si>
    <t>ENSMUSG00000041135</t>
  </si>
  <si>
    <t>Ripk2</t>
  </si>
  <si>
    <t>ENSMUSG00000041141</t>
  </si>
  <si>
    <t>Pnmal1</t>
  </si>
  <si>
    <t>ENSMUSG00000041143</t>
  </si>
  <si>
    <t>Tmco4</t>
  </si>
  <si>
    <t>ENSMUSG00000041144</t>
  </si>
  <si>
    <t>Dnah7b</t>
  </si>
  <si>
    <t>ENSMUSG00000041147</t>
  </si>
  <si>
    <t>Brca2</t>
  </si>
  <si>
    <t>ENSMUSG00000041153</t>
  </si>
  <si>
    <t>Osgin2</t>
  </si>
  <si>
    <t>ENSMUSG00000041161</t>
  </si>
  <si>
    <t>Otud3</t>
  </si>
  <si>
    <t>ENSMUSG00000041164</t>
  </si>
  <si>
    <t>Zmiz2</t>
  </si>
  <si>
    <t>ENSMUSG00000041165</t>
  </si>
  <si>
    <t>Spem1</t>
  </si>
  <si>
    <t>ENSMUSG00000041168</t>
  </si>
  <si>
    <t>Lonp1</t>
  </si>
  <si>
    <t>ENSMUSG00000041180</t>
  </si>
  <si>
    <t>Hectd2</t>
  </si>
  <si>
    <t>ENSMUSG00000041187</t>
  </si>
  <si>
    <t>Prkd2</t>
  </si>
  <si>
    <t>ENSMUSG00000041189</t>
  </si>
  <si>
    <t>Chrnb1</t>
  </si>
  <si>
    <t>ENSMUSG00000041193</t>
  </si>
  <si>
    <t>Pla2g5</t>
  </si>
  <si>
    <t>ENSMUSG00000041199</t>
  </si>
  <si>
    <t>Rpusd1</t>
  </si>
  <si>
    <t>ENSMUSG00000041202</t>
  </si>
  <si>
    <t>Pla2g2d</t>
  </si>
  <si>
    <t>ENSMUSG00000041203</t>
  </si>
  <si>
    <t>Trir</t>
  </si>
  <si>
    <t>ENSMUSG00000041205</t>
  </si>
  <si>
    <t>Map6d1</t>
  </si>
  <si>
    <t>ENSMUSG00000041215</t>
  </si>
  <si>
    <t>Yeats2</t>
  </si>
  <si>
    <t>ENSMUSG00000041216</t>
  </si>
  <si>
    <t>Clvs1</t>
  </si>
  <si>
    <t>ENSMUSG00000041219</t>
  </si>
  <si>
    <t>Arhgap11a</t>
  </si>
  <si>
    <t>ENSMUSG00000041220</t>
  </si>
  <si>
    <t>Elovl6</t>
  </si>
  <si>
    <t>ENSMUSG00000041225</t>
  </si>
  <si>
    <t>Arhgap12</t>
  </si>
  <si>
    <t>ENSMUSG00000041229</t>
  </si>
  <si>
    <t>Phf8</t>
  </si>
  <si>
    <t>ENSMUSG00000041231</t>
  </si>
  <si>
    <t>Ublcp1</t>
  </si>
  <si>
    <t>ENSMUSG00000041235</t>
  </si>
  <si>
    <t>Chd7</t>
  </si>
  <si>
    <t>ENSMUSG00000041236</t>
  </si>
  <si>
    <t>Vps41</t>
  </si>
  <si>
    <t>ENSMUSG00000041237</t>
  </si>
  <si>
    <t>Pklr</t>
  </si>
  <si>
    <t>ENSMUSG00000041238</t>
  </si>
  <si>
    <t>Rbbp8</t>
  </si>
  <si>
    <t>ENSMUSG00000041241</t>
  </si>
  <si>
    <t>Mul1</t>
  </si>
  <si>
    <t>ENSMUSG00000041245</t>
  </si>
  <si>
    <t>Wnk3</t>
  </si>
  <si>
    <t>ENSMUSG00000041247</t>
  </si>
  <si>
    <t>Lamp3</t>
  </si>
  <si>
    <t>ENSMUSG00000041248</t>
  </si>
  <si>
    <t>Kcnj1</t>
  </si>
  <si>
    <t>ENSMUSG00000041258</t>
  </si>
  <si>
    <t>Zfp236</t>
  </si>
  <si>
    <t>ENSMUSG00000041261</t>
  </si>
  <si>
    <t>Car8</t>
  </si>
  <si>
    <t>ENSMUSG00000041263</t>
  </si>
  <si>
    <t>Rusc1</t>
  </si>
  <si>
    <t>ENSMUSG00000041264</t>
  </si>
  <si>
    <t>Uspl1</t>
  </si>
  <si>
    <t>ENSMUSG00000041268</t>
  </si>
  <si>
    <t>Dmxl2</t>
  </si>
  <si>
    <t>ENSMUSG00000041272</t>
  </si>
  <si>
    <t>Tox</t>
  </si>
  <si>
    <t>ENSMUSG00000041278</t>
  </si>
  <si>
    <t>Ttc1</t>
  </si>
  <si>
    <t>ENSMUSG00000041287</t>
  </si>
  <si>
    <t>Sox15</t>
  </si>
  <si>
    <t>ENSMUSG00000041293</t>
  </si>
  <si>
    <t>Adgrf1</t>
  </si>
  <si>
    <t>ENSMUSG00000041297</t>
  </si>
  <si>
    <t>Cdk13</t>
  </si>
  <si>
    <t>ENSMUSG00000041298</t>
  </si>
  <si>
    <t>Katnal1</t>
  </si>
  <si>
    <t>ENSMUSG00000041301</t>
  </si>
  <si>
    <t>Cftr</t>
  </si>
  <si>
    <t>ENSMUSG00000041303</t>
  </si>
  <si>
    <t>Gtf3c3</t>
  </si>
  <si>
    <t>ENSMUSG00000041308</t>
  </si>
  <si>
    <t>Sntb2</t>
  </si>
  <si>
    <t>ENSMUSG00000041309</t>
  </si>
  <si>
    <t>Nkx6-2</t>
  </si>
  <si>
    <t>ENSMUSG00000041313</t>
  </si>
  <si>
    <t>Slc7a1</t>
  </si>
  <si>
    <t>ENSMUSG00000041319</t>
  </si>
  <si>
    <t>Thoc6</t>
  </si>
  <si>
    <t>ENSMUSG00000041323</t>
  </si>
  <si>
    <t>Ak7</t>
  </si>
  <si>
    <t>ENSMUSG00000041324</t>
  </si>
  <si>
    <t>Inhba</t>
  </si>
  <si>
    <t>ENSMUSG00000041328</t>
  </si>
  <si>
    <t>Pcf11</t>
  </si>
  <si>
    <t>ENSMUSG00000041329</t>
  </si>
  <si>
    <t>Atp1b2</t>
  </si>
  <si>
    <t>ENSMUSG00000041341</t>
  </si>
  <si>
    <t>Atg2b</t>
  </si>
  <si>
    <t>ENSMUSG00000041343</t>
  </si>
  <si>
    <t>Ankrd42</t>
  </si>
  <si>
    <t>ENSMUSG00000041346</t>
  </si>
  <si>
    <t>Wrap53</t>
  </si>
  <si>
    <t>ENSMUSG00000041347</t>
  </si>
  <si>
    <t>Bdkrb1</t>
  </si>
  <si>
    <t>ENSMUSG00000041351</t>
  </si>
  <si>
    <t>Rap1gap</t>
  </si>
  <si>
    <t>ENSMUSG00000041353</t>
  </si>
  <si>
    <t>Tmem29</t>
  </si>
  <si>
    <t>ENSMUSG00000041354</t>
  </si>
  <si>
    <t>Rgl2</t>
  </si>
  <si>
    <t>ENSMUSG00000041355</t>
  </si>
  <si>
    <t>Ssr2</t>
  </si>
  <si>
    <t>ENSMUSG00000041358</t>
  </si>
  <si>
    <t>Nutm1</t>
  </si>
  <si>
    <t>ENSMUSG00000041360</t>
  </si>
  <si>
    <t>Pum3</t>
  </si>
  <si>
    <t>ENSMUSG00000041361</t>
  </si>
  <si>
    <t>Myzap</t>
  </si>
  <si>
    <t>ENSMUSG00000041362</t>
  </si>
  <si>
    <t>Shtn1</t>
  </si>
  <si>
    <t>ENSMUSG00000041372</t>
  </si>
  <si>
    <t>B4galnt3</t>
  </si>
  <si>
    <t>ENSMUSG00000041375</t>
  </si>
  <si>
    <t>Ccdc9</t>
  </si>
  <si>
    <t>ENSMUSG00000041377</t>
  </si>
  <si>
    <t>Ninj2</t>
  </si>
  <si>
    <t>ENSMUSG00000041378</t>
  </si>
  <si>
    <t>Cldn5</t>
  </si>
  <si>
    <t>ENSMUSG00000041390</t>
  </si>
  <si>
    <t>Mdfic</t>
  </si>
  <si>
    <t>ENSMUSG00000041396</t>
  </si>
  <si>
    <t>Mettl18</t>
  </si>
  <si>
    <t>ENSMUSG00000041406</t>
  </si>
  <si>
    <t>BC055324</t>
  </si>
  <si>
    <t>ENSMUSG00000041408</t>
  </si>
  <si>
    <t>Wapl</t>
  </si>
  <si>
    <t>ENSMUSG00000041415</t>
  </si>
  <si>
    <t>Dicer1</t>
  </si>
  <si>
    <t>ENSMUSG00000041417</t>
  </si>
  <si>
    <t>Pik3r1</t>
  </si>
  <si>
    <t>ENSMUSG00000041420</t>
  </si>
  <si>
    <t>Meis3</t>
  </si>
  <si>
    <t>ENSMUSG00000041423</t>
  </si>
  <si>
    <t>Paqr6</t>
  </si>
  <si>
    <t>ENSMUSG00000041426</t>
  </si>
  <si>
    <t>Hibch</t>
  </si>
  <si>
    <t>ENSMUSG00000041429</t>
  </si>
  <si>
    <t>Nthl1</t>
  </si>
  <si>
    <t>ENSMUSG00000041431</t>
  </si>
  <si>
    <t>Ccnb1</t>
  </si>
  <si>
    <t>ENSMUSG00000041438</t>
  </si>
  <si>
    <t>Utp4</t>
  </si>
  <si>
    <t>ENSMUSG00000041439</t>
  </si>
  <si>
    <t>Mfsd6</t>
  </si>
  <si>
    <t>ENSMUSG00000041440</t>
  </si>
  <si>
    <t>Gk5</t>
  </si>
  <si>
    <t>ENSMUSG00000041444</t>
  </si>
  <si>
    <t>Arhgap32</t>
  </si>
  <si>
    <t>ENSMUSG00000041445</t>
  </si>
  <si>
    <t>Mmrn2</t>
  </si>
  <si>
    <t>ENSMUSG00000041449</t>
  </si>
  <si>
    <t>Serpina3h</t>
  </si>
  <si>
    <t>ENSMUSG00000041453</t>
  </si>
  <si>
    <t>Rpl21</t>
  </si>
  <si>
    <t>ENSMUSG00000041459</t>
  </si>
  <si>
    <t>Tardbp</t>
  </si>
  <si>
    <t>ENSMUSG00000041460</t>
  </si>
  <si>
    <t>Cacna2d4</t>
  </si>
  <si>
    <t>ENSMUSG00000041471</t>
  </si>
  <si>
    <t>Shld2</t>
  </si>
  <si>
    <t>ENSMUSG00000041476</t>
  </si>
  <si>
    <t>Smpx</t>
  </si>
  <si>
    <t>ENSMUSG00000041477</t>
  </si>
  <si>
    <t>Dcp1b</t>
  </si>
  <si>
    <t>ENSMUSG00000041479</t>
  </si>
  <si>
    <t>Syt15</t>
  </si>
  <si>
    <t>ENSMUSG00000041481</t>
  </si>
  <si>
    <t>Serpina3g</t>
  </si>
  <si>
    <t>ENSMUSG00000041482</t>
  </si>
  <si>
    <t>Piezo2</t>
  </si>
  <si>
    <t>ENSMUSG00000041483</t>
  </si>
  <si>
    <t>Zfp281</t>
  </si>
  <si>
    <t>ENSMUSG00000041488</t>
  </si>
  <si>
    <t>Stx3</t>
  </si>
  <si>
    <t>ENSMUSG00000041491</t>
  </si>
  <si>
    <t>Cep78</t>
  </si>
  <si>
    <t>ENSMUSG00000041498</t>
  </si>
  <si>
    <t>Kif14</t>
  </si>
  <si>
    <t>ENSMUSG00000041506</t>
  </si>
  <si>
    <t>Rrp9</t>
  </si>
  <si>
    <t>ENSMUSG00000041515</t>
  </si>
  <si>
    <t>Irf8</t>
  </si>
  <si>
    <t>ENSMUSG00000041523</t>
  </si>
  <si>
    <t>Upk2</t>
  </si>
  <si>
    <t>ENSMUSG00000041528</t>
  </si>
  <si>
    <t>Rnf123</t>
  </si>
  <si>
    <t>ENSMUSG00000041530</t>
  </si>
  <si>
    <t>Ago1</t>
  </si>
  <si>
    <t>ENSMUSG00000041538</t>
  </si>
  <si>
    <t>H2-Ob</t>
  </si>
  <si>
    <t>ENSMUSG00000041540</t>
  </si>
  <si>
    <t>Sox5</t>
  </si>
  <si>
    <t>ENSMUSG00000041544</t>
  </si>
  <si>
    <t>Disp3</t>
  </si>
  <si>
    <t>ENSMUSG00000041548</t>
  </si>
  <si>
    <t>Hspb8</t>
  </si>
  <si>
    <t>ENSMUSG00000041552</t>
  </si>
  <si>
    <t>Ptchd1</t>
  </si>
  <si>
    <t>ENSMUSG00000041556</t>
  </si>
  <si>
    <t>Fbxo2</t>
  </si>
  <si>
    <t>ENSMUSG00000041559</t>
  </si>
  <si>
    <t>Fmod</t>
  </si>
  <si>
    <t>ENSMUSG00000041560</t>
  </si>
  <si>
    <t>Nop53</t>
  </si>
  <si>
    <t>ENSMUSG00000041565</t>
  </si>
  <si>
    <t>L3mbtl4</t>
  </si>
  <si>
    <t>ENSMUSG00000041566</t>
  </si>
  <si>
    <t>Tssk1</t>
  </si>
  <si>
    <t>ENSMUSG00000041567</t>
  </si>
  <si>
    <t>Serpina12</t>
  </si>
  <si>
    <t>ENSMUSG00000041570</t>
  </si>
  <si>
    <t>Camsap2</t>
  </si>
  <si>
    <t>ENSMUSG00000041571</t>
  </si>
  <si>
    <t>Selenow</t>
  </si>
  <si>
    <t>ENSMUSG00000041577</t>
  </si>
  <si>
    <t>Prelp</t>
  </si>
  <si>
    <t>ENSMUSG00000041592</t>
  </si>
  <si>
    <t>Sdk2</t>
  </si>
  <si>
    <t>ENSMUSG00000041594</t>
  </si>
  <si>
    <t>Tmtc4</t>
  </si>
  <si>
    <t>ENSMUSG00000041596</t>
  </si>
  <si>
    <t>Nlrp5-ps</t>
  </si>
  <si>
    <t>ENSMUSG00000041598</t>
  </si>
  <si>
    <t>Cdc42ep4</t>
  </si>
  <si>
    <t>ENSMUSG00000041605</t>
  </si>
  <si>
    <t>Inava</t>
  </si>
  <si>
    <t>ENSMUSG00000041607</t>
  </si>
  <si>
    <t>Mbp</t>
  </si>
  <si>
    <t>ENSMUSG00000041608</t>
  </si>
  <si>
    <t>Entpd3</t>
  </si>
  <si>
    <t>ENSMUSG00000041609</t>
  </si>
  <si>
    <t>Bicdl1</t>
  </si>
  <si>
    <t>ENSMUSG00000041617</t>
  </si>
  <si>
    <t>Ccdc74a</t>
  </si>
  <si>
    <t>ENSMUSG00000041623</t>
  </si>
  <si>
    <t>D11Wsu47e</t>
  </si>
  <si>
    <t>ENSMUSG00000041624</t>
  </si>
  <si>
    <t>Gucy1a2</t>
  </si>
  <si>
    <t>ENSMUSG00000041625</t>
  </si>
  <si>
    <t>Ggact</t>
  </si>
  <si>
    <t>ENSMUSG00000041629</t>
  </si>
  <si>
    <t>Fam104a</t>
  </si>
  <si>
    <t>ENSMUSG00000041632</t>
  </si>
  <si>
    <t>Mrps27</t>
  </si>
  <si>
    <t>ENSMUSG00000041633</t>
  </si>
  <si>
    <t>Kctd12b</t>
  </si>
  <si>
    <t>ENSMUSG00000041638</t>
  </si>
  <si>
    <t>Gcn1l1</t>
  </si>
  <si>
    <t>ENSMUSG00000041642</t>
  </si>
  <si>
    <t>Kif21b</t>
  </si>
  <si>
    <t>ENSMUSG00000041645</t>
  </si>
  <si>
    <t>Ddx24</t>
  </si>
  <si>
    <t>ENSMUSG00000041649</t>
  </si>
  <si>
    <t>Klf8</t>
  </si>
  <si>
    <t>ENSMUSG00000041650</t>
  </si>
  <si>
    <t>Pcca</t>
  </si>
  <si>
    <t>ENSMUSG00000041653</t>
  </si>
  <si>
    <t>Pnpla3</t>
  </si>
  <si>
    <t>ENSMUSG00000041654</t>
  </si>
  <si>
    <t>Slc39a11</t>
  </si>
  <si>
    <t>ENSMUSG00000041658</t>
  </si>
  <si>
    <t>Rragb</t>
  </si>
  <si>
    <t>ENSMUSG00000041660</t>
  </si>
  <si>
    <t>Bbox1</t>
  </si>
  <si>
    <t>ENSMUSG00000041669</t>
  </si>
  <si>
    <t>Prima1</t>
  </si>
  <si>
    <t>ENSMUSG00000041670</t>
  </si>
  <si>
    <t>Rims1</t>
  </si>
  <si>
    <t>ENSMUSG00000041671</t>
  </si>
  <si>
    <t>Pyroxd1</t>
  </si>
  <si>
    <t>ENSMUSG00000041673</t>
  </si>
  <si>
    <t>Lrrc18</t>
  </si>
  <si>
    <t>ENSMUSG00000041674</t>
  </si>
  <si>
    <t>BC006965</t>
  </si>
  <si>
    <t>ENSMUSG00000041679</t>
  </si>
  <si>
    <t>Lrrc29</t>
  </si>
  <si>
    <t>ENSMUSG00000041681</t>
  </si>
  <si>
    <t>Iapp</t>
  </si>
  <si>
    <t>ENSMUSG00000041684</t>
  </si>
  <si>
    <t>Bivm</t>
  </si>
  <si>
    <t>ENSMUSG00000041685</t>
  </si>
  <si>
    <t>Fcho2</t>
  </si>
  <si>
    <t>ENSMUSG00000041688</t>
  </si>
  <si>
    <t>Amot</t>
  </si>
  <si>
    <t>ENSMUSG00000041695</t>
  </si>
  <si>
    <t>Kcnj2</t>
  </si>
  <si>
    <t>ENSMUSG00000041696</t>
  </si>
  <si>
    <t>Rasl12</t>
  </si>
  <si>
    <t>ENSMUSG00000041697</t>
  </si>
  <si>
    <t>Cox6a1</t>
  </si>
  <si>
    <t>ENSMUSG00000041700</t>
  </si>
  <si>
    <t>Lhfpl1</t>
  </si>
  <si>
    <t>ENSMUSG00000041702</t>
  </si>
  <si>
    <t>Btbd7</t>
  </si>
  <si>
    <t>ENSMUSG00000041707</t>
  </si>
  <si>
    <t>Tmem273</t>
  </si>
  <si>
    <t>ENSMUSG00000041712</t>
  </si>
  <si>
    <t>Ubr7</t>
  </si>
  <si>
    <t>ENSMUSG00000041716</t>
  </si>
  <si>
    <t>Gm20604</t>
  </si>
  <si>
    <t>ENSMUSG00000041718</t>
  </si>
  <si>
    <t>Alg13</t>
  </si>
  <si>
    <t>ENSMUSG00000041720</t>
  </si>
  <si>
    <t>Pi4ka</t>
  </si>
  <si>
    <t>ENSMUSG00000041729</t>
  </si>
  <si>
    <t>Coro2b</t>
  </si>
  <si>
    <t>ENSMUSG00000041731</t>
  </si>
  <si>
    <t>Pgm5</t>
  </si>
  <si>
    <t>ENSMUSG00000041733</t>
  </si>
  <si>
    <t>Coq5</t>
  </si>
  <si>
    <t>ENSMUSG00000041734</t>
  </si>
  <si>
    <t>Kirrel</t>
  </si>
  <si>
    <t>ENSMUSG00000041736</t>
  </si>
  <si>
    <t>Tspo</t>
  </si>
  <si>
    <t>ENSMUSG00000041737</t>
  </si>
  <si>
    <t>Tmem45b</t>
  </si>
  <si>
    <t>ENSMUSG00000041740</t>
  </si>
  <si>
    <t>Rnf10</t>
  </si>
  <si>
    <t>ENSMUSG00000041741</t>
  </si>
  <si>
    <t>Pde3a</t>
  </si>
  <si>
    <t>ENSMUSG00000041747</t>
  </si>
  <si>
    <t>Utp15</t>
  </si>
  <si>
    <t>ENSMUSG00000041750</t>
  </si>
  <si>
    <t>Cd1d2</t>
  </si>
  <si>
    <t>ENSMUSG00000041754</t>
  </si>
  <si>
    <t>Trem3</t>
  </si>
  <si>
    <t>ENSMUSG00000041757</t>
  </si>
  <si>
    <t>Plekha6</t>
  </si>
  <si>
    <t>ENSMUSG00000041762</t>
  </si>
  <si>
    <t>Gpr155</t>
  </si>
  <si>
    <t>ENSMUSG00000041763</t>
  </si>
  <si>
    <t>Tpp2</t>
  </si>
  <si>
    <t>ENSMUSG00000041765</t>
  </si>
  <si>
    <t>Ubac2</t>
  </si>
  <si>
    <t>ENSMUSG00000041769</t>
  </si>
  <si>
    <t>Ppp2r2d</t>
  </si>
  <si>
    <t>ENSMUSG00000041773</t>
  </si>
  <si>
    <t>Enc1</t>
  </si>
  <si>
    <t>ENSMUSG00000041774</t>
  </si>
  <si>
    <t>Ydjc</t>
  </si>
  <si>
    <t>ENSMUSG00000041775</t>
  </si>
  <si>
    <t>Mapk1ip1</t>
  </si>
  <si>
    <t>ENSMUSG00000041777</t>
  </si>
  <si>
    <t>Cir1</t>
  </si>
  <si>
    <t>ENSMUSG00000041779</t>
  </si>
  <si>
    <t>Tram2</t>
  </si>
  <si>
    <t>ENSMUSG00000041781</t>
  </si>
  <si>
    <t>Cpsf2</t>
  </si>
  <si>
    <t>ENSMUSG00000041782</t>
  </si>
  <si>
    <t>Lad1</t>
  </si>
  <si>
    <t>ENSMUSG00000041789</t>
  </si>
  <si>
    <t>2700046A07Rik</t>
  </si>
  <si>
    <t>ENSMUSG00000041794</t>
  </si>
  <si>
    <t>Myrip</t>
  </si>
  <si>
    <t>ENSMUSG00000041797</t>
  </si>
  <si>
    <t>Abca9</t>
  </si>
  <si>
    <t>ENSMUSG00000041798</t>
  </si>
  <si>
    <t>Gck</t>
  </si>
  <si>
    <t>ENSMUSG00000041801</t>
  </si>
  <si>
    <t>Phlda3</t>
  </si>
  <si>
    <t>ENSMUSG00000041809</t>
  </si>
  <si>
    <t>Efhc1</t>
  </si>
  <si>
    <t>ENSMUSG00000041815</t>
  </si>
  <si>
    <t>Poldip3</t>
  </si>
  <si>
    <t>ENSMUSG00000041817</t>
  </si>
  <si>
    <t>Fam169a</t>
  </si>
  <si>
    <t>ENSMUSG00000041827</t>
  </si>
  <si>
    <t>Oasl1</t>
  </si>
  <si>
    <t>ENSMUSG00000041828</t>
  </si>
  <si>
    <t>Abca8a</t>
  </si>
  <si>
    <t>ENSMUSG00000041831</t>
  </si>
  <si>
    <t>Sytl3</t>
  </si>
  <si>
    <t>ENSMUSG00000041836</t>
  </si>
  <si>
    <t>Ptpre</t>
  </si>
  <si>
    <t>ENSMUSG00000041837</t>
  </si>
  <si>
    <t>Pdcd7</t>
  </si>
  <si>
    <t>ENSMUSG00000041840</t>
  </si>
  <si>
    <t>Haus1</t>
  </si>
  <si>
    <t>ENSMUSG00000041841</t>
  </si>
  <si>
    <t>Rpl37</t>
  </si>
  <si>
    <t>ENSMUSG00000041842</t>
  </si>
  <si>
    <t>Fhdc1</t>
  </si>
  <si>
    <t>ENSMUSG00000041845</t>
  </si>
  <si>
    <t>Rhod</t>
  </si>
  <si>
    <t>ENSMUSG00000041846</t>
  </si>
  <si>
    <t>Ppp4r3a</t>
  </si>
  <si>
    <t>ENSMUSG00000041849</t>
  </si>
  <si>
    <t>Card6</t>
  </si>
  <si>
    <t>ENSMUSG00000041852</t>
  </si>
  <si>
    <t>Tcf20</t>
  </si>
  <si>
    <t>ENSMUSG00000041857</t>
  </si>
  <si>
    <t>Oosp1</t>
  </si>
  <si>
    <t>ENSMUSG00000041859</t>
  </si>
  <si>
    <t>Mcm3</t>
  </si>
  <si>
    <t>ENSMUSG00000041870</t>
  </si>
  <si>
    <t>Ankrd13a</t>
  </si>
  <si>
    <t>ENSMUSG00000041872</t>
  </si>
  <si>
    <t>Il17f</t>
  </si>
  <si>
    <t>ENSMUSG00000041878</t>
  </si>
  <si>
    <t>8430432A02Rik</t>
  </si>
  <si>
    <t>ENSMUSG00000041879</t>
  </si>
  <si>
    <t>Ipo9</t>
  </si>
  <si>
    <t>ENSMUSG00000041881</t>
  </si>
  <si>
    <t>Ndufa7</t>
  </si>
  <si>
    <t>ENSMUSG00000041886</t>
  </si>
  <si>
    <t>Macc1</t>
  </si>
  <si>
    <t>ENSMUSG00000041889</t>
  </si>
  <si>
    <t>Shisa4</t>
  </si>
  <si>
    <t>ENSMUSG00000041890</t>
  </si>
  <si>
    <t>Git2</t>
  </si>
  <si>
    <t>ENSMUSG00000041891</t>
  </si>
  <si>
    <t>Lman1</t>
  </si>
  <si>
    <t>ENSMUSG00000041895</t>
  </si>
  <si>
    <t>Wipi1</t>
  </si>
  <si>
    <t>ENSMUSG00000041907</t>
  </si>
  <si>
    <t>Gpr45</t>
  </si>
  <si>
    <t>ENSMUSG00000041911</t>
  </si>
  <si>
    <t>Dlx1</t>
  </si>
  <si>
    <t>ENSMUSG00000041912</t>
  </si>
  <si>
    <t>Tdrkh</t>
  </si>
  <si>
    <t>ENSMUSG00000041915</t>
  </si>
  <si>
    <t>Ammecr1l</t>
  </si>
  <si>
    <t>ENSMUSG00000041920</t>
  </si>
  <si>
    <t>Slc16a6</t>
  </si>
  <si>
    <t>ENSMUSG00000041921</t>
  </si>
  <si>
    <t>Metap1d</t>
  </si>
  <si>
    <t>ENSMUSG00000041923</t>
  </si>
  <si>
    <t>Nol4</t>
  </si>
  <si>
    <t>ENSMUSG00000041926</t>
  </si>
  <si>
    <t>Rnpep</t>
  </si>
  <si>
    <t>ENSMUSG00000041930</t>
  </si>
  <si>
    <t>Fam222a</t>
  </si>
  <si>
    <t>ENSMUSG00000041935</t>
  </si>
  <si>
    <t>AW549877</t>
  </si>
  <si>
    <t>ENSMUSG00000041936</t>
  </si>
  <si>
    <t>Agrn</t>
  </si>
  <si>
    <t>ENSMUSG00000041939</t>
  </si>
  <si>
    <t>Mvk</t>
  </si>
  <si>
    <t>ENSMUSG00000041945</t>
  </si>
  <si>
    <t>Mfsd9</t>
  </si>
  <si>
    <t>ENSMUSG00000041949</t>
  </si>
  <si>
    <t>Tango6</t>
  </si>
  <si>
    <t>ENSMUSG00000041954</t>
  </si>
  <si>
    <t>Tnfrsf18</t>
  </si>
  <si>
    <t>ENSMUSG00000041957</t>
  </si>
  <si>
    <t>Pkp2</t>
  </si>
  <si>
    <t>ENSMUSG00000041958</t>
  </si>
  <si>
    <t>Pigs</t>
  </si>
  <si>
    <t>ENSMUSG00000041959</t>
  </si>
  <si>
    <t>S100a10</t>
  </si>
  <si>
    <t>ENSMUSG00000041961</t>
  </si>
  <si>
    <t>Znrf3</t>
  </si>
  <si>
    <t>ENSMUSG00000041966</t>
  </si>
  <si>
    <t>Dcaf17</t>
  </si>
  <si>
    <t>ENSMUSG00000041974</t>
  </si>
  <si>
    <t>Spidr</t>
  </si>
  <si>
    <t>ENSMUSG00000041975</t>
  </si>
  <si>
    <t>Mettl8</t>
  </si>
  <si>
    <t>ENSMUSG00000041977</t>
  </si>
  <si>
    <t>Arhgef11</t>
  </si>
  <si>
    <t>ENSMUSG00000041986</t>
  </si>
  <si>
    <t>Elmod1</t>
  </si>
  <si>
    <t>ENSMUSG00000041992</t>
  </si>
  <si>
    <t>Rapgef5</t>
  </si>
  <si>
    <t>ENSMUSG00000041995</t>
  </si>
  <si>
    <t>Zbed3</t>
  </si>
  <si>
    <t>ENSMUSG00000041997</t>
  </si>
  <si>
    <t>Tlk1</t>
  </si>
  <si>
    <t>ENSMUSG00000042010</t>
  </si>
  <si>
    <t>Acacb</t>
  </si>
  <si>
    <t>ENSMUSG00000042015</t>
  </si>
  <si>
    <t>Wdr41</t>
  </si>
  <si>
    <t>ENSMUSG00000042029</t>
  </si>
  <si>
    <t>Ncapg2</t>
  </si>
  <si>
    <t>ENSMUSG00000042032</t>
  </si>
  <si>
    <t>Mat2b</t>
  </si>
  <si>
    <t>ENSMUSG00000042035</t>
  </si>
  <si>
    <t>Igsf3</t>
  </si>
  <si>
    <t>ENSMUSG00000042041</t>
  </si>
  <si>
    <t>2010003K11Rik</t>
  </si>
  <si>
    <t>ENSMUSG00000042042</t>
  </si>
  <si>
    <t>Csgalnact2</t>
  </si>
  <si>
    <t>ENSMUSG00000042043</t>
  </si>
  <si>
    <t>Tbca</t>
  </si>
  <si>
    <t>ENSMUSG00000042046</t>
  </si>
  <si>
    <t>Dstyk</t>
  </si>
  <si>
    <t>ENSMUSG00000042050</t>
  </si>
  <si>
    <t>Wdr60</t>
  </si>
  <si>
    <t>ENSMUSG00000042055</t>
  </si>
  <si>
    <t>Wdr11</t>
  </si>
  <si>
    <t>ENSMUSG00000042063</t>
  </si>
  <si>
    <t>Zfp386</t>
  </si>
  <si>
    <t>ENSMUSG00000042064</t>
  </si>
  <si>
    <t>Myo3b</t>
  </si>
  <si>
    <t>ENSMUSG00000042066</t>
  </si>
  <si>
    <t>Tmcc2</t>
  </si>
  <si>
    <t>ENSMUSG00000042073</t>
  </si>
  <si>
    <t>Abhd14b</t>
  </si>
  <si>
    <t>ENSMUSG00000042078</t>
  </si>
  <si>
    <t>Svop</t>
  </si>
  <si>
    <t>ENSMUSG00000042079</t>
  </si>
  <si>
    <t>Hnrnpf</t>
  </si>
  <si>
    <t>ENSMUSG00000042082</t>
  </si>
  <si>
    <t>Arsb</t>
  </si>
  <si>
    <t>ENSMUSG00000042087</t>
  </si>
  <si>
    <t>4933440N22Rik</t>
  </si>
  <si>
    <t>ENSMUSG00000042096</t>
  </si>
  <si>
    <t>Dao</t>
  </si>
  <si>
    <t>ENSMUSG00000042097</t>
  </si>
  <si>
    <t>Zfp239</t>
  </si>
  <si>
    <t>ENSMUSG00000042099</t>
  </si>
  <si>
    <t>Kank3</t>
  </si>
  <si>
    <t>ENSMUSG00000042102</t>
  </si>
  <si>
    <t>Dmgdh</t>
  </si>
  <si>
    <t>ENSMUSG00000042104</t>
  </si>
  <si>
    <t>Uggt2</t>
  </si>
  <si>
    <t>ENSMUSG00000042105</t>
  </si>
  <si>
    <t>Inpp5f</t>
  </si>
  <si>
    <t>ENSMUSG00000042106</t>
  </si>
  <si>
    <t>Inka1</t>
  </si>
  <si>
    <t>ENSMUSG00000042109</t>
  </si>
  <si>
    <t>Csdc2</t>
  </si>
  <si>
    <t>ENSMUSG00000042111</t>
  </si>
  <si>
    <t>Ccdc115</t>
  </si>
  <si>
    <t>ENSMUSG00000042115</t>
  </si>
  <si>
    <t>Klhdc8a</t>
  </si>
  <si>
    <t>ENSMUSG00000042116</t>
  </si>
  <si>
    <t>Vwa1</t>
  </si>
  <si>
    <t>ENSMUSG00000042118</t>
  </si>
  <si>
    <t>Bhmt2</t>
  </si>
  <si>
    <t>ENSMUSG00000042121</t>
  </si>
  <si>
    <t>Ssh1</t>
  </si>
  <si>
    <t>ENSMUSG00000042129</t>
  </si>
  <si>
    <t>Rassf4</t>
  </si>
  <si>
    <t>ENSMUSG00000042133</t>
  </si>
  <si>
    <t>Ppig</t>
  </si>
  <si>
    <t>ENSMUSG00000042138</t>
  </si>
  <si>
    <t>Msantd2</t>
  </si>
  <si>
    <t>ENSMUSG00000042148</t>
  </si>
  <si>
    <t>Cox10</t>
  </si>
  <si>
    <t>ENSMUSG00000042155</t>
  </si>
  <si>
    <t>Klhl23</t>
  </si>
  <si>
    <t>ENSMUSG00000042156</t>
  </si>
  <si>
    <t>Dzip1</t>
  </si>
  <si>
    <t>ENSMUSG00000042165</t>
  </si>
  <si>
    <t>Gm9774</t>
  </si>
  <si>
    <t>ENSMUSG00000042167</t>
  </si>
  <si>
    <t>Tent2</t>
  </si>
  <si>
    <t>ENSMUSG00000042178</t>
  </si>
  <si>
    <t>Armc5</t>
  </si>
  <si>
    <t>ENSMUSG00000042179</t>
  </si>
  <si>
    <t>Pnliprp1</t>
  </si>
  <si>
    <t>ENSMUSG00000042182</t>
  </si>
  <si>
    <t>Bend6</t>
  </si>
  <si>
    <t>ENSMUSG00000042185</t>
  </si>
  <si>
    <t>Nfrkb</t>
  </si>
  <si>
    <t>ENSMUSG00000042190</t>
  </si>
  <si>
    <t>Cmklr1</t>
  </si>
  <si>
    <t>ENSMUSG00000042195</t>
  </si>
  <si>
    <t>Slc35f2</t>
  </si>
  <si>
    <t>ENSMUSG00000042197</t>
  </si>
  <si>
    <t>Zfp451</t>
  </si>
  <si>
    <t>ENSMUSG00000042198</t>
  </si>
  <si>
    <t>Chchd7</t>
  </si>
  <si>
    <t>ENSMUSG00000042202</t>
  </si>
  <si>
    <t>Slc35e2</t>
  </si>
  <si>
    <t>ENSMUSG00000042203</t>
  </si>
  <si>
    <t>Tbc1d22b</t>
  </si>
  <si>
    <t>ENSMUSG00000042207</t>
  </si>
  <si>
    <t>Kdm5b</t>
  </si>
  <si>
    <t>ENSMUSG00000042208</t>
  </si>
  <si>
    <t>0610010F05Rik</t>
  </si>
  <si>
    <t>ENSMUSG00000042210</t>
  </si>
  <si>
    <t>Abhd14a</t>
  </si>
  <si>
    <t>ENSMUSG00000042211</t>
  </si>
  <si>
    <t>Fbxo38</t>
  </si>
  <si>
    <t>ENSMUSG00000042213</t>
  </si>
  <si>
    <t>Zfand4</t>
  </si>
  <si>
    <t>ENSMUSG00000042215</t>
  </si>
  <si>
    <t>Bag2</t>
  </si>
  <si>
    <t>ENSMUSG00000042216</t>
  </si>
  <si>
    <t>Sgsm1</t>
  </si>
  <si>
    <t>ENSMUSG00000042225</t>
  </si>
  <si>
    <t>Ammecr1</t>
  </si>
  <si>
    <t>ENSMUSG00000042228</t>
  </si>
  <si>
    <t>Lyn</t>
  </si>
  <si>
    <t>ENSMUSG00000042229</t>
  </si>
  <si>
    <t>Rabif</t>
  </si>
  <si>
    <t>ENSMUSG00000042246</t>
  </si>
  <si>
    <t>Tmc7</t>
  </si>
  <si>
    <t>ENSMUSG00000042249</t>
  </si>
  <si>
    <t>Grk3</t>
  </si>
  <si>
    <t>ENSMUSG00000042251</t>
  </si>
  <si>
    <t>Pm20d1</t>
  </si>
  <si>
    <t>ENSMUSG00000042254</t>
  </si>
  <si>
    <t>Cilp</t>
  </si>
  <si>
    <t>ENSMUSG00000042258</t>
  </si>
  <si>
    <t>Isl1</t>
  </si>
  <si>
    <t>ENSMUSG00000042262</t>
  </si>
  <si>
    <t>Ccr8</t>
  </si>
  <si>
    <t>ENSMUSG00000042265</t>
  </si>
  <si>
    <t>Trem1</t>
  </si>
  <si>
    <t>ENSMUSG00000042268</t>
  </si>
  <si>
    <t>Slc26a9</t>
  </si>
  <si>
    <t>ENSMUSG00000042269</t>
  </si>
  <si>
    <t>Fam92b</t>
  </si>
  <si>
    <t>ENSMUSG00000042271</t>
  </si>
  <si>
    <t>Nxt2</t>
  </si>
  <si>
    <t>ENSMUSG00000042272</t>
  </si>
  <si>
    <t>Sestd1</t>
  </si>
  <si>
    <t>ENSMUSG00000042275</t>
  </si>
  <si>
    <t>Pelo</t>
  </si>
  <si>
    <t>ENSMUSG00000042284</t>
  </si>
  <si>
    <t>Itga1</t>
  </si>
  <si>
    <t>ENSMUSG00000042286</t>
  </si>
  <si>
    <t>Stab1</t>
  </si>
  <si>
    <t>ENSMUSG00000042289</t>
  </si>
  <si>
    <t>Hsd3b7</t>
  </si>
  <si>
    <t>ENSMUSG00000042292</t>
  </si>
  <si>
    <t>Mrtfa</t>
  </si>
  <si>
    <t>ENSMUSG00000042293</t>
  </si>
  <si>
    <t>Gm5617</t>
  </si>
  <si>
    <t>ENSMUSG00000042298</t>
  </si>
  <si>
    <t>Ttc19</t>
  </si>
  <si>
    <t>ENSMUSG00000042302</t>
  </si>
  <si>
    <t>Ehbp1</t>
  </si>
  <si>
    <t>ENSMUSG00000042303</t>
  </si>
  <si>
    <t>Sgsm3</t>
  </si>
  <si>
    <t>ENSMUSG00000042305</t>
  </si>
  <si>
    <t>Tmem183a</t>
  </si>
  <si>
    <t>ENSMUSG00000042306</t>
  </si>
  <si>
    <t>S100a14</t>
  </si>
  <si>
    <t>ENSMUSG00000042308</t>
  </si>
  <si>
    <t>Setd1a</t>
  </si>
  <si>
    <t>ENSMUSG00000042312</t>
  </si>
  <si>
    <t>S100a13</t>
  </si>
  <si>
    <t>ENSMUSG00000042320</t>
  </si>
  <si>
    <t>Prox2</t>
  </si>
  <si>
    <t>ENSMUSG00000042323</t>
  </si>
  <si>
    <t>Pbrm1</t>
  </si>
  <si>
    <t>ENSMUSG00000042328</t>
  </si>
  <si>
    <t>Hps4</t>
  </si>
  <si>
    <t>ENSMUSG00000042331</t>
  </si>
  <si>
    <t>Specc1</t>
  </si>
  <si>
    <t>ENSMUSG00000042333</t>
  </si>
  <si>
    <t>Tnfrsf14</t>
  </si>
  <si>
    <t>ENSMUSG00000042340</t>
  </si>
  <si>
    <t>Ctf1</t>
  </si>
  <si>
    <t>ENSMUSG00000042345</t>
  </si>
  <si>
    <t>Ubash3a</t>
  </si>
  <si>
    <t>ENSMUSG00000042348</t>
  </si>
  <si>
    <t>Arl15</t>
  </si>
  <si>
    <t>ENSMUSG00000042349</t>
  </si>
  <si>
    <t>Ikbke</t>
  </si>
  <si>
    <t>ENSMUSG00000042350</t>
  </si>
  <si>
    <t>Arel1</t>
  </si>
  <si>
    <t>ENSMUSG00000042351</t>
  </si>
  <si>
    <t>Grap2</t>
  </si>
  <si>
    <t>ENSMUSG00000042354</t>
  </si>
  <si>
    <t>Gnl3</t>
  </si>
  <si>
    <t>ENSMUSG00000042357</t>
  </si>
  <si>
    <t>Gjb5</t>
  </si>
  <si>
    <t>ENSMUSG00000042359</t>
  </si>
  <si>
    <t>Osbpl6</t>
  </si>
  <si>
    <t>ENSMUSG00000042363</t>
  </si>
  <si>
    <t>Lgalsl</t>
  </si>
  <si>
    <t>ENSMUSG00000042364</t>
  </si>
  <si>
    <t>Snx18</t>
  </si>
  <si>
    <t>ENSMUSG00000042367</t>
  </si>
  <si>
    <t>Gjb3</t>
  </si>
  <si>
    <t>ENSMUSG00000042369</t>
  </si>
  <si>
    <t>Rbm45</t>
  </si>
  <si>
    <t>ENSMUSG00000042371</t>
  </si>
  <si>
    <t>Slc5a10</t>
  </si>
  <si>
    <t>ENSMUSG00000042372</t>
  </si>
  <si>
    <t>Dmrt3</t>
  </si>
  <si>
    <t>ENSMUSG00000042377</t>
  </si>
  <si>
    <t>Fam83g</t>
  </si>
  <si>
    <t>ENSMUSG00000042379</t>
  </si>
  <si>
    <t>Esm1</t>
  </si>
  <si>
    <t>ENSMUSG00000042380</t>
  </si>
  <si>
    <t>Smim12</t>
  </si>
  <si>
    <t>ENSMUSG00000042385</t>
  </si>
  <si>
    <t>Gzmk</t>
  </si>
  <si>
    <t>ENSMUSG00000042388</t>
  </si>
  <si>
    <t>Dlgap3</t>
  </si>
  <si>
    <t>ENSMUSG00000042389</t>
  </si>
  <si>
    <t>Tsen2</t>
  </si>
  <si>
    <t>ENSMUSG00000042390</t>
  </si>
  <si>
    <t>Gatad2b</t>
  </si>
  <si>
    <t>ENSMUSG00000042396</t>
  </si>
  <si>
    <t>Rbm7</t>
  </si>
  <si>
    <t>ENSMUSG00000042401</t>
  </si>
  <si>
    <t>Crtac1</t>
  </si>
  <si>
    <t>ENSMUSG00000042404</t>
  </si>
  <si>
    <t>Dennd4b</t>
  </si>
  <si>
    <t>ENSMUSG00000042406</t>
  </si>
  <si>
    <t>Atf4</t>
  </si>
  <si>
    <t>ENSMUSG00000042408</t>
  </si>
  <si>
    <t>Zmym6</t>
  </si>
  <si>
    <t>ENSMUSG00000042410</t>
  </si>
  <si>
    <t>Agps</t>
  </si>
  <si>
    <t>ENSMUSG00000042414</t>
  </si>
  <si>
    <t>Prdm14</t>
  </si>
  <si>
    <t>ENSMUSG00000042417</t>
  </si>
  <si>
    <t>Ccno</t>
  </si>
  <si>
    <t>ENSMUSG00000042419</t>
  </si>
  <si>
    <t>Nfkbil1</t>
  </si>
  <si>
    <t>ENSMUSG00000042423</t>
  </si>
  <si>
    <t>Fbrs</t>
  </si>
  <si>
    <t>ENSMUSG00000042425</t>
  </si>
  <si>
    <t>Frmpd3</t>
  </si>
  <si>
    <t>ENSMUSG00000042426</t>
  </si>
  <si>
    <t>Dhx29</t>
  </si>
  <si>
    <t>ENSMUSG00000042428</t>
  </si>
  <si>
    <t>Mgat3</t>
  </si>
  <si>
    <t>ENSMUSG00000042429</t>
  </si>
  <si>
    <t>Adora1</t>
  </si>
  <si>
    <t>ENSMUSG00000042436</t>
  </si>
  <si>
    <t>Mfap4</t>
  </si>
  <si>
    <t>ENSMUSG00000042439</t>
  </si>
  <si>
    <t>Zfp532</t>
  </si>
  <si>
    <t>ENSMUSG00000042444</t>
  </si>
  <si>
    <t>Mindy2</t>
  </si>
  <si>
    <t>ENSMUSG00000042446</t>
  </si>
  <si>
    <t>Zmym4</t>
  </si>
  <si>
    <t>ENSMUSG00000042447</t>
  </si>
  <si>
    <t>Mios</t>
  </si>
  <si>
    <t>ENSMUSG00000042451</t>
  </si>
  <si>
    <t>Mybph</t>
  </si>
  <si>
    <t>ENSMUSG00000042453</t>
  </si>
  <si>
    <t>Reln</t>
  </si>
  <si>
    <t>ENSMUSG00000042460</t>
  </si>
  <si>
    <t>C1galt1</t>
  </si>
  <si>
    <t>ENSMUSG00000042462</t>
  </si>
  <si>
    <t>Dctpp1</t>
  </si>
  <si>
    <t>ENSMUSG00000042472</t>
  </si>
  <si>
    <t>Zfp410</t>
  </si>
  <si>
    <t>ENSMUSG00000042473</t>
  </si>
  <si>
    <t>Tbc1d8b</t>
  </si>
  <si>
    <t>ENSMUSG00000042474</t>
  </si>
  <si>
    <t>Fcmr</t>
  </si>
  <si>
    <t>ENSMUSG00000042476</t>
  </si>
  <si>
    <t>Abcb4</t>
  </si>
  <si>
    <t>ENSMUSG00000042485</t>
  </si>
  <si>
    <t>Mustn1</t>
  </si>
  <si>
    <t>ENSMUSG00000042487</t>
  </si>
  <si>
    <t>Leo1</t>
  </si>
  <si>
    <t>ENSMUSG00000042489</t>
  </si>
  <si>
    <t>Clspn</t>
  </si>
  <si>
    <t>ENSMUSG00000042492</t>
  </si>
  <si>
    <t>Tbc1d10b</t>
  </si>
  <si>
    <t>ENSMUSG00000042496</t>
  </si>
  <si>
    <t>Prdm10</t>
  </si>
  <si>
    <t>ENSMUSG00000042498</t>
  </si>
  <si>
    <t>Radx</t>
  </si>
  <si>
    <t>ENSMUSG00000042499</t>
  </si>
  <si>
    <t>Hoxd11</t>
  </si>
  <si>
    <t>ENSMUSG00000042500</t>
  </si>
  <si>
    <t>Ago4</t>
  </si>
  <si>
    <t>ENSMUSG00000042501</t>
  </si>
  <si>
    <t>Cpa6</t>
  </si>
  <si>
    <t>ENSMUSG00000042502</t>
  </si>
  <si>
    <t>Cd2bp2</t>
  </si>
  <si>
    <t>ENSMUSG00000042505</t>
  </si>
  <si>
    <t>Sdhaf3</t>
  </si>
  <si>
    <t>ENSMUSG00000042506</t>
  </si>
  <si>
    <t>Usp22</t>
  </si>
  <si>
    <t>ENSMUSG00000042507</t>
  </si>
  <si>
    <t>Elmsan1</t>
  </si>
  <si>
    <t>ENSMUSG00000042508</t>
  </si>
  <si>
    <t>Dmtf1</t>
  </si>
  <si>
    <t>ENSMUSG00000042510</t>
  </si>
  <si>
    <t>AA986860</t>
  </si>
  <si>
    <t>ENSMUSG00000042514</t>
  </si>
  <si>
    <t>Klhl14</t>
  </si>
  <si>
    <t>ENSMUSG00000042515</t>
  </si>
  <si>
    <t>Pwwp3b</t>
  </si>
  <si>
    <t>ENSMUSG00000042520</t>
  </si>
  <si>
    <t>Ubap2l</t>
  </si>
  <si>
    <t>ENSMUSG00000042523</t>
  </si>
  <si>
    <t>Dnal1</t>
  </si>
  <si>
    <t>ENSMUSG00000042524</t>
  </si>
  <si>
    <t>Sun2</t>
  </si>
  <si>
    <t>ENSMUSG00000042529</t>
  </si>
  <si>
    <t>Kcnj12</t>
  </si>
  <si>
    <t>ENSMUSG00000042532</t>
  </si>
  <si>
    <t>Golga7b</t>
  </si>
  <si>
    <t>ENSMUSG00000042535</t>
  </si>
  <si>
    <t>Gtpbp1</t>
  </si>
  <si>
    <t>ENSMUSG00000042540</t>
  </si>
  <si>
    <t>Acot5</t>
  </si>
  <si>
    <t>ENSMUSG00000042541</t>
  </si>
  <si>
    <t>Sem1</t>
  </si>
  <si>
    <t>ENSMUSG00000042548</t>
  </si>
  <si>
    <t>Asxl1</t>
  </si>
  <si>
    <t>ENSMUSG00000042549</t>
  </si>
  <si>
    <t>Map2k3os</t>
  </si>
  <si>
    <t>ENSMUSG00000042557</t>
  </si>
  <si>
    <t>Sin3a</t>
  </si>
  <si>
    <t>ENSMUSG00000042558</t>
  </si>
  <si>
    <t>Adprhl2</t>
  </si>
  <si>
    <t>ENSMUSG00000042564</t>
  </si>
  <si>
    <t>Fam227a</t>
  </si>
  <si>
    <t>ENSMUSG00000042567</t>
  </si>
  <si>
    <t>Nek10</t>
  </si>
  <si>
    <t>ENSMUSG00000042569</t>
  </si>
  <si>
    <t>Dhrs7b</t>
  </si>
  <si>
    <t>ENSMUSG00000042570</t>
  </si>
  <si>
    <t>Mier2</t>
  </si>
  <si>
    <t>ENSMUSG00000042572</t>
  </si>
  <si>
    <t>Ube2q1</t>
  </si>
  <si>
    <t>ENSMUSG00000042579</t>
  </si>
  <si>
    <t>4632404H12Rik</t>
  </si>
  <si>
    <t>ENSMUSG00000042581</t>
  </si>
  <si>
    <t>Thsd7b</t>
  </si>
  <si>
    <t>ENSMUSG00000042589</t>
  </si>
  <si>
    <t>Cux2</t>
  </si>
  <si>
    <t>ENSMUSG00000042590</t>
  </si>
  <si>
    <t>Ipo11</t>
  </si>
  <si>
    <t>ENSMUSG00000042594</t>
  </si>
  <si>
    <t>Sh2b3</t>
  </si>
  <si>
    <t>ENSMUSG00000042595</t>
  </si>
  <si>
    <t>Fam199x</t>
  </si>
  <si>
    <t>ENSMUSG00000042599</t>
  </si>
  <si>
    <t>Kdm7a</t>
  </si>
  <si>
    <t>ENSMUSG00000042604</t>
  </si>
  <si>
    <t>Kcna4</t>
  </si>
  <si>
    <t>ENSMUSG00000042605</t>
  </si>
  <si>
    <t>Atxn2</t>
  </si>
  <si>
    <t>ENSMUSG00000042606</t>
  </si>
  <si>
    <t>Hirip3</t>
  </si>
  <si>
    <t>ENSMUSG00000042607</t>
  </si>
  <si>
    <t>Asb4</t>
  </si>
  <si>
    <t>ENSMUSG00000042608</t>
  </si>
  <si>
    <t>Stk40</t>
  </si>
  <si>
    <t>ENSMUSG00000042613</t>
  </si>
  <si>
    <t>Pbxip1</t>
  </si>
  <si>
    <t>ENSMUSG00000042616</t>
  </si>
  <si>
    <t>Oscp1</t>
  </si>
  <si>
    <t>ENSMUSG00000042622</t>
  </si>
  <si>
    <t>Maff</t>
  </si>
  <si>
    <t>ENSMUSG00000042625</t>
  </si>
  <si>
    <t>Safb2</t>
  </si>
  <si>
    <t>ENSMUSG00000042626</t>
  </si>
  <si>
    <t>Shc1</t>
  </si>
  <si>
    <t>ENSMUSG00000042628</t>
  </si>
  <si>
    <t>Zfyve1</t>
  </si>
  <si>
    <t>ENSMUSG00000042631</t>
  </si>
  <si>
    <t>Xkr7</t>
  </si>
  <si>
    <t>ENSMUSG00000042632</t>
  </si>
  <si>
    <t>Pla2g6</t>
  </si>
  <si>
    <t>ENSMUSG00000042638</t>
  </si>
  <si>
    <t>Gucy2c</t>
  </si>
  <si>
    <t>ENSMUSG00000042641</t>
  </si>
  <si>
    <t>Rgsl1</t>
  </si>
  <si>
    <t>ENSMUSG00000042642</t>
  </si>
  <si>
    <t>Flad1</t>
  </si>
  <si>
    <t>ENSMUSG00000042644</t>
  </si>
  <si>
    <t>Itpr3</t>
  </si>
  <si>
    <t>ENSMUSG00000042647</t>
  </si>
  <si>
    <t>Acad12</t>
  </si>
  <si>
    <t>ENSMUSG00000042650</t>
  </si>
  <si>
    <t>Alkbh5</t>
  </si>
  <si>
    <t>ENSMUSG00000042655</t>
  </si>
  <si>
    <t>Shisal2b</t>
  </si>
  <si>
    <t>ENSMUSG00000042659</t>
  </si>
  <si>
    <t>Arrdc4</t>
  </si>
  <si>
    <t>ENSMUSG00000042660</t>
  </si>
  <si>
    <t>Wdr55</t>
  </si>
  <si>
    <t>ENSMUSG00000042662</t>
  </si>
  <si>
    <t>Dusp15</t>
  </si>
  <si>
    <t>ENSMUSG00000042670</t>
  </si>
  <si>
    <t>Immp1l</t>
  </si>
  <si>
    <t>ENSMUSG00000042671</t>
  </si>
  <si>
    <t>Rgs8</t>
  </si>
  <si>
    <t>ENSMUSG00000042672</t>
  </si>
  <si>
    <t>Dcst1</t>
  </si>
  <si>
    <t>ENSMUSG00000042675</t>
  </si>
  <si>
    <t>Ypel3</t>
  </si>
  <si>
    <t>ENSMUSG00000042677</t>
  </si>
  <si>
    <t>Zc3h12a</t>
  </si>
  <si>
    <t>ENSMUSG00000042678</t>
  </si>
  <si>
    <t>Myo15</t>
  </si>
  <si>
    <t>ENSMUSG00000042680</t>
  </si>
  <si>
    <t>Garem1</t>
  </si>
  <si>
    <t>ENSMUSG00000042682</t>
  </si>
  <si>
    <t>Selenok</t>
  </si>
  <si>
    <t>ENSMUSG00000042684</t>
  </si>
  <si>
    <t>Npl</t>
  </si>
  <si>
    <t>ENSMUSG00000042686</t>
  </si>
  <si>
    <t>Jph1</t>
  </si>
  <si>
    <t>ENSMUSG00000042688</t>
  </si>
  <si>
    <t>Mapk6</t>
  </si>
  <si>
    <t>ENSMUSG00000042694</t>
  </si>
  <si>
    <t>Stn1</t>
  </si>
  <si>
    <t>ENSMUSG00000042699</t>
  </si>
  <si>
    <t>Dhx9</t>
  </si>
  <si>
    <t>ENSMUSG00000042700</t>
  </si>
  <si>
    <t>Sipa1l1</t>
  </si>
  <si>
    <t>ENSMUSG00000042705</t>
  </si>
  <si>
    <t>Commd10</t>
  </si>
  <si>
    <t>ENSMUSG00000042707</t>
  </si>
  <si>
    <t>Dnali1</t>
  </si>
  <si>
    <t>ENSMUSG00000042708</t>
  </si>
  <si>
    <t>Shcbp1l</t>
  </si>
  <si>
    <t>ENSMUSG00000042709</t>
  </si>
  <si>
    <t>Atpaf2</t>
  </si>
  <si>
    <t>ENSMUSG00000042712</t>
  </si>
  <si>
    <t>Tceal9</t>
  </si>
  <si>
    <t>ENSMUSG00000042719</t>
  </si>
  <si>
    <t>Naa25</t>
  </si>
  <si>
    <t>ENSMUSG00000042724</t>
  </si>
  <si>
    <t>Map3k9</t>
  </si>
  <si>
    <t>ENSMUSG00000042726</t>
  </si>
  <si>
    <t>Trafd1</t>
  </si>
  <si>
    <t>ENSMUSG00000042729</t>
  </si>
  <si>
    <t>Wdr74</t>
  </si>
  <si>
    <t>ENSMUSG00000042734</t>
  </si>
  <si>
    <t>Ttc9</t>
  </si>
  <si>
    <t>ENSMUSG00000042737</t>
  </si>
  <si>
    <t>Dpm3</t>
  </si>
  <si>
    <t>ENSMUSG00000042742</t>
  </si>
  <si>
    <t>Bmt2</t>
  </si>
  <si>
    <t>ENSMUSG00000042743</t>
  </si>
  <si>
    <t>Sgtb</t>
  </si>
  <si>
    <t>ENSMUSG00000042744</t>
  </si>
  <si>
    <t>Hectd4</t>
  </si>
  <si>
    <t>ENSMUSG00000042745</t>
  </si>
  <si>
    <t>Id1</t>
  </si>
  <si>
    <t>ENSMUSG00000042747</t>
  </si>
  <si>
    <t>Krtcap2</t>
  </si>
  <si>
    <t>ENSMUSG00000042750</t>
  </si>
  <si>
    <t>Bex2</t>
  </si>
  <si>
    <t>ENSMUSG00000042751</t>
  </si>
  <si>
    <t>Nmnat2</t>
  </si>
  <si>
    <t>ENSMUSG00000042757</t>
  </si>
  <si>
    <t>Tmem108</t>
  </si>
  <si>
    <t>ENSMUSG00000042759</t>
  </si>
  <si>
    <t>Apobr</t>
  </si>
  <si>
    <t>ENSMUSG00000042761</t>
  </si>
  <si>
    <t>Mrap2</t>
  </si>
  <si>
    <t>ENSMUSG00000042763</t>
  </si>
  <si>
    <t>Maneal</t>
  </si>
  <si>
    <t>ENSMUSG00000042766</t>
  </si>
  <si>
    <t>Trim46</t>
  </si>
  <si>
    <t>ENSMUSG00000042770</t>
  </si>
  <si>
    <t>Hebp1</t>
  </si>
  <si>
    <t>ENSMUSG00000042772</t>
  </si>
  <si>
    <t>Smg7</t>
  </si>
  <si>
    <t>ENSMUSG00000042784</t>
  </si>
  <si>
    <t>Muc1</t>
  </si>
  <si>
    <t>ENSMUSG00000042787</t>
  </si>
  <si>
    <t>Exog</t>
  </si>
  <si>
    <t>ENSMUSG00000042790</t>
  </si>
  <si>
    <t>Rnf214</t>
  </si>
  <si>
    <t>ENSMUSG00000042793</t>
  </si>
  <si>
    <t>Lgr6</t>
  </si>
  <si>
    <t>ENSMUSG00000042797</t>
  </si>
  <si>
    <t>Aqp11</t>
  </si>
  <si>
    <t>ENSMUSG00000042804</t>
  </si>
  <si>
    <t>Gpr153</t>
  </si>
  <si>
    <t>ENSMUSG00000042807</t>
  </si>
  <si>
    <t>Hecw2</t>
  </si>
  <si>
    <t>ENSMUSG00000042808</t>
  </si>
  <si>
    <t>Gpx2</t>
  </si>
  <si>
    <t>ENSMUSG00000042810</t>
  </si>
  <si>
    <t>Krba1</t>
  </si>
  <si>
    <t>ENSMUSG00000042812</t>
  </si>
  <si>
    <t>Foxf1</t>
  </si>
  <si>
    <t>ENSMUSG00000042814</t>
  </si>
  <si>
    <t>Mcts2</t>
  </si>
  <si>
    <t>ENSMUSG00000042816</t>
  </si>
  <si>
    <t>Gpr151</t>
  </si>
  <si>
    <t>ENSMUSG00000042817</t>
  </si>
  <si>
    <t>Flt3</t>
  </si>
  <si>
    <t>ENSMUSG00000042821</t>
  </si>
  <si>
    <t>Snai1</t>
  </si>
  <si>
    <t>ENSMUSG00000042826</t>
  </si>
  <si>
    <t>Fgf11</t>
  </si>
  <si>
    <t>ENSMUSG00000042828</t>
  </si>
  <si>
    <t>Trim72</t>
  </si>
  <si>
    <t>ENSMUSG00000042831</t>
  </si>
  <si>
    <t>Alkbh6</t>
  </si>
  <si>
    <t>ENSMUSG00000042834</t>
  </si>
  <si>
    <t>Nrep</t>
  </si>
  <si>
    <t>ENSMUSG00000042842</t>
  </si>
  <si>
    <t>Serpinb6b</t>
  </si>
  <si>
    <t>ENSMUSG00000042846</t>
  </si>
  <si>
    <t>Lrrtm3</t>
  </si>
  <si>
    <t>ENSMUSG00000042851</t>
  </si>
  <si>
    <t>Zc3h6</t>
  </si>
  <si>
    <t>ENSMUSG00000042854</t>
  </si>
  <si>
    <t>Trp53rkb</t>
  </si>
  <si>
    <t>ENSMUSG00000042857</t>
  </si>
  <si>
    <t>Gm9776</t>
  </si>
  <si>
    <t>ENSMUSG00000042870</t>
  </si>
  <si>
    <t>Tom1</t>
  </si>
  <si>
    <t>ENSMUSG00000042873</t>
  </si>
  <si>
    <t>Lhfpl4</t>
  </si>
  <si>
    <t>ENSMUSG00000042874</t>
  </si>
  <si>
    <t>D930007J09Rik</t>
  </si>
  <si>
    <t>ENSMUSG00000042895</t>
  </si>
  <si>
    <t>Abra</t>
  </si>
  <si>
    <t>ENSMUSG00000042901</t>
  </si>
  <si>
    <t>Aida</t>
  </si>
  <si>
    <t>ENSMUSG00000042903</t>
  </si>
  <si>
    <t>Foxo4</t>
  </si>
  <si>
    <t>ENSMUSG00000042918</t>
  </si>
  <si>
    <t>Mamstr</t>
  </si>
  <si>
    <t>ENSMUSG00000042938</t>
  </si>
  <si>
    <t>Gm14117</t>
  </si>
  <si>
    <t>ENSMUSG00000042942</t>
  </si>
  <si>
    <t>Greb1l</t>
  </si>
  <si>
    <t>ENSMUSG00000042961</t>
  </si>
  <si>
    <t>Egflam</t>
  </si>
  <si>
    <t>ENSMUSG00000042962</t>
  </si>
  <si>
    <t>Gm5436</t>
  </si>
  <si>
    <t>ENSMUSG00000042976</t>
  </si>
  <si>
    <t>9930038B18Rik</t>
  </si>
  <si>
    <t>ENSMUSG00000042978</t>
  </si>
  <si>
    <t>Sbk1</t>
  </si>
  <si>
    <t>ENSMUSG00000042985</t>
  </si>
  <si>
    <t>Upk3b</t>
  </si>
  <si>
    <t>ENSMUSG00000042988</t>
  </si>
  <si>
    <t>Notum</t>
  </si>
  <si>
    <t>ENSMUSG00000042992</t>
  </si>
  <si>
    <t>Borcs5</t>
  </si>
  <si>
    <t>ENSMUSG00000042997</t>
  </si>
  <si>
    <t>Nhlrc3</t>
  </si>
  <si>
    <t>ENSMUSG00000043003</t>
  </si>
  <si>
    <t>Rasef</t>
  </si>
  <si>
    <t>ENSMUSG00000043004</t>
  </si>
  <si>
    <t>Gng2</t>
  </si>
  <si>
    <t>ENSMUSG00000043008</t>
  </si>
  <si>
    <t>Klhl6</t>
  </si>
  <si>
    <t>ENSMUSG00000043015</t>
  </si>
  <si>
    <t>Nemp2</t>
  </si>
  <si>
    <t>ENSMUSG00000043017</t>
  </si>
  <si>
    <t>Ptgir</t>
  </si>
  <si>
    <t>ENSMUSG00000043019</t>
  </si>
  <si>
    <t>Edem3</t>
  </si>
  <si>
    <t>ENSMUSG00000043020</t>
  </si>
  <si>
    <t>Wdr63</t>
  </si>
  <si>
    <t>ENSMUSG00000043024</t>
  </si>
  <si>
    <t>Gm16433</t>
  </si>
  <si>
    <t>ENSMUSG00000043029</t>
  </si>
  <si>
    <t>Trpv3</t>
  </si>
  <si>
    <t>ENSMUSG00000043036</t>
  </si>
  <si>
    <t>Ccdc63</t>
  </si>
  <si>
    <t>ENSMUSG00000043051</t>
  </si>
  <si>
    <t>Disc1</t>
  </si>
  <si>
    <t>ENSMUSG00000043059</t>
  </si>
  <si>
    <t>Zfp513</t>
  </si>
  <si>
    <t>ENSMUSG00000043061</t>
  </si>
  <si>
    <t>Tmem18</t>
  </si>
  <si>
    <t>ENSMUSG00000043065</t>
  </si>
  <si>
    <t>Spice1</t>
  </si>
  <si>
    <t>ENSMUSG00000043067</t>
  </si>
  <si>
    <t>Dpy19l1</t>
  </si>
  <si>
    <t>ENSMUSG00000043068</t>
  </si>
  <si>
    <t>Fam89a</t>
  </si>
  <si>
    <t>ENSMUSG00000043079</t>
  </si>
  <si>
    <t>Synpo</t>
  </si>
  <si>
    <t>ENSMUSG00000043085</t>
  </si>
  <si>
    <t>Tmem82</t>
  </si>
  <si>
    <t>ENSMUSG00000043088</t>
  </si>
  <si>
    <t>Il17re</t>
  </si>
  <si>
    <t>ENSMUSG00000043090</t>
  </si>
  <si>
    <t>Zfp866</t>
  </si>
  <si>
    <t>ENSMUSG00000043091</t>
  </si>
  <si>
    <t>Tuba1c</t>
  </si>
  <si>
    <t>ENSMUSG00000043099</t>
  </si>
  <si>
    <t>Hic1</t>
  </si>
  <si>
    <t>ENSMUSG00000043102</t>
  </si>
  <si>
    <t>Qrfp</t>
  </si>
  <si>
    <t>ENSMUSG00000043110</t>
  </si>
  <si>
    <t>Lrrn4</t>
  </si>
  <si>
    <t>ENSMUSG00000043122</t>
  </si>
  <si>
    <t>A530016L24Rik</t>
  </si>
  <si>
    <t>ENSMUSG00000043126</t>
  </si>
  <si>
    <t>D830039M14Rik</t>
  </si>
  <si>
    <t>ENSMUSG00000043131</t>
  </si>
  <si>
    <t>Mob1a</t>
  </si>
  <si>
    <t>ENSMUSG00000043140</t>
  </si>
  <si>
    <t>Tmem186</t>
  </si>
  <si>
    <t>ENSMUSG00000043153</t>
  </si>
  <si>
    <t>Crppa</t>
  </si>
  <si>
    <t>ENSMUSG00000043154</t>
  </si>
  <si>
    <t>Ppp2r3a</t>
  </si>
  <si>
    <t>ENSMUSG00000043155</t>
  </si>
  <si>
    <t>Hpdl</t>
  </si>
  <si>
    <t>ENSMUSG00000043157</t>
  </si>
  <si>
    <t>Arl11</t>
  </si>
  <si>
    <t>ENSMUSG00000043162</t>
  </si>
  <si>
    <t>Pyurf</t>
  </si>
  <si>
    <t>ENSMUSG00000043164</t>
  </si>
  <si>
    <t>Tmem212</t>
  </si>
  <si>
    <t>ENSMUSG00000043165</t>
  </si>
  <si>
    <t>Lor</t>
  </si>
  <si>
    <t>ENSMUSG00000043168</t>
  </si>
  <si>
    <t>4930426D05Rik</t>
  </si>
  <si>
    <t>ENSMUSG00000043183</t>
  </si>
  <si>
    <t>Simc1</t>
  </si>
  <si>
    <t>ENSMUSG00000043190</t>
  </si>
  <si>
    <t>Rfesd</t>
  </si>
  <si>
    <t>ENSMUSG00000043192</t>
  </si>
  <si>
    <t>Gm1840</t>
  </si>
  <si>
    <t>ENSMUSG00000043207</t>
  </si>
  <si>
    <t>Zmpste24</t>
  </si>
  <si>
    <t>ENSMUSG00000043219</t>
  </si>
  <si>
    <t>Hoxa6</t>
  </si>
  <si>
    <t>ENSMUSG00000043223</t>
  </si>
  <si>
    <t>Gm4835</t>
  </si>
  <si>
    <t>ENSMUSG00000043230</t>
  </si>
  <si>
    <t>Fam124b</t>
  </si>
  <si>
    <t>ENSMUSG00000043241</t>
  </si>
  <si>
    <t>Upf2</t>
  </si>
  <si>
    <t>ENSMUSG00000043243</t>
  </si>
  <si>
    <t>Fam129c</t>
  </si>
  <si>
    <t>ENSMUSG00000043251</t>
  </si>
  <si>
    <t>Exoc3l</t>
  </si>
  <si>
    <t>ENSMUSG00000043252</t>
  </si>
  <si>
    <t>Tmem64</t>
  </si>
  <si>
    <t>ENSMUSG00000043257</t>
  </si>
  <si>
    <t>Pigv</t>
  </si>
  <si>
    <t>ENSMUSG00000043259</t>
  </si>
  <si>
    <t>Fam13c</t>
  </si>
  <si>
    <t>ENSMUSG00000043262</t>
  </si>
  <si>
    <t>Uevld</t>
  </si>
  <si>
    <t>ENSMUSG00000043263</t>
  </si>
  <si>
    <t>Ifi209</t>
  </si>
  <si>
    <t>ENSMUSG00000043279</t>
  </si>
  <si>
    <t>Trim56</t>
  </si>
  <si>
    <t>ENSMUSG00000043284</t>
  </si>
  <si>
    <t>Tmem11</t>
  </si>
  <si>
    <t>ENSMUSG00000043286</t>
  </si>
  <si>
    <t>Pnpla1</t>
  </si>
  <si>
    <t>ENSMUSG00000043290</t>
  </si>
  <si>
    <t>Zfp784</t>
  </si>
  <si>
    <t>ENSMUSG00000043295</t>
  </si>
  <si>
    <t>Gm16373</t>
  </si>
  <si>
    <t>ENSMUSG00000043298</t>
  </si>
  <si>
    <t>Smco3</t>
  </si>
  <si>
    <t>ENSMUSG00000043300</t>
  </si>
  <si>
    <t>B3galnt1</t>
  </si>
  <si>
    <t>ENSMUSG00000043301</t>
  </si>
  <si>
    <t>Kcnj6</t>
  </si>
  <si>
    <t>ENSMUSG00000043310</t>
  </si>
  <si>
    <t>Olfr571</t>
  </si>
  <si>
    <t>ENSMUSG00000043311</t>
  </si>
  <si>
    <t>D17H6S53E</t>
  </si>
  <si>
    <t>ENSMUSG00000043313</t>
  </si>
  <si>
    <t>Pcdhb19</t>
  </si>
  <si>
    <t>ENSMUSG00000043323</t>
  </si>
  <si>
    <t>Fbrsl1</t>
  </si>
  <si>
    <t>ENSMUSG00000043329</t>
  </si>
  <si>
    <t>Gm8849</t>
  </si>
  <si>
    <t>ENSMUSG00000043333</t>
  </si>
  <si>
    <t>Rhbdl2</t>
  </si>
  <si>
    <t>ENSMUSG00000043336</t>
  </si>
  <si>
    <t>Filip1l</t>
  </si>
  <si>
    <t>ENSMUSG00000043342</t>
  </si>
  <si>
    <t>Hoxd9</t>
  </si>
  <si>
    <t>ENSMUSG00000043346</t>
  </si>
  <si>
    <t>Gm6741</t>
  </si>
  <si>
    <t>ENSMUSG00000043366</t>
  </si>
  <si>
    <t>Olfr78</t>
  </si>
  <si>
    <t>ENSMUSG00000043372</t>
  </si>
  <si>
    <t>Hexim2</t>
  </si>
  <si>
    <t>ENSMUSG00000043384</t>
  </si>
  <si>
    <t>Gprasp1</t>
  </si>
  <si>
    <t>ENSMUSG00000043388</t>
  </si>
  <si>
    <t>Tmem130</t>
  </si>
  <si>
    <t>ENSMUSG00000043391</t>
  </si>
  <si>
    <t>2510009E07Rik</t>
  </si>
  <si>
    <t>ENSMUSG00000043398</t>
  </si>
  <si>
    <t>Gpr135</t>
  </si>
  <si>
    <t>ENSMUSG00000043410</t>
  </si>
  <si>
    <t>Hfm1</t>
  </si>
  <si>
    <t>ENSMUSG00000043411</t>
  </si>
  <si>
    <t>Usp48</t>
  </si>
  <si>
    <t>ENSMUSG00000043415</t>
  </si>
  <si>
    <t>Otud1</t>
  </si>
  <si>
    <t>ENSMUSG00000043419</t>
  </si>
  <si>
    <t>Rnf227</t>
  </si>
  <si>
    <t>ENSMUSG00000043421</t>
  </si>
  <si>
    <t>Hilpda</t>
  </si>
  <si>
    <t>ENSMUSG00000043424</t>
  </si>
  <si>
    <t>Eif3j2</t>
  </si>
  <si>
    <t>ENSMUSG00000043430</t>
  </si>
  <si>
    <t>Psapl1</t>
  </si>
  <si>
    <t>ENSMUSG00000043432</t>
  </si>
  <si>
    <t>Leng9</t>
  </si>
  <si>
    <t>ENSMUSG00000043439</t>
  </si>
  <si>
    <t>Epop</t>
  </si>
  <si>
    <t>ENSMUSG00000043441</t>
  </si>
  <si>
    <t>Gpr149</t>
  </si>
  <si>
    <t>ENSMUSG00000043445</t>
  </si>
  <si>
    <t>Pgp</t>
  </si>
  <si>
    <t>ENSMUSG00000043448</t>
  </si>
  <si>
    <t>Gjc2</t>
  </si>
  <si>
    <t>ENSMUSG00000043456</t>
  </si>
  <si>
    <t>Zfp536</t>
  </si>
  <si>
    <t>ENSMUSG00000043458</t>
  </si>
  <si>
    <t>Pcdhb12</t>
  </si>
  <si>
    <t>ENSMUSG00000043460</t>
  </si>
  <si>
    <t>Elfn2</t>
  </si>
  <si>
    <t>ENSMUSG00000043463</t>
  </si>
  <si>
    <t>Rab9b</t>
  </si>
  <si>
    <t>ENSMUSG00000043467</t>
  </si>
  <si>
    <t>Zbtb37</t>
  </si>
  <si>
    <t>ENSMUSG00000043483</t>
  </si>
  <si>
    <t>Gm6863</t>
  </si>
  <si>
    <t>ENSMUSG00000043484</t>
  </si>
  <si>
    <t>Gm5867</t>
  </si>
  <si>
    <t>ENSMUSG00000043487</t>
  </si>
  <si>
    <t>Acot6</t>
  </si>
  <si>
    <t>ENSMUSG00000043488</t>
  </si>
  <si>
    <t>Frmd8os</t>
  </si>
  <si>
    <t>ENSMUSG00000043496</t>
  </si>
  <si>
    <t>Tril</t>
  </si>
  <si>
    <t>ENSMUSG00000043501</t>
  </si>
  <si>
    <t>Lgals2</t>
  </si>
  <si>
    <t>ENSMUSG00000043505</t>
  </si>
  <si>
    <t>Gimap5</t>
  </si>
  <si>
    <t>ENSMUSG00000043510</t>
  </si>
  <si>
    <t>Hscb</t>
  </si>
  <si>
    <t>ENSMUSG00000043518</t>
  </si>
  <si>
    <t>Rai2</t>
  </si>
  <si>
    <t>ENSMUSG00000043531</t>
  </si>
  <si>
    <t>Sorcs1</t>
  </si>
  <si>
    <t>ENSMUSG00000043535</t>
  </si>
  <si>
    <t>Setx</t>
  </si>
  <si>
    <t>ENSMUSG00000043541</t>
  </si>
  <si>
    <t>Casc1</t>
  </si>
  <si>
    <t>ENSMUSG00000043542</t>
  </si>
  <si>
    <t>Zc2hc1a</t>
  </si>
  <si>
    <t>ENSMUSG00000043556</t>
  </si>
  <si>
    <t>Fbxl7</t>
  </si>
  <si>
    <t>ENSMUSG00000043557</t>
  </si>
  <si>
    <t>Mdga1</t>
  </si>
  <si>
    <t>ENSMUSG00000043572</t>
  </si>
  <si>
    <t>Pars2</t>
  </si>
  <si>
    <t>ENSMUSG00000043587</t>
  </si>
  <si>
    <t>Pxylp1</t>
  </si>
  <si>
    <t>ENSMUSG00000043592</t>
  </si>
  <si>
    <t>Unc5cl</t>
  </si>
  <si>
    <t>ENSMUSG00000043602</t>
  </si>
  <si>
    <t>Zfp3</t>
  </si>
  <si>
    <t>ENSMUSG00000043613</t>
  </si>
  <si>
    <t>Mmp3</t>
  </si>
  <si>
    <t>ENSMUSG00000043614</t>
  </si>
  <si>
    <t>Vps37d</t>
  </si>
  <si>
    <t>ENSMUSG00000043618</t>
  </si>
  <si>
    <t>Eif5al3-ps</t>
  </si>
  <si>
    <t>ENSMUSG00000043621</t>
  </si>
  <si>
    <t>Ubxn10</t>
  </si>
  <si>
    <t>ENSMUSG00000043623</t>
  </si>
  <si>
    <t>4933412A08Rik</t>
  </si>
  <si>
    <t>ENSMUSG00000043629</t>
  </si>
  <si>
    <t>1700019D03Rik</t>
  </si>
  <si>
    <t>ENSMUSG00000043631</t>
  </si>
  <si>
    <t>Ecm2</t>
  </si>
  <si>
    <t>ENSMUSG00000043633</t>
  </si>
  <si>
    <t>Fam221b</t>
  </si>
  <si>
    <t>ENSMUSG00000043635</t>
  </si>
  <si>
    <t>Adamts3</t>
  </si>
  <si>
    <t>ENSMUSG00000043639</t>
  </si>
  <si>
    <t>Rbm20</t>
  </si>
  <si>
    <t>ENSMUSG00000043644</t>
  </si>
  <si>
    <t>0610009L18Rik</t>
  </si>
  <si>
    <t>ENSMUSG00000043648</t>
  </si>
  <si>
    <t>Pld6</t>
  </si>
  <si>
    <t>ENSMUSG00000043664</t>
  </si>
  <si>
    <t>Tmem221</t>
  </si>
  <si>
    <t>ENSMUSG00000043668</t>
  </si>
  <si>
    <t>Tox3</t>
  </si>
  <si>
    <t>ENSMUSG00000043670</t>
  </si>
  <si>
    <t>Diras1</t>
  </si>
  <si>
    <t>ENSMUSG00000043671</t>
  </si>
  <si>
    <t>Dpy19l3</t>
  </si>
  <si>
    <t>ENSMUSG00000043673</t>
  </si>
  <si>
    <t>Kcns3</t>
  </si>
  <si>
    <t>ENSMUSG00000043683</t>
  </si>
  <si>
    <t>Fem1a</t>
  </si>
  <si>
    <t>ENSMUSG00000043687</t>
  </si>
  <si>
    <t>1190005I06Rik</t>
  </si>
  <si>
    <t>ENSMUSG00000043702</t>
  </si>
  <si>
    <t>Pde12</t>
  </si>
  <si>
    <t>ENSMUSG00000043705</t>
  </si>
  <si>
    <t>Capn13</t>
  </si>
  <si>
    <t>ENSMUSG00000043716</t>
  </si>
  <si>
    <t>Rpl7</t>
  </si>
  <si>
    <t>ENSMUSG00000043719</t>
  </si>
  <si>
    <t>Col6a6</t>
  </si>
  <si>
    <t>ENSMUSG00000043733</t>
  </si>
  <si>
    <t>Ptpn11</t>
  </si>
  <si>
    <t>ENSMUSG00000043740</t>
  </si>
  <si>
    <t>B430306N03Rik</t>
  </si>
  <si>
    <t>ENSMUSG00000043747</t>
  </si>
  <si>
    <t>1520401A03Rik</t>
  </si>
  <si>
    <t>ENSMUSG00000043753</t>
  </si>
  <si>
    <t>Dmrta1</t>
  </si>
  <si>
    <t>ENSMUSG00000043760</t>
  </si>
  <si>
    <t>Pkhd1</t>
  </si>
  <si>
    <t>ENSMUSG00000043773</t>
  </si>
  <si>
    <t>1700048O20Rik</t>
  </si>
  <si>
    <t>ENSMUSG00000043782</t>
  </si>
  <si>
    <t>Bicdl2</t>
  </si>
  <si>
    <t>ENSMUSG00000043789</t>
  </si>
  <si>
    <t>Vwce</t>
  </si>
  <si>
    <t>ENSMUSG00000043794</t>
  </si>
  <si>
    <t>D830025C05Rik</t>
  </si>
  <si>
    <t>ENSMUSG00000043800</t>
  </si>
  <si>
    <t>Kifc5c-ps</t>
  </si>
  <si>
    <t>ENSMUSG00000043801</t>
  </si>
  <si>
    <t>Oaz1-ps</t>
  </si>
  <si>
    <t>ENSMUSG00000043807</t>
  </si>
  <si>
    <t>Ly6g5b</t>
  </si>
  <si>
    <t>ENSMUSG00000043811</t>
  </si>
  <si>
    <t>Rtn4r</t>
  </si>
  <si>
    <t>ENSMUSG00000043822</t>
  </si>
  <si>
    <t>Adamtsl5</t>
  </si>
  <si>
    <t>ENSMUSG00000043831</t>
  </si>
  <si>
    <t>Lysmd4</t>
  </si>
  <si>
    <t>ENSMUSG00000043832</t>
  </si>
  <si>
    <t>Clec4a3</t>
  </si>
  <si>
    <t>ENSMUSG00000043833</t>
  </si>
  <si>
    <t>2900005J15Rik</t>
  </si>
  <si>
    <t>ENSMUSG00000043843</t>
  </si>
  <si>
    <t>Tmem145</t>
  </si>
  <si>
    <t>ENSMUSG00000043857</t>
  </si>
  <si>
    <t>Mgat5b</t>
  </si>
  <si>
    <t>ENSMUSG00000043866</t>
  </si>
  <si>
    <t>Taf10</t>
  </si>
  <si>
    <t>ENSMUSG00000043870</t>
  </si>
  <si>
    <t>Gm5809</t>
  </si>
  <si>
    <t>ENSMUSG00000043872</t>
  </si>
  <si>
    <t>Zmym1</t>
  </si>
  <si>
    <t>ENSMUSG00000043873</t>
  </si>
  <si>
    <t>Chil5</t>
  </si>
  <si>
    <t>ENSMUSG00000043880</t>
  </si>
  <si>
    <t>Olfr323</t>
  </si>
  <si>
    <t>ENSMUSG00000043881</t>
  </si>
  <si>
    <t>Kbtbd7</t>
  </si>
  <si>
    <t>ENSMUSG00000043885</t>
  </si>
  <si>
    <t>Slc36a4</t>
  </si>
  <si>
    <t>ENSMUSG00000043889</t>
  </si>
  <si>
    <t>Gm8399</t>
  </si>
  <si>
    <t>ENSMUSG00000043895</t>
  </si>
  <si>
    <t>S1pr2</t>
  </si>
  <si>
    <t>ENSMUSG00000043903</t>
  </si>
  <si>
    <t>Zfp469</t>
  </si>
  <si>
    <t>ENSMUSG00000043909</t>
  </si>
  <si>
    <t>Trp53bp1</t>
  </si>
  <si>
    <t>ENSMUSG00000043913</t>
  </si>
  <si>
    <t>Ccdc60</t>
  </si>
  <si>
    <t>ENSMUSG00000043923</t>
  </si>
  <si>
    <t>Ccdc84</t>
  </si>
  <si>
    <t>ENSMUSG00000043924</t>
  </si>
  <si>
    <t>Ncmap</t>
  </si>
  <si>
    <t>ENSMUSG00000043929</t>
  </si>
  <si>
    <t>Klhl15</t>
  </si>
  <si>
    <t>ENSMUSG00000043931</t>
  </si>
  <si>
    <t>Gimap7</t>
  </si>
  <si>
    <t>ENSMUSG00000043932</t>
  </si>
  <si>
    <t>Klri2</t>
  </si>
  <si>
    <t>ENSMUSG00000043939</t>
  </si>
  <si>
    <t>A530064D06Rik</t>
  </si>
  <si>
    <t>ENSMUSG00000043940</t>
  </si>
  <si>
    <t>Wdfy3</t>
  </si>
  <si>
    <t>ENSMUSG00000043943</t>
  </si>
  <si>
    <t>Naalad2</t>
  </si>
  <si>
    <t>ENSMUSG00000043953</t>
  </si>
  <si>
    <t>Ccrl2</t>
  </si>
  <si>
    <t>ENSMUSG00000043962</t>
  </si>
  <si>
    <t>Thrap3</t>
  </si>
  <si>
    <t>ENSMUSG00000043964</t>
  </si>
  <si>
    <t>Orai3</t>
  </si>
  <si>
    <t>ENSMUSG00000043987</t>
  </si>
  <si>
    <t>Cep164</t>
  </si>
  <si>
    <t>ENSMUSG00000043991</t>
  </si>
  <si>
    <t>Pura</t>
  </si>
  <si>
    <t>ENSMUSG00000043993</t>
  </si>
  <si>
    <t>2900052L18Rik</t>
  </si>
  <si>
    <t>ENSMUSG00000043998</t>
  </si>
  <si>
    <t>Mgat2</t>
  </si>
  <si>
    <t>ENSMUSG00000043999</t>
  </si>
  <si>
    <t>Gpr75</t>
  </si>
  <si>
    <t>ENSMUSG00000044005</t>
  </si>
  <si>
    <t>Gls2</t>
  </si>
  <si>
    <t>ENSMUSG00000044006</t>
  </si>
  <si>
    <t>Cilp2</t>
  </si>
  <si>
    <t>ENSMUSG00000044017</t>
  </si>
  <si>
    <t>Adgrd1</t>
  </si>
  <si>
    <t>ENSMUSG00000044018</t>
  </si>
  <si>
    <t>Mrpl50</t>
  </si>
  <si>
    <t>ENSMUSG00000044022</t>
  </si>
  <si>
    <t>Pcdhb21</t>
  </si>
  <si>
    <t>ENSMUSG00000044024</t>
  </si>
  <si>
    <t>Rell2</t>
  </si>
  <si>
    <t>ENSMUSG00000044026</t>
  </si>
  <si>
    <t>Slc35g1</t>
  </si>
  <si>
    <t>ENSMUSG00000044030</t>
  </si>
  <si>
    <t>Irf2bp1</t>
  </si>
  <si>
    <t>ENSMUSG00000044033</t>
  </si>
  <si>
    <t>Ccdc141</t>
  </si>
  <si>
    <t>ENSMUSG00000044034</t>
  </si>
  <si>
    <t>Npb</t>
  </si>
  <si>
    <t>ENSMUSG00000044037</t>
  </si>
  <si>
    <t>Als2cl</t>
  </si>
  <si>
    <t>ENSMUSG00000044041</t>
  </si>
  <si>
    <t>Krt13</t>
  </si>
  <si>
    <t>ENSMUSG00000044042</t>
  </si>
  <si>
    <t>Fmn1</t>
  </si>
  <si>
    <t>ENSMUSG00000044043</t>
  </si>
  <si>
    <t>Pcdhb14</t>
  </si>
  <si>
    <t>ENSMUSG00000044052</t>
  </si>
  <si>
    <t>Ccr10</t>
  </si>
  <si>
    <t>ENSMUSG00000044055</t>
  </si>
  <si>
    <t>Otos</t>
  </si>
  <si>
    <t>ENSMUSG00000044056</t>
  </si>
  <si>
    <t>Efcab9</t>
  </si>
  <si>
    <t>ENSMUSG00000044062</t>
  </si>
  <si>
    <t>Plekhd1os</t>
  </si>
  <si>
    <t>ENSMUSG00000044066</t>
  </si>
  <si>
    <t>Cep68</t>
  </si>
  <si>
    <t>ENSMUSG00000044067</t>
  </si>
  <si>
    <t>Gpr22</t>
  </si>
  <si>
    <t>ENSMUSG00000044068</t>
  </si>
  <si>
    <t>Zrsr1</t>
  </si>
  <si>
    <t>ENSMUSG00000044071</t>
  </si>
  <si>
    <t>Tafa2</t>
  </si>
  <si>
    <t>ENSMUSG00000044072</t>
  </si>
  <si>
    <t>Eml6</t>
  </si>
  <si>
    <t>ENSMUSG00000044080</t>
  </si>
  <si>
    <t>S100a1</t>
  </si>
  <si>
    <t>ENSMUSG00000044081</t>
  </si>
  <si>
    <t>Zfp85os</t>
  </si>
  <si>
    <t>ENSMUSG00000044083</t>
  </si>
  <si>
    <t>Efcab8</t>
  </si>
  <si>
    <t>ENSMUSG00000044092</t>
  </si>
  <si>
    <t>C130050O18Rik</t>
  </si>
  <si>
    <t>ENSMUSG00000044098</t>
  </si>
  <si>
    <t>Rsbn1</t>
  </si>
  <si>
    <t>ENSMUSG00000044103</t>
  </si>
  <si>
    <t>Il1f9</t>
  </si>
  <si>
    <t>ENSMUSG00000044117</t>
  </si>
  <si>
    <t>2900011O08Rik</t>
  </si>
  <si>
    <t>ENSMUSG00000044122</t>
  </si>
  <si>
    <t>Proca1</t>
  </si>
  <si>
    <t>ENSMUSG00000044125</t>
  </si>
  <si>
    <t>9530080O11Rik</t>
  </si>
  <si>
    <t>ENSMUSG00000044134</t>
  </si>
  <si>
    <t>Pheta1</t>
  </si>
  <si>
    <t>ENSMUSG00000044139</t>
  </si>
  <si>
    <t>Prss53</t>
  </si>
  <si>
    <t>ENSMUSG00000044141</t>
  </si>
  <si>
    <t>E130201H02Rik</t>
  </si>
  <si>
    <t>ENSMUSG00000044145</t>
  </si>
  <si>
    <t>1810024B03Rik</t>
  </si>
  <si>
    <t>ENSMUSG00000044147</t>
  </si>
  <si>
    <t>Arf6</t>
  </si>
  <si>
    <t>ENSMUSG00000044148</t>
  </si>
  <si>
    <t>1810030O07Rik</t>
  </si>
  <si>
    <t>ENSMUSG00000044149</t>
  </si>
  <si>
    <t>Nkrf</t>
  </si>
  <si>
    <t>ENSMUSG00000044150</t>
  </si>
  <si>
    <t>Bclaf3</t>
  </si>
  <si>
    <t>ENSMUSG00000044155</t>
  </si>
  <si>
    <t>Lsm8</t>
  </si>
  <si>
    <t>ENSMUSG00000044156</t>
  </si>
  <si>
    <t>Hepacam2</t>
  </si>
  <si>
    <t>ENSMUSG00000044162</t>
  </si>
  <si>
    <t>Tnip3</t>
  </si>
  <si>
    <t>ENSMUSG00000044164</t>
  </si>
  <si>
    <t>Rnf182</t>
  </si>
  <si>
    <t>ENSMUSG00000044165</t>
  </si>
  <si>
    <t>Bcl2l15</t>
  </si>
  <si>
    <t>ENSMUSG00000044167</t>
  </si>
  <si>
    <t>Foxo1</t>
  </si>
  <si>
    <t>ENSMUSG00000044176</t>
  </si>
  <si>
    <t>Spink10</t>
  </si>
  <si>
    <t>ENSMUSG00000044177</t>
  </si>
  <si>
    <t>Wfikkn2</t>
  </si>
  <si>
    <t>ENSMUSG00000044197</t>
  </si>
  <si>
    <t>Gpr146</t>
  </si>
  <si>
    <t>ENSMUSG00000044199</t>
  </si>
  <si>
    <t>S1pr4</t>
  </si>
  <si>
    <t>ENSMUSG00000044201</t>
  </si>
  <si>
    <t>Cdc25c</t>
  </si>
  <si>
    <t>ENSMUSG00000044206</t>
  </si>
  <si>
    <t>Vsig4</t>
  </si>
  <si>
    <t>ENSMUSG00000044211</t>
  </si>
  <si>
    <t>Gm7887</t>
  </si>
  <si>
    <t>ENSMUSG00000044217</t>
  </si>
  <si>
    <t>Aqp5</t>
  </si>
  <si>
    <t>ENSMUSG00000044220</t>
  </si>
  <si>
    <t>Nkx2-3</t>
  </si>
  <si>
    <t>ENSMUSG00000044221</t>
  </si>
  <si>
    <t>Grsf1</t>
  </si>
  <si>
    <t>ENSMUSG00000044224</t>
  </si>
  <si>
    <t>Dnajc21</t>
  </si>
  <si>
    <t>ENSMUSG00000044229</t>
  </si>
  <si>
    <t>Nxpe4</t>
  </si>
  <si>
    <t>ENSMUSG00000044231</t>
  </si>
  <si>
    <t>Nhlrc1</t>
  </si>
  <si>
    <t>ENSMUSG00000044244</t>
  </si>
  <si>
    <t>Il20rb</t>
  </si>
  <si>
    <t>ENSMUSG00000044250</t>
  </si>
  <si>
    <t>Pced1b</t>
  </si>
  <si>
    <t>ENSMUSG00000044252</t>
  </si>
  <si>
    <t>Osbpl1a</t>
  </si>
  <si>
    <t>ENSMUSG00000044254</t>
  </si>
  <si>
    <t>Pcsk9</t>
  </si>
  <si>
    <t>ENSMUSG00000044258</t>
  </si>
  <si>
    <t>Ctla2a</t>
  </si>
  <si>
    <t>ENSMUSG00000044268</t>
  </si>
  <si>
    <t>Gm4895</t>
  </si>
  <si>
    <t>ENSMUSG00000044276</t>
  </si>
  <si>
    <t>4933427E11Rik</t>
  </si>
  <si>
    <t>ENSMUSG00000044279</t>
  </si>
  <si>
    <t>Crb3</t>
  </si>
  <si>
    <t>ENSMUSG00000044285</t>
  </si>
  <si>
    <t>Gm1821</t>
  </si>
  <si>
    <t>ENSMUSG00000044287</t>
  </si>
  <si>
    <t>Nrn1l</t>
  </si>
  <si>
    <t>ENSMUSG00000044288</t>
  </si>
  <si>
    <t>Cnr1</t>
  </si>
  <si>
    <t>ENSMUSG00000044294</t>
  </si>
  <si>
    <t>Krt84</t>
  </si>
  <si>
    <t>ENSMUSG00000044296</t>
  </si>
  <si>
    <t>Zfp879</t>
  </si>
  <si>
    <t>ENSMUSG00000044303</t>
  </si>
  <si>
    <t>Cdkn2a</t>
  </si>
  <si>
    <t>ENSMUSG00000044308</t>
  </si>
  <si>
    <t>Ubr3</t>
  </si>
  <si>
    <t>ENSMUSG00000044309</t>
  </si>
  <si>
    <t>Apol7c</t>
  </si>
  <si>
    <t>ENSMUSG00000044312</t>
  </si>
  <si>
    <t>Neurog3</t>
  </si>
  <si>
    <t>ENSMUSG00000044313</t>
  </si>
  <si>
    <t>Mab21l3</t>
  </si>
  <si>
    <t>ENSMUSG00000044317</t>
  </si>
  <si>
    <t>Gpr4</t>
  </si>
  <si>
    <t>ENSMUSG00000044320</t>
  </si>
  <si>
    <t>1700001O22Rik</t>
  </si>
  <si>
    <t>ENSMUSG00000044328</t>
  </si>
  <si>
    <t>Trp53i13</t>
  </si>
  <si>
    <t>ENSMUSG00000044330</t>
  </si>
  <si>
    <t>Gm9790</t>
  </si>
  <si>
    <t>ENSMUSG00000044337</t>
  </si>
  <si>
    <t>Ackr3</t>
  </si>
  <si>
    <t>ENSMUSG00000044338</t>
  </si>
  <si>
    <t>Aplnr</t>
  </si>
  <si>
    <t>ENSMUSG00000044339</t>
  </si>
  <si>
    <t>Alkbh2</t>
  </si>
  <si>
    <t>ENSMUSG00000044340</t>
  </si>
  <si>
    <t>Phlpp1</t>
  </si>
  <si>
    <t>ENSMUSG00000044345</t>
  </si>
  <si>
    <t>Marveld1</t>
  </si>
  <si>
    <t>ENSMUSG00000044348</t>
  </si>
  <si>
    <t>Slc25a53</t>
  </si>
  <si>
    <t>ENSMUSG00000044349</t>
  </si>
  <si>
    <t>Snhg11</t>
  </si>
  <si>
    <t>ENSMUSG00000044350</t>
  </si>
  <si>
    <t>Lacc1</t>
  </si>
  <si>
    <t>ENSMUSG00000044352</t>
  </si>
  <si>
    <t>Sowaha</t>
  </si>
  <si>
    <t>ENSMUSG00000044359</t>
  </si>
  <si>
    <t>P2ry4</t>
  </si>
  <si>
    <t>ENSMUSG00000044361</t>
  </si>
  <si>
    <t>BC024139</t>
  </si>
  <si>
    <t>ENSMUSG00000044362</t>
  </si>
  <si>
    <t>Ccdc89</t>
  </si>
  <si>
    <t>ENSMUSG00000044364</t>
  </si>
  <si>
    <t>Tmem74b</t>
  </si>
  <si>
    <t>ENSMUSG00000044365</t>
  </si>
  <si>
    <t>Cxxc4</t>
  </si>
  <si>
    <t>ENSMUSG00000044367</t>
  </si>
  <si>
    <t>Slc16a13</t>
  </si>
  <si>
    <t>ENSMUSG00000044377</t>
  </si>
  <si>
    <t>Gm13080</t>
  </si>
  <si>
    <t>ENSMUSG00000044378</t>
  </si>
  <si>
    <t>Slc15a5</t>
  </si>
  <si>
    <t>ENSMUSG00000044390</t>
  </si>
  <si>
    <t>Tigd3</t>
  </si>
  <si>
    <t>ENSMUSG00000044393</t>
  </si>
  <si>
    <t>Dsg2</t>
  </si>
  <si>
    <t>ENSMUSG00000044400</t>
  </si>
  <si>
    <t>Sowahd</t>
  </si>
  <si>
    <t>ENSMUSG00000044405</t>
  </si>
  <si>
    <t>Adig</t>
  </si>
  <si>
    <t>ENSMUSG00000044408</t>
  </si>
  <si>
    <t>Sptssa</t>
  </si>
  <si>
    <t>ENSMUSG00000044424</t>
  </si>
  <si>
    <t>Gm9493</t>
  </si>
  <si>
    <t>ENSMUSG00000044433</t>
  </si>
  <si>
    <t>Camsap3</t>
  </si>
  <si>
    <t>ENSMUSG00000044434</t>
  </si>
  <si>
    <t>Gm9791</t>
  </si>
  <si>
    <t>ENSMUSG00000044442</t>
  </si>
  <si>
    <t>N6amt1</t>
  </si>
  <si>
    <t>ENSMUSG00000044447</t>
  </si>
  <si>
    <t>Dock5</t>
  </si>
  <si>
    <t>ENSMUSG00000044452</t>
  </si>
  <si>
    <t>Zfp507</t>
  </si>
  <si>
    <t>ENSMUSG00000044453</t>
  </si>
  <si>
    <t>Ffar1</t>
  </si>
  <si>
    <t>ENSMUSG00000044456</t>
  </si>
  <si>
    <t>Rin3</t>
  </si>
  <si>
    <t>ENSMUSG00000044461</t>
  </si>
  <si>
    <t>Shisa2</t>
  </si>
  <si>
    <t>ENSMUSG00000044465</t>
  </si>
  <si>
    <t>Fam160a2</t>
  </si>
  <si>
    <t>ENSMUSG00000044468</t>
  </si>
  <si>
    <t>Tent5c</t>
  </si>
  <si>
    <t>ENSMUSG00000044469</t>
  </si>
  <si>
    <t>Tnfaip8l1</t>
  </si>
  <si>
    <t>ENSMUSG00000044471</t>
  </si>
  <si>
    <t>Lncpint</t>
  </si>
  <si>
    <t>ENSMUSG00000044475</t>
  </si>
  <si>
    <t>Ascc1</t>
  </si>
  <si>
    <t>ENSMUSG00000044477</t>
  </si>
  <si>
    <t>Zfand3</t>
  </si>
  <si>
    <t>ENSMUSG00000044496</t>
  </si>
  <si>
    <t>2510039O18Rik</t>
  </si>
  <si>
    <t>ENSMUSG00000044499</t>
  </si>
  <si>
    <t>Hs3st5</t>
  </si>
  <si>
    <t>ENSMUSG00000044501</t>
  </si>
  <si>
    <t>Zfp758</t>
  </si>
  <si>
    <t>ENSMUSG00000044502</t>
  </si>
  <si>
    <t>Bod1</t>
  </si>
  <si>
    <t>ENSMUSG00000044505</t>
  </si>
  <si>
    <t>Lingo4</t>
  </si>
  <si>
    <t>ENSMUSG00000044522</t>
  </si>
  <si>
    <t>A730020M07Rik</t>
  </si>
  <si>
    <t>ENSMUSG00000044528</t>
  </si>
  <si>
    <t>Tram1l1</t>
  </si>
  <si>
    <t>ENSMUSG00000044533</t>
  </si>
  <si>
    <t>Rps2</t>
  </si>
  <si>
    <t>ENSMUSG00000044534</t>
  </si>
  <si>
    <t>Ackr2</t>
  </si>
  <si>
    <t>ENSMUSG00000044548</t>
  </si>
  <si>
    <t>Dact1</t>
  </si>
  <si>
    <t>ENSMUSG00000044550</t>
  </si>
  <si>
    <t>Tceal3</t>
  </si>
  <si>
    <t>ENSMUSG00000044551</t>
  </si>
  <si>
    <t>9930012K11Rik</t>
  </si>
  <si>
    <t>ENSMUSG00000044556</t>
  </si>
  <si>
    <t>Tex38</t>
  </si>
  <si>
    <t>ENSMUSG00000044562</t>
  </si>
  <si>
    <t>Rasip1</t>
  </si>
  <si>
    <t>ENSMUSG00000044566</t>
  </si>
  <si>
    <t>Cage1</t>
  </si>
  <si>
    <t>ENSMUSG00000044573</t>
  </si>
  <si>
    <t>Acp1</t>
  </si>
  <si>
    <t>ENSMUSG00000044583</t>
  </si>
  <si>
    <t>Tlr7</t>
  </si>
  <si>
    <t>ENSMUSG00000044595</t>
  </si>
  <si>
    <t>Dnd1</t>
  </si>
  <si>
    <t>ENSMUSG00000044600</t>
  </si>
  <si>
    <t>Smim7</t>
  </si>
  <si>
    <t>ENSMUSG00000044609</t>
  </si>
  <si>
    <t>Gm9294</t>
  </si>
  <si>
    <t>ENSMUSG00000044617</t>
  </si>
  <si>
    <t>Zbtb39</t>
  </si>
  <si>
    <t>ENSMUSG00000044626</t>
  </si>
  <si>
    <t>Liph</t>
  </si>
  <si>
    <t>ENSMUSG00000044627</t>
  </si>
  <si>
    <t>Swi5</t>
  </si>
  <si>
    <t>ENSMUSG00000044628</t>
  </si>
  <si>
    <t>Rnf208</t>
  </si>
  <si>
    <t>ENSMUSG00000044629</t>
  </si>
  <si>
    <t>Cnrip1</t>
  </si>
  <si>
    <t>ENSMUSG00000044636</t>
  </si>
  <si>
    <t>Csrnp2</t>
  </si>
  <si>
    <t>ENSMUSG00000044641</t>
  </si>
  <si>
    <t>Pard6b</t>
  </si>
  <si>
    <t>ENSMUSG00000044645</t>
  </si>
  <si>
    <t>Gm7334</t>
  </si>
  <si>
    <t>ENSMUSG00000044646</t>
  </si>
  <si>
    <t>Zbtb7c</t>
  </si>
  <si>
    <t>ENSMUSG00000044647</t>
  </si>
  <si>
    <t>Csrnp3</t>
  </si>
  <si>
    <t>ENSMUSG00000044667</t>
  </si>
  <si>
    <t>Plppr4</t>
  </si>
  <si>
    <t>ENSMUSG00000044674</t>
  </si>
  <si>
    <t>Fzd1</t>
  </si>
  <si>
    <t>ENSMUSG00000044676</t>
  </si>
  <si>
    <t>Zfp612</t>
  </si>
  <si>
    <t>ENSMUSG00000044678</t>
  </si>
  <si>
    <t>Ly6k</t>
  </si>
  <si>
    <t>ENSMUSG00000044681</t>
  </si>
  <si>
    <t>Cnpy1</t>
  </si>
  <si>
    <t>ENSMUSG00000044689</t>
  </si>
  <si>
    <t>Gm13749</t>
  </si>
  <si>
    <t>ENSMUSG00000044694</t>
  </si>
  <si>
    <t>2010007H06Rik</t>
  </si>
  <si>
    <t>ENSMUSG00000044697</t>
  </si>
  <si>
    <t>Gm5479</t>
  </si>
  <si>
    <t>ENSMUSG00000044700</t>
  </si>
  <si>
    <t>Tmem201</t>
  </si>
  <si>
    <t>ENSMUSG00000044701</t>
  </si>
  <si>
    <t>Il27</t>
  </si>
  <si>
    <t>ENSMUSG00000044702</t>
  </si>
  <si>
    <t>Palb2</t>
  </si>
  <si>
    <t>ENSMUSG00000044703</t>
  </si>
  <si>
    <t>Phf11a</t>
  </si>
  <si>
    <t>ENSMUSG00000044707</t>
  </si>
  <si>
    <t>Ccnjl</t>
  </si>
  <si>
    <t>ENSMUSG00000044708</t>
  </si>
  <si>
    <t>Kcnj10</t>
  </si>
  <si>
    <t>ENSMUSG00000044709</t>
  </si>
  <si>
    <t>Gemin7</t>
  </si>
  <si>
    <t>ENSMUSG00000044712</t>
  </si>
  <si>
    <t>Slc38a6</t>
  </si>
  <si>
    <t>ENSMUSG00000044715</t>
  </si>
  <si>
    <t>Gskip</t>
  </si>
  <si>
    <t>ENSMUSG00000044716</t>
  </si>
  <si>
    <t>Dok7</t>
  </si>
  <si>
    <t>ENSMUSG00000044719</t>
  </si>
  <si>
    <t>E230025N22Rik</t>
  </si>
  <si>
    <t>ENSMUSG00000044726</t>
  </si>
  <si>
    <t>Erich5</t>
  </si>
  <si>
    <t>ENSMUSG00000044730</t>
  </si>
  <si>
    <t>9930104L06Rik</t>
  </si>
  <si>
    <t>ENSMUSG00000044734</t>
  </si>
  <si>
    <t>Serpinb1a</t>
  </si>
  <si>
    <t>ENSMUSG00000044737</t>
  </si>
  <si>
    <t>Klk14</t>
  </si>
  <si>
    <t>ENSMUSG00000044748</t>
  </si>
  <si>
    <t>Defb1</t>
  </si>
  <si>
    <t>ENSMUSG00000044749</t>
  </si>
  <si>
    <t>Abca6</t>
  </si>
  <si>
    <t>ENSMUSG00000044751</t>
  </si>
  <si>
    <t>Gm12231</t>
  </si>
  <si>
    <t>ENSMUSG00000044757</t>
  </si>
  <si>
    <t>Gm6430</t>
  </si>
  <si>
    <t>ENSMUSG00000044763</t>
  </si>
  <si>
    <t>Trmt10c</t>
  </si>
  <si>
    <t>ENSMUSG00000044768</t>
  </si>
  <si>
    <t>D1Ertd622e</t>
  </si>
  <si>
    <t>ENSMUSG00000044770</t>
  </si>
  <si>
    <t>Scml4</t>
  </si>
  <si>
    <t>ENSMUSG00000044783</t>
  </si>
  <si>
    <t>Hjurp</t>
  </si>
  <si>
    <t>ENSMUSG00000044786</t>
  </si>
  <si>
    <t>Zfp36</t>
  </si>
  <si>
    <t>ENSMUSG00000044788</t>
  </si>
  <si>
    <t>Fads6</t>
  </si>
  <si>
    <t>ENSMUSG00000044791</t>
  </si>
  <si>
    <t>Setd2</t>
  </si>
  <si>
    <t>ENSMUSG00000044792</t>
  </si>
  <si>
    <t>Isca1</t>
  </si>
  <si>
    <t>ENSMUSG00000044795</t>
  </si>
  <si>
    <t>Cyb5d1</t>
  </si>
  <si>
    <t>ENSMUSG00000044807</t>
  </si>
  <si>
    <t>Zfp354c</t>
  </si>
  <si>
    <t>ENSMUSG00000044811</t>
  </si>
  <si>
    <t>Cd300c2</t>
  </si>
  <si>
    <t>ENSMUSG00000044813</t>
  </si>
  <si>
    <t>Shb</t>
  </si>
  <si>
    <t>ENSMUSG00000044816</t>
  </si>
  <si>
    <t>D630023F18Rik</t>
  </si>
  <si>
    <t>ENSMUSG00000044827</t>
  </si>
  <si>
    <t>Tlr1</t>
  </si>
  <si>
    <t>ENSMUSG00000044835</t>
  </si>
  <si>
    <t>Ankrd45</t>
  </si>
  <si>
    <t>ENSMUSG00000044847</t>
  </si>
  <si>
    <t>Lsm11</t>
  </si>
  <si>
    <t>ENSMUSG00000044854</t>
  </si>
  <si>
    <t>1700056E22Rik</t>
  </si>
  <si>
    <t>ENSMUSG00000044857</t>
  </si>
  <si>
    <t>Lemd2</t>
  </si>
  <si>
    <t>ENSMUSG00000044860</t>
  </si>
  <si>
    <t>Gm1123</t>
  </si>
  <si>
    <t>ENSMUSG00000044864</t>
  </si>
  <si>
    <t>Ankrd50</t>
  </si>
  <si>
    <t>ENSMUSG00000044867</t>
  </si>
  <si>
    <t>Gimap1os</t>
  </si>
  <si>
    <t>ENSMUSG00000044876</t>
  </si>
  <si>
    <t>Zfp444</t>
  </si>
  <si>
    <t>ENSMUSG00000044881</t>
  </si>
  <si>
    <t>Coa4</t>
  </si>
  <si>
    <t>ENSMUSG00000044894</t>
  </si>
  <si>
    <t>Uqcrq</t>
  </si>
  <si>
    <t>ENSMUSG00000044903</t>
  </si>
  <si>
    <t>Psg22</t>
  </si>
  <si>
    <t>ENSMUSG00000044906</t>
  </si>
  <si>
    <t>4930503L19Rik</t>
  </si>
  <si>
    <t>ENSMUSG00000044912</t>
  </si>
  <si>
    <t>Syt16</t>
  </si>
  <si>
    <t>ENSMUSG00000044916</t>
  </si>
  <si>
    <t>1700029I15Rik</t>
  </si>
  <si>
    <t>ENSMUSG00000044921</t>
  </si>
  <si>
    <t>Rassf9</t>
  </si>
  <si>
    <t>ENSMUSG00000044927</t>
  </si>
  <si>
    <t>H1fx</t>
  </si>
  <si>
    <t>ENSMUSG00000044933</t>
  </si>
  <si>
    <t>Sstr3</t>
  </si>
  <si>
    <t>ENSMUSG00000044934</t>
  </si>
  <si>
    <t>Zfp367</t>
  </si>
  <si>
    <t>ENSMUSG00000044937</t>
  </si>
  <si>
    <t>Ttc41</t>
  </si>
  <si>
    <t>ENSMUSG00000044948</t>
  </si>
  <si>
    <t>Cfap43</t>
  </si>
  <si>
    <t>ENSMUSG00000044949</t>
  </si>
  <si>
    <t>Ubtd2</t>
  </si>
  <si>
    <t>ENSMUSG00000044950</t>
  </si>
  <si>
    <t>Pwwp2a</t>
  </si>
  <si>
    <t>ENSMUSG00000044952</t>
  </si>
  <si>
    <t>Kctd21</t>
  </si>
  <si>
    <t>ENSMUSG00000044966</t>
  </si>
  <si>
    <t>Fbxo48</t>
  </si>
  <si>
    <t>ENSMUSG00000044968</t>
  </si>
  <si>
    <t>Napepld</t>
  </si>
  <si>
    <t>ENSMUSG00000044976</t>
  </si>
  <si>
    <t>Wdr72</t>
  </si>
  <si>
    <t>ENSMUSG00000044982</t>
  </si>
  <si>
    <t>Sft2d3</t>
  </si>
  <si>
    <t>ENSMUSG00000044986</t>
  </si>
  <si>
    <t>Tst</t>
  </si>
  <si>
    <t>ENSMUSG00000044988</t>
  </si>
  <si>
    <t>Ucn3</t>
  </si>
  <si>
    <t>ENSMUSG00000044991</t>
  </si>
  <si>
    <t>Shld1</t>
  </si>
  <si>
    <t>ENSMUSG00000045005</t>
  </si>
  <si>
    <t>Fzd5</t>
  </si>
  <si>
    <t>ENSMUSG00000045007</t>
  </si>
  <si>
    <t>Tubg2</t>
  </si>
  <si>
    <t>ENSMUSG00000045008</t>
  </si>
  <si>
    <t>9030612E09Rik</t>
  </si>
  <si>
    <t>ENSMUSG00000045009</t>
  </si>
  <si>
    <t>Prrt3</t>
  </si>
  <si>
    <t>ENSMUSG00000045010</t>
  </si>
  <si>
    <t>Gm4779</t>
  </si>
  <si>
    <t>ENSMUSG00000045019</t>
  </si>
  <si>
    <t>Acer1</t>
  </si>
  <si>
    <t>ENSMUSG00000045027</t>
  </si>
  <si>
    <t>Prss22</t>
  </si>
  <si>
    <t>ENSMUSG00000045031</t>
  </si>
  <si>
    <t>Cetn4</t>
  </si>
  <si>
    <t>ENSMUSG00000045034</t>
  </si>
  <si>
    <t>Ankrd34b</t>
  </si>
  <si>
    <t>ENSMUSG00000045038</t>
  </si>
  <si>
    <t>Prkce</t>
  </si>
  <si>
    <t>ENSMUSG00000045039</t>
  </si>
  <si>
    <t>Megf8</t>
  </si>
  <si>
    <t>ENSMUSG00000045045</t>
  </si>
  <si>
    <t>Lrfn4</t>
  </si>
  <si>
    <t>ENSMUSG00000045048</t>
  </si>
  <si>
    <t>Gm9795</t>
  </si>
  <si>
    <t>ENSMUSG00000045053</t>
  </si>
  <si>
    <t>Kcng3</t>
  </si>
  <si>
    <t>ENSMUSG00000045055</t>
  </si>
  <si>
    <t>Rpsa-ps2</t>
  </si>
  <si>
    <t>ENSMUSG00000045062</t>
  </si>
  <si>
    <t>Pcdhb7</t>
  </si>
  <si>
    <t>ENSMUSG00000045064</t>
  </si>
  <si>
    <t>Zc2hc1c</t>
  </si>
  <si>
    <t>ENSMUSG00000045071</t>
  </si>
  <si>
    <t>E130308A19Rik</t>
  </si>
  <si>
    <t>ENSMUSG00000045075</t>
  </si>
  <si>
    <t>Gm9796</t>
  </si>
  <si>
    <t>ENSMUSG00000045078</t>
  </si>
  <si>
    <t>Rnf216</t>
  </si>
  <si>
    <t>ENSMUSG00000045083</t>
  </si>
  <si>
    <t>Lingo2</t>
  </si>
  <si>
    <t>ENSMUSG00000045091</t>
  </si>
  <si>
    <t>Aqp12</t>
  </si>
  <si>
    <t>ENSMUSG00000045092</t>
  </si>
  <si>
    <t>S1pr1</t>
  </si>
  <si>
    <t>ENSMUSG00000045094</t>
  </si>
  <si>
    <t>Arhgef37</t>
  </si>
  <si>
    <t>ENSMUSG00000045095</t>
  </si>
  <si>
    <t>Magi1</t>
  </si>
  <si>
    <t>ENSMUSG00000045098</t>
  </si>
  <si>
    <t>Kmt5b</t>
  </si>
  <si>
    <t>ENSMUSG00000045100</t>
  </si>
  <si>
    <t>Slc25a26</t>
  </si>
  <si>
    <t>ENSMUSG00000045102</t>
  </si>
  <si>
    <t>Poln</t>
  </si>
  <si>
    <t>ENSMUSG00000045103</t>
  </si>
  <si>
    <t>Dmd</t>
  </si>
  <si>
    <t>ENSMUSG00000045104</t>
  </si>
  <si>
    <t>Gm5514</t>
  </si>
  <si>
    <t>ENSMUSG00000045106</t>
  </si>
  <si>
    <t>Ccdc73</t>
  </si>
  <si>
    <t>ENSMUSG00000045107</t>
  </si>
  <si>
    <t>Saysd1</t>
  </si>
  <si>
    <t>ENSMUSG00000045114</t>
  </si>
  <si>
    <t>Prrt2</t>
  </si>
  <si>
    <t>ENSMUSG00000045128</t>
  </si>
  <si>
    <t>Rpl18a</t>
  </si>
  <si>
    <t>ENSMUSG00000045136</t>
  </si>
  <si>
    <t>Tubb2b</t>
  </si>
  <si>
    <t>ENSMUSG00000045140</t>
  </si>
  <si>
    <t>Pigw</t>
  </si>
  <si>
    <t>ENSMUSG00000045160</t>
  </si>
  <si>
    <t>Bola3</t>
  </si>
  <si>
    <t>ENSMUSG00000045165</t>
  </si>
  <si>
    <t>AI467606</t>
  </si>
  <si>
    <t>ENSMUSG00000045174</t>
  </si>
  <si>
    <t>Amer3</t>
  </si>
  <si>
    <t>ENSMUSG00000045176</t>
  </si>
  <si>
    <t>Borcs6</t>
  </si>
  <si>
    <t>ENSMUSG00000045180</t>
  </si>
  <si>
    <t>Shroom2</t>
  </si>
  <si>
    <t>ENSMUSG00000045193</t>
  </si>
  <si>
    <t>Cirbp</t>
  </si>
  <si>
    <t>ENSMUSG00000045201</t>
  </si>
  <si>
    <t>Lrrc3b</t>
  </si>
  <si>
    <t>ENSMUSG00000045205</t>
  </si>
  <si>
    <t>Dpy19l4</t>
  </si>
  <si>
    <t>ENSMUSG00000045210</t>
  </si>
  <si>
    <t>Vcpip1</t>
  </si>
  <si>
    <t>ENSMUSG00000045211</t>
  </si>
  <si>
    <t>Nudt18</t>
  </si>
  <si>
    <t>ENSMUSG00000045215</t>
  </si>
  <si>
    <t>Asxl3</t>
  </si>
  <si>
    <t>ENSMUSG00000045216</t>
  </si>
  <si>
    <t>Hs6st1</t>
  </si>
  <si>
    <t>ENSMUSG00000045231</t>
  </si>
  <si>
    <t>BC106179</t>
  </si>
  <si>
    <t>ENSMUSG00000045232</t>
  </si>
  <si>
    <t>Rln3</t>
  </si>
  <si>
    <t>ENSMUSG00000045237</t>
  </si>
  <si>
    <t>1110012L19Rik</t>
  </si>
  <si>
    <t>ENSMUSG00000045246</t>
  </si>
  <si>
    <t>Kcng4</t>
  </si>
  <si>
    <t>ENSMUSG00000045248</t>
  </si>
  <si>
    <t>Med26</t>
  </si>
  <si>
    <t>ENSMUSG00000045251</t>
  </si>
  <si>
    <t>Zfp688</t>
  </si>
  <si>
    <t>ENSMUSG00000045252</t>
  </si>
  <si>
    <t>Zfp574</t>
  </si>
  <si>
    <t>ENSMUSG00000045257</t>
  </si>
  <si>
    <t>Morn2</t>
  </si>
  <si>
    <t>ENSMUSG00000045259</t>
  </si>
  <si>
    <t>Klhdc9</t>
  </si>
  <si>
    <t>ENSMUSG00000045268</t>
  </si>
  <si>
    <t>Zfp691</t>
  </si>
  <si>
    <t>ENSMUSG00000045273</t>
  </si>
  <si>
    <t>Cenph</t>
  </si>
  <si>
    <t>ENSMUSG00000045275</t>
  </si>
  <si>
    <t>Lca5l</t>
  </si>
  <si>
    <t>ENSMUSG00000045281</t>
  </si>
  <si>
    <t>Gpr20</t>
  </si>
  <si>
    <t>ENSMUSG00000045282</t>
  </si>
  <si>
    <t>Tmem86b</t>
  </si>
  <si>
    <t>ENSMUSG00000045284</t>
  </si>
  <si>
    <t>Dcaf12l1</t>
  </si>
  <si>
    <t>ENSMUSG00000045287</t>
  </si>
  <si>
    <t>Rtn4rl1</t>
  </si>
  <si>
    <t>ENSMUSG00000045288</t>
  </si>
  <si>
    <t>Ush1g</t>
  </si>
  <si>
    <t>ENSMUSG00000045294</t>
  </si>
  <si>
    <t>Insig1</t>
  </si>
  <si>
    <t>ENSMUSG00000045302</t>
  </si>
  <si>
    <t>Preb</t>
  </si>
  <si>
    <t>ENSMUSG00000045312</t>
  </si>
  <si>
    <t>Lhfpl2</t>
  </si>
  <si>
    <t>ENSMUSG00000045314</t>
  </si>
  <si>
    <t>Sowahb</t>
  </si>
  <si>
    <t>ENSMUSG00000045316</t>
  </si>
  <si>
    <t>Fahd1</t>
  </si>
  <si>
    <t>ENSMUSG00000045318</t>
  </si>
  <si>
    <t>Adra2c</t>
  </si>
  <si>
    <t>ENSMUSG00000045319</t>
  </si>
  <si>
    <t>Proser2</t>
  </si>
  <si>
    <t>ENSMUSG00000045322</t>
  </si>
  <si>
    <t>Tlr9</t>
  </si>
  <si>
    <t>ENSMUSG00000045326</t>
  </si>
  <si>
    <t>Fndc7</t>
  </si>
  <si>
    <t>ENSMUSG00000045327</t>
  </si>
  <si>
    <t>6330549D23Rik</t>
  </si>
  <si>
    <t>ENSMUSG00000045328</t>
  </si>
  <si>
    <t>Cenpe</t>
  </si>
  <si>
    <t>ENSMUSG00000045330</t>
  </si>
  <si>
    <t>4933402E13Rik</t>
  </si>
  <si>
    <t>ENSMUSG00000045333</t>
  </si>
  <si>
    <t>Zfp423</t>
  </si>
  <si>
    <t>ENSMUSG00000045345</t>
  </si>
  <si>
    <t>9530056K15Rik</t>
  </si>
  <si>
    <t>ENSMUSG00000045348</t>
  </si>
  <si>
    <t>Nyap1</t>
  </si>
  <si>
    <t>ENSMUSG00000045349</t>
  </si>
  <si>
    <t>Sh2d5</t>
  </si>
  <si>
    <t>ENSMUSG00000045362</t>
  </si>
  <si>
    <t>Tnfrsf26</t>
  </si>
  <si>
    <t>ENSMUSG00000045374</t>
  </si>
  <si>
    <t>Wdr81</t>
  </si>
  <si>
    <t>ENSMUSG00000045377</t>
  </si>
  <si>
    <t>Tmem88</t>
  </si>
  <si>
    <t>ENSMUSG00000045382</t>
  </si>
  <si>
    <t>Cxcr4</t>
  </si>
  <si>
    <t>ENSMUSG00000045392</t>
  </si>
  <si>
    <t>Olfr1033</t>
  </si>
  <si>
    <t>ENSMUSG00000045394</t>
  </si>
  <si>
    <t>Epcam</t>
  </si>
  <si>
    <t>ENSMUSG00000045404</t>
  </si>
  <si>
    <t>Kcnk13</t>
  </si>
  <si>
    <t>ENSMUSG00000045409</t>
  </si>
  <si>
    <t>Trim39</t>
  </si>
  <si>
    <t>ENSMUSG00000045410</t>
  </si>
  <si>
    <t>Akr1e1</t>
  </si>
  <si>
    <t>ENSMUSG00000045411</t>
  </si>
  <si>
    <t>2410002F23Rik</t>
  </si>
  <si>
    <t>ENSMUSG00000045414</t>
  </si>
  <si>
    <t>Dipk2a</t>
  </si>
  <si>
    <t>ENSMUSG00000045427</t>
  </si>
  <si>
    <t>Hnrnph2</t>
  </si>
  <si>
    <t>ENSMUSG00000045435</t>
  </si>
  <si>
    <t>Tmem60</t>
  </si>
  <si>
    <t>ENSMUSG00000045438</t>
  </si>
  <si>
    <t>Cox19</t>
  </si>
  <si>
    <t>ENSMUSG00000045441</t>
  </si>
  <si>
    <t>Gprin3</t>
  </si>
  <si>
    <t>ENSMUSG00000045455</t>
  </si>
  <si>
    <t>Gm9797</t>
  </si>
  <si>
    <t>ENSMUSG00000045464</t>
  </si>
  <si>
    <t>2810002D19Rik</t>
  </si>
  <si>
    <t>ENSMUSG00000045466</t>
  </si>
  <si>
    <t>Zfp956</t>
  </si>
  <si>
    <t>ENSMUSG00000045467</t>
  </si>
  <si>
    <t>Ttll13</t>
  </si>
  <si>
    <t>ENSMUSG00000045474</t>
  </si>
  <si>
    <t>Olfr1368</t>
  </si>
  <si>
    <t>ENSMUSG00000045482</t>
  </si>
  <si>
    <t>Trrap</t>
  </si>
  <si>
    <t>ENSMUSG00000045498</t>
  </si>
  <si>
    <t>Pcdhb3</t>
  </si>
  <si>
    <t>ENSMUSG00000045502</t>
  </si>
  <si>
    <t>Hcar2</t>
  </si>
  <si>
    <t>ENSMUSG00000045503</t>
  </si>
  <si>
    <t>Sys1</t>
  </si>
  <si>
    <t>ENSMUSG00000045506</t>
  </si>
  <si>
    <t>A930002H24Rik</t>
  </si>
  <si>
    <t>ENSMUSG00000045515</t>
  </si>
  <si>
    <t>Pou3f3</t>
  </si>
  <si>
    <t>ENSMUSG00000045518</t>
  </si>
  <si>
    <t>Onecut3</t>
  </si>
  <si>
    <t>ENSMUSG00000045519</t>
  </si>
  <si>
    <t>Zfp560</t>
  </si>
  <si>
    <t>ENSMUSG00000045532</t>
  </si>
  <si>
    <t>C1ql1</t>
  </si>
  <si>
    <t>ENSMUSG00000045534</t>
  </si>
  <si>
    <t>Kcna5</t>
  </si>
  <si>
    <t>ENSMUSG00000045538</t>
  </si>
  <si>
    <t>Ddx28</t>
  </si>
  <si>
    <t>ENSMUSG00000045545</t>
  </si>
  <si>
    <t>Krt14</t>
  </si>
  <si>
    <t>ENSMUSG00000045551</t>
  </si>
  <si>
    <t>Fpr1</t>
  </si>
  <si>
    <t>ENSMUSG00000045555</t>
  </si>
  <si>
    <t>Mettl24</t>
  </si>
  <si>
    <t>ENSMUSG00000045573</t>
  </si>
  <si>
    <t>Penk</t>
  </si>
  <si>
    <t>ENSMUSG00000045576</t>
  </si>
  <si>
    <t>St7l</t>
  </si>
  <si>
    <t>ENSMUSG00000045589</t>
  </si>
  <si>
    <t>Frrs1l</t>
  </si>
  <si>
    <t>ENSMUSG00000045594</t>
  </si>
  <si>
    <t>Glb1</t>
  </si>
  <si>
    <t>ENSMUSG00000045598</t>
  </si>
  <si>
    <t>Zfp553</t>
  </si>
  <si>
    <t>ENSMUSG00000045609</t>
  </si>
  <si>
    <t>Gm5455</t>
  </si>
  <si>
    <t>ENSMUSG00000045613</t>
  </si>
  <si>
    <t>Chrm2</t>
  </si>
  <si>
    <t>ENSMUSG00000045620</t>
  </si>
  <si>
    <t>Odf3l1</t>
  </si>
  <si>
    <t>ENSMUSG00000045624</t>
  </si>
  <si>
    <t>Esf1</t>
  </si>
  <si>
    <t>ENSMUSG00000045625</t>
  </si>
  <si>
    <t>Pigz</t>
  </si>
  <si>
    <t>ENSMUSG00000045629</t>
  </si>
  <si>
    <t>Sh3tc2</t>
  </si>
  <si>
    <t>ENSMUSG00000045631</t>
  </si>
  <si>
    <t>Tmprss12</t>
  </si>
  <si>
    <t>ENSMUSG00000045636</t>
  </si>
  <si>
    <t>Mtus1</t>
  </si>
  <si>
    <t>ENSMUSG00000045639</t>
  </si>
  <si>
    <t>Zfp629</t>
  </si>
  <si>
    <t>ENSMUSG00000045657</t>
  </si>
  <si>
    <t>Pcdhb10</t>
  </si>
  <si>
    <t>ENSMUSG00000045658</t>
  </si>
  <si>
    <t>Pid1</t>
  </si>
  <si>
    <t>ENSMUSG00000045659</t>
  </si>
  <si>
    <t>Plekha7</t>
  </si>
  <si>
    <t>ENSMUSG00000045662</t>
  </si>
  <si>
    <t>Henmt1</t>
  </si>
  <si>
    <t>ENSMUSG00000045664</t>
  </si>
  <si>
    <t>Cdc42ep2</t>
  </si>
  <si>
    <t>ENSMUSG00000045665</t>
  </si>
  <si>
    <t>Mfsd5</t>
  </si>
  <si>
    <t>ENSMUSG00000045667</t>
  </si>
  <si>
    <t>Smtnl2</t>
  </si>
  <si>
    <t>ENSMUSG00000045671</t>
  </si>
  <si>
    <t>Spred2</t>
  </si>
  <si>
    <t>ENSMUSG00000045672</t>
  </si>
  <si>
    <t>Col27a1</t>
  </si>
  <si>
    <t>ENSMUSG00000045679</t>
  </si>
  <si>
    <t>Pqlc3</t>
  </si>
  <si>
    <t>ENSMUSG00000045680</t>
  </si>
  <si>
    <t>Tcf21</t>
  </si>
  <si>
    <t>ENSMUSG00000045689</t>
  </si>
  <si>
    <t>Pcdhb4</t>
  </si>
  <si>
    <t>ENSMUSG00000045690</t>
  </si>
  <si>
    <t>Wdr89</t>
  </si>
  <si>
    <t>ENSMUSG00000045691</t>
  </si>
  <si>
    <t>Thtpa</t>
  </si>
  <si>
    <t>ENSMUSG00000045694</t>
  </si>
  <si>
    <t>Gm4997</t>
  </si>
  <si>
    <t>ENSMUSG00000045709</t>
  </si>
  <si>
    <t>Smkr-ps</t>
  </si>
  <si>
    <t>ENSMUSG00000045725</t>
  </si>
  <si>
    <t>Prr15</t>
  </si>
  <si>
    <t>ENSMUSG00000045730</t>
  </si>
  <si>
    <t>Adrb2</t>
  </si>
  <si>
    <t>ENSMUSG00000045731</t>
  </si>
  <si>
    <t>Pnoc</t>
  </si>
  <si>
    <t>ENSMUSG00000045733</t>
  </si>
  <si>
    <t>Sprn</t>
  </si>
  <si>
    <t>ENSMUSG00000045746</t>
  </si>
  <si>
    <t>B230317F23Rik</t>
  </si>
  <si>
    <t>ENSMUSG00000045751</t>
  </si>
  <si>
    <t>Mms22l</t>
  </si>
  <si>
    <t>ENSMUSG00000045752</t>
  </si>
  <si>
    <t>Tssc4</t>
  </si>
  <si>
    <t>ENSMUSG00000045757</t>
  </si>
  <si>
    <t>Zfp764</t>
  </si>
  <si>
    <t>ENSMUSG00000045761</t>
  </si>
  <si>
    <t>Togaram2</t>
  </si>
  <si>
    <t>ENSMUSG00000045763</t>
  </si>
  <si>
    <t>Basp1</t>
  </si>
  <si>
    <t>ENSMUSG00000045767</t>
  </si>
  <si>
    <t>B230219D22Rik</t>
  </si>
  <si>
    <t>ENSMUSG00000045775</t>
  </si>
  <si>
    <t>Slc16a5</t>
  </si>
  <si>
    <t>ENSMUSG00000045777</t>
  </si>
  <si>
    <t>Ifitm10</t>
  </si>
  <si>
    <t>ENSMUSG00000045790</t>
  </si>
  <si>
    <t>Ccdc149</t>
  </si>
  <si>
    <t>ENSMUSG00000045795</t>
  </si>
  <si>
    <t>Whamm</t>
  </si>
  <si>
    <t>ENSMUSG00000045799</t>
  </si>
  <si>
    <t>Gm9800</t>
  </si>
  <si>
    <t>ENSMUSG00000045802</t>
  </si>
  <si>
    <t>Hsf3</t>
  </si>
  <si>
    <t>ENSMUSG00000045817</t>
  </si>
  <si>
    <t>Zfp36l2</t>
  </si>
  <si>
    <t>ENSMUSG00000045822</t>
  </si>
  <si>
    <t>Zswim3</t>
  </si>
  <si>
    <t>ENSMUSG00000045826</t>
  </si>
  <si>
    <t>Ptprcap</t>
  </si>
  <si>
    <t>ENSMUSG00000045827</t>
  </si>
  <si>
    <t>Serpinb9</t>
  </si>
  <si>
    <t>ENSMUSG00000045838</t>
  </si>
  <si>
    <t>Ccdc9b</t>
  </si>
  <si>
    <t>ENSMUSG00000045842</t>
  </si>
  <si>
    <t>Tgif2-ps2</t>
  </si>
  <si>
    <t>ENSMUSG00000045854</t>
  </si>
  <si>
    <t>Lyrm2</t>
  </si>
  <si>
    <t>ENSMUSG00000045867</t>
  </si>
  <si>
    <t>Cradd</t>
  </si>
  <si>
    <t>ENSMUSG00000045868</t>
  </si>
  <si>
    <t>Gvin1</t>
  </si>
  <si>
    <t>ENSMUSG00000045871</t>
  </si>
  <si>
    <t>Slitrk6</t>
  </si>
  <si>
    <t>ENSMUSG00000045875</t>
  </si>
  <si>
    <t>Adra1a</t>
  </si>
  <si>
    <t>ENSMUSG00000045876</t>
  </si>
  <si>
    <t>Pcdhb8</t>
  </si>
  <si>
    <t>ENSMUSG00000045877</t>
  </si>
  <si>
    <t>4933415A04Rik</t>
  </si>
  <si>
    <t>ENSMUSG00000045886</t>
  </si>
  <si>
    <t>Gm9803</t>
  </si>
  <si>
    <t>ENSMUSG00000045896</t>
  </si>
  <si>
    <t>Paip2b</t>
  </si>
  <si>
    <t>ENSMUSG00000045903</t>
  </si>
  <si>
    <t>Npas4</t>
  </si>
  <si>
    <t>ENSMUSG00000045912</t>
  </si>
  <si>
    <t>C2cd4c</t>
  </si>
  <si>
    <t>ENSMUSG00000045915</t>
  </si>
  <si>
    <t>Ccdc42</t>
  </si>
  <si>
    <t>ENSMUSG00000045917</t>
  </si>
  <si>
    <t>Tmem268</t>
  </si>
  <si>
    <t>ENSMUSG00000045930</t>
  </si>
  <si>
    <t>Clec14a</t>
  </si>
  <si>
    <t>ENSMUSG00000045932</t>
  </si>
  <si>
    <t>Ifit2</t>
  </si>
  <si>
    <t>ENSMUSG00000045934</t>
  </si>
  <si>
    <t>Mtmr11</t>
  </si>
  <si>
    <t>ENSMUSG00000045942</t>
  </si>
  <si>
    <t>BC049762</t>
  </si>
  <si>
    <t>ENSMUSG00000045948</t>
  </si>
  <si>
    <t>Mrps12</t>
  </si>
  <si>
    <t>ENSMUSG00000045952</t>
  </si>
  <si>
    <t>Gm5548</t>
  </si>
  <si>
    <t>ENSMUSG00000045954</t>
  </si>
  <si>
    <t>Cavin2</t>
  </si>
  <si>
    <t>ENSMUSG00000045962</t>
  </si>
  <si>
    <t>Wnk1</t>
  </si>
  <si>
    <t>ENSMUSG00000045967</t>
  </si>
  <si>
    <t>Gpr158</t>
  </si>
  <si>
    <t>ENSMUSG00000045968</t>
  </si>
  <si>
    <t>Teddm2</t>
  </si>
  <si>
    <t>ENSMUSG00000045969</t>
  </si>
  <si>
    <t>Ing1</t>
  </si>
  <si>
    <t>ENSMUSG00000045973</t>
  </si>
  <si>
    <t>Slc25a51</t>
  </si>
  <si>
    <t>ENSMUSG00000045975</t>
  </si>
  <si>
    <t>C2cd2</t>
  </si>
  <si>
    <t>ENSMUSG00000045980</t>
  </si>
  <si>
    <t>Tmem104</t>
  </si>
  <si>
    <t>ENSMUSG00000045983</t>
  </si>
  <si>
    <t>Eif4g1</t>
  </si>
  <si>
    <t>ENSMUSG00000045991</t>
  </si>
  <si>
    <t>Onecut2</t>
  </si>
  <si>
    <t>ENSMUSG00000045996</t>
  </si>
  <si>
    <t>Polr2k</t>
  </si>
  <si>
    <t>ENSMUSG00000046005</t>
  </si>
  <si>
    <t>D830044D21Rik</t>
  </si>
  <si>
    <t>ENSMUSG00000046006</t>
  </si>
  <si>
    <t>Gapt</t>
  </si>
  <si>
    <t>ENSMUSG00000046008</t>
  </si>
  <si>
    <t>Pnlip</t>
  </si>
  <si>
    <t>ENSMUSG00000046010</t>
  </si>
  <si>
    <t>Zfp830</t>
  </si>
  <si>
    <t>ENSMUSG00000046020</t>
  </si>
  <si>
    <t>Pofut1</t>
  </si>
  <si>
    <t>ENSMUSG00000046027</t>
  </si>
  <si>
    <t>Stard5</t>
  </si>
  <si>
    <t>ENSMUSG00000046031</t>
  </si>
  <si>
    <t>Calhm6</t>
  </si>
  <si>
    <t>ENSMUSG00000046032</t>
  </si>
  <si>
    <t>Snx12</t>
  </si>
  <si>
    <t>ENSMUSG00000046034</t>
  </si>
  <si>
    <t>Otulin</t>
  </si>
  <si>
    <t>ENSMUSG00000046056</t>
  </si>
  <si>
    <t>Sbsn</t>
  </si>
  <si>
    <t>ENSMUSG00000046057</t>
  </si>
  <si>
    <t>Gm15428</t>
  </si>
  <si>
    <t>ENSMUSG00000046058</t>
  </si>
  <si>
    <t>Eid2</t>
  </si>
  <si>
    <t>ENSMUSG00000046062</t>
  </si>
  <si>
    <t>Ppp1r15b</t>
  </si>
  <si>
    <t>ENSMUSG00000046070</t>
  </si>
  <si>
    <t>Igfals</t>
  </si>
  <si>
    <t>ENSMUSG00000046079</t>
  </si>
  <si>
    <t>Lrrc8d</t>
  </si>
  <si>
    <t>ENSMUSG00000046080</t>
  </si>
  <si>
    <t>Clec9a</t>
  </si>
  <si>
    <t>ENSMUSG00000046082</t>
  </si>
  <si>
    <t>Tmem174</t>
  </si>
  <si>
    <t>ENSMUSG00000046093</t>
  </si>
  <si>
    <t>Hpcal4</t>
  </si>
  <si>
    <t>ENSMUSG00000046095</t>
  </si>
  <si>
    <t>Krt32</t>
  </si>
  <si>
    <t>ENSMUSG00000046096</t>
  </si>
  <si>
    <t>Mosmo</t>
  </si>
  <si>
    <t>ENSMUSG00000046101</t>
  </si>
  <si>
    <t>Mcmdc2</t>
  </si>
  <si>
    <t>ENSMUSG00000046108</t>
  </si>
  <si>
    <t>Il17c</t>
  </si>
  <si>
    <t>ENSMUSG00000046110</t>
  </si>
  <si>
    <t>Serinc4</t>
  </si>
  <si>
    <t>ENSMUSG00000046111</t>
  </si>
  <si>
    <t>Cep295</t>
  </si>
  <si>
    <t>ENSMUSG00000046138</t>
  </si>
  <si>
    <t>9930021J03Rik</t>
  </si>
  <si>
    <t>ENSMUSG00000046139</t>
  </si>
  <si>
    <t>Patl1</t>
  </si>
  <si>
    <t>ENSMUSG00000046152</t>
  </si>
  <si>
    <t>Fut10</t>
  </si>
  <si>
    <t>ENSMUSG00000046157</t>
  </si>
  <si>
    <t>Tmem229b</t>
  </si>
  <si>
    <t>ENSMUSG00000046159</t>
  </si>
  <si>
    <t>Chrm3</t>
  </si>
  <si>
    <t>ENSMUSG00000046160</t>
  </si>
  <si>
    <t>Olig1</t>
  </si>
  <si>
    <t>ENSMUSG00000046168</t>
  </si>
  <si>
    <t>Kcnrg</t>
  </si>
  <si>
    <t>ENSMUSG00000046169</t>
  </si>
  <si>
    <t>Adamts6</t>
  </si>
  <si>
    <t>ENSMUSG00000046178</t>
  </si>
  <si>
    <t>Nxph1</t>
  </si>
  <si>
    <t>ENSMUSG00000046179</t>
  </si>
  <si>
    <t>E2f8</t>
  </si>
  <si>
    <t>ENSMUSG00000046182</t>
  </si>
  <si>
    <t>Gsg1l</t>
  </si>
  <si>
    <t>ENSMUSG00000046185</t>
  </si>
  <si>
    <t>Zfp84</t>
  </si>
  <si>
    <t>ENSMUSG00000046186</t>
  </si>
  <si>
    <t>Cd109</t>
  </si>
  <si>
    <t>ENSMUSG00000046191</t>
  </si>
  <si>
    <t>Pcdhb20</t>
  </si>
  <si>
    <t>ENSMUSG00000046192</t>
  </si>
  <si>
    <t>Iqub</t>
  </si>
  <si>
    <t>ENSMUSG00000046201</t>
  </si>
  <si>
    <t>Scaf8</t>
  </si>
  <si>
    <t>ENSMUSG00000046204</t>
  </si>
  <si>
    <t>Pnma2</t>
  </si>
  <si>
    <t>ENSMUSG00000046207</t>
  </si>
  <si>
    <t>Pik3r6</t>
  </si>
  <si>
    <t>ENSMUSG00000046213</t>
  </si>
  <si>
    <t>Cym</t>
  </si>
  <si>
    <t>ENSMUSG00000046215</t>
  </si>
  <si>
    <t>Rprml</t>
  </si>
  <si>
    <t>ENSMUSG00000046223</t>
  </si>
  <si>
    <t>Plaur</t>
  </si>
  <si>
    <t>ENSMUSG00000046229</t>
  </si>
  <si>
    <t>Scand1</t>
  </si>
  <si>
    <t>ENSMUSG00000046230</t>
  </si>
  <si>
    <t>Vps13a</t>
  </si>
  <si>
    <t>ENSMUSG00000046240</t>
  </si>
  <si>
    <t>Hepacam</t>
  </si>
  <si>
    <t>ENSMUSG00000046242</t>
  </si>
  <si>
    <t>Nme9</t>
  </si>
  <si>
    <t>ENSMUSG00000046245</t>
  </si>
  <si>
    <t>Pilra</t>
  </si>
  <si>
    <t>ENSMUSG00000046259</t>
  </si>
  <si>
    <t>Sprr2h</t>
  </si>
  <si>
    <t>ENSMUSG00000046262</t>
  </si>
  <si>
    <t>C87977</t>
  </si>
  <si>
    <t>ENSMUSG00000046269</t>
  </si>
  <si>
    <t>Usp27x</t>
  </si>
  <si>
    <t>ENSMUSG00000046275</t>
  </si>
  <si>
    <t>Trarg1</t>
  </si>
  <si>
    <t>ENSMUSG00000046280</t>
  </si>
  <si>
    <t>She</t>
  </si>
  <si>
    <t>ENSMUSG00000046287</t>
  </si>
  <si>
    <t>Pnma3</t>
  </si>
  <si>
    <t>ENSMUSG00000046295</t>
  </si>
  <si>
    <t>Ankle1</t>
  </si>
  <si>
    <t>ENSMUSG00000046311</t>
  </si>
  <si>
    <t>Zfp62</t>
  </si>
  <si>
    <t>ENSMUSG00000046312</t>
  </si>
  <si>
    <t>Myorg</t>
  </si>
  <si>
    <t>ENSMUSG00000046314</t>
  </si>
  <si>
    <t>Stxbp6</t>
  </si>
  <si>
    <t>ENSMUSG00000046317</t>
  </si>
  <si>
    <t>BC107364</t>
  </si>
  <si>
    <t>ENSMUSG00000046318</t>
  </si>
  <si>
    <t>Ccbe1</t>
  </si>
  <si>
    <t>ENSMUSG00000046321</t>
  </si>
  <si>
    <t>Hs3st2</t>
  </si>
  <si>
    <t>ENSMUSG00000046323</t>
  </si>
  <si>
    <t>Dppa3</t>
  </si>
  <si>
    <t>ENSMUSG00000046324</t>
  </si>
  <si>
    <t>Ermp1</t>
  </si>
  <si>
    <t>ENSMUSG00000046329</t>
  </si>
  <si>
    <t>Slc25a23</t>
  </si>
  <si>
    <t>ENSMUSG00000046330</t>
  </si>
  <si>
    <t>Rpl37a</t>
  </si>
  <si>
    <t>ENSMUSG00000046334</t>
  </si>
  <si>
    <t>Gm6195</t>
  </si>
  <si>
    <t>ENSMUSG00000046337</t>
  </si>
  <si>
    <t>Fam178b</t>
  </si>
  <si>
    <t>ENSMUSG00000046338</t>
  </si>
  <si>
    <t>Gpat2</t>
  </si>
  <si>
    <t>ENSMUSG00000046341</t>
  </si>
  <si>
    <t>Gm11223</t>
  </si>
  <si>
    <t>ENSMUSG00000046351</t>
  </si>
  <si>
    <t>Zfp322a</t>
  </si>
  <si>
    <t>ENSMUSG00000046352</t>
  </si>
  <si>
    <t>Gjb2</t>
  </si>
  <si>
    <t>ENSMUSG00000046364</t>
  </si>
  <si>
    <t>Rpl27a</t>
  </si>
  <si>
    <t>ENSMUSG00000046372</t>
  </si>
  <si>
    <t>Gm5590</t>
  </si>
  <si>
    <t>ENSMUSG00000046378</t>
  </si>
  <si>
    <t>Asphd1</t>
  </si>
  <si>
    <t>ENSMUSG00000046380</t>
  </si>
  <si>
    <t>Jrk</t>
  </si>
  <si>
    <t>ENSMUSG00000046387</t>
  </si>
  <si>
    <t>Pcdhb17</t>
  </si>
  <si>
    <t>ENSMUSG00000046402</t>
  </si>
  <si>
    <t>Rbp1</t>
  </si>
  <si>
    <t>ENSMUSG00000046404</t>
  </si>
  <si>
    <t>Yod1</t>
  </si>
  <si>
    <t>ENSMUSG00000046408</t>
  </si>
  <si>
    <t>1700067K01Rik</t>
  </si>
  <si>
    <t>ENSMUSG00000046410</t>
  </si>
  <si>
    <t>Kcnk6</t>
  </si>
  <si>
    <t>ENSMUSG00000046411</t>
  </si>
  <si>
    <t>Rps4l-ps</t>
  </si>
  <si>
    <t>ENSMUSG00000046417</t>
  </si>
  <si>
    <t>Lrrc75a</t>
  </si>
  <si>
    <t>ENSMUSG00000046432</t>
  </si>
  <si>
    <t>Bex3</t>
  </si>
  <si>
    <t>ENSMUSG00000046434</t>
  </si>
  <si>
    <t>Hnrnpa1</t>
  </si>
  <si>
    <t>ENSMUSG00000046440</t>
  </si>
  <si>
    <t>Gm5564</t>
  </si>
  <si>
    <t>ENSMUSG00000046441</t>
  </si>
  <si>
    <t>Cmtr2</t>
  </si>
  <si>
    <t>ENSMUSG00000046442</t>
  </si>
  <si>
    <t>Ppm1e</t>
  </si>
  <si>
    <t>ENSMUSG00000046447</t>
  </si>
  <si>
    <t>Camk2n1</t>
  </si>
  <si>
    <t>ENSMUSG00000046449</t>
  </si>
  <si>
    <t>Nexmif</t>
  </si>
  <si>
    <t>ENSMUSG00000046456</t>
  </si>
  <si>
    <t>Tmem150b</t>
  </si>
  <si>
    <t>ENSMUSG00000046460</t>
  </si>
  <si>
    <t>Sh2d7</t>
  </si>
  <si>
    <t>ENSMUSG00000046463</t>
  </si>
  <si>
    <t>5930403N24Rik</t>
  </si>
  <si>
    <t>ENSMUSG00000046470</t>
  </si>
  <si>
    <t>Sox18</t>
  </si>
  <si>
    <t>ENSMUSG00000046480</t>
  </si>
  <si>
    <t>Scn4b</t>
  </si>
  <si>
    <t>ENSMUSG00000046487</t>
  </si>
  <si>
    <t>Mospd4</t>
  </si>
  <si>
    <t>ENSMUSG00000046491</t>
  </si>
  <si>
    <t>C1qtnf2</t>
  </si>
  <si>
    <t>ENSMUSG00000046516</t>
  </si>
  <si>
    <t>Cox17</t>
  </si>
  <si>
    <t>ENSMUSG00000046519</t>
  </si>
  <si>
    <t>Golph3l</t>
  </si>
  <si>
    <t>ENSMUSG00000046532</t>
  </si>
  <si>
    <t>Ar</t>
  </si>
  <si>
    <t>ENSMUSG00000046541</t>
  </si>
  <si>
    <t>Zfp526</t>
  </si>
  <si>
    <t>ENSMUSG00000046546</t>
  </si>
  <si>
    <t>Fam43a</t>
  </si>
  <si>
    <t>ENSMUSG00000046550</t>
  </si>
  <si>
    <t>Spin2c</t>
  </si>
  <si>
    <t>ENSMUSG00000046556</t>
  </si>
  <si>
    <t>Zfp319</t>
  </si>
  <si>
    <t>ENSMUSG00000046561</t>
  </si>
  <si>
    <t>Arsj</t>
  </si>
  <si>
    <t>ENSMUSG00000046562</t>
  </si>
  <si>
    <t>Unc119b</t>
  </si>
  <si>
    <t>ENSMUSG00000046567</t>
  </si>
  <si>
    <t>4930430F08Rik</t>
  </si>
  <si>
    <t>ENSMUSG00000046572</t>
  </si>
  <si>
    <t>Zfp518b</t>
  </si>
  <si>
    <t>ENSMUSG00000046573</t>
  </si>
  <si>
    <t>Lyrm4</t>
  </si>
  <si>
    <t>ENSMUSG00000046574</t>
  </si>
  <si>
    <t>Prr12</t>
  </si>
  <si>
    <t>ENSMUSG00000046580</t>
  </si>
  <si>
    <t>Gm7862</t>
  </si>
  <si>
    <t>ENSMUSG00000046589</t>
  </si>
  <si>
    <t>Lrrc8e</t>
  </si>
  <si>
    <t>ENSMUSG00000046591</t>
  </si>
  <si>
    <t>Ticrr</t>
  </si>
  <si>
    <t>ENSMUSG00000046593</t>
  </si>
  <si>
    <t>Tmem215</t>
  </si>
  <si>
    <t>ENSMUSG00000046598</t>
  </si>
  <si>
    <t>Bdh1</t>
  </si>
  <si>
    <t>ENSMUSG00000046603</t>
  </si>
  <si>
    <t>Tcaim</t>
  </si>
  <si>
    <t>ENSMUSG00000046605</t>
  </si>
  <si>
    <t>B3gntl1</t>
  </si>
  <si>
    <t>ENSMUSG00000046610</t>
  </si>
  <si>
    <t>Oacyl</t>
  </si>
  <si>
    <t>ENSMUSG00000046613</t>
  </si>
  <si>
    <t>Vwa5b2</t>
  </si>
  <si>
    <t>ENSMUSG00000046618</t>
  </si>
  <si>
    <t>Olfml2a</t>
  </si>
  <si>
    <t>ENSMUSG00000046620</t>
  </si>
  <si>
    <t>Rps11-ps4</t>
  </si>
  <si>
    <t>ENSMUSG00000046623</t>
  </si>
  <si>
    <t>Gjb4</t>
  </si>
  <si>
    <t>ENSMUSG00000046634</t>
  </si>
  <si>
    <t>Pkd1l1</t>
  </si>
  <si>
    <t>ENSMUSG00000046636</t>
  </si>
  <si>
    <t>Gm7729</t>
  </si>
  <si>
    <t>ENSMUSG00000046658</t>
  </si>
  <si>
    <t>Zfp316</t>
  </si>
  <si>
    <t>ENSMUSG00000046667</t>
  </si>
  <si>
    <t>Rbm12b1</t>
  </si>
  <si>
    <t>ENSMUSG00000046668</t>
  </si>
  <si>
    <t>Cxxc5</t>
  </si>
  <si>
    <t>ENSMUSG00000046671</t>
  </si>
  <si>
    <t>Mtfr1l</t>
  </si>
  <si>
    <t>ENSMUSG00000046675</t>
  </si>
  <si>
    <t>Tmem251</t>
  </si>
  <si>
    <t>ENSMUSG00000046679</t>
  </si>
  <si>
    <t>C87436</t>
  </si>
  <si>
    <t>ENSMUSG00000046687</t>
  </si>
  <si>
    <t>Gm5424</t>
  </si>
  <si>
    <t>ENSMUSG00000046688</t>
  </si>
  <si>
    <t>Tifa</t>
  </si>
  <si>
    <t>ENSMUSG00000046691</t>
  </si>
  <si>
    <t>Chtf8</t>
  </si>
  <si>
    <t>ENSMUSG00000046694</t>
  </si>
  <si>
    <t>Tent5b</t>
  </si>
  <si>
    <t>ENSMUSG00000046699</t>
  </si>
  <si>
    <t>Slitrk4</t>
  </si>
  <si>
    <t>ENSMUSG00000046707</t>
  </si>
  <si>
    <t>Csnk2a2</t>
  </si>
  <si>
    <t>ENSMUSG00000046709</t>
  </si>
  <si>
    <t>Mapk10</t>
  </si>
  <si>
    <t>ENSMUSG00000046711</t>
  </si>
  <si>
    <t>Hmga1</t>
  </si>
  <si>
    <t>ENSMUSG00000046714</t>
  </si>
  <si>
    <t>Foxc2</t>
  </si>
  <si>
    <t>ENSMUSG00000046718</t>
  </si>
  <si>
    <t>Bst2</t>
  </si>
  <si>
    <t>ENSMUSG00000046719</t>
  </si>
  <si>
    <t>Nxph3</t>
  </si>
  <si>
    <t>ENSMUSG00000046721</t>
  </si>
  <si>
    <t>Rpl14-ps1</t>
  </si>
  <si>
    <t>ENSMUSG00000046722</t>
  </si>
  <si>
    <t>Cdc42se1</t>
  </si>
  <si>
    <t>ENSMUSG00000046727</t>
  </si>
  <si>
    <t>Cystm1</t>
  </si>
  <si>
    <t>ENSMUSG00000046731</t>
  </si>
  <si>
    <t>Kctd11</t>
  </si>
  <si>
    <t>ENSMUSG00000046733</t>
  </si>
  <si>
    <t>Gprc5a</t>
  </si>
  <si>
    <t>ENSMUSG00000046743</t>
  </si>
  <si>
    <t>Fat4</t>
  </si>
  <si>
    <t>ENSMUSG00000046747</t>
  </si>
  <si>
    <t>Gm9812</t>
  </si>
  <si>
    <t>ENSMUSG00000046753</t>
  </si>
  <si>
    <t>Ccdc66</t>
  </si>
  <si>
    <t>ENSMUSG00000046756</t>
  </si>
  <si>
    <t>Mrps7</t>
  </si>
  <si>
    <t>ENSMUSG00000046761</t>
  </si>
  <si>
    <t>Fam83h</t>
  </si>
  <si>
    <t>ENSMUSG00000046768</t>
  </si>
  <si>
    <t>Rhoj</t>
  </si>
  <si>
    <t>ENSMUSG00000046782</t>
  </si>
  <si>
    <t>Ttc6</t>
  </si>
  <si>
    <t>ENSMUSG00000046785</t>
  </si>
  <si>
    <t>Epm2aip1</t>
  </si>
  <si>
    <t>ENSMUSG00000046791</t>
  </si>
  <si>
    <t>Riox1</t>
  </si>
  <si>
    <t>ENSMUSG00000046792</t>
  </si>
  <si>
    <t>Zfp787</t>
  </si>
  <si>
    <t>ENSMUSG00000046793</t>
  </si>
  <si>
    <t>Gpr61</t>
  </si>
  <si>
    <t>ENSMUSG00000046794</t>
  </si>
  <si>
    <t>Ppp1r3b</t>
  </si>
  <si>
    <t>ENSMUSG00000046798</t>
  </si>
  <si>
    <t>Cldn12</t>
  </si>
  <si>
    <t>ENSMUSG00000046804</t>
  </si>
  <si>
    <t>Phgr1</t>
  </si>
  <si>
    <t>ENSMUSG00000046805</t>
  </si>
  <si>
    <t>Mpeg1</t>
  </si>
  <si>
    <t>ENSMUSG00000046806</t>
  </si>
  <si>
    <t>Cyren</t>
  </si>
  <si>
    <t>ENSMUSG00000046807</t>
  </si>
  <si>
    <t>Lrrc75b</t>
  </si>
  <si>
    <t>ENSMUSG00000046808</t>
  </si>
  <si>
    <t>Atp10d</t>
  </si>
  <si>
    <t>ENSMUSG00000046811</t>
  </si>
  <si>
    <t>Gltpd2</t>
  </si>
  <si>
    <t>ENSMUSG00000046814</t>
  </si>
  <si>
    <t>Gchfr</t>
  </si>
  <si>
    <t>ENSMUSG00000046818</t>
  </si>
  <si>
    <t>Ddit4l</t>
  </si>
  <si>
    <t>ENSMUSG00000046822</t>
  </si>
  <si>
    <t>Slc39a3</t>
  </si>
  <si>
    <t>ENSMUSG00000046826</t>
  </si>
  <si>
    <t>Fam187b</t>
  </si>
  <si>
    <t>ENSMUSG00000046836</t>
  </si>
  <si>
    <t>Brox</t>
  </si>
  <si>
    <t>ENSMUSG00000046840</t>
  </si>
  <si>
    <t>Hnf4aos</t>
  </si>
  <si>
    <t>ENSMUSG00000046841</t>
  </si>
  <si>
    <t>Ckap4</t>
  </si>
  <si>
    <t>ENSMUSG00000046844</t>
  </si>
  <si>
    <t>Vat1l</t>
  </si>
  <si>
    <t>ENSMUSG00000046854</t>
  </si>
  <si>
    <t>Pip5kl1</t>
  </si>
  <si>
    <t>ENSMUSG00000046856</t>
  </si>
  <si>
    <t>Gpr1</t>
  </si>
  <si>
    <t>ENSMUSG00000046861</t>
  </si>
  <si>
    <t>Hectd3</t>
  </si>
  <si>
    <t>ENSMUSG00000046862</t>
  </si>
  <si>
    <t>Pramef8</t>
  </si>
  <si>
    <t>ENSMUSG00000046865</t>
  </si>
  <si>
    <t>Fbl</t>
  </si>
  <si>
    <t>ENSMUSG00000046873</t>
  </si>
  <si>
    <t>Mbtps2</t>
  </si>
  <si>
    <t>ENSMUSG00000046876</t>
  </si>
  <si>
    <t>Atxn1</t>
  </si>
  <si>
    <t>ENSMUSG00000046879</t>
  </si>
  <si>
    <t>Irgm1</t>
  </si>
  <si>
    <t>ENSMUSG00000046897</t>
  </si>
  <si>
    <t>Zfp740</t>
  </si>
  <si>
    <t>ENSMUSG00000046908</t>
  </si>
  <si>
    <t>Ltb4r1</t>
  </si>
  <si>
    <t>ENSMUSG00000046909</t>
  </si>
  <si>
    <t>Tefm</t>
  </si>
  <si>
    <t>ENSMUSG00000046916</t>
  </si>
  <si>
    <t>Myct1</t>
  </si>
  <si>
    <t>ENSMUSG00000046922</t>
  </si>
  <si>
    <t>Gpr6</t>
  </si>
  <si>
    <t>ENSMUSG00000046934</t>
  </si>
  <si>
    <t>Csl</t>
  </si>
  <si>
    <t>ENSMUSG00000046947</t>
  </si>
  <si>
    <t>Adck2</t>
  </si>
  <si>
    <t>ENSMUSG00000046949</t>
  </si>
  <si>
    <t>Nqo2</t>
  </si>
  <si>
    <t>ENSMUSG00000046952</t>
  </si>
  <si>
    <t>Gm5815</t>
  </si>
  <si>
    <t>ENSMUSG00000046959</t>
  </si>
  <si>
    <t>Slc26a1</t>
  </si>
  <si>
    <t>ENSMUSG00000046961</t>
  </si>
  <si>
    <t>Gpr156</t>
  </si>
  <si>
    <t>ENSMUSG00000046962</t>
  </si>
  <si>
    <t>Zbtb21</t>
  </si>
  <si>
    <t>ENSMUSG00000046971</t>
  </si>
  <si>
    <t>Pla2g4f</t>
  </si>
  <si>
    <t>ENSMUSG00000046982</t>
  </si>
  <si>
    <t>Tshz1</t>
  </si>
  <si>
    <t>ENSMUSG00000046985</t>
  </si>
  <si>
    <t>Tapt1</t>
  </si>
  <si>
    <t>ENSMUSG00000046991</t>
  </si>
  <si>
    <t>Wdr27</t>
  </si>
  <si>
    <t>ENSMUSG00000046993</t>
  </si>
  <si>
    <t>Gm5637</t>
  </si>
  <si>
    <t>ENSMUSG00000046994</t>
  </si>
  <si>
    <t>Mars2</t>
  </si>
  <si>
    <t>ENSMUSG00000046997</t>
  </si>
  <si>
    <t>Spsb4</t>
  </si>
  <si>
    <t>ENSMUSG00000046999</t>
  </si>
  <si>
    <t>1110032F04Rik</t>
  </si>
  <si>
    <t>ENSMUSG00000047003</t>
  </si>
  <si>
    <t>Zfp41</t>
  </si>
  <si>
    <t>ENSMUSG00000047013</t>
  </si>
  <si>
    <t>Fbxo41</t>
  </si>
  <si>
    <t>ENSMUSG00000047021</t>
  </si>
  <si>
    <t>Cfap65</t>
  </si>
  <si>
    <t>ENSMUSG00000047022</t>
  </si>
  <si>
    <t>Mipol1</t>
  </si>
  <si>
    <t>ENSMUSG00000047030</t>
  </si>
  <si>
    <t>Spata2</t>
  </si>
  <si>
    <t>ENSMUSG00000047033</t>
  </si>
  <si>
    <t>Pcdhb15</t>
  </si>
  <si>
    <t>ENSMUSG00000047036</t>
  </si>
  <si>
    <t>Zfp445</t>
  </si>
  <si>
    <t>ENSMUSG00000047037</t>
  </si>
  <si>
    <t>Nipa1</t>
  </si>
  <si>
    <t>ENSMUSG00000047040</t>
  </si>
  <si>
    <t>Prr15l</t>
  </si>
  <si>
    <t>ENSMUSG00000047044</t>
  </si>
  <si>
    <t>D030056L22Rik</t>
  </si>
  <si>
    <t>ENSMUSG00000047045</t>
  </si>
  <si>
    <t>Tmem164</t>
  </si>
  <si>
    <t>ENSMUSG00000047061</t>
  </si>
  <si>
    <t>Gm9817</t>
  </si>
  <si>
    <t>ENSMUSG00000047067</t>
  </si>
  <si>
    <t>Dusp28</t>
  </si>
  <si>
    <t>ENSMUSG00000047084</t>
  </si>
  <si>
    <t>Ngrn</t>
  </si>
  <si>
    <t>ENSMUSG00000047085</t>
  </si>
  <si>
    <t>Lrrc4b</t>
  </si>
  <si>
    <t>ENSMUSG00000047090</t>
  </si>
  <si>
    <t>Tmem198b</t>
  </si>
  <si>
    <t>ENSMUSG00000047098</t>
  </si>
  <si>
    <t>Rnf31</t>
  </si>
  <si>
    <t>ENSMUSG00000047108</t>
  </si>
  <si>
    <t>Dnajb7</t>
  </si>
  <si>
    <t>ENSMUSG00000047109</t>
  </si>
  <si>
    <t>Cldn14</t>
  </si>
  <si>
    <t>ENSMUSG00000047115</t>
  </si>
  <si>
    <t>Fam221a</t>
  </si>
  <si>
    <t>ENSMUSG00000047117</t>
  </si>
  <si>
    <t>Ankdd1b</t>
  </si>
  <si>
    <t>ENSMUSG00000047123</t>
  </si>
  <si>
    <t>Ticam1</t>
  </si>
  <si>
    <t>ENSMUSG00000047126</t>
  </si>
  <si>
    <t>Cltc</t>
  </si>
  <si>
    <t>ENSMUSG00000047139</t>
  </si>
  <si>
    <t>Cd24a</t>
  </si>
  <si>
    <t>ENSMUSG00000047141</t>
  </si>
  <si>
    <t>Zfp654</t>
  </si>
  <si>
    <t>ENSMUSG00000047143</t>
  </si>
  <si>
    <t>Dmrta2</t>
  </si>
  <si>
    <t>ENSMUSG00000047146</t>
  </si>
  <si>
    <t>Tet1</t>
  </si>
  <si>
    <t>ENSMUSG00000047150</t>
  </si>
  <si>
    <t>1700001C19Rik</t>
  </si>
  <si>
    <t>ENSMUSG00000047153</t>
  </si>
  <si>
    <t>Khnyn</t>
  </si>
  <si>
    <t>ENSMUSG00000047155</t>
  </si>
  <si>
    <t>Cyp4x1</t>
  </si>
  <si>
    <t>ENSMUSG00000047161</t>
  </si>
  <si>
    <t>Chst9</t>
  </si>
  <si>
    <t>ENSMUSG00000047180</t>
  </si>
  <si>
    <t>Neurl3</t>
  </si>
  <si>
    <t>ENSMUSG00000047181</t>
  </si>
  <si>
    <t>Samd14</t>
  </si>
  <si>
    <t>ENSMUSG00000047182</t>
  </si>
  <si>
    <t>Irs3</t>
  </si>
  <si>
    <t>ENSMUSG00000047187</t>
  </si>
  <si>
    <t>Rab2a</t>
  </si>
  <si>
    <t>ENSMUSG00000047193</t>
  </si>
  <si>
    <t>Dync2h1</t>
  </si>
  <si>
    <t>ENSMUSG00000047197</t>
  </si>
  <si>
    <t>Gjd3</t>
  </si>
  <si>
    <t>ENSMUSG00000047205</t>
  </si>
  <si>
    <t>Dusp18</t>
  </si>
  <si>
    <t>ENSMUSG00000047213</t>
  </si>
  <si>
    <t>Ythdf3</t>
  </si>
  <si>
    <t>ENSMUSG00000047215</t>
  </si>
  <si>
    <t>Rpl9</t>
  </si>
  <si>
    <t>ENSMUSG00000047216</t>
  </si>
  <si>
    <t>Cdh19</t>
  </si>
  <si>
    <t>ENSMUSG00000047220</t>
  </si>
  <si>
    <t>Ccdc36</t>
  </si>
  <si>
    <t>ENSMUSG00000047221</t>
  </si>
  <si>
    <t>Fam185a</t>
  </si>
  <si>
    <t>ENSMUSG00000047222</t>
  </si>
  <si>
    <t>Rnase2a</t>
  </si>
  <si>
    <t>ENSMUSG00000047227</t>
  </si>
  <si>
    <t>Gm527</t>
  </si>
  <si>
    <t>ENSMUSG00000047228</t>
  </si>
  <si>
    <t>A2ml1</t>
  </si>
  <si>
    <t>ENSMUSG00000047230</t>
  </si>
  <si>
    <t>Cldn2</t>
  </si>
  <si>
    <t>ENSMUSG00000047238</t>
  </si>
  <si>
    <t>Mageh1</t>
  </si>
  <si>
    <t>ENSMUSG00000047242</t>
  </si>
  <si>
    <t>Taf9b</t>
  </si>
  <si>
    <t>ENSMUSG00000047246</t>
  </si>
  <si>
    <t>Hist1h2be</t>
  </si>
  <si>
    <t>ENSMUSG00000047248</t>
  </si>
  <si>
    <t>C2cd3</t>
  </si>
  <si>
    <t>ENSMUSG00000047250</t>
  </si>
  <si>
    <t>Ptgs1</t>
  </si>
  <si>
    <t>ENSMUSG00000047260</t>
  </si>
  <si>
    <t>Emc6</t>
  </si>
  <si>
    <t>ENSMUSG00000047261</t>
  </si>
  <si>
    <t>Gap43</t>
  </si>
  <si>
    <t>ENSMUSG00000047264</t>
  </si>
  <si>
    <t>Zfp358</t>
  </si>
  <si>
    <t>ENSMUSG00000047281</t>
  </si>
  <si>
    <t>Sfn</t>
  </si>
  <si>
    <t>ENSMUSG00000047284</t>
  </si>
  <si>
    <t>Neurl4</t>
  </si>
  <si>
    <t>ENSMUSG00000047293</t>
  </si>
  <si>
    <t>Gpr15</t>
  </si>
  <si>
    <t>ENSMUSG00000047298</t>
  </si>
  <si>
    <t>Kcnv2</t>
  </si>
  <si>
    <t>ENSMUSG00000047307</t>
  </si>
  <si>
    <t>Pcdhb13</t>
  </si>
  <si>
    <t>ENSMUSG00000047330</t>
  </si>
  <si>
    <t>Kcne4</t>
  </si>
  <si>
    <t>ENSMUSG00000047342</t>
  </si>
  <si>
    <t>Zfp286</t>
  </si>
  <si>
    <t>ENSMUSG00000047344</t>
  </si>
  <si>
    <t>Lancl3</t>
  </si>
  <si>
    <t>ENSMUSG00000047347</t>
  </si>
  <si>
    <t>Tdg-ps</t>
  </si>
  <si>
    <t>ENSMUSG00000047361</t>
  </si>
  <si>
    <t>Gm973</t>
  </si>
  <si>
    <t>ENSMUSG00000047363</t>
  </si>
  <si>
    <t>Cstad</t>
  </si>
  <si>
    <t>ENSMUSG00000047368</t>
  </si>
  <si>
    <t>Abhd17b</t>
  </si>
  <si>
    <t>ENSMUSG00000047369</t>
  </si>
  <si>
    <t>Dnah14</t>
  </si>
  <si>
    <t>ENSMUSG00000047370</t>
  </si>
  <si>
    <t>Gm7367</t>
  </si>
  <si>
    <t>ENSMUSG00000047371</t>
  </si>
  <si>
    <t>Zfp768</t>
  </si>
  <si>
    <t>ENSMUSG00000047379</t>
  </si>
  <si>
    <t>B4gat1</t>
  </si>
  <si>
    <t>ENSMUSG00000047388</t>
  </si>
  <si>
    <t>Atmin</t>
  </si>
  <si>
    <t>ENSMUSG00000047394</t>
  </si>
  <si>
    <t>Odf3b</t>
  </si>
  <si>
    <t>ENSMUSG00000047407</t>
  </si>
  <si>
    <t>Tgif1</t>
  </si>
  <si>
    <t>ENSMUSG00000047409</t>
  </si>
  <si>
    <t>Ctdspl</t>
  </si>
  <si>
    <t>ENSMUSG00000047412</t>
  </si>
  <si>
    <t>Zbtb44</t>
  </si>
  <si>
    <t>ENSMUSG00000047414</t>
  </si>
  <si>
    <t>Flrt2</t>
  </si>
  <si>
    <t>ENSMUSG00000047415</t>
  </si>
  <si>
    <t>Gpr68</t>
  </si>
  <si>
    <t>ENSMUSG00000047417</t>
  </si>
  <si>
    <t>Rexo1</t>
  </si>
  <si>
    <t>ENSMUSG00000047419</t>
  </si>
  <si>
    <t>Cmya5</t>
  </si>
  <si>
    <t>ENSMUSG00000047420</t>
  </si>
  <si>
    <t>Fam180a</t>
  </si>
  <si>
    <t>ENSMUSG00000047423</t>
  </si>
  <si>
    <t>AI837181</t>
  </si>
  <si>
    <t>ENSMUSG00000047428</t>
  </si>
  <si>
    <t>Dlk2</t>
  </si>
  <si>
    <t>ENSMUSG00000047434</t>
  </si>
  <si>
    <t>Xxylt1</t>
  </si>
  <si>
    <t>ENSMUSG00000047443</t>
  </si>
  <si>
    <t>Erfe</t>
  </si>
  <si>
    <t>ENSMUSG00000047446</t>
  </si>
  <si>
    <t>Arl4a</t>
  </si>
  <si>
    <t>ENSMUSG00000047454</t>
  </si>
  <si>
    <t>Gphn</t>
  </si>
  <si>
    <t>ENSMUSG00000047459</t>
  </si>
  <si>
    <t>Dynlrb1</t>
  </si>
  <si>
    <t>ENSMUSG00000047462</t>
  </si>
  <si>
    <t>Gpr141b</t>
  </si>
  <si>
    <t>ENSMUSG00000047466</t>
  </si>
  <si>
    <t>8030462N17Rik</t>
  </si>
  <si>
    <t>ENSMUSG00000047473</t>
  </si>
  <si>
    <t>Zfp30</t>
  </si>
  <si>
    <t>ENSMUSG00000047495</t>
  </si>
  <si>
    <t>Dlgap2</t>
  </si>
  <si>
    <t>ENSMUSG00000047496</t>
  </si>
  <si>
    <t>Rnf152</t>
  </si>
  <si>
    <t>ENSMUSG00000047497</t>
  </si>
  <si>
    <t>Adamts12</t>
  </si>
  <si>
    <t>ENSMUSG00000047501</t>
  </si>
  <si>
    <t>Cldn4</t>
  </si>
  <si>
    <t>ENSMUSG00000047502</t>
  </si>
  <si>
    <t>Mroh7</t>
  </si>
  <si>
    <t>ENSMUSG00000047507</t>
  </si>
  <si>
    <t>Baiap3</t>
  </si>
  <si>
    <t>ENSMUSG00000047509</t>
  </si>
  <si>
    <t>Gm6776</t>
  </si>
  <si>
    <t>ENSMUSG00000047514</t>
  </si>
  <si>
    <t>Tspyl1</t>
  </si>
  <si>
    <t>ENSMUSG00000047515</t>
  </si>
  <si>
    <t>BC049715</t>
  </si>
  <si>
    <t>ENSMUSG00000047517</t>
  </si>
  <si>
    <t>Dmbt1</t>
  </si>
  <si>
    <t>ENSMUSG00000047518</t>
  </si>
  <si>
    <t>Slfnl1</t>
  </si>
  <si>
    <t>ENSMUSG00000047528</t>
  </si>
  <si>
    <t>Als2cr12</t>
  </si>
  <si>
    <t>ENSMUSG00000047534</t>
  </si>
  <si>
    <t>Mis18bp1</t>
  </si>
  <si>
    <t>ENSMUSG00000047539</t>
  </si>
  <si>
    <t>Fbxo28</t>
  </si>
  <si>
    <t>ENSMUSG00000047547</t>
  </si>
  <si>
    <t>Cltb</t>
  </si>
  <si>
    <t>ENSMUSG00000047554</t>
  </si>
  <si>
    <t>Tmem41b</t>
  </si>
  <si>
    <t>ENSMUSG00000047557</t>
  </si>
  <si>
    <t>Lxn</t>
  </si>
  <si>
    <t>ENSMUSG00000047562</t>
  </si>
  <si>
    <t>Mmp10</t>
  </si>
  <si>
    <t>ENSMUSG00000047564</t>
  </si>
  <si>
    <t>Krtap3-1</t>
  </si>
  <si>
    <t>ENSMUSG00000047565</t>
  </si>
  <si>
    <t>Acot10</t>
  </si>
  <si>
    <t>ENSMUSG00000047583</t>
  </si>
  <si>
    <t>Tyw3</t>
  </si>
  <si>
    <t>ENSMUSG00000047586</t>
  </si>
  <si>
    <t>Nccrp1</t>
  </si>
  <si>
    <t>ENSMUSG00000047591</t>
  </si>
  <si>
    <t>Mafa</t>
  </si>
  <si>
    <t>ENSMUSG00000047592</t>
  </si>
  <si>
    <t>Nxpe5</t>
  </si>
  <si>
    <t>ENSMUSG00000047603</t>
  </si>
  <si>
    <t>Zfp235</t>
  </si>
  <si>
    <t>ENSMUSG00000047604</t>
  </si>
  <si>
    <t>Frat2</t>
  </si>
  <si>
    <t>ENSMUSG00000047613</t>
  </si>
  <si>
    <t>A430005L14Rik</t>
  </si>
  <si>
    <t>ENSMUSG00000047617</t>
  </si>
  <si>
    <t>Paxx</t>
  </si>
  <si>
    <t>ENSMUSG00000047631</t>
  </si>
  <si>
    <t>Apof</t>
  </si>
  <si>
    <t>ENSMUSG00000047632</t>
  </si>
  <si>
    <t>Fgfbp3</t>
  </si>
  <si>
    <t>ENSMUSG00000047635</t>
  </si>
  <si>
    <t>2810006K23Rik</t>
  </si>
  <si>
    <t>ENSMUSG00000047638</t>
  </si>
  <si>
    <t>Nr1h4</t>
  </si>
  <si>
    <t>ENSMUSG00000047641</t>
  </si>
  <si>
    <t>Krt87</t>
  </si>
  <si>
    <t>ENSMUSG00000047642</t>
  </si>
  <si>
    <t>D930020B18Rik</t>
  </si>
  <si>
    <t>ENSMUSG00000047643</t>
  </si>
  <si>
    <t>Gm5454</t>
  </si>
  <si>
    <t>ENSMUSG00000047648</t>
  </si>
  <si>
    <t>Fbxo30</t>
  </si>
  <si>
    <t>ENSMUSG00000047649</t>
  </si>
  <si>
    <t>Cd3eap</t>
  </si>
  <si>
    <t>ENSMUSG00000047654</t>
  </si>
  <si>
    <t>Tssk6</t>
  </si>
  <si>
    <t>ENSMUSG00000047656</t>
  </si>
  <si>
    <t>Trpt1</t>
  </si>
  <si>
    <t>ENSMUSG00000047657</t>
  </si>
  <si>
    <t>Crry-ps</t>
  </si>
  <si>
    <t>ENSMUSG00000047669</t>
  </si>
  <si>
    <t>Msl3l2</t>
  </si>
  <si>
    <t>ENSMUSG00000047671</t>
  </si>
  <si>
    <t>Tctex1d4</t>
  </si>
  <si>
    <t>ENSMUSG00000047675</t>
  </si>
  <si>
    <t>Rps8</t>
  </si>
  <si>
    <t>ENSMUSG00000047676</t>
  </si>
  <si>
    <t>Rpsa-ps10</t>
  </si>
  <si>
    <t>ENSMUSG00000047678</t>
  </si>
  <si>
    <t>Gpr82</t>
  </si>
  <si>
    <t>ENSMUSG00000047686</t>
  </si>
  <si>
    <t>Rtl3</t>
  </si>
  <si>
    <t>ENSMUSG00000047694</t>
  </si>
  <si>
    <t>Yipf6</t>
  </si>
  <si>
    <t>ENSMUSG00000047710</t>
  </si>
  <si>
    <t>Champ1</t>
  </si>
  <si>
    <t>ENSMUSG00000047712</t>
  </si>
  <si>
    <t>Ust</t>
  </si>
  <si>
    <t>ENSMUSG00000047714</t>
  </si>
  <si>
    <t>Ppp1r2</t>
  </si>
  <si>
    <t>ENSMUSG00000047719</t>
  </si>
  <si>
    <t>Ubiad1</t>
  </si>
  <si>
    <t>ENSMUSG00000047721</t>
  </si>
  <si>
    <t>Bola2</t>
  </si>
  <si>
    <t>ENSMUSG00000047728</t>
  </si>
  <si>
    <t>Ly6g2</t>
  </si>
  <si>
    <t>ENSMUSG00000047730</t>
  </si>
  <si>
    <t>Fcgbp</t>
  </si>
  <si>
    <t>ENSMUSG00000047731</t>
  </si>
  <si>
    <t>Wbp1l</t>
  </si>
  <si>
    <t>ENSMUSG00000047733</t>
  </si>
  <si>
    <t>Tmem262</t>
  </si>
  <si>
    <t>ENSMUSG00000047735</t>
  </si>
  <si>
    <t>Samd9l</t>
  </si>
  <si>
    <t>ENSMUSG00000047746</t>
  </si>
  <si>
    <t>Fbxo40</t>
  </si>
  <si>
    <t>ENSMUSG00000047747</t>
  </si>
  <si>
    <t>Rnf150</t>
  </si>
  <si>
    <t>ENSMUSG00000047749</t>
  </si>
  <si>
    <t>Zc3hav1l</t>
  </si>
  <si>
    <t>ENSMUSG00000047757</t>
  </si>
  <si>
    <t>Fancb</t>
  </si>
  <si>
    <t>ENSMUSG00000047759</t>
  </si>
  <si>
    <t>Hs3st3a1</t>
  </si>
  <si>
    <t>ENSMUSG00000047766</t>
  </si>
  <si>
    <t>Lrrc49</t>
  </si>
  <si>
    <t>ENSMUSG00000047767</t>
  </si>
  <si>
    <t>Atg16l2</t>
  </si>
  <si>
    <t>ENSMUSG00000047773</t>
  </si>
  <si>
    <t>Ankfn1</t>
  </si>
  <si>
    <t>ENSMUSG00000047777</t>
  </si>
  <si>
    <t>Phf13</t>
  </si>
  <si>
    <t>ENSMUSG00000047786</t>
  </si>
  <si>
    <t>Lix1</t>
  </si>
  <si>
    <t>ENSMUSG00000047787</t>
  </si>
  <si>
    <t>Flrt1</t>
  </si>
  <si>
    <t>ENSMUSG00000047789</t>
  </si>
  <si>
    <t>Slc38a9</t>
  </si>
  <si>
    <t>ENSMUSG00000047793</t>
  </si>
  <si>
    <t>Sned1</t>
  </si>
  <si>
    <t>ENSMUSG00000047797</t>
  </si>
  <si>
    <t>Gjb1</t>
  </si>
  <si>
    <t>ENSMUSG00000047798</t>
  </si>
  <si>
    <t>Cd300lf</t>
  </si>
  <si>
    <t>ENSMUSG00000047804</t>
  </si>
  <si>
    <t>Akap10</t>
  </si>
  <si>
    <t>ENSMUSG00000047810</t>
  </si>
  <si>
    <t>Ccdc88b</t>
  </si>
  <si>
    <t>ENSMUSG00000047819</t>
  </si>
  <si>
    <t>Tigd4</t>
  </si>
  <si>
    <t>ENSMUSG00000047821</t>
  </si>
  <si>
    <t>Trim16</t>
  </si>
  <si>
    <t>ENSMUSG00000047822</t>
  </si>
  <si>
    <t>Angptl8</t>
  </si>
  <si>
    <t>ENSMUSG00000047824</t>
  </si>
  <si>
    <t>Pygo2</t>
  </si>
  <si>
    <t>ENSMUSG00000047832</t>
  </si>
  <si>
    <t>Cdca4</t>
  </si>
  <si>
    <t>ENSMUSG00000047841</t>
  </si>
  <si>
    <t>Fndc11</t>
  </si>
  <si>
    <t>ENSMUSG00000047842</t>
  </si>
  <si>
    <t>Diras2</t>
  </si>
  <si>
    <t>ENSMUSG00000047843</t>
  </si>
  <si>
    <t>Bri3</t>
  </si>
  <si>
    <t>ENSMUSG00000047844</t>
  </si>
  <si>
    <t>Bex4</t>
  </si>
  <si>
    <t>ENSMUSG00000047854</t>
  </si>
  <si>
    <t>Stx19</t>
  </si>
  <si>
    <t>ENSMUSG00000047866</t>
  </si>
  <si>
    <t>Lonp2</t>
  </si>
  <si>
    <t>ENSMUSG00000047867</t>
  </si>
  <si>
    <t>Gimap6</t>
  </si>
  <si>
    <t>ENSMUSG00000047875</t>
  </si>
  <si>
    <t>Gpr157</t>
  </si>
  <si>
    <t>ENSMUSG00000047878</t>
  </si>
  <si>
    <t>A4galt</t>
  </si>
  <si>
    <t>ENSMUSG00000047879</t>
  </si>
  <si>
    <t>Usp14</t>
  </si>
  <si>
    <t>ENSMUSG00000047880</t>
  </si>
  <si>
    <t>Cxcr5</t>
  </si>
  <si>
    <t>ENSMUSG00000047881</t>
  </si>
  <si>
    <t>Rell1</t>
  </si>
  <si>
    <t>ENSMUSG00000047888</t>
  </si>
  <si>
    <t>Tnrc6b</t>
  </si>
  <si>
    <t>ENSMUSG00000047894</t>
  </si>
  <si>
    <t>Ang2</t>
  </si>
  <si>
    <t>ENSMUSG00000047898</t>
  </si>
  <si>
    <t>Ccr4</t>
  </si>
  <si>
    <t>ENSMUSG00000047904</t>
  </si>
  <si>
    <t>Sstr2</t>
  </si>
  <si>
    <t>ENSMUSG00000047905</t>
  </si>
  <si>
    <t>Gm8566</t>
  </si>
  <si>
    <t>ENSMUSG00000047907</t>
  </si>
  <si>
    <t>Tshz2</t>
  </si>
  <si>
    <t>ENSMUSG00000047909</t>
  </si>
  <si>
    <t>Ankrd16</t>
  </si>
  <si>
    <t>ENSMUSG00000047910</t>
  </si>
  <si>
    <t>Pcdhb16</t>
  </si>
  <si>
    <t>ENSMUSG00000047911</t>
  </si>
  <si>
    <t>Npm2</t>
  </si>
  <si>
    <t>ENSMUSG00000047921</t>
  </si>
  <si>
    <t>Trappc9</t>
  </si>
  <si>
    <t>ENSMUSG00000047935</t>
  </si>
  <si>
    <t>Sox1ot</t>
  </si>
  <si>
    <t>ENSMUSG00000047938</t>
  </si>
  <si>
    <t>4930483J18Rik</t>
  </si>
  <si>
    <t>ENSMUSG00000047945</t>
  </si>
  <si>
    <t>Marcksl1</t>
  </si>
  <si>
    <t>ENSMUSG00000047953</t>
  </si>
  <si>
    <t>Gp5</t>
  </si>
  <si>
    <t>ENSMUSG00000047959</t>
  </si>
  <si>
    <t>Kcna3</t>
  </si>
  <si>
    <t>ENSMUSG00000047963</t>
  </si>
  <si>
    <t>Stbd1</t>
  </si>
  <si>
    <t>ENSMUSG00000047965</t>
  </si>
  <si>
    <t>Rpl9-ps7</t>
  </si>
  <si>
    <t>ENSMUSG00000047976</t>
  </si>
  <si>
    <t>Kcna1</t>
  </si>
  <si>
    <t>ENSMUSG00000047989</t>
  </si>
  <si>
    <t>Ino80c</t>
  </si>
  <si>
    <t>ENSMUSG00000047990</t>
  </si>
  <si>
    <t>C2cd4a</t>
  </si>
  <si>
    <t>ENSMUSG00000047992</t>
  </si>
  <si>
    <t>Dipk1c</t>
  </si>
  <si>
    <t>ENSMUSG00000047996</t>
  </si>
  <si>
    <t>Prrg1</t>
  </si>
  <si>
    <t>ENSMUSG00000048000</t>
  </si>
  <si>
    <t>Gigyf2</t>
  </si>
  <si>
    <t>ENSMUSG00000048001</t>
  </si>
  <si>
    <t>Hes5</t>
  </si>
  <si>
    <t>ENSMUSG00000048003</t>
  </si>
  <si>
    <t>Catsper4</t>
  </si>
  <si>
    <t>ENSMUSG00000048004</t>
  </si>
  <si>
    <t>Tmem196</t>
  </si>
  <si>
    <t>ENSMUSG00000048007</t>
  </si>
  <si>
    <t>Timm8a1</t>
  </si>
  <si>
    <t>ENSMUSG00000048012</t>
  </si>
  <si>
    <t>Zfp473</t>
  </si>
  <si>
    <t>ENSMUSG00000048013</t>
  </si>
  <si>
    <t>Krt35</t>
  </si>
  <si>
    <t>ENSMUSG00000048022</t>
  </si>
  <si>
    <t>Tmem229a</t>
  </si>
  <si>
    <t>ENSMUSG00000048027</t>
  </si>
  <si>
    <t>Rgmb</t>
  </si>
  <si>
    <t>ENSMUSG00000048029</t>
  </si>
  <si>
    <t>Eno4</t>
  </si>
  <si>
    <t>ENSMUSG00000048031</t>
  </si>
  <si>
    <t>Fcrl5</t>
  </si>
  <si>
    <t>ENSMUSG00000048038</t>
  </si>
  <si>
    <t>Ccdc187</t>
  </si>
  <si>
    <t>ENSMUSG00000048039</t>
  </si>
  <si>
    <t>Isg20l2</t>
  </si>
  <si>
    <t>ENSMUSG00000048040</t>
  </si>
  <si>
    <t>Arxes2</t>
  </si>
  <si>
    <t>ENSMUSG00000048047</t>
  </si>
  <si>
    <t>Zbtb33</t>
  </si>
  <si>
    <t>ENSMUSG00000048058</t>
  </si>
  <si>
    <t>Ldlrad3</t>
  </si>
  <si>
    <t>ENSMUSG00000048065</t>
  </si>
  <si>
    <t>Cyb5r2</t>
  </si>
  <si>
    <t>ENSMUSG00000048070</t>
  </si>
  <si>
    <t>Pirt</t>
  </si>
  <si>
    <t>ENSMUSG00000048076</t>
  </si>
  <si>
    <t>Arf1</t>
  </si>
  <si>
    <t>ENSMUSG00000048078</t>
  </si>
  <si>
    <t>Tenm4</t>
  </si>
  <si>
    <t>ENSMUSG00000048087</t>
  </si>
  <si>
    <t>Gm4737</t>
  </si>
  <si>
    <t>ENSMUSG00000048096</t>
  </si>
  <si>
    <t>Lmod1</t>
  </si>
  <si>
    <t>ENSMUSG00000048100</t>
  </si>
  <si>
    <t>Taf13</t>
  </si>
  <si>
    <t>ENSMUSG00000048106</t>
  </si>
  <si>
    <t>4632415L05Rik</t>
  </si>
  <si>
    <t>ENSMUSG00000048108</t>
  </si>
  <si>
    <t>Tmem72</t>
  </si>
  <si>
    <t>ENSMUSG00000048109</t>
  </si>
  <si>
    <t>Rbm15</t>
  </si>
  <si>
    <t>ENSMUSG00000048118</t>
  </si>
  <si>
    <t>Arid4a</t>
  </si>
  <si>
    <t>ENSMUSG00000048120</t>
  </si>
  <si>
    <t>Entpd1</t>
  </si>
  <si>
    <t>ENSMUSG00000048126</t>
  </si>
  <si>
    <t>Col6a3</t>
  </si>
  <si>
    <t>ENSMUSG00000048142</t>
  </si>
  <si>
    <t>Nat8l</t>
  </si>
  <si>
    <t>ENSMUSG00000048148</t>
  </si>
  <si>
    <t>Nwd1</t>
  </si>
  <si>
    <t>ENSMUSG00000048154</t>
  </si>
  <si>
    <t>Kmt2d</t>
  </si>
  <si>
    <t>ENSMUSG00000048163</t>
  </si>
  <si>
    <t>Selplg</t>
  </si>
  <si>
    <t>ENSMUSG00000048164</t>
  </si>
  <si>
    <t>Gm7204</t>
  </si>
  <si>
    <t>ENSMUSG00000048170</t>
  </si>
  <si>
    <t>Mcmbp</t>
  </si>
  <si>
    <t>ENSMUSG00000048174</t>
  </si>
  <si>
    <t>Tmem81</t>
  </si>
  <si>
    <t>ENSMUSG00000048175</t>
  </si>
  <si>
    <t>Asb8</t>
  </si>
  <si>
    <t>ENSMUSG00000048186</t>
  </si>
  <si>
    <t>Bend7</t>
  </si>
  <si>
    <t>ENSMUSG00000048188</t>
  </si>
  <si>
    <t>Gm8181</t>
  </si>
  <si>
    <t>ENSMUSG00000048191</t>
  </si>
  <si>
    <t>Muc6</t>
  </si>
  <si>
    <t>ENSMUSG00000048200</t>
  </si>
  <si>
    <t>Cracr2b</t>
  </si>
  <si>
    <t>ENSMUSG00000048215</t>
  </si>
  <si>
    <t>A630023P12Rik</t>
  </si>
  <si>
    <t>ENSMUSG00000048216</t>
  </si>
  <si>
    <t>Gpr85</t>
  </si>
  <si>
    <t>ENSMUSG00000048217</t>
  </si>
  <si>
    <t>Nags</t>
  </si>
  <si>
    <t>ENSMUSG00000048218</t>
  </si>
  <si>
    <t>Amigo2</t>
  </si>
  <si>
    <t>ENSMUSG00000048222</t>
  </si>
  <si>
    <t>Mfap1b</t>
  </si>
  <si>
    <t>ENSMUSG00000048232</t>
  </si>
  <si>
    <t>Fbxo10</t>
  </si>
  <si>
    <t>ENSMUSG00000048234</t>
  </si>
  <si>
    <t>Rnf149</t>
  </si>
  <si>
    <t>ENSMUSG00000048240</t>
  </si>
  <si>
    <t>Gng7</t>
  </si>
  <si>
    <t>ENSMUSG00000048249</t>
  </si>
  <si>
    <t>Crebrf</t>
  </si>
  <si>
    <t>ENSMUSG00000048251</t>
  </si>
  <si>
    <t>Bcl11b</t>
  </si>
  <si>
    <t>ENSMUSG00000048264</t>
  </si>
  <si>
    <t>Dip2c</t>
  </si>
  <si>
    <t>ENSMUSG00000048271</t>
  </si>
  <si>
    <t>Rbm33</t>
  </si>
  <si>
    <t>ENSMUSG00000048277</t>
  </si>
  <si>
    <t>Syngr2</t>
  </si>
  <si>
    <t>ENSMUSG00000048279</t>
  </si>
  <si>
    <t>Sacs</t>
  </si>
  <si>
    <t>ENSMUSG00000048280</t>
  </si>
  <si>
    <t>Zfp738</t>
  </si>
  <si>
    <t>ENSMUSG00000048281</t>
  </si>
  <si>
    <t>Dleu7</t>
  </si>
  <si>
    <t>ENSMUSG00000048285</t>
  </si>
  <si>
    <t>Frmd6</t>
  </si>
  <si>
    <t>ENSMUSG00000048304</t>
  </si>
  <si>
    <t>Slitrk3</t>
  </si>
  <si>
    <t>ENSMUSG00000048307</t>
  </si>
  <si>
    <t>Ankrd46</t>
  </si>
  <si>
    <t>ENSMUSG00000048310</t>
  </si>
  <si>
    <t>Pskh1</t>
  </si>
  <si>
    <t>ENSMUSG00000048327</t>
  </si>
  <si>
    <t>Ckap2l</t>
  </si>
  <si>
    <t>ENSMUSG00000048329</t>
  </si>
  <si>
    <t>Mfsd6l</t>
  </si>
  <si>
    <t>ENSMUSG00000048330</t>
  </si>
  <si>
    <t>Ric3</t>
  </si>
  <si>
    <t>ENSMUSG00000048332</t>
  </si>
  <si>
    <t>Lhfp</t>
  </si>
  <si>
    <t>ENSMUSG00000048334</t>
  </si>
  <si>
    <t>Gm8258</t>
  </si>
  <si>
    <t>ENSMUSG00000048337</t>
  </si>
  <si>
    <t>Npy4r</t>
  </si>
  <si>
    <t>ENSMUSG00000048347</t>
  </si>
  <si>
    <t>Pcdhb18</t>
  </si>
  <si>
    <t>ENSMUSG00000048349</t>
  </si>
  <si>
    <t>Pou4f1</t>
  </si>
  <si>
    <t>ENSMUSG00000048351</t>
  </si>
  <si>
    <t>Coa7</t>
  </si>
  <si>
    <t>ENSMUSG00000048355</t>
  </si>
  <si>
    <t>Arxes1</t>
  </si>
  <si>
    <t>ENSMUSG00000048368</t>
  </si>
  <si>
    <t>Omd</t>
  </si>
  <si>
    <t>ENSMUSG00000048371</t>
  </si>
  <si>
    <t>Pdp2</t>
  </si>
  <si>
    <t>ENSMUSG00000048373</t>
  </si>
  <si>
    <t>Fgfbp1</t>
  </si>
  <si>
    <t>ENSMUSG00000048376</t>
  </si>
  <si>
    <t>F2r</t>
  </si>
  <si>
    <t>ENSMUSG00000048379</t>
  </si>
  <si>
    <t>Socs4</t>
  </si>
  <si>
    <t>ENSMUSG00000048385</t>
  </si>
  <si>
    <t>Scrt1</t>
  </si>
  <si>
    <t>ENSMUSG00000048387</t>
  </si>
  <si>
    <t>Osr1</t>
  </si>
  <si>
    <t>ENSMUSG00000048388</t>
  </si>
  <si>
    <t>Fam171b</t>
  </si>
  <si>
    <t>ENSMUSG00000048402</t>
  </si>
  <si>
    <t>Gli2</t>
  </si>
  <si>
    <t>ENSMUSG00000048406</t>
  </si>
  <si>
    <t>B330016D10Rik</t>
  </si>
  <si>
    <t>ENSMUSG00000048410</t>
  </si>
  <si>
    <t>Zfp407</t>
  </si>
  <si>
    <t>ENSMUSG00000048416</t>
  </si>
  <si>
    <t>Mlf1</t>
  </si>
  <si>
    <t>ENSMUSG00000048424</t>
  </si>
  <si>
    <t>Ranbp3l</t>
  </si>
  <si>
    <t>ENSMUSG00000048429</t>
  </si>
  <si>
    <t>Timm29</t>
  </si>
  <si>
    <t>ENSMUSG00000048439</t>
  </si>
  <si>
    <t>Nupl2</t>
  </si>
  <si>
    <t>ENSMUSG00000048442</t>
  </si>
  <si>
    <t>Smim5</t>
  </si>
  <si>
    <t>ENSMUSG00000048445</t>
  </si>
  <si>
    <t>Ccdc57</t>
  </si>
  <si>
    <t>ENSMUSG00000048450</t>
  </si>
  <si>
    <t>Msx1</t>
  </si>
  <si>
    <t>ENSMUSG00000048458</t>
  </si>
  <si>
    <t>Inka2</t>
  </si>
  <si>
    <t>ENSMUSG00000048473</t>
  </si>
  <si>
    <t>Sult6b2</t>
  </si>
  <si>
    <t>ENSMUSG00000048478</t>
  </si>
  <si>
    <t>Spata33</t>
  </si>
  <si>
    <t>ENSMUSG00000048481</t>
  </si>
  <si>
    <t>Mypop</t>
  </si>
  <si>
    <t>ENSMUSG00000048482</t>
  </si>
  <si>
    <t>Bdnf</t>
  </si>
  <si>
    <t>ENSMUSG00000048483</t>
  </si>
  <si>
    <t>Zdhhc22</t>
  </si>
  <si>
    <t>ENSMUSG00000048484</t>
  </si>
  <si>
    <t>Gm7461</t>
  </si>
  <si>
    <t>ENSMUSG00000048485</t>
  </si>
  <si>
    <t>Zbtb8b</t>
  </si>
  <si>
    <t>ENSMUSG00000048486</t>
  </si>
  <si>
    <t>Fitm2</t>
  </si>
  <si>
    <t>ENSMUSG00000048489</t>
  </si>
  <si>
    <t>Depp1</t>
  </si>
  <si>
    <t>ENSMUSG00000048490</t>
  </si>
  <si>
    <t>Nrip1</t>
  </si>
  <si>
    <t>ENSMUSG00000048495</t>
  </si>
  <si>
    <t>Tyw5</t>
  </si>
  <si>
    <t>ENSMUSG00000048497</t>
  </si>
  <si>
    <t>Mmgt2</t>
  </si>
  <si>
    <t>ENSMUSG00000048498</t>
  </si>
  <si>
    <t>Cd300e</t>
  </si>
  <si>
    <t>ENSMUSG00000048503</t>
  </si>
  <si>
    <t>Tmem136</t>
  </si>
  <si>
    <t>ENSMUSG00000048520</t>
  </si>
  <si>
    <t>Fbxl13</t>
  </si>
  <si>
    <t>ENSMUSG00000048521</t>
  </si>
  <si>
    <t>Cxcr6</t>
  </si>
  <si>
    <t>ENSMUSG00000048528</t>
  </si>
  <si>
    <t>Nkx1-2</t>
  </si>
  <si>
    <t>ENSMUSG00000048534</t>
  </si>
  <si>
    <t>Jaml</t>
  </si>
  <si>
    <t>ENSMUSG00000048537</t>
  </si>
  <si>
    <t>Phldb1</t>
  </si>
  <si>
    <t>ENSMUSG00000048538</t>
  </si>
  <si>
    <t>Gm9826</t>
  </si>
  <si>
    <t>ENSMUSG00000048546</t>
  </si>
  <si>
    <t>Tob2</t>
  </si>
  <si>
    <t>ENSMUSG00000048550</t>
  </si>
  <si>
    <t>Thnsl1</t>
  </si>
  <si>
    <t>ENSMUSG00000048572</t>
  </si>
  <si>
    <t>Tmem252</t>
  </si>
  <si>
    <t>ENSMUSG00000048574</t>
  </si>
  <si>
    <t>Ccnb1-ps</t>
  </si>
  <si>
    <t>ENSMUSG00000048578</t>
  </si>
  <si>
    <t>Mlec</t>
  </si>
  <si>
    <t>ENSMUSG00000048581</t>
  </si>
  <si>
    <t>E130311K13Rik</t>
  </si>
  <si>
    <t>ENSMUSG00000048583</t>
  </si>
  <si>
    <t>Igf2</t>
  </si>
  <si>
    <t>ENSMUSG00000048592</t>
  </si>
  <si>
    <t>Gm5946</t>
  </si>
  <si>
    <t>ENSMUSG00000048600</t>
  </si>
  <si>
    <t>Gm5763</t>
  </si>
  <si>
    <t>ENSMUSG00000048603</t>
  </si>
  <si>
    <t>Gm9828</t>
  </si>
  <si>
    <t>ENSMUSG00000048612</t>
  </si>
  <si>
    <t>Myof</t>
  </si>
  <si>
    <t>ENSMUSG00000048616</t>
  </si>
  <si>
    <t>Nog</t>
  </si>
  <si>
    <t>ENSMUSG00000048617</t>
  </si>
  <si>
    <t>Rtbdn</t>
  </si>
  <si>
    <t>ENSMUSG00000048621</t>
  </si>
  <si>
    <t>Gm6377</t>
  </si>
  <si>
    <t>ENSMUSG00000048626</t>
  </si>
  <si>
    <t>Klf17</t>
  </si>
  <si>
    <t>ENSMUSG00000048636</t>
  </si>
  <si>
    <t>A730049H05Rik</t>
  </si>
  <si>
    <t>ENSMUSG00000048644</t>
  </si>
  <si>
    <t>Ctxn1</t>
  </si>
  <si>
    <t>ENSMUSG00000048647</t>
  </si>
  <si>
    <t>Exd1</t>
  </si>
  <si>
    <t>ENSMUSG00000048652</t>
  </si>
  <si>
    <t>Samd13</t>
  </si>
  <si>
    <t>ENSMUSG00000048655</t>
  </si>
  <si>
    <t>Ccdc169</t>
  </si>
  <si>
    <t>ENSMUSG00000048661</t>
  </si>
  <si>
    <t>Lemd3</t>
  </si>
  <si>
    <t>ENSMUSG00000048668</t>
  </si>
  <si>
    <t>Rhno1</t>
  </si>
  <si>
    <t>ENSMUSG00000048677</t>
  </si>
  <si>
    <t>Tpcn2</t>
  </si>
  <si>
    <t>ENSMUSG00000048696</t>
  </si>
  <si>
    <t>Mex3d</t>
  </si>
  <si>
    <t>ENSMUSG00000048699</t>
  </si>
  <si>
    <t>Krt90</t>
  </si>
  <si>
    <t>ENSMUSG00000048701</t>
  </si>
  <si>
    <t>Ccdc6</t>
  </si>
  <si>
    <t>ENSMUSG00000048706</t>
  </si>
  <si>
    <t>Lurap1l</t>
  </si>
  <si>
    <t>ENSMUSG00000048707</t>
  </si>
  <si>
    <t>Tprn</t>
  </si>
  <si>
    <t>ENSMUSG00000048709</t>
  </si>
  <si>
    <t>Gm8666</t>
  </si>
  <si>
    <t>ENSMUSG00000048720</t>
  </si>
  <si>
    <t>Tbc1d12</t>
  </si>
  <si>
    <t>ENSMUSG00000048728</t>
  </si>
  <si>
    <t>Zfp454</t>
  </si>
  <si>
    <t>ENSMUSG00000048731</t>
  </si>
  <si>
    <t>Ggnbp1</t>
  </si>
  <si>
    <t>ENSMUSG00000048732</t>
  </si>
  <si>
    <t>Klhl11</t>
  </si>
  <si>
    <t>ENSMUSG00000048747</t>
  </si>
  <si>
    <t>E130114P18Rik</t>
  </si>
  <si>
    <t>ENSMUSG00000048755</t>
  </si>
  <si>
    <t>Mcat</t>
  </si>
  <si>
    <t>ENSMUSG00000048756</t>
  </si>
  <si>
    <t>Foxo3</t>
  </si>
  <si>
    <t>ENSMUSG00000048758</t>
  </si>
  <si>
    <t>Rpl29</t>
  </si>
  <si>
    <t>ENSMUSG00000048763</t>
  </si>
  <si>
    <t>Hoxb3</t>
  </si>
  <si>
    <t>ENSMUSG00000048772</t>
  </si>
  <si>
    <t>Tmem53</t>
  </si>
  <si>
    <t>ENSMUSG00000048776</t>
  </si>
  <si>
    <t>Pthlh</t>
  </si>
  <si>
    <t>ENSMUSG00000048779</t>
  </si>
  <si>
    <t>P2ry6</t>
  </si>
  <si>
    <t>ENSMUSG00000048782</t>
  </si>
  <si>
    <t>Insc</t>
  </si>
  <si>
    <t>ENSMUSG00000048787</t>
  </si>
  <si>
    <t>Dcun1d3</t>
  </si>
  <si>
    <t>ENSMUSG00000048794</t>
  </si>
  <si>
    <t>Cfap100</t>
  </si>
  <si>
    <t>ENSMUSG00000048796</t>
  </si>
  <si>
    <t>Cyb561d1</t>
  </si>
  <si>
    <t>ENSMUSG00000048799</t>
  </si>
  <si>
    <t>Cep120</t>
  </si>
  <si>
    <t>ENSMUSG00000048807</t>
  </si>
  <si>
    <t>Slc35e4</t>
  </si>
  <si>
    <t>ENSMUSG00000048814</t>
  </si>
  <si>
    <t>Lonrf2</t>
  </si>
  <si>
    <t>ENSMUSG00000048826</t>
  </si>
  <si>
    <t>Dact2</t>
  </si>
  <si>
    <t>ENSMUSG00000048827</t>
  </si>
  <si>
    <t>Pkd1l3</t>
  </si>
  <si>
    <t>ENSMUSG00000048832</t>
  </si>
  <si>
    <t>Vps37c</t>
  </si>
  <si>
    <t>ENSMUSG00000048833</t>
  </si>
  <si>
    <t>Slc39a9</t>
  </si>
  <si>
    <t>ENSMUSG00000048834</t>
  </si>
  <si>
    <t>Vstm2a</t>
  </si>
  <si>
    <t>ENSMUSG00000048852</t>
  </si>
  <si>
    <t>Gm12185</t>
  </si>
  <si>
    <t>ENSMUSG00000048856</t>
  </si>
  <si>
    <t>Slc25a47</t>
  </si>
  <si>
    <t>ENSMUSG00000048865</t>
  </si>
  <si>
    <t>Arhgap30</t>
  </si>
  <si>
    <t>ENSMUSG00000048874</t>
  </si>
  <si>
    <t>Phf3</t>
  </si>
  <si>
    <t>ENSMUSG00000048878</t>
  </si>
  <si>
    <t>Hexim1</t>
  </si>
  <si>
    <t>ENSMUSG00000048895</t>
  </si>
  <si>
    <t>Cdk5r1</t>
  </si>
  <si>
    <t>ENSMUSG00000048897</t>
  </si>
  <si>
    <t>Zfp710</t>
  </si>
  <si>
    <t>ENSMUSG00000048899</t>
  </si>
  <si>
    <t>Rimkla</t>
  </si>
  <si>
    <t>ENSMUSG00000048905</t>
  </si>
  <si>
    <t>4930539E08Rik</t>
  </si>
  <si>
    <t>ENSMUSG00000048911</t>
  </si>
  <si>
    <t>Rnf24</t>
  </si>
  <si>
    <t>ENSMUSG00000048915</t>
  </si>
  <si>
    <t>Efna5</t>
  </si>
  <si>
    <t>ENSMUSG00000048916</t>
  </si>
  <si>
    <t>Gm5540</t>
  </si>
  <si>
    <t>ENSMUSG00000048920</t>
  </si>
  <si>
    <t>Fkrp</t>
  </si>
  <si>
    <t>ENSMUSG00000048921</t>
  </si>
  <si>
    <t>Zfp689</t>
  </si>
  <si>
    <t>ENSMUSG00000048922</t>
  </si>
  <si>
    <t>Cdca2</t>
  </si>
  <si>
    <t>ENSMUSG00000048924</t>
  </si>
  <si>
    <t>Ccdc125</t>
  </si>
  <si>
    <t>ENSMUSG00000048930</t>
  </si>
  <si>
    <t>Tada3</t>
  </si>
  <si>
    <t>ENSMUSG00000048938</t>
  </si>
  <si>
    <t>Nr1h5</t>
  </si>
  <si>
    <t>ENSMUSG00000048949</t>
  </si>
  <si>
    <t>Gm6206</t>
  </si>
  <si>
    <t>ENSMUSG00000048960</t>
  </si>
  <si>
    <t>Prex2</t>
  </si>
  <si>
    <t>ENSMUSG00000048965</t>
  </si>
  <si>
    <t>Mrgpre</t>
  </si>
  <si>
    <t>ENSMUSG00000048967</t>
  </si>
  <si>
    <t>Yjefn3</t>
  </si>
  <si>
    <t>ENSMUSG00000048970</t>
  </si>
  <si>
    <t>C1galt1c1</t>
  </si>
  <si>
    <t>ENSMUSG00000048978</t>
  </si>
  <si>
    <t>Nrsn1</t>
  </si>
  <si>
    <t>ENSMUSG00000048981</t>
  </si>
  <si>
    <t>Krt31</t>
  </si>
  <si>
    <t>ENSMUSG00000048988</t>
  </si>
  <si>
    <t>Elfn1</t>
  </si>
  <si>
    <t>ENSMUSG00000048992</t>
  </si>
  <si>
    <t>Prss32</t>
  </si>
  <si>
    <t>ENSMUSG00000048997</t>
  </si>
  <si>
    <t>Atxn7l2</t>
  </si>
  <si>
    <t>ENSMUSG00000049001</t>
  </si>
  <si>
    <t>Ndnf</t>
  </si>
  <si>
    <t>ENSMUSG00000049036</t>
  </si>
  <si>
    <t>Tmem121</t>
  </si>
  <si>
    <t>ENSMUSG00000049037</t>
  </si>
  <si>
    <t>Clec4a1</t>
  </si>
  <si>
    <t>ENSMUSG00000049038</t>
  </si>
  <si>
    <t>Mterf2</t>
  </si>
  <si>
    <t>ENSMUSG00000049044</t>
  </si>
  <si>
    <t>Rapgef4</t>
  </si>
  <si>
    <t>ENSMUSG00000049047</t>
  </si>
  <si>
    <t>Armcx3</t>
  </si>
  <si>
    <t>ENSMUSG00000049076</t>
  </si>
  <si>
    <t>Acap2</t>
  </si>
  <si>
    <t>ENSMUSG00000049086</t>
  </si>
  <si>
    <t>Bmyc</t>
  </si>
  <si>
    <t>ENSMUSG00000049090</t>
  </si>
  <si>
    <t>Zadh2</t>
  </si>
  <si>
    <t>ENSMUSG00000049091</t>
  </si>
  <si>
    <t>Sephs2</t>
  </si>
  <si>
    <t>ENSMUSG00000049092</t>
  </si>
  <si>
    <t>Gpr137c</t>
  </si>
  <si>
    <t>ENSMUSG00000049093</t>
  </si>
  <si>
    <t>Il23r</t>
  </si>
  <si>
    <t>ENSMUSG00000049097</t>
  </si>
  <si>
    <t>Ankrd34a</t>
  </si>
  <si>
    <t>ENSMUSG00000049100</t>
  </si>
  <si>
    <t>Pcdh10</t>
  </si>
  <si>
    <t>ENSMUSG00000049103</t>
  </si>
  <si>
    <t>Ccr2</t>
  </si>
  <si>
    <t>ENSMUSG00000049106</t>
  </si>
  <si>
    <t>Dcaf5</t>
  </si>
  <si>
    <t>ENSMUSG00000049107</t>
  </si>
  <si>
    <t>Ntf3</t>
  </si>
  <si>
    <t>ENSMUSG00000049109</t>
  </si>
  <si>
    <t>Themis</t>
  </si>
  <si>
    <t>ENSMUSG00000049112</t>
  </si>
  <si>
    <t>Oxtr</t>
  </si>
  <si>
    <t>ENSMUSG00000049115</t>
  </si>
  <si>
    <t>Agtr1a</t>
  </si>
  <si>
    <t>ENSMUSG00000049119</t>
  </si>
  <si>
    <t>Fam110b</t>
  </si>
  <si>
    <t>ENSMUSG00000049122</t>
  </si>
  <si>
    <t>Frmd3</t>
  </si>
  <si>
    <t>ENSMUSG00000049124</t>
  </si>
  <si>
    <t>Gm8186</t>
  </si>
  <si>
    <t>ENSMUSG00000049128</t>
  </si>
  <si>
    <t>Ivl</t>
  </si>
  <si>
    <t>ENSMUSG00000049130</t>
  </si>
  <si>
    <t>C5ar1</t>
  </si>
  <si>
    <t>ENSMUSG00000049134</t>
  </si>
  <si>
    <t>Nrap</t>
  </si>
  <si>
    <t>ENSMUSG00000049148</t>
  </si>
  <si>
    <t>Plcxd3</t>
  </si>
  <si>
    <t>ENSMUSG00000049154</t>
  </si>
  <si>
    <t>Fam183b</t>
  </si>
  <si>
    <t>ENSMUSG00000049164</t>
  </si>
  <si>
    <t>Zfp518a</t>
  </si>
  <si>
    <t>ENSMUSG00000049176</t>
  </si>
  <si>
    <t>Frmpd4</t>
  </si>
  <si>
    <t>ENSMUSG00000049184</t>
  </si>
  <si>
    <t>Purg</t>
  </si>
  <si>
    <t>ENSMUSG00000049191</t>
  </si>
  <si>
    <t>Rtl5</t>
  </si>
  <si>
    <t>ENSMUSG00000049225</t>
  </si>
  <si>
    <t>Pdp1</t>
  </si>
  <si>
    <t>ENSMUSG00000049230</t>
  </si>
  <si>
    <t>Gm9833</t>
  </si>
  <si>
    <t>ENSMUSG00000049231</t>
  </si>
  <si>
    <t>Gm12497</t>
  </si>
  <si>
    <t>ENSMUSG00000049232</t>
  </si>
  <si>
    <t>Tigd2</t>
  </si>
  <si>
    <t>ENSMUSG00000049233</t>
  </si>
  <si>
    <t>Apoo-ps</t>
  </si>
  <si>
    <t>ENSMUSG00000049235</t>
  </si>
  <si>
    <t>Gm7324</t>
  </si>
  <si>
    <t>ENSMUSG00000049241</t>
  </si>
  <si>
    <t>Hcar1</t>
  </si>
  <si>
    <t>ENSMUSG00000049252</t>
  </si>
  <si>
    <t>Lrp1b</t>
  </si>
  <si>
    <t>ENSMUSG00000049265</t>
  </si>
  <si>
    <t>Kcnk3</t>
  </si>
  <si>
    <t>ENSMUSG00000049281</t>
  </si>
  <si>
    <t>Scn3b</t>
  </si>
  <si>
    <t>ENSMUSG00000049285</t>
  </si>
  <si>
    <t>Mblac1</t>
  </si>
  <si>
    <t>ENSMUSG00000049287</t>
  </si>
  <si>
    <t>Iba57</t>
  </si>
  <si>
    <t>ENSMUSG00000049288</t>
  </si>
  <si>
    <t>Lix1l</t>
  </si>
  <si>
    <t>ENSMUSG00000049295</t>
  </si>
  <si>
    <t>Zfp219</t>
  </si>
  <si>
    <t>ENSMUSG00000049299</t>
  </si>
  <si>
    <t>Trappc1</t>
  </si>
  <si>
    <t>ENSMUSG00000049300</t>
  </si>
  <si>
    <t>Prmt6</t>
  </si>
  <si>
    <t>ENSMUSG00000049303</t>
  </si>
  <si>
    <t>Syt12</t>
  </si>
  <si>
    <t>ENSMUSG00000049305</t>
  </si>
  <si>
    <t>Ccdc71</t>
  </si>
  <si>
    <t>ENSMUSG00000049307</t>
  </si>
  <si>
    <t>Fut4</t>
  </si>
  <si>
    <t>ENSMUSG00000049313</t>
  </si>
  <si>
    <t>Sorl1</t>
  </si>
  <si>
    <t>ENSMUSG00000049321</t>
  </si>
  <si>
    <t>Zfp2</t>
  </si>
  <si>
    <t>ENSMUSG00000049323</t>
  </si>
  <si>
    <t>Smcr8</t>
  </si>
  <si>
    <t>ENSMUSG00000049327</t>
  </si>
  <si>
    <t>Kmt5a</t>
  </si>
  <si>
    <t>ENSMUSG00000049336</t>
  </si>
  <si>
    <t>Tenm2</t>
  </si>
  <si>
    <t>ENSMUSG00000049339</t>
  </si>
  <si>
    <t>Retreg2</t>
  </si>
  <si>
    <t>ENSMUSG00000049349</t>
  </si>
  <si>
    <t>Gm5105</t>
  </si>
  <si>
    <t>ENSMUSG00000049350</t>
  </si>
  <si>
    <t>Zg16</t>
  </si>
  <si>
    <t>ENSMUSG00000049353</t>
  </si>
  <si>
    <t>Rd3</t>
  </si>
  <si>
    <t>ENSMUSG00000049354</t>
  </si>
  <si>
    <t>Dcaf7</t>
  </si>
  <si>
    <t>ENSMUSG00000049357</t>
  </si>
  <si>
    <t>4933408B17Rik</t>
  </si>
  <si>
    <t>ENSMUSG00000049382</t>
  </si>
  <si>
    <t>Krt8</t>
  </si>
  <si>
    <t>ENSMUSG00000049396</t>
  </si>
  <si>
    <t>Gemin4</t>
  </si>
  <si>
    <t>ENSMUSG00000049401</t>
  </si>
  <si>
    <t>Ogfr</t>
  </si>
  <si>
    <t>ENSMUSG00000049404</t>
  </si>
  <si>
    <t>Rarres1</t>
  </si>
  <si>
    <t>ENSMUSG00000049409</t>
  </si>
  <si>
    <t>Prokr1</t>
  </si>
  <si>
    <t>ENSMUSG00000049410</t>
  </si>
  <si>
    <t>Zfp683</t>
  </si>
  <si>
    <t>ENSMUSG00000049411</t>
  </si>
  <si>
    <t>Tmem241</t>
  </si>
  <si>
    <t>ENSMUSG00000049414</t>
  </si>
  <si>
    <t>Gm5417</t>
  </si>
  <si>
    <t>ENSMUSG00000049420</t>
  </si>
  <si>
    <t>Tmem200a</t>
  </si>
  <si>
    <t>ENSMUSG00000049421</t>
  </si>
  <si>
    <t>Zfp260</t>
  </si>
  <si>
    <t>ENSMUSG00000049422</t>
  </si>
  <si>
    <t>Chchd10</t>
  </si>
  <si>
    <t>ENSMUSG00000049436</t>
  </si>
  <si>
    <t>Upk1b</t>
  </si>
  <si>
    <t>ENSMUSG00000049439</t>
  </si>
  <si>
    <t>Cyp20a1</t>
  </si>
  <si>
    <t>ENSMUSG00000049460</t>
  </si>
  <si>
    <t>Gm8396</t>
  </si>
  <si>
    <t>ENSMUSG00000049470</t>
  </si>
  <si>
    <t>Aff4</t>
  </si>
  <si>
    <t>ENSMUSG00000049477</t>
  </si>
  <si>
    <t>Gm8508</t>
  </si>
  <si>
    <t>ENSMUSG00000049482</t>
  </si>
  <si>
    <t>Ctu2</t>
  </si>
  <si>
    <t>ENSMUSG00000049488</t>
  </si>
  <si>
    <t>Tmem67</t>
  </si>
  <si>
    <t>ENSMUSG00000049489</t>
  </si>
  <si>
    <t>Ccnq</t>
  </si>
  <si>
    <t>ENSMUSG00000049491</t>
  </si>
  <si>
    <t>Slc36a3</t>
  </si>
  <si>
    <t>ENSMUSG00000049493</t>
  </si>
  <si>
    <t>Pls1</t>
  </si>
  <si>
    <t>ENSMUSG00000049502</t>
  </si>
  <si>
    <t>Dtx3l</t>
  </si>
  <si>
    <t>ENSMUSG00000049504</t>
  </si>
  <si>
    <t>Proser1</t>
  </si>
  <si>
    <t>ENSMUSG00000049511</t>
  </si>
  <si>
    <t>Htr1b</t>
  </si>
  <si>
    <t>ENSMUSG00000049515</t>
  </si>
  <si>
    <t>Espnl</t>
  </si>
  <si>
    <t>ENSMUSG00000049516</t>
  </si>
  <si>
    <t>Spty2d1</t>
  </si>
  <si>
    <t>ENSMUSG00000049517</t>
  </si>
  <si>
    <t>Rps23</t>
  </si>
  <si>
    <t>ENSMUSG00000049521</t>
  </si>
  <si>
    <t>Cdc42ep1</t>
  </si>
  <si>
    <t>ENSMUSG00000049526</t>
  </si>
  <si>
    <t>Tmem202</t>
  </si>
  <si>
    <t>ENSMUSG00000049532</t>
  </si>
  <si>
    <t>Sall2</t>
  </si>
  <si>
    <t>ENSMUSG00000049536</t>
  </si>
  <si>
    <t>Tceal1</t>
  </si>
  <si>
    <t>ENSMUSG00000049538</t>
  </si>
  <si>
    <t>Adamts16</t>
  </si>
  <si>
    <t>ENSMUSG00000049539</t>
  </si>
  <si>
    <t>Hist1h1a</t>
  </si>
  <si>
    <t>ENSMUSG00000049550</t>
  </si>
  <si>
    <t>Clip1</t>
  </si>
  <si>
    <t>ENSMUSG00000049551</t>
  </si>
  <si>
    <t>Fzd9</t>
  </si>
  <si>
    <t>ENSMUSG00000049553</t>
  </si>
  <si>
    <t>Polr1a</t>
  </si>
  <si>
    <t>ENSMUSG00000049555</t>
  </si>
  <si>
    <t>Tmie</t>
  </si>
  <si>
    <t>ENSMUSG00000049556</t>
  </si>
  <si>
    <t>Lingo1</t>
  </si>
  <si>
    <t>ENSMUSG00000049562</t>
  </si>
  <si>
    <t>Ap5b1</t>
  </si>
  <si>
    <t>ENSMUSG00000049565</t>
  </si>
  <si>
    <t>Aknad1</t>
  </si>
  <si>
    <t>ENSMUSG00000049571</t>
  </si>
  <si>
    <t>Cfap46</t>
  </si>
  <si>
    <t>ENSMUSG00000049576</t>
  </si>
  <si>
    <t>Zfa-ps</t>
  </si>
  <si>
    <t>ENSMUSG00000049577</t>
  </si>
  <si>
    <t>Zfpm1</t>
  </si>
  <si>
    <t>ENSMUSG00000049580</t>
  </si>
  <si>
    <t>Tsku</t>
  </si>
  <si>
    <t>ENSMUSG00000049588</t>
  </si>
  <si>
    <t>Ccdc69</t>
  </si>
  <si>
    <t>ENSMUSG00000049598</t>
  </si>
  <si>
    <t>Vsig8</t>
  </si>
  <si>
    <t>ENSMUSG00000049600</t>
  </si>
  <si>
    <t>Zbtb45</t>
  </si>
  <si>
    <t>ENSMUSG00000049604</t>
  </si>
  <si>
    <t>Hoxb13</t>
  </si>
  <si>
    <t>ENSMUSG00000049606</t>
  </si>
  <si>
    <t>Zfp644</t>
  </si>
  <si>
    <t>ENSMUSG00000049608</t>
  </si>
  <si>
    <t>Gpr55</t>
  </si>
  <si>
    <t>ENSMUSG00000049612</t>
  </si>
  <si>
    <t>Omg</t>
  </si>
  <si>
    <t>ENSMUSG00000049620</t>
  </si>
  <si>
    <t>Prss33</t>
  </si>
  <si>
    <t>ENSMUSG00000049624</t>
  </si>
  <si>
    <t>Slc17a5</t>
  </si>
  <si>
    <t>ENSMUSG00000049625</t>
  </si>
  <si>
    <t>Tifab</t>
  </si>
  <si>
    <t>ENSMUSG00000049630</t>
  </si>
  <si>
    <t>C1ql3</t>
  </si>
  <si>
    <t>ENSMUSG00000049643</t>
  </si>
  <si>
    <t>2310022A10Rik</t>
  </si>
  <si>
    <t>ENSMUSG00000049657</t>
  </si>
  <si>
    <t>Zbtb5</t>
  </si>
  <si>
    <t>ENSMUSG00000049658</t>
  </si>
  <si>
    <t>Bdp1</t>
  </si>
  <si>
    <t>ENSMUSG00000049659</t>
  </si>
  <si>
    <t>Aftph</t>
  </si>
  <si>
    <t>ENSMUSG00000049670</t>
  </si>
  <si>
    <t>Morn4</t>
  </si>
  <si>
    <t>ENSMUSG00000049672</t>
  </si>
  <si>
    <t>Zbtb14</t>
  </si>
  <si>
    <t>ENSMUSG00000049676</t>
  </si>
  <si>
    <t>Catsperg1</t>
  </si>
  <si>
    <t>ENSMUSG00000049680</t>
  </si>
  <si>
    <t>Urgcp</t>
  </si>
  <si>
    <t>ENSMUSG00000049686</t>
  </si>
  <si>
    <t>Orai1</t>
  </si>
  <si>
    <t>ENSMUSG00000049687</t>
  </si>
  <si>
    <t>Pheta2</t>
  </si>
  <si>
    <t>ENSMUSG00000049690</t>
  </si>
  <si>
    <t>Nckap5</t>
  </si>
  <si>
    <t>ENSMUSG00000049691</t>
  </si>
  <si>
    <t>Nkx3-2</t>
  </si>
  <si>
    <t>ENSMUSG00000049699</t>
  </si>
  <si>
    <t>Ucn2</t>
  </si>
  <si>
    <t>ENSMUSG00000049709</t>
  </si>
  <si>
    <t>Nlrp10</t>
  </si>
  <si>
    <t>ENSMUSG00000049717</t>
  </si>
  <si>
    <t>Lig4</t>
  </si>
  <si>
    <t>ENSMUSG00000049721</t>
  </si>
  <si>
    <t>Gal3st1</t>
  </si>
  <si>
    <t>ENSMUSG00000049723</t>
  </si>
  <si>
    <t>Mmp12</t>
  </si>
  <si>
    <t>ENSMUSG00000049728</t>
  </si>
  <si>
    <t>Zfp668</t>
  </si>
  <si>
    <t>ENSMUSG00000049739</t>
  </si>
  <si>
    <t>Zfp646</t>
  </si>
  <si>
    <t>ENSMUSG00000049744</t>
  </si>
  <si>
    <t>Arhgap15</t>
  </si>
  <si>
    <t>ENSMUSG00000049751</t>
  </si>
  <si>
    <t>Rpl36al</t>
  </si>
  <si>
    <t>ENSMUSG00000049755</t>
  </si>
  <si>
    <t>Zfp672</t>
  </si>
  <si>
    <t>ENSMUSG00000049760</t>
  </si>
  <si>
    <t>Micos13</t>
  </si>
  <si>
    <t>ENSMUSG00000049764</t>
  </si>
  <si>
    <t>Zfp280b</t>
  </si>
  <si>
    <t>ENSMUSG00000049775</t>
  </si>
  <si>
    <t>Tmsb4x</t>
  </si>
  <si>
    <t>ENSMUSG00000049791</t>
  </si>
  <si>
    <t>Fzd4</t>
  </si>
  <si>
    <t>ENSMUSG00000049792</t>
  </si>
  <si>
    <t>Bag5</t>
  </si>
  <si>
    <t>ENSMUSG00000049799</t>
  </si>
  <si>
    <t>Lrrc19</t>
  </si>
  <si>
    <t>ENSMUSG00000049800</t>
  </si>
  <si>
    <t>Sertad2</t>
  </si>
  <si>
    <t>ENSMUSG00000049804</t>
  </si>
  <si>
    <t>Armcx4</t>
  </si>
  <si>
    <t>ENSMUSG00000049807</t>
  </si>
  <si>
    <t>Arhgap23</t>
  </si>
  <si>
    <t>ENSMUSG00000049811</t>
  </si>
  <si>
    <t>Fam161a</t>
  </si>
  <si>
    <t>ENSMUSG00000049823</t>
  </si>
  <si>
    <t>Zbtb12</t>
  </si>
  <si>
    <t>ENSMUSG00000049832</t>
  </si>
  <si>
    <t>Rbx1-ps</t>
  </si>
  <si>
    <t>ENSMUSG00000049848</t>
  </si>
  <si>
    <t>Ceacam19</t>
  </si>
  <si>
    <t>ENSMUSG00000049858</t>
  </si>
  <si>
    <t>Suox</t>
  </si>
  <si>
    <t>ENSMUSG00000049866</t>
  </si>
  <si>
    <t>Arl4c</t>
  </si>
  <si>
    <t>ENSMUSG00000049871</t>
  </si>
  <si>
    <t>Nlrc3</t>
  </si>
  <si>
    <t>ENSMUSG00000049872</t>
  </si>
  <si>
    <t>Calhm5</t>
  </si>
  <si>
    <t>ENSMUSG00000049878</t>
  </si>
  <si>
    <t>Rlf</t>
  </si>
  <si>
    <t>ENSMUSG00000049881</t>
  </si>
  <si>
    <t>2810025M15Rik</t>
  </si>
  <si>
    <t>ENSMUSG00000049882</t>
  </si>
  <si>
    <t>Vcpkmt</t>
  </si>
  <si>
    <t>ENSMUSG00000049891</t>
  </si>
  <si>
    <t>Gm7984</t>
  </si>
  <si>
    <t>ENSMUSG00000049892</t>
  </si>
  <si>
    <t>Rasd1</t>
  </si>
  <si>
    <t>ENSMUSG00000049897</t>
  </si>
  <si>
    <t>Stkld1</t>
  </si>
  <si>
    <t>ENSMUSG00000049904</t>
  </si>
  <si>
    <t>Tmem17</t>
  </si>
  <si>
    <t>ENSMUSG00000049907</t>
  </si>
  <si>
    <t>Rasl11b</t>
  </si>
  <si>
    <t>ENSMUSG00000049916</t>
  </si>
  <si>
    <t>2610318N02Rik</t>
  </si>
  <si>
    <t>ENSMUSG00000049922</t>
  </si>
  <si>
    <t>Slc35c1</t>
  </si>
  <si>
    <t>ENSMUSG00000049928</t>
  </si>
  <si>
    <t>Glp2r</t>
  </si>
  <si>
    <t>ENSMUSG00000049929</t>
  </si>
  <si>
    <t>Lpar4</t>
  </si>
  <si>
    <t>ENSMUSG00000049932</t>
  </si>
  <si>
    <t>H2afx</t>
  </si>
  <si>
    <t>ENSMUSG00000049939</t>
  </si>
  <si>
    <t>Lrrc4</t>
  </si>
  <si>
    <t>ENSMUSG00000049940</t>
  </si>
  <si>
    <t>Pgrmc2</t>
  </si>
  <si>
    <t>ENSMUSG00000049950</t>
  </si>
  <si>
    <t>Rpp38</t>
  </si>
  <si>
    <t>ENSMUSG00000049957</t>
  </si>
  <si>
    <t>Ccdc137</t>
  </si>
  <si>
    <t>ENSMUSG00000049960</t>
  </si>
  <si>
    <t>Mrps16</t>
  </si>
  <si>
    <t>ENSMUSG00000049969</t>
  </si>
  <si>
    <t>Plekhf2</t>
  </si>
  <si>
    <t>ENSMUSG00000049971</t>
  </si>
  <si>
    <t>Glt1d1</t>
  </si>
  <si>
    <t>ENSMUSG00000049985</t>
  </si>
  <si>
    <t>Ankrd55</t>
  </si>
  <si>
    <t>ENSMUSG00000049988</t>
  </si>
  <si>
    <t>Lrrc25</t>
  </si>
  <si>
    <t>ENSMUSG00000049999</t>
  </si>
  <si>
    <t>Ppp1r3d</t>
  </si>
  <si>
    <t>ENSMUSG00000050002</t>
  </si>
  <si>
    <t>Idnk</t>
  </si>
  <si>
    <t>ENSMUSG00000050010</t>
  </si>
  <si>
    <t>Shisa3</t>
  </si>
  <si>
    <t>ENSMUSG00000050014</t>
  </si>
  <si>
    <t>Apol10b</t>
  </si>
  <si>
    <t>ENSMUSG00000050017</t>
  </si>
  <si>
    <t>Pitpnb</t>
  </si>
  <si>
    <t>ENSMUSG00000050022</t>
  </si>
  <si>
    <t>Amz1</t>
  </si>
  <si>
    <t>ENSMUSG00000050029</t>
  </si>
  <si>
    <t>Rap2c</t>
  </si>
  <si>
    <t>ENSMUSG00000050035</t>
  </si>
  <si>
    <t>Fhl4</t>
  </si>
  <si>
    <t>ENSMUSG00000050043</t>
  </si>
  <si>
    <t>Tmx2</t>
  </si>
  <si>
    <t>ENSMUSG00000050050</t>
  </si>
  <si>
    <t>Ccdc158</t>
  </si>
  <si>
    <t>ENSMUSG00000050052</t>
  </si>
  <si>
    <t>Tdrp</t>
  </si>
  <si>
    <t>ENSMUSG00000050064</t>
  </si>
  <si>
    <t>Zfp697</t>
  </si>
  <si>
    <t>ENSMUSG00000050069</t>
  </si>
  <si>
    <t>Grem2</t>
  </si>
  <si>
    <t>ENSMUSG00000050071</t>
  </si>
  <si>
    <t>Bex1</t>
  </si>
  <si>
    <t>ENSMUSG00000050075</t>
  </si>
  <si>
    <t>Gpr171</t>
  </si>
  <si>
    <t>ENSMUSG00000050079</t>
  </si>
  <si>
    <t>Rspry1</t>
  </si>
  <si>
    <t>ENSMUSG00000050088</t>
  </si>
  <si>
    <t>1600012H06Rik</t>
  </si>
  <si>
    <t>ENSMUSG00000050092</t>
  </si>
  <si>
    <t>Sprr2b</t>
  </si>
  <si>
    <t>ENSMUSG00000050097</t>
  </si>
  <si>
    <t>Ces2b</t>
  </si>
  <si>
    <t>ENSMUSG00000050100</t>
  </si>
  <si>
    <t>Hmx2</t>
  </si>
  <si>
    <t>ENSMUSG00000050103</t>
  </si>
  <si>
    <t>Agmo</t>
  </si>
  <si>
    <t>ENSMUSG00000050105</t>
  </si>
  <si>
    <t>Grrp1</t>
  </si>
  <si>
    <t>ENSMUSG00000050106</t>
  </si>
  <si>
    <t>Tmc8</t>
  </si>
  <si>
    <t>ENSMUSG00000050107</t>
  </si>
  <si>
    <t>Haspin</t>
  </si>
  <si>
    <t>ENSMUSG00000050108</t>
  </si>
  <si>
    <t>Bpifc</t>
  </si>
  <si>
    <t>ENSMUSG00000050114</t>
  </si>
  <si>
    <t>Prdx6b</t>
  </si>
  <si>
    <t>ENSMUSG00000050122</t>
  </si>
  <si>
    <t>Vwa3b</t>
  </si>
  <si>
    <t>ENSMUSG00000050132</t>
  </si>
  <si>
    <t>Sarm1</t>
  </si>
  <si>
    <t>ENSMUSG00000050144</t>
  </si>
  <si>
    <t>Slc25a44</t>
  </si>
  <si>
    <t>ENSMUSG00000050147</t>
  </si>
  <si>
    <t>F2rl3</t>
  </si>
  <si>
    <t>ENSMUSG00000050148</t>
  </si>
  <si>
    <t>Ubqln2</t>
  </si>
  <si>
    <t>ENSMUSG00000050150</t>
  </si>
  <si>
    <t>Slc9b1</t>
  </si>
  <si>
    <t>ENSMUSG00000050158</t>
  </si>
  <si>
    <t>Olfr165</t>
  </si>
  <si>
    <t>ENSMUSG00000050164</t>
  </si>
  <si>
    <t>Mchr1</t>
  </si>
  <si>
    <t>ENSMUSG00000050174</t>
  </si>
  <si>
    <t>Nudt6</t>
  </si>
  <si>
    <t>ENSMUSG00000050188</t>
  </si>
  <si>
    <t>Lsm10</t>
  </si>
  <si>
    <t>ENSMUSG00000050192</t>
  </si>
  <si>
    <t>Eif5a2</t>
  </si>
  <si>
    <t>ENSMUSG00000050195</t>
  </si>
  <si>
    <t>Scd4</t>
  </si>
  <si>
    <t>ENSMUSG00000050199</t>
  </si>
  <si>
    <t>Lgr4</t>
  </si>
  <si>
    <t>ENSMUSG00000050201</t>
  </si>
  <si>
    <t>Otop2</t>
  </si>
  <si>
    <t>ENSMUSG00000050211</t>
  </si>
  <si>
    <t>Pla2g4e</t>
  </si>
  <si>
    <t>ENSMUSG00000050212</t>
  </si>
  <si>
    <t>Eva1b</t>
  </si>
  <si>
    <t>ENSMUSG00000050213</t>
  </si>
  <si>
    <t>Snip1</t>
  </si>
  <si>
    <t>ENSMUSG00000050222</t>
  </si>
  <si>
    <t>Il17d</t>
  </si>
  <si>
    <t>ENSMUSG00000050229</t>
  </si>
  <si>
    <t>Pigm</t>
  </si>
  <si>
    <t>ENSMUSG00000050232</t>
  </si>
  <si>
    <t>Cxcr3</t>
  </si>
  <si>
    <t>ENSMUSG00000050234</t>
  </si>
  <si>
    <t>Gja4</t>
  </si>
  <si>
    <t>ENSMUSG00000050240</t>
  </si>
  <si>
    <t>Hic2</t>
  </si>
  <si>
    <t>ENSMUSG00000050241</t>
  </si>
  <si>
    <t>Klre1</t>
  </si>
  <si>
    <t>ENSMUSG00000050243</t>
  </si>
  <si>
    <t>Gm5446</t>
  </si>
  <si>
    <t>ENSMUSG00000050244</t>
  </si>
  <si>
    <t>Heatr1</t>
  </si>
  <si>
    <t>ENSMUSG00000050248</t>
  </si>
  <si>
    <t>Evc2</t>
  </si>
  <si>
    <t>ENSMUSG00000050270</t>
  </si>
  <si>
    <t>Tmem220</t>
  </si>
  <si>
    <t>ENSMUSG00000050271</t>
  </si>
  <si>
    <t>Prag1</t>
  </si>
  <si>
    <t>ENSMUSG00000050272</t>
  </si>
  <si>
    <t>Dscam</t>
  </si>
  <si>
    <t>ENSMUSG00000050288</t>
  </si>
  <si>
    <t>Fzd2</t>
  </si>
  <si>
    <t>ENSMUSG00000050295</t>
  </si>
  <si>
    <t>Foxc1</t>
  </si>
  <si>
    <t>ENSMUSG00000050296</t>
  </si>
  <si>
    <t>Abca12</t>
  </si>
  <si>
    <t>ENSMUSG00000050299</t>
  </si>
  <si>
    <t>Gm9843</t>
  </si>
  <si>
    <t>ENSMUSG00000050304</t>
  </si>
  <si>
    <t>Slc25a2</t>
  </si>
  <si>
    <t>ENSMUSG00000050310</t>
  </si>
  <si>
    <t>Rictor</t>
  </si>
  <si>
    <t>ENSMUSG00000050312</t>
  </si>
  <si>
    <t>Nsun3</t>
  </si>
  <si>
    <t>ENSMUSG00000050315</t>
  </si>
  <si>
    <t>Synpo2</t>
  </si>
  <si>
    <t>ENSMUSG00000050321</t>
  </si>
  <si>
    <t>Neto1</t>
  </si>
  <si>
    <t>ENSMUSG00000050323</t>
  </si>
  <si>
    <t>Ndufaf6</t>
  </si>
  <si>
    <t>ENSMUSG00000050332</t>
  </si>
  <si>
    <t>Amer1</t>
  </si>
  <si>
    <t>ENSMUSG00000050334</t>
  </si>
  <si>
    <t>C130071C03Rik</t>
  </si>
  <si>
    <t>ENSMUSG00000050335</t>
  </si>
  <si>
    <t>Lgals3</t>
  </si>
  <si>
    <t>ENSMUSG00000050350</t>
  </si>
  <si>
    <t>Gpr18</t>
  </si>
  <si>
    <t>ENSMUSG00000050357</t>
  </si>
  <si>
    <t>Carmil2</t>
  </si>
  <si>
    <t>ENSMUSG00000050359</t>
  </si>
  <si>
    <t>Sprr1a</t>
  </si>
  <si>
    <t>ENSMUSG00000050368</t>
  </si>
  <si>
    <t>Hoxd10</t>
  </si>
  <si>
    <t>ENSMUSG00000050370</t>
  </si>
  <si>
    <t>Ch25h</t>
  </si>
  <si>
    <t>ENSMUSG00000050373</t>
  </si>
  <si>
    <t>Snx21</t>
  </si>
  <si>
    <t>ENSMUSG00000050377</t>
  </si>
  <si>
    <t>Il31ra</t>
  </si>
  <si>
    <t>ENSMUSG00000050379</t>
  </si>
  <si>
    <t>Sept6</t>
  </si>
  <si>
    <t>ENSMUSG00000050382</t>
  </si>
  <si>
    <t>Kif7</t>
  </si>
  <si>
    <t>ENSMUSG00000050390</t>
  </si>
  <si>
    <t>C77080</t>
  </si>
  <si>
    <t>ENSMUSG00000050394</t>
  </si>
  <si>
    <t>Armcx6</t>
  </si>
  <si>
    <t>ENSMUSG00000050395</t>
  </si>
  <si>
    <t>Tnfsf15</t>
  </si>
  <si>
    <t>ENSMUSG00000050410</t>
  </si>
  <si>
    <t>Tcf19</t>
  </si>
  <si>
    <t>ENSMUSG00000050424</t>
  </si>
  <si>
    <t>Pnma5</t>
  </si>
  <si>
    <t>ENSMUSG00000050428</t>
  </si>
  <si>
    <t>Fbxo46</t>
  </si>
  <si>
    <t>ENSMUSG00000050440</t>
  </si>
  <si>
    <t>Hamp</t>
  </si>
  <si>
    <t>ENSMUSG00000050447</t>
  </si>
  <si>
    <t>Lypd6</t>
  </si>
  <si>
    <t>ENSMUSG00000050463</t>
  </si>
  <si>
    <t>Krt78</t>
  </si>
  <si>
    <t>ENSMUSG00000050471</t>
  </si>
  <si>
    <t>Fam118b</t>
  </si>
  <si>
    <t>ENSMUSG00000050473</t>
  </si>
  <si>
    <t>Slc35d3</t>
  </si>
  <si>
    <t>ENSMUSG00000050490</t>
  </si>
  <si>
    <t>Gm8394</t>
  </si>
  <si>
    <t>ENSMUSG00000050493</t>
  </si>
  <si>
    <t>Fam167b</t>
  </si>
  <si>
    <t>ENSMUSG00000050503</t>
  </si>
  <si>
    <t>Fbxl22</t>
  </si>
  <si>
    <t>ENSMUSG00000050505</t>
  </si>
  <si>
    <t>Pcdh20</t>
  </si>
  <si>
    <t>ENSMUSG00000050511</t>
  </si>
  <si>
    <t>Oprd1</t>
  </si>
  <si>
    <t>ENSMUSG00000050520</t>
  </si>
  <si>
    <t>Cldn8</t>
  </si>
  <si>
    <t>ENSMUSG00000050530</t>
  </si>
  <si>
    <t>Fam171a1</t>
  </si>
  <si>
    <t>ENSMUSG00000050533</t>
  </si>
  <si>
    <t>Gm9845</t>
  </si>
  <si>
    <t>ENSMUSG00000050538</t>
  </si>
  <si>
    <t>B230217C12Rik</t>
  </si>
  <si>
    <t>ENSMUSG00000050541</t>
  </si>
  <si>
    <t>Adra1b</t>
  </si>
  <si>
    <t>ENSMUSG00000050545</t>
  </si>
  <si>
    <t>Fam228b</t>
  </si>
  <si>
    <t>ENSMUSG00000050549</t>
  </si>
  <si>
    <t>Fam241a</t>
  </si>
  <si>
    <t>ENSMUSG00000050550</t>
  </si>
  <si>
    <t>Gm11868</t>
  </si>
  <si>
    <t>ENSMUSG00000050552</t>
  </si>
  <si>
    <t>Lamtor4</t>
  </si>
  <si>
    <t>ENSMUSG00000050555</t>
  </si>
  <si>
    <t>Hyls1</t>
  </si>
  <si>
    <t>ENSMUSG00000050556</t>
  </si>
  <si>
    <t>Kcnb1</t>
  </si>
  <si>
    <t>ENSMUSG00000050565</t>
  </si>
  <si>
    <t>Tor1aip2</t>
  </si>
  <si>
    <t>ENSMUSG00000050567</t>
  </si>
  <si>
    <t>Maml1</t>
  </si>
  <si>
    <t>ENSMUSG00000050578</t>
  </si>
  <si>
    <t>Mmp13</t>
  </si>
  <si>
    <t>ENSMUSG00000050587</t>
  </si>
  <si>
    <t>Lrrc4c</t>
  </si>
  <si>
    <t>ENSMUSG00000050592</t>
  </si>
  <si>
    <t>Fam78a</t>
  </si>
  <si>
    <t>ENSMUSG00000050600</t>
  </si>
  <si>
    <t>Zfp831</t>
  </si>
  <si>
    <t>ENSMUSG00000050605</t>
  </si>
  <si>
    <t>Zfp61</t>
  </si>
  <si>
    <t>ENSMUSG00000050608</t>
  </si>
  <si>
    <t>Micos10</t>
  </si>
  <si>
    <t>ENSMUSG00000050619</t>
  </si>
  <si>
    <t>Zscan29</t>
  </si>
  <si>
    <t>ENSMUSG00000050621</t>
  </si>
  <si>
    <t>Rps27rt</t>
  </si>
  <si>
    <t>ENSMUSG00000050623</t>
  </si>
  <si>
    <t>Catsperz</t>
  </si>
  <si>
    <t>ENSMUSG00000050627</t>
  </si>
  <si>
    <t>Gpd1l</t>
  </si>
  <si>
    <t>ENSMUSG00000050628</t>
  </si>
  <si>
    <t>Ubald2</t>
  </si>
  <si>
    <t>ENSMUSG00000050640</t>
  </si>
  <si>
    <t>Tmem150c</t>
  </si>
  <si>
    <t>ENSMUSG00000050663</t>
  </si>
  <si>
    <t>Trhde</t>
  </si>
  <si>
    <t>ENSMUSG00000050666</t>
  </si>
  <si>
    <t>Vstm4</t>
  </si>
  <si>
    <t>ENSMUSG00000050668</t>
  </si>
  <si>
    <t>Gpatch11</t>
  </si>
  <si>
    <t>ENSMUSG00000050671</t>
  </si>
  <si>
    <t>Ism2</t>
  </si>
  <si>
    <t>ENSMUSG00000050675</t>
  </si>
  <si>
    <t>Gp1ba</t>
  </si>
  <si>
    <t>ENSMUSG00000050677</t>
  </si>
  <si>
    <t>Ccdc96</t>
  </si>
  <si>
    <t>ENSMUSG00000050697</t>
  </si>
  <si>
    <t>Prkaa1</t>
  </si>
  <si>
    <t>ENSMUSG00000050700</t>
  </si>
  <si>
    <t>Emilin3</t>
  </si>
  <si>
    <t>ENSMUSG00000050705</t>
  </si>
  <si>
    <t>2310061I04Rik</t>
  </si>
  <si>
    <t>ENSMUSG00000050708</t>
  </si>
  <si>
    <t>Ftl1</t>
  </si>
  <si>
    <t>ENSMUSG00000050711</t>
  </si>
  <si>
    <t>Scg2</t>
  </si>
  <si>
    <t>ENSMUSG00000050714</t>
  </si>
  <si>
    <t>Zbtb26</t>
  </si>
  <si>
    <t>ENSMUSG00000050721</t>
  </si>
  <si>
    <t>Plekho2</t>
  </si>
  <si>
    <t>ENSMUSG00000050730</t>
  </si>
  <si>
    <t>Arhgap42</t>
  </si>
  <si>
    <t>ENSMUSG00000050732</t>
  </si>
  <si>
    <t>Vamp8</t>
  </si>
  <si>
    <t>ENSMUSG00000050737</t>
  </si>
  <si>
    <t>Ptges</t>
  </si>
  <si>
    <t>ENSMUSG00000050747</t>
  </si>
  <si>
    <t>Trim15</t>
  </si>
  <si>
    <t>ENSMUSG00000050751</t>
  </si>
  <si>
    <t>Pgbd5</t>
  </si>
  <si>
    <t>ENSMUSG00000050761</t>
  </si>
  <si>
    <t>Gp1bb</t>
  </si>
  <si>
    <t>ENSMUSG00000050762</t>
  </si>
  <si>
    <t>Prss27</t>
  </si>
  <si>
    <t>ENSMUSG00000050765</t>
  </si>
  <si>
    <t>Gm5084</t>
  </si>
  <si>
    <t>ENSMUSG00000050777</t>
  </si>
  <si>
    <t>Tmem37</t>
  </si>
  <si>
    <t>ENSMUSG00000050786</t>
  </si>
  <si>
    <t>Ccdc126</t>
  </si>
  <si>
    <t>ENSMUSG00000050796</t>
  </si>
  <si>
    <t>B3galt6</t>
  </si>
  <si>
    <t>ENSMUSG00000050812</t>
  </si>
  <si>
    <t>Ecpas</t>
  </si>
  <si>
    <t>ENSMUSG00000050821</t>
  </si>
  <si>
    <t>Fam131a</t>
  </si>
  <si>
    <t>ENSMUSG00000050822</t>
  </si>
  <si>
    <t>Slc29a4</t>
  </si>
  <si>
    <t>ENSMUSG00000050824</t>
  </si>
  <si>
    <t>Sstr5</t>
  </si>
  <si>
    <t>ENSMUSG00000050830</t>
  </si>
  <si>
    <t>Vwc2</t>
  </si>
  <si>
    <t>ENSMUSG00000050840</t>
  </si>
  <si>
    <t>Cdh20</t>
  </si>
  <si>
    <t>ENSMUSG00000050844</t>
  </si>
  <si>
    <t>1700020N01Rik</t>
  </si>
  <si>
    <t>ENSMUSG00000050846</t>
  </si>
  <si>
    <t>Zfp623</t>
  </si>
  <si>
    <t>ENSMUSG00000050854</t>
  </si>
  <si>
    <t>Tmem125</t>
  </si>
  <si>
    <t>ENSMUSG00000050855</t>
  </si>
  <si>
    <t>Zfp940</t>
  </si>
  <si>
    <t>ENSMUSG00000050856</t>
  </si>
  <si>
    <t>Atp5k</t>
  </si>
  <si>
    <t>ENSMUSG00000050860</t>
  </si>
  <si>
    <t>Phospho1</t>
  </si>
  <si>
    <t>ENSMUSG00000050866</t>
  </si>
  <si>
    <t>Clrn3</t>
  </si>
  <si>
    <t>ENSMUSG00000050875</t>
  </si>
  <si>
    <t>Minar2</t>
  </si>
  <si>
    <t>ENSMUSG00000050890</t>
  </si>
  <si>
    <t>Pdik1l</t>
  </si>
  <si>
    <t>ENSMUSG00000050891</t>
  </si>
  <si>
    <t>Tatdn1</t>
  </si>
  <si>
    <t>ENSMUSG00000050896</t>
  </si>
  <si>
    <t>Rtn4rl2</t>
  </si>
  <si>
    <t>ENSMUSG00000050900</t>
  </si>
  <si>
    <t>Gm7327</t>
  </si>
  <si>
    <t>ENSMUSG00000050908</t>
  </si>
  <si>
    <t>Tvp23a</t>
  </si>
  <si>
    <t>ENSMUSG00000050910</t>
  </si>
  <si>
    <t>Cdr2l</t>
  </si>
  <si>
    <t>ENSMUSG00000050912</t>
  </si>
  <si>
    <t>Tmem123</t>
  </si>
  <si>
    <t>ENSMUSG00000050914</t>
  </si>
  <si>
    <t>Ankrd37</t>
  </si>
  <si>
    <t>ENSMUSG00000050917</t>
  </si>
  <si>
    <t>Fgf4</t>
  </si>
  <si>
    <t>ENSMUSG00000050919</t>
  </si>
  <si>
    <t>Zfp366</t>
  </si>
  <si>
    <t>ENSMUSG00000050921</t>
  </si>
  <si>
    <t>P2ry10</t>
  </si>
  <si>
    <t>ENSMUSG00000050930</t>
  </si>
  <si>
    <t>Map10</t>
  </si>
  <si>
    <t>ENSMUSG00000050931</t>
  </si>
  <si>
    <t>Sgms2</t>
  </si>
  <si>
    <t>ENSMUSG00000050936</t>
  </si>
  <si>
    <t>Gm42743</t>
  </si>
  <si>
    <t>ENSMUSG00000050944</t>
  </si>
  <si>
    <t>Efcab5</t>
  </si>
  <si>
    <t>ENSMUSG00000050945</t>
  </si>
  <si>
    <t>Zfp438</t>
  </si>
  <si>
    <t>ENSMUSG00000050947</t>
  </si>
  <si>
    <t>Amigo1</t>
  </si>
  <si>
    <t>ENSMUSG00000050953</t>
  </si>
  <si>
    <t>Gja1</t>
  </si>
  <si>
    <t>ENSMUSG00000050954</t>
  </si>
  <si>
    <t>Zfp169</t>
  </si>
  <si>
    <t>ENSMUSG00000050957</t>
  </si>
  <si>
    <t>Insl6</t>
  </si>
  <si>
    <t>ENSMUSG00000050961</t>
  </si>
  <si>
    <t>AY358078</t>
  </si>
  <si>
    <t>ENSMUSG00000050963</t>
  </si>
  <si>
    <t>Kcns2</t>
  </si>
  <si>
    <t>ENSMUSG00000050965</t>
  </si>
  <si>
    <t>Prkca</t>
  </si>
  <si>
    <t>ENSMUSG00000050966</t>
  </si>
  <si>
    <t>Lin28a</t>
  </si>
  <si>
    <t>ENSMUSG00000050967</t>
  </si>
  <si>
    <t>Creg2</t>
  </si>
  <si>
    <t>ENSMUSG00000050973</t>
  </si>
  <si>
    <t>Gdpgp1</t>
  </si>
  <si>
    <t>ENSMUSG00000050974</t>
  </si>
  <si>
    <t>Gm9847</t>
  </si>
  <si>
    <t>ENSMUSG00000050978</t>
  </si>
  <si>
    <t>Gm5215</t>
  </si>
  <si>
    <t>ENSMUSG00000050982</t>
  </si>
  <si>
    <t>Apol10a</t>
  </si>
  <si>
    <t>ENSMUSG00000050989</t>
  </si>
  <si>
    <t>Selenon</t>
  </si>
  <si>
    <t>ENSMUSG00000050994</t>
  </si>
  <si>
    <t>Adgb</t>
  </si>
  <si>
    <t>ENSMUSG00000051000</t>
  </si>
  <si>
    <t>Fam160a1</t>
  </si>
  <si>
    <t>ENSMUSG00000051007</t>
  </si>
  <si>
    <t>Gatd1</t>
  </si>
  <si>
    <t>ENSMUSG00000051008</t>
  </si>
  <si>
    <t>4930412M03Rik</t>
  </si>
  <si>
    <t>ENSMUSG00000051022</t>
  </si>
  <si>
    <t>Hs3st1</t>
  </si>
  <si>
    <t>ENSMUSG00000051029</t>
  </si>
  <si>
    <t>Serpinb1b</t>
  </si>
  <si>
    <t>ENSMUSG00000051034</t>
  </si>
  <si>
    <t>Zfp11</t>
  </si>
  <si>
    <t>ENSMUSG00000051037</t>
  </si>
  <si>
    <t>Zfp455</t>
  </si>
  <si>
    <t>ENSMUSG00000051041</t>
  </si>
  <si>
    <t>Olfml1</t>
  </si>
  <si>
    <t>ENSMUSG00000051043</t>
  </si>
  <si>
    <t>Gprc5c</t>
  </si>
  <si>
    <t>ENSMUSG00000051048</t>
  </si>
  <si>
    <t>P4ha3</t>
  </si>
  <si>
    <t>ENSMUSG00000051062</t>
  </si>
  <si>
    <t>Fbll1</t>
  </si>
  <si>
    <t>ENSMUSG00000051065</t>
  </si>
  <si>
    <t>Mb21d2</t>
  </si>
  <si>
    <t>ENSMUSG00000051067</t>
  </si>
  <si>
    <t>Lingo3</t>
  </si>
  <si>
    <t>ENSMUSG00000051074</t>
  </si>
  <si>
    <t>4930579K19Rik</t>
  </si>
  <si>
    <t>ENSMUSG00000051076</t>
  </si>
  <si>
    <t>Vtcn1</t>
  </si>
  <si>
    <t>ENSMUSG00000051079</t>
  </si>
  <si>
    <t>Rgs13</t>
  </si>
  <si>
    <t>ENSMUSG00000051098</t>
  </si>
  <si>
    <t>Mblac2</t>
  </si>
  <si>
    <t>ENSMUSG00000051111</t>
  </si>
  <si>
    <t>Sv2c</t>
  </si>
  <si>
    <t>ENSMUSG00000051113</t>
  </si>
  <si>
    <t>Fam71e1</t>
  </si>
  <si>
    <t>ENSMUSG00000051116</t>
  </si>
  <si>
    <t>Gm8121</t>
  </si>
  <si>
    <t>ENSMUSG00000051124</t>
  </si>
  <si>
    <t>Gimap9</t>
  </si>
  <si>
    <t>ENSMUSG00000051133</t>
  </si>
  <si>
    <t>Gm6293</t>
  </si>
  <si>
    <t>ENSMUSG00000051146</t>
  </si>
  <si>
    <t>Camk2n2</t>
  </si>
  <si>
    <t>ENSMUSG00000051147</t>
  </si>
  <si>
    <t>Nat2</t>
  </si>
  <si>
    <t>ENSMUSG00000051149</t>
  </si>
  <si>
    <t>Adnp</t>
  </si>
  <si>
    <t>ENSMUSG00000051154</t>
  </si>
  <si>
    <t>Commd3</t>
  </si>
  <si>
    <t>ENSMUSG00000051159</t>
  </si>
  <si>
    <t>Cited1</t>
  </si>
  <si>
    <t>ENSMUSG00000051166</t>
  </si>
  <si>
    <t>Eml5</t>
  </si>
  <si>
    <t>ENSMUSG00000051169</t>
  </si>
  <si>
    <t>Rpusd3</t>
  </si>
  <si>
    <t>ENSMUSG00000051177</t>
  </si>
  <si>
    <t>Plcb1</t>
  </si>
  <si>
    <t>ENSMUSG00000051184</t>
  </si>
  <si>
    <t>Zfp524</t>
  </si>
  <si>
    <t>ENSMUSG00000051185</t>
  </si>
  <si>
    <t>Fam174a</t>
  </si>
  <si>
    <t>ENSMUSG00000051209</t>
  </si>
  <si>
    <t>Gpr119</t>
  </si>
  <si>
    <t>ENSMUSG00000051212</t>
  </si>
  <si>
    <t>Gpr183</t>
  </si>
  <si>
    <t>ENSMUSG00000051220</t>
  </si>
  <si>
    <t>Ercc6l</t>
  </si>
  <si>
    <t>ENSMUSG00000051223</t>
  </si>
  <si>
    <t>Bzw1</t>
  </si>
  <si>
    <t>ENSMUSG00000051224</t>
  </si>
  <si>
    <t>Tceanc</t>
  </si>
  <si>
    <t>ENSMUSG00000051225</t>
  </si>
  <si>
    <t>Fam83a</t>
  </si>
  <si>
    <t>ENSMUSG00000051228</t>
  </si>
  <si>
    <t>Nyx</t>
  </si>
  <si>
    <t>ENSMUSG00000051232</t>
  </si>
  <si>
    <t>Tmem199</t>
  </si>
  <si>
    <t>ENSMUSG00000051234</t>
  </si>
  <si>
    <t>Rnf7</t>
  </si>
  <si>
    <t>ENSMUSG00000051235</t>
  </si>
  <si>
    <t>Gen1</t>
  </si>
  <si>
    <t>ENSMUSG00000051236</t>
  </si>
  <si>
    <t>Msrb3</t>
  </si>
  <si>
    <t>ENSMUSG00000051238</t>
  </si>
  <si>
    <t>Swsap1</t>
  </si>
  <si>
    <t>ENSMUSG00000051242</t>
  </si>
  <si>
    <t>Pcdhb9</t>
  </si>
  <si>
    <t>ENSMUSG00000051243</t>
  </si>
  <si>
    <t>Islr2</t>
  </si>
  <si>
    <t>ENSMUSG00000051246</t>
  </si>
  <si>
    <t>Msantd1</t>
  </si>
  <si>
    <t>ENSMUSG00000051251</t>
  </si>
  <si>
    <t>Nhlh1</t>
  </si>
  <si>
    <t>ENSMUSG00000051255</t>
  </si>
  <si>
    <t>Gm6563</t>
  </si>
  <si>
    <t>ENSMUSG00000051256</t>
  </si>
  <si>
    <t>Jagn1</t>
  </si>
  <si>
    <t>ENSMUSG00000051262</t>
  </si>
  <si>
    <t>Nat8f3</t>
  </si>
  <si>
    <t>ENSMUSG00000051278</t>
  </si>
  <si>
    <t>Zgrf1</t>
  </si>
  <si>
    <t>ENSMUSG00000051279</t>
  </si>
  <si>
    <t>Gdf6</t>
  </si>
  <si>
    <t>ENSMUSG00000051285</t>
  </si>
  <si>
    <t>Pcmtd1</t>
  </si>
  <si>
    <t>ENSMUSG00000051295</t>
  </si>
  <si>
    <t>9630028B13Rik</t>
  </si>
  <si>
    <t>ENSMUSG00000051297</t>
  </si>
  <si>
    <t>2410124H12Rik</t>
  </si>
  <si>
    <t>ENSMUSG00000051306</t>
  </si>
  <si>
    <t>Usp42</t>
  </si>
  <si>
    <t>ENSMUSG00000051314</t>
  </si>
  <si>
    <t>Ffar2</t>
  </si>
  <si>
    <t>ENSMUSG00000051316</t>
  </si>
  <si>
    <t>Taf7</t>
  </si>
  <si>
    <t>ENSMUSG00000051319</t>
  </si>
  <si>
    <t>Mtln</t>
  </si>
  <si>
    <t>ENSMUSG00000051323</t>
  </si>
  <si>
    <t>Pcdh19</t>
  </si>
  <si>
    <t>ENSMUSG00000051329</t>
  </si>
  <si>
    <t>Nup160</t>
  </si>
  <si>
    <t>ENSMUSG00000051331</t>
  </si>
  <si>
    <t>Cacna1c</t>
  </si>
  <si>
    <t>ENSMUSG00000051335</t>
  </si>
  <si>
    <t>Gfod1</t>
  </si>
  <si>
    <t>ENSMUSG00000051339</t>
  </si>
  <si>
    <t>2900026A02Rik</t>
  </si>
  <si>
    <t>ENSMUSG00000051341</t>
  </si>
  <si>
    <t>Zfp52</t>
  </si>
  <si>
    <t>ENSMUSG00000051343</t>
  </si>
  <si>
    <t>Rab11fip5</t>
  </si>
  <si>
    <t>ENSMUSG00000051344</t>
  </si>
  <si>
    <t>Plekhm3</t>
  </si>
  <si>
    <t>ENSMUSG00000051346</t>
  </si>
  <si>
    <t>Spryd4</t>
  </si>
  <si>
    <t>ENSMUSG00000051351</t>
  </si>
  <si>
    <t>Zfp46</t>
  </si>
  <si>
    <t>ENSMUSG00000051354</t>
  </si>
  <si>
    <t>Samd3</t>
  </si>
  <si>
    <t>ENSMUSG00000051355</t>
  </si>
  <si>
    <t>Commd1</t>
  </si>
  <si>
    <t>ENSMUSG00000051359</t>
  </si>
  <si>
    <t>Ncald</t>
  </si>
  <si>
    <t>ENSMUSG00000051373</t>
  </si>
  <si>
    <t>Plpp7</t>
  </si>
  <si>
    <t>ENSMUSG00000051375</t>
  </si>
  <si>
    <t>Pcdh1</t>
  </si>
  <si>
    <t>ENSMUSG00000051378</t>
  </si>
  <si>
    <t>Kif18b</t>
  </si>
  <si>
    <t>ENSMUSG00000051379</t>
  </si>
  <si>
    <t>Flrt3</t>
  </si>
  <si>
    <t>ENSMUSG00000051390</t>
  </si>
  <si>
    <t>Zbtb22</t>
  </si>
  <si>
    <t>ENSMUSG00000051391</t>
  </si>
  <si>
    <t>Ywhag</t>
  </si>
  <si>
    <t>ENSMUSG00000051396</t>
  </si>
  <si>
    <t>Gm45902</t>
  </si>
  <si>
    <t>ENSMUSG00000051397</t>
  </si>
  <si>
    <t>Tacstd2</t>
  </si>
  <si>
    <t>ENSMUSG00000051403</t>
  </si>
  <si>
    <t>Ppp1r37</t>
  </si>
  <si>
    <t>ENSMUSG00000051413</t>
  </si>
  <si>
    <t>Plagl2</t>
  </si>
  <si>
    <t>ENSMUSG00000051427</t>
  </si>
  <si>
    <t>Ccdc157</t>
  </si>
  <si>
    <t>ENSMUSG00000051435</t>
  </si>
  <si>
    <t>Fhad1</t>
  </si>
  <si>
    <t>ENSMUSG00000051439</t>
  </si>
  <si>
    <t>Cd14</t>
  </si>
  <si>
    <t>ENSMUSG00000051444</t>
  </si>
  <si>
    <t>Bbs12</t>
  </si>
  <si>
    <t>ENSMUSG00000051451</t>
  </si>
  <si>
    <t>Crebzf</t>
  </si>
  <si>
    <t>ENSMUSG00000051452</t>
  </si>
  <si>
    <t>Gm11437</t>
  </si>
  <si>
    <t>ENSMUSG00000051457</t>
  </si>
  <si>
    <t>Spn</t>
  </si>
  <si>
    <t>ENSMUSG00000051469</t>
  </si>
  <si>
    <t>Zfp24</t>
  </si>
  <si>
    <t>ENSMUSG00000051483</t>
  </si>
  <si>
    <t>Cbr1</t>
  </si>
  <si>
    <t>ENSMUSG00000051486</t>
  </si>
  <si>
    <t>Pcdhb11</t>
  </si>
  <si>
    <t>ENSMUSG00000051495</t>
  </si>
  <si>
    <t>Irf2bp2</t>
  </si>
  <si>
    <t>ENSMUSG00000051497</t>
  </si>
  <si>
    <t>Kcnj16</t>
  </si>
  <si>
    <t>ENSMUSG00000051498</t>
  </si>
  <si>
    <t>Tlr6</t>
  </si>
  <si>
    <t>ENSMUSG00000051499</t>
  </si>
  <si>
    <t>Zfp786</t>
  </si>
  <si>
    <t>ENSMUSG00000051502</t>
  </si>
  <si>
    <t>Ufsp1</t>
  </si>
  <si>
    <t>ENSMUSG00000051504</t>
  </si>
  <si>
    <t>Siglech</t>
  </si>
  <si>
    <t>ENSMUSG00000051506</t>
  </si>
  <si>
    <t>Wdfy4</t>
  </si>
  <si>
    <t>ENSMUSG00000051510</t>
  </si>
  <si>
    <t>Mafg</t>
  </si>
  <si>
    <t>ENSMUSG00000051515</t>
  </si>
  <si>
    <t>Fam181b</t>
  </si>
  <si>
    <t>ENSMUSG00000051517</t>
  </si>
  <si>
    <t>Arhgef39</t>
  </si>
  <si>
    <t>ENSMUSG00000051518</t>
  </si>
  <si>
    <t>Rps19bp1</t>
  </si>
  <si>
    <t>ENSMUSG00000051527</t>
  </si>
  <si>
    <t>Usp29</t>
  </si>
  <si>
    <t>ENSMUSG00000051537</t>
  </si>
  <si>
    <t>Gm5124</t>
  </si>
  <si>
    <t>ENSMUSG00000051548</t>
  </si>
  <si>
    <t>Gm6365</t>
  </si>
  <si>
    <t>ENSMUSG00000051550</t>
  </si>
  <si>
    <t>Zfp579</t>
  </si>
  <si>
    <t>ENSMUSG00000051557</t>
  </si>
  <si>
    <t>Pusl1</t>
  </si>
  <si>
    <t>ENSMUSG00000051579</t>
  </si>
  <si>
    <t>Tceal8</t>
  </si>
  <si>
    <t>ENSMUSG00000051586</t>
  </si>
  <si>
    <t>Mical3</t>
  </si>
  <si>
    <t>ENSMUSG00000051590</t>
  </si>
  <si>
    <t>Map3k19</t>
  </si>
  <si>
    <t>ENSMUSG00000051596</t>
  </si>
  <si>
    <t>Otop1</t>
  </si>
  <si>
    <t>ENSMUSG00000051599</t>
  </si>
  <si>
    <t>Pcdhb2</t>
  </si>
  <si>
    <t>ENSMUSG00000051606</t>
  </si>
  <si>
    <t>2010001K21Rik</t>
  </si>
  <si>
    <t>ENSMUSG00000051615</t>
  </si>
  <si>
    <t>Rap2a</t>
  </si>
  <si>
    <t>ENSMUSG00000051627</t>
  </si>
  <si>
    <t>Hist1h1e</t>
  </si>
  <si>
    <t>ENSMUSG00000051648</t>
  </si>
  <si>
    <t>Kctd19</t>
  </si>
  <si>
    <t>ENSMUSG00000051650</t>
  </si>
  <si>
    <t>B3gnt2</t>
  </si>
  <si>
    <t>ENSMUSG00000051652</t>
  </si>
  <si>
    <t>Lrrc3</t>
  </si>
  <si>
    <t>ENSMUSG00000051669</t>
  </si>
  <si>
    <t>AU021092</t>
  </si>
  <si>
    <t>ENSMUSG00000051671</t>
  </si>
  <si>
    <t>Coa6</t>
  </si>
  <si>
    <t>ENSMUSG00000051674</t>
  </si>
  <si>
    <t>Dcun1d4</t>
  </si>
  <si>
    <t>ENSMUSG00000051675</t>
  </si>
  <si>
    <t>Trim32</t>
  </si>
  <si>
    <t>ENSMUSG00000051678</t>
  </si>
  <si>
    <t>Pcdhb6</t>
  </si>
  <si>
    <t>ENSMUSG00000051682</t>
  </si>
  <si>
    <t>Treml4</t>
  </si>
  <si>
    <t>ENSMUSG00000051695</t>
  </si>
  <si>
    <t>Pcbp1</t>
  </si>
  <si>
    <t>ENSMUSG00000051703</t>
  </si>
  <si>
    <t>Tmem198</t>
  </si>
  <si>
    <t>ENSMUSG00000051705</t>
  </si>
  <si>
    <t>Senp8</t>
  </si>
  <si>
    <t>ENSMUSG00000051716</t>
  </si>
  <si>
    <t>Apon</t>
  </si>
  <si>
    <t>ENSMUSG00000051721</t>
  </si>
  <si>
    <t>Wdcp</t>
  </si>
  <si>
    <t>ENSMUSG00000051723</t>
  </si>
  <si>
    <t>Rpl31-ps13</t>
  </si>
  <si>
    <t>ENSMUSG00000051726</t>
  </si>
  <si>
    <t>Kcnf1</t>
  </si>
  <si>
    <t>ENSMUSG00000051727</t>
  </si>
  <si>
    <t>Kctd14</t>
  </si>
  <si>
    <t>ENSMUSG00000051730</t>
  </si>
  <si>
    <t>Mettl5</t>
  </si>
  <si>
    <t>ENSMUSG00000051735</t>
  </si>
  <si>
    <t>Rinl</t>
  </si>
  <si>
    <t>ENSMUSG00000051736</t>
  </si>
  <si>
    <t>Fam229b</t>
  </si>
  <si>
    <t>ENSMUSG00000051747</t>
  </si>
  <si>
    <t>Ttn</t>
  </si>
  <si>
    <t>ENSMUSG00000051748</t>
  </si>
  <si>
    <t>Wfdc21</t>
  </si>
  <si>
    <t>ENSMUSG00000051768</t>
  </si>
  <si>
    <t>Xrcc1</t>
  </si>
  <si>
    <t>ENSMUSG00000051786</t>
  </si>
  <si>
    <t>Tubgcp6</t>
  </si>
  <si>
    <t>ENSMUSG00000051790</t>
  </si>
  <si>
    <t>Nlgn2</t>
  </si>
  <si>
    <t>ENSMUSG00000051804</t>
  </si>
  <si>
    <t>Adam6b</t>
  </si>
  <si>
    <t>ENSMUSG00000051805</t>
  </si>
  <si>
    <t>A530095I07Rik</t>
  </si>
  <si>
    <t>ENSMUSG00000051811</t>
  </si>
  <si>
    <t>Cox6b2</t>
  </si>
  <si>
    <t>ENSMUSG00000051817</t>
  </si>
  <si>
    <t>Sox12</t>
  </si>
  <si>
    <t>ENSMUSG00000051832</t>
  </si>
  <si>
    <t>E230016K23Rik</t>
  </si>
  <si>
    <t>ENSMUSG00000051839</t>
  </si>
  <si>
    <t>Gypa</t>
  </si>
  <si>
    <t>ENSMUSG00000051844</t>
  </si>
  <si>
    <t>B230319C09Rik</t>
  </si>
  <si>
    <t>ENSMUSG00000051851</t>
  </si>
  <si>
    <t>Rtl8c</t>
  </si>
  <si>
    <t>ENSMUSG00000051853</t>
  </si>
  <si>
    <t>Arf3</t>
  </si>
  <si>
    <t>ENSMUSG00000051855</t>
  </si>
  <si>
    <t>Mest</t>
  </si>
  <si>
    <t>ENSMUSG00000051864</t>
  </si>
  <si>
    <t>Tbc1d22a</t>
  </si>
  <si>
    <t>ENSMUSG00000051890</t>
  </si>
  <si>
    <t>Klhdc1</t>
  </si>
  <si>
    <t>ENSMUSG00000051906</t>
  </si>
  <si>
    <t>Cd209f</t>
  </si>
  <si>
    <t>ENSMUSG00000051910</t>
  </si>
  <si>
    <t>Sox6</t>
  </si>
  <si>
    <t>ENSMUSG00000051920</t>
  </si>
  <si>
    <t>Rspo2</t>
  </si>
  <si>
    <t>ENSMUSG00000051934</t>
  </si>
  <si>
    <t>Spats2</t>
  </si>
  <si>
    <t>ENSMUSG00000051950</t>
  </si>
  <si>
    <t>B3glct</t>
  </si>
  <si>
    <t>ENSMUSG00000051951</t>
  </si>
  <si>
    <t>Xkr4</t>
  </si>
  <si>
    <t>ENSMUSG00000051969</t>
  </si>
  <si>
    <t>Tlr11</t>
  </si>
  <si>
    <t>ENSMUSG00000051977</t>
  </si>
  <si>
    <t>Prdm9</t>
  </si>
  <si>
    <t>ENSMUSG00000051978</t>
  </si>
  <si>
    <t>Erich1</t>
  </si>
  <si>
    <t>ENSMUSG00000051980</t>
  </si>
  <si>
    <t>Casr</t>
  </si>
  <si>
    <t>ENSMUSG00000051984</t>
  </si>
  <si>
    <t>Sec31b</t>
  </si>
  <si>
    <t>ENSMUSG00000051985</t>
  </si>
  <si>
    <t>Igfn1</t>
  </si>
  <si>
    <t>ENSMUSG00000051989</t>
  </si>
  <si>
    <t>Smim11</t>
  </si>
  <si>
    <t>ENSMUSG00000051998</t>
  </si>
  <si>
    <t>Lax1</t>
  </si>
  <si>
    <t>ENSMUSG00000052013</t>
  </si>
  <si>
    <t>Btla</t>
  </si>
  <si>
    <t>ENSMUSG00000052026</t>
  </si>
  <si>
    <t>Slc6a7</t>
  </si>
  <si>
    <t>ENSMUSG00000052031</t>
  </si>
  <si>
    <t>Tagap1</t>
  </si>
  <si>
    <t>ENSMUSG00000052033</t>
  </si>
  <si>
    <t>Pfdn4</t>
  </si>
  <si>
    <t>ENSMUSG00000052040</t>
  </si>
  <si>
    <t>Klf13</t>
  </si>
  <si>
    <t>ENSMUSG00000052056</t>
  </si>
  <si>
    <t>Zfp217</t>
  </si>
  <si>
    <t>ENSMUSG00000052062</t>
  </si>
  <si>
    <t>Pard3b</t>
  </si>
  <si>
    <t>ENSMUSG00000052085</t>
  </si>
  <si>
    <t>Dock8</t>
  </si>
  <si>
    <t>ENSMUSG00000052087</t>
  </si>
  <si>
    <t>Rgs14</t>
  </si>
  <si>
    <t>ENSMUSG00000052102</t>
  </si>
  <si>
    <t>Gnpda1</t>
  </si>
  <si>
    <t>ENSMUSG00000052105</t>
  </si>
  <si>
    <t>Mtcl1</t>
  </si>
  <si>
    <t>ENSMUSG00000052117</t>
  </si>
  <si>
    <t>D630039A03Rik</t>
  </si>
  <si>
    <t>ENSMUSG00000052125</t>
  </si>
  <si>
    <t>F730043M19Rik</t>
  </si>
  <si>
    <t>ENSMUSG00000052131</t>
  </si>
  <si>
    <t>Akr1b7</t>
  </si>
  <si>
    <t>ENSMUSG00000052133</t>
  </si>
  <si>
    <t>Sema5b</t>
  </si>
  <si>
    <t>ENSMUSG00000052135</t>
  </si>
  <si>
    <t>Foxo6</t>
  </si>
  <si>
    <t>ENSMUSG00000052137</t>
  </si>
  <si>
    <t>Rbm12b2</t>
  </si>
  <si>
    <t>ENSMUSG00000052139</t>
  </si>
  <si>
    <t>Babam2</t>
  </si>
  <si>
    <t>ENSMUSG00000052142</t>
  </si>
  <si>
    <t>Rasal3</t>
  </si>
  <si>
    <t>ENSMUSG00000052144</t>
  </si>
  <si>
    <t>Ppp4r2</t>
  </si>
  <si>
    <t>ENSMUSG00000052146</t>
  </si>
  <si>
    <t>Rps10</t>
  </si>
  <si>
    <t>ENSMUSG00000052151</t>
  </si>
  <si>
    <t>Plpp2</t>
  </si>
  <si>
    <t>ENSMUSG00000052154</t>
  </si>
  <si>
    <t>Gm9870</t>
  </si>
  <si>
    <t>ENSMUSG00000052155</t>
  </si>
  <si>
    <t>Acvr2a</t>
  </si>
  <si>
    <t>ENSMUSG00000052160</t>
  </si>
  <si>
    <t>Pld4</t>
  </si>
  <si>
    <t>ENSMUSG00000052180</t>
  </si>
  <si>
    <t>Serpinb6c</t>
  </si>
  <si>
    <t>ENSMUSG00000052188</t>
  </si>
  <si>
    <t>Gm14964</t>
  </si>
  <si>
    <t>ENSMUSG00000052192</t>
  </si>
  <si>
    <t>Gm5963</t>
  </si>
  <si>
    <t>ENSMUSG00000052212</t>
  </si>
  <si>
    <t>Cd177</t>
  </si>
  <si>
    <t>ENSMUSG00000052214</t>
  </si>
  <si>
    <t>Opa3</t>
  </si>
  <si>
    <t>ENSMUSG00000052221</t>
  </si>
  <si>
    <t>Ppp1r36</t>
  </si>
  <si>
    <t>ENSMUSG00000052229</t>
  </si>
  <si>
    <t>Gpr17</t>
  </si>
  <si>
    <t>ENSMUSG00000052241</t>
  </si>
  <si>
    <t>A930035D04Rik</t>
  </si>
  <si>
    <t>ENSMUSG00000052248</t>
  </si>
  <si>
    <t>Zeb2os</t>
  </si>
  <si>
    <t>ENSMUSG00000052253</t>
  </si>
  <si>
    <t>Zfp622</t>
  </si>
  <si>
    <t>ENSMUSG00000052270</t>
  </si>
  <si>
    <t>Fpr2</t>
  </si>
  <si>
    <t>ENSMUSG00000052271</t>
  </si>
  <si>
    <t>Bhlha15</t>
  </si>
  <si>
    <t>ENSMUSG00000052291</t>
  </si>
  <si>
    <t>5330438D12Rik</t>
  </si>
  <si>
    <t>ENSMUSG00000052293</t>
  </si>
  <si>
    <t>Taf9</t>
  </si>
  <si>
    <t>ENSMUSG00000052295</t>
  </si>
  <si>
    <t>8030423F21Rik</t>
  </si>
  <si>
    <t>ENSMUSG00000052296</t>
  </si>
  <si>
    <t>Ppp6r1</t>
  </si>
  <si>
    <t>ENSMUSG00000052298</t>
  </si>
  <si>
    <t>Cdc42se2</t>
  </si>
  <si>
    <t>ENSMUSG00000052299</t>
  </si>
  <si>
    <t>Ltn1</t>
  </si>
  <si>
    <t>ENSMUSG00000052301</t>
  </si>
  <si>
    <t>Doc2a</t>
  </si>
  <si>
    <t>ENSMUSG00000052302</t>
  </si>
  <si>
    <t>Tbc1d30</t>
  </si>
  <si>
    <t>ENSMUSG00000052305</t>
  </si>
  <si>
    <t>Hbb-bs</t>
  </si>
  <si>
    <t>ENSMUSG00000052310</t>
  </si>
  <si>
    <t>Slc39a1</t>
  </si>
  <si>
    <t>ENSMUSG00000052316</t>
  </si>
  <si>
    <t>Lrrc15</t>
  </si>
  <si>
    <t>ENSMUSG00000052331</t>
  </si>
  <si>
    <t>Ankrd44</t>
  </si>
  <si>
    <t>ENSMUSG00000052336</t>
  </si>
  <si>
    <t>Cx3cr1</t>
  </si>
  <si>
    <t>ENSMUSG00000052337</t>
  </si>
  <si>
    <t>Immt</t>
  </si>
  <si>
    <t>ENSMUSG00000052353</t>
  </si>
  <si>
    <t>Cemip</t>
  </si>
  <si>
    <t>ENSMUSG00000052363</t>
  </si>
  <si>
    <t>Zdhhc19</t>
  </si>
  <si>
    <t>ENSMUSG00000052364</t>
  </si>
  <si>
    <t>B630019K06Rik</t>
  </si>
  <si>
    <t>ENSMUSG00000052369</t>
  </si>
  <si>
    <t>Tmem106c</t>
  </si>
  <si>
    <t>ENSMUSG00000052371</t>
  </si>
  <si>
    <t>Hoxd3os1</t>
  </si>
  <si>
    <t>ENSMUSG00000052373</t>
  </si>
  <si>
    <t>Mpp3</t>
  </si>
  <si>
    <t>ENSMUSG00000052374</t>
  </si>
  <si>
    <t>Actn2</t>
  </si>
  <si>
    <t>ENSMUSG00000052384</t>
  </si>
  <si>
    <t>Nrros</t>
  </si>
  <si>
    <t>ENSMUSG00000052387</t>
  </si>
  <si>
    <t>Trpm3</t>
  </si>
  <si>
    <t>ENSMUSG00000052392</t>
  </si>
  <si>
    <t>Acot4</t>
  </si>
  <si>
    <t>ENSMUSG00000052395</t>
  </si>
  <si>
    <t>Rft1</t>
  </si>
  <si>
    <t>ENSMUSG00000052396</t>
  </si>
  <si>
    <t>Mogat2</t>
  </si>
  <si>
    <t>ENSMUSG00000052397</t>
  </si>
  <si>
    <t>Ezr</t>
  </si>
  <si>
    <t>ENSMUSG00000052403</t>
  </si>
  <si>
    <t>Fcnaos</t>
  </si>
  <si>
    <t>ENSMUSG00000052406</t>
  </si>
  <si>
    <t>Rexo4</t>
  </si>
  <si>
    <t>ENSMUSG00000052407</t>
  </si>
  <si>
    <t>Ccdc171</t>
  </si>
  <si>
    <t>ENSMUSG00000052415</t>
  </si>
  <si>
    <t>Tchh</t>
  </si>
  <si>
    <t>ENSMUSG00000052419</t>
  </si>
  <si>
    <t>2610001J05Rik</t>
  </si>
  <si>
    <t>ENSMUSG00000052423</t>
  </si>
  <si>
    <t>B4galt3</t>
  </si>
  <si>
    <t>ENSMUSG00000052428</t>
  </si>
  <si>
    <t>Tmco1</t>
  </si>
  <si>
    <t>ENSMUSG00000052430</t>
  </si>
  <si>
    <t>Bmpr1b</t>
  </si>
  <si>
    <t>ENSMUSG00000052435</t>
  </si>
  <si>
    <t>Cebpe</t>
  </si>
  <si>
    <t>ENSMUSG00000052446</t>
  </si>
  <si>
    <t>Zfp961</t>
  </si>
  <si>
    <t>ENSMUSG00000052456</t>
  </si>
  <si>
    <t>Asna1</t>
  </si>
  <si>
    <t>ENSMUSG00000052459</t>
  </si>
  <si>
    <t>Atp6v1a</t>
  </si>
  <si>
    <t>ENSMUSG00000052477</t>
  </si>
  <si>
    <t>C130026I21Rik</t>
  </si>
  <si>
    <t>ENSMUSG00000052482</t>
  </si>
  <si>
    <t>Gm8174</t>
  </si>
  <si>
    <t>ENSMUSG00000052485</t>
  </si>
  <si>
    <t>Tmem171</t>
  </si>
  <si>
    <t>ENSMUSG00000052488</t>
  </si>
  <si>
    <t>Cherp</t>
  </si>
  <si>
    <t>ENSMUSG00000052496</t>
  </si>
  <si>
    <t>Pkdrej</t>
  </si>
  <si>
    <t>ENSMUSG00000052504</t>
  </si>
  <si>
    <t>Epha3</t>
  </si>
  <si>
    <t>ENSMUSG00000052512</t>
  </si>
  <si>
    <t>Nav2</t>
  </si>
  <si>
    <t>ENSMUSG00000052516</t>
  </si>
  <si>
    <t>Robo2</t>
  </si>
  <si>
    <t>ENSMUSG00000052520</t>
  </si>
  <si>
    <t>Cyp2j5</t>
  </si>
  <si>
    <t>ENSMUSG00000052525</t>
  </si>
  <si>
    <t>Spdya</t>
  </si>
  <si>
    <t>ENSMUSG00000052533</t>
  </si>
  <si>
    <t>Nup188</t>
  </si>
  <si>
    <t>ENSMUSG00000052534</t>
  </si>
  <si>
    <t>Pbx1</t>
  </si>
  <si>
    <t>ENSMUSG00000052539</t>
  </si>
  <si>
    <t>Magi3</t>
  </si>
  <si>
    <t>ENSMUSG00000052544</t>
  </si>
  <si>
    <t>St6galnac3</t>
  </si>
  <si>
    <t>ENSMUSG00000052549</t>
  </si>
  <si>
    <t>Arl13a</t>
  </si>
  <si>
    <t>ENSMUSG00000052557</t>
  </si>
  <si>
    <t>Gan</t>
  </si>
  <si>
    <t>ENSMUSG00000052560</t>
  </si>
  <si>
    <t>Cpne8</t>
  </si>
  <si>
    <t>ENSMUSG00000052563</t>
  </si>
  <si>
    <t>D930048N14Rik</t>
  </si>
  <si>
    <t>ENSMUSG00000052565</t>
  </si>
  <si>
    <t>Hist1h1d</t>
  </si>
  <si>
    <t>ENSMUSG00000052566</t>
  </si>
  <si>
    <t>Hook2</t>
  </si>
  <si>
    <t>ENSMUSG00000052572</t>
  </si>
  <si>
    <t>Dlg2</t>
  </si>
  <si>
    <t>ENSMUSG00000052581</t>
  </si>
  <si>
    <t>Lrrtm4</t>
  </si>
  <si>
    <t>ENSMUSG00000052584</t>
  </si>
  <si>
    <t>Serp2</t>
  </si>
  <si>
    <t>ENSMUSG00000052593</t>
  </si>
  <si>
    <t>Adam17</t>
  </si>
  <si>
    <t>ENSMUSG00000052595</t>
  </si>
  <si>
    <t>A1cf</t>
  </si>
  <si>
    <t>ENSMUSG00000052605</t>
  </si>
  <si>
    <t>Isoc2b</t>
  </si>
  <si>
    <t>ENSMUSG00000052609</t>
  </si>
  <si>
    <t>Plekhg3</t>
  </si>
  <si>
    <t>ENSMUSG00000052613</t>
  </si>
  <si>
    <t>Pcdh15</t>
  </si>
  <si>
    <t>ENSMUSG00000052616</t>
  </si>
  <si>
    <t>Terb1</t>
  </si>
  <si>
    <t>ENSMUSG00000052631</t>
  </si>
  <si>
    <t>Sh2d6</t>
  </si>
  <si>
    <t>ENSMUSG00000052632</t>
  </si>
  <si>
    <t>Asap2</t>
  </si>
  <si>
    <t>ENSMUSG00000052656</t>
  </si>
  <si>
    <t>Rnf103</t>
  </si>
  <si>
    <t>ENSMUSG00000052658</t>
  </si>
  <si>
    <t>5830454E08Rik</t>
  </si>
  <si>
    <t>ENSMUSG00000052673</t>
  </si>
  <si>
    <t>Gm9887</t>
  </si>
  <si>
    <t>ENSMUSG00000052675</t>
  </si>
  <si>
    <t>Zfp112</t>
  </si>
  <si>
    <t>ENSMUSG00000052676</t>
  </si>
  <si>
    <t>Zmat1</t>
  </si>
  <si>
    <t>ENSMUSG00000052681</t>
  </si>
  <si>
    <t>Rap1b</t>
  </si>
  <si>
    <t>ENSMUSG00000052684</t>
  </si>
  <si>
    <t>Jun</t>
  </si>
  <si>
    <t>ENSMUSG00000052688</t>
  </si>
  <si>
    <t>Rab7b</t>
  </si>
  <si>
    <t>ENSMUSG00000052698</t>
  </si>
  <si>
    <t>Tln2</t>
  </si>
  <si>
    <t>ENSMUSG00000052707</t>
  </si>
  <si>
    <t>Tnrc6a</t>
  </si>
  <si>
    <t>ENSMUSG00000052712</t>
  </si>
  <si>
    <t>BC004004</t>
  </si>
  <si>
    <t>ENSMUSG00000052713</t>
  </si>
  <si>
    <t>Zfp608</t>
  </si>
  <si>
    <t>ENSMUSG00000052724</t>
  </si>
  <si>
    <t>Gm9888</t>
  </si>
  <si>
    <t>ENSMUSG00000052726</t>
  </si>
  <si>
    <t>Kcnt2</t>
  </si>
  <si>
    <t>ENSMUSG00000052727</t>
  </si>
  <si>
    <t>Map1b</t>
  </si>
  <si>
    <t>ENSMUSG00000052736</t>
  </si>
  <si>
    <t>Klrc2</t>
  </si>
  <si>
    <t>ENSMUSG00000052738</t>
  </si>
  <si>
    <t>Suclg1</t>
  </si>
  <si>
    <t>ENSMUSG00000052748</t>
  </si>
  <si>
    <t>Swt1</t>
  </si>
  <si>
    <t>ENSMUSG00000052749</t>
  </si>
  <si>
    <t>Trim30b</t>
  </si>
  <si>
    <t>ENSMUSG00000052751</t>
  </si>
  <si>
    <t>Repin1</t>
  </si>
  <si>
    <t>ENSMUSG00000052752</t>
  </si>
  <si>
    <t>Traf7</t>
  </si>
  <si>
    <t>ENSMUSG00000052760</t>
  </si>
  <si>
    <t>A630001G21Rik</t>
  </si>
  <si>
    <t>ENSMUSG00000052763</t>
  </si>
  <si>
    <t>Zfp212</t>
  </si>
  <si>
    <t>ENSMUSG00000052776</t>
  </si>
  <si>
    <t>Oas1a</t>
  </si>
  <si>
    <t>ENSMUSG00000052783</t>
  </si>
  <si>
    <t>Grk4</t>
  </si>
  <si>
    <t>ENSMUSG00000052794</t>
  </si>
  <si>
    <t>1700030K09Rik</t>
  </si>
  <si>
    <t>ENSMUSG00000052798</t>
  </si>
  <si>
    <t>Nup107</t>
  </si>
  <si>
    <t>ENSMUSG00000052812</t>
  </si>
  <si>
    <t>Atad2b</t>
  </si>
  <si>
    <t>ENSMUSG00000052819</t>
  </si>
  <si>
    <t>Best2</t>
  </si>
  <si>
    <t>ENSMUSG00000052821</t>
  </si>
  <si>
    <t>Cysltr1</t>
  </si>
  <si>
    <t>ENSMUSG00000052825</t>
  </si>
  <si>
    <t>Gm9892</t>
  </si>
  <si>
    <t>ENSMUSG00000052833</t>
  </si>
  <si>
    <t>Sae1</t>
  </si>
  <si>
    <t>ENSMUSG00000052837</t>
  </si>
  <si>
    <t>Junb</t>
  </si>
  <si>
    <t>ENSMUSG00000052848</t>
  </si>
  <si>
    <t>C130026L21Rik</t>
  </si>
  <si>
    <t>ENSMUSG00000052852</t>
  </si>
  <si>
    <t>Reep1</t>
  </si>
  <si>
    <t>ENSMUSG00000052854</t>
  </si>
  <si>
    <t>Nrk</t>
  </si>
  <si>
    <t>ENSMUSG00000052861</t>
  </si>
  <si>
    <t>Dnah6</t>
  </si>
  <si>
    <t>ENSMUSG00000052889</t>
  </si>
  <si>
    <t>Prkcb</t>
  </si>
  <si>
    <t>ENSMUSG00000052906</t>
  </si>
  <si>
    <t>Ubxn8</t>
  </si>
  <si>
    <t>ENSMUSG00000052911</t>
  </si>
  <si>
    <t>Lamb2</t>
  </si>
  <si>
    <t>ENSMUSG00000052912</t>
  </si>
  <si>
    <t>Smarca5-ps</t>
  </si>
  <si>
    <t>ENSMUSG00000052914</t>
  </si>
  <si>
    <t>Cyp2j6</t>
  </si>
  <si>
    <t>ENSMUSG00000052915</t>
  </si>
  <si>
    <t>Msl1</t>
  </si>
  <si>
    <t>ENSMUSG00000052917</t>
  </si>
  <si>
    <t>Senp7</t>
  </si>
  <si>
    <t>ENSMUSG00000052920</t>
  </si>
  <si>
    <t>Prkg1</t>
  </si>
  <si>
    <t>ENSMUSG00000052921</t>
  </si>
  <si>
    <t>Arhgef15</t>
  </si>
  <si>
    <t>ENSMUSG00000052926</t>
  </si>
  <si>
    <t>Rnaseh2a</t>
  </si>
  <si>
    <t>ENSMUSG00000052928</t>
  </si>
  <si>
    <t>Ctif</t>
  </si>
  <si>
    <t>ENSMUSG00000052934</t>
  </si>
  <si>
    <t>Fbxo31</t>
  </si>
  <si>
    <t>ENSMUSG00000052942</t>
  </si>
  <si>
    <t>Glis3</t>
  </si>
  <si>
    <t>ENSMUSG00000052949</t>
  </si>
  <si>
    <t>Rnf157</t>
  </si>
  <si>
    <t>ENSMUSG00000052951</t>
  </si>
  <si>
    <t>C130021I20Rik</t>
  </si>
  <si>
    <t>ENSMUSG00000052955</t>
  </si>
  <si>
    <t>Cpvl</t>
  </si>
  <si>
    <t>ENSMUSG00000052957</t>
  </si>
  <si>
    <t>Gas1</t>
  </si>
  <si>
    <t>ENSMUSG00000052962</t>
  </si>
  <si>
    <t>Mrpl35</t>
  </si>
  <si>
    <t>ENSMUSG00000052974</t>
  </si>
  <si>
    <t>Cyp2f2</t>
  </si>
  <si>
    <t>ENSMUSG00000052981</t>
  </si>
  <si>
    <t>Ube2ql1</t>
  </si>
  <si>
    <t>ENSMUSG00000052997</t>
  </si>
  <si>
    <t>Uba2</t>
  </si>
  <si>
    <t>ENSMUSG00000053004</t>
  </si>
  <si>
    <t>Hrh1</t>
  </si>
  <si>
    <t>ENSMUSG00000053007</t>
  </si>
  <si>
    <t>Creb5</t>
  </si>
  <si>
    <t>ENSMUSG00000053012</t>
  </si>
  <si>
    <t>Krcc1</t>
  </si>
  <si>
    <t>ENSMUSG00000053024</t>
  </si>
  <si>
    <t>Cntn2</t>
  </si>
  <si>
    <t>ENSMUSG00000053025</t>
  </si>
  <si>
    <t>Sv2b</t>
  </si>
  <si>
    <t>ENSMUSG00000053030</t>
  </si>
  <si>
    <t>Spink2</t>
  </si>
  <si>
    <t>ENSMUSG00000053038</t>
  </si>
  <si>
    <t>Gm6180</t>
  </si>
  <si>
    <t>ENSMUSG00000053040</t>
  </si>
  <si>
    <t>Aph1c</t>
  </si>
  <si>
    <t>ENSMUSG00000053044</t>
  </si>
  <si>
    <t>Cd8b1</t>
  </si>
  <si>
    <t>ENSMUSG00000053046</t>
  </si>
  <si>
    <t>Brsk2</t>
  </si>
  <si>
    <t>ENSMUSG00000053049</t>
  </si>
  <si>
    <t>Gm15413</t>
  </si>
  <si>
    <t>ENSMUSG00000053054</t>
  </si>
  <si>
    <t>Adh6a</t>
  </si>
  <si>
    <t>ENSMUSG00000053062</t>
  </si>
  <si>
    <t>Jam2</t>
  </si>
  <si>
    <t>ENSMUSG00000053063</t>
  </si>
  <si>
    <t>Clec12a</t>
  </si>
  <si>
    <t>ENSMUSG00000053070</t>
  </si>
  <si>
    <t>Cfap300</t>
  </si>
  <si>
    <t>ENSMUSG00000053080</t>
  </si>
  <si>
    <t>2700081O15Rik</t>
  </si>
  <si>
    <t>ENSMUSG00000053091</t>
  </si>
  <si>
    <t>Lins1</t>
  </si>
  <si>
    <t>ENSMUSG00000053093</t>
  </si>
  <si>
    <t>Myh7</t>
  </si>
  <si>
    <t>ENSMUSG00000053094</t>
  </si>
  <si>
    <t>Tmem248</t>
  </si>
  <si>
    <t>ENSMUSG00000053101</t>
  </si>
  <si>
    <t>Gpr141</t>
  </si>
  <si>
    <t>ENSMUSG00000053110</t>
  </si>
  <si>
    <t>Yap1</t>
  </si>
  <si>
    <t>ENSMUSG00000053111</t>
  </si>
  <si>
    <t>Fank1</t>
  </si>
  <si>
    <t>ENSMUSG00000053113</t>
  </si>
  <si>
    <t>Socs3</t>
  </si>
  <si>
    <t>ENSMUSG00000053117</t>
  </si>
  <si>
    <t>E330013P04Rik</t>
  </si>
  <si>
    <t>ENSMUSG00000053119</t>
  </si>
  <si>
    <t>Chmp3</t>
  </si>
  <si>
    <t>ENSMUSG00000053128</t>
  </si>
  <si>
    <t>Rnf26</t>
  </si>
  <si>
    <t>ENSMUSG00000053134</t>
  </si>
  <si>
    <t>Supt7l</t>
  </si>
  <si>
    <t>ENSMUSG00000053137</t>
  </si>
  <si>
    <t>Mapk11</t>
  </si>
  <si>
    <t>ENSMUSG00000053141</t>
  </si>
  <si>
    <t>Ptprt</t>
  </si>
  <si>
    <t>ENSMUSG00000053158</t>
  </si>
  <si>
    <t>Fes</t>
  </si>
  <si>
    <t>ENSMUSG00000053164</t>
  </si>
  <si>
    <t>Gpr21</t>
  </si>
  <si>
    <t>ENSMUSG00000053166</t>
  </si>
  <si>
    <t>Cdh22</t>
  </si>
  <si>
    <t>ENSMUSG00000053168</t>
  </si>
  <si>
    <t>9030619P08Rik</t>
  </si>
  <si>
    <t>ENSMUSG00000053173</t>
  </si>
  <si>
    <t>Rpl18-ps2</t>
  </si>
  <si>
    <t>ENSMUSG00000053175</t>
  </si>
  <si>
    <t>Bcl3</t>
  </si>
  <si>
    <t>ENSMUSG00000053178</t>
  </si>
  <si>
    <t>Mterf1b</t>
  </si>
  <si>
    <t>ENSMUSG00000053181</t>
  </si>
  <si>
    <t>A830005F24Rik</t>
  </si>
  <si>
    <t>ENSMUSG00000053182</t>
  </si>
  <si>
    <t>Gm609</t>
  </si>
  <si>
    <t>ENSMUSG00000053192</t>
  </si>
  <si>
    <t>Mllt11</t>
  </si>
  <si>
    <t>ENSMUSG00000053198</t>
  </si>
  <si>
    <t>Prx</t>
  </si>
  <si>
    <t>ENSMUSG00000053199</t>
  </si>
  <si>
    <t>Arhgap20</t>
  </si>
  <si>
    <t>ENSMUSG00000053205</t>
  </si>
  <si>
    <t>Styx</t>
  </si>
  <si>
    <t>ENSMUSG00000053208</t>
  </si>
  <si>
    <t>Kat2b-ps</t>
  </si>
  <si>
    <t>ENSMUSG00000053214</t>
  </si>
  <si>
    <t>Gm9899</t>
  </si>
  <si>
    <t>ENSMUSG00000053216</t>
  </si>
  <si>
    <t>Btn2a2</t>
  </si>
  <si>
    <t>ENSMUSG00000053219</t>
  </si>
  <si>
    <t>Raet1e</t>
  </si>
  <si>
    <t>ENSMUSG00000053226</t>
  </si>
  <si>
    <t>Dand5</t>
  </si>
  <si>
    <t>ENSMUSG00000053253</t>
  </si>
  <si>
    <t>Ndfip2</t>
  </si>
  <si>
    <t>ENSMUSG00000053263</t>
  </si>
  <si>
    <t>Gm12592</t>
  </si>
  <si>
    <t>ENSMUSG00000053279</t>
  </si>
  <si>
    <t>Aldh1a1</t>
  </si>
  <si>
    <t>ENSMUSG00000053286</t>
  </si>
  <si>
    <t>Trmt1l</t>
  </si>
  <si>
    <t>ENSMUSG00000053289</t>
  </si>
  <si>
    <t>Ddx10</t>
  </si>
  <si>
    <t>ENSMUSG00000053291</t>
  </si>
  <si>
    <t>Rab4b</t>
  </si>
  <si>
    <t>ENSMUSG00000053293</t>
  </si>
  <si>
    <t>Pom121</t>
  </si>
  <si>
    <t>ENSMUSG00000053297</t>
  </si>
  <si>
    <t>AI854703</t>
  </si>
  <si>
    <t>ENSMUSG00000053310</t>
  </si>
  <si>
    <t>Nrgn</t>
  </si>
  <si>
    <t>ENSMUSG00000053317</t>
  </si>
  <si>
    <t>Sec61b</t>
  </si>
  <si>
    <t>ENSMUSG00000053318</t>
  </si>
  <si>
    <t>Slamf8</t>
  </si>
  <si>
    <t>ENSMUSG00000053329</t>
  </si>
  <si>
    <t>Gatd3a</t>
  </si>
  <si>
    <t>ENSMUSG00000053332</t>
  </si>
  <si>
    <t>Gas5</t>
  </si>
  <si>
    <t>ENSMUSG00000053333</t>
  </si>
  <si>
    <t>Dis3l2</t>
  </si>
  <si>
    <t>ENSMUSG00000053334</t>
  </si>
  <si>
    <t>Ficd</t>
  </si>
  <si>
    <t>ENSMUSG00000053338</t>
  </si>
  <si>
    <t>Tarm1</t>
  </si>
  <si>
    <t>ENSMUSG00000053347</t>
  </si>
  <si>
    <t>Zfp943</t>
  </si>
  <si>
    <t>ENSMUSG00000053358</t>
  </si>
  <si>
    <t>Gm9905</t>
  </si>
  <si>
    <t>ENSMUSG00000053367</t>
  </si>
  <si>
    <t>Epp13</t>
  </si>
  <si>
    <t>ENSMUSG00000053388</t>
  </si>
  <si>
    <t>Trim50</t>
  </si>
  <si>
    <t>ENSMUSG00000053390</t>
  </si>
  <si>
    <t>Zfp952</t>
  </si>
  <si>
    <t>ENSMUSG00000053395</t>
  </si>
  <si>
    <t>Cacng8</t>
  </si>
  <si>
    <t>ENSMUSG00000053398</t>
  </si>
  <si>
    <t>Phgdh</t>
  </si>
  <si>
    <t>ENSMUSG00000053399</t>
  </si>
  <si>
    <t>Adamts18</t>
  </si>
  <si>
    <t>ENSMUSG00000053411</t>
  </si>
  <si>
    <t>Cbx7</t>
  </si>
  <si>
    <t>ENSMUSG00000053414</t>
  </si>
  <si>
    <t>Hunk</t>
  </si>
  <si>
    <t>ENSMUSG00000053436</t>
  </si>
  <si>
    <t>Mapk14</t>
  </si>
  <si>
    <t>ENSMUSG00000053441</t>
  </si>
  <si>
    <t>Adamts19</t>
  </si>
  <si>
    <t>ENSMUSG00000053442</t>
  </si>
  <si>
    <t>4930597O21Rik</t>
  </si>
  <si>
    <t>ENSMUSG00000053453</t>
  </si>
  <si>
    <t>Thoc7</t>
  </si>
  <si>
    <t>ENSMUSG00000053460</t>
  </si>
  <si>
    <t>Ggcx</t>
  </si>
  <si>
    <t>ENSMUSG00000053461</t>
  </si>
  <si>
    <t>Hhipl2</t>
  </si>
  <si>
    <t>ENSMUSG00000053469</t>
  </si>
  <si>
    <t>Tg</t>
  </si>
  <si>
    <t>ENSMUSG00000053470</t>
  </si>
  <si>
    <t>Kdm3a</t>
  </si>
  <si>
    <t>ENSMUSG00000053472</t>
  </si>
  <si>
    <t>Gm13534</t>
  </si>
  <si>
    <t>ENSMUSG00000053475</t>
  </si>
  <si>
    <t>Tnfaip6</t>
  </si>
  <si>
    <t>ENSMUSG00000053477</t>
  </si>
  <si>
    <t>Tcf4</t>
  </si>
  <si>
    <t>ENSMUSG00000053483</t>
  </si>
  <si>
    <t>Usp21</t>
  </si>
  <si>
    <t>ENSMUSG00000053510</t>
  </si>
  <si>
    <t>Nrd1</t>
  </si>
  <si>
    <t>ENSMUSG00000053519</t>
  </si>
  <si>
    <t>Kcnip1</t>
  </si>
  <si>
    <t>ENSMUSG00000053522</t>
  </si>
  <si>
    <t>Lgals7</t>
  </si>
  <si>
    <t>ENSMUSG00000053536</t>
  </si>
  <si>
    <t>Cstf2t</t>
  </si>
  <si>
    <t>ENSMUSG00000053541</t>
  </si>
  <si>
    <t>Gm4759</t>
  </si>
  <si>
    <t>ENSMUSG00000053550</t>
  </si>
  <si>
    <t>Shisa7</t>
  </si>
  <si>
    <t>ENSMUSG00000053552</t>
  </si>
  <si>
    <t>Ebf4</t>
  </si>
  <si>
    <t>ENSMUSG00000053553</t>
  </si>
  <si>
    <t>3110082I17Rik</t>
  </si>
  <si>
    <t>ENSMUSG00000053559</t>
  </si>
  <si>
    <t>Smagp</t>
  </si>
  <si>
    <t>ENSMUSG00000053560</t>
  </si>
  <si>
    <t>Ier2</t>
  </si>
  <si>
    <t>ENSMUSG00000053565</t>
  </si>
  <si>
    <t>Eif3k</t>
  </si>
  <si>
    <t>ENSMUSG00000053574</t>
  </si>
  <si>
    <t>4930563E22Rik</t>
  </si>
  <si>
    <t>ENSMUSG00000053580</t>
  </si>
  <si>
    <t>Tanc2</t>
  </si>
  <si>
    <t>ENSMUSG00000053581</t>
  </si>
  <si>
    <t>Zfand2a</t>
  </si>
  <si>
    <t>ENSMUSG00000053588</t>
  </si>
  <si>
    <t>A730061H03Rik</t>
  </si>
  <si>
    <t>ENSMUSG00000053600</t>
  </si>
  <si>
    <t>Zfp472</t>
  </si>
  <si>
    <t>ENSMUSG00000053604</t>
  </si>
  <si>
    <t>Rpia</t>
  </si>
  <si>
    <t>ENSMUSG00000053613</t>
  </si>
  <si>
    <t>Notumos</t>
  </si>
  <si>
    <t>ENSMUSG00000053615</t>
  </si>
  <si>
    <t>Gm9913</t>
  </si>
  <si>
    <t>ENSMUSG00000053617</t>
  </si>
  <si>
    <t>Sh3pxd2a</t>
  </si>
  <si>
    <t>ENSMUSG00000053626</t>
  </si>
  <si>
    <t>Tll1</t>
  </si>
  <si>
    <t>ENSMUSG00000053641</t>
  </si>
  <si>
    <t>Dennd4a</t>
  </si>
  <si>
    <t>ENSMUSG00000053644</t>
  </si>
  <si>
    <t>Aldh7a1</t>
  </si>
  <si>
    <t>ENSMUSG00000053646</t>
  </si>
  <si>
    <t>Plxnb1</t>
  </si>
  <si>
    <t>ENSMUSG00000053647</t>
  </si>
  <si>
    <t>Gper1</t>
  </si>
  <si>
    <t>ENSMUSG00000053654</t>
  </si>
  <si>
    <t>Krt42</t>
  </si>
  <si>
    <t>ENSMUSG00000053675</t>
  </si>
  <si>
    <t>Tgm5</t>
  </si>
  <si>
    <t>ENSMUSG00000053678</t>
  </si>
  <si>
    <t>Defb40</t>
  </si>
  <si>
    <t>ENSMUSG00000053684</t>
  </si>
  <si>
    <t>BC048403</t>
  </si>
  <si>
    <t>ENSMUSG00000053687</t>
  </si>
  <si>
    <t>Dpep2</t>
  </si>
  <si>
    <t>ENSMUSG00000053693</t>
  </si>
  <si>
    <t>Mast1</t>
  </si>
  <si>
    <t>ENSMUSG00000053695</t>
  </si>
  <si>
    <t>Defb37</t>
  </si>
  <si>
    <t>ENSMUSG00000053702</t>
  </si>
  <si>
    <t>Nebl</t>
  </si>
  <si>
    <t>ENSMUSG00000053714</t>
  </si>
  <si>
    <t>4732471J01Rik</t>
  </si>
  <si>
    <t>ENSMUSG00000053716</t>
  </si>
  <si>
    <t>Dusp7</t>
  </si>
  <si>
    <t>ENSMUSG00000053730</t>
  </si>
  <si>
    <t>Tmem39b</t>
  </si>
  <si>
    <t>ENSMUSG00000053740</t>
  </si>
  <si>
    <t>Gm6457</t>
  </si>
  <si>
    <t>ENSMUSG00000053746</t>
  </si>
  <si>
    <t>Ptrh1</t>
  </si>
  <si>
    <t>ENSMUSG00000053749</t>
  </si>
  <si>
    <t>Gm9920</t>
  </si>
  <si>
    <t>ENSMUSG00000053754</t>
  </si>
  <si>
    <t>Chd8</t>
  </si>
  <si>
    <t>ENSMUSG00000053765</t>
  </si>
  <si>
    <t>Oas1f</t>
  </si>
  <si>
    <t>ENSMUSG00000053768</t>
  </si>
  <si>
    <t>Chchd3</t>
  </si>
  <si>
    <t>ENSMUSG00000053769</t>
  </si>
  <si>
    <t>Lysmd1</t>
  </si>
  <si>
    <t>ENSMUSG00000053774</t>
  </si>
  <si>
    <t>Ubxn7</t>
  </si>
  <si>
    <t>ENSMUSG00000053783</t>
  </si>
  <si>
    <t>1700016K19Rik</t>
  </si>
  <si>
    <t>ENSMUSG00000053797</t>
  </si>
  <si>
    <t>Krt16</t>
  </si>
  <si>
    <t>ENSMUSG00000053799</t>
  </si>
  <si>
    <t>Exoc6</t>
  </si>
  <si>
    <t>ENSMUSG00000053801</t>
  </si>
  <si>
    <t>Grwd1</t>
  </si>
  <si>
    <t>ENSMUSG00000053819</t>
  </si>
  <si>
    <t>Camk2d</t>
  </si>
  <si>
    <t>ENSMUSG00000053821</t>
  </si>
  <si>
    <t>Gm9922</t>
  </si>
  <si>
    <t>ENSMUSG00000053825</t>
  </si>
  <si>
    <t>Ppfia2</t>
  </si>
  <si>
    <t>ENSMUSG00000053830</t>
  </si>
  <si>
    <t>Gm9923</t>
  </si>
  <si>
    <t>ENSMUSG00000053835</t>
  </si>
  <si>
    <t>H2-T24</t>
  </si>
  <si>
    <t>ENSMUSG00000053838</t>
  </si>
  <si>
    <t>Nudcd3</t>
  </si>
  <si>
    <t>ENSMUSG00000053841</t>
  </si>
  <si>
    <t>Txlna</t>
  </si>
  <si>
    <t>ENSMUSG00000053846</t>
  </si>
  <si>
    <t>Lipg</t>
  </si>
  <si>
    <t>ENSMUSG00000053852</t>
  </si>
  <si>
    <t>Adgrg4</t>
  </si>
  <si>
    <t>ENSMUSG00000053861</t>
  </si>
  <si>
    <t>Gm9925</t>
  </si>
  <si>
    <t>ENSMUSG00000053862</t>
  </si>
  <si>
    <t>Slc51b</t>
  </si>
  <si>
    <t>ENSMUSG00000053870</t>
  </si>
  <si>
    <t>Fpgt</t>
  </si>
  <si>
    <t>ENSMUSG00000053877</t>
  </si>
  <si>
    <t>Srcap</t>
  </si>
  <si>
    <t>ENSMUSG00000053886</t>
  </si>
  <si>
    <t>Sh2d4a</t>
  </si>
  <si>
    <t>ENSMUSG00000053889</t>
  </si>
  <si>
    <t>Kirrel3os</t>
  </si>
  <si>
    <t>ENSMUSG00000053897</t>
  </si>
  <si>
    <t>Slc39a8</t>
  </si>
  <si>
    <t>ENSMUSG00000053898</t>
  </si>
  <si>
    <t>Ech1</t>
  </si>
  <si>
    <t>ENSMUSG00000053907</t>
  </si>
  <si>
    <t>Mat2a</t>
  </si>
  <si>
    <t>ENSMUSG00000053914</t>
  </si>
  <si>
    <t>Kdm4d</t>
  </si>
  <si>
    <t>ENSMUSG00000053916</t>
  </si>
  <si>
    <t>Nanp</t>
  </si>
  <si>
    <t>ENSMUSG00000053925</t>
  </si>
  <si>
    <t>Gm9929</t>
  </si>
  <si>
    <t>ENSMUSG00000053929</t>
  </si>
  <si>
    <t>Cyhr1</t>
  </si>
  <si>
    <t>ENSMUSG00000053930</t>
  </si>
  <si>
    <t>Shisa6</t>
  </si>
  <si>
    <t>ENSMUSG00000053931</t>
  </si>
  <si>
    <t>Cnn3</t>
  </si>
  <si>
    <t>ENSMUSG00000053950</t>
  </si>
  <si>
    <t>Adnp2</t>
  </si>
  <si>
    <t>ENSMUSG00000053957</t>
  </si>
  <si>
    <t>Gm12474</t>
  </si>
  <si>
    <t>ENSMUSG00000053961</t>
  </si>
  <si>
    <t>Ang5</t>
  </si>
  <si>
    <t>ENSMUSG00000053963</t>
  </si>
  <si>
    <t>Stum</t>
  </si>
  <si>
    <t>ENSMUSG00000053964</t>
  </si>
  <si>
    <t>Lgals4</t>
  </si>
  <si>
    <t>ENSMUSG00000053965</t>
  </si>
  <si>
    <t>Pde5a</t>
  </si>
  <si>
    <t>ENSMUSG00000053977</t>
  </si>
  <si>
    <t>Cd8a</t>
  </si>
  <si>
    <t>ENSMUSG00000053985</t>
  </si>
  <si>
    <t>Zfp14</t>
  </si>
  <si>
    <t>ENSMUSG00000054000</t>
  </si>
  <si>
    <t>Tusc1</t>
  </si>
  <si>
    <t>ENSMUSG00000054003</t>
  </si>
  <si>
    <t>Tdrd9</t>
  </si>
  <si>
    <t>ENSMUSG00000054008</t>
  </si>
  <si>
    <t>Ndst1</t>
  </si>
  <si>
    <t>ENSMUSG00000054013</t>
  </si>
  <si>
    <t>Tmem179</t>
  </si>
  <si>
    <t>ENSMUSG00000054021</t>
  </si>
  <si>
    <t>Sirt5</t>
  </si>
  <si>
    <t>ENSMUSG00000054027</t>
  </si>
  <si>
    <t>Nt5dc3</t>
  </si>
  <si>
    <t>ENSMUSG00000054031</t>
  </si>
  <si>
    <t>Rdh18-ps</t>
  </si>
  <si>
    <t>ENSMUSG00000054034</t>
  </si>
  <si>
    <t>Tceal5</t>
  </si>
  <si>
    <t>ENSMUSG00000054046</t>
  </si>
  <si>
    <t>Klk13</t>
  </si>
  <si>
    <t>ENSMUSG00000054051</t>
  </si>
  <si>
    <t>Ercc6</t>
  </si>
  <si>
    <t>ENSMUSG00000054052</t>
  </si>
  <si>
    <t>Rdh19</t>
  </si>
  <si>
    <t>ENSMUSG00000054057</t>
  </si>
  <si>
    <t>A930004D18Rik</t>
  </si>
  <si>
    <t>ENSMUSG00000054065</t>
  </si>
  <si>
    <t>Pkp3</t>
  </si>
  <si>
    <t>ENSMUSG00000054072</t>
  </si>
  <si>
    <t>Iigp1</t>
  </si>
  <si>
    <t>ENSMUSG00000054074</t>
  </si>
  <si>
    <t>Skida1</t>
  </si>
  <si>
    <t>ENSMUSG00000054079</t>
  </si>
  <si>
    <t>Utp18</t>
  </si>
  <si>
    <t>ENSMUSG00000054083</t>
  </si>
  <si>
    <t>Capn12</t>
  </si>
  <si>
    <t>ENSMUSG00000054091</t>
  </si>
  <si>
    <t>1810037I17Rik</t>
  </si>
  <si>
    <t>ENSMUSG00000054099</t>
  </si>
  <si>
    <t>Slc25a40</t>
  </si>
  <si>
    <t>ENSMUSG00000054106</t>
  </si>
  <si>
    <t>Try4</t>
  </si>
  <si>
    <t>ENSMUSG00000054115</t>
  </si>
  <si>
    <t>Skp2</t>
  </si>
  <si>
    <t>ENSMUSG00000054128</t>
  </si>
  <si>
    <t>H2-T3</t>
  </si>
  <si>
    <t>ENSMUSG00000054135</t>
  </si>
  <si>
    <t>A430110L20Rik</t>
  </si>
  <si>
    <t>ENSMUSG00000054136</t>
  </si>
  <si>
    <t>Adm2</t>
  </si>
  <si>
    <t>ENSMUSG00000054146</t>
  </si>
  <si>
    <t>Krt15</t>
  </si>
  <si>
    <t>ENSMUSG00000054150</t>
  </si>
  <si>
    <t>Syne3</t>
  </si>
  <si>
    <t>ENSMUSG00000054161</t>
  </si>
  <si>
    <t>Fam83e</t>
  </si>
  <si>
    <t>ENSMUSG00000054162</t>
  </si>
  <si>
    <t>Spock3</t>
  </si>
  <si>
    <t>ENSMUSG00000054169</t>
  </si>
  <si>
    <t>Ceacam10</t>
  </si>
  <si>
    <t>ENSMUSG00000054181</t>
  </si>
  <si>
    <t>A930012O16Rik</t>
  </si>
  <si>
    <t>ENSMUSG00000054191</t>
  </si>
  <si>
    <t>Klf1</t>
  </si>
  <si>
    <t>ENSMUSG00000054196</t>
  </si>
  <si>
    <t>Cthrc1</t>
  </si>
  <si>
    <t>ENSMUSG00000054199</t>
  </si>
  <si>
    <t>Gon4l</t>
  </si>
  <si>
    <t>ENSMUSG00000054200</t>
  </si>
  <si>
    <t>Ffar4</t>
  </si>
  <si>
    <t>ENSMUSG00000054203</t>
  </si>
  <si>
    <t>Ifi205</t>
  </si>
  <si>
    <t>ENSMUSG00000054204</t>
  </si>
  <si>
    <t>Alkal2</t>
  </si>
  <si>
    <t>ENSMUSG00000054206</t>
  </si>
  <si>
    <t>Gzmm</t>
  </si>
  <si>
    <t>ENSMUSG00000054226</t>
  </si>
  <si>
    <t>Tprkb</t>
  </si>
  <si>
    <t>ENSMUSG00000054237</t>
  </si>
  <si>
    <t>Fra10ac1</t>
  </si>
  <si>
    <t>ENSMUSG00000054247</t>
  </si>
  <si>
    <t>Gm9939</t>
  </si>
  <si>
    <t>ENSMUSG00000054252</t>
  </si>
  <si>
    <t>Fgfr3</t>
  </si>
  <si>
    <t>ENSMUSG00000054256</t>
  </si>
  <si>
    <t>Msi1</t>
  </si>
  <si>
    <t>ENSMUSG00000054263</t>
  </si>
  <si>
    <t>Lifr</t>
  </si>
  <si>
    <t>ENSMUSG00000054277</t>
  </si>
  <si>
    <t>Arfgap3</t>
  </si>
  <si>
    <t>ENSMUSG00000054280</t>
  </si>
  <si>
    <t>Prr14l</t>
  </si>
  <si>
    <t>ENSMUSG00000054293</t>
  </si>
  <si>
    <t>P2ry10b</t>
  </si>
  <si>
    <t>ENSMUSG00000054302</t>
  </si>
  <si>
    <t>Eapp</t>
  </si>
  <si>
    <t>ENSMUSG00000054304</t>
  </si>
  <si>
    <t>D130007C19Rik</t>
  </si>
  <si>
    <t>ENSMUSG00000054309</t>
  </si>
  <si>
    <t>Cpsf3</t>
  </si>
  <si>
    <t>ENSMUSG00000054312</t>
  </si>
  <si>
    <t>Mrps21</t>
  </si>
  <si>
    <t>ENSMUSG00000054320</t>
  </si>
  <si>
    <t>Lrrc36</t>
  </si>
  <si>
    <t>ENSMUSG00000054321</t>
  </si>
  <si>
    <t>Taf4b</t>
  </si>
  <si>
    <t>ENSMUSG00000054342</t>
  </si>
  <si>
    <t>Kcnn4</t>
  </si>
  <si>
    <t>ENSMUSG00000054364</t>
  </si>
  <si>
    <t>Rhob</t>
  </si>
  <si>
    <t>ENSMUSG00000054381</t>
  </si>
  <si>
    <t>Zfp747</t>
  </si>
  <si>
    <t>ENSMUSG00000054383</t>
  </si>
  <si>
    <t>Pnma1</t>
  </si>
  <si>
    <t>ENSMUSG00000054385</t>
  </si>
  <si>
    <t>Ceacam2</t>
  </si>
  <si>
    <t>ENSMUSG00000054387</t>
  </si>
  <si>
    <t>Mdm4</t>
  </si>
  <si>
    <t>ENSMUSG00000054400</t>
  </si>
  <si>
    <t>Cklf</t>
  </si>
  <si>
    <t>ENSMUSG00000054404</t>
  </si>
  <si>
    <t>Slfn5</t>
  </si>
  <si>
    <t>ENSMUSG00000054405</t>
  </si>
  <si>
    <t>Dnajc8</t>
  </si>
  <si>
    <t>ENSMUSG00000054408</t>
  </si>
  <si>
    <t>Spcs3</t>
  </si>
  <si>
    <t>ENSMUSG00000054409</t>
  </si>
  <si>
    <t>Tmem74</t>
  </si>
  <si>
    <t>ENSMUSG00000054412</t>
  </si>
  <si>
    <t>Gm4793</t>
  </si>
  <si>
    <t>ENSMUSG00000054414</t>
  </si>
  <si>
    <t>Slc30a7</t>
  </si>
  <si>
    <t>ENSMUSG00000054417</t>
  </si>
  <si>
    <t>Cyp3a44</t>
  </si>
  <si>
    <t>ENSMUSG00000054418</t>
  </si>
  <si>
    <t>2900041M22Rik</t>
  </si>
  <si>
    <t>ENSMUSG00000054422</t>
  </si>
  <si>
    <t>Fabp1</t>
  </si>
  <si>
    <t>ENSMUSG00000054423</t>
  </si>
  <si>
    <t>Cadps</t>
  </si>
  <si>
    <t>ENSMUSG00000054426</t>
  </si>
  <si>
    <t>A930005H10Rik</t>
  </si>
  <si>
    <t>ENSMUSG00000054428</t>
  </si>
  <si>
    <t>Atpif1</t>
  </si>
  <si>
    <t>ENSMUSG00000054434</t>
  </si>
  <si>
    <t>Tmem120b</t>
  </si>
  <si>
    <t>ENSMUSG00000054435</t>
  </si>
  <si>
    <t>Gimap4</t>
  </si>
  <si>
    <t>ENSMUSG00000054446</t>
  </si>
  <si>
    <t>Cpa1</t>
  </si>
  <si>
    <t>ENSMUSG00000054452</t>
  </si>
  <si>
    <t>Aes</t>
  </si>
  <si>
    <t>ENSMUSG00000054453</t>
  </si>
  <si>
    <t>Sytl5</t>
  </si>
  <si>
    <t>ENSMUSG00000054455</t>
  </si>
  <si>
    <t>Vapb</t>
  </si>
  <si>
    <t>ENSMUSG00000054457</t>
  </si>
  <si>
    <t>9430021M05Rik</t>
  </si>
  <si>
    <t>ENSMUSG00000054459</t>
  </si>
  <si>
    <t>Vsnl1</t>
  </si>
  <si>
    <t>ENSMUSG00000054469</t>
  </si>
  <si>
    <t>Lclat1</t>
  </si>
  <si>
    <t>ENSMUSG00000054474</t>
  </si>
  <si>
    <t>Thnsl2</t>
  </si>
  <si>
    <t>ENSMUSG00000054477</t>
  </si>
  <si>
    <t>Kcnn2</t>
  </si>
  <si>
    <t>ENSMUSG00000054484</t>
  </si>
  <si>
    <t>Tmem62</t>
  </si>
  <si>
    <t>ENSMUSG00000054493</t>
  </si>
  <si>
    <t>Gm9947</t>
  </si>
  <si>
    <t>ENSMUSG00000054499</t>
  </si>
  <si>
    <t>Dedd2</t>
  </si>
  <si>
    <t>ENSMUSG00000054509</t>
  </si>
  <si>
    <t>Parp4</t>
  </si>
  <si>
    <t>ENSMUSG00000054514</t>
  </si>
  <si>
    <t>Atad3aos</t>
  </si>
  <si>
    <t>ENSMUSG00000054517</t>
  </si>
  <si>
    <t>Trim65</t>
  </si>
  <si>
    <t>ENSMUSG00000054519</t>
  </si>
  <si>
    <t>Zfp867</t>
  </si>
  <si>
    <t>ENSMUSG00000054520</t>
  </si>
  <si>
    <t>Sh3bp2</t>
  </si>
  <si>
    <t>ENSMUSG00000054523</t>
  </si>
  <si>
    <t>Ms4a5</t>
  </si>
  <si>
    <t>ENSMUSG00000054545</t>
  </si>
  <si>
    <t>Ugt1a6a</t>
  </si>
  <si>
    <t>ENSMUSG00000054555</t>
  </si>
  <si>
    <t>Adam12</t>
  </si>
  <si>
    <t>ENSMUSG00000054556</t>
  </si>
  <si>
    <t>Gm4876</t>
  </si>
  <si>
    <t>ENSMUSG00000054580</t>
  </si>
  <si>
    <t>Pla2r1</t>
  </si>
  <si>
    <t>ENSMUSG00000054582</t>
  </si>
  <si>
    <t>Pabpc1l</t>
  </si>
  <si>
    <t>ENSMUSG00000054589</t>
  </si>
  <si>
    <t>Gm9949</t>
  </si>
  <si>
    <t>ENSMUSG00000054594</t>
  </si>
  <si>
    <t>Oscar</t>
  </si>
  <si>
    <t>ENSMUSG00000054598</t>
  </si>
  <si>
    <t>9130230L23Rik</t>
  </si>
  <si>
    <t>ENSMUSG00000054604</t>
  </si>
  <si>
    <t>Cggbp1</t>
  </si>
  <si>
    <t>ENSMUSG00000054611</t>
  </si>
  <si>
    <t>Kdm2a</t>
  </si>
  <si>
    <t>ENSMUSG00000054612</t>
  </si>
  <si>
    <t>Mgmt</t>
  </si>
  <si>
    <t>ENSMUSG00000054619</t>
  </si>
  <si>
    <t>Mettl7a1</t>
  </si>
  <si>
    <t>ENSMUSG00000054622</t>
  </si>
  <si>
    <t>D730045B01Rik</t>
  </si>
  <si>
    <t>ENSMUSG00000054626</t>
  </si>
  <si>
    <t>Xlr</t>
  </si>
  <si>
    <t>ENSMUSG00000054630</t>
  </si>
  <si>
    <t>Ugt2b5</t>
  </si>
  <si>
    <t>ENSMUSG00000054640</t>
  </si>
  <si>
    <t>Slc8a1</t>
  </si>
  <si>
    <t>ENSMUSG00000054641</t>
  </si>
  <si>
    <t>Mmrn1</t>
  </si>
  <si>
    <t>ENSMUSG00000054648</t>
  </si>
  <si>
    <t>Zfp869</t>
  </si>
  <si>
    <t>ENSMUSG00000054659</t>
  </si>
  <si>
    <t>Pm20d2</t>
  </si>
  <si>
    <t>ENSMUSG00000054662</t>
  </si>
  <si>
    <t>Ano9</t>
  </si>
  <si>
    <t>ENSMUSG00000054672</t>
  </si>
  <si>
    <t>5830411N06Rik</t>
  </si>
  <si>
    <t>ENSMUSG00000054675</t>
  </si>
  <si>
    <t>Tmem119</t>
  </si>
  <si>
    <t>ENSMUSG00000054676</t>
  </si>
  <si>
    <t>1600014C10Rik</t>
  </si>
  <si>
    <t>ENSMUSG00000054679</t>
  </si>
  <si>
    <t>Srsf12</t>
  </si>
  <si>
    <t>ENSMUSG00000054690</t>
  </si>
  <si>
    <t>Emcn</t>
  </si>
  <si>
    <t>ENSMUSG00000054693</t>
  </si>
  <si>
    <t>Adam10</t>
  </si>
  <si>
    <t>ENSMUSG00000054702</t>
  </si>
  <si>
    <t>Ap1s3</t>
  </si>
  <si>
    <t>ENSMUSG00000054708</t>
  </si>
  <si>
    <t>Ankrd24</t>
  </si>
  <si>
    <t>ENSMUSG00000054715</t>
  </si>
  <si>
    <t>Zscan22</t>
  </si>
  <si>
    <t>ENSMUSG00000054716</t>
  </si>
  <si>
    <t>Zfp771</t>
  </si>
  <si>
    <t>ENSMUSG00000054717</t>
  </si>
  <si>
    <t>Hmgb2</t>
  </si>
  <si>
    <t>ENSMUSG00000054720</t>
  </si>
  <si>
    <t>Lrrc8c</t>
  </si>
  <si>
    <t>ENSMUSG00000054723</t>
  </si>
  <si>
    <t>Vmac</t>
  </si>
  <si>
    <t>ENSMUSG00000054728</t>
  </si>
  <si>
    <t>Phactr1</t>
  </si>
  <si>
    <t>ENSMUSG00000054733</t>
  </si>
  <si>
    <t>Msra</t>
  </si>
  <si>
    <t>ENSMUSG00000054737</t>
  </si>
  <si>
    <t>Zfp182</t>
  </si>
  <si>
    <t>ENSMUSG00000054752</t>
  </si>
  <si>
    <t>Fsd1l</t>
  </si>
  <si>
    <t>ENSMUSG00000054764</t>
  </si>
  <si>
    <t>Mtnr1a</t>
  </si>
  <si>
    <t>ENSMUSG00000054766</t>
  </si>
  <si>
    <t>Set</t>
  </si>
  <si>
    <t>ENSMUSG00000054770</t>
  </si>
  <si>
    <t>Kctd18</t>
  </si>
  <si>
    <t>ENSMUSG00000054792</t>
  </si>
  <si>
    <t>Klhl18</t>
  </si>
  <si>
    <t>ENSMUSG00000054793</t>
  </si>
  <si>
    <t>Cadm4</t>
  </si>
  <si>
    <t>ENSMUSG00000054808</t>
  </si>
  <si>
    <t>Actn4</t>
  </si>
  <si>
    <t>ENSMUSG00000054814</t>
  </si>
  <si>
    <t>Usp46</t>
  </si>
  <si>
    <t>ENSMUSG00000054822</t>
  </si>
  <si>
    <t>1700041G16Rik</t>
  </si>
  <si>
    <t>ENSMUSG00000054823</t>
  </si>
  <si>
    <t>Nsd3</t>
  </si>
  <si>
    <t>ENSMUSG00000054836</t>
  </si>
  <si>
    <t>Elp6</t>
  </si>
  <si>
    <t>ENSMUSG00000054843</t>
  </si>
  <si>
    <t>Atrnl1</t>
  </si>
  <si>
    <t>ENSMUSG00000054850</t>
  </si>
  <si>
    <t>Smim10l2a</t>
  </si>
  <si>
    <t>ENSMUSG00000054855</t>
  </si>
  <si>
    <t>Rnd1</t>
  </si>
  <si>
    <t>ENSMUSG00000054863</t>
  </si>
  <si>
    <t>Tafa5</t>
  </si>
  <si>
    <t>ENSMUSG00000054871</t>
  </si>
  <si>
    <t>Tmem158</t>
  </si>
  <si>
    <t>ENSMUSG00000054874</t>
  </si>
  <si>
    <t>Pcnx3</t>
  </si>
  <si>
    <t>ENSMUSG00000054889</t>
  </si>
  <si>
    <t>Dsp</t>
  </si>
  <si>
    <t>ENSMUSG00000054892</t>
  </si>
  <si>
    <t>Txk</t>
  </si>
  <si>
    <t>ENSMUSG00000054893</t>
  </si>
  <si>
    <t>Zfp667</t>
  </si>
  <si>
    <t>ENSMUSG00000054894</t>
  </si>
  <si>
    <t>Dmac2l</t>
  </si>
  <si>
    <t>ENSMUSG00000054901</t>
  </si>
  <si>
    <t>Arhgef33</t>
  </si>
  <si>
    <t>ENSMUSG00000054909</t>
  </si>
  <si>
    <t>Wbscr25</t>
  </si>
  <si>
    <t>ENSMUSG00000054920</t>
  </si>
  <si>
    <t>Klhl5</t>
  </si>
  <si>
    <t>ENSMUSG00000054931</t>
  </si>
  <si>
    <t>Zkscan4</t>
  </si>
  <si>
    <t>ENSMUSG00000054932</t>
  </si>
  <si>
    <t>Afp</t>
  </si>
  <si>
    <t>ENSMUSG00000054934</t>
  </si>
  <si>
    <t>Kcnmb4</t>
  </si>
  <si>
    <t>ENSMUSG00000054939</t>
  </si>
  <si>
    <t>Zfp174</t>
  </si>
  <si>
    <t>ENSMUSG00000054942</t>
  </si>
  <si>
    <t>Miga1</t>
  </si>
  <si>
    <t>ENSMUSG00000054945</t>
  </si>
  <si>
    <t>Gm9958</t>
  </si>
  <si>
    <t>ENSMUSG00000054951</t>
  </si>
  <si>
    <t>9130008F23Rik</t>
  </si>
  <si>
    <t>ENSMUSG00000054958</t>
  </si>
  <si>
    <t>Nt5c1a</t>
  </si>
  <si>
    <t>ENSMUSG00000054967</t>
  </si>
  <si>
    <t>Zfp647</t>
  </si>
  <si>
    <t>ENSMUSG00000054978</t>
  </si>
  <si>
    <t>Kbtbd13</t>
  </si>
  <si>
    <t>ENSMUSG00000054988</t>
  </si>
  <si>
    <t>Agtr1b</t>
  </si>
  <si>
    <t>ENSMUSG00000055003</t>
  </si>
  <si>
    <t>Lrtm2</t>
  </si>
  <si>
    <t>ENSMUSG00000055013</t>
  </si>
  <si>
    <t>Agap1</t>
  </si>
  <si>
    <t>ENSMUSG00000055022</t>
  </si>
  <si>
    <t>Cntn1</t>
  </si>
  <si>
    <t>ENSMUSG00000055024</t>
  </si>
  <si>
    <t>Ep300</t>
  </si>
  <si>
    <t>ENSMUSG00000055026</t>
  </si>
  <si>
    <t>Gabrg3</t>
  </si>
  <si>
    <t>ENSMUSG00000055027</t>
  </si>
  <si>
    <t>Smyd1</t>
  </si>
  <si>
    <t>ENSMUSG00000055041</t>
  </si>
  <si>
    <t>Commd5</t>
  </si>
  <si>
    <t>ENSMUSG00000055044</t>
  </si>
  <si>
    <t>Pdlim1</t>
  </si>
  <si>
    <t>ENSMUSG00000055053</t>
  </si>
  <si>
    <t>Nfic</t>
  </si>
  <si>
    <t>ENSMUSG00000055065</t>
  </si>
  <si>
    <t>Ddx17</t>
  </si>
  <si>
    <t>ENSMUSG00000055067</t>
  </si>
  <si>
    <t>Smyd3</t>
  </si>
  <si>
    <t>ENSMUSG00000055069</t>
  </si>
  <si>
    <t>Rab39</t>
  </si>
  <si>
    <t>ENSMUSG00000055093</t>
  </si>
  <si>
    <t>Gm8430</t>
  </si>
  <si>
    <t>ENSMUSG00000055108</t>
  </si>
  <si>
    <t>Phxr2</t>
  </si>
  <si>
    <t>ENSMUSG00000055114</t>
  </si>
  <si>
    <t>Anxa13</t>
  </si>
  <si>
    <t>ENSMUSG00000055116</t>
  </si>
  <si>
    <t>Arntl</t>
  </si>
  <si>
    <t>ENSMUSG00000055125</t>
  </si>
  <si>
    <t>M5C1000I18Rik</t>
  </si>
  <si>
    <t>ENSMUSG00000055128</t>
  </si>
  <si>
    <t>Cgrrf1</t>
  </si>
  <si>
    <t>ENSMUSG00000055134</t>
  </si>
  <si>
    <t>9130017K11Rik</t>
  </si>
  <si>
    <t>ENSMUSG00000055137</t>
  </si>
  <si>
    <t>Sugct</t>
  </si>
  <si>
    <t>ENSMUSG00000055148</t>
  </si>
  <si>
    <t>Klf2</t>
  </si>
  <si>
    <t>ENSMUSG00000055150</t>
  </si>
  <si>
    <t>Zfp78</t>
  </si>
  <si>
    <t>ENSMUSG00000055170</t>
  </si>
  <si>
    <t>Ifng</t>
  </si>
  <si>
    <t>ENSMUSG00000055172</t>
  </si>
  <si>
    <t>C1ra</t>
  </si>
  <si>
    <t>ENSMUSG00000055184</t>
  </si>
  <si>
    <t>Fam72a</t>
  </si>
  <si>
    <t>ENSMUSG00000055188</t>
  </si>
  <si>
    <t>Rbm3os</t>
  </si>
  <si>
    <t>ENSMUSG00000055193</t>
  </si>
  <si>
    <t>Klk15</t>
  </si>
  <si>
    <t>ENSMUSG00000055197</t>
  </si>
  <si>
    <t>Fev</t>
  </si>
  <si>
    <t>ENSMUSG00000055198</t>
  </si>
  <si>
    <t>Gm12830</t>
  </si>
  <si>
    <t>ENSMUSG00000055200</t>
  </si>
  <si>
    <t>Sertad3</t>
  </si>
  <si>
    <t>ENSMUSG00000055202</t>
  </si>
  <si>
    <t>Zfp811</t>
  </si>
  <si>
    <t>ENSMUSG00000055204</t>
  </si>
  <si>
    <t>Ankrd17</t>
  </si>
  <si>
    <t>ENSMUSG00000055210</t>
  </si>
  <si>
    <t>Foxd2</t>
  </si>
  <si>
    <t>ENSMUSG00000055214</t>
  </si>
  <si>
    <t>Pld5</t>
  </si>
  <si>
    <t>ENSMUSG00000055235</t>
  </si>
  <si>
    <t>Wdr86</t>
  </si>
  <si>
    <t>ENSMUSG00000055239</t>
  </si>
  <si>
    <t>Kcmf1</t>
  </si>
  <si>
    <t>ENSMUSG00000055240</t>
  </si>
  <si>
    <t>Zfp101</t>
  </si>
  <si>
    <t>ENSMUSG00000055254</t>
  </si>
  <si>
    <t>Ntrk2</t>
  </si>
  <si>
    <t>ENSMUSG00000055271</t>
  </si>
  <si>
    <t>9330161L09Rik</t>
  </si>
  <si>
    <t>ENSMUSG00000055296</t>
  </si>
  <si>
    <t>Tmem245</t>
  </si>
  <si>
    <t>ENSMUSG00000055301</t>
  </si>
  <si>
    <t>Adh7</t>
  </si>
  <si>
    <t>ENSMUSG00000055302</t>
  </si>
  <si>
    <t>Mrfap1</t>
  </si>
  <si>
    <t>ENSMUSG00000055305</t>
  </si>
  <si>
    <t>Zfp93</t>
  </si>
  <si>
    <t>ENSMUSG00000055312</t>
  </si>
  <si>
    <t>Them7</t>
  </si>
  <si>
    <t>ENSMUSG00000055313</t>
  </si>
  <si>
    <t>Pgbd1</t>
  </si>
  <si>
    <t>ENSMUSG00000055319</t>
  </si>
  <si>
    <t>Sec23ip</t>
  </si>
  <si>
    <t>ENSMUSG00000055320</t>
  </si>
  <si>
    <t>Tead1</t>
  </si>
  <si>
    <t>ENSMUSG00000055322</t>
  </si>
  <si>
    <t>Tns1</t>
  </si>
  <si>
    <t>ENSMUSG00000055323</t>
  </si>
  <si>
    <t>Gm9967</t>
  </si>
  <si>
    <t>ENSMUSG00000055333</t>
  </si>
  <si>
    <t>Fat2</t>
  </si>
  <si>
    <t>ENSMUSG00000055334</t>
  </si>
  <si>
    <t>Snupn</t>
  </si>
  <si>
    <t>ENSMUSG00000055341</t>
  </si>
  <si>
    <t>Zfp457</t>
  </si>
  <si>
    <t>ENSMUSG00000055368</t>
  </si>
  <si>
    <t>Slc6a2</t>
  </si>
  <si>
    <t>ENSMUSG00000055370</t>
  </si>
  <si>
    <t>Gm9968</t>
  </si>
  <si>
    <t>ENSMUSG00000055371</t>
  </si>
  <si>
    <t>Stam2</t>
  </si>
  <si>
    <t>ENSMUSG00000055373</t>
  </si>
  <si>
    <t>Fut9</t>
  </si>
  <si>
    <t>ENSMUSG00000055385</t>
  </si>
  <si>
    <t>Rnf212</t>
  </si>
  <si>
    <t>ENSMUSG00000055401</t>
  </si>
  <si>
    <t>Fbxo6</t>
  </si>
  <si>
    <t>ENSMUSG00000055407</t>
  </si>
  <si>
    <t>Map6</t>
  </si>
  <si>
    <t>ENSMUSG00000055408</t>
  </si>
  <si>
    <t>Hottip</t>
  </si>
  <si>
    <t>ENSMUSG00000055409</t>
  </si>
  <si>
    <t>Nell1</t>
  </si>
  <si>
    <t>ENSMUSG00000055413</t>
  </si>
  <si>
    <t>H2-Q5</t>
  </si>
  <si>
    <t>ENSMUSG00000055415</t>
  </si>
  <si>
    <t>Atp10b</t>
  </si>
  <si>
    <t>ENSMUSG00000055416</t>
  </si>
  <si>
    <t>Fam136b-ps</t>
  </si>
  <si>
    <t>ENSMUSG00000055421</t>
  </si>
  <si>
    <t>Pcdh9</t>
  </si>
  <si>
    <t>ENSMUSG00000055430</t>
  </si>
  <si>
    <t>Nap1l5</t>
  </si>
  <si>
    <t>ENSMUSG00000055435</t>
  </si>
  <si>
    <t>Maf</t>
  </si>
  <si>
    <t>ENSMUSG00000055436</t>
  </si>
  <si>
    <t>Srsf11</t>
  </si>
  <si>
    <t>ENSMUSG00000055447</t>
  </si>
  <si>
    <t>Cd47</t>
  </si>
  <si>
    <t>ENSMUSG00000055452</t>
  </si>
  <si>
    <t>Gm7353</t>
  </si>
  <si>
    <t>ENSMUSG00000055471</t>
  </si>
  <si>
    <t>Alk</t>
  </si>
  <si>
    <t>ENSMUSG00000055480</t>
  </si>
  <si>
    <t>Zfp458</t>
  </si>
  <si>
    <t>ENSMUSG00000055485</t>
  </si>
  <si>
    <t>Soga1</t>
  </si>
  <si>
    <t>ENSMUSG00000055489</t>
  </si>
  <si>
    <t>Ano5</t>
  </si>
  <si>
    <t>ENSMUSG00000055491</t>
  </si>
  <si>
    <t>Pprc1</t>
  </si>
  <si>
    <t>ENSMUSG00000055493</t>
  </si>
  <si>
    <t>Epm2a</t>
  </si>
  <si>
    <t>ENSMUSG00000055494</t>
  </si>
  <si>
    <t>Gm14168</t>
  </si>
  <si>
    <t>ENSMUSG00000055497</t>
  </si>
  <si>
    <t>Gm9974</t>
  </si>
  <si>
    <t>ENSMUSG00000055523</t>
  </si>
  <si>
    <t>Gucy2g</t>
  </si>
  <si>
    <t>ENSMUSG00000055531</t>
  </si>
  <si>
    <t>Cpsf6</t>
  </si>
  <si>
    <t>ENSMUSG00000055538</t>
  </si>
  <si>
    <t>Zcchc24</t>
  </si>
  <si>
    <t>ENSMUSG00000055540</t>
  </si>
  <si>
    <t>Epha6</t>
  </si>
  <si>
    <t>ENSMUSG00000055541</t>
  </si>
  <si>
    <t>Lair1</t>
  </si>
  <si>
    <t>ENSMUSG00000055546</t>
  </si>
  <si>
    <t>Timd4</t>
  </si>
  <si>
    <t>ENSMUSG00000055553</t>
  </si>
  <si>
    <t>Kxd1</t>
  </si>
  <si>
    <t>ENSMUSG00000055560</t>
  </si>
  <si>
    <t>Zfp459</t>
  </si>
  <si>
    <t>ENSMUSG00000055561</t>
  </si>
  <si>
    <t>Spink5</t>
  </si>
  <si>
    <t>ENSMUSG00000055567</t>
  </si>
  <si>
    <t>Unc80</t>
  </si>
  <si>
    <t>ENSMUSG00000055612</t>
  </si>
  <si>
    <t>Cdca7</t>
  </si>
  <si>
    <t>ENSMUSG00000055629</t>
  </si>
  <si>
    <t>B4galnt4</t>
  </si>
  <si>
    <t>ENSMUSG00000055632</t>
  </si>
  <si>
    <t>Hmcn2</t>
  </si>
  <si>
    <t>ENSMUSG00000055633</t>
  </si>
  <si>
    <t>Zfp580</t>
  </si>
  <si>
    <t>ENSMUSG00000055639</t>
  </si>
  <si>
    <t>Dach1</t>
  </si>
  <si>
    <t>ENSMUSG00000055652</t>
  </si>
  <si>
    <t>Klhl25</t>
  </si>
  <si>
    <t>ENSMUSG00000055653</t>
  </si>
  <si>
    <t>Gpc3</t>
  </si>
  <si>
    <t>ENSMUSG00000055660</t>
  </si>
  <si>
    <t>Mettl4</t>
  </si>
  <si>
    <t>ENSMUSG00000055670</t>
  </si>
  <si>
    <t>Zzef1</t>
  </si>
  <si>
    <t>ENSMUSG00000055675</t>
  </si>
  <si>
    <t>Kbtbd11</t>
  </si>
  <si>
    <t>ENSMUSG00000055676</t>
  </si>
  <si>
    <t>Gm5069</t>
  </si>
  <si>
    <t>ENSMUSG00000055681</t>
  </si>
  <si>
    <t>Cope</t>
  </si>
  <si>
    <t>ENSMUSG00000055691</t>
  </si>
  <si>
    <t>Gja6</t>
  </si>
  <si>
    <t>ENSMUSG00000055692</t>
  </si>
  <si>
    <t>Tmem191c</t>
  </si>
  <si>
    <t>ENSMUSG00000055707</t>
  </si>
  <si>
    <t>Klhl26</t>
  </si>
  <si>
    <t>ENSMUSG00000055717</t>
  </si>
  <si>
    <t>Slain1</t>
  </si>
  <si>
    <t>ENSMUSG00000055720</t>
  </si>
  <si>
    <t>Ubl7</t>
  </si>
  <si>
    <t>ENSMUSG00000055723</t>
  </si>
  <si>
    <t>Rras2</t>
  </si>
  <si>
    <t>ENSMUSG00000055725</t>
  </si>
  <si>
    <t>Paqr3</t>
  </si>
  <si>
    <t>ENSMUSG00000055730</t>
  </si>
  <si>
    <t>Ces2a</t>
  </si>
  <si>
    <t>ENSMUSG00000055733</t>
  </si>
  <si>
    <t>Nap1l3</t>
  </si>
  <si>
    <t>ENSMUSG00000055737</t>
  </si>
  <si>
    <t>Ghr</t>
  </si>
  <si>
    <t>ENSMUSG00000055745</t>
  </si>
  <si>
    <t>Rtl6</t>
  </si>
  <si>
    <t>ENSMUSG00000055748</t>
  </si>
  <si>
    <t>Gsdmc4</t>
  </si>
  <si>
    <t>ENSMUSG00000055760</t>
  </si>
  <si>
    <t>Gemin6</t>
  </si>
  <si>
    <t>ENSMUSG00000055762</t>
  </si>
  <si>
    <t>Eef1d</t>
  </si>
  <si>
    <t>ENSMUSG00000055763</t>
  </si>
  <si>
    <t>Rybp-ps</t>
  </si>
  <si>
    <t>ENSMUSG00000055771</t>
  </si>
  <si>
    <t>Gm7936</t>
  </si>
  <si>
    <t>ENSMUSG00000055782</t>
  </si>
  <si>
    <t>Abcd2</t>
  </si>
  <si>
    <t>ENSMUSG00000055795</t>
  </si>
  <si>
    <t>Gm5160</t>
  </si>
  <si>
    <t>ENSMUSG00000055799</t>
  </si>
  <si>
    <t>Tcf7l1</t>
  </si>
  <si>
    <t>ENSMUSG00000055805</t>
  </si>
  <si>
    <t>Fmnl1</t>
  </si>
  <si>
    <t>ENSMUSG00000055809</t>
  </si>
  <si>
    <t>Dnaaf3</t>
  </si>
  <si>
    <t>ENSMUSG00000055817</t>
  </si>
  <si>
    <t>Mta3</t>
  </si>
  <si>
    <t>ENSMUSG00000055818</t>
  </si>
  <si>
    <t>A230083G16Rik</t>
  </si>
  <si>
    <t>ENSMUSG00000055827</t>
  </si>
  <si>
    <t>Gsdmc3</t>
  </si>
  <si>
    <t>ENSMUSG00000055833</t>
  </si>
  <si>
    <t>1700034H15Rik</t>
  </si>
  <si>
    <t>ENSMUSG00000055835</t>
  </si>
  <si>
    <t>Zfp1</t>
  </si>
  <si>
    <t>ENSMUSG00000055839</t>
  </si>
  <si>
    <t>Elob</t>
  </si>
  <si>
    <t>ENSMUSG00000055850</t>
  </si>
  <si>
    <t>Rnf181</t>
  </si>
  <si>
    <t>ENSMUSG00000055862</t>
  </si>
  <si>
    <t>Izumo4</t>
  </si>
  <si>
    <t>ENSMUSG00000055865</t>
  </si>
  <si>
    <t>Tafa3</t>
  </si>
  <si>
    <t>ENSMUSG00000055866</t>
  </si>
  <si>
    <t>Per2</t>
  </si>
  <si>
    <t>ENSMUSG00000055884</t>
  </si>
  <si>
    <t>Fancm</t>
  </si>
  <si>
    <t>ENSMUSG00000055897</t>
  </si>
  <si>
    <t>Ppp4r1l-ps</t>
  </si>
  <si>
    <t>ENSMUSG00000055900</t>
  </si>
  <si>
    <t>Tmem69</t>
  </si>
  <si>
    <t>ENSMUSG00000055912</t>
  </si>
  <si>
    <t>Tmem150a</t>
  </si>
  <si>
    <t>ENSMUSG00000055917</t>
  </si>
  <si>
    <t>Zfp277</t>
  </si>
  <si>
    <t>ENSMUSG00000055923</t>
  </si>
  <si>
    <t>Aasdh</t>
  </si>
  <si>
    <t>ENSMUSG00000055926</t>
  </si>
  <si>
    <t>Gm14137</t>
  </si>
  <si>
    <t>ENSMUSG00000055932</t>
  </si>
  <si>
    <t>Fto</t>
  </si>
  <si>
    <t>ENSMUSG00000055943</t>
  </si>
  <si>
    <t>Emc7</t>
  </si>
  <si>
    <t>ENSMUSG00000055945</t>
  </si>
  <si>
    <t>Prr18</t>
  </si>
  <si>
    <t>ENSMUSG00000055963</t>
  </si>
  <si>
    <t>Triqk</t>
  </si>
  <si>
    <t>ENSMUSG00000055976</t>
  </si>
  <si>
    <t>Cldn23</t>
  </si>
  <si>
    <t>ENSMUSG00000055978</t>
  </si>
  <si>
    <t>Fut2</t>
  </si>
  <si>
    <t>ENSMUSG00000055980</t>
  </si>
  <si>
    <t>Irs1</t>
  </si>
  <si>
    <t>ENSMUSG00000055991</t>
  </si>
  <si>
    <t>Zkscan5</t>
  </si>
  <si>
    <t>ENSMUSG00000055994</t>
  </si>
  <si>
    <t>Nod2</t>
  </si>
  <si>
    <t>ENSMUSG00000056004</t>
  </si>
  <si>
    <t>9330182L06Rik</t>
  </si>
  <si>
    <t>ENSMUSG00000056014</t>
  </si>
  <si>
    <t>A430033K04Rik</t>
  </si>
  <si>
    <t>ENSMUSG00000056019</t>
  </si>
  <si>
    <t>Zfp709</t>
  </si>
  <si>
    <t>ENSMUSG00000056025</t>
  </si>
  <si>
    <t>Clca3a1</t>
  </si>
  <si>
    <t>ENSMUSG00000056031</t>
  </si>
  <si>
    <t>9330154J02Rik</t>
  </si>
  <si>
    <t>ENSMUSG00000056032</t>
  </si>
  <si>
    <t>BC018473</t>
  </si>
  <si>
    <t>ENSMUSG00000056035</t>
  </si>
  <si>
    <t>Cyp3a11</t>
  </si>
  <si>
    <t>ENSMUSG00000056043</t>
  </si>
  <si>
    <t>Rgs9bp</t>
  </si>
  <si>
    <t>ENSMUSG00000056050</t>
  </si>
  <si>
    <t>Mia3</t>
  </si>
  <si>
    <t>ENSMUSG00000056054</t>
  </si>
  <si>
    <t>S100a8</t>
  </si>
  <si>
    <t>ENSMUSG00000056055</t>
  </si>
  <si>
    <t>Sag</t>
  </si>
  <si>
    <t>ENSMUSG00000056061</t>
  </si>
  <si>
    <t>Gata5os</t>
  </si>
  <si>
    <t>ENSMUSG00000056069</t>
  </si>
  <si>
    <t>Otulinl</t>
  </si>
  <si>
    <t>ENSMUSG00000056071</t>
  </si>
  <si>
    <t>S100a9</t>
  </si>
  <si>
    <t>ENSMUSG00000056073</t>
  </si>
  <si>
    <t>Grik2</t>
  </si>
  <si>
    <t>ENSMUSG00000056076</t>
  </si>
  <si>
    <t>Eif3b</t>
  </si>
  <si>
    <t>ENSMUSG00000056091</t>
  </si>
  <si>
    <t>St3gal5</t>
  </si>
  <si>
    <t>ENSMUSG00000056116</t>
  </si>
  <si>
    <t>H2-T22</t>
  </si>
  <si>
    <t>ENSMUSG00000056121</t>
  </si>
  <si>
    <t>Fez2</t>
  </si>
  <si>
    <t>ENSMUSG00000056124</t>
  </si>
  <si>
    <t>B4galt6</t>
  </si>
  <si>
    <t>ENSMUSG00000056130</t>
  </si>
  <si>
    <t>Ticam2</t>
  </si>
  <si>
    <t>ENSMUSG00000056131</t>
  </si>
  <si>
    <t>Pgm3</t>
  </si>
  <si>
    <t>Unc93a2</t>
  </si>
  <si>
    <t>ENSMUSG00000056144</t>
  </si>
  <si>
    <t>Trim34a</t>
  </si>
  <si>
    <t>ENSMUSG00000056145</t>
  </si>
  <si>
    <t>AI504432</t>
  </si>
  <si>
    <t>ENSMUSG00000056148</t>
  </si>
  <si>
    <t>Rdh9</t>
  </si>
  <si>
    <t>ENSMUSG00000056153</t>
  </si>
  <si>
    <t>Socs6</t>
  </si>
  <si>
    <t>ENSMUSG00000056155</t>
  </si>
  <si>
    <t>Nanos3</t>
  </si>
  <si>
    <t>ENSMUSG00000056162</t>
  </si>
  <si>
    <t>Cndp1</t>
  </si>
  <si>
    <t>ENSMUSG00000056167</t>
  </si>
  <si>
    <t>Cnot10</t>
  </si>
  <si>
    <t>ENSMUSG00000056174</t>
  </si>
  <si>
    <t>Col8a2</t>
  </si>
  <si>
    <t>ENSMUSG00000056185</t>
  </si>
  <si>
    <t>Snx32</t>
  </si>
  <si>
    <t>ENSMUSG00000056201</t>
  </si>
  <si>
    <t>Cfl1</t>
  </si>
  <si>
    <t>ENSMUSG00000056204</t>
  </si>
  <si>
    <t>Pgpep1</t>
  </si>
  <si>
    <t>ENSMUSG00000056209</t>
  </si>
  <si>
    <t>Npm3</t>
  </si>
  <si>
    <t>ENSMUSG00000056211</t>
  </si>
  <si>
    <t>R3hdm1</t>
  </si>
  <si>
    <t>ENSMUSG00000056214</t>
  </si>
  <si>
    <t>Pard6g</t>
  </si>
  <si>
    <t>ENSMUSG00000056215</t>
  </si>
  <si>
    <t>Lrguk</t>
  </si>
  <si>
    <t>ENSMUSG00000056216</t>
  </si>
  <si>
    <t>Cebpg</t>
  </si>
  <si>
    <t>ENSMUSG00000056220</t>
  </si>
  <si>
    <t>Pla2g4a</t>
  </si>
  <si>
    <t>ENSMUSG00000056222</t>
  </si>
  <si>
    <t>Spock1</t>
  </si>
  <si>
    <t>ENSMUSG00000056228</t>
  </si>
  <si>
    <t>Cars2</t>
  </si>
  <si>
    <t>ENSMUSG00000056234</t>
  </si>
  <si>
    <t>Ncoa4</t>
  </si>
  <si>
    <t>ENSMUSG00000056258</t>
  </si>
  <si>
    <t>Kcnq3</t>
  </si>
  <si>
    <t>ENSMUSG00000056260</t>
  </si>
  <si>
    <t>Lrif1</t>
  </si>
  <si>
    <t>ENSMUSG00000056267</t>
  </si>
  <si>
    <t>Cep70</t>
  </si>
  <si>
    <t>ENSMUSG00000056268</t>
  </si>
  <si>
    <t>Dennd1b</t>
  </si>
  <si>
    <t>ENSMUSG00000056271</t>
  </si>
  <si>
    <t>Lman1l</t>
  </si>
  <si>
    <t>ENSMUSG00000056290</t>
  </si>
  <si>
    <t>Ms4a4b</t>
  </si>
  <si>
    <t>ENSMUSG00000056293</t>
  </si>
  <si>
    <t>Gsdmc2</t>
  </si>
  <si>
    <t>ENSMUSG00000056296</t>
  </si>
  <si>
    <t>Synpr</t>
  </si>
  <si>
    <t>ENSMUSG00000056305</t>
  </si>
  <si>
    <t>Usp39</t>
  </si>
  <si>
    <t>ENSMUSG00000056306</t>
  </si>
  <si>
    <t>Sertm1</t>
  </si>
  <si>
    <t>ENSMUSG00000056310</t>
  </si>
  <si>
    <t>Tyw1</t>
  </si>
  <si>
    <t>ENSMUSG00000056313</t>
  </si>
  <si>
    <t>Tcim</t>
  </si>
  <si>
    <t>ENSMUSG00000056342</t>
  </si>
  <si>
    <t>Usp34</t>
  </si>
  <si>
    <t>ENSMUSG00000056367</t>
  </si>
  <si>
    <t>Actr3b</t>
  </si>
  <si>
    <t>ENSMUSG00000056370</t>
  </si>
  <si>
    <t>Sftpb</t>
  </si>
  <si>
    <t>ENSMUSG00000056380</t>
  </si>
  <si>
    <t>Gpr50</t>
  </si>
  <si>
    <t>ENSMUSG00000056383</t>
  </si>
  <si>
    <t>AI987944</t>
  </si>
  <si>
    <t>ENSMUSG00000056394</t>
  </si>
  <si>
    <t>Lig1</t>
  </si>
  <si>
    <t>ENSMUSG00000056411</t>
  </si>
  <si>
    <t>Gm12500</t>
  </si>
  <si>
    <t>ENSMUSG00000056412</t>
  </si>
  <si>
    <t>Gm12396</t>
  </si>
  <si>
    <t>ENSMUSG00000056413</t>
  </si>
  <si>
    <t>Adap1</t>
  </si>
  <si>
    <t>ENSMUSG00000056418</t>
  </si>
  <si>
    <t>BC043934</t>
  </si>
  <si>
    <t>ENSMUSG00000056427</t>
  </si>
  <si>
    <t>Slit3</t>
  </si>
  <si>
    <t>ENSMUSG00000056429</t>
  </si>
  <si>
    <t>Tgoln1</t>
  </si>
  <si>
    <t>ENSMUSG00000056436</t>
  </si>
  <si>
    <t>Cyct</t>
  </si>
  <si>
    <t>ENSMUSG00000056445</t>
  </si>
  <si>
    <t>Hoxaas2</t>
  </si>
  <si>
    <t>ENSMUSG00000056458</t>
  </si>
  <si>
    <t>Mok</t>
  </si>
  <si>
    <t>ENSMUSG00000056459</t>
  </si>
  <si>
    <t>Zbtb25</t>
  </si>
  <si>
    <t>ENSMUSG00000056468</t>
  </si>
  <si>
    <t>5730596B20Rik</t>
  </si>
  <si>
    <t>ENSMUSG00000056476</t>
  </si>
  <si>
    <t>Med12l</t>
  </si>
  <si>
    <t>ENSMUSG00000056481</t>
  </si>
  <si>
    <t>Cd248</t>
  </si>
  <si>
    <t>ENSMUSG00000056486</t>
  </si>
  <si>
    <t>Chn1</t>
  </si>
  <si>
    <t>ENSMUSG00000056487</t>
  </si>
  <si>
    <t>Mettl7a2</t>
  </si>
  <si>
    <t>ENSMUSG00000056492</t>
  </si>
  <si>
    <t>Adgrf5</t>
  </si>
  <si>
    <t>ENSMUSG00000056493</t>
  </si>
  <si>
    <t>Foxk1</t>
  </si>
  <si>
    <t>ENSMUSG00000056498</t>
  </si>
  <si>
    <t>Tmem154</t>
  </si>
  <si>
    <t>ENSMUSG00000056501</t>
  </si>
  <si>
    <t>Cebpb</t>
  </si>
  <si>
    <t>ENSMUSG00000056515</t>
  </si>
  <si>
    <t>Rab31</t>
  </si>
  <si>
    <t>ENSMUSG00000056529</t>
  </si>
  <si>
    <t>Ptafr</t>
  </si>
  <si>
    <t>ENSMUSG00000056531</t>
  </si>
  <si>
    <t>Ccdc18</t>
  </si>
  <si>
    <t>ENSMUSG00000056536</t>
  </si>
  <si>
    <t>Pign</t>
  </si>
  <si>
    <t>ENSMUSG00000056537</t>
  </si>
  <si>
    <t>Rlim</t>
  </si>
  <si>
    <t>ENSMUSG00000056553</t>
  </si>
  <si>
    <t>Ptprn2</t>
  </si>
  <si>
    <t>ENSMUSG00000056569</t>
  </si>
  <si>
    <t>Mpz</t>
  </si>
  <si>
    <t>ENSMUSG00000056579</t>
  </si>
  <si>
    <t>Tug1</t>
  </si>
  <si>
    <t>ENSMUSG00000056592</t>
  </si>
  <si>
    <t>Zfp658</t>
  </si>
  <si>
    <t>ENSMUSG00000056596</t>
  </si>
  <si>
    <t>Trnp1</t>
  </si>
  <si>
    <t>ENSMUSG00000056598</t>
  </si>
  <si>
    <t>Drc3</t>
  </si>
  <si>
    <t>ENSMUSG00000056602</t>
  </si>
  <si>
    <t>Fry</t>
  </si>
  <si>
    <t>ENSMUSG00000056608</t>
  </si>
  <si>
    <t>Chd9</t>
  </si>
  <si>
    <t>ENSMUSG00000056612</t>
  </si>
  <si>
    <t>Ppp1r14b</t>
  </si>
  <si>
    <t>ENSMUSG00000056629</t>
  </si>
  <si>
    <t>Fkbp2</t>
  </si>
  <si>
    <t>ENSMUSG00000056632</t>
  </si>
  <si>
    <t>Dsg3</t>
  </si>
  <si>
    <t>ENSMUSG00000056643</t>
  </si>
  <si>
    <t>Chst13</t>
  </si>
  <si>
    <t>ENSMUSG00000056648</t>
  </si>
  <si>
    <t>Hoxb8</t>
  </si>
  <si>
    <t>ENSMUSG00000056656</t>
  </si>
  <si>
    <t>Apol8</t>
  </si>
  <si>
    <t>ENSMUSG00000056665</t>
  </si>
  <si>
    <t>Them6</t>
  </si>
  <si>
    <t>ENSMUSG00000056666</t>
  </si>
  <si>
    <t>Retsat</t>
  </si>
  <si>
    <t>ENSMUSG00000056671</t>
  </si>
  <si>
    <t>Prelid2</t>
  </si>
  <si>
    <t>ENSMUSG00000056679</t>
  </si>
  <si>
    <t>Gpr173</t>
  </si>
  <si>
    <t>ENSMUSG00000056687</t>
  </si>
  <si>
    <t>Gm11696</t>
  </si>
  <si>
    <t>ENSMUSG00000056692</t>
  </si>
  <si>
    <t>Ilrun</t>
  </si>
  <si>
    <t>ENSMUSG00000056698</t>
  </si>
  <si>
    <t>Elmod3</t>
  </si>
  <si>
    <t>ENSMUSG00000056699</t>
  </si>
  <si>
    <t>Gm5533</t>
  </si>
  <si>
    <t>ENSMUSG00000056708</t>
  </si>
  <si>
    <t>Ier5</t>
  </si>
  <si>
    <t>ENSMUSG00000056716</t>
  </si>
  <si>
    <t>Gm5420</t>
  </si>
  <si>
    <t>ENSMUSG00000056718</t>
  </si>
  <si>
    <t>Gm13199</t>
  </si>
  <si>
    <t>ENSMUSG00000056724</t>
  </si>
  <si>
    <t>Nbeal2</t>
  </si>
  <si>
    <t>ENSMUSG00000056735</t>
  </si>
  <si>
    <t>A930024E05Rik</t>
  </si>
  <si>
    <t>ENSMUSG00000056737</t>
  </si>
  <si>
    <t>Capg</t>
  </si>
  <si>
    <t>ENSMUSG00000056749</t>
  </si>
  <si>
    <t>Nfil3</t>
  </si>
  <si>
    <t>ENSMUSG00000056752</t>
  </si>
  <si>
    <t>Dnah9</t>
  </si>
  <si>
    <t>ENSMUSG00000056753</t>
  </si>
  <si>
    <t>C330011M18Rik</t>
  </si>
  <si>
    <t>ENSMUSG00000056755</t>
  </si>
  <si>
    <t>Grm7</t>
  </si>
  <si>
    <t>ENSMUSG00000056758</t>
  </si>
  <si>
    <t>Hmga2</t>
  </si>
  <si>
    <t>ENSMUSG00000056763</t>
  </si>
  <si>
    <t>Cspp1</t>
  </si>
  <si>
    <t>ENSMUSG00000056770</t>
  </si>
  <si>
    <t>Setd3</t>
  </si>
  <si>
    <t>ENSMUSG00000056771</t>
  </si>
  <si>
    <t>Gm10010</t>
  </si>
  <si>
    <t>ENSMUSG00000056772</t>
  </si>
  <si>
    <t>Rps6-ps2</t>
  </si>
  <si>
    <t>ENSMUSG00000056777</t>
  </si>
  <si>
    <t>Rpl21-ps13</t>
  </si>
  <si>
    <t>ENSMUSG00000056797</t>
  </si>
  <si>
    <t>Gm4889</t>
  </si>
  <si>
    <t>ENSMUSG00000056812</t>
  </si>
  <si>
    <t>St8sia3</t>
  </si>
  <si>
    <t>ENSMUSG00000056820</t>
  </si>
  <si>
    <t>Tsnax</t>
  </si>
  <si>
    <t>ENSMUSG00000056822</t>
  </si>
  <si>
    <t>Olfr166</t>
  </si>
  <si>
    <t>ENSMUSG00000056832</t>
  </si>
  <si>
    <t>Ttc26</t>
  </si>
  <si>
    <t>ENSMUSG00000056836</t>
  </si>
  <si>
    <t>Gm6851</t>
  </si>
  <si>
    <t>ENSMUSG00000056849</t>
  </si>
  <si>
    <t>Gm16415</t>
  </si>
  <si>
    <t>ENSMUSG00000056851</t>
  </si>
  <si>
    <t>Pcbp2</t>
  </si>
  <si>
    <t>ENSMUSG00000056856</t>
  </si>
  <si>
    <t>Jakmip3</t>
  </si>
  <si>
    <t>ENSMUSG00000056870</t>
  </si>
  <si>
    <t>Gulp1</t>
  </si>
  <si>
    <t>ENSMUSG00000056877</t>
  </si>
  <si>
    <t>Rps15a-ps1</t>
  </si>
  <si>
    <t>ENSMUSG00000056880</t>
  </si>
  <si>
    <t>Gadl1</t>
  </si>
  <si>
    <t>ENSMUSG00000056888</t>
  </si>
  <si>
    <t>Glipr1</t>
  </si>
  <si>
    <t>ENSMUSG00000056895</t>
  </si>
  <si>
    <t>Hist3h2ba</t>
  </si>
  <si>
    <t>ENSMUSG00000056899</t>
  </si>
  <si>
    <t>Immp2l</t>
  </si>
  <si>
    <t>ENSMUSG00000056900</t>
  </si>
  <si>
    <t>Usp13</t>
  </si>
  <si>
    <t>ENSMUSG00000056904</t>
  </si>
  <si>
    <t>Gm5620</t>
  </si>
  <si>
    <t>ENSMUSG00000056917</t>
  </si>
  <si>
    <t>Sipa1</t>
  </si>
  <si>
    <t>ENSMUSG00000056919</t>
  </si>
  <si>
    <t>Cep162</t>
  </si>
  <si>
    <t>ENSMUSG00000056938</t>
  </si>
  <si>
    <t>Acbd4</t>
  </si>
  <si>
    <t>ENSMUSG00000056941</t>
  </si>
  <si>
    <t>Commd7</t>
  </si>
  <si>
    <t>ENSMUSG00000056943</t>
  </si>
  <si>
    <t>Gm10015</t>
  </si>
  <si>
    <t>ENSMUSG00000056947</t>
  </si>
  <si>
    <t>Mab21l1</t>
  </si>
  <si>
    <t>ENSMUSG00000056952</t>
  </si>
  <si>
    <t>Tatdn2</t>
  </si>
  <si>
    <t>ENSMUSG00000056962</t>
  </si>
  <si>
    <t>Jmjd6</t>
  </si>
  <si>
    <t>ENSMUSG00000056966</t>
  </si>
  <si>
    <t>Gjc3</t>
  </si>
  <si>
    <t>ENSMUSG00000056973</t>
  </si>
  <si>
    <t>Ces1d</t>
  </si>
  <si>
    <t>ENSMUSG00000056978</t>
  </si>
  <si>
    <t>Hamp2</t>
  </si>
  <si>
    <t>ENSMUSG00000056999</t>
  </si>
  <si>
    <t>Ide</t>
  </si>
  <si>
    <t>ENSMUSG00000057036</t>
  </si>
  <si>
    <t>Gm7536</t>
  </si>
  <si>
    <t>ENSMUSG00000057054</t>
  </si>
  <si>
    <t>Inca1</t>
  </si>
  <si>
    <t>ENSMUSG00000057058</t>
  </si>
  <si>
    <t>Skap1</t>
  </si>
  <si>
    <t>ENSMUSG00000057060</t>
  </si>
  <si>
    <t>Slc35f3</t>
  </si>
  <si>
    <t>ENSMUSG00000057069</t>
  </si>
  <si>
    <t>Ero1lb</t>
  </si>
  <si>
    <t>ENSMUSG00000057074</t>
  </si>
  <si>
    <t>Ces1g</t>
  </si>
  <si>
    <t>ENSMUSG00000057092</t>
  </si>
  <si>
    <t>Fxyd3</t>
  </si>
  <si>
    <t>ENSMUSG00000057093</t>
  </si>
  <si>
    <t>Zfp607b</t>
  </si>
  <si>
    <t>ENSMUSG00000057098</t>
  </si>
  <si>
    <t>Ebf1</t>
  </si>
  <si>
    <t>ENSMUSG00000057101</t>
  </si>
  <si>
    <t>Zfp180</t>
  </si>
  <si>
    <t>ENSMUSG00000057103</t>
  </si>
  <si>
    <t>Nat8f1</t>
  </si>
  <si>
    <t>ENSMUSG00000057110</t>
  </si>
  <si>
    <t>Cntrl</t>
  </si>
  <si>
    <t>ENSMUSG00000057113</t>
  </si>
  <si>
    <t>Npm1</t>
  </si>
  <si>
    <t>ENSMUSG00000057123</t>
  </si>
  <si>
    <t>Gja5</t>
  </si>
  <si>
    <t>ENSMUSG00000057130</t>
  </si>
  <si>
    <t>Txnl4a</t>
  </si>
  <si>
    <t>ENSMUSG00000057132</t>
  </si>
  <si>
    <t>Rpgrip1</t>
  </si>
  <si>
    <t>ENSMUSG00000057133</t>
  </si>
  <si>
    <t>Chd6</t>
  </si>
  <si>
    <t>ENSMUSG00000057134</t>
  </si>
  <si>
    <t>Ado</t>
  </si>
  <si>
    <t>ENSMUSG00000057135</t>
  </si>
  <si>
    <t>Scimp</t>
  </si>
  <si>
    <t>ENSMUSG00000057137</t>
  </si>
  <si>
    <t>Tmem140</t>
  </si>
  <si>
    <t>ENSMUSG00000057143</t>
  </si>
  <si>
    <t>Trim12c</t>
  </si>
  <si>
    <t>ENSMUSG00000057147</t>
  </si>
  <si>
    <t>Dph6</t>
  </si>
  <si>
    <t>ENSMUSG00000057156</t>
  </si>
  <si>
    <t>Homez</t>
  </si>
  <si>
    <t>ENSMUSG00000057157</t>
  </si>
  <si>
    <t>Gm6054</t>
  </si>
  <si>
    <t>ENSMUSG00000057160</t>
  </si>
  <si>
    <t>Gm16372</t>
  </si>
  <si>
    <t>ENSMUSG00000057163</t>
  </si>
  <si>
    <t>Prss2</t>
  </si>
  <si>
    <t>ENSMUSG00000057176</t>
  </si>
  <si>
    <t>Ccdc189</t>
  </si>
  <si>
    <t>ENSMUSG00000057177</t>
  </si>
  <si>
    <t>Gsk3a</t>
  </si>
  <si>
    <t>ENSMUSG00000057181</t>
  </si>
  <si>
    <t>5730455P16Rik</t>
  </si>
  <si>
    <t>ENSMUSG00000057182</t>
  </si>
  <si>
    <t>Scn3a</t>
  </si>
  <si>
    <t>ENSMUSG00000057191</t>
  </si>
  <si>
    <t>AB124611</t>
  </si>
  <si>
    <t>ENSMUSG00000057193</t>
  </si>
  <si>
    <t>Slc44a2</t>
  </si>
  <si>
    <t>ENSMUSG00000057219</t>
  </si>
  <si>
    <t>Armc7</t>
  </si>
  <si>
    <t>ENSMUSG00000057223</t>
  </si>
  <si>
    <t>Gm6578</t>
  </si>
  <si>
    <t>ENSMUSG00000057228</t>
  </si>
  <si>
    <t>Aadat</t>
  </si>
  <si>
    <t>ENSMUSG00000057229</t>
  </si>
  <si>
    <t>Dmac2</t>
  </si>
  <si>
    <t>ENSMUSG00000057230</t>
  </si>
  <si>
    <t>Aak1</t>
  </si>
  <si>
    <t>ENSMUSG00000057234</t>
  </si>
  <si>
    <t>Mettl15</t>
  </si>
  <si>
    <t>ENSMUSG00000057236</t>
  </si>
  <si>
    <t>Rbbp4</t>
  </si>
  <si>
    <t>ENSMUSG00000057244</t>
  </si>
  <si>
    <t>Gm6139</t>
  </si>
  <si>
    <t>ENSMUSG00000057246</t>
  </si>
  <si>
    <t>BC051142</t>
  </si>
  <si>
    <t>ENSMUSG00000057262</t>
  </si>
  <si>
    <t>Gm10020</t>
  </si>
  <si>
    <t>ENSMUSG00000057265</t>
  </si>
  <si>
    <t>Bbof1</t>
  </si>
  <si>
    <t>ENSMUSG00000057278</t>
  </si>
  <si>
    <t>Snrpg</t>
  </si>
  <si>
    <t>ENSMUSG00000057280</t>
  </si>
  <si>
    <t>Musk</t>
  </si>
  <si>
    <t>ENSMUSG00000057286</t>
  </si>
  <si>
    <t>St6galnac2</t>
  </si>
  <si>
    <t>ENSMUSG00000057315</t>
  </si>
  <si>
    <t>Arhgap24</t>
  </si>
  <si>
    <t>ENSMUSG00000057322</t>
  </si>
  <si>
    <t>Rpl38</t>
  </si>
  <si>
    <t>ENSMUSG00000057329</t>
  </si>
  <si>
    <t>Bcl2</t>
  </si>
  <si>
    <t>ENSMUSG00000057335</t>
  </si>
  <si>
    <t>Cep170</t>
  </si>
  <si>
    <t>ENSMUSG00000057337</t>
  </si>
  <si>
    <t>Chst3</t>
  </si>
  <si>
    <t>ENSMUSG00000057342</t>
  </si>
  <si>
    <t>Sphk2</t>
  </si>
  <si>
    <t>ENSMUSG00000057346</t>
  </si>
  <si>
    <t>Apol9a</t>
  </si>
  <si>
    <t>ENSMUSG00000057359</t>
  </si>
  <si>
    <t>Gm17494</t>
  </si>
  <si>
    <t>ENSMUSG00000057363</t>
  </si>
  <si>
    <t>Uxs1</t>
  </si>
  <si>
    <t>ENSMUSG00000057367</t>
  </si>
  <si>
    <t>Birc2</t>
  </si>
  <si>
    <t>ENSMUSG00000057370</t>
  </si>
  <si>
    <t>Gm8724</t>
  </si>
  <si>
    <t>ENSMUSG00000057375</t>
  </si>
  <si>
    <t>Yipf1</t>
  </si>
  <si>
    <t>ENSMUSG00000057378</t>
  </si>
  <si>
    <t>Ryr3</t>
  </si>
  <si>
    <t>ENSMUSG00000057388</t>
  </si>
  <si>
    <t>Mrpl18</t>
  </si>
  <si>
    <t>ENSMUSG00000057396</t>
  </si>
  <si>
    <t>Zfp759</t>
  </si>
  <si>
    <t>ENSMUSG00000057400</t>
  </si>
  <si>
    <t>Ces1c</t>
  </si>
  <si>
    <t>ENSMUSG00000057406</t>
  </si>
  <si>
    <t>Nsd2</t>
  </si>
  <si>
    <t>ENSMUSG00000057409</t>
  </si>
  <si>
    <t>Zfp53</t>
  </si>
  <si>
    <t>ENSMUSG00000057411</t>
  </si>
  <si>
    <t>Fam173a</t>
  </si>
  <si>
    <t>ENSMUSG00000057421</t>
  </si>
  <si>
    <t>Las1l</t>
  </si>
  <si>
    <t>ENSMUSG00000057440</t>
  </si>
  <si>
    <t>Mpp7</t>
  </si>
  <si>
    <t>ENSMUSG00000057454</t>
  </si>
  <si>
    <t>Lypd3</t>
  </si>
  <si>
    <t>ENSMUSG00000057455</t>
  </si>
  <si>
    <t>Rit2</t>
  </si>
  <si>
    <t>ENSMUSG00000057457</t>
  </si>
  <si>
    <t>Phex</t>
  </si>
  <si>
    <t>ENSMUSG00000057465</t>
  </si>
  <si>
    <t>Saa2</t>
  </si>
  <si>
    <t>ENSMUSG00000057469</t>
  </si>
  <si>
    <t>E2f6</t>
  </si>
  <si>
    <t>ENSMUSG00000057497</t>
  </si>
  <si>
    <t>Fam136a</t>
  </si>
  <si>
    <t>ENSMUSG00000057499</t>
  </si>
  <si>
    <t>Gm6177</t>
  </si>
  <si>
    <t>ENSMUSG00000057506</t>
  </si>
  <si>
    <t>Bloc1s2</t>
  </si>
  <si>
    <t>ENSMUSG00000057522</t>
  </si>
  <si>
    <t>Spop</t>
  </si>
  <si>
    <t>ENSMUSG00000057530</t>
  </si>
  <si>
    <t>Ece1</t>
  </si>
  <si>
    <t>ENSMUSG00000057531</t>
  </si>
  <si>
    <t>Dtnbp1</t>
  </si>
  <si>
    <t>ENSMUSG00000057541</t>
  </si>
  <si>
    <t>Pus7</t>
  </si>
  <si>
    <t>ENSMUSG00000057551</t>
  </si>
  <si>
    <t>Zfp317</t>
  </si>
  <si>
    <t>ENSMUSG00000057554</t>
  </si>
  <si>
    <t>Lgals8</t>
  </si>
  <si>
    <t>ENSMUSG00000057561</t>
  </si>
  <si>
    <t>Eif1a</t>
  </si>
  <si>
    <t>ENSMUSG00000057572</t>
  </si>
  <si>
    <t>Zbtb8os</t>
  </si>
  <si>
    <t>ENSMUSG00000057580</t>
  </si>
  <si>
    <t>Gm10012</t>
  </si>
  <si>
    <t>ENSMUSG00000057594</t>
  </si>
  <si>
    <t>Arl16</t>
  </si>
  <si>
    <t>ENSMUSG00000057596</t>
  </si>
  <si>
    <t>Trim30d</t>
  </si>
  <si>
    <t>ENSMUSG00000057604</t>
  </si>
  <si>
    <t>Lmcd1</t>
  </si>
  <si>
    <t>ENSMUSG00000057605</t>
  </si>
  <si>
    <t>Gm6807</t>
  </si>
  <si>
    <t>ENSMUSG00000057606</t>
  </si>
  <si>
    <t>Colq</t>
  </si>
  <si>
    <t>ENSMUSG00000057614</t>
  </si>
  <si>
    <t>Gnai1</t>
  </si>
  <si>
    <t>ENSMUSG00000057637</t>
  </si>
  <si>
    <t>Prdm2</t>
  </si>
  <si>
    <t>ENSMUSG00000057649</t>
  </si>
  <si>
    <t>Brd9</t>
  </si>
  <si>
    <t>ENSMUSG00000057657</t>
  </si>
  <si>
    <t>Rps18-ps3</t>
  </si>
  <si>
    <t>ENSMUSG00000057666</t>
  </si>
  <si>
    <t>Gapdh</t>
  </si>
  <si>
    <t>ENSMUSG00000057667</t>
  </si>
  <si>
    <t>Bloc1s3</t>
  </si>
  <si>
    <t>ENSMUSG00000057672</t>
  </si>
  <si>
    <t>Pkn1</t>
  </si>
  <si>
    <t>ENSMUSG00000057685</t>
  </si>
  <si>
    <t>Gm8526</t>
  </si>
  <si>
    <t>ENSMUSG00000057691</t>
  </si>
  <si>
    <t>Zfp746</t>
  </si>
  <si>
    <t>ENSMUSG00000057696</t>
  </si>
  <si>
    <t>Rpl30-ps1</t>
  </si>
  <si>
    <t>ENSMUSG00000057706</t>
  </si>
  <si>
    <t>Mex3b</t>
  </si>
  <si>
    <t>ENSMUSG00000057715</t>
  </si>
  <si>
    <t>A830018L16Rik</t>
  </si>
  <si>
    <t>ENSMUSG00000057716</t>
  </si>
  <si>
    <t>Tmem178b</t>
  </si>
  <si>
    <t>ENSMUSG00000057719</t>
  </si>
  <si>
    <t>Sh3rf2</t>
  </si>
  <si>
    <t>ENSMUSG00000057722</t>
  </si>
  <si>
    <t>Lepr</t>
  </si>
  <si>
    <t>ENSMUSG00000057729</t>
  </si>
  <si>
    <t>Prtn3</t>
  </si>
  <si>
    <t>ENSMUSG00000057738</t>
  </si>
  <si>
    <t>Sptan1</t>
  </si>
  <si>
    <t>ENSMUSG00000057751</t>
  </si>
  <si>
    <t>Megf6</t>
  </si>
  <si>
    <t>ENSMUSG00000057762</t>
  </si>
  <si>
    <t>Gm6169</t>
  </si>
  <si>
    <t>ENSMUSG00000057766</t>
  </si>
  <si>
    <t>Ankrd29</t>
  </si>
  <si>
    <t>ENSMUSG00000057777</t>
  </si>
  <si>
    <t>Mab21l2</t>
  </si>
  <si>
    <t>ENSMUSG00000057778</t>
  </si>
  <si>
    <t>Cyb5d2</t>
  </si>
  <si>
    <t>ENSMUSG00000057788</t>
  </si>
  <si>
    <t>Ddx49</t>
  </si>
  <si>
    <t>ENSMUSG00000057789</t>
  </si>
  <si>
    <t>Bak1</t>
  </si>
  <si>
    <t>ENSMUSG00000057802</t>
  </si>
  <si>
    <t>Gm10030</t>
  </si>
  <si>
    <t>ENSMUSG00000057816</t>
  </si>
  <si>
    <t>Cfap299</t>
  </si>
  <si>
    <t>ENSMUSG00000057818</t>
  </si>
  <si>
    <t>1600029O15Rik</t>
  </si>
  <si>
    <t>ENSMUSG00000057829</t>
  </si>
  <si>
    <t>Gm5278</t>
  </si>
  <si>
    <t>ENSMUSG00000057835</t>
  </si>
  <si>
    <t>Zfp119a</t>
  </si>
  <si>
    <t>ENSMUSG00000057836</t>
  </si>
  <si>
    <t>Xlr3a</t>
  </si>
  <si>
    <t>ENSMUSG00000057841</t>
  </si>
  <si>
    <t>Rpl32</t>
  </si>
  <si>
    <t>ENSMUSG00000057842</t>
  </si>
  <si>
    <t>Zfp595</t>
  </si>
  <si>
    <t>ENSMUSG00000057858</t>
  </si>
  <si>
    <t>Fam204a</t>
  </si>
  <si>
    <t>ENSMUSG00000057863</t>
  </si>
  <si>
    <t>Rpl36</t>
  </si>
  <si>
    <t>ENSMUSG00000057880</t>
  </si>
  <si>
    <t>Abat</t>
  </si>
  <si>
    <t>ENSMUSG00000057886</t>
  </si>
  <si>
    <t>Cbx3-ps6</t>
  </si>
  <si>
    <t>ENSMUSG00000057894</t>
  </si>
  <si>
    <t>Zfp329</t>
  </si>
  <si>
    <t>ENSMUSG00000057895</t>
  </si>
  <si>
    <t>Zfp105</t>
  </si>
  <si>
    <t>ENSMUSG00000057897</t>
  </si>
  <si>
    <t>Camk2b</t>
  </si>
  <si>
    <t>ENSMUSG00000057899</t>
  </si>
  <si>
    <t>Adgrf2</t>
  </si>
  <si>
    <t>ENSMUSG00000057914</t>
  </si>
  <si>
    <t>Cacnb2</t>
  </si>
  <si>
    <t>ENSMUSG00000057933</t>
  </si>
  <si>
    <t>Gsta2</t>
  </si>
  <si>
    <t>ENSMUSG00000057945</t>
  </si>
  <si>
    <t>Gm17136</t>
  </si>
  <si>
    <t>ENSMUSG00000057948</t>
  </si>
  <si>
    <t>Unc13d</t>
  </si>
  <si>
    <t>ENSMUSG00000057963</t>
  </si>
  <si>
    <t>Itpk1</t>
  </si>
  <si>
    <t>ENSMUSG00000057967</t>
  </si>
  <si>
    <t>Fgf18</t>
  </si>
  <si>
    <t>ENSMUSG00000057969</t>
  </si>
  <si>
    <t>Sema3b</t>
  </si>
  <si>
    <t>ENSMUSG00000057982</t>
  </si>
  <si>
    <t>Zfp809</t>
  </si>
  <si>
    <t>ENSMUSG00000057990</t>
  </si>
  <si>
    <t>E030024N20Rik</t>
  </si>
  <si>
    <t>ENSMUSG00000058006</t>
  </si>
  <si>
    <t>Mdn1</t>
  </si>
  <si>
    <t>ENSMUSG00000058013</t>
  </si>
  <si>
    <t>Sept11</t>
  </si>
  <si>
    <t>ENSMUSG00000058022</t>
  </si>
  <si>
    <t>Adtrp</t>
  </si>
  <si>
    <t>ENSMUSG00000058046</t>
  </si>
  <si>
    <t>4933430I17Rik</t>
  </si>
  <si>
    <t>ENSMUSG00000058050</t>
  </si>
  <si>
    <t>Gm9234</t>
  </si>
  <si>
    <t>ENSMUSG00000058056</t>
  </si>
  <si>
    <t>Palld</t>
  </si>
  <si>
    <t>ENSMUSG00000058057</t>
  </si>
  <si>
    <t>Mettl7a3</t>
  </si>
  <si>
    <t>ENSMUSG00000058063</t>
  </si>
  <si>
    <t>Trim31</t>
  </si>
  <si>
    <t>ENSMUSG00000058064</t>
  </si>
  <si>
    <t>Gm10036</t>
  </si>
  <si>
    <t>ENSMUSG00000058070</t>
  </si>
  <si>
    <t>Eml1</t>
  </si>
  <si>
    <t>ENSMUSG00000058073</t>
  </si>
  <si>
    <t>Gm11189</t>
  </si>
  <si>
    <t>ENSMUSG00000058076</t>
  </si>
  <si>
    <t>Sdhc</t>
  </si>
  <si>
    <t>ENSMUSG00000058093</t>
  </si>
  <si>
    <t>Zfp729b</t>
  </si>
  <si>
    <t>ENSMUSG00000058099</t>
  </si>
  <si>
    <t>Nfam1</t>
  </si>
  <si>
    <t>ENSMUSG00000058101</t>
  </si>
  <si>
    <t>1700084J12Rik</t>
  </si>
  <si>
    <t>ENSMUSG00000058126</t>
  </si>
  <si>
    <t>Tpm3-rs7</t>
  </si>
  <si>
    <t>ENSMUSG00000058135</t>
  </si>
  <si>
    <t>Gstm1</t>
  </si>
  <si>
    <t>ENSMUSG00000058145</t>
  </si>
  <si>
    <t>Adamts17</t>
  </si>
  <si>
    <t>ENSMUSG00000058147</t>
  </si>
  <si>
    <t>Xlr3c</t>
  </si>
  <si>
    <t>ENSMUSG00000058152</t>
  </si>
  <si>
    <t>Chsy3</t>
  </si>
  <si>
    <t>ENSMUSG00000058153</t>
  </si>
  <si>
    <t>Sez6l</t>
  </si>
  <si>
    <t>ENSMUSG00000058163</t>
  </si>
  <si>
    <t>Gm5431</t>
  </si>
  <si>
    <t>ENSMUSG00000058173</t>
  </si>
  <si>
    <t>Smco4</t>
  </si>
  <si>
    <t>ENSMUSG00000058174</t>
  </si>
  <si>
    <t>Gm5148</t>
  </si>
  <si>
    <t>ENSMUSG00000058183</t>
  </si>
  <si>
    <t>Mmel1</t>
  </si>
  <si>
    <t>ENSMUSG00000058192</t>
  </si>
  <si>
    <t>Zfp846</t>
  </si>
  <si>
    <t>ENSMUSG00000058207</t>
  </si>
  <si>
    <t>Serpina3k</t>
  </si>
  <si>
    <t>ENSMUSG00000058216</t>
  </si>
  <si>
    <t>Gstp3</t>
  </si>
  <si>
    <t>ENSMUSG00000058230</t>
  </si>
  <si>
    <t>Arhgap35</t>
  </si>
  <si>
    <t>ENSMUSG00000058239</t>
  </si>
  <si>
    <t>Usf2</t>
  </si>
  <si>
    <t>ENSMUSG00000058240</t>
  </si>
  <si>
    <t>Cryzl1</t>
  </si>
  <si>
    <t>ENSMUSG00000058246</t>
  </si>
  <si>
    <t>Gm10037</t>
  </si>
  <si>
    <t>ENSMUSG00000058248</t>
  </si>
  <si>
    <t>Kcnh1</t>
  </si>
  <si>
    <t>ENSMUSG00000058252</t>
  </si>
  <si>
    <t>Tcp11x2</t>
  </si>
  <si>
    <t>ENSMUSG00000058254</t>
  </si>
  <si>
    <t>Tspan7</t>
  </si>
  <si>
    <t>ENSMUSG00000058258</t>
  </si>
  <si>
    <t>Idi1</t>
  </si>
  <si>
    <t>ENSMUSG00000058267</t>
  </si>
  <si>
    <t>Mrps14</t>
  </si>
  <si>
    <t>ENSMUSG00000058287</t>
  </si>
  <si>
    <t>Gm12253</t>
  </si>
  <si>
    <t>ENSMUSG00000058290</t>
  </si>
  <si>
    <t>Espl1</t>
  </si>
  <si>
    <t>ENSMUSG00000058291</t>
  </si>
  <si>
    <t>Zfp68</t>
  </si>
  <si>
    <t>ENSMUSG00000058297</t>
  </si>
  <si>
    <t>Spock2</t>
  </si>
  <si>
    <t>ENSMUSG00000058298</t>
  </si>
  <si>
    <t>Mcm9</t>
  </si>
  <si>
    <t>ENSMUSG00000058301</t>
  </si>
  <si>
    <t>Upf1</t>
  </si>
  <si>
    <t>ENSMUSG00000058317</t>
  </si>
  <si>
    <t>Ube2e2</t>
  </si>
  <si>
    <t>ENSMUSG00000058318</t>
  </si>
  <si>
    <t>Phf21a</t>
  </si>
  <si>
    <t>ENSMUSG00000058325</t>
  </si>
  <si>
    <t>Dock1</t>
  </si>
  <si>
    <t>ENSMUSG00000058331</t>
  </si>
  <si>
    <t>Zfp85</t>
  </si>
  <si>
    <t>ENSMUSG00000058351</t>
  </si>
  <si>
    <t>Smim4</t>
  </si>
  <si>
    <t>ENSMUSG00000058354</t>
  </si>
  <si>
    <t>Krt6a</t>
  </si>
  <si>
    <t>ENSMUSG00000058355</t>
  </si>
  <si>
    <t>Abce1</t>
  </si>
  <si>
    <t>ENSMUSG00000058357</t>
  </si>
  <si>
    <t>Gm6612</t>
  </si>
  <si>
    <t>ENSMUSG00000058385</t>
  </si>
  <si>
    <t>Hist1h2bg</t>
  </si>
  <si>
    <t>ENSMUSG00000058388</t>
  </si>
  <si>
    <t>Phtf1</t>
  </si>
  <si>
    <t>ENSMUSG00000058392</t>
  </si>
  <si>
    <t>Rrp1b</t>
  </si>
  <si>
    <t>ENSMUSG00000058396</t>
  </si>
  <si>
    <t>Gpr182</t>
  </si>
  <si>
    <t>ENSMUSG00000058402</t>
  </si>
  <si>
    <t>Zfp420</t>
  </si>
  <si>
    <t>ENSMUSG00000058407</t>
  </si>
  <si>
    <t>Txndc9</t>
  </si>
  <si>
    <t>ENSMUSG00000058420</t>
  </si>
  <si>
    <t>Syt17</t>
  </si>
  <si>
    <t>ENSMUSG00000058427</t>
  </si>
  <si>
    <t>Cxcl2</t>
  </si>
  <si>
    <t>ENSMUSG00000058430</t>
  </si>
  <si>
    <t>Rpl27a-ps2</t>
  </si>
  <si>
    <t>ENSMUSG00000058435</t>
  </si>
  <si>
    <t>Btnl4</t>
  </si>
  <si>
    <t>ENSMUSG00000058440</t>
  </si>
  <si>
    <t>Nrf1</t>
  </si>
  <si>
    <t>ENSMUSG00000058441</t>
  </si>
  <si>
    <t>Panx2</t>
  </si>
  <si>
    <t>ENSMUSG00000058443</t>
  </si>
  <si>
    <t>Rpl10-ps3</t>
  </si>
  <si>
    <t>ENSMUSG00000058444</t>
  </si>
  <si>
    <t>Map2k5</t>
  </si>
  <si>
    <t>ENSMUSG00000058446</t>
  </si>
  <si>
    <t>Znrf2</t>
  </si>
  <si>
    <t>ENSMUSG00000058454</t>
  </si>
  <si>
    <t>Dhcr7</t>
  </si>
  <si>
    <t>ENSMUSG00000058463</t>
  </si>
  <si>
    <t>Gm5471</t>
  </si>
  <si>
    <t>ENSMUSG00000058470</t>
  </si>
  <si>
    <t>Gm8369</t>
  </si>
  <si>
    <t>ENSMUSG00000058486</t>
  </si>
  <si>
    <t>Wdr91</t>
  </si>
  <si>
    <t>ENSMUSG00000058488</t>
  </si>
  <si>
    <t>Kl</t>
  </si>
  <si>
    <t>ENSMUSG00000058492</t>
  </si>
  <si>
    <t>Scp2-ps2</t>
  </si>
  <si>
    <t>ENSMUSG00000058498</t>
  </si>
  <si>
    <t>Rnf207</t>
  </si>
  <si>
    <t>ENSMUSG00000058503</t>
  </si>
  <si>
    <t>Fam133b</t>
  </si>
  <si>
    <t>ENSMUSG00000058542</t>
  </si>
  <si>
    <t>Gm15590</t>
  </si>
  <si>
    <t>ENSMUSG00000058546</t>
  </si>
  <si>
    <t>Rpl23a</t>
  </si>
  <si>
    <t>ENSMUSG00000058558</t>
  </si>
  <si>
    <t>Rpl5</t>
  </si>
  <si>
    <t>ENSMUSG00000058567</t>
  </si>
  <si>
    <t>Gm2531</t>
  </si>
  <si>
    <t>ENSMUSG00000058569</t>
  </si>
  <si>
    <t>Tmed9</t>
  </si>
  <si>
    <t>ENSMUSG00000058571</t>
  </si>
  <si>
    <t>Gpc6</t>
  </si>
  <si>
    <t>ENSMUSG00000058579</t>
  </si>
  <si>
    <t>Cela2a</t>
  </si>
  <si>
    <t>ENSMUSG00000058581</t>
  </si>
  <si>
    <t>Gm5801</t>
  </si>
  <si>
    <t>ENSMUSG00000058586</t>
  </si>
  <si>
    <t>Serhl</t>
  </si>
  <si>
    <t>ENSMUSG00000058587</t>
  </si>
  <si>
    <t>Tmod3</t>
  </si>
  <si>
    <t>ENSMUSG00000058589</t>
  </si>
  <si>
    <t>Anks1b</t>
  </si>
  <si>
    <t>ENSMUSG00000058594</t>
  </si>
  <si>
    <t>Fbh1</t>
  </si>
  <si>
    <t>ENSMUSG00000058600</t>
  </si>
  <si>
    <t>Rpl30</t>
  </si>
  <si>
    <t>ENSMUSG00000058603</t>
  </si>
  <si>
    <t>Rpl28-ps1</t>
  </si>
  <si>
    <t>ENSMUSG00000058607</t>
  </si>
  <si>
    <t>Rpl31-ps20</t>
  </si>
  <si>
    <t>ENSMUSG00000058613</t>
  </si>
  <si>
    <t>Cyp2d41-ps</t>
  </si>
  <si>
    <t>ENSMUSG00000058618</t>
  </si>
  <si>
    <t>AY761184</t>
  </si>
  <si>
    <t>ENSMUSG00000058620</t>
  </si>
  <si>
    <t>Adra2b</t>
  </si>
  <si>
    <t>ENSMUSG00000058622</t>
  </si>
  <si>
    <t>Gm5265</t>
  </si>
  <si>
    <t>ENSMUSG00000058624</t>
  </si>
  <si>
    <t>Gda</t>
  </si>
  <si>
    <t>ENSMUSG00000058626</t>
  </si>
  <si>
    <t>Capn11</t>
  </si>
  <si>
    <t>ENSMUSG00000058638</t>
  </si>
  <si>
    <t>Zfp110</t>
  </si>
  <si>
    <t>ENSMUSG00000058655</t>
  </si>
  <si>
    <t>Eif4b</t>
  </si>
  <si>
    <t>ENSMUSG00000058656</t>
  </si>
  <si>
    <t>Samd12</t>
  </si>
  <si>
    <t>ENSMUSG00000058669</t>
  </si>
  <si>
    <t>Nkx2-9</t>
  </si>
  <si>
    <t>ENSMUSG00000058672</t>
  </si>
  <si>
    <t>Tubb2a</t>
  </si>
  <si>
    <t>ENSMUSG00000058690</t>
  </si>
  <si>
    <t>Ccser2</t>
  </si>
  <si>
    <t>ENSMUSG00000058700</t>
  </si>
  <si>
    <t>Rpl21-ps12</t>
  </si>
  <si>
    <t>ENSMUSG00000058704</t>
  </si>
  <si>
    <t>Memo1</t>
  </si>
  <si>
    <t>ENSMUSG00000058706</t>
  </si>
  <si>
    <t>0610030E20Rik</t>
  </si>
  <si>
    <t>ENSMUSG00000058709</t>
  </si>
  <si>
    <t>Egln2</t>
  </si>
  <si>
    <t>ENSMUSG00000058715</t>
  </si>
  <si>
    <t>Fcer1g</t>
  </si>
  <si>
    <t>ENSMUSG00000058728</t>
  </si>
  <si>
    <t>Cd300c</t>
  </si>
  <si>
    <t>ENSMUSG00000058729</t>
  </si>
  <si>
    <t>Lin9</t>
  </si>
  <si>
    <t>ENSMUSG00000058740</t>
  </si>
  <si>
    <t>Kcnt1</t>
  </si>
  <si>
    <t>ENSMUSG00000058743</t>
  </si>
  <si>
    <t>Kcnj14</t>
  </si>
  <si>
    <t>ENSMUSG00000058745</t>
  </si>
  <si>
    <t>Gm9174</t>
  </si>
  <si>
    <t>ENSMUSG00000058748</t>
  </si>
  <si>
    <t>Zfp958</t>
  </si>
  <si>
    <t>ENSMUSG00000058755</t>
  </si>
  <si>
    <t>Osm</t>
  </si>
  <si>
    <t>ENSMUSG00000058756</t>
  </si>
  <si>
    <t>Thra</t>
  </si>
  <si>
    <t>ENSMUSG00000058761</t>
  </si>
  <si>
    <t>Rnf169</t>
  </si>
  <si>
    <t>ENSMUSG00000058773</t>
  </si>
  <si>
    <t>Hist1h1b</t>
  </si>
  <si>
    <t>ENSMUSG00000058793</t>
  </si>
  <si>
    <t>Cds2</t>
  </si>
  <si>
    <t>ENSMUSG00000058794</t>
  </si>
  <si>
    <t>Nfe2</t>
  </si>
  <si>
    <t>ENSMUSG00000058799</t>
  </si>
  <si>
    <t>Nap1l1</t>
  </si>
  <si>
    <t>ENSMUSG00000058806</t>
  </si>
  <si>
    <t>Col13a1</t>
  </si>
  <si>
    <t>ENSMUSG00000058809</t>
  </si>
  <si>
    <t>Hspd1-ps3</t>
  </si>
  <si>
    <t>ENSMUSG00000058812</t>
  </si>
  <si>
    <t>0610039K10Rik</t>
  </si>
  <si>
    <t>ENSMUSG00000058816</t>
  </si>
  <si>
    <t>Ppp1r2-ps3</t>
  </si>
  <si>
    <t>ENSMUSG00000058818</t>
  </si>
  <si>
    <t>Pirb</t>
  </si>
  <si>
    <t>ENSMUSG00000058831</t>
  </si>
  <si>
    <t>Opn1sw</t>
  </si>
  <si>
    <t>ENSMUSG00000058833</t>
  </si>
  <si>
    <t>Rex1bd</t>
  </si>
  <si>
    <t>ENSMUSG00000058835</t>
  </si>
  <si>
    <t>Abi1</t>
  </si>
  <si>
    <t>ENSMUSG00000058838</t>
  </si>
  <si>
    <t>Rps27a-ps2</t>
  </si>
  <si>
    <t>ENSMUSG00000058869</t>
  </si>
  <si>
    <t>Gm4832</t>
  </si>
  <si>
    <t>ENSMUSG00000058881</t>
  </si>
  <si>
    <t>Zfp516</t>
  </si>
  <si>
    <t>ENSMUSG00000058886</t>
  </si>
  <si>
    <t>Deaf1</t>
  </si>
  <si>
    <t>ENSMUSG00000058897</t>
  </si>
  <si>
    <t>Col25a1</t>
  </si>
  <si>
    <t>ENSMUSG00000058900</t>
  </si>
  <si>
    <t>Rsl1</t>
  </si>
  <si>
    <t>ENSMUSG00000058905</t>
  </si>
  <si>
    <t>Gm10051</t>
  </si>
  <si>
    <t>ENSMUSG00000058914</t>
  </si>
  <si>
    <t>C1qtnf3</t>
  </si>
  <si>
    <t>ENSMUSG00000058921</t>
  </si>
  <si>
    <t>Slc10a5</t>
  </si>
  <si>
    <t>ENSMUSG00000058922</t>
  </si>
  <si>
    <t>Gm10052</t>
  </si>
  <si>
    <t>ENSMUSG00000058925</t>
  </si>
  <si>
    <t>Ccdc192</t>
  </si>
  <si>
    <t>ENSMUSG00000058927</t>
  </si>
  <si>
    <t>Gm10053</t>
  </si>
  <si>
    <t>ENSMUSG00000058952</t>
  </si>
  <si>
    <t>Cfi</t>
  </si>
  <si>
    <t>ENSMUSG00000058966</t>
  </si>
  <si>
    <t>Fam57b</t>
  </si>
  <si>
    <t>ENSMUSG00000058975</t>
  </si>
  <si>
    <t>Kcnc1</t>
  </si>
  <si>
    <t>ENSMUSG00000058979</t>
  </si>
  <si>
    <t>Hdhd5</t>
  </si>
  <si>
    <t>ENSMUSG00000058997</t>
  </si>
  <si>
    <t>Vwa8</t>
  </si>
  <si>
    <t>ENSMUSG00000059003</t>
  </si>
  <si>
    <t>Grin2a</t>
  </si>
  <si>
    <t>ENSMUSG00000059005</t>
  </si>
  <si>
    <t>Hnrnpa3</t>
  </si>
  <si>
    <t>ENSMUSG00000059013</t>
  </si>
  <si>
    <t>Sh2d3c</t>
  </si>
  <si>
    <t>ENSMUSG00000059022</t>
  </si>
  <si>
    <t>Kcp</t>
  </si>
  <si>
    <t>ENSMUSG00000059027</t>
  </si>
  <si>
    <t>9630013D21Rik</t>
  </si>
  <si>
    <t>ENSMUSG00000059031</t>
  </si>
  <si>
    <t>Olfr482</t>
  </si>
  <si>
    <t>ENSMUSG00000059033</t>
  </si>
  <si>
    <t>Rpl18a-ps1</t>
  </si>
  <si>
    <t>ENSMUSG00000059040</t>
  </si>
  <si>
    <t>Eno1b</t>
  </si>
  <si>
    <t>ENSMUSG00000059042</t>
  </si>
  <si>
    <t>Klk1b9</t>
  </si>
  <si>
    <t>ENSMUSG00000059049</t>
  </si>
  <si>
    <t>Frem1</t>
  </si>
  <si>
    <t>ENSMUSG00000059058</t>
  </si>
  <si>
    <t>Tma7-ps</t>
  </si>
  <si>
    <t>ENSMUSG00000059060</t>
  </si>
  <si>
    <t>Rad51b</t>
  </si>
  <si>
    <t>ENSMUSG00000059064</t>
  </si>
  <si>
    <t>Gm10059</t>
  </si>
  <si>
    <t>ENSMUSG00000059070</t>
  </si>
  <si>
    <t>Rpl18</t>
  </si>
  <si>
    <t>ENSMUSG00000059089</t>
  </si>
  <si>
    <t>Fcgr4</t>
  </si>
  <si>
    <t>ENSMUSG00000059108</t>
  </si>
  <si>
    <t>Ifitm6</t>
  </si>
  <si>
    <t>ENSMUSG00000059119</t>
  </si>
  <si>
    <t>Nap1l4</t>
  </si>
  <si>
    <t>ENSMUSG00000059142</t>
  </si>
  <si>
    <t>Zfp945</t>
  </si>
  <si>
    <t>ENSMUSG00000059146</t>
  </si>
  <si>
    <t>Ntrk3</t>
  </si>
  <si>
    <t>ENSMUSG00000059149</t>
  </si>
  <si>
    <t>Mfsd4a</t>
  </si>
  <si>
    <t>ENSMUSG00000059150</t>
  </si>
  <si>
    <t>Rpl26-ps4</t>
  </si>
  <si>
    <t>ENSMUSG00000059159</t>
  </si>
  <si>
    <t>Gm8129</t>
  </si>
  <si>
    <t>ENSMUSG00000059173</t>
  </si>
  <si>
    <t>Pde1a</t>
  </si>
  <si>
    <t>ENSMUSG00000059179</t>
  </si>
  <si>
    <t>Gm8991</t>
  </si>
  <si>
    <t>ENSMUSG00000059182</t>
  </si>
  <si>
    <t>Skap2</t>
  </si>
  <si>
    <t>ENSMUSG00000059183</t>
  </si>
  <si>
    <t>Mtfmt</t>
  </si>
  <si>
    <t>ENSMUSG00000059187</t>
  </si>
  <si>
    <t>Tafa1</t>
  </si>
  <si>
    <t>ENSMUSG00000059195</t>
  </si>
  <si>
    <t>Gm12715</t>
  </si>
  <si>
    <t>ENSMUSG00000059201</t>
  </si>
  <si>
    <t>Lep</t>
  </si>
  <si>
    <t>ENSMUSG00000059208</t>
  </si>
  <si>
    <t>Hnrnpm</t>
  </si>
  <si>
    <t>ENSMUSG00000059213</t>
  </si>
  <si>
    <t>Ddn</t>
  </si>
  <si>
    <t>ENSMUSG00000059237</t>
  </si>
  <si>
    <t>Ppp1r2-ps4</t>
  </si>
  <si>
    <t>ENSMUSG00000059248</t>
  </si>
  <si>
    <t>Sept9</t>
  </si>
  <si>
    <t>ENSMUSG00000059252</t>
  </si>
  <si>
    <t>Tpt1-ps5</t>
  </si>
  <si>
    <t>ENSMUSG00000059263</t>
  </si>
  <si>
    <t>Usp47</t>
  </si>
  <si>
    <t>ENSMUSG00000059273</t>
  </si>
  <si>
    <t>Zc3h4</t>
  </si>
  <si>
    <t>ENSMUSG00000059277</t>
  </si>
  <si>
    <t>R74862</t>
  </si>
  <si>
    <t>ENSMUSG00000059278</t>
  </si>
  <si>
    <t>Naa38</t>
  </si>
  <si>
    <t>ENSMUSG00000059288</t>
  </si>
  <si>
    <t>Cdyl</t>
  </si>
  <si>
    <t>ENSMUSG00000059291</t>
  </si>
  <si>
    <t>Rpl11</t>
  </si>
  <si>
    <t>ENSMUSG00000059301</t>
  </si>
  <si>
    <t>Gm5434</t>
  </si>
  <si>
    <t>ENSMUSG00000059305</t>
  </si>
  <si>
    <t>Vpreb1</t>
  </si>
  <si>
    <t>ENSMUSG00000059316</t>
  </si>
  <si>
    <t>Slc27a4</t>
  </si>
  <si>
    <t>ENSMUSG00000059323</t>
  </si>
  <si>
    <t>Tonsl</t>
  </si>
  <si>
    <t>ENSMUSG00000059325</t>
  </si>
  <si>
    <t>Hopx</t>
  </si>
  <si>
    <t>ENSMUSG00000059326</t>
  </si>
  <si>
    <t>Csf2ra</t>
  </si>
  <si>
    <t>ENSMUSG00000059327</t>
  </si>
  <si>
    <t>Eda</t>
  </si>
  <si>
    <t>ENSMUSG00000059336</t>
  </si>
  <si>
    <t>Slc14a1</t>
  </si>
  <si>
    <t>ENSMUSG00000059343</t>
  </si>
  <si>
    <t>Aldoart1</t>
  </si>
  <si>
    <t>ENSMUSG00000059355</t>
  </si>
  <si>
    <t>Wdr83os</t>
  </si>
  <si>
    <t>ENSMUSG00000059361</t>
  </si>
  <si>
    <t>Nrsn2</t>
  </si>
  <si>
    <t>ENSMUSG00000059363</t>
  </si>
  <si>
    <t>Fxn</t>
  </si>
  <si>
    <t>ENSMUSG00000059395</t>
  </si>
  <si>
    <t>Nkapl</t>
  </si>
  <si>
    <t>ENSMUSG00000059401</t>
  </si>
  <si>
    <t>Mamld1</t>
  </si>
  <si>
    <t>ENSMUSG00000059406</t>
  </si>
  <si>
    <t>Tmprss9</t>
  </si>
  <si>
    <t>ENSMUSG00000059408</t>
  </si>
  <si>
    <t>Mrgprh</t>
  </si>
  <si>
    <t>ENSMUSG00000059409</t>
  </si>
  <si>
    <t>Ppp2r5d</t>
  </si>
  <si>
    <t>ENSMUSG00000059412</t>
  </si>
  <si>
    <t>Fxyd2</t>
  </si>
  <si>
    <t>ENSMUSG00000059422</t>
  </si>
  <si>
    <t>Gm8116</t>
  </si>
  <si>
    <t>ENSMUSG00000059423</t>
  </si>
  <si>
    <t>Zfp933</t>
  </si>
  <si>
    <t>ENSMUSG00000059430</t>
  </si>
  <si>
    <t>Actg2</t>
  </si>
  <si>
    <t>ENSMUSG00000059434</t>
  </si>
  <si>
    <t>Gckr</t>
  </si>
  <si>
    <t>ENSMUSG00000059436</t>
  </si>
  <si>
    <t>Max</t>
  </si>
  <si>
    <t>ENSMUSG00000059439</t>
  </si>
  <si>
    <t>Bcas3</t>
  </si>
  <si>
    <t>ENSMUSG00000059447</t>
  </si>
  <si>
    <t>Hadhb</t>
  </si>
  <si>
    <t>ENSMUSG00000059456</t>
  </si>
  <si>
    <t>Ptk2b</t>
  </si>
  <si>
    <t>ENSMUSG00000059461</t>
  </si>
  <si>
    <t>Gm7331</t>
  </si>
  <si>
    <t>ENSMUSG00000059474</t>
  </si>
  <si>
    <t>Mbtd1</t>
  </si>
  <si>
    <t>ENSMUSG00000059475</t>
  </si>
  <si>
    <t>Zfp426</t>
  </si>
  <si>
    <t>ENSMUSG00000059479</t>
  </si>
  <si>
    <t>B3gnt8</t>
  </si>
  <si>
    <t>ENSMUSG00000059481</t>
  </si>
  <si>
    <t>Plg</t>
  </si>
  <si>
    <t>ENSMUSG00000059482</t>
  </si>
  <si>
    <t>2610301B20Rik</t>
  </si>
  <si>
    <t>ENSMUSG00000059483</t>
  </si>
  <si>
    <t>Gm5528</t>
  </si>
  <si>
    <t>ENSMUSG00000059486</t>
  </si>
  <si>
    <t>Kbtbd2</t>
  </si>
  <si>
    <t>ENSMUSG00000059493</t>
  </si>
  <si>
    <t>Nhs</t>
  </si>
  <si>
    <t>ENSMUSG00000059495</t>
  </si>
  <si>
    <t>Arhgef12</t>
  </si>
  <si>
    <t>ENSMUSG00000059498</t>
  </si>
  <si>
    <t>Fcgr3</t>
  </si>
  <si>
    <t>ENSMUSG00000059518</t>
  </si>
  <si>
    <t>Znhit1</t>
  </si>
  <si>
    <t>ENSMUSG00000059534</t>
  </si>
  <si>
    <t>Uqcr10</t>
  </si>
  <si>
    <t>ENSMUSG00000059540</t>
  </si>
  <si>
    <t>Tcea2</t>
  </si>
  <si>
    <t>ENSMUSG00000059552</t>
  </si>
  <si>
    <t>Trp53</t>
  </si>
  <si>
    <t>ENSMUSG00000059554</t>
  </si>
  <si>
    <t>Ccdc28a</t>
  </si>
  <si>
    <t>ENSMUSG00000059555</t>
  </si>
  <si>
    <t>Tor4a</t>
  </si>
  <si>
    <t>ENSMUSG00000059565</t>
  </si>
  <si>
    <t>Gm5292</t>
  </si>
  <si>
    <t>ENSMUSG00000059585</t>
  </si>
  <si>
    <t>Ube2nl</t>
  </si>
  <si>
    <t>ENSMUSG00000059586</t>
  </si>
  <si>
    <t>Nsmce2</t>
  </si>
  <si>
    <t>ENSMUSG00000059588</t>
  </si>
  <si>
    <t>Calcrl</t>
  </si>
  <si>
    <t>ENSMUSG00000059602</t>
  </si>
  <si>
    <t>Syn3</t>
  </si>
  <si>
    <t>ENSMUSG00000059606</t>
  </si>
  <si>
    <t>Rnase2b</t>
  </si>
  <si>
    <t>ENSMUSG00000059631</t>
  </si>
  <si>
    <t>1500035N22Rik</t>
  </si>
  <si>
    <t>ENSMUSG00000059639</t>
  </si>
  <si>
    <t>Clec4a4</t>
  </si>
  <si>
    <t>ENSMUSG00000059647</t>
  </si>
  <si>
    <t>Cbx3-ps7</t>
  </si>
  <si>
    <t>ENSMUSG00000059654</t>
  </si>
  <si>
    <t>Reg1</t>
  </si>
  <si>
    <t>ENSMUSG00000059658</t>
  </si>
  <si>
    <t>Gm16379</t>
  </si>
  <si>
    <t>ENSMUSG00000059659</t>
  </si>
  <si>
    <t>Gm10069</t>
  </si>
  <si>
    <t>ENSMUSG00000059668</t>
  </si>
  <si>
    <t>Krt4</t>
  </si>
  <si>
    <t>ENSMUSG00000059669</t>
  </si>
  <si>
    <t>Taf1b</t>
  </si>
  <si>
    <t>ENSMUSG00000059674</t>
  </si>
  <si>
    <t>Cdh24</t>
  </si>
  <si>
    <t>ENSMUSG00000059689</t>
  </si>
  <si>
    <t>Zfp637</t>
  </si>
  <si>
    <t>ENSMUSG00000059708</t>
  </si>
  <si>
    <t>Akap17b</t>
  </si>
  <si>
    <t>ENSMUSG00000059713</t>
  </si>
  <si>
    <t>Rcan3</t>
  </si>
  <si>
    <t>ENSMUSG00000059714</t>
  </si>
  <si>
    <t>Flot1</t>
  </si>
  <si>
    <t>ENSMUSG00000059734</t>
  </si>
  <si>
    <t>Ndufs8</t>
  </si>
  <si>
    <t>ENSMUSG00000059742</t>
  </si>
  <si>
    <t>Kcnh7</t>
  </si>
  <si>
    <t>ENSMUSG00000059743</t>
  </si>
  <si>
    <t>Fdps</t>
  </si>
  <si>
    <t>ENSMUSG00000059751</t>
  </si>
  <si>
    <t>Rps3a3</t>
  </si>
  <si>
    <t>ENSMUSG00000059772</t>
  </si>
  <si>
    <t>Slx1b</t>
  </si>
  <si>
    <t>ENSMUSG00000059775</t>
  </si>
  <si>
    <t>Rps26-ps1</t>
  </si>
  <si>
    <t>ENSMUSG00000059776</t>
  </si>
  <si>
    <t>Rpl13-ps6</t>
  </si>
  <si>
    <t>ENSMUSG00000059791</t>
  </si>
  <si>
    <t>Nrm</t>
  </si>
  <si>
    <t>ENSMUSG00000059796</t>
  </si>
  <si>
    <t>Eif4a1</t>
  </si>
  <si>
    <t>ENSMUSG00000059810</t>
  </si>
  <si>
    <t>Rgs3</t>
  </si>
  <si>
    <t>ENSMUSG00000059811</t>
  </si>
  <si>
    <t>Atl2</t>
  </si>
  <si>
    <t>ENSMUSG00000059820</t>
  </si>
  <si>
    <t>Nkapd1</t>
  </si>
  <si>
    <t>ENSMUSG00000059824</t>
  </si>
  <si>
    <t>Dbp</t>
  </si>
  <si>
    <t>ENSMUSG00000059830</t>
  </si>
  <si>
    <t>Gm16380</t>
  </si>
  <si>
    <t>ENSMUSG00000059834</t>
  </si>
  <si>
    <t>Sclt1</t>
  </si>
  <si>
    <t>ENSMUSG00000059835</t>
  </si>
  <si>
    <t>Rpl13-ps3</t>
  </si>
  <si>
    <t>ENSMUSG00000059839</t>
  </si>
  <si>
    <t>Zfp874b</t>
  </si>
  <si>
    <t>ENSMUSG00000059842</t>
  </si>
  <si>
    <t>Zfp341</t>
  </si>
  <si>
    <t>ENSMUSG00000059851</t>
  </si>
  <si>
    <t>Kmt5c</t>
  </si>
  <si>
    <t>ENSMUSG00000059852</t>
  </si>
  <si>
    <t>Kcng2</t>
  </si>
  <si>
    <t>ENSMUSG00000059854</t>
  </si>
  <si>
    <t>Hydin</t>
  </si>
  <si>
    <t>ENSMUSG00000059857</t>
  </si>
  <si>
    <t>Ntng1</t>
  </si>
  <si>
    <t>ENSMUSG00000059864</t>
  </si>
  <si>
    <t>Olfr1393</t>
  </si>
  <si>
    <t>ENSMUSG00000059866</t>
  </si>
  <si>
    <t>Tnip2</t>
  </si>
  <si>
    <t>ENSMUSG00000059877</t>
  </si>
  <si>
    <t>Dph3b-ps</t>
  </si>
  <si>
    <t>ENSMUSG00000059878</t>
  </si>
  <si>
    <t>Zfp422</t>
  </si>
  <si>
    <t>ENSMUSG00000059883</t>
  </si>
  <si>
    <t>Irak4</t>
  </si>
  <si>
    <t>ENSMUSG00000059890</t>
  </si>
  <si>
    <t>Ube4a</t>
  </si>
  <si>
    <t>ENSMUSG00000059895</t>
  </si>
  <si>
    <t>Ptp4a3</t>
  </si>
  <si>
    <t>ENSMUSG00000059897</t>
  </si>
  <si>
    <t>Zfp930</t>
  </si>
  <si>
    <t>ENSMUSG00000059898</t>
  </si>
  <si>
    <t>Dsc3</t>
  </si>
  <si>
    <t>ENSMUSG00000059900</t>
  </si>
  <si>
    <t>Tmem40</t>
  </si>
  <si>
    <t>ENSMUSG00000059901</t>
  </si>
  <si>
    <t>Adamts14</t>
  </si>
  <si>
    <t>ENSMUSG00000059908</t>
  </si>
  <si>
    <t>Mug1</t>
  </si>
  <si>
    <t>ENSMUSG00000059912</t>
  </si>
  <si>
    <t>Rpl21-ps6</t>
  </si>
  <si>
    <t>ENSMUSG00000059920</t>
  </si>
  <si>
    <t>4930453N24Rik</t>
  </si>
  <si>
    <t>ENSMUSG00000059921</t>
  </si>
  <si>
    <t>Unc5c</t>
  </si>
  <si>
    <t>ENSMUSG00000059923</t>
  </si>
  <si>
    <t>Grb2</t>
  </si>
  <si>
    <t>ENSMUSG00000059934</t>
  </si>
  <si>
    <t>Prh1</t>
  </si>
  <si>
    <t>ENSMUSG00000059939</t>
  </si>
  <si>
    <t>9430015G10Rik</t>
  </si>
  <si>
    <t>ENSMUSG00000059970</t>
  </si>
  <si>
    <t>Hspa2</t>
  </si>
  <si>
    <t>ENSMUSG00000059974</t>
  </si>
  <si>
    <t>Ntm</t>
  </si>
  <si>
    <t>ENSMUSG00000059975</t>
  </si>
  <si>
    <t>Zfp74</t>
  </si>
  <si>
    <t>ENSMUSG00000059981</t>
  </si>
  <si>
    <t>Taok2</t>
  </si>
  <si>
    <t>ENSMUSG00000059991</t>
  </si>
  <si>
    <t>Nptx2</t>
  </si>
  <si>
    <t>ENSMUSG00000059994</t>
  </si>
  <si>
    <t>Fcrl1</t>
  </si>
  <si>
    <t>ENSMUSG00000059995</t>
  </si>
  <si>
    <t>Atxn7l3</t>
  </si>
  <si>
    <t>ENSMUSG00000060002</t>
  </si>
  <si>
    <t>Chpt1</t>
  </si>
  <si>
    <t>ENSMUSG00000060012</t>
  </si>
  <si>
    <t>Kif13b</t>
  </si>
  <si>
    <t>ENSMUSG00000060019</t>
  </si>
  <si>
    <t>Gm10073</t>
  </si>
  <si>
    <t>ENSMUSG00000060029</t>
  </si>
  <si>
    <t>4930473A02Rik</t>
  </si>
  <si>
    <t>ENSMUSG00000060032</t>
  </si>
  <si>
    <t>H2afj</t>
  </si>
  <si>
    <t>ENSMUSG00000060036</t>
  </si>
  <si>
    <t>Rpl3</t>
  </si>
  <si>
    <t>ENSMUSG00000060038</t>
  </si>
  <si>
    <t>Dhps</t>
  </si>
  <si>
    <t>ENSMUSG00000060044</t>
  </si>
  <si>
    <t>Tmem26</t>
  </si>
  <si>
    <t>ENSMUSG00000060063</t>
  </si>
  <si>
    <t>Alox5ap</t>
  </si>
  <si>
    <t>ENSMUSG00000060068</t>
  </si>
  <si>
    <t>Gm12222</t>
  </si>
  <si>
    <t>ENSMUSG00000060073</t>
  </si>
  <si>
    <t>Psma3</t>
  </si>
  <si>
    <t>ENSMUSG00000060090</t>
  </si>
  <si>
    <t>Rp2</t>
  </si>
  <si>
    <t>ENSMUSG00000060093</t>
  </si>
  <si>
    <t>Hist1h4a</t>
  </si>
  <si>
    <t>ENSMUSG00000060096</t>
  </si>
  <si>
    <t>Amd-ps3</t>
  </si>
  <si>
    <t>ENSMUSG00000060098</t>
  </si>
  <si>
    <t>Prmt7</t>
  </si>
  <si>
    <t>ENSMUSG00000060112</t>
  </si>
  <si>
    <t>Olfr60</t>
  </si>
  <si>
    <t>ENSMUSG00000060121</t>
  </si>
  <si>
    <t>Gemin2</t>
  </si>
  <si>
    <t>ENSMUSG00000060126</t>
  </si>
  <si>
    <t>Tpt1</t>
  </si>
  <si>
    <t>ENSMUSG00000060128</t>
  </si>
  <si>
    <t>Gm2710</t>
  </si>
  <si>
    <t>ENSMUSG00000060131</t>
  </si>
  <si>
    <t>Atp8b4</t>
  </si>
  <si>
    <t>ENSMUSG00000060143</t>
  </si>
  <si>
    <t>Gm10076</t>
  </si>
  <si>
    <t>ENSMUSG00000060147</t>
  </si>
  <si>
    <t>Serpinb6a</t>
  </si>
  <si>
    <t>ENSMUSG00000060149</t>
  </si>
  <si>
    <t>BC002059</t>
  </si>
  <si>
    <t>ENSMUSG00000060152</t>
  </si>
  <si>
    <t>Pop5</t>
  </si>
  <si>
    <t>ENSMUSG00000060166</t>
  </si>
  <si>
    <t>Zdhhc8</t>
  </si>
  <si>
    <t>ENSMUSG00000060176</t>
  </si>
  <si>
    <t>Kif27</t>
  </si>
  <si>
    <t>ENSMUSG00000060181</t>
  </si>
  <si>
    <t>Slc35e3</t>
  </si>
  <si>
    <t>ENSMUSG00000060183</t>
  </si>
  <si>
    <t>Cxcl11</t>
  </si>
  <si>
    <t>ENSMUSG00000060188</t>
  </si>
  <si>
    <t>Cxcl17</t>
  </si>
  <si>
    <t>ENSMUSG00000060198</t>
  </si>
  <si>
    <t>Gm11353</t>
  </si>
  <si>
    <t>ENSMUSG00000060206</t>
  </si>
  <si>
    <t>Zfp462</t>
  </si>
  <si>
    <t>ENSMUSG00000060208</t>
  </si>
  <si>
    <t>Defa17</t>
  </si>
  <si>
    <t>ENSMUSG00000060212</t>
  </si>
  <si>
    <t>Pcnx2</t>
  </si>
  <si>
    <t>ENSMUSG00000060216</t>
  </si>
  <si>
    <t>Arrb2</t>
  </si>
  <si>
    <t>ENSMUSG00000060224</t>
  </si>
  <si>
    <t>Pyroxd2</t>
  </si>
  <si>
    <t>ENSMUSG00000060227</t>
  </si>
  <si>
    <t>Casc4</t>
  </si>
  <si>
    <t>ENSMUSG00000060240</t>
  </si>
  <si>
    <t>Cend1</t>
  </si>
  <si>
    <t>ENSMUSG00000060244</t>
  </si>
  <si>
    <t>Alyref2</t>
  </si>
  <si>
    <t>ENSMUSG00000060260</t>
  </si>
  <si>
    <t>Pwwp2b</t>
  </si>
  <si>
    <t>ENSMUSG00000060261</t>
  </si>
  <si>
    <t>Gtf2i</t>
  </si>
  <si>
    <t>ENSMUSG00000060268</t>
  </si>
  <si>
    <t>Armh1</t>
  </si>
  <si>
    <t>ENSMUSG00000060275</t>
  </si>
  <si>
    <t>Nrg2</t>
  </si>
  <si>
    <t>ENSMUSG00000060279</t>
  </si>
  <si>
    <t>Ap2a1</t>
  </si>
  <si>
    <t>ENSMUSG00000060284</t>
  </si>
  <si>
    <t>Sp7</t>
  </si>
  <si>
    <t>ENSMUSG00000060288</t>
  </si>
  <si>
    <t>Ppih</t>
  </si>
  <si>
    <t>ENSMUSG00000060301</t>
  </si>
  <si>
    <t>2610008E11Rik</t>
  </si>
  <si>
    <t>ENSMUSG00000060314</t>
  </si>
  <si>
    <t>Zfp941</t>
  </si>
  <si>
    <t>ENSMUSG00000060317</t>
  </si>
  <si>
    <t>Acnat2</t>
  </si>
  <si>
    <t>ENSMUSG00000060336</t>
  </si>
  <si>
    <t>Zfp937</t>
  </si>
  <si>
    <t>ENSMUSG00000060371</t>
  </si>
  <si>
    <t>Caln1</t>
  </si>
  <si>
    <t>ENSMUSG00000060373</t>
  </si>
  <si>
    <t>Hnrnpc</t>
  </si>
  <si>
    <t>ENSMUSG00000060376</t>
  </si>
  <si>
    <t>Bckdha</t>
  </si>
  <si>
    <t>ENSMUSG00000060377</t>
  </si>
  <si>
    <t>Rpl36a-ps1</t>
  </si>
  <si>
    <t>ENSMUSG00000060380</t>
  </si>
  <si>
    <t>C030014I23Rik</t>
  </si>
  <si>
    <t>ENSMUSG00000060397</t>
  </si>
  <si>
    <t>Zfp128</t>
  </si>
  <si>
    <t>ENSMUSG00000060402</t>
  </si>
  <si>
    <t>Chst8</t>
  </si>
  <si>
    <t>ENSMUSG00000060407</t>
  </si>
  <si>
    <t>Cyp2a12</t>
  </si>
  <si>
    <t>ENSMUSG00000060419</t>
  </si>
  <si>
    <t>Rps16-ps2</t>
  </si>
  <si>
    <t>ENSMUSG00000060427</t>
  </si>
  <si>
    <t>Zfp868</t>
  </si>
  <si>
    <t>ENSMUSG00000060429</t>
  </si>
  <si>
    <t>Sntb1</t>
  </si>
  <si>
    <t>ENSMUSG00000060438</t>
  </si>
  <si>
    <t>Rps10-ps1</t>
  </si>
  <si>
    <t>ENSMUSG00000060441</t>
  </si>
  <si>
    <t>Trim5</t>
  </si>
  <si>
    <t>ENSMUSG00000060445</t>
  </si>
  <si>
    <t>Sycp2</t>
  </si>
  <si>
    <t>ENSMUSG00000060450</t>
  </si>
  <si>
    <t>Rnf14</t>
  </si>
  <si>
    <t>ENSMUSG00000060459</t>
  </si>
  <si>
    <t>Kng2</t>
  </si>
  <si>
    <t>ENSMUSG00000060467</t>
  </si>
  <si>
    <t>Gm10080</t>
  </si>
  <si>
    <t>ENSMUSG00000060470</t>
  </si>
  <si>
    <t>Adgrg3</t>
  </si>
  <si>
    <t>ENSMUSG00000060475</t>
  </si>
  <si>
    <t>Wtap</t>
  </si>
  <si>
    <t>ENSMUSG00000060477</t>
  </si>
  <si>
    <t>Irak2</t>
  </si>
  <si>
    <t>ENSMUSG00000060487</t>
  </si>
  <si>
    <t>Samd5</t>
  </si>
  <si>
    <t>ENSMUSG00000060508</t>
  </si>
  <si>
    <t>Nlrp9b</t>
  </si>
  <si>
    <t>ENSMUSG00000060509</t>
  </si>
  <si>
    <t>Xcr1</t>
  </si>
  <si>
    <t>ENSMUSG00000060510</t>
  </si>
  <si>
    <t>Zfp266</t>
  </si>
  <si>
    <t>ENSMUSG00000060512</t>
  </si>
  <si>
    <t>0610040J01Rik</t>
  </si>
  <si>
    <t>ENSMUSG00000060519</t>
  </si>
  <si>
    <t>Tor3a</t>
  </si>
  <si>
    <t>ENSMUSG00000060530</t>
  </si>
  <si>
    <t>A930017M01Rik</t>
  </si>
  <si>
    <t>ENSMUSG00000060538</t>
  </si>
  <si>
    <t>Tmem219</t>
  </si>
  <si>
    <t>ENSMUSG00000060548</t>
  </si>
  <si>
    <t>Tnfrsf19</t>
  </si>
  <si>
    <t>ENSMUSG00000060550</t>
  </si>
  <si>
    <t>H2-Q7</t>
  </si>
  <si>
    <t>ENSMUSG00000060566</t>
  </si>
  <si>
    <t>Rpl21-ps3</t>
  </si>
  <si>
    <t>ENSMUSG00000060568</t>
  </si>
  <si>
    <t>Fam78b</t>
  </si>
  <si>
    <t>ENSMUSG00000060572</t>
  </si>
  <si>
    <t>Mfap2</t>
  </si>
  <si>
    <t>ENSMUSG00000060579</t>
  </si>
  <si>
    <t>Fhit</t>
  </si>
  <si>
    <t>ENSMUSG00000060586</t>
  </si>
  <si>
    <t>H2-Eb1</t>
  </si>
  <si>
    <t>ENSMUSG00000060591</t>
  </si>
  <si>
    <t>Ifitm2</t>
  </si>
  <si>
    <t>ENSMUSG00000060594</t>
  </si>
  <si>
    <t>Layn</t>
  </si>
  <si>
    <t>ENSMUSG00000060600</t>
  </si>
  <si>
    <t>Eno3</t>
  </si>
  <si>
    <t>ENSMUSG00000060601</t>
  </si>
  <si>
    <t>Nr1h2</t>
  </si>
  <si>
    <t>ENSMUSG00000060613</t>
  </si>
  <si>
    <t>Cyp2c70</t>
  </si>
  <si>
    <t>ENSMUSG00000060615</t>
  </si>
  <si>
    <t>Ang4</t>
  </si>
  <si>
    <t>ENSMUSG00000060621</t>
  </si>
  <si>
    <t>Nkpd1</t>
  </si>
  <si>
    <t>ENSMUSG00000060636</t>
  </si>
  <si>
    <t>Rpl35a</t>
  </si>
  <si>
    <t>ENSMUSG00000060639</t>
  </si>
  <si>
    <t>Hist1h4i</t>
  </si>
  <si>
    <t>ENSMUSG00000060647</t>
  </si>
  <si>
    <t>Gm7099</t>
  </si>
  <si>
    <t>ENSMUSG00000060657</t>
  </si>
  <si>
    <t>Marf1</t>
  </si>
  <si>
    <t>ENSMUSG00000060671</t>
  </si>
  <si>
    <t>Atp8b2</t>
  </si>
  <si>
    <t>ENSMUSG00000060675</t>
  </si>
  <si>
    <t>Pla2g16</t>
  </si>
  <si>
    <t>ENSMUSG00000060678</t>
  </si>
  <si>
    <t>Hist1h4c</t>
  </si>
  <si>
    <t>ENSMUSG00000060679</t>
  </si>
  <si>
    <t>Mrps9</t>
  </si>
  <si>
    <t>ENSMUSG00000060680</t>
  </si>
  <si>
    <t>Gm8894</t>
  </si>
  <si>
    <t>ENSMUSG00000060681</t>
  </si>
  <si>
    <t>Slc9a6</t>
  </si>
  <si>
    <t>ENSMUSG00000060703</t>
  </si>
  <si>
    <t>Cd302</t>
  </si>
  <si>
    <t>ENSMUSG00000060708</t>
  </si>
  <si>
    <t>Bloc1s4</t>
  </si>
  <si>
    <t>ENSMUSG00000060716</t>
  </si>
  <si>
    <t>Plekhh1</t>
  </si>
  <si>
    <t>ENSMUSG00000060727</t>
  </si>
  <si>
    <t>Gm12571</t>
  </si>
  <si>
    <t>ENSMUSG00000060730</t>
  </si>
  <si>
    <t>Gm10086</t>
  </si>
  <si>
    <t>ENSMUSG00000060733</t>
  </si>
  <si>
    <t>Ipmk</t>
  </si>
  <si>
    <t>ENSMUSG00000060739</t>
  </si>
  <si>
    <t>Nsa2</t>
  </si>
  <si>
    <t>ENSMUSG00000060743</t>
  </si>
  <si>
    <t>H3f3a</t>
  </si>
  <si>
    <t>ENSMUSG00000060771</t>
  </si>
  <si>
    <t>Tsga10</t>
  </si>
  <si>
    <t>ENSMUSG00000060777</t>
  </si>
  <si>
    <t>Gm10087</t>
  </si>
  <si>
    <t>ENSMUSG00000060780</t>
  </si>
  <si>
    <t>Lrrtm1</t>
  </si>
  <si>
    <t>ENSMUSG00000060791</t>
  </si>
  <si>
    <t>Gmfg</t>
  </si>
  <si>
    <t>ENSMUSG00000060795</t>
  </si>
  <si>
    <t>Gm13363</t>
  </si>
  <si>
    <t>ENSMUSG00000060798</t>
  </si>
  <si>
    <t>Intu</t>
  </si>
  <si>
    <t>ENSMUSG00000060802</t>
  </si>
  <si>
    <t>B2m</t>
  </si>
  <si>
    <t>ENSMUSG00000060803</t>
  </si>
  <si>
    <t>Gstp1</t>
  </si>
  <si>
    <t>ENSMUSG00000060808</t>
  </si>
  <si>
    <t>B9d1os</t>
  </si>
  <si>
    <t>ENSMUSG00000060843</t>
  </si>
  <si>
    <t>Ctnna3</t>
  </si>
  <si>
    <t>ENSMUSG00000060860</t>
  </si>
  <si>
    <t>Ube2s</t>
  </si>
  <si>
    <t>ENSMUSG00000060862</t>
  </si>
  <si>
    <t>Zbtb40</t>
  </si>
  <si>
    <t>ENSMUSG00000060879</t>
  </si>
  <si>
    <t>Gm6564</t>
  </si>
  <si>
    <t>ENSMUSG00000060882</t>
  </si>
  <si>
    <t>Kcnd2</t>
  </si>
  <si>
    <t>ENSMUSG00000060904</t>
  </si>
  <si>
    <t>Arl1</t>
  </si>
  <si>
    <t>ENSMUSG00000060923</t>
  </si>
  <si>
    <t>Acyp2</t>
  </si>
  <si>
    <t>ENSMUSG00000060924</t>
  </si>
  <si>
    <t>Csmd1</t>
  </si>
  <si>
    <t>ENSMUSG00000060935</t>
  </si>
  <si>
    <t>Tmem263</t>
  </si>
  <si>
    <t>ENSMUSG00000060938</t>
  </si>
  <si>
    <t>Rpl26</t>
  </si>
  <si>
    <t>ENSMUSG00000060950</t>
  </si>
  <si>
    <t>Trmt61a</t>
  </si>
  <si>
    <t>ENSMUSG00000060961</t>
  </si>
  <si>
    <t>Slc4a4</t>
  </si>
  <si>
    <t>ENSMUSG00000060962</t>
  </si>
  <si>
    <t>Dmkn</t>
  </si>
  <si>
    <t>ENSMUSG00000060981</t>
  </si>
  <si>
    <t>Hist1h4h</t>
  </si>
  <si>
    <t>ENSMUSG00000060985</t>
  </si>
  <si>
    <t>Tdrd5</t>
  </si>
  <si>
    <t>ENSMUSG00000060988</t>
  </si>
  <si>
    <t>Galnt13</t>
  </si>
  <si>
    <t>ENSMUSG00000060989</t>
  </si>
  <si>
    <t>Gm11847</t>
  </si>
  <si>
    <t>ENSMUSG00000060992</t>
  </si>
  <si>
    <t>Copz1</t>
  </si>
  <si>
    <t>ENSMUSG00000061013</t>
  </si>
  <si>
    <t>Mkx</t>
  </si>
  <si>
    <t>ENSMUSG00000061024</t>
  </si>
  <si>
    <t>Rrs1</t>
  </si>
  <si>
    <t>ENSMUSG00000061028</t>
  </si>
  <si>
    <t>Clasrp</t>
  </si>
  <si>
    <t>ENSMUSG00000061032</t>
  </si>
  <si>
    <t>Rrp1</t>
  </si>
  <si>
    <t>ENSMUSG00000061039</t>
  </si>
  <si>
    <t>Olfr920</t>
  </si>
  <si>
    <t>ENSMUSG00000061046</t>
  </si>
  <si>
    <t>Haghl</t>
  </si>
  <si>
    <t>ENSMUSG00000061048</t>
  </si>
  <si>
    <t>Cdh3</t>
  </si>
  <si>
    <t>ENSMUSG00000061062</t>
  </si>
  <si>
    <t>Gm10093</t>
  </si>
  <si>
    <t>ENSMUSG00000061065</t>
  </si>
  <si>
    <t>H2al1o</t>
  </si>
  <si>
    <t>ENSMUSG00000061068</t>
  </si>
  <si>
    <t>Mcpt4</t>
  </si>
  <si>
    <t>ENSMUSG00000061079</t>
  </si>
  <si>
    <t>Zfp143</t>
  </si>
  <si>
    <t>ENSMUSG00000061080</t>
  </si>
  <si>
    <t>Lsamp</t>
  </si>
  <si>
    <t>ENSMUSG00000061086</t>
  </si>
  <si>
    <t>Myl4</t>
  </si>
  <si>
    <t>ENSMUSG00000061100</t>
  </si>
  <si>
    <t>Retnla</t>
  </si>
  <si>
    <t>ENSMUSG00000061104</t>
  </si>
  <si>
    <t>Sap18b</t>
  </si>
  <si>
    <t>ENSMUSG00000061111</t>
  </si>
  <si>
    <t>Mcrip1</t>
  </si>
  <si>
    <t>ENSMUSG00000061118</t>
  </si>
  <si>
    <t>Dnajc30</t>
  </si>
  <si>
    <t>ENSMUSG00000061119</t>
  </si>
  <si>
    <t>Prcp</t>
  </si>
  <si>
    <t>ENSMUSG00000061126</t>
  </si>
  <si>
    <t>Cyp4f39</t>
  </si>
  <si>
    <t>ENSMUSG00000061130</t>
  </si>
  <si>
    <t>Ppm1b</t>
  </si>
  <si>
    <t>ENSMUSG00000061132</t>
  </si>
  <si>
    <t>Blnk</t>
  </si>
  <si>
    <t>ENSMUSG00000061136</t>
  </si>
  <si>
    <t>Prpf40a</t>
  </si>
  <si>
    <t>ENSMUSG00000061143</t>
  </si>
  <si>
    <t>Maml3</t>
  </si>
  <si>
    <t>ENSMUSG00000061167</t>
  </si>
  <si>
    <t>Rpl15-ps3</t>
  </si>
  <si>
    <t>ENSMUSG00000061171</t>
  </si>
  <si>
    <t>Slc38a11</t>
  </si>
  <si>
    <t>ENSMUSG00000061175</t>
  </si>
  <si>
    <t>Fnip2</t>
  </si>
  <si>
    <t>ENSMUSG00000061186</t>
  </si>
  <si>
    <t>Sfmbt2</t>
  </si>
  <si>
    <t>ENSMUSG00000061207</t>
  </si>
  <si>
    <t>Stk19</t>
  </si>
  <si>
    <t>ENSMUSG00000061232</t>
  </si>
  <si>
    <t>H2-K1</t>
  </si>
  <si>
    <t>ENSMUSG00000061242</t>
  </si>
  <si>
    <t>Gm9104</t>
  </si>
  <si>
    <t>ENSMUSG00000061244</t>
  </si>
  <si>
    <t>Exoc5</t>
  </si>
  <si>
    <t>ENSMUSG00000061272</t>
  </si>
  <si>
    <t>Gm14173</t>
  </si>
  <si>
    <t>ENSMUSG00000061273</t>
  </si>
  <si>
    <t>Mmgt1</t>
  </si>
  <si>
    <t>ENSMUSG00000061286</t>
  </si>
  <si>
    <t>Exosc5</t>
  </si>
  <si>
    <t>ENSMUSG00000061288</t>
  </si>
  <si>
    <t>Taok3</t>
  </si>
  <si>
    <t>ENSMUSG00000061292</t>
  </si>
  <si>
    <t>Cyp3a59</t>
  </si>
  <si>
    <t>ENSMUSG00000061306</t>
  </si>
  <si>
    <t>Slc38a10</t>
  </si>
  <si>
    <t>ENSMUSG00000061313</t>
  </si>
  <si>
    <t>Ddhd2</t>
  </si>
  <si>
    <t>ENSMUSG00000061315</t>
  </si>
  <si>
    <t>Naca</t>
  </si>
  <si>
    <t>ENSMUSG00000061322</t>
  </si>
  <si>
    <t>Dnaic1</t>
  </si>
  <si>
    <t>ENSMUSG00000061330</t>
  </si>
  <si>
    <t>Gm6436</t>
  </si>
  <si>
    <t>ENSMUSG00000061353</t>
  </si>
  <si>
    <t>Cxcl12</t>
  </si>
  <si>
    <t>ENSMUSG00000061356</t>
  </si>
  <si>
    <t>Nuggc</t>
  </si>
  <si>
    <t>ENSMUSG00000061360</t>
  </si>
  <si>
    <t>Phf5a</t>
  </si>
  <si>
    <t>ENSMUSG00000061371</t>
  </si>
  <si>
    <t>Zfp873</t>
  </si>
  <si>
    <t>ENSMUSG00000061374</t>
  </si>
  <si>
    <t>Fiz1</t>
  </si>
  <si>
    <t>ENSMUSG00000061390</t>
  </si>
  <si>
    <t>Uba52-ps</t>
  </si>
  <si>
    <t>ENSMUSG00000061393</t>
  </si>
  <si>
    <t>Acvr2b</t>
  </si>
  <si>
    <t>ENSMUSG00000061397</t>
  </si>
  <si>
    <t>Krt79</t>
  </si>
  <si>
    <t>ENSMUSG00000061410</t>
  </si>
  <si>
    <t>Zcchc14</t>
  </si>
  <si>
    <t>ENSMUSG00000061411</t>
  </si>
  <si>
    <t>Nol4l</t>
  </si>
  <si>
    <t>ENSMUSG00000061414</t>
  </si>
  <si>
    <t>Cracr2a</t>
  </si>
  <si>
    <t>ENSMUSG00000061436</t>
  </si>
  <si>
    <t>Hipk2</t>
  </si>
  <si>
    <t>ENSMUSG00000061451</t>
  </si>
  <si>
    <t>Tmem151a</t>
  </si>
  <si>
    <t>ENSMUSG00000061455</t>
  </si>
  <si>
    <t>Stx17</t>
  </si>
  <si>
    <t>ENSMUSG00000061458</t>
  </si>
  <si>
    <t>Nol10</t>
  </si>
  <si>
    <t>ENSMUSG00000061461</t>
  </si>
  <si>
    <t>Smim20</t>
  </si>
  <si>
    <t>ENSMUSG00000061462</t>
  </si>
  <si>
    <t>Obscn</t>
  </si>
  <si>
    <t>ENSMUSG00000061474</t>
  </si>
  <si>
    <t>Mrps36</t>
  </si>
  <si>
    <t>ENSMUSG00000061477</t>
  </si>
  <si>
    <t>Rps7</t>
  </si>
  <si>
    <t>ENSMUSG00000061479</t>
  </si>
  <si>
    <t>Snrpa</t>
  </si>
  <si>
    <t>ENSMUSG00000061482</t>
  </si>
  <si>
    <t>Hist1h4d</t>
  </si>
  <si>
    <t>ENSMUSG00000061486</t>
  </si>
  <si>
    <t>Gm5161</t>
  </si>
  <si>
    <t>ENSMUSG00000061488</t>
  </si>
  <si>
    <t>Rpl27a-ps1</t>
  </si>
  <si>
    <t>ENSMUSG00000061510</t>
  </si>
  <si>
    <t>Gm10101</t>
  </si>
  <si>
    <t>ENSMUSG00000061517</t>
  </si>
  <si>
    <t>Sox21</t>
  </si>
  <si>
    <t>ENSMUSG00000061518</t>
  </si>
  <si>
    <t>Cox5b</t>
  </si>
  <si>
    <t>ENSMUSG00000061527</t>
  </si>
  <si>
    <t>Krt5</t>
  </si>
  <si>
    <t>ENSMUSG00000061531</t>
  </si>
  <si>
    <t>Tmem236</t>
  </si>
  <si>
    <t>ENSMUSG00000061533</t>
  </si>
  <si>
    <t>Cep128</t>
  </si>
  <si>
    <t>ENSMUSG00000061535</t>
  </si>
  <si>
    <t>C1qtnf7</t>
  </si>
  <si>
    <t>ENSMUSG00000061536</t>
  </si>
  <si>
    <t>Sec22c</t>
  </si>
  <si>
    <t>ENSMUSG00000061544</t>
  </si>
  <si>
    <t>Zfp229</t>
  </si>
  <si>
    <t>ENSMUSG00000061559</t>
  </si>
  <si>
    <t>Wdr61</t>
  </si>
  <si>
    <t>ENSMUSG00000061576</t>
  </si>
  <si>
    <t>Dpp6</t>
  </si>
  <si>
    <t>ENSMUSG00000061577</t>
  </si>
  <si>
    <t>Adgrg5</t>
  </si>
  <si>
    <t>ENSMUSG00000061578</t>
  </si>
  <si>
    <t>Ksr2</t>
  </si>
  <si>
    <t>ENSMUSG00000061589</t>
  </si>
  <si>
    <t>Dot1l</t>
  </si>
  <si>
    <t>ENSMUSG00000061601</t>
  </si>
  <si>
    <t>Pclo</t>
  </si>
  <si>
    <t>ENSMUSG00000061603</t>
  </si>
  <si>
    <t>Akap6</t>
  </si>
  <si>
    <t>ENSMUSG00000061607</t>
  </si>
  <si>
    <t>Mdc1</t>
  </si>
  <si>
    <t>ENSMUSG00000061613</t>
  </si>
  <si>
    <t>U2af1</t>
  </si>
  <si>
    <t>ENSMUSG00000061615</t>
  </si>
  <si>
    <t>Hist1h2ab</t>
  </si>
  <si>
    <t>ENSMUSG00000061619</t>
  </si>
  <si>
    <t>Vma21-ps</t>
  </si>
  <si>
    <t>ENSMUSG00000061650</t>
  </si>
  <si>
    <t>Med9</t>
  </si>
  <si>
    <t>ENSMUSG00000061665</t>
  </si>
  <si>
    <t>Cd2ap</t>
  </si>
  <si>
    <t>ENSMUSG00000061666</t>
  </si>
  <si>
    <t>Gdpd1</t>
  </si>
  <si>
    <t>ENSMUSG00000061669</t>
  </si>
  <si>
    <t>Rpl34-ps2</t>
  </si>
  <si>
    <t>ENSMUSG00000061684</t>
  </si>
  <si>
    <t>Rpl21-ps8</t>
  </si>
  <si>
    <t>ENSMUSG00000061689</t>
  </si>
  <si>
    <t>Dlgap4</t>
  </si>
  <si>
    <t>ENSMUSG00000061702</t>
  </si>
  <si>
    <t>Tmem91</t>
  </si>
  <si>
    <t>ENSMUSG00000061718</t>
  </si>
  <si>
    <t>Ppp1r1b</t>
  </si>
  <si>
    <t>ENSMUSG00000061723</t>
  </si>
  <si>
    <t>Tnnt3</t>
  </si>
  <si>
    <t>ENSMUSG00000061724</t>
  </si>
  <si>
    <t>Gm2423</t>
  </si>
  <si>
    <t>ENSMUSG00000061728</t>
  </si>
  <si>
    <t>Btnl7-ps</t>
  </si>
  <si>
    <t>ENSMUSG00000061731</t>
  </si>
  <si>
    <t>Ext1</t>
  </si>
  <si>
    <t>ENSMUSG00000061740</t>
  </si>
  <si>
    <t>Cyp2d22</t>
  </si>
  <si>
    <t>ENSMUSG00000061742</t>
  </si>
  <si>
    <t>Slc22a12</t>
  </si>
  <si>
    <t>ENSMUSG00000061751</t>
  </si>
  <si>
    <t>Kalrn</t>
  </si>
  <si>
    <t>ENSMUSG00000061755</t>
  </si>
  <si>
    <t>Bod1l</t>
  </si>
  <si>
    <t>ENSMUSG00000061758</t>
  </si>
  <si>
    <t>Akr1b10</t>
  </si>
  <si>
    <t>ENSMUSG00000061759</t>
  </si>
  <si>
    <t>Armt1</t>
  </si>
  <si>
    <t>ENSMUSG00000061762</t>
  </si>
  <si>
    <t>Tac1</t>
  </si>
  <si>
    <t>ENSMUSG00000061769</t>
  </si>
  <si>
    <t>Klra6</t>
  </si>
  <si>
    <t>ENSMUSG00000061778</t>
  </si>
  <si>
    <t>Mospd2</t>
  </si>
  <si>
    <t>ENSMUSG00000061780</t>
  </si>
  <si>
    <t>Cfd</t>
  </si>
  <si>
    <t>ENSMUSG00000061787</t>
  </si>
  <si>
    <t>Rps17</t>
  </si>
  <si>
    <t>ENSMUSG00000061808</t>
  </si>
  <si>
    <t>Ttr</t>
  </si>
  <si>
    <t>ENSMUSG00000061815</t>
  </si>
  <si>
    <t>Rufy4</t>
  </si>
  <si>
    <t>ENSMUSG00000061816</t>
  </si>
  <si>
    <t>Myl1</t>
  </si>
  <si>
    <t>ENSMUSG00000061825</t>
  </si>
  <si>
    <t>Ces2c</t>
  </si>
  <si>
    <t>ENSMUSG00000061833</t>
  </si>
  <si>
    <t>Gm6311</t>
  </si>
  <si>
    <t>ENSMUSG00000061838</t>
  </si>
  <si>
    <t>Suclg2</t>
  </si>
  <si>
    <t>ENSMUSG00000061845</t>
  </si>
  <si>
    <t>Defa35</t>
  </si>
  <si>
    <t>ENSMUSG00000061848</t>
  </si>
  <si>
    <t>Gm5805</t>
  </si>
  <si>
    <t>ENSMUSG00000061859</t>
  </si>
  <si>
    <t>Patj</t>
  </si>
  <si>
    <t>ENSMUSG00000061878</t>
  </si>
  <si>
    <t>Sphk1</t>
  </si>
  <si>
    <t>ENSMUSG00000061882</t>
  </si>
  <si>
    <t>Ccdc62</t>
  </si>
  <si>
    <t>ENSMUSG00000061887</t>
  </si>
  <si>
    <t>Ssbp3</t>
  </si>
  <si>
    <t>ENSMUSG00000061894</t>
  </si>
  <si>
    <t>Zscan20</t>
  </si>
  <si>
    <t>ENSMUSG00000061897</t>
  </si>
  <si>
    <t>Gm14292</t>
  </si>
  <si>
    <t>ENSMUSG00000061898</t>
  </si>
  <si>
    <t>Rbak</t>
  </si>
  <si>
    <t>ENSMUSG00000061904</t>
  </si>
  <si>
    <t>Slc25a3</t>
  </si>
  <si>
    <t>ENSMUSG00000061906</t>
  </si>
  <si>
    <t>Ugt2b38</t>
  </si>
  <si>
    <t>ENSMUSG00000061911</t>
  </si>
  <si>
    <t>Myt1l</t>
  </si>
  <si>
    <t>ENSMUSG00000061947</t>
  </si>
  <si>
    <t>Serpina10</t>
  </si>
  <si>
    <t>ENSMUSG00000061950</t>
  </si>
  <si>
    <t>Ppp4r1</t>
  </si>
  <si>
    <t>ENSMUSG00000061958</t>
  </si>
  <si>
    <t>Gm14851</t>
  </si>
  <si>
    <t>ENSMUSG00000061959</t>
  </si>
  <si>
    <t>Ces1e</t>
  </si>
  <si>
    <t>ENSMUSG00000061979</t>
  </si>
  <si>
    <t>Rcc1l</t>
  </si>
  <si>
    <t>ENSMUSG00000061981</t>
  </si>
  <si>
    <t>Flot2</t>
  </si>
  <si>
    <t>ENSMUSG00000061983</t>
  </si>
  <si>
    <t>Rps12</t>
  </si>
  <si>
    <t>ENSMUSG00000061988</t>
  </si>
  <si>
    <t>Rpl10a-ps2</t>
  </si>
  <si>
    <t>ENSMUSG00000061991</t>
  </si>
  <si>
    <t>Hist1h2af</t>
  </si>
  <si>
    <t>ENSMUSG00000061992</t>
  </si>
  <si>
    <t>Gm4953</t>
  </si>
  <si>
    <t>ENSMUSG00000062006</t>
  </si>
  <si>
    <t>Rpl34</t>
  </si>
  <si>
    <t>ENSMUSG00000062007</t>
  </si>
  <si>
    <t>Hsh2d</t>
  </si>
  <si>
    <t>ENSMUSG00000062012</t>
  </si>
  <si>
    <t>Zfp13</t>
  </si>
  <si>
    <t>ENSMUSG00000062014</t>
  </si>
  <si>
    <t>Gmfb</t>
  </si>
  <si>
    <t>ENSMUSG00000062017</t>
  </si>
  <si>
    <t>Abca14</t>
  </si>
  <si>
    <t>ENSMUSG00000062028</t>
  </si>
  <si>
    <t>Irgc1</t>
  </si>
  <si>
    <t>ENSMUSG00000062031</t>
  </si>
  <si>
    <t>Pgghg</t>
  </si>
  <si>
    <t>ENSMUSG00000062038</t>
  </si>
  <si>
    <t>Gm10108</t>
  </si>
  <si>
    <t>ENSMUSG00000062040</t>
  </si>
  <si>
    <t>Zfp27</t>
  </si>
  <si>
    <t>ENSMUSG00000062044</t>
  </si>
  <si>
    <t>Lmtk3</t>
  </si>
  <si>
    <t>ENSMUSG00000062054</t>
  </si>
  <si>
    <t>Iah1</t>
  </si>
  <si>
    <t>ENSMUSG00000062070</t>
  </si>
  <si>
    <t>Pgk1</t>
  </si>
  <si>
    <t>ENSMUSG00000062073</t>
  </si>
  <si>
    <t>Gm10109</t>
  </si>
  <si>
    <t>ENSMUSG00000062075</t>
  </si>
  <si>
    <t>Lmnb2</t>
  </si>
  <si>
    <t>ENSMUSG00000062078</t>
  </si>
  <si>
    <t>Qk</t>
  </si>
  <si>
    <t>ENSMUSG00000062081</t>
  </si>
  <si>
    <t>Gm6055</t>
  </si>
  <si>
    <t>ENSMUSG00000062082</t>
  </si>
  <si>
    <t>Cd200r4</t>
  </si>
  <si>
    <t>ENSMUSG00000062083</t>
  </si>
  <si>
    <t>Rpl13a-ps1</t>
  </si>
  <si>
    <t>ENSMUSG00000062093</t>
  </si>
  <si>
    <t>Gm10110</t>
  </si>
  <si>
    <t>ENSMUSG00000062098</t>
  </si>
  <si>
    <t>Btbd3</t>
  </si>
  <si>
    <t>ENSMUSG00000062101</t>
  </si>
  <si>
    <t>Zfp119b</t>
  </si>
  <si>
    <t>ENSMUSG00000062110</t>
  </si>
  <si>
    <t>Scfd2</t>
  </si>
  <si>
    <t>ENSMUSG00000062115</t>
  </si>
  <si>
    <t>Rai1</t>
  </si>
  <si>
    <t>ENSMUSG00000062116</t>
  </si>
  <si>
    <t>Zfp954</t>
  </si>
  <si>
    <t>ENSMUSG00000062124</t>
  </si>
  <si>
    <t>Defb45</t>
  </si>
  <si>
    <t>ENSMUSG00000062127</t>
  </si>
  <si>
    <t>Cttnbp2nl</t>
  </si>
  <si>
    <t>ENSMUSG00000062151</t>
  </si>
  <si>
    <t>Unc13c</t>
  </si>
  <si>
    <t>ENSMUSG00000062152</t>
  </si>
  <si>
    <t>Rpl21-ps14</t>
  </si>
  <si>
    <t>ENSMUSG00000062157</t>
  </si>
  <si>
    <t>Ifnlr1</t>
  </si>
  <si>
    <t>ENSMUSG00000062168</t>
  </si>
  <si>
    <t>Ppef1</t>
  </si>
  <si>
    <t>ENSMUSG00000062169</t>
  </si>
  <si>
    <t>Cnih4</t>
  </si>
  <si>
    <t>ENSMUSG00000062170</t>
  </si>
  <si>
    <t>Fmr1nb</t>
  </si>
  <si>
    <t>ENSMUSG00000062175</t>
  </si>
  <si>
    <t>Tgif2</t>
  </si>
  <si>
    <t>ENSMUSG00000062181</t>
  </si>
  <si>
    <t>Ces3b</t>
  </si>
  <si>
    <t>ENSMUSG00000062184</t>
  </si>
  <si>
    <t>Hs6st2</t>
  </si>
  <si>
    <t>ENSMUSG00000062190</t>
  </si>
  <si>
    <t>Lancl2</t>
  </si>
  <si>
    <t>ENSMUSG00000062198</t>
  </si>
  <si>
    <t>2700097O09Rik</t>
  </si>
  <si>
    <t>ENSMUSG00000062202</t>
  </si>
  <si>
    <t>Btbd9</t>
  </si>
  <si>
    <t>ENSMUSG00000062203</t>
  </si>
  <si>
    <t>Gspt1</t>
  </si>
  <si>
    <t>ENSMUSG00000062210</t>
  </si>
  <si>
    <t>Tnfaip8</t>
  </si>
  <si>
    <t>ENSMUSG00000062232</t>
  </si>
  <si>
    <t>Rapgef2</t>
  </si>
  <si>
    <t>ENSMUSG00000062234</t>
  </si>
  <si>
    <t>Gak</t>
  </si>
  <si>
    <t>ENSMUSG00000062235</t>
  </si>
  <si>
    <t>Gm5341</t>
  </si>
  <si>
    <t>ENSMUSG00000062248</t>
  </si>
  <si>
    <t>Cks2</t>
  </si>
  <si>
    <t>ENSMUSG00000062252</t>
  </si>
  <si>
    <t>Lhfpl5</t>
  </si>
  <si>
    <t>ENSMUSG00000062257</t>
  </si>
  <si>
    <t>Opcml</t>
  </si>
  <si>
    <t>ENSMUSG00000062270</t>
  </si>
  <si>
    <t>Morf4l1</t>
  </si>
  <si>
    <t>ENSMUSG00000062275</t>
  </si>
  <si>
    <t>Fbxw24</t>
  </si>
  <si>
    <t>ENSMUSG00000062279</t>
  </si>
  <si>
    <t>Gm10237</t>
  </si>
  <si>
    <t>ENSMUSG00000062284</t>
  </si>
  <si>
    <t>Gm6030</t>
  </si>
  <si>
    <t>ENSMUSG00000062296</t>
  </si>
  <si>
    <t>Trank1</t>
  </si>
  <si>
    <t>ENSMUSG00000062300</t>
  </si>
  <si>
    <t>Nectin2</t>
  </si>
  <si>
    <t>ENSMUSG00000062309</t>
  </si>
  <si>
    <t>Rpp25</t>
  </si>
  <si>
    <t>ENSMUSG00000062310</t>
  </si>
  <si>
    <t>Glrp1</t>
  </si>
  <si>
    <t>ENSMUSG00000062312</t>
  </si>
  <si>
    <t>Erbb2</t>
  </si>
  <si>
    <t>ENSMUSG00000062327</t>
  </si>
  <si>
    <t>T</t>
  </si>
  <si>
    <t>ENSMUSG00000062328</t>
  </si>
  <si>
    <t>Rpl17</t>
  </si>
  <si>
    <t>ENSMUSG00000062329</t>
  </si>
  <si>
    <t>Cytl1</t>
  </si>
  <si>
    <t>ENSMUSG00000062345</t>
  </si>
  <si>
    <t>Serpinb2</t>
  </si>
  <si>
    <t>ENSMUSG00000062352</t>
  </si>
  <si>
    <t>Itgb1bp1</t>
  </si>
  <si>
    <t>ENSMUSG00000062353</t>
  </si>
  <si>
    <t>Gm15772</t>
  </si>
  <si>
    <t>ENSMUSG00000062365</t>
  </si>
  <si>
    <t>Gm4968</t>
  </si>
  <si>
    <t>ENSMUSG00000062372</t>
  </si>
  <si>
    <t>Otof</t>
  </si>
  <si>
    <t>ENSMUSG00000062373</t>
  </si>
  <si>
    <t>Tmem65</t>
  </si>
  <si>
    <t>ENSMUSG00000062376</t>
  </si>
  <si>
    <t>Borcs7</t>
  </si>
  <si>
    <t>ENSMUSG00000062380</t>
  </si>
  <si>
    <t>Tubb3</t>
  </si>
  <si>
    <t>ENSMUSG00000062382</t>
  </si>
  <si>
    <t>Ftl1-ps1</t>
  </si>
  <si>
    <t>ENSMUSG00000062397</t>
  </si>
  <si>
    <t>Zfp706</t>
  </si>
  <si>
    <t>ENSMUSG00000062410</t>
  </si>
  <si>
    <t>Hsd3b3</t>
  </si>
  <si>
    <t>ENSMUSG00000062421</t>
  </si>
  <si>
    <t>Arf2</t>
  </si>
  <si>
    <t>ENSMUSG00000062444</t>
  </si>
  <si>
    <t>Ap3b2</t>
  </si>
  <si>
    <t>ENSMUSG00000062456</t>
  </si>
  <si>
    <t>Rpl9-ps6</t>
  </si>
  <si>
    <t>ENSMUSG00000062458</t>
  </si>
  <si>
    <t>Gm8623</t>
  </si>
  <si>
    <t>ENSMUSG00000062461</t>
  </si>
  <si>
    <t>Gm5453</t>
  </si>
  <si>
    <t>ENSMUSG00000062464</t>
  </si>
  <si>
    <t>Cyp4f37</t>
  </si>
  <si>
    <t>ENSMUSG00000062470</t>
  </si>
  <si>
    <t>Fbxl12os</t>
  </si>
  <si>
    <t>ENSMUSG00000062472</t>
  </si>
  <si>
    <t>Gm4945</t>
  </si>
  <si>
    <t>ENSMUSG00000062478</t>
  </si>
  <si>
    <t>Ctrc</t>
  </si>
  <si>
    <t>ENSMUSG00000062480</t>
  </si>
  <si>
    <t>Acat3</t>
  </si>
  <si>
    <t>ENSMUSG00000062488</t>
  </si>
  <si>
    <t>Ifit3b</t>
  </si>
  <si>
    <t>ENSMUSG00000062510</t>
  </si>
  <si>
    <t>Nsl1</t>
  </si>
  <si>
    <t>ENSMUSG00000062515</t>
  </si>
  <si>
    <t>Fabp4</t>
  </si>
  <si>
    <t>ENSMUSG00000062518</t>
  </si>
  <si>
    <t>Zfp534</t>
  </si>
  <si>
    <t>ENSMUSG00000062519</t>
  </si>
  <si>
    <t>Zfp398</t>
  </si>
  <si>
    <t>ENSMUSG00000062524</t>
  </si>
  <si>
    <t>Ncr1</t>
  </si>
  <si>
    <t>ENSMUSG00000062526</t>
  </si>
  <si>
    <t>Mppe1</t>
  </si>
  <si>
    <t>ENSMUSG00000062542</t>
  </si>
  <si>
    <t>Syt9</t>
  </si>
  <si>
    <t>ENSMUSG00000062545</t>
  </si>
  <si>
    <t>Tlr12</t>
  </si>
  <si>
    <t>ENSMUSG00000062554</t>
  </si>
  <si>
    <t>Gm12751</t>
  </si>
  <si>
    <t>ENSMUSG00000062563</t>
  </si>
  <si>
    <t>Cys1</t>
  </si>
  <si>
    <t>ENSMUSG00000062580</t>
  </si>
  <si>
    <t>Timm17a</t>
  </si>
  <si>
    <t>ENSMUSG00000062582</t>
  </si>
  <si>
    <t>Rpl30-ps8</t>
  </si>
  <si>
    <t>ENSMUSG00000062585</t>
  </si>
  <si>
    <t>Cnr2</t>
  </si>
  <si>
    <t>ENSMUSG00000062588</t>
  </si>
  <si>
    <t>Gm6104</t>
  </si>
  <si>
    <t>ENSMUSG00000062590</t>
  </si>
  <si>
    <t>Armc9</t>
  </si>
  <si>
    <t>ENSMUSG00000062591</t>
  </si>
  <si>
    <t>Tubb4a</t>
  </si>
  <si>
    <t>ENSMUSG00000062604</t>
  </si>
  <si>
    <t>Srpk2</t>
  </si>
  <si>
    <t>ENSMUSG00000062609</t>
  </si>
  <si>
    <t>Kcnj15</t>
  </si>
  <si>
    <t>ENSMUSG00000062611</t>
  </si>
  <si>
    <t>Rps3a2</t>
  </si>
  <si>
    <t>ENSMUSG00000062619</t>
  </si>
  <si>
    <t>2310039H08Rik</t>
  </si>
  <si>
    <t>ENSMUSG00000062624</t>
  </si>
  <si>
    <t>Cyp2c67</t>
  </si>
  <si>
    <t>ENSMUSG00000062627</t>
  </si>
  <si>
    <t>Mysm1</t>
  </si>
  <si>
    <t>ENSMUSG00000062638</t>
  </si>
  <si>
    <t>Btnl1</t>
  </si>
  <si>
    <t>ENSMUSG00000062646</t>
  </si>
  <si>
    <t>Ganc</t>
  </si>
  <si>
    <t>ENSMUSG00000062647</t>
  </si>
  <si>
    <t>Rpl7a</t>
  </si>
  <si>
    <t>ENSMUSG00000062661</t>
  </si>
  <si>
    <t>Ncs1</t>
  </si>
  <si>
    <t>ENSMUSG00000062683</t>
  </si>
  <si>
    <t>Atp5g2</t>
  </si>
  <si>
    <t>ENSMUSG00000062687</t>
  </si>
  <si>
    <t>Cks1brt</t>
  </si>
  <si>
    <t>ENSMUSG00000062691</t>
  </si>
  <si>
    <t>Cebpzos</t>
  </si>
  <si>
    <t>ENSMUSG00000062694</t>
  </si>
  <si>
    <t>Cav3</t>
  </si>
  <si>
    <t>ENSMUSG00000062704</t>
  </si>
  <si>
    <t>9430002A10Rik</t>
  </si>
  <si>
    <t>ENSMUSG00000062727</t>
  </si>
  <si>
    <t>Hist1h2bk</t>
  </si>
  <si>
    <t>ENSMUSG00000062729</t>
  </si>
  <si>
    <t>Ppox</t>
  </si>
  <si>
    <t>ENSMUSG00000062742</t>
  </si>
  <si>
    <t>Gm5239</t>
  </si>
  <si>
    <t>ENSMUSG00000062743</t>
  </si>
  <si>
    <t>Zfp677</t>
  </si>
  <si>
    <t>ENSMUSG00000062753</t>
  </si>
  <si>
    <t>AI413582</t>
  </si>
  <si>
    <t>ENSMUSG00000062758</t>
  </si>
  <si>
    <t>Gm16477</t>
  </si>
  <si>
    <t>ENSMUSG00000062760</t>
  </si>
  <si>
    <t>Shisal1</t>
  </si>
  <si>
    <t>ENSMUSG00000062761</t>
  </si>
  <si>
    <t>Zfp512</t>
  </si>
  <si>
    <t>ENSMUSG00000062762</t>
  </si>
  <si>
    <t>Ei24</t>
  </si>
  <si>
    <t>ENSMUSG00000062785</t>
  </si>
  <si>
    <t>Kcnc3</t>
  </si>
  <si>
    <t>ENSMUSG00000062794</t>
  </si>
  <si>
    <t>Zfp599</t>
  </si>
  <si>
    <t>ENSMUSG00000062797</t>
  </si>
  <si>
    <t>Hikeshi</t>
  </si>
  <si>
    <t>ENSMUSG00000062822</t>
  </si>
  <si>
    <t>4833420G17Rik</t>
  </si>
  <si>
    <t>ENSMUSG00000062825</t>
  </si>
  <si>
    <t>Actg1</t>
  </si>
  <si>
    <t>ENSMUSG00000062826</t>
  </si>
  <si>
    <t>Ces2f</t>
  </si>
  <si>
    <t>ENSMUSG00000062846</t>
  </si>
  <si>
    <t>Gm14176</t>
  </si>
  <si>
    <t>ENSMUSG00000062859</t>
  </si>
  <si>
    <t>Tcp11</t>
  </si>
  <si>
    <t>ENSMUSG00000062861</t>
  </si>
  <si>
    <t>Zfp28</t>
  </si>
  <si>
    <t>ENSMUSG00000062866</t>
  </si>
  <si>
    <t>Phactr2</t>
  </si>
  <si>
    <t>ENSMUSG00000062867</t>
  </si>
  <si>
    <t>Impdh2</t>
  </si>
  <si>
    <t>ENSMUSG00000062874</t>
  </si>
  <si>
    <t>Gm4978</t>
  </si>
  <si>
    <t>ENSMUSG00000062896</t>
  </si>
  <si>
    <t>Rpl31-ps11</t>
  </si>
  <si>
    <t>ENSMUSG00000062901</t>
  </si>
  <si>
    <t>Klhl24</t>
  </si>
  <si>
    <t>ENSMUSG00000062906</t>
  </si>
  <si>
    <t>Hdac10</t>
  </si>
  <si>
    <t>ENSMUSG00000062908</t>
  </si>
  <si>
    <t>Acadm</t>
  </si>
  <si>
    <t>ENSMUSG00000062929</t>
  </si>
  <si>
    <t>Cfl2</t>
  </si>
  <si>
    <t>ENSMUSG00000062931</t>
  </si>
  <si>
    <t>Zfp938</t>
  </si>
  <si>
    <t>ENSMUSG00000062933</t>
  </si>
  <si>
    <t>Gm10123</t>
  </si>
  <si>
    <t>ENSMUSG00000062937</t>
  </si>
  <si>
    <t>Mtap</t>
  </si>
  <si>
    <t>ENSMUSG00000062939</t>
  </si>
  <si>
    <t>Stat4</t>
  </si>
  <si>
    <t>ENSMUSG00000062944</t>
  </si>
  <si>
    <t>9130023H24Rik</t>
  </si>
  <si>
    <t>ENSMUSG00000062949</t>
  </si>
  <si>
    <t>Atp11c</t>
  </si>
  <si>
    <t>ENSMUSG00000062960</t>
  </si>
  <si>
    <t>Kdr</t>
  </si>
  <si>
    <t>ENSMUSG00000062961</t>
  </si>
  <si>
    <t>Ccdc177</t>
  </si>
  <si>
    <t>ENSMUSG00000062962</t>
  </si>
  <si>
    <t>Gm6378</t>
  </si>
  <si>
    <t>ENSMUSG00000062963</t>
  </si>
  <si>
    <t>Ufc1</t>
  </si>
  <si>
    <t>ENSMUSG00000062980</t>
  </si>
  <si>
    <t>Cped1</t>
  </si>
  <si>
    <t>ENSMUSG00000062981</t>
  </si>
  <si>
    <t>Mrpl42</t>
  </si>
  <si>
    <t>ENSMUSG00000062991</t>
  </si>
  <si>
    <t>Nrg1</t>
  </si>
  <si>
    <t>ENSMUSG00000062995</t>
  </si>
  <si>
    <t>Ica1</t>
  </si>
  <si>
    <t>ENSMUSG00000062997</t>
  </si>
  <si>
    <t>Rpl35</t>
  </si>
  <si>
    <t>ENSMUSG00000063001</t>
  </si>
  <si>
    <t>Gm9701</t>
  </si>
  <si>
    <t>ENSMUSG00000063011</t>
  </si>
  <si>
    <t>Msln</t>
  </si>
  <si>
    <t>ENSMUSG00000063015</t>
  </si>
  <si>
    <t>Ccni</t>
  </si>
  <si>
    <t>ENSMUSG00000063018</t>
  </si>
  <si>
    <t>2010204K13Rik</t>
  </si>
  <si>
    <t>ENSMUSG00000063019</t>
  </si>
  <si>
    <t>Manbal</t>
  </si>
  <si>
    <t>ENSMUSG00000063021</t>
  </si>
  <si>
    <t>Hist1h2ak</t>
  </si>
  <si>
    <t>ENSMUSG00000063047</t>
  </si>
  <si>
    <t>Zfp780b</t>
  </si>
  <si>
    <t>ENSMUSG00000063049</t>
  </si>
  <si>
    <t>Ing2</t>
  </si>
  <si>
    <t>ENSMUSG00000063052</t>
  </si>
  <si>
    <t>Lrrc40</t>
  </si>
  <si>
    <t>ENSMUSG00000063060</t>
  </si>
  <si>
    <t>Sox7</t>
  </si>
  <si>
    <t>ENSMUSG00000063063</t>
  </si>
  <si>
    <t>Ctnna2</t>
  </si>
  <si>
    <t>ENSMUSG00000063065</t>
  </si>
  <si>
    <t>Mapk3</t>
  </si>
  <si>
    <t>ENSMUSG00000063077</t>
  </si>
  <si>
    <t>Kif1b</t>
  </si>
  <si>
    <t>ENSMUSG00000063087</t>
  </si>
  <si>
    <t>Gm10125</t>
  </si>
  <si>
    <t>ENSMUSG00000063108</t>
  </si>
  <si>
    <t>Zfp26</t>
  </si>
  <si>
    <t>ENSMUSG00000063129</t>
  </si>
  <si>
    <t>Aldoart2</t>
  </si>
  <si>
    <t>ENSMUSG00000063142</t>
  </si>
  <si>
    <t>Kcnma1</t>
  </si>
  <si>
    <t>ENSMUSG00000063145</t>
  </si>
  <si>
    <t>Bbs5</t>
  </si>
  <si>
    <t>ENSMUSG00000063146</t>
  </si>
  <si>
    <t>Clip2</t>
  </si>
  <si>
    <t>ENSMUSG00000063160</t>
  </si>
  <si>
    <t>Numbl</t>
  </si>
  <si>
    <t>ENSMUSG00000063166</t>
  </si>
  <si>
    <t>Gm5449</t>
  </si>
  <si>
    <t>ENSMUSG00000063171</t>
  </si>
  <si>
    <t>Rps4l</t>
  </si>
  <si>
    <t>ENSMUSG00000063172</t>
  </si>
  <si>
    <t>Hspb11</t>
  </si>
  <si>
    <t>ENSMUSG00000063177</t>
  </si>
  <si>
    <t>Klk1b27</t>
  </si>
  <si>
    <t>ENSMUSG00000063179</t>
  </si>
  <si>
    <t>Pstk</t>
  </si>
  <si>
    <t>ENSMUSG00000063193</t>
  </si>
  <si>
    <t>Cd300lb</t>
  </si>
  <si>
    <t>ENSMUSG00000063200</t>
  </si>
  <si>
    <t>Nol7</t>
  </si>
  <si>
    <t>ENSMUSG00000063206</t>
  </si>
  <si>
    <t>Defa34</t>
  </si>
  <si>
    <t>ENSMUSG00000063229</t>
  </si>
  <si>
    <t>Ldha</t>
  </si>
  <si>
    <t>ENSMUSG00000063232</t>
  </si>
  <si>
    <t>Serpina11</t>
  </si>
  <si>
    <t>ENSMUSG00000063234</t>
  </si>
  <si>
    <t>Gpr84</t>
  </si>
  <si>
    <t>ENSMUSG00000063235</t>
  </si>
  <si>
    <t>Ptpmt1</t>
  </si>
  <si>
    <t>ENSMUSG00000063236</t>
  </si>
  <si>
    <t>1110038F14Rik</t>
  </si>
  <si>
    <t>ENSMUSG00000063239</t>
  </si>
  <si>
    <t>Grm4</t>
  </si>
  <si>
    <t>ENSMUSG00000063245</t>
  </si>
  <si>
    <t>Zfp993</t>
  </si>
  <si>
    <t>ENSMUSG00000063253</t>
  </si>
  <si>
    <t>Scoc</t>
  </si>
  <si>
    <t>ENSMUSG00000063268</t>
  </si>
  <si>
    <t>Parp10</t>
  </si>
  <si>
    <t>ENSMUSG00000063273</t>
  </si>
  <si>
    <t>Naa15</t>
  </si>
  <si>
    <t>ENSMUSG00000063275</t>
  </si>
  <si>
    <t>Hacd1</t>
  </si>
  <si>
    <t>ENSMUSG00000063281</t>
  </si>
  <si>
    <t>Zfp35</t>
  </si>
  <si>
    <t>ENSMUSG00000063286</t>
  </si>
  <si>
    <t>Gm8995</t>
  </si>
  <si>
    <t>ENSMUSG00000063296</t>
  </si>
  <si>
    <t>Tmem117</t>
  </si>
  <si>
    <t>ENSMUSG00000063297</t>
  </si>
  <si>
    <t>Luzp2</t>
  </si>
  <si>
    <t>ENSMUSG00000063314</t>
  </si>
  <si>
    <t>Gm12657</t>
  </si>
  <si>
    <t>ENSMUSG00000063316</t>
  </si>
  <si>
    <t>Rpl27</t>
  </si>
  <si>
    <t>ENSMUSG00000063317</t>
  </si>
  <si>
    <t>Usp31</t>
  </si>
  <si>
    <t>ENSMUSG00000063320</t>
  </si>
  <si>
    <t>1190007I07Rik</t>
  </si>
  <si>
    <t>ENSMUSG00000063328</t>
  </si>
  <si>
    <t>Gm9396</t>
  </si>
  <si>
    <t>ENSMUSG00000063334</t>
  </si>
  <si>
    <t>Krr1</t>
  </si>
  <si>
    <t>ENSMUSG00000063354</t>
  </si>
  <si>
    <t>Slc39a4</t>
  </si>
  <si>
    <t>ENSMUSG00000063358</t>
  </si>
  <si>
    <t>Mapk1</t>
  </si>
  <si>
    <t>ENSMUSG00000063362</t>
  </si>
  <si>
    <t>Alg11</t>
  </si>
  <si>
    <t>ENSMUSG00000063364</t>
  </si>
  <si>
    <t>3300002I08Rik</t>
  </si>
  <si>
    <t>ENSMUSG00000063382</t>
  </si>
  <si>
    <t>Bcl9l</t>
  </si>
  <si>
    <t>ENSMUSG00000063383</t>
  </si>
  <si>
    <t>Zfp947</t>
  </si>
  <si>
    <t>ENSMUSG00000063388</t>
  </si>
  <si>
    <t>BC023105</t>
  </si>
  <si>
    <t>ENSMUSG00000063406</t>
  </si>
  <si>
    <t>Tmed5</t>
  </si>
  <si>
    <t>ENSMUSG00000063410</t>
  </si>
  <si>
    <t>Stk24</t>
  </si>
  <si>
    <t>ENSMUSG00000063412</t>
  </si>
  <si>
    <t>Gm10131</t>
  </si>
  <si>
    <t>ENSMUSG00000063415</t>
  </si>
  <si>
    <t>Cyp26b1</t>
  </si>
  <si>
    <t>ENSMUSG00000063428</t>
  </si>
  <si>
    <t>Ddo</t>
  </si>
  <si>
    <t>ENSMUSG00000063430</t>
  </si>
  <si>
    <t>Wscd2</t>
  </si>
  <si>
    <t>ENSMUSG00000063434</t>
  </si>
  <si>
    <t>Sorcs3</t>
  </si>
  <si>
    <t>ENSMUSG00000063439</t>
  </si>
  <si>
    <t>B9d2</t>
  </si>
  <si>
    <t>ENSMUSG00000063442</t>
  </si>
  <si>
    <t>Gm7117</t>
  </si>
  <si>
    <t>ENSMUSG00000063445</t>
  </si>
  <si>
    <t>Nmral1</t>
  </si>
  <si>
    <t>ENSMUSG00000063450</t>
  </si>
  <si>
    <t>Syne2</t>
  </si>
  <si>
    <t>ENSMUSG00000063455</t>
  </si>
  <si>
    <t>D630045J12Rik</t>
  </si>
  <si>
    <t>ENSMUSG00000063457</t>
  </si>
  <si>
    <t>Rps15</t>
  </si>
  <si>
    <t>ENSMUSG00000063458</t>
  </si>
  <si>
    <t>Lrmda</t>
  </si>
  <si>
    <t>ENSMUSG00000063480</t>
  </si>
  <si>
    <t>Snu13</t>
  </si>
  <si>
    <t>ENSMUSG00000063488</t>
  </si>
  <si>
    <t>Zkscan7</t>
  </si>
  <si>
    <t>ENSMUSG00000063506</t>
  </si>
  <si>
    <t>Arhgap22</t>
  </si>
  <si>
    <t>ENSMUSG00000063511</t>
  </si>
  <si>
    <t>Snrnp70</t>
  </si>
  <si>
    <t>ENSMUSG00000063514</t>
  </si>
  <si>
    <t>Gm6756</t>
  </si>
  <si>
    <t>ENSMUSG00000063522</t>
  </si>
  <si>
    <t>Ly6m</t>
  </si>
  <si>
    <t>ENSMUSG00000063524</t>
  </si>
  <si>
    <t>Eno1</t>
  </si>
  <si>
    <t>ENSMUSG00000063529</t>
  </si>
  <si>
    <t>Stmnd1</t>
  </si>
  <si>
    <t>ENSMUSG00000063531</t>
  </si>
  <si>
    <t>Sema3e</t>
  </si>
  <si>
    <t>ENSMUSG00000063535</t>
  </si>
  <si>
    <t>Zfp773</t>
  </si>
  <si>
    <t>ENSMUSG00000063543</t>
  </si>
  <si>
    <t>Gm5616</t>
  </si>
  <si>
    <t>ENSMUSG00000063548</t>
  </si>
  <si>
    <t>Gm4825</t>
  </si>
  <si>
    <t>ENSMUSG00000063550</t>
  </si>
  <si>
    <t>Nup98</t>
  </si>
  <si>
    <t>ENSMUSG00000063556</t>
  </si>
  <si>
    <t>Gm10132</t>
  </si>
  <si>
    <t>ENSMUSG00000063558</t>
  </si>
  <si>
    <t>Aox1</t>
  </si>
  <si>
    <t>ENSMUSG00000063564</t>
  </si>
  <si>
    <t>Col23a1</t>
  </si>
  <si>
    <t>ENSMUSG00000063568</t>
  </si>
  <si>
    <t>Jazf1</t>
  </si>
  <si>
    <t>ENSMUSG00000063576</t>
  </si>
  <si>
    <t>Klhdc3</t>
  </si>
  <si>
    <t>ENSMUSG00000063586</t>
  </si>
  <si>
    <t>Gm5513</t>
  </si>
  <si>
    <t>ENSMUSG00000063594</t>
  </si>
  <si>
    <t>Gng8</t>
  </si>
  <si>
    <t>ENSMUSG00000063600</t>
  </si>
  <si>
    <t>Egfem1</t>
  </si>
  <si>
    <t>ENSMUSG00000063605</t>
  </si>
  <si>
    <t>Ccdc102a</t>
  </si>
  <si>
    <t>ENSMUSG00000063611</t>
  </si>
  <si>
    <t>Gm10134</t>
  </si>
  <si>
    <t>ENSMUSG00000063623</t>
  </si>
  <si>
    <t>C230062I16Rik</t>
  </si>
  <si>
    <t>ENSMUSG00000063626</t>
  </si>
  <si>
    <t>Unc5d</t>
  </si>
  <si>
    <t>ENSMUSG00000063628</t>
  </si>
  <si>
    <t>Gm7665</t>
  </si>
  <si>
    <t>ENSMUSG00000063632</t>
  </si>
  <si>
    <t>Sox11</t>
  </si>
  <si>
    <t>ENSMUSG00000063646</t>
  </si>
  <si>
    <t>Jakmip1</t>
  </si>
  <si>
    <t>ENSMUSG00000063652</t>
  </si>
  <si>
    <t>Slc22a21</t>
  </si>
  <si>
    <t>ENSMUSG00000063659</t>
  </si>
  <si>
    <t>Zbtb18</t>
  </si>
  <si>
    <t>ENSMUSG00000063661</t>
  </si>
  <si>
    <t>Krt73</t>
  </si>
  <si>
    <t>ENSMUSG00000063663</t>
  </si>
  <si>
    <t>Brwd3</t>
  </si>
  <si>
    <t>ENSMUSG00000063683</t>
  </si>
  <si>
    <t>Glyat</t>
  </si>
  <si>
    <t>ENSMUSG00000063684</t>
  </si>
  <si>
    <t>Gm13910</t>
  </si>
  <si>
    <t>ENSMUSG00000063687</t>
  </si>
  <si>
    <t>Pcdhb5</t>
  </si>
  <si>
    <t>ENSMUSG00000063694</t>
  </si>
  <si>
    <t>Cycs</t>
  </si>
  <si>
    <t>ENSMUSG00000063696</t>
  </si>
  <si>
    <t>Gm8730</t>
  </si>
  <si>
    <t>ENSMUSG00000063698</t>
  </si>
  <si>
    <t>Sfxn4</t>
  </si>
  <si>
    <t>ENSMUSG00000063704</t>
  </si>
  <si>
    <t>Mapk15</t>
  </si>
  <si>
    <t>ENSMUSG00000063713</t>
  </si>
  <si>
    <t>Klk1b24</t>
  </si>
  <si>
    <t>ENSMUSG00000063714</t>
  </si>
  <si>
    <t>Sp3os</t>
  </si>
  <si>
    <t>ENSMUSG00000063727</t>
  </si>
  <si>
    <t>Tnfrsf11b</t>
  </si>
  <si>
    <t>ENSMUSG00000063730</t>
  </si>
  <si>
    <t>Hsd3b2</t>
  </si>
  <si>
    <t>ENSMUSG00000063739</t>
  </si>
  <si>
    <t>Gm4963</t>
  </si>
  <si>
    <t>ENSMUSG00000063754</t>
  </si>
  <si>
    <t>Gm10136</t>
  </si>
  <si>
    <t>ENSMUSG00000063760</t>
  </si>
  <si>
    <t>Rnf217</t>
  </si>
  <si>
    <t>ENSMUSG00000063765</t>
  </si>
  <si>
    <t>Chadl</t>
  </si>
  <si>
    <t>ENSMUSG00000063767</t>
  </si>
  <si>
    <t>S100a7a</t>
  </si>
  <si>
    <t>ENSMUSG00000063779</t>
  </si>
  <si>
    <t>Chil4</t>
  </si>
  <si>
    <t>ENSMUSG00000063785</t>
  </si>
  <si>
    <t>Utp14a</t>
  </si>
  <si>
    <t>ENSMUSG00000063787</t>
  </si>
  <si>
    <t>Chchd1</t>
  </si>
  <si>
    <t>ENSMUSG00000063796</t>
  </si>
  <si>
    <t>Slc22a8</t>
  </si>
  <si>
    <t>ENSMUSG00000063800</t>
  </si>
  <si>
    <t>Prpf38a</t>
  </si>
  <si>
    <t>ENSMUSG00000063801</t>
  </si>
  <si>
    <t>Ap3s2</t>
  </si>
  <si>
    <t>ENSMUSG00000063802</t>
  </si>
  <si>
    <t>Hspbp1</t>
  </si>
  <si>
    <t>ENSMUSG00000063804</t>
  </si>
  <si>
    <t>Lin28b</t>
  </si>
  <si>
    <t>ENSMUSG00000063808</t>
  </si>
  <si>
    <t>Gpatch1</t>
  </si>
  <si>
    <t>ENSMUSG00000063810</t>
  </si>
  <si>
    <t>Alms1</t>
  </si>
  <si>
    <t>ENSMUSG00000063816</t>
  </si>
  <si>
    <t>Gm4987</t>
  </si>
  <si>
    <t>ENSMUSG00000063820</t>
  </si>
  <si>
    <t>Arl9</t>
  </si>
  <si>
    <t>ENSMUSG00000063830</t>
  </si>
  <si>
    <t>Gm6065</t>
  </si>
  <si>
    <t>ENSMUSG00000063838</t>
  </si>
  <si>
    <t>Cdc42ep5</t>
  </si>
  <si>
    <t>ENSMUSG00000063849</t>
  </si>
  <si>
    <t>Ppcdc</t>
  </si>
  <si>
    <t>ENSMUSG00000063856</t>
  </si>
  <si>
    <t>Gpx1</t>
  </si>
  <si>
    <t>ENSMUSG00000063870</t>
  </si>
  <si>
    <t>Chd4</t>
  </si>
  <si>
    <t>ENSMUSG00000063873</t>
  </si>
  <si>
    <t>Slc24a3</t>
  </si>
  <si>
    <t>ENSMUSG00000063875</t>
  </si>
  <si>
    <t>Rps6-ps1</t>
  </si>
  <si>
    <t>ENSMUSG00000063882</t>
  </si>
  <si>
    <t>Uqcrh</t>
  </si>
  <si>
    <t>ENSMUSG00000063884</t>
  </si>
  <si>
    <t>Ptcd3</t>
  </si>
  <si>
    <t>ENSMUSG00000063885</t>
  </si>
  <si>
    <t>Gm6498</t>
  </si>
  <si>
    <t>ENSMUSG00000063887</t>
  </si>
  <si>
    <t>Nlgn1</t>
  </si>
  <si>
    <t>ENSMUSG00000063888</t>
  </si>
  <si>
    <t>Rpl7l1</t>
  </si>
  <si>
    <t>ENSMUSG00000063889</t>
  </si>
  <si>
    <t>Crem</t>
  </si>
  <si>
    <t>ENSMUSG00000063894</t>
  </si>
  <si>
    <t>Zkscan8</t>
  </si>
  <si>
    <t>ENSMUSG00000063902</t>
  </si>
  <si>
    <t>Gm7964</t>
  </si>
  <si>
    <t>ENSMUSG00000063903</t>
  </si>
  <si>
    <t>Klk1</t>
  </si>
  <si>
    <t>ENSMUSG00000063904</t>
  </si>
  <si>
    <t>Dpp3</t>
  </si>
  <si>
    <t>ENSMUSG00000063919</t>
  </si>
  <si>
    <t>Srrm4</t>
  </si>
  <si>
    <t>ENSMUSG00000063929</t>
  </si>
  <si>
    <t>Cyp4a32</t>
  </si>
  <si>
    <t>ENSMUSG00000063931</t>
  </si>
  <si>
    <t>Pepd</t>
  </si>
  <si>
    <t>ENSMUSG00000063952</t>
  </si>
  <si>
    <t>Brpf3</t>
  </si>
  <si>
    <t>ENSMUSG00000063953</t>
  </si>
  <si>
    <t>Amd2</t>
  </si>
  <si>
    <t>ENSMUSG00000063972</t>
  </si>
  <si>
    <t>Nr6a1</t>
  </si>
  <si>
    <t>ENSMUSG00000064023</t>
  </si>
  <si>
    <t>Klk8</t>
  </si>
  <si>
    <t>ENSMUSG00000064030</t>
  </si>
  <si>
    <t>Pym1</t>
  </si>
  <si>
    <t>ENSMUSG00000064032</t>
  </si>
  <si>
    <t>Gm10143</t>
  </si>
  <si>
    <t>ENSMUSG00000064036</t>
  </si>
  <si>
    <t>Mro</t>
  </si>
  <si>
    <t>ENSMUSG00000064037</t>
  </si>
  <si>
    <t>Gpn1</t>
  </si>
  <si>
    <t>ENSMUSG00000064043</t>
  </si>
  <si>
    <t>Trerf1</t>
  </si>
  <si>
    <t>ENSMUSG00000064057</t>
  </si>
  <si>
    <t>Scgb3a1</t>
  </si>
  <si>
    <t>ENSMUSG00000064061</t>
  </si>
  <si>
    <t>Dzip3</t>
  </si>
  <si>
    <t>ENSMUSG00000064063</t>
  </si>
  <si>
    <t>BC048507</t>
  </si>
  <si>
    <t>ENSMUSG00000064065</t>
  </si>
  <si>
    <t>Ipcef1</t>
  </si>
  <si>
    <t>ENSMUSG00000064068</t>
  </si>
  <si>
    <t>Mtx1</t>
  </si>
  <si>
    <t>ENSMUSG00000064080</t>
  </si>
  <si>
    <t>Fbln2</t>
  </si>
  <si>
    <t>ENSMUSG00000064081</t>
  </si>
  <si>
    <t>Gm8973</t>
  </si>
  <si>
    <t>ENSMUSG00000064090</t>
  </si>
  <si>
    <t>Vrk2</t>
  </si>
  <si>
    <t>ENSMUSG00000064105</t>
  </si>
  <si>
    <t>Cnnm2</t>
  </si>
  <si>
    <t>ENSMUSG00000064109</t>
  </si>
  <si>
    <t>Hcst</t>
  </si>
  <si>
    <t>ENSMUSG00000064115</t>
  </si>
  <si>
    <t>Cadm2</t>
  </si>
  <si>
    <t>ENSMUSG00000064120</t>
  </si>
  <si>
    <t>Mocs1</t>
  </si>
  <si>
    <t>ENSMUSG00000064125</t>
  </si>
  <si>
    <t>Prr36</t>
  </si>
  <si>
    <t>ENSMUSG00000064127</t>
  </si>
  <si>
    <t>Med14</t>
  </si>
  <si>
    <t>ENSMUSG00000064128</t>
  </si>
  <si>
    <t>Cenpj</t>
  </si>
  <si>
    <t>ENSMUSG00000064138</t>
  </si>
  <si>
    <t>Fam172a</t>
  </si>
  <si>
    <t>ENSMUSG00000064140</t>
  </si>
  <si>
    <t>Trim38</t>
  </si>
  <si>
    <t>ENSMUSG00000064141</t>
  </si>
  <si>
    <t>Zfp69</t>
  </si>
  <si>
    <t>ENSMUSG00000064145</t>
  </si>
  <si>
    <t>Arih2</t>
  </si>
  <si>
    <t>ENSMUSG00000064147</t>
  </si>
  <si>
    <t>Rab44</t>
  </si>
  <si>
    <t>ENSMUSG00000064158</t>
  </si>
  <si>
    <t>Izumo1</t>
  </si>
  <si>
    <t>ENSMUSG00000064165</t>
  </si>
  <si>
    <t>Krt39</t>
  </si>
  <si>
    <t>ENSMUSG00000064177</t>
  </si>
  <si>
    <t>Ghrl</t>
  </si>
  <si>
    <t>ENSMUSG00000064179</t>
  </si>
  <si>
    <t>Tnnt1</t>
  </si>
  <si>
    <t>ENSMUSG00000064181</t>
  </si>
  <si>
    <t>Rab3ip</t>
  </si>
  <si>
    <t>ENSMUSG00000064193</t>
  </si>
  <si>
    <t>Gm4735</t>
  </si>
  <si>
    <t>ENSMUSG00000064202</t>
  </si>
  <si>
    <t>4430402I18Rik</t>
  </si>
  <si>
    <t>ENSMUSG00000064208</t>
  </si>
  <si>
    <t>Gm10145</t>
  </si>
  <si>
    <t>ENSMUSG00000064210</t>
  </si>
  <si>
    <t>Ano6</t>
  </si>
  <si>
    <t>ENSMUSG00000064213</t>
  </si>
  <si>
    <t>Defa24</t>
  </si>
  <si>
    <t>ENSMUSG00000064215</t>
  </si>
  <si>
    <t>Ifi27</t>
  </si>
  <si>
    <t>ENSMUSG00000064231</t>
  </si>
  <si>
    <t>Gm5321</t>
  </si>
  <si>
    <t>ENSMUSG00000064246</t>
  </si>
  <si>
    <t>Chil1</t>
  </si>
  <si>
    <t>ENSMUSG00000064247</t>
  </si>
  <si>
    <t>Plcxd1</t>
  </si>
  <si>
    <t>ENSMUSG00000064254</t>
  </si>
  <si>
    <t>Ethe1</t>
  </si>
  <si>
    <t>ENSMUSG00000064262</t>
  </si>
  <si>
    <t>Gimap8</t>
  </si>
  <si>
    <t>ENSMUSG00000064263</t>
  </si>
  <si>
    <t>Platr26</t>
  </si>
  <si>
    <t>ENSMUSG00000064264</t>
  </si>
  <si>
    <t>Zfp428</t>
  </si>
  <si>
    <t>ENSMUSG00000064267</t>
  </si>
  <si>
    <t>Hvcn1</t>
  </si>
  <si>
    <t>ENSMUSG00000064272</t>
  </si>
  <si>
    <t>Gpbar1</t>
  </si>
  <si>
    <t>ENSMUSG00000064280</t>
  </si>
  <si>
    <t>Ccdc146</t>
  </si>
  <si>
    <t>ENSMUSG00000064281</t>
  </si>
  <si>
    <t>Rpl19-ps1</t>
  </si>
  <si>
    <t>ENSMUSG00000064284</t>
  </si>
  <si>
    <t>Cdpf1</t>
  </si>
  <si>
    <t>ENSMUSG00000064288</t>
  </si>
  <si>
    <t>Hist1h4k</t>
  </si>
  <si>
    <t>ENSMUSG00000064289</t>
  </si>
  <si>
    <t>Tank</t>
  </si>
  <si>
    <t>ENSMUSG00000064293</t>
  </si>
  <si>
    <t>Cntn4</t>
  </si>
  <si>
    <t>ENSMUSG00000064294</t>
  </si>
  <si>
    <t>Aox3</t>
  </si>
  <si>
    <t>ENSMUSG00000064302</t>
  </si>
  <si>
    <t>Clasp1</t>
  </si>
  <si>
    <t>ENSMUSG00000064307</t>
  </si>
  <si>
    <t>Lrrc51</t>
  </si>
  <si>
    <t>ENSMUSG00000064317</t>
  </si>
  <si>
    <t>Gm10146</t>
  </si>
  <si>
    <t>ENSMUSG00000064325</t>
  </si>
  <si>
    <t>Hhip</t>
  </si>
  <si>
    <t>ENSMUSG00000064326</t>
  </si>
  <si>
    <t>Siva1</t>
  </si>
  <si>
    <t>ENSMUSG00000064330</t>
  </si>
  <si>
    <t>Pde6h</t>
  </si>
  <si>
    <t>ENSMUSG00000064336</t>
  </si>
  <si>
    <t>mt-Tf</t>
  </si>
  <si>
    <t>ENSMUSG00000064337</t>
  </si>
  <si>
    <t>mt-Rnr1</t>
  </si>
  <si>
    <t>ENSMUSG00000064339</t>
  </si>
  <si>
    <t>mt-Rnr2</t>
  </si>
  <si>
    <t>ENSMUSG00000064340</t>
  </si>
  <si>
    <t>mt-Tl1</t>
  </si>
  <si>
    <t>ENSMUSG00000064341</t>
  </si>
  <si>
    <t>mt-Nd1</t>
  </si>
  <si>
    <t>ENSMUSG00000064342</t>
  </si>
  <si>
    <t>mt-Ti</t>
  </si>
  <si>
    <t>ENSMUSG00000064343</t>
  </si>
  <si>
    <t>mt-Tq</t>
  </si>
  <si>
    <t>ENSMUSG00000064344</t>
  </si>
  <si>
    <t>mt-Tm</t>
  </si>
  <si>
    <t>ENSMUSG00000064345</t>
  </si>
  <si>
    <t>mt-Nd2</t>
  </si>
  <si>
    <t>ENSMUSG00000064346</t>
  </si>
  <si>
    <t>mt-Tw</t>
  </si>
  <si>
    <t>ENSMUSG00000064347</t>
  </si>
  <si>
    <t>mt-Ta</t>
  </si>
  <si>
    <t>ENSMUSG00000064349</t>
  </si>
  <si>
    <t>mt-Tc</t>
  </si>
  <si>
    <t>ENSMUSG00000064350</t>
  </si>
  <si>
    <t>mt-Ty</t>
  </si>
  <si>
    <t>ENSMUSG00000064351</t>
  </si>
  <si>
    <t>mt-Co1</t>
  </si>
  <si>
    <t>ENSMUSG00000064352</t>
  </si>
  <si>
    <t>mt-Ts1</t>
  </si>
  <si>
    <t>ENSMUSG00000064354</t>
  </si>
  <si>
    <t>mt-Co2</t>
  </si>
  <si>
    <t>ENSMUSG00000064356</t>
  </si>
  <si>
    <t>mt-Atp8</t>
  </si>
  <si>
    <t>ENSMUSG00000064357</t>
  </si>
  <si>
    <t>mt-Atp6</t>
  </si>
  <si>
    <t>ENSMUSG00000064358</t>
  </si>
  <si>
    <t>mt-Co3</t>
  </si>
  <si>
    <t>ENSMUSG00000064360</t>
  </si>
  <si>
    <t>mt-Nd3</t>
  </si>
  <si>
    <t>ENSMUSG00000064363</t>
  </si>
  <si>
    <t>mt-Nd4</t>
  </si>
  <si>
    <t>ENSMUSG00000064364</t>
  </si>
  <si>
    <t>mt-Th</t>
  </si>
  <si>
    <t>ENSMUSG00000064367</t>
  </si>
  <si>
    <t>mt-Nd5</t>
  </si>
  <si>
    <t>ENSMUSG00000064368</t>
  </si>
  <si>
    <t>mt-Nd6</t>
  </si>
  <si>
    <t>ENSMUSG00000064369</t>
  </si>
  <si>
    <t>mt-Te</t>
  </si>
  <si>
    <t>ENSMUSG00000064370</t>
  </si>
  <si>
    <t>mt-Cytb</t>
  </si>
  <si>
    <t>ENSMUSG00000064371</t>
  </si>
  <si>
    <t>mt-Tt</t>
  </si>
  <si>
    <t>ENSMUSG00000064372</t>
  </si>
  <si>
    <t>mt-Tp</t>
  </si>
  <si>
    <t>ENSMUSG00000064373</t>
  </si>
  <si>
    <t>Selenop</t>
  </si>
  <si>
    <t>ENSMUSG00000064380</t>
  </si>
  <si>
    <t>Gm26448</t>
  </si>
  <si>
    <t>ENSMUSG00000064387</t>
  </si>
  <si>
    <t>Snora73a</t>
  </si>
  <si>
    <t>ENSMUSG00000064390</t>
  </si>
  <si>
    <t>Rnu73b</t>
  </si>
  <si>
    <t>ENSMUSG00000064427</t>
  </si>
  <si>
    <t>Gm22748</t>
  </si>
  <si>
    <t>ENSMUSG00000064437</t>
  </si>
  <si>
    <t>Snord49b</t>
  </si>
  <si>
    <t>ENSMUSG00000064441</t>
  </si>
  <si>
    <t>Snord37</t>
  </si>
  <si>
    <t>ENSMUSG00000064451</t>
  </si>
  <si>
    <t>Snora23</t>
  </si>
  <si>
    <t>ENSMUSG00000064495</t>
  </si>
  <si>
    <t>Gm24313</t>
  </si>
  <si>
    <t>ENSMUSG00000064514</t>
  </si>
  <si>
    <t>Gm22455</t>
  </si>
  <si>
    <t>ENSMUSG00000064542</t>
  </si>
  <si>
    <t>Gm22980</t>
  </si>
  <si>
    <t>ENSMUSG00000064558</t>
  </si>
  <si>
    <t>Gm24620</t>
  </si>
  <si>
    <t>ENSMUSG00000064602</t>
  </si>
  <si>
    <t>Snora41</t>
  </si>
  <si>
    <t>ENSMUSG00000064612</t>
  </si>
  <si>
    <t>Gm26457</t>
  </si>
  <si>
    <t>ENSMUSG00000064637</t>
  </si>
  <si>
    <t>Snora20</t>
  </si>
  <si>
    <t>ENSMUSG00000064647</t>
  </si>
  <si>
    <t>Gm23301</t>
  </si>
  <si>
    <t>ENSMUSG00000064655</t>
  </si>
  <si>
    <t>Gm25788</t>
  </si>
  <si>
    <t>ENSMUSG00000064672</t>
  </si>
  <si>
    <t>Gm22806</t>
  </si>
  <si>
    <t>ENSMUSG00000064778</t>
  </si>
  <si>
    <t>Snord59a</t>
  </si>
  <si>
    <t>ENSMUSG00000064844</t>
  </si>
  <si>
    <t>Gm26202</t>
  </si>
  <si>
    <t>ENSMUSG00000064853</t>
  </si>
  <si>
    <t>Gm23442</t>
  </si>
  <si>
    <t>ENSMUSG00000064871</t>
  </si>
  <si>
    <t>Snord58b</t>
  </si>
  <si>
    <t>ENSMUSG00000064899</t>
  </si>
  <si>
    <t>Snord118</t>
  </si>
  <si>
    <t>ENSMUSG00000064901</t>
  </si>
  <si>
    <t>Snora21</t>
  </si>
  <si>
    <t>ENSMUSG00000064917</t>
  </si>
  <si>
    <t>Gm22574</t>
  </si>
  <si>
    <t>ENSMUSG00000064918</t>
  </si>
  <si>
    <t>Gm22571</t>
  </si>
  <si>
    <t>ENSMUSG00000064925</t>
  </si>
  <si>
    <t>Snora62</t>
  </si>
  <si>
    <t>ENSMUSG00000064927</t>
  </si>
  <si>
    <t>Gm22043</t>
  </si>
  <si>
    <t>ENSMUSG00000064936</t>
  </si>
  <si>
    <t>Gm23722</t>
  </si>
  <si>
    <t>ENSMUSG00000064945</t>
  </si>
  <si>
    <t>Rny3</t>
  </si>
  <si>
    <t>ENSMUSG00000064984</t>
  </si>
  <si>
    <t>Snord73a</t>
  </si>
  <si>
    <t>ENSMUSG00000064994</t>
  </si>
  <si>
    <t>Gm22422</t>
  </si>
  <si>
    <t>ENSMUSG00000065036</t>
  </si>
  <si>
    <t>Gm22362</t>
  </si>
  <si>
    <t>ENSMUSG00000065037</t>
  </si>
  <si>
    <t>Rn7sk</t>
  </si>
  <si>
    <t>ENSMUSG00000065047</t>
  </si>
  <si>
    <t>Gm24045</t>
  </si>
  <si>
    <t>ENSMUSG00000065089</t>
  </si>
  <si>
    <t>Gm26493</t>
  </si>
  <si>
    <t>ENSMUSG00000065118</t>
  </si>
  <si>
    <t>Gm23297</t>
  </si>
  <si>
    <t>ENSMUSG00000065126</t>
  </si>
  <si>
    <t>Snord104</t>
  </si>
  <si>
    <t>ENSMUSG00000065145</t>
  </si>
  <si>
    <t>Vaultrc5</t>
  </si>
  <si>
    <t>ENSMUSG00000065147</t>
  </si>
  <si>
    <t>Snora31</t>
  </si>
  <si>
    <t>ENSMUSG00000065162</t>
  </si>
  <si>
    <t>Gm23645</t>
  </si>
  <si>
    <t>ENSMUSG00000065191</t>
  </si>
  <si>
    <t>Gm23458</t>
  </si>
  <si>
    <t>ENSMUSG00000065204</t>
  </si>
  <si>
    <t>Gm24610</t>
  </si>
  <si>
    <t>ENSMUSG00000065208</t>
  </si>
  <si>
    <t>Gm24616</t>
  </si>
  <si>
    <t>ENSMUSG00000065219</t>
  </si>
  <si>
    <t>Snord32a</t>
  </si>
  <si>
    <t>ENSMUSG00000065232</t>
  </si>
  <si>
    <t>Gm22973</t>
  </si>
  <si>
    <t>ENSMUSG00000065236</t>
  </si>
  <si>
    <t>n-R5s197</t>
  </si>
  <si>
    <t>ENSMUSG00000065251</t>
  </si>
  <si>
    <t>Gm23971</t>
  </si>
  <si>
    <t>ENSMUSG00000065258</t>
  </si>
  <si>
    <t>Gm23969</t>
  </si>
  <si>
    <t>ENSMUSG00000065259</t>
  </si>
  <si>
    <t>Snora30</t>
  </si>
  <si>
    <t>ENSMUSG00000065273</t>
  </si>
  <si>
    <t>Gm25128</t>
  </si>
  <si>
    <t>ENSMUSG00000065304</t>
  </si>
  <si>
    <t>Gm23245</t>
  </si>
  <si>
    <t>ENSMUSG00000065311</t>
  </si>
  <si>
    <t>n-R5s156</t>
  </si>
  <si>
    <t>ENSMUSG00000065336</t>
  </si>
  <si>
    <t>Snora34</t>
  </si>
  <si>
    <t>ENSMUSG00000065400</t>
  </si>
  <si>
    <t>Mir200a</t>
  </si>
  <si>
    <t>ENSMUSG00000065431</t>
  </si>
  <si>
    <t>Mir186</t>
  </si>
  <si>
    <t>ENSMUSG00000065434</t>
  </si>
  <si>
    <t>Mir7-1</t>
  </si>
  <si>
    <t>ENSMUSG00000065444</t>
  </si>
  <si>
    <t>Mir27a</t>
  </si>
  <si>
    <t>ENSMUSG00000065445</t>
  </si>
  <si>
    <t>Mir143</t>
  </si>
  <si>
    <t>ENSMUSG00000065509</t>
  </si>
  <si>
    <t>Mir421</t>
  </si>
  <si>
    <t>ENSMUSG00000065523</t>
  </si>
  <si>
    <t>Mir192</t>
  </si>
  <si>
    <t>ENSMUSG00000065541</t>
  </si>
  <si>
    <t>Mir24-2</t>
  </si>
  <si>
    <t>ENSMUSG00000065546</t>
  </si>
  <si>
    <t>Mir196a-1</t>
  </si>
  <si>
    <t>ENSMUSG00000065581</t>
  </si>
  <si>
    <t>Mir194-1</t>
  </si>
  <si>
    <t>ENSMUSG00000065582</t>
  </si>
  <si>
    <t>Mir194-2</t>
  </si>
  <si>
    <t>ENSMUSG00000065591</t>
  </si>
  <si>
    <t>Gm22753</t>
  </si>
  <si>
    <t>ENSMUSG00000065592</t>
  </si>
  <si>
    <t>Mir145a</t>
  </si>
  <si>
    <t>ENSMUSG00000065599</t>
  </si>
  <si>
    <t>Mir23b</t>
  </si>
  <si>
    <t>ENSMUSG00000065611</t>
  </si>
  <si>
    <t>Mir23a</t>
  </si>
  <si>
    <t>ENSMUSG00000065637</t>
  </si>
  <si>
    <t>Gm26397</t>
  </si>
  <si>
    <t>ENSMUSG00000065642</t>
  </si>
  <si>
    <t>Snora69</t>
  </si>
  <si>
    <t>ENSMUSG00000065643</t>
  </si>
  <si>
    <t>Gm25897</t>
  </si>
  <si>
    <t>ENSMUSG00000065669</t>
  </si>
  <si>
    <t>Gm22581</t>
  </si>
  <si>
    <t>ENSMUSG00000065676</t>
  </si>
  <si>
    <t>Snord42b</t>
  </si>
  <si>
    <t>ENSMUSG00000065686</t>
  </si>
  <si>
    <t>Snora5c</t>
  </si>
  <si>
    <t>ENSMUSG00000065701</t>
  </si>
  <si>
    <t>Rny1</t>
  </si>
  <si>
    <t>ENSMUSG00000065715</t>
  </si>
  <si>
    <t>Snord7</t>
  </si>
  <si>
    <t>ENSMUSG00000065725</t>
  </si>
  <si>
    <t>Gm26165</t>
  </si>
  <si>
    <t>ENSMUSG00000065728</t>
  </si>
  <si>
    <t>Gm26175</t>
  </si>
  <si>
    <t>ENSMUSG00000065734</t>
  </si>
  <si>
    <t>Snord49a</t>
  </si>
  <si>
    <t>ENSMUSG00000065738</t>
  </si>
  <si>
    <t>Gm24494</t>
  </si>
  <si>
    <t>ENSMUSG00000065752</t>
  </si>
  <si>
    <t>Gm23344</t>
  </si>
  <si>
    <t>ENSMUSG00000065778</t>
  </si>
  <si>
    <t>Gm22154</t>
  </si>
  <si>
    <t>ENSMUSG00000065818</t>
  </si>
  <si>
    <t>Snord35a</t>
  </si>
  <si>
    <t>ENSMUSG00000065822</t>
  </si>
  <si>
    <t>Snord15a</t>
  </si>
  <si>
    <t>ENSMUSG00000065847</t>
  </si>
  <si>
    <t>Gm25188</t>
  </si>
  <si>
    <t>ENSMUSG00000065878</t>
  </si>
  <si>
    <t>Snord34</t>
  </si>
  <si>
    <t>ENSMUSG00000065883</t>
  </si>
  <si>
    <t>Gm22865</t>
  </si>
  <si>
    <t>ENSMUSG00000065893</t>
  </si>
  <si>
    <t>n-R5s151</t>
  </si>
  <si>
    <t>ENSMUSG00000065904</t>
  </si>
  <si>
    <t>Gm26109</t>
  </si>
  <si>
    <t>ENSMUSG00000065911</t>
  </si>
  <si>
    <t>Gm24447</t>
  </si>
  <si>
    <t>ENSMUSG00000065939</t>
  </si>
  <si>
    <t>Snora2b</t>
  </si>
  <si>
    <t>ENSMUSG00000065947</t>
  </si>
  <si>
    <t>mt-Nd4l</t>
  </si>
  <si>
    <t>ENSMUSG00000065952</t>
  </si>
  <si>
    <t>C330021F23Rik</t>
  </si>
  <si>
    <t>ENSMUSG00000065954</t>
  </si>
  <si>
    <t>Tacc1</t>
  </si>
  <si>
    <t>ENSMUSG00000065956</t>
  </si>
  <si>
    <t>Defa37</t>
  </si>
  <si>
    <t>ENSMUSG00000065979</t>
  </si>
  <si>
    <t>Cpped1</t>
  </si>
  <si>
    <t>ENSMUSG00000065987</t>
  </si>
  <si>
    <t>Cd209b</t>
  </si>
  <si>
    <t>ENSMUSG00000065990</t>
  </si>
  <si>
    <t>Aurkaip1</t>
  </si>
  <si>
    <t>ENSMUSG00000065999</t>
  </si>
  <si>
    <t>Zfp985</t>
  </si>
  <si>
    <t>ENSMUSG00000066000</t>
  </si>
  <si>
    <t>Zfp979</t>
  </si>
  <si>
    <t>ENSMUSG00000066026</t>
  </si>
  <si>
    <t>Dhrs3</t>
  </si>
  <si>
    <t>ENSMUSG00000066036</t>
  </si>
  <si>
    <t>Ubr4</t>
  </si>
  <si>
    <t>ENSMUSG00000066037</t>
  </si>
  <si>
    <t>Hnrnpr</t>
  </si>
  <si>
    <t>ENSMUSG00000066042</t>
  </si>
  <si>
    <t>Med18</t>
  </si>
  <si>
    <t>ENSMUSG00000066043</t>
  </si>
  <si>
    <t>Phactr4</t>
  </si>
  <si>
    <t>ENSMUSG00000066057</t>
  </si>
  <si>
    <t>Gm1976</t>
  </si>
  <si>
    <t>ENSMUSG00000066068</t>
  </si>
  <si>
    <t>Gm13611</t>
  </si>
  <si>
    <t>ENSMUSG00000066072</t>
  </si>
  <si>
    <t>Cyp4a10</t>
  </si>
  <si>
    <t>ENSMUSG00000066090</t>
  </si>
  <si>
    <t>Insl5</t>
  </si>
  <si>
    <t>ENSMUSG00000066097</t>
  </si>
  <si>
    <t>Cyp2j11</t>
  </si>
  <si>
    <t>ENSMUSG00000066113</t>
  </si>
  <si>
    <t>Adamtsl1</t>
  </si>
  <si>
    <t>ENSMUSG00000066116</t>
  </si>
  <si>
    <t>Gm10154</t>
  </si>
  <si>
    <t>ENSMUSG00000066129</t>
  </si>
  <si>
    <t>Kndc1</t>
  </si>
  <si>
    <t>ENSMUSG00000066148</t>
  </si>
  <si>
    <t>Prpf4</t>
  </si>
  <si>
    <t>ENSMUSG00000066149</t>
  </si>
  <si>
    <t>Cdc26</t>
  </si>
  <si>
    <t>ENSMUSG00000066150</t>
  </si>
  <si>
    <t>Slc31a1</t>
  </si>
  <si>
    <t>ENSMUSG00000066151</t>
  </si>
  <si>
    <t>Fkbp15</t>
  </si>
  <si>
    <t>ENSMUSG00000066152</t>
  </si>
  <si>
    <t>Slc31a2</t>
  </si>
  <si>
    <t>ENSMUSG00000066158</t>
  </si>
  <si>
    <t>AY512931</t>
  </si>
  <si>
    <t>ENSMUSG00000066170</t>
  </si>
  <si>
    <t>E230001N04Rik</t>
  </si>
  <si>
    <t>ENSMUSG00000066175</t>
  </si>
  <si>
    <t>2510046G10Rik</t>
  </si>
  <si>
    <t>ENSMUSG00000066176</t>
  </si>
  <si>
    <t>Gm12511</t>
  </si>
  <si>
    <t>ENSMUSG00000066178</t>
  </si>
  <si>
    <t>6030445D17Rik</t>
  </si>
  <si>
    <t>ENSMUSG00000066180</t>
  </si>
  <si>
    <t>Gm10155</t>
  </si>
  <si>
    <t>ENSMUSG00000066191</t>
  </si>
  <si>
    <t>Anks6</t>
  </si>
  <si>
    <t>ENSMUSG00000066196</t>
  </si>
  <si>
    <t>Spag8</t>
  </si>
  <si>
    <t>ENSMUSG00000066224</t>
  </si>
  <si>
    <t>Arid3c</t>
  </si>
  <si>
    <t>ENSMUSG00000066232</t>
  </si>
  <si>
    <t>Ipo7</t>
  </si>
  <si>
    <t>ENSMUSG00000066233</t>
  </si>
  <si>
    <t>Tmem42</t>
  </si>
  <si>
    <t>ENSMUSG00000066235</t>
  </si>
  <si>
    <t>Pomgnt2</t>
  </si>
  <si>
    <t>ENSMUSG00000066245</t>
  </si>
  <si>
    <t>Gm10156</t>
  </si>
  <si>
    <t>ENSMUSG00000066258</t>
  </si>
  <si>
    <t>Trim12a</t>
  </si>
  <si>
    <t>ENSMUSG00000066270</t>
  </si>
  <si>
    <t>Gm10157</t>
  </si>
  <si>
    <t>ENSMUSG00000066278</t>
  </si>
  <si>
    <t>Vps37b</t>
  </si>
  <si>
    <t>ENSMUSG00000066279</t>
  </si>
  <si>
    <t>Chrna10</t>
  </si>
  <si>
    <t>ENSMUSG00000066306</t>
  </si>
  <si>
    <t>Numa1</t>
  </si>
  <si>
    <t>ENSMUSG00000066315</t>
  </si>
  <si>
    <t>Gm12918</t>
  </si>
  <si>
    <t>ENSMUSG00000066319</t>
  </si>
  <si>
    <t>Rtp3</t>
  </si>
  <si>
    <t>ENSMUSG00000066324</t>
  </si>
  <si>
    <t>Impad1</t>
  </si>
  <si>
    <t>ENSMUSG00000066357</t>
  </si>
  <si>
    <t>Wdr6</t>
  </si>
  <si>
    <t>ENSMUSG00000066361</t>
  </si>
  <si>
    <t>Serpina3c</t>
  </si>
  <si>
    <t>ENSMUSG00000066362</t>
  </si>
  <si>
    <t>Rps13-ps1</t>
  </si>
  <si>
    <t>ENSMUSG00000066363</t>
  </si>
  <si>
    <t>Serpina3f</t>
  </si>
  <si>
    <t>ENSMUSG00000066366</t>
  </si>
  <si>
    <t>Serpina1a</t>
  </si>
  <si>
    <t>ENSMUSG00000066389</t>
  </si>
  <si>
    <t>Rpl31-ps1</t>
  </si>
  <si>
    <t>ENSMUSG00000066392</t>
  </si>
  <si>
    <t>Nrxn3</t>
  </si>
  <si>
    <t>ENSMUSG00000066406</t>
  </si>
  <si>
    <t>Akap13</t>
  </si>
  <si>
    <t>ENSMUSG00000066407</t>
  </si>
  <si>
    <t>Gm10263</t>
  </si>
  <si>
    <t>ENSMUSG00000066415</t>
  </si>
  <si>
    <t>Msl2</t>
  </si>
  <si>
    <t>ENSMUSG00000066438</t>
  </si>
  <si>
    <t>Plekhd1</t>
  </si>
  <si>
    <t>ENSMUSG00000066440</t>
  </si>
  <si>
    <t>Zfyve26</t>
  </si>
  <si>
    <t>ENSMUSG00000066441</t>
  </si>
  <si>
    <t>Rdh11</t>
  </si>
  <si>
    <t>ENSMUSG00000066442</t>
  </si>
  <si>
    <t>Mthfs</t>
  </si>
  <si>
    <t>ENSMUSG00000066456</t>
  </si>
  <si>
    <t>Hmgn3</t>
  </si>
  <si>
    <t>ENSMUSG00000066475</t>
  </si>
  <si>
    <t>Gm10268</t>
  </si>
  <si>
    <t>ENSMUSG00000066478</t>
  </si>
  <si>
    <t>Gm5745</t>
  </si>
  <si>
    <t>ENSMUSG00000066487</t>
  </si>
  <si>
    <t>Gm5786</t>
  </si>
  <si>
    <t>ENSMUSG00000066489</t>
  </si>
  <si>
    <t>Rpl26-ps2</t>
  </si>
  <si>
    <t>ENSMUSG00000066491</t>
  </si>
  <si>
    <t>Cox6c2</t>
  </si>
  <si>
    <t>ENSMUSG00000066512</t>
  </si>
  <si>
    <t>Klk1b5</t>
  </si>
  <si>
    <t>ENSMUSG00000066513</t>
  </si>
  <si>
    <t>Klk1b4</t>
  </si>
  <si>
    <t>ENSMUSG00000066515</t>
  </si>
  <si>
    <t>Klk1b3</t>
  </si>
  <si>
    <t>ENSMUSG00000066537</t>
  </si>
  <si>
    <t>Vmn2r57</t>
  </si>
  <si>
    <t>ENSMUSG00000066538</t>
  </si>
  <si>
    <t>Gm6254</t>
  </si>
  <si>
    <t>ENSMUSG00000066543</t>
  </si>
  <si>
    <t>Rpl17-ps9</t>
  </si>
  <si>
    <t>ENSMUSG00000066551</t>
  </si>
  <si>
    <t>Hmgb1</t>
  </si>
  <si>
    <t>ENSMUSG00000066553</t>
  </si>
  <si>
    <t>Gm6969</t>
  </si>
  <si>
    <t>ENSMUSG00000066554</t>
  </si>
  <si>
    <t>Gm10167</t>
  </si>
  <si>
    <t>ENSMUSG00000066568</t>
  </si>
  <si>
    <t>Lsm14a</t>
  </si>
  <si>
    <t>ENSMUSG00000066571</t>
  </si>
  <si>
    <t>4931406P16Rik</t>
  </si>
  <si>
    <t>ENSMUSG00000066592</t>
  </si>
  <si>
    <t>Gm7589</t>
  </si>
  <si>
    <t>ENSMUSG00000066595</t>
  </si>
  <si>
    <t>Flvcr1</t>
  </si>
  <si>
    <t>ENSMUSG00000066607</t>
  </si>
  <si>
    <t>Insyn1</t>
  </si>
  <si>
    <t>ENSMUSG00000066613</t>
  </si>
  <si>
    <t>Zfp932</t>
  </si>
  <si>
    <t>ENSMUSG00000066620</t>
  </si>
  <si>
    <t>Gm4883</t>
  </si>
  <si>
    <t>ENSMUSG00000066621</t>
  </si>
  <si>
    <t>Tecpr1</t>
  </si>
  <si>
    <t>ENSMUSG00000066626</t>
  </si>
  <si>
    <t>Gm5121</t>
  </si>
  <si>
    <t>ENSMUSG00000066629</t>
  </si>
  <si>
    <t>Rpl36-ps3</t>
  </si>
  <si>
    <t>ENSMUSG00000066632</t>
  </si>
  <si>
    <t>Pgk1-rs7</t>
  </si>
  <si>
    <t>ENSMUSG00000066637</t>
  </si>
  <si>
    <t>Ttc32</t>
  </si>
  <si>
    <t>ENSMUSG00000066640</t>
  </si>
  <si>
    <t>Fbxl18</t>
  </si>
  <si>
    <t>ENSMUSG00000066643</t>
  </si>
  <si>
    <t>Wdr35</t>
  </si>
  <si>
    <t>ENSMUSG00000066647</t>
  </si>
  <si>
    <t>Gm5113</t>
  </si>
  <si>
    <t>ENSMUSG00000066677</t>
  </si>
  <si>
    <t>Ifi208</t>
  </si>
  <si>
    <t>ENSMUSG00000066682</t>
  </si>
  <si>
    <t>Pilrb2</t>
  </si>
  <si>
    <t>ENSMUSG00000066684</t>
  </si>
  <si>
    <t>Pilrb1</t>
  </si>
  <si>
    <t>ENSMUSG00000066687</t>
  </si>
  <si>
    <t>Zbtb16</t>
  </si>
  <si>
    <t>ENSMUSG00000066705</t>
  </si>
  <si>
    <t>Fxyd6</t>
  </si>
  <si>
    <t>ENSMUSG00000066714</t>
  </si>
  <si>
    <t>Gm8062</t>
  </si>
  <si>
    <t>ENSMUSG00000066720</t>
  </si>
  <si>
    <t>Cldn9</t>
  </si>
  <si>
    <t>ENSMUSG00000066721</t>
  </si>
  <si>
    <t>Zfp575</t>
  </si>
  <si>
    <t>ENSMUSG00000066724</t>
  </si>
  <si>
    <t>Gm10175</t>
  </si>
  <si>
    <t>ENSMUSG00000066735</t>
  </si>
  <si>
    <t>Vkorc1l1</t>
  </si>
  <si>
    <t>ENSMUSG00000066755</t>
  </si>
  <si>
    <t>Tnfsf18</t>
  </si>
  <si>
    <t>ENSMUSG00000066771</t>
  </si>
  <si>
    <t>Gm5614</t>
  </si>
  <si>
    <t>ENSMUSG00000066798</t>
  </si>
  <si>
    <t>Zbtb6</t>
  </si>
  <si>
    <t>ENSMUSG00000066800</t>
  </si>
  <si>
    <t>Rnasel</t>
  </si>
  <si>
    <t>ENSMUSG00000066807</t>
  </si>
  <si>
    <t>Gm10179</t>
  </si>
  <si>
    <t>ENSMUSG00000066809</t>
  </si>
  <si>
    <t>Gm10180</t>
  </si>
  <si>
    <t>ENSMUSG00000066829</t>
  </si>
  <si>
    <t>Zfp810</t>
  </si>
  <si>
    <t>ENSMUSG00000066838</t>
  </si>
  <si>
    <t>Zfp772</t>
  </si>
  <si>
    <t>ENSMUSG00000066839</t>
  </si>
  <si>
    <t>Ecsit</t>
  </si>
  <si>
    <t>ENSMUSG00000066842</t>
  </si>
  <si>
    <t>Hmcn1</t>
  </si>
  <si>
    <t>ENSMUSG00000066861</t>
  </si>
  <si>
    <t>Oas1g</t>
  </si>
  <si>
    <t>ENSMUSG00000066867</t>
  </si>
  <si>
    <t>Oas1e</t>
  </si>
  <si>
    <t>ENSMUSG00000066877</t>
  </si>
  <si>
    <t>Nck2</t>
  </si>
  <si>
    <t>ENSMUSG00000066878</t>
  </si>
  <si>
    <t>Gm10184</t>
  </si>
  <si>
    <t>ENSMUSG00000066880</t>
  </si>
  <si>
    <t>Zfp617</t>
  </si>
  <si>
    <t>ENSMUSG00000066892</t>
  </si>
  <si>
    <t>Fbxl12</t>
  </si>
  <si>
    <t>ENSMUSG00000066894</t>
  </si>
  <si>
    <t>Vsig10</t>
  </si>
  <si>
    <t>ENSMUSG00000066900</t>
  </si>
  <si>
    <t>Suds3</t>
  </si>
  <si>
    <t>ENSMUSG00000066902</t>
  </si>
  <si>
    <t>Rps23-ps2</t>
  </si>
  <si>
    <t>ENSMUSG00000066952</t>
  </si>
  <si>
    <t>Myo1h</t>
  </si>
  <si>
    <t>ENSMUSG00000066964</t>
  </si>
  <si>
    <t>Tmem211</t>
  </si>
  <si>
    <t>ENSMUSG00000066975</t>
  </si>
  <si>
    <t>Cryba4</t>
  </si>
  <si>
    <t>ENSMUSG00000066979</t>
  </si>
  <si>
    <t>Bub3</t>
  </si>
  <si>
    <t>ENSMUSG00000066983</t>
  </si>
  <si>
    <t>Gm16519</t>
  </si>
  <si>
    <t>ENSMUSG00000067006</t>
  </si>
  <si>
    <t>Serpinb5</t>
  </si>
  <si>
    <t>ENSMUSG00000067017</t>
  </si>
  <si>
    <t>Gm3608</t>
  </si>
  <si>
    <t>ENSMUSG00000067038</t>
  </si>
  <si>
    <t>Rps12-ps3</t>
  </si>
  <si>
    <t>ENSMUSG00000067058</t>
  </si>
  <si>
    <t>Rps15a-ps5</t>
  </si>
  <si>
    <t>ENSMUSG00000067071</t>
  </si>
  <si>
    <t>Hes6</t>
  </si>
  <si>
    <t>ENSMUSG00000067106</t>
  </si>
  <si>
    <t>Gm5529</t>
  </si>
  <si>
    <t>ENSMUSG00000067121</t>
  </si>
  <si>
    <t>Gm7027</t>
  </si>
  <si>
    <t>ENSMUSG00000067144</t>
  </si>
  <si>
    <t>Slc22a7</t>
  </si>
  <si>
    <t>ENSMUSG00000067147</t>
  </si>
  <si>
    <t>Rpl7a-ps11</t>
  </si>
  <si>
    <t>ENSMUSG00000067148</t>
  </si>
  <si>
    <t>Polr1c</t>
  </si>
  <si>
    <t>ENSMUSG00000067149</t>
  </si>
  <si>
    <t>Jchain</t>
  </si>
  <si>
    <t>ENSMUSG00000067150</t>
  </si>
  <si>
    <t>Xpo5</t>
  </si>
  <si>
    <t>ENSMUSG00000067158</t>
  </si>
  <si>
    <t>Col4a4</t>
  </si>
  <si>
    <t>ENSMUSG00000067161</t>
  </si>
  <si>
    <t>Gm5560</t>
  </si>
  <si>
    <t>ENSMUSG00000067189</t>
  </si>
  <si>
    <t>Gm7335</t>
  </si>
  <si>
    <t>ENSMUSG00000067194</t>
  </si>
  <si>
    <t>Eif1ax</t>
  </si>
  <si>
    <t>ENSMUSG00000067199</t>
  </si>
  <si>
    <t>Frat1</t>
  </si>
  <si>
    <t>ENSMUSG00000067201</t>
  </si>
  <si>
    <t>H2-M9</t>
  </si>
  <si>
    <t>ENSMUSG00000067203</t>
  </si>
  <si>
    <t>H2-K2</t>
  </si>
  <si>
    <t>ENSMUSG00000067206</t>
  </si>
  <si>
    <t>Lrrc66</t>
  </si>
  <si>
    <t>ENSMUSG00000067212</t>
  </si>
  <si>
    <t>H2-T23</t>
  </si>
  <si>
    <t>ENSMUSG00000067219</t>
  </si>
  <si>
    <t>Nipal1</t>
  </si>
  <si>
    <t>ENSMUSG00000067224</t>
  </si>
  <si>
    <t>Gm3695</t>
  </si>
  <si>
    <t>ENSMUSG00000067229</t>
  </si>
  <si>
    <t>Cyp2c66</t>
  </si>
  <si>
    <t>ENSMUSG00000067231</t>
  </si>
  <si>
    <t>Cyp2c65</t>
  </si>
  <si>
    <t>ENSMUSG00000067235</t>
  </si>
  <si>
    <t>H2-Q10</t>
  </si>
  <si>
    <t>ENSMUSG00000067242</t>
  </si>
  <si>
    <t>Lgi1</t>
  </si>
  <si>
    <t>ENSMUSG00000067261</t>
  </si>
  <si>
    <t>Foxd3</t>
  </si>
  <si>
    <t>ENSMUSG00000067274</t>
  </si>
  <si>
    <t>Rplp0</t>
  </si>
  <si>
    <t>ENSMUSG00000067276</t>
  </si>
  <si>
    <t>Capn6</t>
  </si>
  <si>
    <t>ENSMUSG00000067279</t>
  </si>
  <si>
    <t>Ppp1r3c</t>
  </si>
  <si>
    <t>ENSMUSG00000067288</t>
  </si>
  <si>
    <t>Rps28</t>
  </si>
  <si>
    <t>ENSMUSG00000067297</t>
  </si>
  <si>
    <t>Ifit1bl2</t>
  </si>
  <si>
    <t>ENSMUSG00000067321</t>
  </si>
  <si>
    <t>Gm7931</t>
  </si>
  <si>
    <t>ENSMUSG00000067336</t>
  </si>
  <si>
    <t>Bmpr2</t>
  </si>
  <si>
    <t>ENSMUSG00000067341</t>
  </si>
  <si>
    <t>H2-Eb2</t>
  </si>
  <si>
    <t>ENSMUSG00000067344</t>
  </si>
  <si>
    <t>Rps25-ps1</t>
  </si>
  <si>
    <t>ENSMUSG00000067351</t>
  </si>
  <si>
    <t>Rps15a-ps2</t>
  </si>
  <si>
    <t>ENSMUSG00000067356</t>
  </si>
  <si>
    <t>B430203G13Rik</t>
  </si>
  <si>
    <t>ENSMUSG00000067365</t>
  </si>
  <si>
    <t>Tmem128</t>
  </si>
  <si>
    <t>ENSMUSG00000067367</t>
  </si>
  <si>
    <t>Lyar</t>
  </si>
  <si>
    <t>ENSMUSG00000067369</t>
  </si>
  <si>
    <t>Trmt2b</t>
  </si>
  <si>
    <t>ENSMUSG00000067370</t>
  </si>
  <si>
    <t>B3galt4</t>
  </si>
  <si>
    <t>ENSMUSG00000067377</t>
  </si>
  <si>
    <t>Tspan6</t>
  </si>
  <si>
    <t>ENSMUSG00000067389</t>
  </si>
  <si>
    <t>Gm17080</t>
  </si>
  <si>
    <t>ENSMUSG00000067424</t>
  </si>
  <si>
    <t>Zfp563</t>
  </si>
  <si>
    <t>ENSMUSG00000067430</t>
  </si>
  <si>
    <t>Zfp763</t>
  </si>
  <si>
    <t>ENSMUSG00000067455</t>
  </si>
  <si>
    <t>Hist1h4j</t>
  </si>
  <si>
    <t>ENSMUSG00000067547</t>
  </si>
  <si>
    <t>Gm7666</t>
  </si>
  <si>
    <t>ENSMUSG00000067567</t>
  </si>
  <si>
    <t>Hdac8</t>
  </si>
  <si>
    <t>ENSMUSG00000067571</t>
  </si>
  <si>
    <t>Ms4a15</t>
  </si>
  <si>
    <t>ENSMUSG00000067575</t>
  </si>
  <si>
    <t>Rpl35a-ps3</t>
  </si>
  <si>
    <t>ENSMUSG00000067577</t>
  </si>
  <si>
    <t>A430093F15Rik</t>
  </si>
  <si>
    <t>ENSMUSG00000067578</t>
  </si>
  <si>
    <t>Cbln4</t>
  </si>
  <si>
    <t>ENSMUSG00000067586</t>
  </si>
  <si>
    <t>S1pr3</t>
  </si>
  <si>
    <t>ENSMUSG00000067591</t>
  </si>
  <si>
    <t>Klra3</t>
  </si>
  <si>
    <t>ENSMUSG00000067599</t>
  </si>
  <si>
    <t>Klra7</t>
  </si>
  <si>
    <t>ENSMUSG00000067608</t>
  </si>
  <si>
    <t>Pcna-ps2</t>
  </si>
  <si>
    <t>ENSMUSG00000067610</t>
  </si>
  <si>
    <t>Klri1</t>
  </si>
  <si>
    <t>ENSMUSG00000067613</t>
  </si>
  <si>
    <t>Krt83</t>
  </si>
  <si>
    <t>ENSMUSG00000067614</t>
  </si>
  <si>
    <t>Krt86</t>
  </si>
  <si>
    <t>ENSMUSG00000067629</t>
  </si>
  <si>
    <t>Syngap1</t>
  </si>
  <si>
    <t>ENSMUSG00000067642</t>
  </si>
  <si>
    <t>Adgrf3</t>
  </si>
  <si>
    <t>ENSMUSG00000067653</t>
  </si>
  <si>
    <t>Ankrd23</t>
  </si>
  <si>
    <t>ENSMUSG00000067704</t>
  </si>
  <si>
    <t>Wfdc13</t>
  </si>
  <si>
    <t>ENSMUSG00000067713</t>
  </si>
  <si>
    <t>Prkag1</t>
  </si>
  <si>
    <t>ENSMUSG00000067714</t>
  </si>
  <si>
    <t>Lpar5</t>
  </si>
  <si>
    <t>ENSMUSG00000067719</t>
  </si>
  <si>
    <t>Gm10221</t>
  </si>
  <si>
    <t>ENSMUSG00000067722</t>
  </si>
  <si>
    <t>BC003965</t>
  </si>
  <si>
    <t>ENSMUSG00000067736</t>
  </si>
  <si>
    <t>Gm10222</t>
  </si>
  <si>
    <t>ENSMUSG00000067750</t>
  </si>
  <si>
    <t>Khdc1a</t>
  </si>
  <si>
    <t>ENSMUSG00000067767</t>
  </si>
  <si>
    <t>Clec4b2</t>
  </si>
  <si>
    <t>ENSMUSG00000067768</t>
  </si>
  <si>
    <t>Xlr4b</t>
  </si>
  <si>
    <t>ENSMUSG00000067780</t>
  </si>
  <si>
    <t>Pi15</t>
  </si>
  <si>
    <t>ENSMUSG00000067786</t>
  </si>
  <si>
    <t>Nnat</t>
  </si>
  <si>
    <t>ENSMUSG00000067787</t>
  </si>
  <si>
    <t>Blcap</t>
  </si>
  <si>
    <t>ENSMUSG00000067813</t>
  </si>
  <si>
    <t>Xkr9</t>
  </si>
  <si>
    <t>ENSMUSG00000067818</t>
  </si>
  <si>
    <t>Myl9</t>
  </si>
  <si>
    <t>ENSMUSG00000067825</t>
  </si>
  <si>
    <t>Pex26</t>
  </si>
  <si>
    <t>ENSMUSG00000067847</t>
  </si>
  <si>
    <t>Romo1</t>
  </si>
  <si>
    <t>ENSMUSG00000067851</t>
  </si>
  <si>
    <t>Arfgef1</t>
  </si>
  <si>
    <t>ENSMUSG00000067869</t>
  </si>
  <si>
    <t>Tcea1-ps1</t>
  </si>
  <si>
    <t>ENSMUSG00000067870</t>
  </si>
  <si>
    <t>Rpl31-ps8</t>
  </si>
  <si>
    <t>ENSMUSG00000067872</t>
  </si>
  <si>
    <t>Ccdc87</t>
  </si>
  <si>
    <t>ENSMUSG00000067873</t>
  </si>
  <si>
    <t>Htatsf1</t>
  </si>
  <si>
    <t>ENSMUSG00000067878</t>
  </si>
  <si>
    <t>Map7d3</t>
  </si>
  <si>
    <t>ENSMUSG00000067882</t>
  </si>
  <si>
    <t>Casp16</t>
  </si>
  <si>
    <t>ENSMUSG00000067889</t>
  </si>
  <si>
    <t>Sptbn2</t>
  </si>
  <si>
    <t>ENSMUSG00000067916</t>
  </si>
  <si>
    <t>Zfp991</t>
  </si>
  <si>
    <t>ENSMUSG00000067924</t>
  </si>
  <si>
    <t>Rtl8b</t>
  </si>
  <si>
    <t>ENSMUSG00000067925</t>
  </si>
  <si>
    <t>Rtl8a</t>
  </si>
  <si>
    <t>ENSMUSG00000067928</t>
  </si>
  <si>
    <t>Zfp760</t>
  </si>
  <si>
    <t>ENSMUSG00000067929</t>
  </si>
  <si>
    <t>Gm10226</t>
  </si>
  <si>
    <t>ENSMUSG00000067931</t>
  </si>
  <si>
    <t>Zfp948</t>
  </si>
  <si>
    <t>ENSMUSG00000067942</t>
  </si>
  <si>
    <t>Zfp160</t>
  </si>
  <si>
    <t>ENSMUSG00000067995</t>
  </si>
  <si>
    <t>Gtf2f2</t>
  </si>
  <si>
    <t>ENSMUSG00000068011</t>
  </si>
  <si>
    <t>Mkrn2os</t>
  </si>
  <si>
    <t>ENSMUSG00000068014</t>
  </si>
  <si>
    <t>Gm14648</t>
  </si>
  <si>
    <t>ENSMUSG00000068015</t>
  </si>
  <si>
    <t>Lrch1</t>
  </si>
  <si>
    <t>ENSMUSG00000068036</t>
  </si>
  <si>
    <t>Afdn</t>
  </si>
  <si>
    <t>ENSMUSG00000068039</t>
  </si>
  <si>
    <t>Tcp1</t>
  </si>
  <si>
    <t>ENSMUSG00000068040</t>
  </si>
  <si>
    <t>Tm9sf4</t>
  </si>
  <si>
    <t>ENSMUSG00000068079</t>
  </si>
  <si>
    <t>Tcf15</t>
  </si>
  <si>
    <t>ENSMUSG00000068083</t>
  </si>
  <si>
    <t>Cyp2d40</t>
  </si>
  <si>
    <t>ENSMUSG00000068085</t>
  </si>
  <si>
    <t>Cyp2d11</t>
  </si>
  <si>
    <t>ENSMUSG00000068086</t>
  </si>
  <si>
    <t>Cyp2d9</t>
  </si>
  <si>
    <t>ENSMUSG00000068101</t>
  </si>
  <si>
    <t>Cenpm</t>
  </si>
  <si>
    <t>ENSMUSG00000068105</t>
  </si>
  <si>
    <t>Tnfrsf13c</t>
  </si>
  <si>
    <t>ENSMUSG00000068114</t>
  </si>
  <si>
    <t>Ccdc134</t>
  </si>
  <si>
    <t>ENSMUSG00000068115</t>
  </si>
  <si>
    <t>Ninl</t>
  </si>
  <si>
    <t>ENSMUSG00000068117</t>
  </si>
  <si>
    <t>Mei1</t>
  </si>
  <si>
    <t>ENSMUSG00000068120</t>
  </si>
  <si>
    <t>Gm10231</t>
  </si>
  <si>
    <t>ENSMUSG00000068122</t>
  </si>
  <si>
    <t>Agtr2</t>
  </si>
  <si>
    <t>ENSMUSG00000068129</t>
  </si>
  <si>
    <t>Cst7</t>
  </si>
  <si>
    <t>ENSMUSG00000068130</t>
  </si>
  <si>
    <t>Zfp442</t>
  </si>
  <si>
    <t>ENSMUSG00000068134</t>
  </si>
  <si>
    <t>Zfp120</t>
  </si>
  <si>
    <t>ENSMUSG00000068141</t>
  </si>
  <si>
    <t>Gm10232</t>
  </si>
  <si>
    <t>ENSMUSG00000068154</t>
  </si>
  <si>
    <t>Insm1</t>
  </si>
  <si>
    <t>ENSMUSG00000068184</t>
  </si>
  <si>
    <t>Ndufaf2</t>
  </si>
  <si>
    <t>ENSMUSG00000068196</t>
  </si>
  <si>
    <t>Col8a1</t>
  </si>
  <si>
    <t>ENSMUSG00000068200</t>
  </si>
  <si>
    <t>Gm5931</t>
  </si>
  <si>
    <t>ENSMUSG00000068205</t>
  </si>
  <si>
    <t>Macrod2</t>
  </si>
  <si>
    <t>ENSMUSG00000068206</t>
  </si>
  <si>
    <t>Pick1</t>
  </si>
  <si>
    <t>ENSMUSG00000068220</t>
  </si>
  <si>
    <t>Lgals1</t>
  </si>
  <si>
    <t>ENSMUSG00000068226</t>
  </si>
  <si>
    <t>Gm6723</t>
  </si>
  <si>
    <t>ENSMUSG00000068227</t>
  </si>
  <si>
    <t>Il2rb</t>
  </si>
  <si>
    <t>ENSMUSG00000068231</t>
  </si>
  <si>
    <t>Vmn1r43</t>
  </si>
  <si>
    <t>ENSMUSG00000068240</t>
  </si>
  <si>
    <t>Gm11808</t>
  </si>
  <si>
    <t>ENSMUSG00000068243</t>
  </si>
  <si>
    <t>Gm7079</t>
  </si>
  <si>
    <t>ENSMUSG00000068245</t>
  </si>
  <si>
    <t>Phf11d</t>
  </si>
  <si>
    <t>ENSMUSG00000068246</t>
  </si>
  <si>
    <t>Apol9b</t>
  </si>
  <si>
    <t>ENSMUSG00000068250</t>
  </si>
  <si>
    <t>Amn1</t>
  </si>
  <si>
    <t>ENSMUSG00000068252</t>
  </si>
  <si>
    <t>Apol7b</t>
  </si>
  <si>
    <t>ENSMUSG00000068262</t>
  </si>
  <si>
    <t>Gm5879</t>
  </si>
  <si>
    <t>ENSMUSG00000068263</t>
  </si>
  <si>
    <t>Efcc1</t>
  </si>
  <si>
    <t>ENSMUSG00000068264</t>
  </si>
  <si>
    <t>Ap5s1</t>
  </si>
  <si>
    <t>ENSMUSG00000068267</t>
  </si>
  <si>
    <t>Cenpb</t>
  </si>
  <si>
    <t>ENSMUSG00000068270</t>
  </si>
  <si>
    <t>Shroom4</t>
  </si>
  <si>
    <t>ENSMUSG00000068284</t>
  </si>
  <si>
    <t>Usf3</t>
  </si>
  <si>
    <t>ENSMUSG00000068289</t>
  </si>
  <si>
    <t>Cma2</t>
  </si>
  <si>
    <t>ENSMUSG00000068290</t>
  </si>
  <si>
    <t>Ddrgk1</t>
  </si>
  <si>
    <t>ENSMUSG00000068299</t>
  </si>
  <si>
    <t>Nat8f4</t>
  </si>
  <si>
    <t>ENSMUSG00000068303</t>
  </si>
  <si>
    <t>Spr-ps1</t>
  </si>
  <si>
    <t>ENSMUSG00000068323</t>
  </si>
  <si>
    <t>Slc4a5</t>
  </si>
  <si>
    <t>ENSMUSG00000068324</t>
  </si>
  <si>
    <t>Gm10029</t>
  </si>
  <si>
    <t>ENSMUSG00000068327</t>
  </si>
  <si>
    <t>Tlx2</t>
  </si>
  <si>
    <t>ENSMUSG00000068328</t>
  </si>
  <si>
    <t>Aup1</t>
  </si>
  <si>
    <t>ENSMUSG00000068329</t>
  </si>
  <si>
    <t>Htra2</t>
  </si>
  <si>
    <t>ENSMUSG00000068335</t>
  </si>
  <si>
    <t>Dok1</t>
  </si>
  <si>
    <t>ENSMUSG00000068341</t>
  </si>
  <si>
    <t>Reg3d</t>
  </si>
  <si>
    <t>ENSMUSG00000068391</t>
  </si>
  <si>
    <t>Chrac1</t>
  </si>
  <si>
    <t>ENSMUSG00000068394</t>
  </si>
  <si>
    <t>Cep152</t>
  </si>
  <si>
    <t>ENSMUSG00000068396</t>
  </si>
  <si>
    <t>Rpl34-ps1</t>
  </si>
  <si>
    <t>ENSMUSG00000068397</t>
  </si>
  <si>
    <t>Gm10240</t>
  </si>
  <si>
    <t>ENSMUSG00000068407</t>
  </si>
  <si>
    <t>Rnase12</t>
  </si>
  <si>
    <t>ENSMUSG00000068417</t>
  </si>
  <si>
    <t>Pnp2</t>
  </si>
  <si>
    <t>ENSMUSG00000068452</t>
  </si>
  <si>
    <t>Duox2</t>
  </si>
  <si>
    <t>ENSMUSG00000068457</t>
  </si>
  <si>
    <t>Uty</t>
  </si>
  <si>
    <t>ENSMUSG00000068466</t>
  </si>
  <si>
    <t>Gm5518</t>
  </si>
  <si>
    <t>ENSMUSG00000068479</t>
  </si>
  <si>
    <t>Mfap1a</t>
  </si>
  <si>
    <t>ENSMUSG00000068480</t>
  </si>
  <si>
    <t>Gm7551</t>
  </si>
  <si>
    <t>ENSMUSG00000068487</t>
  </si>
  <si>
    <t>Ndufa11b</t>
  </si>
  <si>
    <t>ENSMUSG00000068522</t>
  </si>
  <si>
    <t>Aard</t>
  </si>
  <si>
    <t>ENSMUSG00000068523</t>
  </si>
  <si>
    <t>Gng5</t>
  </si>
  <si>
    <t>ENSMUSG00000068547</t>
  </si>
  <si>
    <t>Clca4a</t>
  </si>
  <si>
    <t>ENSMUSG00000068551</t>
  </si>
  <si>
    <t>Zfp467</t>
  </si>
  <si>
    <t>ENSMUSG00000068566</t>
  </si>
  <si>
    <t>Myadm</t>
  </si>
  <si>
    <t>ENSMUSG00000068579</t>
  </si>
  <si>
    <t>Rpl7a-ps3</t>
  </si>
  <si>
    <t>ENSMUSG00000068580</t>
  </si>
  <si>
    <t>Zfyve19</t>
  </si>
  <si>
    <t>ENSMUSG00000068587</t>
  </si>
  <si>
    <t>Mgam</t>
  </si>
  <si>
    <t>Gml2</t>
  </si>
  <si>
    <t>ENSMUSG00000068601</t>
  </si>
  <si>
    <t>Gm10244</t>
  </si>
  <si>
    <t>ENSMUSG00000068604</t>
  </si>
  <si>
    <t>Gm8225</t>
  </si>
  <si>
    <t>ENSMUSG00000068606</t>
  </si>
  <si>
    <t>Gm4841</t>
  </si>
  <si>
    <t>ENSMUSG00000068614</t>
  </si>
  <si>
    <t>Actc1</t>
  </si>
  <si>
    <t>ENSMUSG00000068615</t>
  </si>
  <si>
    <t>Gjd2</t>
  </si>
  <si>
    <t>ENSMUSG00000068617</t>
  </si>
  <si>
    <t>Efcab1</t>
  </si>
  <si>
    <t>ENSMUSG00000068629</t>
  </si>
  <si>
    <t>Gm6155</t>
  </si>
  <si>
    <t>ENSMUSG00000068631</t>
  </si>
  <si>
    <t>Gm7676</t>
  </si>
  <si>
    <t>ENSMUSG00000068663</t>
  </si>
  <si>
    <t>Clec16a</t>
  </si>
  <si>
    <t>ENSMUSG00000068674</t>
  </si>
  <si>
    <t>Gm10247</t>
  </si>
  <si>
    <t>ENSMUSG00000068686</t>
  </si>
  <si>
    <t>Cd59b</t>
  </si>
  <si>
    <t>ENSMUSG00000068689</t>
  </si>
  <si>
    <t>Rps19-ps9</t>
  </si>
  <si>
    <t>ENSMUSG00000068696</t>
  </si>
  <si>
    <t>Gpr88</t>
  </si>
  <si>
    <t>ENSMUSG00000068697</t>
  </si>
  <si>
    <t>Myoz1</t>
  </si>
  <si>
    <t>ENSMUSG00000068699</t>
  </si>
  <si>
    <t>Flnc</t>
  </si>
  <si>
    <t>ENSMUSG00000068706</t>
  </si>
  <si>
    <t>Gm10250</t>
  </si>
  <si>
    <t>ENSMUSG00000068732</t>
  </si>
  <si>
    <t>Tmem167b</t>
  </si>
  <si>
    <t>ENSMUSG00000068735</t>
  </si>
  <si>
    <t>Trp53i11</t>
  </si>
  <si>
    <t>ENSMUSG00000068739</t>
  </si>
  <si>
    <t>Sars</t>
  </si>
  <si>
    <t>ENSMUSG00000068740</t>
  </si>
  <si>
    <t>Celsr2</t>
  </si>
  <si>
    <t>ENSMUSG00000068742</t>
  </si>
  <si>
    <t>Cry2</t>
  </si>
  <si>
    <t>ENSMUSG00000068744</t>
  </si>
  <si>
    <t>Psrc1</t>
  </si>
  <si>
    <t>ENSMUSG00000068747</t>
  </si>
  <si>
    <t>Sort1</t>
  </si>
  <si>
    <t>ENSMUSG00000068748</t>
  </si>
  <si>
    <t>Ptprz1</t>
  </si>
  <si>
    <t>ENSMUSG00000068749</t>
  </si>
  <si>
    <t>Psma5</t>
  </si>
  <si>
    <t>ENSMUSG00000068758</t>
  </si>
  <si>
    <t>Il3ra</t>
  </si>
  <si>
    <t>ENSMUSG00000068762</t>
  </si>
  <si>
    <t>Gstm6</t>
  </si>
  <si>
    <t>ENSMUSG00000068794</t>
  </si>
  <si>
    <t>Col28a1</t>
  </si>
  <si>
    <t>ENSMUSG00000068798</t>
  </si>
  <si>
    <t>Rap1a</t>
  </si>
  <si>
    <t>ENSMUSG00000068823</t>
  </si>
  <si>
    <t>Csde1</t>
  </si>
  <si>
    <t>ENSMUSG00000068854</t>
  </si>
  <si>
    <t>Hist2h2be</t>
  </si>
  <si>
    <t>ENSMUSG00000068855</t>
  </si>
  <si>
    <t>Hist2h2ac</t>
  </si>
  <si>
    <t>ENSMUSG00000068856</t>
  </si>
  <si>
    <t>Sf3b4</t>
  </si>
  <si>
    <t>ENSMUSG00000068859</t>
  </si>
  <si>
    <t>Sp9</t>
  </si>
  <si>
    <t>ENSMUSG00000068860</t>
  </si>
  <si>
    <t>Gm128</t>
  </si>
  <si>
    <t>ENSMUSG00000068874</t>
  </si>
  <si>
    <t>Selenbp1</t>
  </si>
  <si>
    <t>ENSMUSG00000068876</t>
  </si>
  <si>
    <t>Cgn</t>
  </si>
  <si>
    <t>ENSMUSG00000068877</t>
  </si>
  <si>
    <t>Selenbp2</t>
  </si>
  <si>
    <t>ENSMUSG00000068882</t>
  </si>
  <si>
    <t>Ssb</t>
  </si>
  <si>
    <t>ENSMUSG00000068893</t>
  </si>
  <si>
    <t>Sprr2a2</t>
  </si>
  <si>
    <t>ENSMUSG00000068917</t>
  </si>
  <si>
    <t>Clk2</t>
  </si>
  <si>
    <t>ENSMUSG00000068921</t>
  </si>
  <si>
    <t>Dap3</t>
  </si>
  <si>
    <t>ENSMUSG00000068922</t>
  </si>
  <si>
    <t>Msto1</t>
  </si>
  <si>
    <t>ENSMUSG00000068923</t>
  </si>
  <si>
    <t>Syt11</t>
  </si>
  <si>
    <t>ENSMUSG00000068959</t>
  </si>
  <si>
    <t>Zfp619</t>
  </si>
  <si>
    <t>ENSMUSG00000068962</t>
  </si>
  <si>
    <t>Zfp114</t>
  </si>
  <si>
    <t>ENSMUSG00000068964</t>
  </si>
  <si>
    <t>Gm6361</t>
  </si>
  <si>
    <t>ENSMUSG00000068966</t>
  </si>
  <si>
    <t>Zbtb34</t>
  </si>
  <si>
    <t>ENSMUSG00000068969</t>
  </si>
  <si>
    <t>Rpl32-ps</t>
  </si>
  <si>
    <t>ENSMUSG00000069008</t>
  </si>
  <si>
    <t>Gm5537</t>
  </si>
  <si>
    <t>ENSMUSG00000069011</t>
  </si>
  <si>
    <t>Gm10254</t>
  </si>
  <si>
    <t>ENSMUSG00000069014</t>
  </si>
  <si>
    <t>Gm5641</t>
  </si>
  <si>
    <t>ENSMUSG00000069020</t>
  </si>
  <si>
    <t>Urm1</t>
  </si>
  <si>
    <t>ENSMUSG00000069041</t>
  </si>
  <si>
    <t>Slc25a31</t>
  </si>
  <si>
    <t>ENSMUSG00000069072</t>
  </si>
  <si>
    <t>Slc7a14</t>
  </si>
  <si>
    <t>ENSMUSG00000069083</t>
  </si>
  <si>
    <t>Gm10259</t>
  </si>
  <si>
    <t>ENSMUSG00000069089</t>
  </si>
  <si>
    <t>Cdk7</t>
  </si>
  <si>
    <t>ENSMUSG00000069094</t>
  </si>
  <si>
    <t>Pde7a</t>
  </si>
  <si>
    <t>ENSMUSG00000069114</t>
  </si>
  <si>
    <t>Zbtb10</t>
  </si>
  <si>
    <t>ENSMUSG00000069125</t>
  </si>
  <si>
    <t>Rps24-ps2</t>
  </si>
  <si>
    <t>ENSMUSG00000069135</t>
  </si>
  <si>
    <t>Fgfr1op</t>
  </si>
  <si>
    <t>ENSMUSG00000069136</t>
  </si>
  <si>
    <t>A130006I12Rik</t>
  </si>
  <si>
    <t>Adgrv1</t>
  </si>
  <si>
    <t>ENSMUSG00000069171</t>
  </si>
  <si>
    <t>Nr2f1</t>
  </si>
  <si>
    <t>ENSMUSG00000069184</t>
  </si>
  <si>
    <t>Zfp72</t>
  </si>
  <si>
    <t>ENSMUSG00000069188</t>
  </si>
  <si>
    <t>Gm13192</t>
  </si>
  <si>
    <t>ENSMUSG00000069206</t>
  </si>
  <si>
    <t>Zfp874a</t>
  </si>
  <si>
    <t>ENSMUSG00000069208</t>
  </si>
  <si>
    <t>Zfp825</t>
  </si>
  <si>
    <t>ENSMUSG00000069227</t>
  </si>
  <si>
    <t>Gprin1</t>
  </si>
  <si>
    <t>ENSMUSG00000069236</t>
  </si>
  <si>
    <t>Gm7251</t>
  </si>
  <si>
    <t>ENSMUSG00000069237</t>
  </si>
  <si>
    <t>Fam8a1</t>
  </si>
  <si>
    <t>ENSMUSG00000069255</t>
  </si>
  <si>
    <t>Dusp22</t>
  </si>
  <si>
    <t>ENSMUSG00000069259</t>
  </si>
  <si>
    <t>Prl6a1</t>
  </si>
  <si>
    <t>ENSMUSG00000069265</t>
  </si>
  <si>
    <t>Hist1h3a</t>
  </si>
  <si>
    <t>ENSMUSG00000069266</t>
  </si>
  <si>
    <t>Hist1h4b</t>
  </si>
  <si>
    <t>ENSMUSG00000069267</t>
  </si>
  <si>
    <t>Hist1h3b</t>
  </si>
  <si>
    <t>ENSMUSG00000069268</t>
  </si>
  <si>
    <t>Hist1h2bf</t>
  </si>
  <si>
    <t>ENSMUSG00000069270</t>
  </si>
  <si>
    <t>Hist1h2ac</t>
  </si>
  <si>
    <t>ENSMUSG00000069272</t>
  </si>
  <si>
    <t>Hist1h2ae</t>
  </si>
  <si>
    <t>ENSMUSG00000069273</t>
  </si>
  <si>
    <t>Hist1h3e</t>
  </si>
  <si>
    <t>ENSMUSG00000069274</t>
  </si>
  <si>
    <t>Hist1h4f</t>
  </si>
  <si>
    <t>ENSMUSG00000069300</t>
  </si>
  <si>
    <t>Hist1h2bj</t>
  </si>
  <si>
    <t>ENSMUSG00000069301</t>
  </si>
  <si>
    <t>Hist1h2ag</t>
  </si>
  <si>
    <t>ENSMUSG00000069303</t>
  </si>
  <si>
    <t>Hist1h2br</t>
  </si>
  <si>
    <t>ENSMUSG00000069305</t>
  </si>
  <si>
    <t>Hist1h4n</t>
  </si>
  <si>
    <t>ENSMUSG00000069306</t>
  </si>
  <si>
    <t>Hist1h4m</t>
  </si>
  <si>
    <t>ENSMUSG00000069307</t>
  </si>
  <si>
    <t>Hist1h2bq</t>
  </si>
  <si>
    <t>ENSMUSG00000069308</t>
  </si>
  <si>
    <t>Hist1h2bp</t>
  </si>
  <si>
    <t>ENSMUSG00000069310</t>
  </si>
  <si>
    <t>Hist1h3c</t>
  </si>
  <si>
    <t>ENSMUSG00000069324</t>
  </si>
  <si>
    <t>Gm5096</t>
  </si>
  <si>
    <t>ENSMUSG00000069355</t>
  </si>
  <si>
    <t>Gm5152</t>
  </si>
  <si>
    <t>ENSMUSG00000069372</t>
  </si>
  <si>
    <t>Ctxn3</t>
  </si>
  <si>
    <t>ENSMUSG00000069376</t>
  </si>
  <si>
    <t>Gm5507</t>
  </si>
  <si>
    <t>ENSMUSG00000069378</t>
  </si>
  <si>
    <t>Prdm6</t>
  </si>
  <si>
    <t>ENSMUSG00000069379</t>
  </si>
  <si>
    <t>Gm4950</t>
  </si>
  <si>
    <t>ENSMUSG00000069439</t>
  </si>
  <si>
    <t>Gm8444</t>
  </si>
  <si>
    <t>ENSMUSG00000069456</t>
  </si>
  <si>
    <t>Rdh16</t>
  </si>
  <si>
    <t>ENSMUSG00000069475</t>
  </si>
  <si>
    <t>Gm6020</t>
  </si>
  <si>
    <t>ENSMUSG00000069495</t>
  </si>
  <si>
    <t>Epc2</t>
  </si>
  <si>
    <t>ENSMUSG00000069516</t>
  </si>
  <si>
    <t>Lyz2</t>
  </si>
  <si>
    <t>ENSMUSG00000069520</t>
  </si>
  <si>
    <t>Tmem19</t>
  </si>
  <si>
    <t>ENSMUSG00000069539</t>
  </si>
  <si>
    <t>Scyl2</t>
  </si>
  <si>
    <t>ENSMUSG00000069540</t>
  </si>
  <si>
    <t>Gm4925</t>
  </si>
  <si>
    <t>ENSMUSG00000069554</t>
  </si>
  <si>
    <t>I830134H01Rik</t>
  </si>
  <si>
    <t>ENSMUSG00000069565</t>
  </si>
  <si>
    <t>Dazap1</t>
  </si>
  <si>
    <t>ENSMUSG00000069581</t>
  </si>
  <si>
    <t>Tspear</t>
  </si>
  <si>
    <t>ENSMUSG00000069601</t>
  </si>
  <si>
    <t>Ank3</t>
  </si>
  <si>
    <t>ENSMUSG00000069607</t>
  </si>
  <si>
    <t>Cd300ld3</t>
  </si>
  <si>
    <t>ENSMUSG00000069622</t>
  </si>
  <si>
    <t>Gm10273</t>
  </si>
  <si>
    <t>ENSMUSG00000069631</t>
  </si>
  <si>
    <t>Strada</t>
  </si>
  <si>
    <t>ENSMUSG00000069633</t>
  </si>
  <si>
    <t>Pex11g</t>
  </si>
  <si>
    <t>ENSMUSG00000069662</t>
  </si>
  <si>
    <t>Marcks</t>
  </si>
  <si>
    <t>ENSMUSG00000069670</t>
  </si>
  <si>
    <t>Nkain2</t>
  </si>
  <si>
    <t>ENSMUSG00000069678</t>
  </si>
  <si>
    <t>Pcgf1</t>
  </si>
  <si>
    <t>ENSMUSG00000069682</t>
  </si>
  <si>
    <t>Gm10275</t>
  </si>
  <si>
    <t>ENSMUSG00000069713</t>
  </si>
  <si>
    <t>4933406P04Rik</t>
  </si>
  <si>
    <t>ENSMUSG00000069727</t>
  </si>
  <si>
    <t>Zfp975</t>
  </si>
  <si>
    <t>ENSMUSG00000069729</t>
  </si>
  <si>
    <t>Arid1b</t>
  </si>
  <si>
    <t>ENSMUSG00000069743</t>
  </si>
  <si>
    <t>Zfp820</t>
  </si>
  <si>
    <t>ENSMUSG00000069744</t>
  </si>
  <si>
    <t>Psmb3</t>
  </si>
  <si>
    <t>ENSMUSG00000069755</t>
  </si>
  <si>
    <t>Zfp125</t>
  </si>
  <si>
    <t>ENSMUSG00000069763</t>
  </si>
  <si>
    <t>Tmem100</t>
  </si>
  <si>
    <t>ENSMUSG00000069769</t>
  </si>
  <si>
    <t>Msi2</t>
  </si>
  <si>
    <t>ENSMUSG00000069792</t>
  </si>
  <si>
    <t>Wfdc17</t>
  </si>
  <si>
    <t>ENSMUSG00000069793</t>
  </si>
  <si>
    <t>Slfn9</t>
  </si>
  <si>
    <t>ENSMUSG00000069805</t>
  </si>
  <si>
    <t>Fbp1</t>
  </si>
  <si>
    <t>ENSMUSG00000069806</t>
  </si>
  <si>
    <t>Cacng7</t>
  </si>
  <si>
    <t>ENSMUSG00000069808</t>
  </si>
  <si>
    <t>Fam57a</t>
  </si>
  <si>
    <t>ENSMUSG00000069814</t>
  </si>
  <si>
    <t>Ccdc92b</t>
  </si>
  <si>
    <t>ENSMUSG00000069830</t>
  </si>
  <si>
    <t>Nlrp1a</t>
  </si>
  <si>
    <t>ENSMUSG00000069833</t>
  </si>
  <si>
    <t>Ahnak</t>
  </si>
  <si>
    <t>ENSMUSG00000069835</t>
  </si>
  <si>
    <t>Sat2</t>
  </si>
  <si>
    <t>ENSMUSG00000069844</t>
  </si>
  <si>
    <t>Sco1</t>
  </si>
  <si>
    <t>ENSMUSG00000069855</t>
  </si>
  <si>
    <t>Slc47a2</t>
  </si>
  <si>
    <t>ENSMUSG00000069862</t>
  </si>
  <si>
    <t>Rps12-ps9</t>
  </si>
  <si>
    <t>ENSMUSG00000069867</t>
  </si>
  <si>
    <t>Pabpn1l</t>
  </si>
  <si>
    <t>ENSMUSG00000069874</t>
  </si>
  <si>
    <t>Irgm2</t>
  </si>
  <si>
    <t>ENSMUSG00000069892</t>
  </si>
  <si>
    <t>9930111J21Rik2</t>
  </si>
  <si>
    <t>ENSMUSG00000069893</t>
  </si>
  <si>
    <t>9930111J21Rik1</t>
  </si>
  <si>
    <t>ENSMUSG00000069895</t>
  </si>
  <si>
    <t>Atxn1l</t>
  </si>
  <si>
    <t>ENSMUSG00000069899</t>
  </si>
  <si>
    <t>Gm12166</t>
  </si>
  <si>
    <t>ENSMUSG00000069910</t>
  </si>
  <si>
    <t>Spdl1</t>
  </si>
  <si>
    <t>ENSMUSG00000069911</t>
  </si>
  <si>
    <t>Fam196b</t>
  </si>
  <si>
    <t>ENSMUSG00000069913</t>
  </si>
  <si>
    <t>Anp32-ps</t>
  </si>
  <si>
    <t>ENSMUSG00000069917</t>
  </si>
  <si>
    <t>Hba-a2</t>
  </si>
  <si>
    <t>ENSMUSG00000069919</t>
  </si>
  <si>
    <t>Hba-a1</t>
  </si>
  <si>
    <t>ENSMUSG00000069920</t>
  </si>
  <si>
    <t>B3gnt9</t>
  </si>
  <si>
    <t>ENSMUSG00000069922</t>
  </si>
  <si>
    <t>Ces3a</t>
  </si>
  <si>
    <t>ENSMUSG00000069939</t>
  </si>
  <si>
    <t>Gm12070</t>
  </si>
  <si>
    <t>ENSMUSG00000069962</t>
  </si>
  <si>
    <t>Gm5356</t>
  </si>
  <si>
    <t>ENSMUSG00000069972</t>
  </si>
  <si>
    <t>Rps13-ps2</t>
  </si>
  <si>
    <t>ENSMUSG00000069986</t>
  </si>
  <si>
    <t>Gm8054</t>
  </si>
  <si>
    <t>ENSMUSG00000070000</t>
  </si>
  <si>
    <t>Fcho1</t>
  </si>
  <si>
    <t>ENSMUSG00000070002</t>
  </si>
  <si>
    <t>Ell</t>
  </si>
  <si>
    <t>ENSMUSG00000070003</t>
  </si>
  <si>
    <t>Ssbp4</t>
  </si>
  <si>
    <t>ENSMUSG00000070025</t>
  </si>
  <si>
    <t>Gm10284</t>
  </si>
  <si>
    <t>ENSMUSG00000070031</t>
  </si>
  <si>
    <t>Sp140</t>
  </si>
  <si>
    <t>ENSMUSG00000070034</t>
  </si>
  <si>
    <t>Sp110</t>
  </si>
  <si>
    <t>ENSMUSG00000070044</t>
  </si>
  <si>
    <t>Fam149a</t>
  </si>
  <si>
    <t>ENSMUSG00000070047</t>
  </si>
  <si>
    <t>Fat1</t>
  </si>
  <si>
    <t>ENSMUSG00000070056</t>
  </si>
  <si>
    <t>Mfhas1</t>
  </si>
  <si>
    <t>ENSMUSG00000070111</t>
  </si>
  <si>
    <t>Gm10286</t>
  </si>
  <si>
    <t>ENSMUSG00000070166</t>
  </si>
  <si>
    <t>Gm25821</t>
  </si>
  <si>
    <t>ENSMUSG00000070167</t>
  </si>
  <si>
    <t>Snora57</t>
  </si>
  <si>
    <t>ENSMUSG00000070271</t>
  </si>
  <si>
    <t>Gm13268</t>
  </si>
  <si>
    <t>ENSMUSG00000070282</t>
  </si>
  <si>
    <t>3000002C10Rik</t>
  </si>
  <si>
    <t>ENSMUSG00000070283</t>
  </si>
  <si>
    <t>Ndufaf3</t>
  </si>
  <si>
    <t>ENSMUSG00000070284</t>
  </si>
  <si>
    <t>Gmppb</t>
  </si>
  <si>
    <t>ENSMUSG00000070287</t>
  </si>
  <si>
    <t>Slc35g2</t>
  </si>
  <si>
    <t>ENSMUSG00000070291</t>
  </si>
  <si>
    <t>Ddx43</t>
  </si>
  <si>
    <t>ENSMUSG00000070304</t>
  </si>
  <si>
    <t>Scn2b</t>
  </si>
  <si>
    <t>ENSMUSG00000070305</t>
  </si>
  <si>
    <t>Mpzl3</t>
  </si>
  <si>
    <t>ENSMUSG00000070315</t>
  </si>
  <si>
    <t>4930581F22Rik</t>
  </si>
  <si>
    <t>ENSMUSG00000070319</t>
  </si>
  <si>
    <t>Eif3g</t>
  </si>
  <si>
    <t>ENSMUSG00000070323</t>
  </si>
  <si>
    <t>Mmp27</t>
  </si>
  <si>
    <t>ENSMUSG00000070324</t>
  </si>
  <si>
    <t>Fbxw22</t>
  </si>
  <si>
    <t>ENSMUSG00000070327</t>
  </si>
  <si>
    <t>Rnf213</t>
  </si>
  <si>
    <t>ENSMUSG00000070330</t>
  </si>
  <si>
    <t>Tmem235</t>
  </si>
  <si>
    <t>ENSMUSG00000070331</t>
  </si>
  <si>
    <t>Qrich2</t>
  </si>
  <si>
    <t>ENSMUSG00000070332</t>
  </si>
  <si>
    <t>Trim80</t>
  </si>
  <si>
    <t>ENSMUSG00000070336</t>
  </si>
  <si>
    <t>Fbxo47</t>
  </si>
  <si>
    <t>ENSMUSG00000070337</t>
  </si>
  <si>
    <t>Gpr179</t>
  </si>
  <si>
    <t>ENSMUSG00000070343</t>
  </si>
  <si>
    <t>Gm10288</t>
  </si>
  <si>
    <t>ENSMUSG00000070345</t>
  </si>
  <si>
    <t>Hsf5</t>
  </si>
  <si>
    <t>ENSMUSG00000070348</t>
  </si>
  <si>
    <t>Ccnd1</t>
  </si>
  <si>
    <t>ENSMUSG00000070354</t>
  </si>
  <si>
    <t>Evi2</t>
  </si>
  <si>
    <t>ENSMUSG00000070360</t>
  </si>
  <si>
    <t>Amy2a1</t>
  </si>
  <si>
    <t>ENSMUSG00000070368</t>
  </si>
  <si>
    <t>Prok1</t>
  </si>
  <si>
    <t>ENSMUSG00000070369</t>
  </si>
  <si>
    <t>Itgad</t>
  </si>
  <si>
    <t>ENSMUSG00000070371</t>
  </si>
  <si>
    <t>Prss36</t>
  </si>
  <si>
    <t>ENSMUSG00000070372</t>
  </si>
  <si>
    <t>Capza1</t>
  </si>
  <si>
    <t>ENSMUSG00000070385</t>
  </si>
  <si>
    <t>Ampd1</t>
  </si>
  <si>
    <t>ENSMUSG00000070388</t>
  </si>
  <si>
    <t>Fbxo39</t>
  </si>
  <si>
    <t>ENSMUSG00000070390</t>
  </si>
  <si>
    <t>Nlrp1b</t>
  </si>
  <si>
    <t>ENSMUSG00000070392</t>
  </si>
  <si>
    <t>Gm20634</t>
  </si>
  <si>
    <t>ENSMUSG00000070394</t>
  </si>
  <si>
    <t>Tmem256</t>
  </si>
  <si>
    <t>ENSMUSG00000070407</t>
  </si>
  <si>
    <t>Hs3st3b1</t>
  </si>
  <si>
    <t>ENSMUSG00000070419</t>
  </si>
  <si>
    <t>Cyp3a57</t>
  </si>
  <si>
    <t>ENSMUSG00000070420</t>
  </si>
  <si>
    <t>Zscan25</t>
  </si>
  <si>
    <t>ENSMUSG00000070421</t>
  </si>
  <si>
    <t>Olfr658</t>
  </si>
  <si>
    <t>ENSMUSG00000070423</t>
  </si>
  <si>
    <t>Olfr558</t>
  </si>
  <si>
    <t>ENSMUSG00000070424</t>
  </si>
  <si>
    <t>Art5</t>
  </si>
  <si>
    <t>ENSMUSG00000070425</t>
  </si>
  <si>
    <t>Xntrpc</t>
  </si>
  <si>
    <t>ENSMUSG00000070426</t>
  </si>
  <si>
    <t>Rnf121</t>
  </si>
  <si>
    <t>ENSMUSG00000070427</t>
  </si>
  <si>
    <t>Il18bp</t>
  </si>
  <si>
    <t>ENSMUSG00000070436</t>
  </si>
  <si>
    <t>Serpinh1</t>
  </si>
  <si>
    <t>ENSMUSG00000070443</t>
  </si>
  <si>
    <t>Gm10291</t>
  </si>
  <si>
    <t>ENSMUSG00000070461</t>
  </si>
  <si>
    <t>9230112E08Rik</t>
  </si>
  <si>
    <t>ENSMUSG00000070462</t>
  </si>
  <si>
    <t>Tlnrd1</t>
  </si>
  <si>
    <t>ENSMUSG00000070469</t>
  </si>
  <si>
    <t>Adamtsl3</t>
  </si>
  <si>
    <t>ENSMUSG00000070471</t>
  </si>
  <si>
    <t>Erich6</t>
  </si>
  <si>
    <t>ENSMUSG00000070473</t>
  </si>
  <si>
    <t>Cldn3</t>
  </si>
  <si>
    <t>ENSMUSG00000070476</t>
  </si>
  <si>
    <t>Fam217b</t>
  </si>
  <si>
    <t>ENSMUSG00000070490</t>
  </si>
  <si>
    <t>Gm10293</t>
  </si>
  <si>
    <t>ENSMUSG00000070493</t>
  </si>
  <si>
    <t>Chchd2</t>
  </si>
  <si>
    <t>ENSMUSG00000070495</t>
  </si>
  <si>
    <t>Ctcfl</t>
  </si>
  <si>
    <t>ENSMUSG00000070498</t>
  </si>
  <si>
    <t>Tmem132b</t>
  </si>
  <si>
    <t>ENSMUSG00000070501</t>
  </si>
  <si>
    <t>Ifi214</t>
  </si>
  <si>
    <t>ENSMUSG00000070509</t>
  </si>
  <si>
    <t>Rgma</t>
  </si>
  <si>
    <t>ENSMUSG00000070520</t>
  </si>
  <si>
    <t>Nsmce3</t>
  </si>
  <si>
    <t>ENSMUSG00000070522</t>
  </si>
  <si>
    <t>Gm6505</t>
  </si>
  <si>
    <t>ENSMUSG00000070524</t>
  </si>
  <si>
    <t>Fcrlb</t>
  </si>
  <si>
    <t>ENSMUSG00000070526</t>
  </si>
  <si>
    <t>Peg12</t>
  </si>
  <si>
    <t>ENSMUSG00000070527</t>
  </si>
  <si>
    <t>Mkrn3</t>
  </si>
  <si>
    <t>ENSMUSG00000070532</t>
  </si>
  <si>
    <t>Ccdc190</t>
  </si>
  <si>
    <t>ENSMUSG00000070533</t>
  </si>
  <si>
    <t>Wfdc8</t>
  </si>
  <si>
    <t>ENSMUSG00000070544</t>
  </si>
  <si>
    <t>Top1</t>
  </si>
  <si>
    <t>ENSMUSG00000070563</t>
  </si>
  <si>
    <t>Spaca4</t>
  </si>
  <si>
    <t>ENSMUSG00000070564</t>
  </si>
  <si>
    <t>Ntn5</t>
  </si>
  <si>
    <t>ENSMUSG00000070565</t>
  </si>
  <si>
    <t>Rasal2</t>
  </si>
  <si>
    <t>ENSMUSG00000070570</t>
  </si>
  <si>
    <t>Slc17a7</t>
  </si>
  <si>
    <t>ENSMUSG00000070572</t>
  </si>
  <si>
    <t>Trmt112-ps2</t>
  </si>
  <si>
    <t>ENSMUSG00000070574</t>
  </si>
  <si>
    <t>2310016G11Rik</t>
  </si>
  <si>
    <t>ENSMUSG00000070576</t>
  </si>
  <si>
    <t>Mn1</t>
  </si>
  <si>
    <t>ENSMUSG00000070577</t>
  </si>
  <si>
    <t>Gm572</t>
  </si>
  <si>
    <t>ENSMUSG00000070583</t>
  </si>
  <si>
    <t>Fv1</t>
  </si>
  <si>
    <t>ENSMUSG00000070594</t>
  </si>
  <si>
    <t>Gm4788</t>
  </si>
  <si>
    <t>ENSMUSG00000070604</t>
  </si>
  <si>
    <t>Vsig10l</t>
  </si>
  <si>
    <t>ENSMUSG00000070605</t>
  </si>
  <si>
    <t>Zfp992</t>
  </si>
  <si>
    <t>ENSMUSG00000070610</t>
  </si>
  <si>
    <t>Gm13127</t>
  </si>
  <si>
    <t>ENSMUSG00000070637</t>
  </si>
  <si>
    <t>Srarp</t>
  </si>
  <si>
    <t>ENSMUSG00000070639</t>
  </si>
  <si>
    <t>Lrrc8b</t>
  </si>
  <si>
    <t>ENSMUSG00000070643</t>
  </si>
  <si>
    <t>Sox13</t>
  </si>
  <si>
    <t>ENSMUSG00000070644</t>
  </si>
  <si>
    <t>Etnk2</t>
  </si>
  <si>
    <t>ENSMUSG00000070645</t>
  </si>
  <si>
    <t>Ren1</t>
  </si>
  <si>
    <t>ENSMUSG00000070661</t>
  </si>
  <si>
    <t>Rnf186</t>
  </si>
  <si>
    <t>ENSMUSG00000070667</t>
  </si>
  <si>
    <t>Rpl31-ps10</t>
  </si>
  <si>
    <t>ENSMUSG00000070686</t>
  </si>
  <si>
    <t>C87414</t>
  </si>
  <si>
    <t>ENSMUSG00000070687</t>
  </si>
  <si>
    <t>Htr1d</t>
  </si>
  <si>
    <t>ENSMUSG00000070691</t>
  </si>
  <si>
    <t>Runx3</t>
  </si>
  <si>
    <t>ENSMUSG00000070692</t>
  </si>
  <si>
    <t>Rps12-ps10</t>
  </si>
  <si>
    <t>ENSMUSG00000070695</t>
  </si>
  <si>
    <t>Cntnap5a</t>
  </si>
  <si>
    <t>ENSMUSG00000070697</t>
  </si>
  <si>
    <t>Utp3</t>
  </si>
  <si>
    <t>ENSMUSG00000070699</t>
  </si>
  <si>
    <t>Sars2</t>
  </si>
  <si>
    <t>ENSMUSG00000070704</t>
  </si>
  <si>
    <t>Ugt2b36</t>
  </si>
  <si>
    <t>ENSMUSG00000070705</t>
  </si>
  <si>
    <t>Eid2b</t>
  </si>
  <si>
    <t>ENSMUSG00000070709</t>
  </si>
  <si>
    <t>Zfp974</t>
  </si>
  <si>
    <t>ENSMUSG00000070713</t>
  </si>
  <si>
    <t>Gm10282</t>
  </si>
  <si>
    <t>ENSMUSG00000070717</t>
  </si>
  <si>
    <t>Gm10300</t>
  </si>
  <si>
    <t>ENSMUSG00000070719</t>
  </si>
  <si>
    <t>Pla2g4d</t>
  </si>
  <si>
    <t>ENSMUSG00000070720</t>
  </si>
  <si>
    <t>Tmem200b</t>
  </si>
  <si>
    <t>ENSMUSG00000070729</t>
  </si>
  <si>
    <t>Gm12966</t>
  </si>
  <si>
    <t>ENSMUSG00000070730</t>
  </si>
  <si>
    <t>Rmdn3</t>
  </si>
  <si>
    <t>ENSMUSG00000070732</t>
  </si>
  <si>
    <t>Rbm44</t>
  </si>
  <si>
    <t>ENSMUSG00000070733</t>
  </si>
  <si>
    <t>Fryl</t>
  </si>
  <si>
    <t>ENSMUSG00000070737</t>
  </si>
  <si>
    <t>Tmem35b</t>
  </si>
  <si>
    <t>ENSMUSG00000070738</t>
  </si>
  <si>
    <t>Dgkd</t>
  </si>
  <si>
    <t>ENSMUSG00000070777</t>
  </si>
  <si>
    <t>Ceacam20</t>
  </si>
  <si>
    <t>ENSMUSG00000070778</t>
  </si>
  <si>
    <t>Rpl7a-ps8</t>
  </si>
  <si>
    <t>ENSMUSG00000070780</t>
  </si>
  <si>
    <t>Rbm47</t>
  </si>
  <si>
    <t>ENSMUSG00000070798</t>
  </si>
  <si>
    <t>Psg25</t>
  </si>
  <si>
    <t>ENSMUSG00000070802</t>
  </si>
  <si>
    <t>Pnmal2</t>
  </si>
  <si>
    <t>ENSMUSG00000070803</t>
  </si>
  <si>
    <t>Cited4</t>
  </si>
  <si>
    <t>ENSMUSG00000070806</t>
  </si>
  <si>
    <t>Zmynd12</t>
  </si>
  <si>
    <t>ENSMUSG00000070808</t>
  </si>
  <si>
    <t>Bicra</t>
  </si>
  <si>
    <t>ENSMUSG00000070814</t>
  </si>
  <si>
    <t>Zswim9</t>
  </si>
  <si>
    <t>ENSMUSG00000070822</t>
  </si>
  <si>
    <t>Zscan18</t>
  </si>
  <si>
    <t>ENSMUSG00000070834</t>
  </si>
  <si>
    <t>Gm13015</t>
  </si>
  <si>
    <t>ENSMUSG00000070858</t>
  </si>
  <si>
    <t>Gm1673</t>
  </si>
  <si>
    <t>ENSMUSG00000070866</t>
  </si>
  <si>
    <t>Zfp804a</t>
  </si>
  <si>
    <t>ENSMUSG00000070867</t>
  </si>
  <si>
    <t>Trabd2b</t>
  </si>
  <si>
    <t>ENSMUSG00000070868</t>
  </si>
  <si>
    <t>Skint3</t>
  </si>
  <si>
    <t>ENSMUSG00000070871</t>
  </si>
  <si>
    <t>Ccnyl1</t>
  </si>
  <si>
    <t>ENSMUSG00000070873</t>
  </si>
  <si>
    <t>Lilra5</t>
  </si>
  <si>
    <t>ENSMUSG00000070877</t>
  </si>
  <si>
    <t>Ldlrad1</t>
  </si>
  <si>
    <t>ENSMUSG00000070880</t>
  </si>
  <si>
    <t>Gad1</t>
  </si>
  <si>
    <t>ENSMUSG00000070883</t>
  </si>
  <si>
    <t>Ccdc173</t>
  </si>
  <si>
    <t>ENSMUSG00000070891</t>
  </si>
  <si>
    <t>Gm12689</t>
  </si>
  <si>
    <t>ENSMUSG00000070896</t>
  </si>
  <si>
    <t>Rpl23a-ps1</t>
  </si>
  <si>
    <t>ENSMUSG00000070923</t>
  </si>
  <si>
    <t>Klhl9</t>
  </si>
  <si>
    <t>ENSMUSG00000070934</t>
  </si>
  <si>
    <t>Rraga</t>
  </si>
  <si>
    <t>ENSMUSG00000070939</t>
  </si>
  <si>
    <t>Tgfbrap1</t>
  </si>
  <si>
    <t>ENSMUSG00000070942</t>
  </si>
  <si>
    <t>Il1rl2</t>
  </si>
  <si>
    <t>ENSMUSG00000070953</t>
  </si>
  <si>
    <t>Rabepk</t>
  </si>
  <si>
    <t>ENSMUSG00000070960</t>
  </si>
  <si>
    <t>Gm19680</t>
  </si>
  <si>
    <t>ENSMUSG00000070972</t>
  </si>
  <si>
    <t>Dnajc25</t>
  </si>
  <si>
    <t>ENSMUSG00000070985</t>
  </si>
  <si>
    <t>Acnat1</t>
  </si>
  <si>
    <t>ENSMUSG00000070997</t>
  </si>
  <si>
    <t>1700055D18Rik</t>
  </si>
  <si>
    <t>ENSMUSG00000071001</t>
  </si>
  <si>
    <t>Hrct1</t>
  </si>
  <si>
    <t>ENSMUSG00000071014</t>
  </si>
  <si>
    <t>Ndufb6</t>
  </si>
  <si>
    <t>ENSMUSG00000071019</t>
  </si>
  <si>
    <t>Sdr16c6</t>
  </si>
  <si>
    <t>ENSMUSG00000071035</t>
  </si>
  <si>
    <t>Gm5499</t>
  </si>
  <si>
    <t>ENSMUSG00000071036</t>
  </si>
  <si>
    <t>Gm10309</t>
  </si>
  <si>
    <t>ENSMUSG00000071037</t>
  </si>
  <si>
    <t>Camkmt</t>
  </si>
  <si>
    <t>ENSMUSG00000071041</t>
  </si>
  <si>
    <t>Impdh2-ps</t>
  </si>
  <si>
    <t>ENSMUSG00000071042</t>
  </si>
  <si>
    <t>Rasgrp3</t>
  </si>
  <si>
    <t>ENSMUSG00000071052</t>
  </si>
  <si>
    <t>Rpl7a-ps5</t>
  </si>
  <si>
    <t>ENSMUSG00000071054</t>
  </si>
  <si>
    <t>Safb</t>
  </si>
  <si>
    <t>ENSMUSG00000071064</t>
  </si>
  <si>
    <t>Zfp827</t>
  </si>
  <si>
    <t>ENSMUSG00000071068</t>
  </si>
  <si>
    <t>Treml2</t>
  </si>
  <si>
    <t>ENSMUSG00000071072</t>
  </si>
  <si>
    <t>Ptges3</t>
  </si>
  <si>
    <t>ENSMUSG00000071073</t>
  </si>
  <si>
    <t>Lrrc73</t>
  </si>
  <si>
    <t>ENSMUSG00000071074</t>
  </si>
  <si>
    <t>Yipf3</t>
  </si>
  <si>
    <t>ENSMUSG00000071076</t>
  </si>
  <si>
    <t>Jund</t>
  </si>
  <si>
    <t>ENSMUSG00000071078</t>
  </si>
  <si>
    <t>Nr2c2ap</t>
  </si>
  <si>
    <t>ENSMUSG00000071102</t>
  </si>
  <si>
    <t>Gm10313</t>
  </si>
  <si>
    <t>ENSMUSG00000071103</t>
  </si>
  <si>
    <t>1700029J07Rik</t>
  </si>
  <si>
    <t>ENSMUSG00000071112</t>
  </si>
  <si>
    <t>Spx</t>
  </si>
  <si>
    <t>ENSMUSG00000071113</t>
  </si>
  <si>
    <t>Mboat4</t>
  </si>
  <si>
    <t>ENSMUSG00000071141</t>
  </si>
  <si>
    <t>Rpl36a-ps3</t>
  </si>
  <si>
    <t>ENSMUSG00000071151</t>
  </si>
  <si>
    <t>Gm4799</t>
  </si>
  <si>
    <t>ENSMUSG00000071158</t>
  </si>
  <si>
    <t>Gm156</t>
  </si>
  <si>
    <t>ENSMUSG00000071172</t>
  </si>
  <si>
    <t>Srsf3</t>
  </si>
  <si>
    <t>ENSMUSG00000071176</t>
  </si>
  <si>
    <t>Arhgef10</t>
  </si>
  <si>
    <t>ENSMUSG00000071177</t>
  </si>
  <si>
    <t>Serpina1d</t>
  </si>
  <si>
    <t>ENSMUSG00000071178</t>
  </si>
  <si>
    <t>Serpina1b</t>
  </si>
  <si>
    <t>ENSMUSG00000071180</t>
  </si>
  <si>
    <t>Smim15</t>
  </si>
  <si>
    <t>ENSMUSG00000071181</t>
  </si>
  <si>
    <t>3830408C21Rik</t>
  </si>
  <si>
    <t>ENSMUSG00000071192</t>
  </si>
  <si>
    <t>Wfikkn1</t>
  </si>
  <si>
    <t>ENSMUSG00000071203</t>
  </si>
  <si>
    <t>Naip5</t>
  </si>
  <si>
    <t>ENSMUSG00000071207</t>
  </si>
  <si>
    <t>Gm8587</t>
  </si>
  <si>
    <t>ENSMUSG00000071226</t>
  </si>
  <si>
    <t>Cecr2</t>
  </si>
  <si>
    <t>ENSMUSG00000071234</t>
  </si>
  <si>
    <t>Syndig1l</t>
  </si>
  <si>
    <t>ENSMUSG00000071237</t>
  </si>
  <si>
    <t>Gemin6-ps</t>
  </si>
  <si>
    <t>ENSMUSG00000071252</t>
  </si>
  <si>
    <t>2210408I21Rik</t>
  </si>
  <si>
    <t>ENSMUSG00000071253</t>
  </si>
  <si>
    <t>Slc25a16</t>
  </si>
  <si>
    <t>ENSMUSG00000071256</t>
  </si>
  <si>
    <t>Zfp213</t>
  </si>
  <si>
    <t>ENSMUSG00000071265</t>
  </si>
  <si>
    <t>1700086L19Rik</t>
  </si>
  <si>
    <t>ENSMUSG00000071266</t>
  </si>
  <si>
    <t>Zfp946</t>
  </si>
  <si>
    <t>ENSMUSG00000071267</t>
  </si>
  <si>
    <t>Zfp942</t>
  </si>
  <si>
    <t>ENSMUSG00000071281</t>
  </si>
  <si>
    <t>Zfp65</t>
  </si>
  <si>
    <t>ENSMUSG00000071291</t>
  </si>
  <si>
    <t>Zfp58</t>
  </si>
  <si>
    <t>ENSMUSG00000071302</t>
  </si>
  <si>
    <t>2610044O15Rik8</t>
  </si>
  <si>
    <t>ENSMUSG00000071303</t>
  </si>
  <si>
    <t>Rps8-ps1</t>
  </si>
  <si>
    <t>ENSMUSG00000071311</t>
  </si>
  <si>
    <t>Gpr31b</t>
  </si>
  <si>
    <t>ENSMUSG00000071317</t>
  </si>
  <si>
    <t>Bves</t>
  </si>
  <si>
    <t>ENSMUSG00000071324</t>
  </si>
  <si>
    <t>Armc2</t>
  </si>
  <si>
    <t>ENSMUSG00000071332</t>
  </si>
  <si>
    <t>E230015B07Rik</t>
  </si>
  <si>
    <t>ENSMUSG00000071335</t>
  </si>
  <si>
    <t>Mfsd4b3-ps</t>
  </si>
  <si>
    <t>ENSMUSG00000071337</t>
  </si>
  <si>
    <t>Tia1</t>
  </si>
  <si>
    <t>ENSMUSG00000071343</t>
  </si>
  <si>
    <t>Gm10327</t>
  </si>
  <si>
    <t>ENSMUSG00000071347</t>
  </si>
  <si>
    <t>C1qtnf9</t>
  </si>
  <si>
    <t>ENSMUSG00000071350</t>
  </si>
  <si>
    <t>Setdb2</t>
  </si>
  <si>
    <t>ENSMUSG00000071356</t>
  </si>
  <si>
    <t>Reg3b</t>
  </si>
  <si>
    <t>ENSMUSG00000071359</t>
  </si>
  <si>
    <t>Tbpl1</t>
  </si>
  <si>
    <t>ENSMUSG00000071361</t>
  </si>
  <si>
    <t>Mcpt9</t>
  </si>
  <si>
    <t>ENSMUSG00000071369</t>
  </si>
  <si>
    <t>Map3k5</t>
  </si>
  <si>
    <t>ENSMUSG00000071379</t>
  </si>
  <si>
    <t>Hpcal1</t>
  </si>
  <si>
    <t>ENSMUSG00000071392</t>
  </si>
  <si>
    <t>Ect2l</t>
  </si>
  <si>
    <t>ENSMUSG00000071398</t>
  </si>
  <si>
    <t>2410004P03Rik</t>
  </si>
  <si>
    <t>ENSMUSG00000071414</t>
  </si>
  <si>
    <t>Gm6736</t>
  </si>
  <si>
    <t>ENSMUSG00000071415</t>
  </si>
  <si>
    <t>Rpl23</t>
  </si>
  <si>
    <t>ENSMUSG00000071419</t>
  </si>
  <si>
    <t>Rps15-ps2</t>
  </si>
  <si>
    <t>ENSMUSG00000071424</t>
  </si>
  <si>
    <t>Grid2</t>
  </si>
  <si>
    <t>ENSMUSG00000071451</t>
  </si>
  <si>
    <t>Psmg4</t>
  </si>
  <si>
    <t>ENSMUSG00000071454</t>
  </si>
  <si>
    <t>Dtnb</t>
  </si>
  <si>
    <t>ENSMUSG00000071456</t>
  </si>
  <si>
    <t>1110002L01Rik</t>
  </si>
  <si>
    <t>ENSMUSG00000071475</t>
  </si>
  <si>
    <t>Rpl21-ps5</t>
  </si>
  <si>
    <t>ENSMUSG00000071477</t>
  </si>
  <si>
    <t>Zfp777</t>
  </si>
  <si>
    <t>ENSMUSG00000071478</t>
  </si>
  <si>
    <t>Hist1h2ad</t>
  </si>
  <si>
    <t>ENSMUSG00000071489</t>
  </si>
  <si>
    <t>Ptgdr</t>
  </si>
  <si>
    <t>ENSMUSG00000071497</t>
  </si>
  <si>
    <t>Nutf2-ps1</t>
  </si>
  <si>
    <t>ENSMUSG00000071506</t>
  </si>
  <si>
    <t>Tmem139</t>
  </si>
  <si>
    <t>ENSMUSG00000071516</t>
  </si>
  <si>
    <t>Hist1h2ai</t>
  </si>
  <si>
    <t>ENSMUSG00000071521</t>
  </si>
  <si>
    <t>Try10</t>
  </si>
  <si>
    <t>ENSMUSG00000071528</t>
  </si>
  <si>
    <t>Atp5md</t>
  </si>
  <si>
    <t>ENSMUSG00000071531</t>
  </si>
  <si>
    <t>Gprin2</t>
  </si>
  <si>
    <t>ENSMUSG00000071532</t>
  </si>
  <si>
    <t>Gm10335</t>
  </si>
  <si>
    <t>ENSMUSG00000071533</t>
  </si>
  <si>
    <t>Pcnp</t>
  </si>
  <si>
    <t>ENSMUSG00000071537</t>
  </si>
  <si>
    <t>Klrg2</t>
  </si>
  <si>
    <t>ENSMUSG00000071540</t>
  </si>
  <si>
    <t>3425401B19Rik</t>
  </si>
  <si>
    <t>ENSMUSG00000071547</t>
  </si>
  <si>
    <t>Nt5dc2</t>
  </si>
  <si>
    <t>ENSMUSG00000071550</t>
  </si>
  <si>
    <t>Cfap44</t>
  </si>
  <si>
    <t>ENSMUSG00000071551</t>
  </si>
  <si>
    <t>Akr1c19</t>
  </si>
  <si>
    <t>ENSMUSG00000071552</t>
  </si>
  <si>
    <t>Tigit</t>
  </si>
  <si>
    <t>ENSMUSG00000071553</t>
  </si>
  <si>
    <t>Cpa2</t>
  </si>
  <si>
    <t>ENSMUSG00000071568</t>
  </si>
  <si>
    <t>Gm5874</t>
  </si>
  <si>
    <t>ENSMUSG00000071573</t>
  </si>
  <si>
    <t>Rnls</t>
  </si>
  <si>
    <t>ENSMUSG00000071604</t>
  </si>
  <si>
    <t>Fam189a2</t>
  </si>
  <si>
    <t>ENSMUSG00000071632</t>
  </si>
  <si>
    <t>2510002D24Rik</t>
  </si>
  <si>
    <t>ENSMUSG00000071633</t>
  </si>
  <si>
    <t>Gm4952</t>
  </si>
  <si>
    <t>ENSMUSG00000071636</t>
  </si>
  <si>
    <t>Rimbp3</t>
  </si>
  <si>
    <t>ENSMUSG00000071637</t>
  </si>
  <si>
    <t>Cebpd</t>
  </si>
  <si>
    <t>ENSMUSG00000071640</t>
  </si>
  <si>
    <t>Stxbp3-ps</t>
  </si>
  <si>
    <t>ENSMUSG00000071644</t>
  </si>
  <si>
    <t>Eef1g</t>
  </si>
  <si>
    <t>ENSMUSG00000071645</t>
  </si>
  <si>
    <t>Tut1</t>
  </si>
  <si>
    <t>ENSMUSG00000071646</t>
  </si>
  <si>
    <t>Mta2</t>
  </si>
  <si>
    <t>ENSMUSG00000071647</t>
  </si>
  <si>
    <t>Eml3</t>
  </si>
  <si>
    <t>ENSMUSG00000071648</t>
  </si>
  <si>
    <t>Rom1</t>
  </si>
  <si>
    <t>ENSMUSG00000071649</t>
  </si>
  <si>
    <t>B3gat3</t>
  </si>
  <si>
    <t>ENSMUSG00000071650</t>
  </si>
  <si>
    <t>Ganab</t>
  </si>
  <si>
    <t>ENSMUSG00000071652</t>
  </si>
  <si>
    <t>Ints5</t>
  </si>
  <si>
    <t>ENSMUSG00000071653</t>
  </si>
  <si>
    <t>1810009A15Rik</t>
  </si>
  <si>
    <t>ENSMUSG00000071654</t>
  </si>
  <si>
    <t>Uqcc3</t>
  </si>
  <si>
    <t>ENSMUSG00000071655</t>
  </si>
  <si>
    <t>Ubxn1</t>
  </si>
  <si>
    <t>ENSMUSG00000071656</t>
  </si>
  <si>
    <t>Lrrn4cl</t>
  </si>
  <si>
    <t>ENSMUSG00000071657</t>
  </si>
  <si>
    <t>Bscl2</t>
  </si>
  <si>
    <t>ENSMUSG00000071658</t>
  </si>
  <si>
    <t>Gng3</t>
  </si>
  <si>
    <t>ENSMUSG00000071659</t>
  </si>
  <si>
    <t>Hnrnpul2</t>
  </si>
  <si>
    <t>ENSMUSG00000071660</t>
  </si>
  <si>
    <t>Ttc9c</t>
  </si>
  <si>
    <t>ENSMUSG00000071661</t>
  </si>
  <si>
    <t>Zbtb3</t>
  </si>
  <si>
    <t>ENSMUSG00000071662</t>
  </si>
  <si>
    <t>Polr2g</t>
  </si>
  <si>
    <t>ENSMUSG00000071669</t>
  </si>
  <si>
    <t>Snx29</t>
  </si>
  <si>
    <t>ENSMUSG00000071671</t>
  </si>
  <si>
    <t>Gm10343</t>
  </si>
  <si>
    <t>ENSMUSG00000071680</t>
  </si>
  <si>
    <t>Gm7123</t>
  </si>
  <si>
    <t>ENSMUSG00000071691</t>
  </si>
  <si>
    <t>Gm960</t>
  </si>
  <si>
    <t>ENSMUSG00000071708</t>
  </si>
  <si>
    <t>Sms</t>
  </si>
  <si>
    <t>ENSMUSG00000071711</t>
  </si>
  <si>
    <t>Mpst</t>
  </si>
  <si>
    <t>ENSMUSG00000071713</t>
  </si>
  <si>
    <t>Csf2rb</t>
  </si>
  <si>
    <t>ENSMUSG00000071714</t>
  </si>
  <si>
    <t>Csf2rb2</t>
  </si>
  <si>
    <t>ENSMUSG00000071715</t>
  </si>
  <si>
    <t>Ncf4</t>
  </si>
  <si>
    <t>ENSMUSG00000071716</t>
  </si>
  <si>
    <t>Apol7e</t>
  </si>
  <si>
    <t>ENSMUSG00000071719</t>
  </si>
  <si>
    <t>Tmem28</t>
  </si>
  <si>
    <t>ENSMUSG00000071722</t>
  </si>
  <si>
    <t>Spin4</t>
  </si>
  <si>
    <t>ENSMUSG00000071723</t>
  </si>
  <si>
    <t>Gspt2</t>
  </si>
  <si>
    <t>ENSMUSG00000071724</t>
  </si>
  <si>
    <t>Smpd5</t>
  </si>
  <si>
    <t>ENSMUSG00000071748</t>
  </si>
  <si>
    <t>Gm14698</t>
  </si>
  <si>
    <t>ENSMUSG00000071753</t>
  </si>
  <si>
    <t>C230004F18Rik</t>
  </si>
  <si>
    <t>ENSMUSG00000071757</t>
  </si>
  <si>
    <t>Zhx2</t>
  </si>
  <si>
    <t>ENSMUSG00000071793</t>
  </si>
  <si>
    <t>2610005L07Rik</t>
  </si>
  <si>
    <t>ENSMUSG00000071796</t>
  </si>
  <si>
    <t>6820431F20Rik</t>
  </si>
  <si>
    <t>ENSMUSG00000071847</t>
  </si>
  <si>
    <t>Apcdd1</t>
  </si>
  <si>
    <t>ENSMUSG00000071855</t>
  </si>
  <si>
    <t>Ccdc112</t>
  </si>
  <si>
    <t>ENSMUSG00000071856</t>
  </si>
  <si>
    <t>Mcc</t>
  </si>
  <si>
    <t>ENSMUSG00000071862</t>
  </si>
  <si>
    <t>Lrrtm2</t>
  </si>
  <si>
    <t>ENSMUSG00000071866</t>
  </si>
  <si>
    <t>Ppia</t>
  </si>
  <si>
    <t>ENSMUSG00000071867</t>
  </si>
  <si>
    <t>Gm6304</t>
  </si>
  <si>
    <t>ENSMUSG00000071893</t>
  </si>
  <si>
    <t>Vmn1r4</t>
  </si>
  <si>
    <t>ENSMUSG00000071984</t>
  </si>
  <si>
    <t>Fndc1</t>
  </si>
  <si>
    <t>ENSMUSG00000072066</t>
  </si>
  <si>
    <t>6720489N17Rik</t>
  </si>
  <si>
    <t>ENSMUSG00000072082</t>
  </si>
  <si>
    <t>Ccnf</t>
  </si>
  <si>
    <t>ENSMUSG00000072109</t>
  </si>
  <si>
    <t>A530040E14Rik</t>
  </si>
  <si>
    <t>ENSMUSG00000072115</t>
  </si>
  <si>
    <t>Ang</t>
  </si>
  <si>
    <t>ENSMUSG00000072214</t>
  </si>
  <si>
    <t>Sept5</t>
  </si>
  <si>
    <t>ENSMUSG00000072235</t>
  </si>
  <si>
    <t>Tuba1a</t>
  </si>
  <si>
    <t>ENSMUSG00000072244</t>
  </si>
  <si>
    <t>Trim6</t>
  </si>
  <si>
    <t>ENSMUSG00000072255</t>
  </si>
  <si>
    <t>Rpl31-ps17</t>
  </si>
  <si>
    <t>ENSMUSG00000072258</t>
  </si>
  <si>
    <t>Taf1a</t>
  </si>
  <si>
    <t>ENSMUSG00000072294</t>
  </si>
  <si>
    <t>Klf12</t>
  </si>
  <si>
    <t>ENSMUSG00000072324</t>
  </si>
  <si>
    <t>Gm8420</t>
  </si>
  <si>
    <t>ENSMUSG00000072381</t>
  </si>
  <si>
    <t>Gm10355</t>
  </si>
  <si>
    <t>ENSMUSG00000072387</t>
  </si>
  <si>
    <t>Gm10356</t>
  </si>
  <si>
    <t>ENSMUSG00000072407</t>
  </si>
  <si>
    <t>Gm6419</t>
  </si>
  <si>
    <t>ENSMUSG00000072421</t>
  </si>
  <si>
    <t>Gm10357</t>
  </si>
  <si>
    <t>ENSMUSG00000072437</t>
  </si>
  <si>
    <t>Nanos1</t>
  </si>
  <si>
    <t>ENSMUSG00000072460</t>
  </si>
  <si>
    <t>Atp5l-ps1</t>
  </si>
  <si>
    <t>ENSMUSG00000072476</t>
  </si>
  <si>
    <t>Gm9008</t>
  </si>
  <si>
    <t>ENSMUSG00000072492</t>
  </si>
  <si>
    <t>Gm10364</t>
  </si>
  <si>
    <t>ENSMUSG00000072494</t>
  </si>
  <si>
    <t>Ppp1r3e</t>
  </si>
  <si>
    <t>ENSMUSG00000072501</t>
  </si>
  <si>
    <t>Phf20l1</t>
  </si>
  <si>
    <t>ENSMUSG00000072541</t>
  </si>
  <si>
    <t>Gm5046</t>
  </si>
  <si>
    <t>ENSMUSG00000072568</t>
  </si>
  <si>
    <t>Fam84b</t>
  </si>
  <si>
    <t>ENSMUSG00000072571</t>
  </si>
  <si>
    <t>Tmem253</t>
  </si>
  <si>
    <t>ENSMUSG00000072572</t>
  </si>
  <si>
    <t>Slc39a2</t>
  </si>
  <si>
    <t>ENSMUSG00000072573</t>
  </si>
  <si>
    <t>Gm10369</t>
  </si>
  <si>
    <t>ENSMUSG00000072576</t>
  </si>
  <si>
    <t>Gm16020</t>
  </si>
  <si>
    <t>ENSMUSG00000072582</t>
  </si>
  <si>
    <t>Ptrh2</t>
  </si>
  <si>
    <t>ENSMUSG00000072589</t>
  </si>
  <si>
    <t>Gm10371</t>
  </si>
  <si>
    <t>ENSMUSG00000072591</t>
  </si>
  <si>
    <t>5930412G12Rik</t>
  </si>
  <si>
    <t>ENSMUSG00000072596</t>
  </si>
  <si>
    <t>Ear2</t>
  </si>
  <si>
    <t>ENSMUSG00000072612</t>
  </si>
  <si>
    <t>Gm10382</t>
  </si>
  <si>
    <t>ENSMUSG00000072618</t>
  </si>
  <si>
    <t>Gm10384</t>
  </si>
  <si>
    <t>ENSMUSG00000072620</t>
  </si>
  <si>
    <t>Slfn2</t>
  </si>
  <si>
    <t>ENSMUSG00000072621</t>
  </si>
  <si>
    <t>Slfn10-ps</t>
  </si>
  <si>
    <t>ENSMUSG00000072623</t>
  </si>
  <si>
    <t>Zfp9</t>
  </si>
  <si>
    <t>ENSMUSG00000072640</t>
  </si>
  <si>
    <t>Lyrm9</t>
  </si>
  <si>
    <t>ENSMUSG00000072647</t>
  </si>
  <si>
    <t>Adam1a</t>
  </si>
  <si>
    <t>ENSMUSG00000072653</t>
  </si>
  <si>
    <t>Zfp783</t>
  </si>
  <si>
    <t>ENSMUSG00000072660</t>
  </si>
  <si>
    <t>Gm6288</t>
  </si>
  <si>
    <t>ENSMUSG00000072662</t>
  </si>
  <si>
    <t>Mansc4</t>
  </si>
  <si>
    <t>ENSMUSG00000072663</t>
  </si>
  <si>
    <t>Spef2</t>
  </si>
  <si>
    <t>ENSMUSG00000072673</t>
  </si>
  <si>
    <t>Gm10392</t>
  </si>
  <si>
    <t>ENSMUSG00000072683</t>
  </si>
  <si>
    <t>Gm7457</t>
  </si>
  <si>
    <t>ENSMUSG00000072688</t>
  </si>
  <si>
    <t>Gm10399</t>
  </si>
  <si>
    <t>ENSMUSG00000072692</t>
  </si>
  <si>
    <t>Rpl37rt</t>
  </si>
  <si>
    <t>ENSMUSG00000072694</t>
  </si>
  <si>
    <t>1500011B03Rik</t>
  </si>
  <si>
    <t>ENSMUSG00000072704</t>
  </si>
  <si>
    <t>Smim10l1</t>
  </si>
  <si>
    <t>ENSMUSG00000072714</t>
  </si>
  <si>
    <t>Rpl21-ps4</t>
  </si>
  <si>
    <t>ENSMUSG00000072720</t>
  </si>
  <si>
    <t>Myo18b</t>
  </si>
  <si>
    <t>ENSMUSG00000072723</t>
  </si>
  <si>
    <t>Gm10044</t>
  </si>
  <si>
    <t>ENSMUSG00000072761</t>
  </si>
  <si>
    <t>Gm6712</t>
  </si>
  <si>
    <t>ENSMUSG00000072762</t>
  </si>
  <si>
    <t>4930522L14Rik</t>
  </si>
  <si>
    <t>ENSMUSG00000072763</t>
  </si>
  <si>
    <t>5430403G16Rik</t>
  </si>
  <si>
    <t>ENSMUSG00000072769</t>
  </si>
  <si>
    <t>Gm10419</t>
  </si>
  <si>
    <t>ENSMUSG00000072770</t>
  </si>
  <si>
    <t>Acrbp</t>
  </si>
  <si>
    <t>ENSMUSG00000072772</t>
  </si>
  <si>
    <t>Grcc10</t>
  </si>
  <si>
    <t>ENSMUSG00000072774</t>
  </si>
  <si>
    <t>Zfp951</t>
  </si>
  <si>
    <t>ENSMUSG00000072789</t>
  </si>
  <si>
    <t>Gm10420</t>
  </si>
  <si>
    <t>ENSMUSG00000072809</t>
  </si>
  <si>
    <t>9330160F10Rik</t>
  </si>
  <si>
    <t>ENSMUSG00000072812</t>
  </si>
  <si>
    <t>Ahnak2</t>
  </si>
  <si>
    <t>ENSMUSG00000072825</t>
  </si>
  <si>
    <t>Cep170b</t>
  </si>
  <si>
    <t>ENSMUSG00000072834</t>
  </si>
  <si>
    <t>Gm12298</t>
  </si>
  <si>
    <t>ENSMUSG00000072844</t>
  </si>
  <si>
    <t>G530011O06Rik</t>
  </si>
  <si>
    <t>ENSMUSG00000072847</t>
  </si>
  <si>
    <t>A530017D24Rik</t>
  </si>
  <si>
    <t>ENSMUSG00000072849</t>
  </si>
  <si>
    <t>Serpina1e</t>
  </si>
  <si>
    <t>ENSMUSG00000072872</t>
  </si>
  <si>
    <t>Rybp</t>
  </si>
  <si>
    <t>ENSMUSG00000072875</t>
  </si>
  <si>
    <t>Gpr27</t>
  </si>
  <si>
    <t>ENSMUSG00000072884</t>
  </si>
  <si>
    <t>Gm10433</t>
  </si>
  <si>
    <t>ENSMUSG00000072889</t>
  </si>
  <si>
    <t>Nfxl1</t>
  </si>
  <si>
    <t>ENSMUSG00000072893</t>
  </si>
  <si>
    <t>4933439C10Rik</t>
  </si>
  <si>
    <t>ENSMUSG00000072898</t>
  </si>
  <si>
    <t>Gm10434</t>
  </si>
  <si>
    <t>ENSMUSG00000072915</t>
  </si>
  <si>
    <t>Gm12258</t>
  </si>
  <si>
    <t>ENSMUSG00000072919</t>
  </si>
  <si>
    <t>Noxred1</t>
  </si>
  <si>
    <t>ENSMUSG00000072940</t>
  </si>
  <si>
    <t>Gm10443</t>
  </si>
  <si>
    <t>ENSMUSG00000072941</t>
  </si>
  <si>
    <t>Sod3</t>
  </si>
  <si>
    <t>ENSMUSG00000072944</t>
  </si>
  <si>
    <t>Nup62cl</t>
  </si>
  <si>
    <t>ENSMUSG00000072945</t>
  </si>
  <si>
    <t>Ripply1</t>
  </si>
  <si>
    <t>ENSMUSG00000072946</t>
  </si>
  <si>
    <t>Ptgr2</t>
  </si>
  <si>
    <t>ENSMUSG00000072949</t>
  </si>
  <si>
    <t>Acot1</t>
  </si>
  <si>
    <t>ENSMUSG00000072962</t>
  </si>
  <si>
    <t>Gm16401</t>
  </si>
  <si>
    <t>ENSMUSG00000072963</t>
  </si>
  <si>
    <t>Gm10447</t>
  </si>
  <si>
    <t>ENSMUSG00000072964</t>
  </si>
  <si>
    <t>Bhlhb9</t>
  </si>
  <si>
    <t>ENSMUSG00000072966</t>
  </si>
  <si>
    <t>Gprasp2</t>
  </si>
  <si>
    <t>ENSMUSG00000072969</t>
  </si>
  <si>
    <t>Armcx5</t>
  </si>
  <si>
    <t>ENSMUSG00000072972</t>
  </si>
  <si>
    <t>Adam4</t>
  </si>
  <si>
    <t>ENSMUSG00000072974</t>
  </si>
  <si>
    <t>Gm4787</t>
  </si>
  <si>
    <t>ENSMUSG00000072978</t>
  </si>
  <si>
    <t>Gm5830</t>
  </si>
  <si>
    <t>ENSMUSG00000072980</t>
  </si>
  <si>
    <t>Oip5</t>
  </si>
  <si>
    <t>ENSMUSG00000072999</t>
  </si>
  <si>
    <t>Gm15401</t>
  </si>
  <si>
    <t>ENSMUSG00000073000</t>
  </si>
  <si>
    <t>Gm10451</t>
  </si>
  <si>
    <t>ENSMUSG00000073002</t>
  </si>
  <si>
    <t>Vamp5</t>
  </si>
  <si>
    <t>ENSMUSG00000073008</t>
  </si>
  <si>
    <t>Gpr174</t>
  </si>
  <si>
    <t>ENSMUSG00000073010</t>
  </si>
  <si>
    <t>Gm5127</t>
  </si>
  <si>
    <t>ENSMUSG00000073016</t>
  </si>
  <si>
    <t>Uprt</t>
  </si>
  <si>
    <t>ENSMUSG00000073018</t>
  </si>
  <si>
    <t>Gm1070</t>
  </si>
  <si>
    <t>ENSMUSG00000073028</t>
  </si>
  <si>
    <t>Igkv4-71</t>
  </si>
  <si>
    <t>ENSMUSG00000073043</t>
  </si>
  <si>
    <t>Atoh1</t>
  </si>
  <si>
    <t>ENSMUSG00000073051</t>
  </si>
  <si>
    <t>Gm14812</t>
  </si>
  <si>
    <t>ENSMUSG00000073060</t>
  </si>
  <si>
    <t>Zxda</t>
  </si>
  <si>
    <t>ENSMUSG00000073062</t>
  </si>
  <si>
    <t>Zxdb</t>
  </si>
  <si>
    <t>ENSMUSG00000073067</t>
  </si>
  <si>
    <t>9130019P16Rik</t>
  </si>
  <si>
    <t>ENSMUSG00000073073</t>
  </si>
  <si>
    <t>Gm8098</t>
  </si>
  <si>
    <t>ENSMUSG00000073077</t>
  </si>
  <si>
    <t>Cfap47</t>
  </si>
  <si>
    <t>ENSMUSG00000073079</t>
  </si>
  <si>
    <t>Srp54a</t>
  </si>
  <si>
    <t>ENSMUSG00000073094</t>
  </si>
  <si>
    <t>Smim9</t>
  </si>
  <si>
    <t>ENSMUSG00000073096</t>
  </si>
  <si>
    <t>Lrrc61</t>
  </si>
  <si>
    <t>ENSMUSG00000073102</t>
  </si>
  <si>
    <t>Drc1</t>
  </si>
  <si>
    <t>ENSMUSG00000073125</t>
  </si>
  <si>
    <t>Xlr3b</t>
  </si>
  <si>
    <t>ENSMUSG00000073130</t>
  </si>
  <si>
    <t>Gm1141</t>
  </si>
  <si>
    <t>ENSMUSG00000073131</t>
  </si>
  <si>
    <t>Vma21</t>
  </si>
  <si>
    <t>ENSMUSG00000073139</t>
  </si>
  <si>
    <t>Tmem185a</t>
  </si>
  <si>
    <t>ENSMUSG00000073144</t>
  </si>
  <si>
    <t>4930599N23Rik</t>
  </si>
  <si>
    <t>ENSMUSG00000073147</t>
  </si>
  <si>
    <t>5031425E22Rik</t>
  </si>
  <si>
    <t>ENSMUSG00000073154</t>
  </si>
  <si>
    <t>9330158H04Rik</t>
  </si>
  <si>
    <t>ENSMUSG00000073155</t>
  </si>
  <si>
    <t>1810058I24Rik</t>
  </si>
  <si>
    <t>ENSMUSG00000073158</t>
  </si>
  <si>
    <t>9030624G23Rik</t>
  </si>
  <si>
    <t>ENSMUSG00000073164</t>
  </si>
  <si>
    <t>2410018L13Rik</t>
  </si>
  <si>
    <t>ENSMUSG00000073176</t>
  </si>
  <si>
    <t>Zfp449</t>
  </si>
  <si>
    <t>ENSMUSG00000073179</t>
  </si>
  <si>
    <t>Gm10478</t>
  </si>
  <si>
    <t>ENSMUSG00000073184</t>
  </si>
  <si>
    <t>Gm49957</t>
  </si>
  <si>
    <t>ENSMUSG00000073197</t>
  </si>
  <si>
    <t>5730507C01Rik</t>
  </si>
  <si>
    <t>ENSMUSG00000073198</t>
  </si>
  <si>
    <t>Bnip3l-ps</t>
  </si>
  <si>
    <t>ENSMUSG00000073207</t>
  </si>
  <si>
    <t>Ccdc160</t>
  </si>
  <si>
    <t>ENSMUSG00000073226</t>
  </si>
  <si>
    <t>Gm10482</t>
  </si>
  <si>
    <t>ENSMUSG00000073233</t>
  </si>
  <si>
    <t>Gm9144</t>
  </si>
  <si>
    <t>ENSMUSG00000073234</t>
  </si>
  <si>
    <t>Gm8773</t>
  </si>
  <si>
    <t>ENSMUSG00000073236</t>
  </si>
  <si>
    <t>2500004C02Rik</t>
  </si>
  <si>
    <t>ENSMUSG00000073293</t>
  </si>
  <si>
    <t>Nudt10</t>
  </si>
  <si>
    <t>ENSMUSG00000073295</t>
  </si>
  <si>
    <t>Nudt11</t>
  </si>
  <si>
    <t>ENSMUSG00000073371</t>
  </si>
  <si>
    <t>Gm6594</t>
  </si>
  <si>
    <t>ENSMUSG00000073374</t>
  </si>
  <si>
    <t>C030034I22Rik</t>
  </si>
  <si>
    <t>ENSMUSG00000073386</t>
  </si>
  <si>
    <t>9830107B12Rik</t>
  </si>
  <si>
    <t>ENSMUSG00000073394</t>
  </si>
  <si>
    <t>Runx2os1</t>
  </si>
  <si>
    <t>ENSMUSG00000073399</t>
  </si>
  <si>
    <t>Trim40</t>
  </si>
  <si>
    <t>ENSMUSG00000073400</t>
  </si>
  <si>
    <t>Trim10</t>
  </si>
  <si>
    <t>ENSMUSG00000073402</t>
  </si>
  <si>
    <t>Gm8909</t>
  </si>
  <si>
    <t>ENSMUSG00000073403</t>
  </si>
  <si>
    <t>Gm10499</t>
  </si>
  <si>
    <t>ENSMUSG00000073405</t>
  </si>
  <si>
    <t>H2-T-ps</t>
  </si>
  <si>
    <t>ENSMUSG00000073406</t>
  </si>
  <si>
    <t>H2-Bl</t>
  </si>
  <si>
    <t>ENSMUSG00000073407</t>
  </si>
  <si>
    <t>Gm6034</t>
  </si>
  <si>
    <t>ENSMUSG00000073408</t>
  </si>
  <si>
    <t>Mucl3</t>
  </si>
  <si>
    <t>ENSMUSG00000073409</t>
  </si>
  <si>
    <t>H2-Q6</t>
  </si>
  <si>
    <t>ENSMUSG00000073411</t>
  </si>
  <si>
    <t>H2-D1</t>
  </si>
  <si>
    <t>ENSMUSG00000073412</t>
  </si>
  <si>
    <t>Lst1</t>
  </si>
  <si>
    <t>ENSMUSG00000073413</t>
  </si>
  <si>
    <t>Ly6g6d</t>
  </si>
  <si>
    <t>ENSMUSG00000073414</t>
  </si>
  <si>
    <t>Mpig6b</t>
  </si>
  <si>
    <t>ENSMUSG00000073415</t>
  </si>
  <si>
    <t>Gm10501</t>
  </si>
  <si>
    <t>ENSMUSG00000073418</t>
  </si>
  <si>
    <t>C4b</t>
  </si>
  <si>
    <t>ENSMUSG00000073420</t>
  </si>
  <si>
    <t>Btnl5-ps</t>
  </si>
  <si>
    <t>ENSMUSG00000073421</t>
  </si>
  <si>
    <t>H2-Ab1</t>
  </si>
  <si>
    <t>ENSMUSG00000073422</t>
  </si>
  <si>
    <t>H2-Ke6</t>
  </si>
  <si>
    <t>ENSMUSG00000073423</t>
  </si>
  <si>
    <t>Zfp414</t>
  </si>
  <si>
    <t>ENSMUSG00000073424</t>
  </si>
  <si>
    <t>Cyp4f15</t>
  </si>
  <si>
    <t>ENSMUSG00000073427</t>
  </si>
  <si>
    <t>Gm4924</t>
  </si>
  <si>
    <t>ENSMUSG00000073430</t>
  </si>
  <si>
    <t>Gm10505</t>
  </si>
  <si>
    <t>ENSMUSG00000073433</t>
  </si>
  <si>
    <t>Arhgdig</t>
  </si>
  <si>
    <t>ENSMUSG00000073434</t>
  </si>
  <si>
    <t>Wdr90</t>
  </si>
  <si>
    <t>ENSMUSG00000073435</t>
  </si>
  <si>
    <t>Nme3</t>
  </si>
  <si>
    <t>ENSMUSG00000073436</t>
  </si>
  <si>
    <t>Eme2</t>
  </si>
  <si>
    <t>ENSMUSG00000073437</t>
  </si>
  <si>
    <t>D330041H03Rik</t>
  </si>
  <si>
    <t>ENSMUSG00000073448</t>
  </si>
  <si>
    <t>Gm10509</t>
  </si>
  <si>
    <t>ENSMUSG00000073460</t>
  </si>
  <si>
    <t>Pnldc1</t>
  </si>
  <si>
    <t>ENSMUSG00000073468</t>
  </si>
  <si>
    <t>Sft2d1</t>
  </si>
  <si>
    <t>ENSMUSG00000073471</t>
  </si>
  <si>
    <t>Rsph3a</t>
  </si>
  <si>
    <t>ENSMUSG00000073478</t>
  </si>
  <si>
    <t>D730003I15Rik</t>
  </si>
  <si>
    <t>ENSMUSG00000073481</t>
  </si>
  <si>
    <t>Marc2</t>
  </si>
  <si>
    <t>ENSMUSG00000073485</t>
  </si>
  <si>
    <t>H3f3aos</t>
  </si>
  <si>
    <t>ENSMUSG00000073489</t>
  </si>
  <si>
    <t>Ifi204</t>
  </si>
  <si>
    <t>ENSMUSG00000073490</t>
  </si>
  <si>
    <t>Ifi207</t>
  </si>
  <si>
    <t>ENSMUSG00000073491</t>
  </si>
  <si>
    <t>Ifi213</t>
  </si>
  <si>
    <t>ENSMUSG00000073492</t>
  </si>
  <si>
    <t>Gm10521</t>
  </si>
  <si>
    <t>ENSMUSG00000073514</t>
  </si>
  <si>
    <t>Dok6</t>
  </si>
  <si>
    <t>ENSMUSG00000073529</t>
  </si>
  <si>
    <t>F830208F22Rik</t>
  </si>
  <si>
    <t>ENSMUSG00000073530</t>
  </si>
  <si>
    <t>Pappa2</t>
  </si>
  <si>
    <t>ENSMUSG00000073535</t>
  </si>
  <si>
    <t>Gm5532</t>
  </si>
  <si>
    <t>ENSMUSG00000073538</t>
  </si>
  <si>
    <t>E330020D12Rik</t>
  </si>
  <si>
    <t>ENSMUSG00000073542</t>
  </si>
  <si>
    <t>Cep76</t>
  </si>
  <si>
    <t>ENSMUSG00000073554</t>
  </si>
  <si>
    <t>Gm6960</t>
  </si>
  <si>
    <t>ENSMUSG00000073555</t>
  </si>
  <si>
    <t>Gm4951</t>
  </si>
  <si>
    <t>ENSMUSG00000073557</t>
  </si>
  <si>
    <t>Ppp1r12b</t>
  </si>
  <si>
    <t>ENSMUSG00000073559</t>
  </si>
  <si>
    <t>Gm8618</t>
  </si>
  <si>
    <t>ENSMUSG00000073563</t>
  </si>
  <si>
    <t>Csnk1g3</t>
  </si>
  <si>
    <t>ENSMUSG00000073565</t>
  </si>
  <si>
    <t>Prr16</t>
  </si>
  <si>
    <t>ENSMUSG00000073590</t>
  </si>
  <si>
    <t>3222401L13Rik</t>
  </si>
  <si>
    <t>ENSMUSG00000073591</t>
  </si>
  <si>
    <t>Pcdhb22</t>
  </si>
  <si>
    <t>ENSMUSG00000073598</t>
  </si>
  <si>
    <t>1700066B19Rik</t>
  </si>
  <si>
    <t>ENSMUSG00000073599</t>
  </si>
  <si>
    <t>Ecscr</t>
  </si>
  <si>
    <t>ENSMUSG00000073600</t>
  </si>
  <si>
    <t>Prob1</t>
  </si>
  <si>
    <t>ENSMUSG00000073607</t>
  </si>
  <si>
    <t>Gm10548</t>
  </si>
  <si>
    <t>ENSMUSG00000073608</t>
  </si>
  <si>
    <t>Gal3st2c</t>
  </si>
  <si>
    <t>ENSMUSG00000073609</t>
  </si>
  <si>
    <t>D2hgdh</t>
  </si>
  <si>
    <t>ENSMUSG00000073616</t>
  </si>
  <si>
    <t>Cops9</t>
  </si>
  <si>
    <t>ENSMUSG00000073627</t>
  </si>
  <si>
    <t>C130036L24Rik</t>
  </si>
  <si>
    <t>ENSMUSG00000073628</t>
  </si>
  <si>
    <t>Gm10552</t>
  </si>
  <si>
    <t>ENSMUSG00000073633</t>
  </si>
  <si>
    <t>Fbxo36</t>
  </si>
  <si>
    <t>ENSMUSG00000073639</t>
  </si>
  <si>
    <t>Rab18</t>
  </si>
  <si>
    <t>ENSMUSG00000073640</t>
  </si>
  <si>
    <t>Rpl27-ps3</t>
  </si>
  <si>
    <t>ENSMUSG00000073643</t>
  </si>
  <si>
    <t>Wdfy1</t>
  </si>
  <si>
    <t>ENSMUSG00000073647</t>
  </si>
  <si>
    <t>Gm10557</t>
  </si>
  <si>
    <t>ENSMUSG00000073650</t>
  </si>
  <si>
    <t>Catip</t>
  </si>
  <si>
    <t>ENSMUSG00000073652</t>
  </si>
  <si>
    <t>Apol7d</t>
  </si>
  <si>
    <t>ENSMUSG00000073664</t>
  </si>
  <si>
    <t>Nbeal1</t>
  </si>
  <si>
    <t>ENSMUSG00000073676</t>
  </si>
  <si>
    <t>Hspe1</t>
  </si>
  <si>
    <t>ENSMUSG00000073678</t>
  </si>
  <si>
    <t>Pgap1</t>
  </si>
  <si>
    <t>ENSMUSG00000073680</t>
  </si>
  <si>
    <t>Tmem88b</t>
  </si>
  <si>
    <t>ENSMUSG00000073684</t>
  </si>
  <si>
    <t>Faap20</t>
  </si>
  <si>
    <t>ENSMUSG00000073700</t>
  </si>
  <si>
    <t>Klhl21</t>
  </si>
  <si>
    <t>ENSMUSG00000073702</t>
  </si>
  <si>
    <t>Rpl31</t>
  </si>
  <si>
    <t>ENSMUSG00000073705</t>
  </si>
  <si>
    <t>Cenps</t>
  </si>
  <si>
    <t>ENSMUSG00000073716</t>
  </si>
  <si>
    <t>Gm13241</t>
  </si>
  <si>
    <t>ENSMUSG00000073725</t>
  </si>
  <si>
    <t>Lmbrd1</t>
  </si>
  <si>
    <t>ENSMUSG00000073728</t>
  </si>
  <si>
    <t>Tmem51os1</t>
  </si>
  <si>
    <t>ENSMUSG00000073733</t>
  </si>
  <si>
    <t>Cplane2</t>
  </si>
  <si>
    <t>ENSMUSG00000073737</t>
  </si>
  <si>
    <t>Gm10566</t>
  </si>
  <si>
    <t>ENSMUSG00000073739</t>
  </si>
  <si>
    <t>Gm16287</t>
  </si>
  <si>
    <t>ENSMUSG00000073753</t>
  </si>
  <si>
    <t>Gm10571</t>
  </si>
  <si>
    <t>ENSMUSG00000073755</t>
  </si>
  <si>
    <t>5730409E04Rik</t>
  </si>
  <si>
    <t>ENSMUSG00000073758</t>
  </si>
  <si>
    <t>Sh3d21</t>
  </si>
  <si>
    <t>ENSMUSG00000073771</t>
  </si>
  <si>
    <t>Btbd19</t>
  </si>
  <si>
    <t>ENSMUSG00000073775</t>
  </si>
  <si>
    <t>Kti12</t>
  </si>
  <si>
    <t>ENSMUSG00000073778</t>
  </si>
  <si>
    <t>Faddos</t>
  </si>
  <si>
    <t>ENSMUSG00000073787</t>
  </si>
  <si>
    <t>Gm10575</t>
  </si>
  <si>
    <t>ENSMUSG00000073791</t>
  </si>
  <si>
    <t>Efcab7</t>
  </si>
  <si>
    <t>ENSMUSG00000073792</t>
  </si>
  <si>
    <t>Alg6</t>
  </si>
  <si>
    <t>ENSMUSG00000073795</t>
  </si>
  <si>
    <t>6430531B16Rik</t>
  </si>
  <si>
    <t>ENSMUSG00000073802</t>
  </si>
  <si>
    <t>Cdkn2b</t>
  </si>
  <si>
    <t>ENSMUSG00000073805</t>
  </si>
  <si>
    <t>Insyn2a</t>
  </si>
  <si>
    <t>ENSMUSG00000073821</t>
  </si>
  <si>
    <t>8030451A03Rik</t>
  </si>
  <si>
    <t>ENSMUSG00000073838</t>
  </si>
  <si>
    <t>Tufm</t>
  </si>
  <si>
    <t>ENSMUSG00000073856</t>
  </si>
  <si>
    <t>Iqck</t>
  </si>
  <si>
    <t>ENSMUSG00000073867</t>
  </si>
  <si>
    <t>AA474408</t>
  </si>
  <si>
    <t>ENSMUSG00000073888</t>
  </si>
  <si>
    <t>Ccl27a</t>
  </si>
  <si>
    <t>ENSMUSG00000073889</t>
  </si>
  <si>
    <t>Il11ra1</t>
  </si>
  <si>
    <t>ENSMUSG00000073902</t>
  </si>
  <si>
    <t>Gm1966</t>
  </si>
  <si>
    <t>ENSMUSG00000073910</t>
  </si>
  <si>
    <t>Mob3b</t>
  </si>
  <si>
    <t>ENSMUSG00000073929</t>
  </si>
  <si>
    <t>Trim30e-ps1</t>
  </si>
  <si>
    <t>ENSMUSG00000073940</t>
  </si>
  <si>
    <t>Hbb-bt</t>
  </si>
  <si>
    <t>ENSMUSG00000073968</t>
  </si>
  <si>
    <t>Trim68</t>
  </si>
  <si>
    <t>ENSMUSG00000073980</t>
  </si>
  <si>
    <t>Gm9574</t>
  </si>
  <si>
    <t>ENSMUSG00000073982</t>
  </si>
  <si>
    <t>Rhog</t>
  </si>
  <si>
    <t>ENSMUSG00000073985</t>
  </si>
  <si>
    <t>Gm10602</t>
  </si>
  <si>
    <t>ENSMUSG00000073987</t>
  </si>
  <si>
    <t>Ggh</t>
  </si>
  <si>
    <t>ENSMUSG00000073988</t>
  </si>
  <si>
    <t>Ttpa</t>
  </si>
  <si>
    <t>ENSMUSG00000074004</t>
  </si>
  <si>
    <t>B3gnt6</t>
  </si>
  <si>
    <t>ENSMUSG00000074006</t>
  </si>
  <si>
    <t>Omp</t>
  </si>
  <si>
    <t>ENSMUSG00000074024</t>
  </si>
  <si>
    <t>4632427E13Rik</t>
  </si>
  <si>
    <t>ENSMUSG00000074026</t>
  </si>
  <si>
    <t>Gm6091</t>
  </si>
  <si>
    <t>ENSMUSG00000074028</t>
  </si>
  <si>
    <t>Slc22a13</t>
  </si>
  <si>
    <t>ENSMUSG00000074030</t>
  </si>
  <si>
    <t>Exoc8</t>
  </si>
  <si>
    <t>ENSMUSG00000074034</t>
  </si>
  <si>
    <t>Gm5921</t>
  </si>
  <si>
    <t>ENSMUSG00000074039</t>
  </si>
  <si>
    <t>4930520O04Rik</t>
  </si>
  <si>
    <t>ENSMUSG00000074052</t>
  </si>
  <si>
    <t>BC048644</t>
  </si>
  <si>
    <t>ENSMUSG00000074060</t>
  </si>
  <si>
    <t>Fbxw15</t>
  </si>
  <si>
    <t>ENSMUSG00000074063</t>
  </si>
  <si>
    <t>Osgin1</t>
  </si>
  <si>
    <t>ENSMUSG00000074064</t>
  </si>
  <si>
    <t>Mlycd</t>
  </si>
  <si>
    <t>ENSMUSG00000074065</t>
  </si>
  <si>
    <t>Gm10617</t>
  </si>
  <si>
    <t>ENSMUSG00000074071</t>
  </si>
  <si>
    <t>Fam169b</t>
  </si>
  <si>
    <t>ENSMUSG00000074088</t>
  </si>
  <si>
    <t>Snrnp40</t>
  </si>
  <si>
    <t>ENSMUSG00000074092</t>
  </si>
  <si>
    <t>Gm6181</t>
  </si>
  <si>
    <t>ENSMUSG00000074093</t>
  </si>
  <si>
    <t>Svip</t>
  </si>
  <si>
    <t>ENSMUSG00000074102</t>
  </si>
  <si>
    <t>Rbm15b</t>
  </si>
  <si>
    <t>ENSMUSG00000074108</t>
  </si>
  <si>
    <t>Rpl10-ps2</t>
  </si>
  <si>
    <t>ENSMUSG00000074111</t>
  </si>
  <si>
    <t>Mrgpra9</t>
  </si>
  <si>
    <t>ENSMUSG00000074113</t>
  </si>
  <si>
    <t>Gm10629</t>
  </si>
  <si>
    <t>ENSMUSG00000074115</t>
  </si>
  <si>
    <t>Saa1</t>
  </si>
  <si>
    <t>ENSMUSG00000074121</t>
  </si>
  <si>
    <t>Ntf5</t>
  </si>
  <si>
    <t>ENSMUSG00000074129</t>
  </si>
  <si>
    <t>Rpl13a</t>
  </si>
  <si>
    <t>ENSMUSG00000074136</t>
  </si>
  <si>
    <t>4930513N10Rik</t>
  </si>
  <si>
    <t>ENSMUSG00000074139</t>
  </si>
  <si>
    <t>1700057G04Rik</t>
  </si>
  <si>
    <t>ENSMUSG00000074141</t>
  </si>
  <si>
    <t>Il4i1</t>
  </si>
  <si>
    <t>ENSMUSG00000074151</t>
  </si>
  <si>
    <t>Nlrc5</t>
  </si>
  <si>
    <t>ENSMUSG00000074156</t>
  </si>
  <si>
    <t>Ces1h</t>
  </si>
  <si>
    <t>ENSMUSG00000074158</t>
  </si>
  <si>
    <t>Zfp976</t>
  </si>
  <si>
    <t>ENSMUSG00000074165</t>
  </si>
  <si>
    <t>Zfp788</t>
  </si>
  <si>
    <t>ENSMUSG00000074166</t>
  </si>
  <si>
    <t>AW146154</t>
  </si>
  <si>
    <t>ENSMUSG00000074170</t>
  </si>
  <si>
    <t>Plekhf1</t>
  </si>
  <si>
    <t>ENSMUSG00000074171</t>
  </si>
  <si>
    <t>Gm6658</t>
  </si>
  <si>
    <t>ENSMUSG00000074178</t>
  </si>
  <si>
    <t>Gm10638</t>
  </si>
  <si>
    <t>ENSMUSG00000074179</t>
  </si>
  <si>
    <t>Gm10639</t>
  </si>
  <si>
    <t>ENSMUSG00000074182</t>
  </si>
  <si>
    <t>Znhit6</t>
  </si>
  <si>
    <t>ENSMUSG00000074183</t>
  </si>
  <si>
    <t>Gsta1</t>
  </si>
  <si>
    <t>ENSMUSG00000074184</t>
  </si>
  <si>
    <t>Smt3h2-ps2</t>
  </si>
  <si>
    <t>ENSMUSG00000074194</t>
  </si>
  <si>
    <t>Zfp791</t>
  </si>
  <si>
    <t>ENSMUSG00000074195</t>
  </si>
  <si>
    <t>Clca4b</t>
  </si>
  <si>
    <t>ENSMUSG00000074196</t>
  </si>
  <si>
    <t>Clca4c-ps</t>
  </si>
  <si>
    <t>ENSMUSG00000074203</t>
  </si>
  <si>
    <t>G430095P16Rik</t>
  </si>
  <si>
    <t>ENSMUSG00000074207</t>
  </si>
  <si>
    <t>Adh1</t>
  </si>
  <si>
    <t>ENSMUSG00000074211</t>
  </si>
  <si>
    <t>Sdhaf1</t>
  </si>
  <si>
    <t>ENSMUSG00000074212</t>
  </si>
  <si>
    <t>Dnajb14</t>
  </si>
  <si>
    <t>ENSMUSG00000074213</t>
  </si>
  <si>
    <t>Gm10642</t>
  </si>
  <si>
    <t>ENSMUSG00000074215</t>
  </si>
  <si>
    <t>Gm10643</t>
  </si>
  <si>
    <t>ENSMUSG00000074217</t>
  </si>
  <si>
    <t>2210011C24Rik</t>
  </si>
  <si>
    <t>ENSMUSG00000074218</t>
  </si>
  <si>
    <t>Cox7a1</t>
  </si>
  <si>
    <t>ENSMUSG00000074219</t>
  </si>
  <si>
    <t>Gm10644</t>
  </si>
  <si>
    <t>ENSMUSG00000074220</t>
  </si>
  <si>
    <t>Zfp382</t>
  </si>
  <si>
    <t>ENSMUSG00000074221</t>
  </si>
  <si>
    <t>Zfp568</t>
  </si>
  <si>
    <t>ENSMUSG00000074227</t>
  </si>
  <si>
    <t>Spint2</t>
  </si>
  <si>
    <t>ENSMUSG00000074228</t>
  </si>
  <si>
    <t>Gm10645</t>
  </si>
  <si>
    <t>ENSMUSG00000074232</t>
  </si>
  <si>
    <t>Gm10647</t>
  </si>
  <si>
    <t>ENSMUSG00000074235</t>
  </si>
  <si>
    <t>Gm10649</t>
  </si>
  <si>
    <t>ENSMUSG00000074236</t>
  </si>
  <si>
    <t>Gm9387</t>
  </si>
  <si>
    <t>ENSMUSG00000074238</t>
  </si>
  <si>
    <t>Ap1ar</t>
  </si>
  <si>
    <t>ENSMUSG00000074240</t>
  </si>
  <si>
    <t>Cib3</t>
  </si>
  <si>
    <t>ENSMUSG00000074243</t>
  </si>
  <si>
    <t>Gm10651</t>
  </si>
  <si>
    <t>ENSMUSG00000074247</t>
  </si>
  <si>
    <t>Dda1</t>
  </si>
  <si>
    <t>ENSMUSG00000074250</t>
  </si>
  <si>
    <t>Gm10653</t>
  </si>
  <si>
    <t>ENSMUSG00000074252</t>
  </si>
  <si>
    <t>Gm10654</t>
  </si>
  <si>
    <t>ENSMUSG00000074254</t>
  </si>
  <si>
    <t>Cyp2a4</t>
  </si>
  <si>
    <t>ENSMUSG00000074259</t>
  </si>
  <si>
    <t>Gramd2</t>
  </si>
  <si>
    <t>ENSMUSG00000074261</t>
  </si>
  <si>
    <t>Erich4</t>
  </si>
  <si>
    <t>ENSMUSG00000074264</t>
  </si>
  <si>
    <t>Amy1</t>
  </si>
  <si>
    <t>ENSMUSG00000074268</t>
  </si>
  <si>
    <t>Amy2a5</t>
  </si>
  <si>
    <t>ENSMUSG00000074269</t>
  </si>
  <si>
    <t>Rec114</t>
  </si>
  <si>
    <t>ENSMUSG00000074272</t>
  </si>
  <si>
    <t>Ceacam1</t>
  </si>
  <si>
    <t>ENSMUSG00000074274</t>
  </si>
  <si>
    <t>D930028M14Rik</t>
  </si>
  <si>
    <t>ENSMUSG00000074277</t>
  </si>
  <si>
    <t>Phldb3</t>
  </si>
  <si>
    <t>ENSMUSG00000074280</t>
  </si>
  <si>
    <t>Gm6166</t>
  </si>
  <si>
    <t>ENSMUSG00000074281</t>
  </si>
  <si>
    <t>Gm12522</t>
  </si>
  <si>
    <t>ENSMUSG00000074282</t>
  </si>
  <si>
    <t>Zfp94</t>
  </si>
  <si>
    <t>ENSMUSG00000074283</t>
  </si>
  <si>
    <t>Zfp109</t>
  </si>
  <si>
    <t>ENSMUSG00000074284</t>
  </si>
  <si>
    <t>Gm10658</t>
  </si>
  <si>
    <t>ENSMUSG00000074300</t>
  </si>
  <si>
    <t>Smim31</t>
  </si>
  <si>
    <t>ENSMUSG00000074305</t>
  </si>
  <si>
    <t>Peak1</t>
  </si>
  <si>
    <t>ENSMUSG00000074336</t>
  </si>
  <si>
    <t>Apoc4</t>
  </si>
  <si>
    <t>ENSMUSG00000074340</t>
  </si>
  <si>
    <t>Ovgp1</t>
  </si>
  <si>
    <t>ENSMUSG00000074342</t>
  </si>
  <si>
    <t>I830077J02Rik</t>
  </si>
  <si>
    <t>ENSMUSG00000074344</t>
  </si>
  <si>
    <t>Tmigd3</t>
  </si>
  <si>
    <t>ENSMUSG00000074345</t>
  </si>
  <si>
    <t>Tnfaip8l3</t>
  </si>
  <si>
    <t>ENSMUSG00000074354</t>
  </si>
  <si>
    <t>Arhgap20os</t>
  </si>
  <si>
    <t>ENSMUSG00000074355</t>
  </si>
  <si>
    <t>Gm10676</t>
  </si>
  <si>
    <t>ENSMUSG00000074357</t>
  </si>
  <si>
    <t>AA386476</t>
  </si>
  <si>
    <t>ENSMUSG00000074358</t>
  </si>
  <si>
    <t>Ccdc61</t>
  </si>
  <si>
    <t>ENSMUSG00000074361</t>
  </si>
  <si>
    <t>C5ar2</t>
  </si>
  <si>
    <t>ENSMUSG00000074364</t>
  </si>
  <si>
    <t>Ehd2</t>
  </si>
  <si>
    <t>ENSMUSG00000074373</t>
  </si>
  <si>
    <t>Gm10680</t>
  </si>
  <si>
    <t>ENSMUSG00000074384</t>
  </si>
  <si>
    <t>AI429214</t>
  </si>
  <si>
    <t>ENSMUSG00000074385</t>
  </si>
  <si>
    <t>Gm10684</t>
  </si>
  <si>
    <t>ENSMUSG00000074398</t>
  </si>
  <si>
    <t>Gm15441</t>
  </si>
  <si>
    <t>ENSMUSG00000074405</t>
  </si>
  <si>
    <t>Zfp865</t>
  </si>
  <si>
    <t>ENSMUSG00000074406</t>
  </si>
  <si>
    <t>Zfp628</t>
  </si>
  <si>
    <t>ENSMUSG00000074412</t>
  </si>
  <si>
    <t>Gm10689</t>
  </si>
  <si>
    <t>ENSMUSG00000074415</t>
  </si>
  <si>
    <t>3110039I08Rik</t>
  </si>
  <si>
    <t>ENSMUSG00000074417</t>
  </si>
  <si>
    <t>Gm14548</t>
  </si>
  <si>
    <t>ENSMUSG00000074419</t>
  </si>
  <si>
    <t>Gm15448</t>
  </si>
  <si>
    <t>ENSMUSG00000074434</t>
  </si>
  <si>
    <t>Defa28</t>
  </si>
  <si>
    <t>ENSMUSG00000074436</t>
  </si>
  <si>
    <t>Defa-ps18</t>
  </si>
  <si>
    <t>ENSMUSG00000074437</t>
  </si>
  <si>
    <t>Defa29</t>
  </si>
  <si>
    <t>ENSMUSG00000074439</t>
  </si>
  <si>
    <t>Defa5</t>
  </si>
  <si>
    <t>ENSMUSG00000074440</t>
  </si>
  <si>
    <t>Defa3</t>
  </si>
  <si>
    <t>ENSMUSG00000074442</t>
  </si>
  <si>
    <t>Defa31</t>
  </si>
  <si>
    <t>ENSMUSG00000074443</t>
  </si>
  <si>
    <t>Defa22</t>
  </si>
  <si>
    <t>ENSMUSG00000074444</t>
  </si>
  <si>
    <t>Defa30</t>
  </si>
  <si>
    <t>Sprr2a3</t>
  </si>
  <si>
    <t>ENSMUSG00000074446</t>
  </si>
  <si>
    <t>Defa23</t>
  </si>
  <si>
    <t>ENSMUSG00000074447</t>
  </si>
  <si>
    <t>Defa21</t>
  </si>
  <si>
    <t>ENSMUSG00000074452</t>
  </si>
  <si>
    <t>Pate2</t>
  </si>
  <si>
    <t>ENSMUSG00000074457</t>
  </si>
  <si>
    <t>S100a16</t>
  </si>
  <si>
    <t>ENSMUSG00000074461</t>
  </si>
  <si>
    <t>Gm10699</t>
  </si>
  <si>
    <t>ENSMUSG00000074466</t>
  </si>
  <si>
    <t>Gm15417</t>
  </si>
  <si>
    <t>ENSMUSG00000074472</t>
  </si>
  <si>
    <t>Zfp872</t>
  </si>
  <si>
    <t>ENSMUSG00000074476</t>
  </si>
  <si>
    <t>Spc24</t>
  </si>
  <si>
    <t>ENSMUSG00000074479</t>
  </si>
  <si>
    <t>Gm10704</t>
  </si>
  <si>
    <t>ENSMUSG00000074480</t>
  </si>
  <si>
    <t>Mex3a</t>
  </si>
  <si>
    <t>ENSMUSG00000074482</t>
  </si>
  <si>
    <t>Gm16589</t>
  </si>
  <si>
    <t>ENSMUSG00000074483</t>
  </si>
  <si>
    <t>Bglap</t>
  </si>
  <si>
    <t>ENSMUSG00000074486</t>
  </si>
  <si>
    <t>Bglap2</t>
  </si>
  <si>
    <t>ENSMUSG00000074489</t>
  </si>
  <si>
    <t>Bglap3</t>
  </si>
  <si>
    <t>ENSMUSG00000074500</t>
  </si>
  <si>
    <t>Zfp558</t>
  </si>
  <si>
    <t>ENSMUSG00000074505</t>
  </si>
  <si>
    <t>Fat3</t>
  </si>
  <si>
    <t>ENSMUSG00000074506</t>
  </si>
  <si>
    <t>Gm10705</t>
  </si>
  <si>
    <t>ENSMUSG00000074513</t>
  </si>
  <si>
    <t>Arfip1</t>
  </si>
  <si>
    <t>ENSMUSG00000074516</t>
  </si>
  <si>
    <t>Gm10709</t>
  </si>
  <si>
    <t>ENSMUSG00000074519</t>
  </si>
  <si>
    <t>Zfp971</t>
  </si>
  <si>
    <t>ENSMUSG00000074521</t>
  </si>
  <si>
    <t>Gm14327</t>
  </si>
  <si>
    <t>ENSMUSG00000074527</t>
  </si>
  <si>
    <t>Gm14296</t>
  </si>
  <si>
    <t>ENSMUSG00000074529</t>
  </si>
  <si>
    <t>Zfp972</t>
  </si>
  <si>
    <t>ENSMUSG00000074547</t>
  </si>
  <si>
    <t>Rps8-ps4</t>
  </si>
  <si>
    <t>ENSMUSG00000074553</t>
  </si>
  <si>
    <t>Eif1-ps1</t>
  </si>
  <si>
    <t>ENSMUSG00000074570</t>
  </si>
  <si>
    <t>Cass4</t>
  </si>
  <si>
    <t>ENSMUSG00000074575</t>
  </si>
  <si>
    <t>Kcng1</t>
  </si>
  <si>
    <t>ENSMUSG00000074576</t>
  </si>
  <si>
    <t>Mocs3</t>
  </si>
  <si>
    <t>ENSMUSG00000074577</t>
  </si>
  <si>
    <t>Ripor3</t>
  </si>
  <si>
    <t>ENSMUSG00000074578</t>
  </si>
  <si>
    <t>Zfas1</t>
  </si>
  <si>
    <t>ENSMUSG00000074579</t>
  </si>
  <si>
    <t>Lekr1</t>
  </si>
  <si>
    <t>ENSMUSG00000074580</t>
  </si>
  <si>
    <t>4931440P22Rik</t>
  </si>
  <si>
    <t>ENSMUSG00000074582</t>
  </si>
  <si>
    <t>Arfgef2</t>
  </si>
  <si>
    <t>ENSMUSG00000074604</t>
  </si>
  <si>
    <t>Mgst2</t>
  </si>
  <si>
    <t>ENSMUSG00000074607</t>
  </si>
  <si>
    <t>Tox2</t>
  </si>
  <si>
    <t>ENSMUSG00000074622</t>
  </si>
  <si>
    <t>Mafb</t>
  </si>
  <si>
    <t>ENSMUSG00000074623</t>
  </si>
  <si>
    <t>Gm826</t>
  </si>
  <si>
    <t>ENSMUSG00000074625</t>
  </si>
  <si>
    <t>Arhgap40</t>
  </si>
  <si>
    <t>ENSMUSG00000074627</t>
  </si>
  <si>
    <t>Mroh8</t>
  </si>
  <si>
    <t>ENSMUSG00000074628</t>
  </si>
  <si>
    <t>Tldc2</t>
  </si>
  <si>
    <t>ENSMUSG00000074629</t>
  </si>
  <si>
    <t>4930518I15Rik</t>
  </si>
  <si>
    <t>ENSMUSG00000074634</t>
  </si>
  <si>
    <t>Tmem267</t>
  </si>
  <si>
    <t>ENSMUSG00000074635</t>
  </si>
  <si>
    <t>3110070M22Rik</t>
  </si>
  <si>
    <t>ENSMUSG00000074637</t>
  </si>
  <si>
    <t>Sox2</t>
  </si>
  <si>
    <t>ENSMUSG00000074639</t>
  </si>
  <si>
    <t>Rdh16f2</t>
  </si>
  <si>
    <t>ENSMUSG00000074643</t>
  </si>
  <si>
    <t>Cpne1</t>
  </si>
  <si>
    <t>ENSMUSG00000074646</t>
  </si>
  <si>
    <t>6430550D23Rik</t>
  </si>
  <si>
    <t>ENSMUSG00000074647</t>
  </si>
  <si>
    <t>Fam83c</t>
  </si>
  <si>
    <t>ENSMUSG00000074649</t>
  </si>
  <si>
    <t>BC029722</t>
  </si>
  <si>
    <t>ENSMUSG00000074652</t>
  </si>
  <si>
    <t>Myh7b</t>
  </si>
  <si>
    <t>ENSMUSG00000074653</t>
  </si>
  <si>
    <t>Lrrc31</t>
  </si>
  <si>
    <t>ENSMUSG00000074655</t>
  </si>
  <si>
    <t>Gm1527</t>
  </si>
  <si>
    <t>ENSMUSG00000074656</t>
  </si>
  <si>
    <t>Eif2s2</t>
  </si>
  <si>
    <t>ENSMUSG00000074657</t>
  </si>
  <si>
    <t>Kif5a</t>
  </si>
  <si>
    <t>ENSMUSG00000074665</t>
  </si>
  <si>
    <t>Bpifb4</t>
  </si>
  <si>
    <t>ENSMUSG00000074671</t>
  </si>
  <si>
    <t>Tspyl3</t>
  </si>
  <si>
    <t>ENSMUSG00000074676</t>
  </si>
  <si>
    <t>Foxs1</t>
  </si>
  <si>
    <t>ENSMUSG00000074677</t>
  </si>
  <si>
    <t>Sirpb1c</t>
  </si>
  <si>
    <t>ENSMUSG00000074682</t>
  </si>
  <si>
    <t>Zcchc3</t>
  </si>
  <si>
    <t>ENSMUSG00000074695</t>
  </si>
  <si>
    <t>Il22</t>
  </si>
  <si>
    <t>ENSMUSG00000074698</t>
  </si>
  <si>
    <t>Csnk2a1</t>
  </si>
  <si>
    <t>ENSMUSG00000074704</t>
  </si>
  <si>
    <t>Rad21l</t>
  </si>
  <si>
    <t>ENSMUSG00000074715</t>
  </si>
  <si>
    <t>Ccl28</t>
  </si>
  <si>
    <t>ENSMUSG00000074733</t>
  </si>
  <si>
    <t>Zfp950</t>
  </si>
  <si>
    <t>ENSMUSG00000074735</t>
  </si>
  <si>
    <t>Gm21994</t>
  </si>
  <si>
    <t>ENSMUSG00000074736</t>
  </si>
  <si>
    <t>Syndig1</t>
  </si>
  <si>
    <t>ENSMUSG00000074738</t>
  </si>
  <si>
    <t>Fndc10</t>
  </si>
  <si>
    <t>ENSMUSG00000074743</t>
  </si>
  <si>
    <t>Thbd</t>
  </si>
  <si>
    <t>ENSMUSG00000074746</t>
  </si>
  <si>
    <t>Pdzd8</t>
  </si>
  <si>
    <t>ENSMUSG00000074748</t>
  </si>
  <si>
    <t>Atxn7l3b</t>
  </si>
  <si>
    <t>ENSMUSG00000074749</t>
  </si>
  <si>
    <t>Kiz</t>
  </si>
  <si>
    <t>ENSMUSG00000074754</t>
  </si>
  <si>
    <t>Smim26</t>
  </si>
  <si>
    <t>ENSMUSG00000074758</t>
  </si>
  <si>
    <t>Gm5535</t>
  </si>
  <si>
    <t>ENSMUSG00000074766</t>
  </si>
  <si>
    <t>Ism1</t>
  </si>
  <si>
    <t>ENSMUSG00000074768</t>
  </si>
  <si>
    <t>Bhmt</t>
  </si>
  <si>
    <t>ENSMUSG00000074771</t>
  </si>
  <si>
    <t>Ankef1</t>
  </si>
  <si>
    <t>ENSMUSG00000074780</t>
  </si>
  <si>
    <t>Anapc15-ps</t>
  </si>
  <si>
    <t>ENSMUSG00000074781</t>
  </si>
  <si>
    <t>Ube2n</t>
  </si>
  <si>
    <t>ENSMUSG00000074782</t>
  </si>
  <si>
    <t>4833422C13Rik</t>
  </si>
  <si>
    <t>ENSMUSG00000074785</t>
  </si>
  <si>
    <t>Plxnc1</t>
  </si>
  <si>
    <t>ENSMUSG00000074793</t>
  </si>
  <si>
    <t>Hspa12b</t>
  </si>
  <si>
    <t>ENSMUSG00000074794</t>
  </si>
  <si>
    <t>Arrdc3</t>
  </si>
  <si>
    <t>ENSMUSG00000074796</t>
  </si>
  <si>
    <t>Slc4a11</t>
  </si>
  <si>
    <t>ENSMUSG00000074797</t>
  </si>
  <si>
    <t>Itpa</t>
  </si>
  <si>
    <t>ENSMUSG00000074800</t>
  </si>
  <si>
    <t>Gm4149</t>
  </si>
  <si>
    <t>ENSMUSG00000074802</t>
  </si>
  <si>
    <t>Gas2l3</t>
  </si>
  <si>
    <t>ENSMUSG00000074805</t>
  </si>
  <si>
    <t>Il1bos</t>
  </si>
  <si>
    <t>ENSMUSG00000074807</t>
  </si>
  <si>
    <t>Gm10762</t>
  </si>
  <si>
    <t>ENSMUSG00000074811</t>
  </si>
  <si>
    <t>Hps6</t>
  </si>
  <si>
    <t>ENSMUSG00000074813</t>
  </si>
  <si>
    <t>Morrbid</t>
  </si>
  <si>
    <t>ENSMUSG00000074817</t>
  </si>
  <si>
    <t>Papolb</t>
  </si>
  <si>
    <t>ENSMUSG00000074818</t>
  </si>
  <si>
    <t>Pdzd7</t>
  </si>
  <si>
    <t>ENSMUSG00000074824</t>
  </si>
  <si>
    <t>Rslcan18</t>
  </si>
  <si>
    <t>ENSMUSG00000074825</t>
  </si>
  <si>
    <t>Itpripl1</t>
  </si>
  <si>
    <t>ENSMUSG00000074826</t>
  </si>
  <si>
    <t>Gm10767</t>
  </si>
  <si>
    <t>ENSMUSG00000074829</t>
  </si>
  <si>
    <t>2010315B03Rik</t>
  </si>
  <si>
    <t>ENSMUSG00000074852</t>
  </si>
  <si>
    <t>Hpse2</t>
  </si>
  <si>
    <t>ENSMUSG00000074862</t>
  </si>
  <si>
    <t>BC025920</t>
  </si>
  <si>
    <t>ENSMUSG00000074863</t>
  </si>
  <si>
    <t>Platr25</t>
  </si>
  <si>
    <t>ENSMUSG00000074865</t>
  </si>
  <si>
    <t>Zfp934</t>
  </si>
  <si>
    <t>ENSMUSG00000074867</t>
  </si>
  <si>
    <t>Zfp808</t>
  </si>
  <si>
    <t>ENSMUSG00000074868</t>
  </si>
  <si>
    <t>Gm6478</t>
  </si>
  <si>
    <t>ENSMUSG00000074874</t>
  </si>
  <si>
    <t>Ctla2b</t>
  </si>
  <si>
    <t>ENSMUSG00000074876</t>
  </si>
  <si>
    <t>Spata5l1</t>
  </si>
  <si>
    <t>ENSMUSG00000074882</t>
  </si>
  <si>
    <t>Cyp2c68</t>
  </si>
  <si>
    <t>ENSMUSG00000074884</t>
  </si>
  <si>
    <t>Serf2</t>
  </si>
  <si>
    <t>ENSMUSG00000074886</t>
  </si>
  <si>
    <t>Grk6</t>
  </si>
  <si>
    <t>ENSMUSG00000074890</t>
  </si>
  <si>
    <t>Lcmt2</t>
  </si>
  <si>
    <t>ENSMUSG00000074892</t>
  </si>
  <si>
    <t>B3galt5</t>
  </si>
  <si>
    <t>ENSMUSG00000074896</t>
  </si>
  <si>
    <t>Ifit3</t>
  </si>
  <si>
    <t>ENSMUSG00000074899</t>
  </si>
  <si>
    <t>Sptbn5</t>
  </si>
  <si>
    <t>ENSMUSG00000074903</t>
  </si>
  <si>
    <t>Gm2058</t>
  </si>
  <si>
    <t>ENSMUSG00000074909</t>
  </si>
  <si>
    <t>Ranbp6</t>
  </si>
  <si>
    <t>ENSMUSG00000074912</t>
  </si>
  <si>
    <t>Gm14207</t>
  </si>
  <si>
    <t>ENSMUSG00000074916</t>
  </si>
  <si>
    <t>Chst14</t>
  </si>
  <si>
    <t>ENSMUSG00000074918</t>
  </si>
  <si>
    <t>Inafm2</t>
  </si>
  <si>
    <t>ENSMUSG00000074922</t>
  </si>
  <si>
    <t>Fam122a</t>
  </si>
  <si>
    <t>ENSMUSG00000074923</t>
  </si>
  <si>
    <t>Pak6</t>
  </si>
  <si>
    <t>ENSMUSG00000074925</t>
  </si>
  <si>
    <t>Ptar1</t>
  </si>
  <si>
    <t>ENSMUSG00000074930</t>
  </si>
  <si>
    <t>Gm13981</t>
  </si>
  <si>
    <t>ENSMUSG00000074934</t>
  </si>
  <si>
    <t>Grem1</t>
  </si>
  <si>
    <t>ENSMUSG00000074968</t>
  </si>
  <si>
    <t>Ano3</t>
  </si>
  <si>
    <t>ENSMUSG00000074971</t>
  </si>
  <si>
    <t>Fibin</t>
  </si>
  <si>
    <t>ENSMUSG00000074978</t>
  </si>
  <si>
    <t>Actg-ps1</t>
  </si>
  <si>
    <t>ENSMUSG00000074987</t>
  </si>
  <si>
    <t>Wt1os</t>
  </si>
  <si>
    <t>ENSMUSG00000074997</t>
  </si>
  <si>
    <t>Pin1rt1</t>
  </si>
  <si>
    <t>ENSMUSG00000075000</t>
  </si>
  <si>
    <t>Nrbf2</t>
  </si>
  <si>
    <t>ENSMUSG00000075010</t>
  </si>
  <si>
    <t>AW112010</t>
  </si>
  <si>
    <t>ENSMUSG00000075012</t>
  </si>
  <si>
    <t>Fjx1</t>
  </si>
  <si>
    <t>ENSMUSG00000075014</t>
  </si>
  <si>
    <t>Gm10800</t>
  </si>
  <si>
    <t>ENSMUSG00000075020</t>
  </si>
  <si>
    <t>Mir670hg</t>
  </si>
  <si>
    <t>ENSMUSG00000075025</t>
  </si>
  <si>
    <t>Gm10804</t>
  </si>
  <si>
    <t>ENSMUSG00000075027</t>
  </si>
  <si>
    <t>4631405J19Rik</t>
  </si>
  <si>
    <t>ENSMUSG00000075028</t>
  </si>
  <si>
    <t>Prdm11</t>
  </si>
  <si>
    <t>ENSMUSG00000075031</t>
  </si>
  <si>
    <t>Hist1h2bb</t>
  </si>
  <si>
    <t>ENSMUSG00000075033</t>
  </si>
  <si>
    <t>Nxpe3</t>
  </si>
  <si>
    <t>ENSMUSG00000075040</t>
  </si>
  <si>
    <t>Zfp408</t>
  </si>
  <si>
    <t>ENSMUSG00000075053</t>
  </si>
  <si>
    <t>Vdac3-ps1</t>
  </si>
  <si>
    <t>ENSMUSG00000075054</t>
  </si>
  <si>
    <t>Yae1d1</t>
  </si>
  <si>
    <t>ENSMUSG00000075122</t>
  </si>
  <si>
    <t>Cd80</t>
  </si>
  <si>
    <t>ENSMUSG00000075184</t>
  </si>
  <si>
    <t>F930017D23Rik</t>
  </si>
  <si>
    <t>ENSMUSG00000075224</t>
  </si>
  <si>
    <t>Lrrc55</t>
  </si>
  <si>
    <t>ENSMUSG00000075225</t>
  </si>
  <si>
    <t>Ccdc162</t>
  </si>
  <si>
    <t>ENSMUSG00000075227</t>
  </si>
  <si>
    <t>Znhit2</t>
  </si>
  <si>
    <t>ENSMUSG00000075229</t>
  </si>
  <si>
    <t>Ccdc58</t>
  </si>
  <si>
    <t>ENSMUSG00000075232</t>
  </si>
  <si>
    <t>Amd1</t>
  </si>
  <si>
    <t>ENSMUSG00000075245</t>
  </si>
  <si>
    <t>Gm6043</t>
  </si>
  <si>
    <t>ENSMUSG00000075254</t>
  </si>
  <si>
    <t>Heg1</t>
  </si>
  <si>
    <t>ENSMUSG00000075256</t>
  </si>
  <si>
    <t>Cerkl</t>
  </si>
  <si>
    <t>ENSMUSG00000075265</t>
  </si>
  <si>
    <t>Tnk2os</t>
  </si>
  <si>
    <t>ENSMUSG00000075266</t>
  </si>
  <si>
    <t>Cenpw</t>
  </si>
  <si>
    <t>ENSMUSG00000075268</t>
  </si>
  <si>
    <t>Gm10819</t>
  </si>
  <si>
    <t>ENSMUSG00000075270</t>
  </si>
  <si>
    <t>Pde11a</t>
  </si>
  <si>
    <t>ENSMUSG00000075271</t>
  </si>
  <si>
    <t>Ttc30a1</t>
  </si>
  <si>
    <t>ENSMUSG00000075272</t>
  </si>
  <si>
    <t>Ttc30a2</t>
  </si>
  <si>
    <t>ENSMUSG00000075273</t>
  </si>
  <si>
    <t>Ttc30b</t>
  </si>
  <si>
    <t>ENSMUSG00000075276</t>
  </si>
  <si>
    <t>Gm13653</t>
  </si>
  <si>
    <t>ENSMUSG00000075279</t>
  </si>
  <si>
    <t>Mrpl23-ps1</t>
  </si>
  <si>
    <t>ENSMUSG00000075284</t>
  </si>
  <si>
    <t>Wipf1</t>
  </si>
  <si>
    <t>ENSMUSG00000075286</t>
  </si>
  <si>
    <t>Gm1968</t>
  </si>
  <si>
    <t>ENSMUSG00000075288</t>
  </si>
  <si>
    <t>Gm6913</t>
  </si>
  <si>
    <t>ENSMUSG00000075289</t>
  </si>
  <si>
    <t>Carns1</t>
  </si>
  <si>
    <t>ENSMUSG00000075296</t>
  </si>
  <si>
    <t>Aldh3b2</t>
  </si>
  <si>
    <t>ENSMUSG00000075302</t>
  </si>
  <si>
    <t>Erich2</t>
  </si>
  <si>
    <t>ENSMUSG00000075304</t>
  </si>
  <si>
    <t>Sp5</t>
  </si>
  <si>
    <t>ENSMUSG00000075307</t>
  </si>
  <si>
    <t>Klhl41</t>
  </si>
  <si>
    <t>ENSMUSG00000075312</t>
  </si>
  <si>
    <t>Gm13597</t>
  </si>
  <si>
    <t>ENSMUSG00000075316</t>
  </si>
  <si>
    <t>Scn9a</t>
  </si>
  <si>
    <t>ENSMUSG00000075318</t>
  </si>
  <si>
    <t>Scn2a</t>
  </si>
  <si>
    <t>ENSMUSG00000075324</t>
  </si>
  <si>
    <t>Fign</t>
  </si>
  <si>
    <t>ENSMUSG00000075327</t>
  </si>
  <si>
    <t>Zbtb2</t>
  </si>
  <si>
    <t>ENSMUSG00000075330</t>
  </si>
  <si>
    <t>A930003A15Rik</t>
  </si>
  <si>
    <t>ENSMUSG00000075334</t>
  </si>
  <si>
    <t>Rprm</t>
  </si>
  <si>
    <t>ENSMUSG00000075359</t>
  </si>
  <si>
    <t>Gm20775</t>
  </si>
  <si>
    <t>ENSMUSG00000075376</t>
  </si>
  <si>
    <t>Rc3h2</t>
  </si>
  <si>
    <t>ENSMUSG00000075389</t>
  </si>
  <si>
    <t>2810410L24Rik</t>
  </si>
  <si>
    <t>ENSMUSG00000075390</t>
  </si>
  <si>
    <t>Rpl36-ps8</t>
  </si>
  <si>
    <t>ENSMUSG00000075391</t>
  </si>
  <si>
    <t>Gm13443</t>
  </si>
  <si>
    <t>ENSMUSG00000075394</t>
  </si>
  <si>
    <t>Hoxc4</t>
  </si>
  <si>
    <t>ENSMUSG00000075402</t>
  </si>
  <si>
    <t>Krt76</t>
  </si>
  <si>
    <t>ENSMUSG00000075408</t>
  </si>
  <si>
    <t>6030408B16Rik</t>
  </si>
  <si>
    <t>ENSMUSG00000075410</t>
  </si>
  <si>
    <t>Prcd</t>
  </si>
  <si>
    <t>ENSMUSG00000075415</t>
  </si>
  <si>
    <t>Fnbp1</t>
  </si>
  <si>
    <t>ENSMUSG00000075416</t>
  </si>
  <si>
    <t>Gm14488</t>
  </si>
  <si>
    <t>ENSMUSG00000075419</t>
  </si>
  <si>
    <t>Dolk</t>
  </si>
  <si>
    <t>ENSMUSG00000075420</t>
  </si>
  <si>
    <t>Smim6</t>
  </si>
  <si>
    <t>ENSMUSG00000075463</t>
  </si>
  <si>
    <t>4930594M22Rik</t>
  </si>
  <si>
    <t>ENSMUSG00000075467</t>
  </si>
  <si>
    <t>Dnlz</t>
  </si>
  <si>
    <t>ENSMUSG00000075470</t>
  </si>
  <si>
    <t>Alg10b</t>
  </si>
  <si>
    <t>ENSMUSG00000075478</t>
  </si>
  <si>
    <t>Slitrk1</t>
  </si>
  <si>
    <t>ENSMUSG00000075486</t>
  </si>
  <si>
    <t>Commd6</t>
  </si>
  <si>
    <t>ENSMUSG00000075502</t>
  </si>
  <si>
    <t>Kbtbd6</t>
  </si>
  <si>
    <t>ENSMUSG00000075511</t>
  </si>
  <si>
    <t>1700001L05Rik</t>
  </si>
  <si>
    <t>ENSMUSG00000075514</t>
  </si>
  <si>
    <t>Gm13375</t>
  </si>
  <si>
    <t>ENSMUSG00000075517</t>
  </si>
  <si>
    <t>Cyp2d37-ps</t>
  </si>
  <si>
    <t>ENSMUSG00000075520</t>
  </si>
  <si>
    <t>Malrd1</t>
  </si>
  <si>
    <t>ENSMUSG00000075528</t>
  </si>
  <si>
    <t>Aarsd1</t>
  </si>
  <si>
    <t>ENSMUSG00000075543</t>
  </si>
  <si>
    <t>Urad</t>
  </si>
  <si>
    <t>ENSMUSG00000075551</t>
  </si>
  <si>
    <t>Cyp3a41a</t>
  </si>
  <si>
    <t>ENSMUSG00000075552</t>
  </si>
  <si>
    <t>Cyp3a41b</t>
  </si>
  <si>
    <t>ENSMUSG00000075553</t>
  </si>
  <si>
    <t>Gm5464</t>
  </si>
  <si>
    <t>ENSMUSG00000075555</t>
  </si>
  <si>
    <t>Gm10863</t>
  </si>
  <si>
    <t>ENSMUSG00000075569</t>
  </si>
  <si>
    <t>Rsph10b</t>
  </si>
  <si>
    <t>ENSMUSG00000075576</t>
  </si>
  <si>
    <t>Gm12359</t>
  </si>
  <si>
    <t>ENSMUSG00000075581</t>
  </si>
  <si>
    <t>Gm16409</t>
  </si>
  <si>
    <t>ENSMUSG00000075585</t>
  </si>
  <si>
    <t>6330403L08Rik</t>
  </si>
  <si>
    <t>ENSMUSG00000075587</t>
  </si>
  <si>
    <t>Gm11531</t>
  </si>
  <si>
    <t>ENSMUSG00000075588</t>
  </si>
  <si>
    <t>Hoxb2</t>
  </si>
  <si>
    <t>ENSMUSG00000075589</t>
  </si>
  <si>
    <t>Gm11536</t>
  </si>
  <si>
    <t>ENSMUSG00000075590</t>
  </si>
  <si>
    <t>Nrbp2</t>
  </si>
  <si>
    <t>ENSMUSG00000075591</t>
  </si>
  <si>
    <t>Gm10874</t>
  </si>
  <si>
    <t>ENSMUSG00000075592</t>
  </si>
  <si>
    <t>Nynrin</t>
  </si>
  <si>
    <t>ENSMUSG00000075595</t>
  </si>
  <si>
    <t>Zfp652</t>
  </si>
  <si>
    <t>ENSMUSG00000075600</t>
  </si>
  <si>
    <t>Zc3h3</t>
  </si>
  <si>
    <t>ENSMUSG00000075602</t>
  </si>
  <si>
    <t>Ly6a</t>
  </si>
  <si>
    <t>ENSMUSG00000075609</t>
  </si>
  <si>
    <t>Gm7935</t>
  </si>
  <si>
    <t>ENSMUSG00000075610</t>
  </si>
  <si>
    <t>Tmem92</t>
  </si>
  <si>
    <t>ENSMUSG00000075611</t>
  </si>
  <si>
    <t>Gm11545</t>
  </si>
  <si>
    <t>ENSMUSG00000075700</t>
  </si>
  <si>
    <t>Selenot</t>
  </si>
  <si>
    <t>ENSMUSG00000075701</t>
  </si>
  <si>
    <t>Selenos</t>
  </si>
  <si>
    <t>ENSMUSG00000075702</t>
  </si>
  <si>
    <t>Selenom</t>
  </si>
  <si>
    <t>ENSMUSG00000075703</t>
  </si>
  <si>
    <t>Selenoi</t>
  </si>
  <si>
    <t>ENSMUSG00000075704</t>
  </si>
  <si>
    <t>Txnrd2</t>
  </si>
  <si>
    <t>ENSMUSG00000075705</t>
  </si>
  <si>
    <t>Msrb1</t>
  </si>
  <si>
    <t>ENSMUSG00000075706</t>
  </si>
  <si>
    <t>Gpx4</t>
  </si>
  <si>
    <t>ENSMUSG00000075707</t>
  </si>
  <si>
    <t>Dio3</t>
  </si>
  <si>
    <t>ENSMUSG00000076038</t>
  </si>
  <si>
    <t>Gm22774</t>
  </si>
  <si>
    <t>ENSMUSG00000076060</t>
  </si>
  <si>
    <t>Mir704</t>
  </si>
  <si>
    <t>ENSMUSG00000076135</t>
  </si>
  <si>
    <t>Gm24276</t>
  </si>
  <si>
    <t>ENSMUSG00000076136</t>
  </si>
  <si>
    <t>Gm24951</t>
  </si>
  <si>
    <t>ENSMUSG00000076137</t>
  </si>
  <si>
    <t>Gm26384</t>
  </si>
  <si>
    <t>ENSMUSG00000076258</t>
  </si>
  <si>
    <t>Gm23935</t>
  </si>
  <si>
    <t>ENSMUSG00000076269</t>
  </si>
  <si>
    <t>Mir374b</t>
  </si>
  <si>
    <t>ENSMUSG00000076271</t>
  </si>
  <si>
    <t>Mir697</t>
  </si>
  <si>
    <t>ENSMUSG00000076281</t>
  </si>
  <si>
    <t>Gm24270</t>
  </si>
  <si>
    <t>ENSMUSG00000076303</t>
  </si>
  <si>
    <t>Gm23061</t>
  </si>
  <si>
    <t>ENSMUSG00000076315</t>
  </si>
  <si>
    <t>Mir343</t>
  </si>
  <si>
    <t>ENSMUSG00000076431</t>
  </si>
  <si>
    <t>Sox4</t>
  </si>
  <si>
    <t>ENSMUSG00000076432</t>
  </si>
  <si>
    <t>Ywhaq</t>
  </si>
  <si>
    <t>ENSMUSG00000076433</t>
  </si>
  <si>
    <t>Cep295nl</t>
  </si>
  <si>
    <t>ENSMUSG00000076434</t>
  </si>
  <si>
    <t>Wfdc3</t>
  </si>
  <si>
    <t>ENSMUSG00000076435</t>
  </si>
  <si>
    <t>Acsf2</t>
  </si>
  <si>
    <t>ENSMUSG00000076436</t>
  </si>
  <si>
    <t>Oxct2a</t>
  </si>
  <si>
    <t>ENSMUSG00000076437</t>
  </si>
  <si>
    <t>Selenoh</t>
  </si>
  <si>
    <t>ENSMUSG00000076438</t>
  </si>
  <si>
    <t>Oxct2b</t>
  </si>
  <si>
    <t>ENSMUSG00000076441</t>
  </si>
  <si>
    <t>Ass1</t>
  </si>
  <si>
    <t>ENSMUSG00000076457</t>
  </si>
  <si>
    <t>Mir802</t>
  </si>
  <si>
    <t>ENSMUSG00000076461</t>
  </si>
  <si>
    <t>Trbv1</t>
  </si>
  <si>
    <t>ENSMUSG00000076462</t>
  </si>
  <si>
    <t>Trbv2</t>
  </si>
  <si>
    <t>ENSMUSG00000076463</t>
  </si>
  <si>
    <t>Trbv3</t>
  </si>
  <si>
    <t>ENSMUSG00000076465</t>
  </si>
  <si>
    <t>Trbv5</t>
  </si>
  <si>
    <t>ENSMUSG00000076467</t>
  </si>
  <si>
    <t>Trbv13-1</t>
  </si>
  <si>
    <t>ENSMUSG00000076469</t>
  </si>
  <si>
    <t>Trbv13-2</t>
  </si>
  <si>
    <t>ENSMUSG00000076470</t>
  </si>
  <si>
    <t>Trbv13-3</t>
  </si>
  <si>
    <t>ENSMUSG00000076471</t>
  </si>
  <si>
    <t>Trbv14</t>
  </si>
  <si>
    <t>ENSMUSG00000076472</t>
  </si>
  <si>
    <t>Trbv15</t>
  </si>
  <si>
    <t>ENSMUSG00000076473</t>
  </si>
  <si>
    <t>Trbv16</t>
  </si>
  <si>
    <t>ENSMUSG00000076474</t>
  </si>
  <si>
    <t>Trbv17</t>
  </si>
  <si>
    <t>ENSMUSG00000076475</t>
  </si>
  <si>
    <t>Trbv19</t>
  </si>
  <si>
    <t>ENSMUSG00000076476</t>
  </si>
  <si>
    <t>Trbv20</t>
  </si>
  <si>
    <t>ENSMUSG00000076480</t>
  </si>
  <si>
    <t>Trbv29</t>
  </si>
  <si>
    <t>ENSMUSG00000076483</t>
  </si>
  <si>
    <t>Trbj1-1</t>
  </si>
  <si>
    <t>ENSMUSG00000076484</t>
  </si>
  <si>
    <t>Trbj1-2</t>
  </si>
  <si>
    <t>ENSMUSG00000076485</t>
  </si>
  <si>
    <t>Trbj1-3</t>
  </si>
  <si>
    <t>ENSMUSG00000076486</t>
  </si>
  <si>
    <t>Trbj1-4</t>
  </si>
  <si>
    <t>ENSMUSG00000076487</t>
  </si>
  <si>
    <t>Trbj1-5</t>
  </si>
  <si>
    <t>ENSMUSG00000076488</t>
  </si>
  <si>
    <t>Trbj1-6</t>
  </si>
  <si>
    <t>ENSMUSG00000076489</t>
  </si>
  <si>
    <t>Trbj1-7</t>
  </si>
  <si>
    <t>ENSMUSG00000076490</t>
  </si>
  <si>
    <t>Trbc1</t>
  </si>
  <si>
    <t>ENSMUSG00000076492</t>
  </si>
  <si>
    <t>Trbj2-1</t>
  </si>
  <si>
    <t>ENSMUSG00000076494</t>
  </si>
  <si>
    <t>Trbj2-3</t>
  </si>
  <si>
    <t>ENSMUSG00000076495</t>
  </si>
  <si>
    <t>Trbj2-4</t>
  </si>
  <si>
    <t>ENSMUSG00000076496</t>
  </si>
  <si>
    <t>Trbj2-5</t>
  </si>
  <si>
    <t>ENSMUSG00000076497</t>
  </si>
  <si>
    <t>Trbj2-7</t>
  </si>
  <si>
    <t>ENSMUSG00000076498</t>
  </si>
  <si>
    <t>Trbc2</t>
  </si>
  <si>
    <t>ENSMUSG00000076499</t>
  </si>
  <si>
    <t>Trbv31</t>
  </si>
  <si>
    <t>ENSMUSG00000076500</t>
  </si>
  <si>
    <t>Gm20730</t>
  </si>
  <si>
    <t>ENSMUSG00000076501</t>
  </si>
  <si>
    <t>Igkv2-137</t>
  </si>
  <si>
    <t>ENSMUSG00000076505</t>
  </si>
  <si>
    <t>Igkv1-131</t>
  </si>
  <si>
    <t>ENSMUSG00000076508</t>
  </si>
  <si>
    <t>Igkv17-127</t>
  </si>
  <si>
    <t>ENSMUSG00000076512</t>
  </si>
  <si>
    <t>Igkv9-123</t>
  </si>
  <si>
    <t>ENSMUSG00000076514</t>
  </si>
  <si>
    <t>Igkv17-121</t>
  </si>
  <si>
    <t>ENSMUSG00000076518</t>
  </si>
  <si>
    <t>Igkv2-112</t>
  </si>
  <si>
    <t>ENSMUSG00000076522</t>
  </si>
  <si>
    <t>Igkv16-104</t>
  </si>
  <si>
    <t>ENSMUSG00000076523</t>
  </si>
  <si>
    <t>Igkv15-103</t>
  </si>
  <si>
    <t>ENSMUSG00000076525</t>
  </si>
  <si>
    <t>Igkv1-99</t>
  </si>
  <si>
    <t>ENSMUSG00000076526</t>
  </si>
  <si>
    <t>Igkv12-98</t>
  </si>
  <si>
    <t>ENSMUSG00000076530</t>
  </si>
  <si>
    <t>Igkv11-106</t>
  </si>
  <si>
    <t>ENSMUSG00000076531</t>
  </si>
  <si>
    <t>Igkv4-92</t>
  </si>
  <si>
    <t>ENSMUSG00000076532</t>
  </si>
  <si>
    <t>Igkv4-91</t>
  </si>
  <si>
    <t>ENSMUSG00000076533</t>
  </si>
  <si>
    <t>Igkv4-90</t>
  </si>
  <si>
    <t>ENSMUSG00000076534</t>
  </si>
  <si>
    <t>Igkv12-89</t>
  </si>
  <si>
    <t>ENSMUSG00000076535</t>
  </si>
  <si>
    <t>Igkv1-88</t>
  </si>
  <si>
    <t>ENSMUSG00000076536</t>
  </si>
  <si>
    <t>Igkv4-86</t>
  </si>
  <si>
    <t>ENSMUSG00000076538</t>
  </si>
  <si>
    <t>Igkv13-84</t>
  </si>
  <si>
    <t>ENSMUSG00000076539</t>
  </si>
  <si>
    <t>Igkv4-81</t>
  </si>
  <si>
    <t>ENSMUSG00000076540</t>
  </si>
  <si>
    <t>Igkv4-80</t>
  </si>
  <si>
    <t>ENSMUSG00000076541</t>
  </si>
  <si>
    <t>Igkv4-79</t>
  </si>
  <si>
    <t>ENSMUSG00000076543</t>
  </si>
  <si>
    <t>Igkv4-74</t>
  </si>
  <si>
    <t>ENSMUSG00000076545</t>
  </si>
  <si>
    <t>Igkv4-72</t>
  </si>
  <si>
    <t>ENSMUSG00000076547</t>
  </si>
  <si>
    <t>Igkv4-70</t>
  </si>
  <si>
    <t>ENSMUSG00000076548</t>
  </si>
  <si>
    <t>Igkv4-69</t>
  </si>
  <si>
    <t>ENSMUSG00000076549</t>
  </si>
  <si>
    <t>Igkv4-68</t>
  </si>
  <si>
    <t>ENSMUSG00000076550</t>
  </si>
  <si>
    <t>Igkv4-63</t>
  </si>
  <si>
    <t>ENSMUSG00000076552</t>
  </si>
  <si>
    <t>Igkv4-61</t>
  </si>
  <si>
    <t>ENSMUSG00000076555</t>
  </si>
  <si>
    <t>Igkv4-57-1</t>
  </si>
  <si>
    <t>ENSMUSG00000076556</t>
  </si>
  <si>
    <t>Igkv4-57</t>
  </si>
  <si>
    <t>ENSMUSG00000076557</t>
  </si>
  <si>
    <t>Igkv4-83</t>
  </si>
  <si>
    <t>ENSMUSG00000076562</t>
  </si>
  <si>
    <t>Igkv4-50</t>
  </si>
  <si>
    <t>ENSMUSG00000076563</t>
  </si>
  <si>
    <t>Igkv5-48</t>
  </si>
  <si>
    <t>ENSMUSG00000076564</t>
  </si>
  <si>
    <t>Igkv12-46</t>
  </si>
  <si>
    <t>ENSMUSG00000076569</t>
  </si>
  <si>
    <t>Igkv5-39</t>
  </si>
  <si>
    <t>ENSMUSG00000076570</t>
  </si>
  <si>
    <t>Igkv12-38</t>
  </si>
  <si>
    <t>ENSMUSG00000076571</t>
  </si>
  <si>
    <t>Igkv5-37</t>
  </si>
  <si>
    <t>ENSMUSG00000076572</t>
  </si>
  <si>
    <t>Igkv18-36</t>
  </si>
  <si>
    <t>ENSMUSG00000076573</t>
  </si>
  <si>
    <t>Igkv1-35</t>
  </si>
  <si>
    <t>ENSMUSG00000076575</t>
  </si>
  <si>
    <t>Igkv7-33</t>
  </si>
  <si>
    <t>ENSMUSG00000076576</t>
  </si>
  <si>
    <t>Igkv6-32</t>
  </si>
  <si>
    <t>ENSMUSG00000076577</t>
  </si>
  <si>
    <t>Igkv8-30</t>
  </si>
  <si>
    <t>ENSMUSG00000076580</t>
  </si>
  <si>
    <t>Igkv8-27</t>
  </si>
  <si>
    <t>ENSMUSG00000076583</t>
  </si>
  <si>
    <t>Igkv8-24</t>
  </si>
  <si>
    <t>ENSMUSG00000076586</t>
  </si>
  <si>
    <t>Igkv8-21</t>
  </si>
  <si>
    <t>ENSMUSG00000076587</t>
  </si>
  <si>
    <t>Igkv6-20</t>
  </si>
  <si>
    <t>ENSMUSG00000076589</t>
  </si>
  <si>
    <t>Igkv8-18</t>
  </si>
  <si>
    <t>ENSMUSG00000076591</t>
  </si>
  <si>
    <t>Igkv8-16</t>
  </si>
  <si>
    <t>ENSMUSG00000076594</t>
  </si>
  <si>
    <t>Igkv6-13</t>
  </si>
  <si>
    <t>ENSMUSG00000076596</t>
  </si>
  <si>
    <t>Igkv3-10</t>
  </si>
  <si>
    <t>ENSMUSG00000076598</t>
  </si>
  <si>
    <t>Igkv3-7</t>
  </si>
  <si>
    <t>ENSMUSG00000076604</t>
  </si>
  <si>
    <t>Igkj1</t>
  </si>
  <si>
    <t>ENSMUSG00000076605</t>
  </si>
  <si>
    <t>Igkj2</t>
  </si>
  <si>
    <t>ENSMUSG00000076606</t>
  </si>
  <si>
    <t>Igkj3</t>
  </si>
  <si>
    <t>ENSMUSG00000076607</t>
  </si>
  <si>
    <t>Igkj4</t>
  </si>
  <si>
    <t>ENSMUSG00000076608</t>
  </si>
  <si>
    <t>Igkj5</t>
  </si>
  <si>
    <t>ENSMUSG00000076609</t>
  </si>
  <si>
    <t>Igkc</t>
  </si>
  <si>
    <t>ENSMUSG00000076612</t>
  </si>
  <si>
    <t>Ighg2c</t>
  </si>
  <si>
    <t>ENSMUSG00000076613</t>
  </si>
  <si>
    <t>Ighg2b</t>
  </si>
  <si>
    <t>ENSMUSG00000076614</t>
  </si>
  <si>
    <t>Ighg1</t>
  </si>
  <si>
    <t>ENSMUSG00000076615</t>
  </si>
  <si>
    <t>Ighg3</t>
  </si>
  <si>
    <t>ENSMUSG00000076617</t>
  </si>
  <si>
    <t>Ighm</t>
  </si>
  <si>
    <t>ENSMUSG00000076618</t>
  </si>
  <si>
    <t>Ighj4</t>
  </si>
  <si>
    <t>ENSMUSG00000076619</t>
  </si>
  <si>
    <t>Ighj3</t>
  </si>
  <si>
    <t>ENSMUSG00000076620</t>
  </si>
  <si>
    <t>Ighj2</t>
  </si>
  <si>
    <t>ENSMUSG00000076621</t>
  </si>
  <si>
    <t>Ighj1</t>
  </si>
  <si>
    <t>ENSMUSG00000076633</t>
  </si>
  <si>
    <t>Ighv5-2</t>
  </si>
  <si>
    <t>ENSMUSG00000076646</t>
  </si>
  <si>
    <t>Ighv2-6-8</t>
  </si>
  <si>
    <t>ENSMUSG00000076652</t>
  </si>
  <si>
    <t>Ighv7-3</t>
  </si>
  <si>
    <t>ENSMUSG00000076653</t>
  </si>
  <si>
    <t>Ighv7-2</t>
  </si>
  <si>
    <t>ENSMUSG00000076655</t>
  </si>
  <si>
    <t>Ighv4-1</t>
  </si>
  <si>
    <t>ENSMUSG00000076665</t>
  </si>
  <si>
    <t>Ighv7-1</t>
  </si>
  <si>
    <t>ENSMUSG00000076666</t>
  </si>
  <si>
    <t>Ighv14-4</t>
  </si>
  <si>
    <t>ENSMUSG00000076668</t>
  </si>
  <si>
    <t>Ighv7-4</t>
  </si>
  <si>
    <t>ENSMUSG00000076670</t>
  </si>
  <si>
    <t>Ighv3-5</t>
  </si>
  <si>
    <t>ENSMUSG00000076671</t>
  </si>
  <si>
    <t>Ighv13-2</t>
  </si>
  <si>
    <t>ENSMUSG00000076672</t>
  </si>
  <si>
    <t>Ighv3-6</t>
  </si>
  <si>
    <t>ENSMUSG00000076674</t>
  </si>
  <si>
    <t>Ighv3-8</t>
  </si>
  <si>
    <t>ENSMUSG00000076676</t>
  </si>
  <si>
    <t>Ighv12-3</t>
  </si>
  <si>
    <t>ENSMUSG00000076677</t>
  </si>
  <si>
    <t>Ighv6-3</t>
  </si>
  <si>
    <t>ENSMUSG00000076680</t>
  </si>
  <si>
    <t>Ighv6-6</t>
  </si>
  <si>
    <t>ENSMUSG00000076688</t>
  </si>
  <si>
    <t>Ighv15-2</t>
  </si>
  <si>
    <t>ENSMUSG00000076695</t>
  </si>
  <si>
    <t>Ighv1-18</t>
  </si>
  <si>
    <t>ENSMUSG00000076709</t>
  </si>
  <si>
    <t>Ighv1-47</t>
  </si>
  <si>
    <t>ENSMUSG00000076710</t>
  </si>
  <si>
    <t>Ighv1-49</t>
  </si>
  <si>
    <t>ENSMUSG00000076731</t>
  </si>
  <si>
    <t>Ighv8-12</t>
  </si>
  <si>
    <t>ENSMUSG00000076744</t>
  </si>
  <si>
    <t>Tcrg-V7</t>
  </si>
  <si>
    <t>ENSMUSG00000076745</t>
  </si>
  <si>
    <t>Tcrg-V4</t>
  </si>
  <si>
    <t>ENSMUSG00000076749</t>
  </si>
  <si>
    <t>Tcrg-C1</t>
  </si>
  <si>
    <t>ENSMUSG00000076752</t>
  </si>
  <si>
    <t>Tcrg-C2</t>
  </si>
  <si>
    <t>ENSMUSG00000076754</t>
  </si>
  <si>
    <t>Trgv2</t>
  </si>
  <si>
    <t>ENSMUSG00000076755</t>
  </si>
  <si>
    <t>Tcrg-V1</t>
  </si>
  <si>
    <t>ENSMUSG00000076757</t>
  </si>
  <si>
    <t>Tcrg-C4</t>
  </si>
  <si>
    <t>ENSMUSG00000076848</t>
  </si>
  <si>
    <t>Trav15-2-dv6-2</t>
  </si>
  <si>
    <t>ENSMUSG00000076866</t>
  </si>
  <si>
    <t>Trdv2-2</t>
  </si>
  <si>
    <t>ENSMUSG00000076867</t>
  </si>
  <si>
    <t>Trdv4</t>
  </si>
  <si>
    <t>ENSMUSG00000076870</t>
  </si>
  <si>
    <t>Trdj1</t>
  </si>
  <si>
    <t>ENSMUSG00000076873</t>
  </si>
  <si>
    <t>Trdv5</t>
  </si>
  <si>
    <t>ENSMUSG00000076928</t>
  </si>
  <si>
    <t>Trac</t>
  </si>
  <si>
    <t>ENSMUSG00000076934</t>
  </si>
  <si>
    <t>Iglv1</t>
  </si>
  <si>
    <t>ENSMUSG00000076937</t>
  </si>
  <si>
    <t>Iglc2</t>
  </si>
  <si>
    <t>ENSMUSG00000076939</t>
  </si>
  <si>
    <t>Iglv3</t>
  </si>
  <si>
    <t>ENSMUSG00000076940</t>
  </si>
  <si>
    <t>Iglv2</t>
  </si>
  <si>
    <t>ENSMUSG00000077148</t>
  </si>
  <si>
    <t>Gm22935</t>
  </si>
  <si>
    <t>ENSMUSG00000077167</t>
  </si>
  <si>
    <t>Gm24119</t>
  </si>
  <si>
    <t>ENSMUSG00000077192</t>
  </si>
  <si>
    <t>Snora17</t>
  </si>
  <si>
    <t>ENSMUSG00000077202</t>
  </si>
  <si>
    <t>Gm25612</t>
  </si>
  <si>
    <t>ENSMUSG00000077222</t>
  </si>
  <si>
    <t>Gm22270</t>
  </si>
  <si>
    <t>ENSMUSG00000077239</t>
  </si>
  <si>
    <t>Snord66</t>
  </si>
  <si>
    <t>ENSMUSG00000077345</t>
  </si>
  <si>
    <t>Snord70</t>
  </si>
  <si>
    <t>ENSMUSG00000077380</t>
  </si>
  <si>
    <t>Gm22661</t>
  </si>
  <si>
    <t>ENSMUSG00000077382</t>
  </si>
  <si>
    <t>n-R5s200</t>
  </si>
  <si>
    <t>ENSMUSG00000077391</t>
  </si>
  <si>
    <t>Gm24336</t>
  </si>
  <si>
    <t>ENSMUSG00000077394</t>
  </si>
  <si>
    <t>Gm24339</t>
  </si>
  <si>
    <t>ENSMUSG00000077426</t>
  </si>
  <si>
    <t>Gm26387</t>
  </si>
  <si>
    <t>ENSMUSG00000077450</t>
  </si>
  <si>
    <t>Rab11b</t>
  </si>
  <si>
    <t>ENSMUSG00000077457</t>
  </si>
  <si>
    <t>Snord65</t>
  </si>
  <si>
    <t>ENSMUSG00000077493</t>
  </si>
  <si>
    <t>Snord91a</t>
  </si>
  <si>
    <t>ENSMUSG00000077506</t>
  </si>
  <si>
    <t>Scarna9</t>
  </si>
  <si>
    <t>ENSMUSG00000077549</t>
  </si>
  <si>
    <t>Snord71</t>
  </si>
  <si>
    <t>ENSMUSG00000077564</t>
  </si>
  <si>
    <t>Gm23202</t>
  </si>
  <si>
    <t>ENSMUSG00000077575</t>
  </si>
  <si>
    <t>Gm24888</t>
  </si>
  <si>
    <t>ENSMUSG00000077611</t>
  </si>
  <si>
    <t>Gm23946</t>
  </si>
  <si>
    <t>ENSMUSG00000077637</t>
  </si>
  <si>
    <t>Gm22771</t>
  </si>
  <si>
    <t>ENSMUSG00000077704</t>
  </si>
  <si>
    <t>Snord89</t>
  </si>
  <si>
    <t>ENSMUSG00000077711</t>
  </si>
  <si>
    <t>AF357399</t>
  </si>
  <si>
    <t>ENSMUSG00000077714</t>
  </si>
  <si>
    <t>Snord17</t>
  </si>
  <si>
    <t>ENSMUSG00000077734</t>
  </si>
  <si>
    <t>Snord83b</t>
  </si>
  <si>
    <t>ENSMUSG00000077737</t>
  </si>
  <si>
    <t>Snord72</t>
  </si>
  <si>
    <t>ENSMUSG00000078097</t>
  </si>
  <si>
    <t>Gm10913</t>
  </si>
  <si>
    <t>ENSMUSG00000078117</t>
  </si>
  <si>
    <t>Gm16485</t>
  </si>
  <si>
    <t>ENSMUSG00000078122</t>
  </si>
  <si>
    <t>F630028O10Rik</t>
  </si>
  <si>
    <t>ENSMUSG00000078125</t>
  </si>
  <si>
    <t>Gm10916</t>
  </si>
  <si>
    <t>ENSMUSG00000078126</t>
  </si>
  <si>
    <t>Rpl23a-ps3</t>
  </si>
  <si>
    <t>ENSMUSG00000078128</t>
  </si>
  <si>
    <t>Gm2178</t>
  </si>
  <si>
    <t>ENSMUSG00000078134</t>
  </si>
  <si>
    <t>Gm12355</t>
  </si>
  <si>
    <t>ENSMUSG00000078137</t>
  </si>
  <si>
    <t>Ankrd63</t>
  </si>
  <si>
    <t>ENSMUSG00000078139</t>
  </si>
  <si>
    <t>AK157302</t>
  </si>
  <si>
    <t>ENSMUSG00000078143</t>
  </si>
  <si>
    <t>Gm17344</t>
  </si>
  <si>
    <t>ENSMUSG00000078144</t>
  </si>
  <si>
    <t>Capns2</t>
  </si>
  <si>
    <t>ENSMUSG00000078151</t>
  </si>
  <si>
    <t>Gm12226</t>
  </si>
  <si>
    <t>ENSMUSG00000078153</t>
  </si>
  <si>
    <t>Psme2b</t>
  </si>
  <si>
    <t>ENSMUSG00000078154</t>
  </si>
  <si>
    <t>Gm12184</t>
  </si>
  <si>
    <t>ENSMUSG00000078157</t>
  </si>
  <si>
    <t>4931440F15Rik</t>
  </si>
  <si>
    <t>ENSMUSG00000078161</t>
  </si>
  <si>
    <t>Erich3</t>
  </si>
  <si>
    <t>ENSMUSG00000078177</t>
  </si>
  <si>
    <t>Gm4877</t>
  </si>
  <si>
    <t>ENSMUSG00000078180</t>
  </si>
  <si>
    <t>Gm20900</t>
  </si>
  <si>
    <t>ENSMUSG00000078182</t>
  </si>
  <si>
    <t>Gm6083</t>
  </si>
  <si>
    <t>ENSMUSG00000078183</t>
  </si>
  <si>
    <t>Gm15610</t>
  </si>
  <si>
    <t>ENSMUSG00000078184</t>
  </si>
  <si>
    <t>Rbm8a2</t>
  </si>
  <si>
    <t>ENSMUSG00000078185</t>
  </si>
  <si>
    <t>Chml</t>
  </si>
  <si>
    <t>ENSMUSG00000078190</t>
  </si>
  <si>
    <t>Dnm3os</t>
  </si>
  <si>
    <t>ENSMUSG00000078192</t>
  </si>
  <si>
    <t>Gm7290</t>
  </si>
  <si>
    <t>ENSMUSG00000078193</t>
  </si>
  <si>
    <t>Gm2000</t>
  </si>
  <si>
    <t>ENSMUSG00000078201</t>
  </si>
  <si>
    <t>Tmem203</t>
  </si>
  <si>
    <t>ENSMUSG00000078202</t>
  </si>
  <si>
    <t>Nrarp</t>
  </si>
  <si>
    <t>ENSMUSG00000078234</t>
  </si>
  <si>
    <t>Klhdc7a</t>
  </si>
  <si>
    <t>ENSMUSG00000078238</t>
  </si>
  <si>
    <t>Gm12854</t>
  </si>
  <si>
    <t>ENSMUSG00000078240</t>
  </si>
  <si>
    <t>Gm3550</t>
  </si>
  <si>
    <t>ENSMUSG00000078247</t>
  </si>
  <si>
    <t>Airn</t>
  </si>
  <si>
    <t>ENSMUSG00000078249</t>
  </si>
  <si>
    <t>Hmga1b</t>
  </si>
  <si>
    <t>ENSMUSG00000078256</t>
  </si>
  <si>
    <t>Gm11565</t>
  </si>
  <si>
    <t>ENSMUSG00000078289</t>
  </si>
  <si>
    <t>Gm10923</t>
  </si>
  <si>
    <t>ENSMUSG00000078291</t>
  </si>
  <si>
    <t>Gm3940</t>
  </si>
  <si>
    <t>ENSMUSG00000078307</t>
  </si>
  <si>
    <t>AI593442</t>
  </si>
  <si>
    <t>ENSMUSG00000078317</t>
  </si>
  <si>
    <t>F8a</t>
  </si>
  <si>
    <t>ENSMUSG00000078348</t>
  </si>
  <si>
    <t>Sf3b5</t>
  </si>
  <si>
    <t>ENSMUSG00000078349</t>
  </si>
  <si>
    <t>AW011738</t>
  </si>
  <si>
    <t>ENSMUSG00000078350</t>
  </si>
  <si>
    <t>Smim1</t>
  </si>
  <si>
    <t>ENSMUSG00000078370</t>
  </si>
  <si>
    <t>Gm6316</t>
  </si>
  <si>
    <t>ENSMUSG00000078377</t>
  </si>
  <si>
    <t>Gm4294</t>
  </si>
  <si>
    <t>ENSMUSG00000078427</t>
  </si>
  <si>
    <t>Sarnp</t>
  </si>
  <si>
    <t>ENSMUSG00000078429</t>
  </si>
  <si>
    <t>Ctdsp2</t>
  </si>
  <si>
    <t>ENSMUSG00000078435</t>
  </si>
  <si>
    <t>AU041133</t>
  </si>
  <si>
    <t>ENSMUSG00000078439</t>
  </si>
  <si>
    <t>Smim24</t>
  </si>
  <si>
    <t>ENSMUSG00000078440</t>
  </si>
  <si>
    <t>Dohh</t>
  </si>
  <si>
    <t>ENSMUSG00000078444</t>
  </si>
  <si>
    <t>Gm10941</t>
  </si>
  <si>
    <t>ENSMUSG00000078451</t>
  </si>
  <si>
    <t>Ppil6</t>
  </si>
  <si>
    <t>ENSMUSG00000078452</t>
  </si>
  <si>
    <t>Raet1d</t>
  </si>
  <si>
    <t>ENSMUSG00000078453</t>
  </si>
  <si>
    <t>Abracl</t>
  </si>
  <si>
    <t>ENSMUSG00000078480</t>
  </si>
  <si>
    <t>Mrpl48-ps</t>
  </si>
  <si>
    <t>ENSMUSG00000078485</t>
  </si>
  <si>
    <t>Plekhn1</t>
  </si>
  <si>
    <t>ENSMUSG00000078486</t>
  </si>
  <si>
    <t>Perm1</t>
  </si>
  <si>
    <t>ENSMUSG00000078490</t>
  </si>
  <si>
    <t>Cfap74</t>
  </si>
  <si>
    <t>ENSMUSG00000078495</t>
  </si>
  <si>
    <t>Zfp984</t>
  </si>
  <si>
    <t>ENSMUSG00000078496</t>
  </si>
  <si>
    <t>Zfp982</t>
  </si>
  <si>
    <t>ENSMUSG00000078498</t>
  </si>
  <si>
    <t>Zfp988</t>
  </si>
  <si>
    <t>ENSMUSG00000078502</t>
  </si>
  <si>
    <t>Gm13212</t>
  </si>
  <si>
    <t>ENSMUSG00000078503</t>
  </si>
  <si>
    <t>Zfp990</t>
  </si>
  <si>
    <t>ENSMUSG00000078515</t>
  </si>
  <si>
    <t>Ddi2</t>
  </si>
  <si>
    <t>ENSMUSG00000078517</t>
  </si>
  <si>
    <t>Emc1</t>
  </si>
  <si>
    <t>ENSMUSG00000078521</t>
  </si>
  <si>
    <t>Aunip</t>
  </si>
  <si>
    <t>ENSMUSG00000078528</t>
  </si>
  <si>
    <t>Gm17068</t>
  </si>
  <si>
    <t>ENSMUSG00000078532</t>
  </si>
  <si>
    <t>Nkain1</t>
  </si>
  <si>
    <t>ENSMUSG00000078546</t>
  </si>
  <si>
    <t>Zfp995</t>
  </si>
  <si>
    <t>ENSMUSG00000078552</t>
  </si>
  <si>
    <t>Dcdc2b</t>
  </si>
  <si>
    <t>ENSMUSG00000078566</t>
  </si>
  <si>
    <t>Bnip3</t>
  </si>
  <si>
    <t>ENSMUSG00000078570</t>
  </si>
  <si>
    <t>1110065P20Rik</t>
  </si>
  <si>
    <t>ENSMUSG00000078572</t>
  </si>
  <si>
    <t>Ndufaf8</t>
  </si>
  <si>
    <t>ENSMUSG00000078578</t>
  </si>
  <si>
    <t>Ube2d3</t>
  </si>
  <si>
    <t>ENSMUSG00000078580</t>
  </si>
  <si>
    <t>E430018J23Rik</t>
  </si>
  <si>
    <t>ENSMUSG00000078584</t>
  </si>
  <si>
    <t>AU022252</t>
  </si>
  <si>
    <t>ENSMUSG00000078586</t>
  </si>
  <si>
    <t>Gm11735</t>
  </si>
  <si>
    <t>ENSMUSG00000078588</t>
  </si>
  <si>
    <t>Ccdc24</t>
  </si>
  <si>
    <t>ENSMUSG00000078591</t>
  </si>
  <si>
    <t>Hs3st4</t>
  </si>
  <si>
    <t>ENSMUSG00000078592</t>
  </si>
  <si>
    <t>Gm4609</t>
  </si>
  <si>
    <t>ENSMUSG00000078601</t>
  </si>
  <si>
    <t>Gm12525</t>
  </si>
  <si>
    <t>ENSMUSG00000078606</t>
  </si>
  <si>
    <t>Gm4070</t>
  </si>
  <si>
    <t>ENSMUSG00000078607</t>
  </si>
  <si>
    <t>1810010H24Rik</t>
  </si>
  <si>
    <t>ENSMUSG00000078612</t>
  </si>
  <si>
    <t>Fyb2</t>
  </si>
  <si>
    <t>ENSMUSG00000078616</t>
  </si>
  <si>
    <t>Trim30c</t>
  </si>
  <si>
    <t>ENSMUSG00000078619</t>
  </si>
  <si>
    <t>Smarcd2</t>
  </si>
  <si>
    <t>ENSMUSG00000078622</t>
  </si>
  <si>
    <t>Ccdc47</t>
  </si>
  <si>
    <t>ENSMUSG00000078630</t>
  </si>
  <si>
    <t>Tomt</t>
  </si>
  <si>
    <t>ENSMUSG00000078636</t>
  </si>
  <si>
    <t>Gm7336</t>
  </si>
  <si>
    <t>ENSMUSG00000078640</t>
  </si>
  <si>
    <t>Gm11627</t>
  </si>
  <si>
    <t>ENSMUSG00000078650</t>
  </si>
  <si>
    <t>G6pc</t>
  </si>
  <si>
    <t>ENSMUSG00000078651</t>
  </si>
  <si>
    <t>Aoc2</t>
  </si>
  <si>
    <t>ENSMUSG00000078652</t>
  </si>
  <si>
    <t>Psme3</t>
  </si>
  <si>
    <t>ENSMUSG00000078653</t>
  </si>
  <si>
    <t>Cntd1</t>
  </si>
  <si>
    <t>ENSMUSG00000078656</t>
  </si>
  <si>
    <t>Vps25</t>
  </si>
  <si>
    <t>ENSMUSG00000078664</t>
  </si>
  <si>
    <t>ENSMUSG00000078670</t>
  </si>
  <si>
    <t>Fam174b</t>
  </si>
  <si>
    <t>ENSMUSG00000078671</t>
  </si>
  <si>
    <t>Chd2</t>
  </si>
  <si>
    <t>ENSMUSG00000078676</t>
  </si>
  <si>
    <t>Casc3</t>
  </si>
  <si>
    <t>ENSMUSG00000078681</t>
  </si>
  <si>
    <t>Tm2d3</t>
  </si>
  <si>
    <t>ENSMUSG00000078684</t>
  </si>
  <si>
    <t>5830417I10Rik</t>
  </si>
  <si>
    <t>ENSMUSG00000078695</t>
  </si>
  <si>
    <t>Cisd3</t>
  </si>
  <si>
    <t>ENSMUSG00000078700</t>
  </si>
  <si>
    <t>D030028A08Rik</t>
  </si>
  <si>
    <t>ENSMUSG00000078706</t>
  </si>
  <si>
    <t>Gm53</t>
  </si>
  <si>
    <t>ENSMUSG00000078713</t>
  </si>
  <si>
    <t>Tomm5</t>
  </si>
  <si>
    <t>ENSMUSG00000078716</t>
  </si>
  <si>
    <t>Tmem8b</t>
  </si>
  <si>
    <t>ENSMUSG00000078762</t>
  </si>
  <si>
    <t>Haus5</t>
  </si>
  <si>
    <t>ENSMUSG00000078763</t>
  </si>
  <si>
    <t>Slfn1</t>
  </si>
  <si>
    <t>ENSMUSG00000078765</t>
  </si>
  <si>
    <t>U2af1l4</t>
  </si>
  <si>
    <t>ENSMUSG00000078768</t>
  </si>
  <si>
    <t>Zfp566</t>
  </si>
  <si>
    <t>ENSMUSG00000078771</t>
  </si>
  <si>
    <t>Evi2a</t>
  </si>
  <si>
    <t>ENSMUSG00000078772</t>
  </si>
  <si>
    <t>Gm12353</t>
  </si>
  <si>
    <t>ENSMUSG00000078773</t>
  </si>
  <si>
    <t>Rad54b</t>
  </si>
  <si>
    <t>ENSMUSG00000078776</t>
  </si>
  <si>
    <t>9530053A07Rik</t>
  </si>
  <si>
    <t>ENSMUSG00000078779</t>
  </si>
  <si>
    <t>Zfp59</t>
  </si>
  <si>
    <t>ENSMUSG00000078780</t>
  </si>
  <si>
    <t>Gm5150</t>
  </si>
  <si>
    <t>ENSMUSG00000078783</t>
  </si>
  <si>
    <t>Gm9733</t>
  </si>
  <si>
    <t>ENSMUSG00000078784</t>
  </si>
  <si>
    <t>1810022K09Rik</t>
  </si>
  <si>
    <t>ENSMUSG00000078786</t>
  </si>
  <si>
    <t>BC024978</t>
  </si>
  <si>
    <t>ENSMUSG00000078789</t>
  </si>
  <si>
    <t>Dph1</t>
  </si>
  <si>
    <t>ENSMUSG00000078794</t>
  </si>
  <si>
    <t>Dact3</t>
  </si>
  <si>
    <t>ENSMUSG00000078810</t>
  </si>
  <si>
    <t>Gp6</t>
  </si>
  <si>
    <t>ENSMUSG00000078812</t>
  </si>
  <si>
    <t>Eif5a</t>
  </si>
  <si>
    <t>ENSMUSG00000078813</t>
  </si>
  <si>
    <t>Leng1</t>
  </si>
  <si>
    <t>ENSMUSG00000078816</t>
  </si>
  <si>
    <t>Prkcg</t>
  </si>
  <si>
    <t>ENSMUSG00000078817</t>
  </si>
  <si>
    <t>Nlrp12</t>
  </si>
  <si>
    <t>ENSMUSG00000078838</t>
  </si>
  <si>
    <t>Gm17382</t>
  </si>
  <si>
    <t>ENSMUSG00000078847</t>
  </si>
  <si>
    <t>Gm6746</t>
  </si>
  <si>
    <t>ENSMUSG00000078851</t>
  </si>
  <si>
    <t>Hist3h2a</t>
  </si>
  <si>
    <t>ENSMUSG00000078853</t>
  </si>
  <si>
    <t>Igtp</t>
  </si>
  <si>
    <t>ENSMUSG00000078861</t>
  </si>
  <si>
    <t>Zfp931</t>
  </si>
  <si>
    <t>ENSMUSG00000078862</t>
  </si>
  <si>
    <t>Gm14326</t>
  </si>
  <si>
    <t>ENSMUSG00000078864</t>
  </si>
  <si>
    <t>Gm14322</t>
  </si>
  <si>
    <t>ENSMUSG00000078866</t>
  </si>
  <si>
    <t>Zfp970</t>
  </si>
  <si>
    <t>ENSMUSG00000078867</t>
  </si>
  <si>
    <t>Gm14418</t>
  </si>
  <si>
    <t>ENSMUSG00000078868</t>
  </si>
  <si>
    <t>Gm14412</t>
  </si>
  <si>
    <t>ENSMUSG00000078870</t>
  </si>
  <si>
    <t>Gm14410</t>
  </si>
  <si>
    <t>ENSMUSG00000078872</t>
  </si>
  <si>
    <t>Gm14401</t>
  </si>
  <si>
    <t>ENSMUSG00000078875</t>
  </si>
  <si>
    <t>Gm14419</t>
  </si>
  <si>
    <t>ENSMUSG00000078877</t>
  </si>
  <si>
    <t>Gm14295</t>
  </si>
  <si>
    <t>ENSMUSG00000078878</t>
  </si>
  <si>
    <t>Gm14305</t>
  </si>
  <si>
    <t>ENSMUSG00000078879</t>
  </si>
  <si>
    <t>Zfp973</t>
  </si>
  <si>
    <t>ENSMUSG00000078886</t>
  </si>
  <si>
    <t>Gm2026</t>
  </si>
  <si>
    <t>ENSMUSG00000078887</t>
  </si>
  <si>
    <t>Gm6710</t>
  </si>
  <si>
    <t>ENSMUSG00000078889</t>
  </si>
  <si>
    <t>Gm14288</t>
  </si>
  <si>
    <t>ENSMUSG00000078894</t>
  </si>
  <si>
    <t>2210418O10Rik</t>
  </si>
  <si>
    <t>ENSMUSG00000078896</t>
  </si>
  <si>
    <t>Zfp965</t>
  </si>
  <si>
    <t>ENSMUSG00000078902</t>
  </si>
  <si>
    <t>Gm14443</t>
  </si>
  <si>
    <t>ENSMUSG00000078903</t>
  </si>
  <si>
    <t>Gm14391</t>
  </si>
  <si>
    <t>ENSMUSG00000078905</t>
  </si>
  <si>
    <t>Gm14393</t>
  </si>
  <si>
    <t>ENSMUSG00000078908</t>
  </si>
  <si>
    <t>Mon1b</t>
  </si>
  <si>
    <t>ENSMUSG00000078915</t>
  </si>
  <si>
    <t>Hsp25-ps1</t>
  </si>
  <si>
    <t>ENSMUSG00000078917</t>
  </si>
  <si>
    <t>Gm11281</t>
  </si>
  <si>
    <t>ENSMUSG00000078919</t>
  </si>
  <si>
    <t>Dpm1</t>
  </si>
  <si>
    <t>ENSMUSG00000078920</t>
  </si>
  <si>
    <t>Ifi47</t>
  </si>
  <si>
    <t>ENSMUSG00000078921</t>
  </si>
  <si>
    <t>Tgtp2</t>
  </si>
  <si>
    <t>ENSMUSG00000078922</t>
  </si>
  <si>
    <t>Tgtp1</t>
  </si>
  <si>
    <t>ENSMUSG00000078923</t>
  </si>
  <si>
    <t>Ube2v1</t>
  </si>
  <si>
    <t>ENSMUSG00000078926</t>
  </si>
  <si>
    <t>Cdc20b</t>
  </si>
  <si>
    <t>ENSMUSG00000078931</t>
  </si>
  <si>
    <t>Pdf</t>
  </si>
  <si>
    <t>ENSMUSG00000078937</t>
  </si>
  <si>
    <t>Cpt1b</t>
  </si>
  <si>
    <t>ENSMUSG00000078938</t>
  </si>
  <si>
    <t>Syce3</t>
  </si>
  <si>
    <t>ENSMUSG00000078941</t>
  </si>
  <si>
    <t>Ak6</t>
  </si>
  <si>
    <t>ENSMUSG00000078942</t>
  </si>
  <si>
    <t>Naip6</t>
  </si>
  <si>
    <t>ENSMUSG00000078945</t>
  </si>
  <si>
    <t>Naip2</t>
  </si>
  <si>
    <t>ENSMUSG00000078949</t>
  </si>
  <si>
    <t>R3hdml</t>
  </si>
  <si>
    <t>ENSMUSG00000078952</t>
  </si>
  <si>
    <t>Lncenc1</t>
  </si>
  <si>
    <t>ENSMUSG00000078954</t>
  </si>
  <si>
    <t>Arhgap8</t>
  </si>
  <si>
    <t>ENSMUSG00000078956</t>
  </si>
  <si>
    <t>Gm14221</t>
  </si>
  <si>
    <t>ENSMUSG00000078963</t>
  </si>
  <si>
    <t>Hsbp1l1</t>
  </si>
  <si>
    <t>ENSMUSG00000078964</t>
  </si>
  <si>
    <t>Ces1b</t>
  </si>
  <si>
    <t>ENSMUSG00000078970</t>
  </si>
  <si>
    <t>Wdr92</t>
  </si>
  <si>
    <t>ENSMUSG00000078974</t>
  </si>
  <si>
    <t>Sec61g</t>
  </si>
  <si>
    <t>ENSMUSG00000078994</t>
  </si>
  <si>
    <t>Zfp429</t>
  </si>
  <si>
    <t>ENSMUSG00000078995</t>
  </si>
  <si>
    <t>Zfp456</t>
  </si>
  <si>
    <t>ENSMUSG00000079000</t>
  </si>
  <si>
    <t>Dnmt3bos</t>
  </si>
  <si>
    <t>ENSMUSG00000079003</t>
  </si>
  <si>
    <t>Samd1</t>
  </si>
  <si>
    <t>ENSMUSG00000079012</t>
  </si>
  <si>
    <t>Serpina3m</t>
  </si>
  <si>
    <t>ENSMUSG00000079014</t>
  </si>
  <si>
    <t>Serpina3i</t>
  </si>
  <si>
    <t>ENSMUSG00000079015</t>
  </si>
  <si>
    <t>Serpina1c</t>
  </si>
  <si>
    <t>ENSMUSG00000079017</t>
  </si>
  <si>
    <t>Ifi27l2a</t>
  </si>
  <si>
    <t>ENSMUSG00000079018</t>
  </si>
  <si>
    <t>Ly6c1</t>
  </si>
  <si>
    <t>ENSMUSG00000079019</t>
  </si>
  <si>
    <t>Insl3</t>
  </si>
  <si>
    <t>ENSMUSG00000079020</t>
  </si>
  <si>
    <t>Slc45a4</t>
  </si>
  <si>
    <t>ENSMUSG00000079022</t>
  </si>
  <si>
    <t>Col22a1</t>
  </si>
  <si>
    <t>ENSMUSG00000079025</t>
  </si>
  <si>
    <t>Gsdmc</t>
  </si>
  <si>
    <t>ENSMUSG00000079033</t>
  </si>
  <si>
    <t>Mef2b</t>
  </si>
  <si>
    <t>ENSMUSG00000079036</t>
  </si>
  <si>
    <t>Alkbh1</t>
  </si>
  <si>
    <t>ENSMUSG00000079037</t>
  </si>
  <si>
    <t>Prnp</t>
  </si>
  <si>
    <t>ENSMUSG00000079038</t>
  </si>
  <si>
    <t>D130040H23Rik</t>
  </si>
  <si>
    <t>ENSMUSG00000079042</t>
  </si>
  <si>
    <t>Apela</t>
  </si>
  <si>
    <t>ENSMUSG00000079043</t>
  </si>
  <si>
    <t>Fastkd5</t>
  </si>
  <si>
    <t>ENSMUSG00000079045</t>
  </si>
  <si>
    <t>Prox1os</t>
  </si>
  <si>
    <t>ENSMUSG00000079049</t>
  </si>
  <si>
    <t>Serpinb1c</t>
  </si>
  <si>
    <t>ENSMUSG00000079055</t>
  </si>
  <si>
    <t>Slc8a3</t>
  </si>
  <si>
    <t>ENSMUSG00000079056</t>
  </si>
  <si>
    <t>Kcnip3</t>
  </si>
  <si>
    <t>ENSMUSG00000079057</t>
  </si>
  <si>
    <t>Cyp4v3</t>
  </si>
  <si>
    <t>ENSMUSG00000079065</t>
  </si>
  <si>
    <t>BC005561</t>
  </si>
  <si>
    <t>ENSMUSG00000079067</t>
  </si>
  <si>
    <t>Hmgn2-ps1</t>
  </si>
  <si>
    <t>ENSMUSG00000079071</t>
  </si>
  <si>
    <t>Gm14085</t>
  </si>
  <si>
    <t>ENSMUSG00000079083</t>
  </si>
  <si>
    <t>Jrkl</t>
  </si>
  <si>
    <t>ENSMUSG00000079084</t>
  </si>
  <si>
    <t>Ccdc82</t>
  </si>
  <si>
    <t>ENSMUSG00000079101</t>
  </si>
  <si>
    <t>Esd-ps</t>
  </si>
  <si>
    <t>ENSMUSG00000079103</t>
  </si>
  <si>
    <t>Tgm7</t>
  </si>
  <si>
    <t>ENSMUSG00000079104</t>
  </si>
  <si>
    <t>Prps1l3</t>
  </si>
  <si>
    <t>ENSMUSG00000079105</t>
  </si>
  <si>
    <t>C7</t>
  </si>
  <si>
    <t>ENSMUSG00000079108</t>
  </si>
  <si>
    <t>Srp54c</t>
  </si>
  <si>
    <t>ENSMUSG00000079109</t>
  </si>
  <si>
    <t>Pms2</t>
  </si>
  <si>
    <t>ENSMUSG00000079110</t>
  </si>
  <si>
    <t>Capn3</t>
  </si>
  <si>
    <t>ENSMUSG00000079111</t>
  </si>
  <si>
    <t>Kdelr2</t>
  </si>
  <si>
    <t>ENSMUSG00000079113</t>
  </si>
  <si>
    <t>Gm7861</t>
  </si>
  <si>
    <t>ENSMUSG00000079114</t>
  </si>
  <si>
    <t>Gm7849</t>
  </si>
  <si>
    <t>ENSMUSG00000079116</t>
  </si>
  <si>
    <t>Gm15293</t>
  </si>
  <si>
    <t>ENSMUSG00000079120</t>
  </si>
  <si>
    <t>AY761185</t>
  </si>
  <si>
    <t>ENSMUSG00000079137</t>
  </si>
  <si>
    <t>Rpl27-ps1</t>
  </si>
  <si>
    <t>ENSMUSG00000079138</t>
  </si>
  <si>
    <t>Gm8818</t>
  </si>
  <si>
    <t>ENSMUSG00000079139</t>
  </si>
  <si>
    <t>Gm4204</t>
  </si>
  <si>
    <t>ENSMUSG00000079140</t>
  </si>
  <si>
    <t>Gm6374</t>
  </si>
  <si>
    <t>ENSMUSG00000079144</t>
  </si>
  <si>
    <t>A130010J15Rik</t>
  </si>
  <si>
    <t>ENSMUSG00000079157</t>
  </si>
  <si>
    <t>Fam155a</t>
  </si>
  <si>
    <t>ENSMUSG00000079164</t>
  </si>
  <si>
    <t>Tlr5</t>
  </si>
  <si>
    <t>ENSMUSG00000079165</t>
  </si>
  <si>
    <t>Sap25</t>
  </si>
  <si>
    <t>ENSMUSG00000079168</t>
  </si>
  <si>
    <t>Cd209g</t>
  </si>
  <si>
    <t>ENSMUSG00000079173</t>
  </si>
  <si>
    <t>Zan</t>
  </si>
  <si>
    <t>ENSMUSG00000079174</t>
  </si>
  <si>
    <t>Gm3054</t>
  </si>
  <si>
    <t>ENSMUSG00000079179</t>
  </si>
  <si>
    <t>Rab10os</t>
  </si>
  <si>
    <t>ENSMUSG00000079180</t>
  </si>
  <si>
    <t>Mptx2</t>
  </si>
  <si>
    <t>ENSMUSG00000079184</t>
  </si>
  <si>
    <t>Mphosph8</t>
  </si>
  <si>
    <t>ENSMUSG00000079186</t>
  </si>
  <si>
    <t>Gzmc</t>
  </si>
  <si>
    <t>ENSMUSG00000079197</t>
  </si>
  <si>
    <t>Psme2</t>
  </si>
  <si>
    <t>ENSMUSG00000079215</t>
  </si>
  <si>
    <t>Zfp664</t>
  </si>
  <si>
    <t>ENSMUSG00000079223</t>
  </si>
  <si>
    <t>Gm8778</t>
  </si>
  <si>
    <t>ENSMUSG00000079224</t>
  </si>
  <si>
    <t>Gm6565</t>
  </si>
  <si>
    <t>ENSMUSG00000079225</t>
  </si>
  <si>
    <t>Gm9531</t>
  </si>
  <si>
    <t>ENSMUSG00000079227</t>
  </si>
  <si>
    <t>Ccr5</t>
  </si>
  <si>
    <t>ENSMUSG00000079235</t>
  </si>
  <si>
    <t>Ccdc13</t>
  </si>
  <si>
    <t>ENSMUSG00000079242</t>
  </si>
  <si>
    <t>C730034F03Rik</t>
  </si>
  <si>
    <t>ENSMUSG00000079243</t>
  </si>
  <si>
    <t>Xirp1</t>
  </si>
  <si>
    <t>ENSMUSG00000079260</t>
  </si>
  <si>
    <t>Tmppe</t>
  </si>
  <si>
    <t>ENSMUSG00000079262</t>
  </si>
  <si>
    <t>Slco1a6</t>
  </si>
  <si>
    <t>ENSMUSG00000079277</t>
  </si>
  <si>
    <t>Hoxd3</t>
  </si>
  <si>
    <t>ENSMUSG00000079283</t>
  </si>
  <si>
    <t>2310009B15Rik</t>
  </si>
  <si>
    <t>ENSMUSG00000079293</t>
  </si>
  <si>
    <t>Clec7a</t>
  </si>
  <si>
    <t>ENSMUSG00000079297</t>
  </si>
  <si>
    <t>Gm2223</t>
  </si>
  <si>
    <t>ENSMUSG00000079298</t>
  </si>
  <si>
    <t>Klrb1b</t>
  </si>
  <si>
    <t>ENSMUSG00000079299</t>
  </si>
  <si>
    <t>Klrb1</t>
  </si>
  <si>
    <t>ENSMUSG00000079304</t>
  </si>
  <si>
    <t>Tex52</t>
  </si>
  <si>
    <t>ENSMUSG00000079311</t>
  </si>
  <si>
    <t>Gm3222</t>
  </si>
  <si>
    <t>ENSMUSG00000079316</t>
  </si>
  <si>
    <t>Rab9</t>
  </si>
  <si>
    <t>ENSMUSG00000079317</t>
  </si>
  <si>
    <t>Trappc2</t>
  </si>
  <si>
    <t>ENSMUSG00000079323</t>
  </si>
  <si>
    <t>Gm20661</t>
  </si>
  <si>
    <t>ENSMUSG00000079330</t>
  </si>
  <si>
    <t>Lemd1</t>
  </si>
  <si>
    <t>ENSMUSG00000079334</t>
  </si>
  <si>
    <t>Naa80</t>
  </si>
  <si>
    <t>ENSMUSG00000079339</t>
  </si>
  <si>
    <t>Ifit1bl1</t>
  </si>
  <si>
    <t>ENSMUSG00000079343</t>
  </si>
  <si>
    <t>C1s2</t>
  </si>
  <si>
    <t>ENSMUSG00000079344</t>
  </si>
  <si>
    <t>Lipo4</t>
  </si>
  <si>
    <t>ENSMUSG00000079355</t>
  </si>
  <si>
    <t>Ackr4</t>
  </si>
  <si>
    <t>ENSMUSG00000079356</t>
  </si>
  <si>
    <t>Mettl4-ps1</t>
  </si>
  <si>
    <t>ENSMUSG00000079357</t>
  </si>
  <si>
    <t>Gm11100</t>
  </si>
  <si>
    <t>ENSMUSG00000079363</t>
  </si>
  <si>
    <t>Gbp4</t>
  </si>
  <si>
    <t>ENSMUSG00000079396</t>
  </si>
  <si>
    <t>Gm3411</t>
  </si>
  <si>
    <t>ENSMUSG00000079410</t>
  </si>
  <si>
    <t>Gm2897</t>
  </si>
  <si>
    <t>ENSMUSG00000079414</t>
  </si>
  <si>
    <t>Gm11110</t>
  </si>
  <si>
    <t>ENSMUSG00000079415</t>
  </si>
  <si>
    <t>Cntf</t>
  </si>
  <si>
    <t>ENSMUSG00000079418</t>
  </si>
  <si>
    <t>Atg4a</t>
  </si>
  <si>
    <t>ENSMUSG00000079419</t>
  </si>
  <si>
    <t>Ms4a6c</t>
  </si>
  <si>
    <t>ENSMUSG00000079426</t>
  </si>
  <si>
    <t>Arpc4</t>
  </si>
  <si>
    <t>ENSMUSG00000079427</t>
  </si>
  <si>
    <t>Mthfsl</t>
  </si>
  <si>
    <t>ENSMUSG00000079428</t>
  </si>
  <si>
    <t>Tceal7</t>
  </si>
  <si>
    <t>ENSMUSG00000079429</t>
  </si>
  <si>
    <t>Mroh2a</t>
  </si>
  <si>
    <t>ENSMUSG00000079434</t>
  </si>
  <si>
    <t>Neu2</t>
  </si>
  <si>
    <t>ENSMUSG00000079435</t>
  </si>
  <si>
    <t>Rpl36a</t>
  </si>
  <si>
    <t>ENSMUSG00000079436</t>
  </si>
  <si>
    <t>Kcnj13</t>
  </si>
  <si>
    <t>ENSMUSG00000079440</t>
  </si>
  <si>
    <t>Alpi</t>
  </si>
  <si>
    <t>ENSMUSG00000079442</t>
  </si>
  <si>
    <t>St6galnac4</t>
  </si>
  <si>
    <t>ENSMUSG00000079444</t>
  </si>
  <si>
    <t>Gm21981</t>
  </si>
  <si>
    <t>ENSMUSG00000079445</t>
  </si>
  <si>
    <t>B3gnt7</t>
  </si>
  <si>
    <t>ENSMUSG00000079450</t>
  </si>
  <si>
    <t>Cldn34c1</t>
  </si>
  <si>
    <t>ENSMUSG00000079455</t>
  </si>
  <si>
    <t>Gm16026</t>
  </si>
  <si>
    <t>ENSMUSG00000079457</t>
  </si>
  <si>
    <t>Gm7609</t>
  </si>
  <si>
    <t>ENSMUSG00000079462</t>
  </si>
  <si>
    <t>Gm15737</t>
  </si>
  <si>
    <t>ENSMUSG00000079465</t>
  </si>
  <si>
    <t>Col4a3</t>
  </si>
  <si>
    <t>ENSMUSG00000079467</t>
  </si>
  <si>
    <t>Gm14966</t>
  </si>
  <si>
    <t>ENSMUSG00000079469</t>
  </si>
  <si>
    <t>Pigb</t>
  </si>
  <si>
    <t>ENSMUSG00000079470</t>
  </si>
  <si>
    <t>Utp14b</t>
  </si>
  <si>
    <t>ENSMUSG00000079471</t>
  </si>
  <si>
    <t>Mymx</t>
  </si>
  <si>
    <t>ENSMUSG00000079477</t>
  </si>
  <si>
    <t>Rab7</t>
  </si>
  <si>
    <t>ENSMUSG00000079478</t>
  </si>
  <si>
    <t>Sssca1</t>
  </si>
  <si>
    <t>ENSMUSG00000079480</t>
  </si>
  <si>
    <t>Pin4</t>
  </si>
  <si>
    <t>ENSMUSG00000079481</t>
  </si>
  <si>
    <t>Nhsl2</t>
  </si>
  <si>
    <t>ENSMUSG00000079484</t>
  </si>
  <si>
    <t>Phyhd1</t>
  </si>
  <si>
    <t>ENSMUSG00000079487</t>
  </si>
  <si>
    <t>Med12</t>
  </si>
  <si>
    <t>ENSMUSG00000079491</t>
  </si>
  <si>
    <t>H2-T10</t>
  </si>
  <si>
    <t>ENSMUSG00000079492</t>
  </si>
  <si>
    <t>Gm11127</t>
  </si>
  <si>
    <t>ENSMUSG00000079494</t>
  </si>
  <si>
    <t>Nat8f5</t>
  </si>
  <si>
    <t>ENSMUSG00000079495</t>
  </si>
  <si>
    <t>Nat8f6</t>
  </si>
  <si>
    <t>ENSMUSG00000079497</t>
  </si>
  <si>
    <t>Gm13420</t>
  </si>
  <si>
    <t>ENSMUSG00000079499</t>
  </si>
  <si>
    <t>6530402F18Rik</t>
  </si>
  <si>
    <t>ENSMUSG00000079502</t>
  </si>
  <si>
    <t>Cfap77</t>
  </si>
  <si>
    <t>ENSMUSG00000079505</t>
  </si>
  <si>
    <t>Gm11131</t>
  </si>
  <si>
    <t>ENSMUSG00000079507</t>
  </si>
  <si>
    <t>H2-Q1</t>
  </si>
  <si>
    <t>ENSMUSG00000079508</t>
  </si>
  <si>
    <t>Apoo</t>
  </si>
  <si>
    <t>ENSMUSG00000079509</t>
  </si>
  <si>
    <t>Zfx</t>
  </si>
  <si>
    <t>ENSMUSG00000079511</t>
  </si>
  <si>
    <t>Gm42688</t>
  </si>
  <si>
    <t>ENSMUSG00000079516</t>
  </si>
  <si>
    <t>Reg3a</t>
  </si>
  <si>
    <t>ENSMUSG00000079523</t>
  </si>
  <si>
    <t>Tmsb10</t>
  </si>
  <si>
    <t>ENSMUSG00000079543</t>
  </si>
  <si>
    <t>Igkv13-85</t>
  </si>
  <si>
    <t>ENSMUSG00000079547</t>
  </si>
  <si>
    <t>H2-DMb1</t>
  </si>
  <si>
    <t>ENSMUSG00000079550</t>
  </si>
  <si>
    <t>Mpp4</t>
  </si>
  <si>
    <t>ENSMUSG00000079553</t>
  </si>
  <si>
    <t>Kifc1</t>
  </si>
  <si>
    <t>ENSMUSG00000079554</t>
  </si>
  <si>
    <t>Aox2</t>
  </si>
  <si>
    <t>ENSMUSG00000079555</t>
  </si>
  <si>
    <t>Haus3</t>
  </si>
  <si>
    <t>ENSMUSG00000079557</t>
  </si>
  <si>
    <t>March2</t>
  </si>
  <si>
    <t>ENSMUSG00000079559</t>
  </si>
  <si>
    <t>Colca2</t>
  </si>
  <si>
    <t>ENSMUSG00000079560</t>
  </si>
  <si>
    <t>Hoxa3</t>
  </si>
  <si>
    <t>ENSMUSG00000079562</t>
  </si>
  <si>
    <t>Maea</t>
  </si>
  <si>
    <t>ENSMUSG00000079563</t>
  </si>
  <si>
    <t>Pglyrp2</t>
  </si>
  <si>
    <t>ENSMUSG00000079575</t>
  </si>
  <si>
    <t>Rbpj-ps3</t>
  </si>
  <si>
    <t>ENSMUSG00000079588</t>
  </si>
  <si>
    <t>Tmem182</t>
  </si>
  <si>
    <t>ENSMUSG00000079598</t>
  </si>
  <si>
    <t>Clec2l</t>
  </si>
  <si>
    <t>ENSMUSG00000079605</t>
  </si>
  <si>
    <t>Zbtb9</t>
  </si>
  <si>
    <t>ENSMUSG00000079608</t>
  </si>
  <si>
    <t>Stard6</t>
  </si>
  <si>
    <t>ENSMUSG00000079610</t>
  </si>
  <si>
    <t>Ankrd39</t>
  </si>
  <si>
    <t>ENSMUSG00000079614</t>
  </si>
  <si>
    <t>Seh1l</t>
  </si>
  <si>
    <t>ENSMUSG00000079620</t>
  </si>
  <si>
    <t>Muc4</t>
  </si>
  <si>
    <t>ENSMUSG00000079625</t>
  </si>
  <si>
    <t>Tm4sf19</t>
  </si>
  <si>
    <t>ENSMUSG00000079641</t>
  </si>
  <si>
    <t>Rpl39</t>
  </si>
  <si>
    <t>ENSMUSG00000079645</t>
  </si>
  <si>
    <t>Gm17193</t>
  </si>
  <si>
    <t>ENSMUSG00000079652</t>
  </si>
  <si>
    <t>Fam71f2</t>
  </si>
  <si>
    <t>ENSMUSG00000079654</t>
  </si>
  <si>
    <t>Prrt4</t>
  </si>
  <si>
    <t>ENSMUSG00000079657</t>
  </si>
  <si>
    <t>Rab26</t>
  </si>
  <si>
    <t>ENSMUSG00000079658</t>
  </si>
  <si>
    <t>Eloc</t>
  </si>
  <si>
    <t>ENSMUSG00000079659</t>
  </si>
  <si>
    <t>Tmem243</t>
  </si>
  <si>
    <t>ENSMUSG00000079669</t>
  </si>
  <si>
    <t>Gm17396</t>
  </si>
  <si>
    <t>ENSMUSG00000079671</t>
  </si>
  <si>
    <t>2610203C22Rik</t>
  </si>
  <si>
    <t>ENSMUSG00000079677</t>
  </si>
  <si>
    <t>Fdx1l</t>
  </si>
  <si>
    <t>ENSMUSG00000079681</t>
  </si>
  <si>
    <t>Zglp1</t>
  </si>
  <si>
    <t>ENSMUSG00000079685</t>
  </si>
  <si>
    <t>Ulbp1</t>
  </si>
  <si>
    <t>ENSMUSG00000079737</t>
  </si>
  <si>
    <t>3110001I22Rik</t>
  </si>
  <si>
    <t>ENSMUSG00000079845</t>
  </si>
  <si>
    <t>Xlr4a</t>
  </si>
  <si>
    <t>ENSMUSG00000079853</t>
  </si>
  <si>
    <t>Klra1</t>
  </si>
  <si>
    <t>ENSMUSG00000079884</t>
  </si>
  <si>
    <t>Gm10698</t>
  </si>
  <si>
    <t>ENSMUSG00000079889</t>
  </si>
  <si>
    <t>Gm11951</t>
  </si>
  <si>
    <t>ENSMUSG00000079915</t>
  </si>
  <si>
    <t>Gm16073</t>
  </si>
  <si>
    <t>ENSMUSG00000079941</t>
  </si>
  <si>
    <t>Gm11273</t>
  </si>
  <si>
    <t>ENSMUSG00000079942</t>
  </si>
  <si>
    <t>Rpl28-ps3</t>
  </si>
  <si>
    <t>ENSMUSG00000079962</t>
  </si>
  <si>
    <t>Gm12643</t>
  </si>
  <si>
    <t>ENSMUSG00000079965</t>
  </si>
  <si>
    <t>Gm14853</t>
  </si>
  <si>
    <t>ENSMUSG00000079988</t>
  </si>
  <si>
    <t>Gm11970</t>
  </si>
  <si>
    <t>ENSMUSG00000079993</t>
  </si>
  <si>
    <t>Gm11799</t>
  </si>
  <si>
    <t>ENSMUSG00000079998</t>
  </si>
  <si>
    <t>Gm12947</t>
  </si>
  <si>
    <t>ENSMUSG00000080002</t>
  </si>
  <si>
    <t>Gm5566</t>
  </si>
  <si>
    <t>ENSMUSG00000080006</t>
  </si>
  <si>
    <t>Rps19-ps7</t>
  </si>
  <si>
    <t>ENSMUSG00000080021</t>
  </si>
  <si>
    <t>Gm5915</t>
  </si>
  <si>
    <t>ENSMUSG00000080054</t>
  </si>
  <si>
    <t>Rpl12-ps1</t>
  </si>
  <si>
    <t>ENSMUSG00000080059</t>
  </si>
  <si>
    <t>Rps19-ps3</t>
  </si>
  <si>
    <t>ENSMUSG00000080078</t>
  </si>
  <si>
    <t>Gm15583</t>
  </si>
  <si>
    <t>ENSMUSG00000080115</t>
  </si>
  <si>
    <t>Eef1akmt3</t>
  </si>
  <si>
    <t>ENSMUSG00000080198</t>
  </si>
  <si>
    <t>Gm13573</t>
  </si>
  <si>
    <t>ENSMUSG00000080205</t>
  </si>
  <si>
    <t>Gm15526</t>
  </si>
  <si>
    <t>ENSMUSG00000080223</t>
  </si>
  <si>
    <t>Gm13768</t>
  </si>
  <si>
    <t>ENSMUSG00000080237</t>
  </si>
  <si>
    <t>Gm14239</t>
  </si>
  <si>
    <t>ENSMUSG00000080242</t>
  </si>
  <si>
    <t>Atp6v0c-ps2</t>
  </si>
  <si>
    <t>ENSMUSG00000080254</t>
  </si>
  <si>
    <t>Fam220-ps</t>
  </si>
  <si>
    <t>ENSMUSG00000080268</t>
  </si>
  <si>
    <t>Brms1</t>
  </si>
  <si>
    <t>ENSMUSG00000080303</t>
  </si>
  <si>
    <t>Gm12419</t>
  </si>
  <si>
    <t>ENSMUSG00000080316</t>
  </si>
  <si>
    <t>Spaca6</t>
  </si>
  <si>
    <t>ENSMUSG00000080364</t>
  </si>
  <si>
    <t>Gm25777</t>
  </si>
  <si>
    <t>ENSMUSG00000080454</t>
  </si>
  <si>
    <t>Gm24195</t>
  </si>
  <si>
    <t>ENSMUSG00000080465</t>
  </si>
  <si>
    <t>Gm22486</t>
  </si>
  <si>
    <t>ENSMUSG00000080469</t>
  </si>
  <si>
    <t>Snord98</t>
  </si>
  <si>
    <t>ENSMUSG00000080474</t>
  </si>
  <si>
    <t>Gm25317</t>
  </si>
  <si>
    <t>ENSMUSG00000080478</t>
  </si>
  <si>
    <t>Snord23</t>
  </si>
  <si>
    <t>ENSMUSG00000080530</t>
  </si>
  <si>
    <t>Gm25540</t>
  </si>
  <si>
    <t>ENSMUSG00000080610</t>
  </si>
  <si>
    <t>Snord110</t>
  </si>
  <si>
    <t>ENSMUSG00000080645</t>
  </si>
  <si>
    <t>Mir1198</t>
  </si>
  <si>
    <t>ENSMUSG00000080708</t>
  </si>
  <si>
    <t>Ccnd3-ps</t>
  </si>
  <si>
    <t>ENSMUSG00000080711</t>
  </si>
  <si>
    <t>Gm11686</t>
  </si>
  <si>
    <t>ENSMUSG00000080712</t>
  </si>
  <si>
    <t>Hist3h2bb-ps</t>
  </si>
  <si>
    <t>ENSMUSG00000080715</t>
  </si>
  <si>
    <t>Gm5406</t>
  </si>
  <si>
    <t>ENSMUSG00000080716</t>
  </si>
  <si>
    <t>Gm13503</t>
  </si>
  <si>
    <t>ENSMUSG00000080717</t>
  </si>
  <si>
    <t>B230307C23Rik</t>
  </si>
  <si>
    <t>ENSMUSG00000080718</t>
  </si>
  <si>
    <t>Gm8019</t>
  </si>
  <si>
    <t>ENSMUSG00000080722</t>
  </si>
  <si>
    <t>Defa-ps7</t>
  </si>
  <si>
    <t>ENSMUSG00000080727</t>
  </si>
  <si>
    <t>C920021L13Rik</t>
  </si>
  <si>
    <t>ENSMUSG00000080731</t>
  </si>
  <si>
    <t>Rps2-ps9</t>
  </si>
  <si>
    <t>ENSMUSG00000080743</t>
  </si>
  <si>
    <t>Gm7150</t>
  </si>
  <si>
    <t>ENSMUSG00000080746</t>
  </si>
  <si>
    <t>Rpsa-ps12</t>
  </si>
  <si>
    <t>ENSMUSG00000080747</t>
  </si>
  <si>
    <t>Gm14016</t>
  </si>
  <si>
    <t>ENSMUSG00000080758</t>
  </si>
  <si>
    <t>Gm5392</t>
  </si>
  <si>
    <t>ENSMUSG00000080759</t>
  </si>
  <si>
    <t>Gm15573</t>
  </si>
  <si>
    <t>ENSMUSG00000080763</t>
  </si>
  <si>
    <t>Gm12341</t>
  </si>
  <si>
    <t>ENSMUSG00000080767</t>
  </si>
  <si>
    <t>Gm15595</t>
  </si>
  <si>
    <t>ENSMUSG00000080768</t>
  </si>
  <si>
    <t>Gm12219</t>
  </si>
  <si>
    <t>ENSMUSG00000080772</t>
  </si>
  <si>
    <t>Gm12543</t>
  </si>
  <si>
    <t>ENSMUSG00000080773</t>
  </si>
  <si>
    <t>Gm12955</t>
  </si>
  <si>
    <t>ENSMUSG00000080774</t>
  </si>
  <si>
    <t>Gm9143</t>
  </si>
  <si>
    <t>ENSMUSG00000080775</t>
  </si>
  <si>
    <t>Gm6368</t>
  </si>
  <si>
    <t>ENSMUSG00000080776</t>
  </si>
  <si>
    <t>Gm12174</t>
  </si>
  <si>
    <t>ENSMUSG00000080777</t>
  </si>
  <si>
    <t>Gm15365</t>
  </si>
  <si>
    <t>ENSMUSG00000080778</t>
  </si>
  <si>
    <t>Gm7199</t>
  </si>
  <si>
    <t>ENSMUSG00000080779</t>
  </si>
  <si>
    <t>Gm8731</t>
  </si>
  <si>
    <t>ENSMUSG00000080783</t>
  </si>
  <si>
    <t>Gm8250</t>
  </si>
  <si>
    <t>ENSMUSG00000080788</t>
  </si>
  <si>
    <t>Gm7841</t>
  </si>
  <si>
    <t>ENSMUSG00000080790</t>
  </si>
  <si>
    <t>Gm7638</t>
  </si>
  <si>
    <t>ENSMUSG00000080791</t>
  </si>
  <si>
    <t>Akirin1-ps</t>
  </si>
  <si>
    <t>ENSMUSG00000080797</t>
  </si>
  <si>
    <t>Gm15760</t>
  </si>
  <si>
    <t>ENSMUSG00000080798</t>
  </si>
  <si>
    <t>Gm5135</t>
  </si>
  <si>
    <t>ENSMUSG00000080801</t>
  </si>
  <si>
    <t>Gm13310</t>
  </si>
  <si>
    <t>ENSMUSG00000080808</t>
  </si>
  <si>
    <t>Gm12608</t>
  </si>
  <si>
    <t>ENSMUSG00000080811</t>
  </si>
  <si>
    <t>Gm14513</t>
  </si>
  <si>
    <t>ENSMUSG00000080813</t>
  </si>
  <si>
    <t>Gm14828</t>
  </si>
  <si>
    <t>ENSMUSG00000080818</t>
  </si>
  <si>
    <t>Gm9434</t>
  </si>
  <si>
    <t>ENSMUSG00000080823</t>
  </si>
  <si>
    <t>Atp5l-ps2</t>
  </si>
  <si>
    <t>ENSMUSG00000080824</t>
  </si>
  <si>
    <t>Gm9001</t>
  </si>
  <si>
    <t>ENSMUSG00000080829</t>
  </si>
  <si>
    <t>Gm8545</t>
  </si>
  <si>
    <t>ENSMUSG00000080832</t>
  </si>
  <si>
    <t>M6pr-ps</t>
  </si>
  <si>
    <t>ENSMUSG00000080836</t>
  </si>
  <si>
    <t>Gm6444</t>
  </si>
  <si>
    <t>ENSMUSG00000080839</t>
  </si>
  <si>
    <t>Gm11625</t>
  </si>
  <si>
    <t>ENSMUSG00000080840</t>
  </si>
  <si>
    <t>Gm11349</t>
  </si>
  <si>
    <t>ENSMUSG00000080842</t>
  </si>
  <si>
    <t>Gm15400</t>
  </si>
  <si>
    <t>ENSMUSG00000080844</t>
  </si>
  <si>
    <t>Gm14107</t>
  </si>
  <si>
    <t>ENSMUSG00000080845</t>
  </si>
  <si>
    <t>Gm9115</t>
  </si>
  <si>
    <t>ENSMUSG00000080847</t>
  </si>
  <si>
    <t>Gm4773</t>
  </si>
  <si>
    <t>ENSMUSG00000080848</t>
  </si>
  <si>
    <t>Gm9385</t>
  </si>
  <si>
    <t>ENSMUSG00000080850</t>
  </si>
  <si>
    <t>Gm12439</t>
  </si>
  <si>
    <t>ENSMUSG00000080851</t>
  </si>
  <si>
    <t>Gm12094</t>
  </si>
  <si>
    <t>ENSMUSG00000080859</t>
  </si>
  <si>
    <t>Rpl10-ps1</t>
  </si>
  <si>
    <t>ENSMUSG00000080860</t>
  </si>
  <si>
    <t>Gm13815</t>
  </si>
  <si>
    <t>ENSMUSG00000080865</t>
  </si>
  <si>
    <t>Eif1-ps3</t>
  </si>
  <si>
    <t>ENSMUSG00000080866</t>
  </si>
  <si>
    <t>Gm5687</t>
  </si>
  <si>
    <t>ENSMUSG00000080868</t>
  </si>
  <si>
    <t>Gm15745</t>
  </si>
  <si>
    <t>ENSMUSG00000080869</t>
  </si>
  <si>
    <t>Gm11856</t>
  </si>
  <si>
    <t>ENSMUSG00000080870</t>
  </si>
  <si>
    <t>Gm14111</t>
  </si>
  <si>
    <t>ENSMUSG00000080873</t>
  </si>
  <si>
    <t>Rpl30-ps3</t>
  </si>
  <si>
    <t>ENSMUSG00000080875</t>
  </si>
  <si>
    <t>Gm7332</t>
  </si>
  <si>
    <t>ENSMUSG00000080877</t>
  </si>
  <si>
    <t>Rpl22-ps1</t>
  </si>
  <si>
    <t>ENSMUSG00000080880</t>
  </si>
  <si>
    <t>Gm14278</t>
  </si>
  <si>
    <t>ENSMUSG00000080885</t>
  </si>
  <si>
    <t>Rpl10-ps6</t>
  </si>
  <si>
    <t>ENSMUSG00000080892</t>
  </si>
  <si>
    <t>Gm9266</t>
  </si>
  <si>
    <t>ENSMUSG00000080893</t>
  </si>
  <si>
    <t>Gm15920</t>
  </si>
  <si>
    <t>ENSMUSG00000080895</t>
  </si>
  <si>
    <t>Gm11645</t>
  </si>
  <si>
    <t>ENSMUSG00000080896</t>
  </si>
  <si>
    <t>Gm14567</t>
  </si>
  <si>
    <t>ENSMUSG00000080899</t>
  </si>
  <si>
    <t>Gm9109</t>
  </si>
  <si>
    <t>ENSMUSG00000080902</t>
  </si>
  <si>
    <t>Ywhaq-ps3</t>
  </si>
  <si>
    <t>ENSMUSG00000080904</t>
  </si>
  <si>
    <t>Gm11966</t>
  </si>
  <si>
    <t>ENSMUSG00000080914</t>
  </si>
  <si>
    <t>Gm7129</t>
  </si>
  <si>
    <t>ENSMUSG00000080921</t>
  </si>
  <si>
    <t>Rpl38-ps2</t>
  </si>
  <si>
    <t>ENSMUSG00000080922</t>
  </si>
  <si>
    <t>Gm2214</t>
  </si>
  <si>
    <t>ENSMUSG00000080927</t>
  </si>
  <si>
    <t>Gm11430</t>
  </si>
  <si>
    <t>ENSMUSG00000080928</t>
  </si>
  <si>
    <t>Hmgb1-ps6</t>
  </si>
  <si>
    <t>ENSMUSG00000080929</t>
  </si>
  <si>
    <t>Gm12891</t>
  </si>
  <si>
    <t>ENSMUSG00000080932</t>
  </si>
  <si>
    <t>Gm10224</t>
  </si>
  <si>
    <t>ENSMUSG00000080935</t>
  </si>
  <si>
    <t>Got2-ps1</t>
  </si>
  <si>
    <t>ENSMUSG00000080942</t>
  </si>
  <si>
    <t>Zfp36l1-ps</t>
  </si>
  <si>
    <t>ENSMUSG00000080943</t>
  </si>
  <si>
    <t>Gm13130</t>
  </si>
  <si>
    <t>ENSMUSG00000080944</t>
  </si>
  <si>
    <t>Gm12967</t>
  </si>
  <si>
    <t>ENSMUSG00000080946</t>
  </si>
  <si>
    <t>Gm12985</t>
  </si>
  <si>
    <t>ENSMUSG00000080950</t>
  </si>
  <si>
    <t>Gm7278</t>
  </si>
  <si>
    <t>ENSMUSG00000080951</t>
  </si>
  <si>
    <t>Gm12208</t>
  </si>
  <si>
    <t>ENSMUSG00000080955</t>
  </si>
  <si>
    <t>Gm14263</t>
  </si>
  <si>
    <t>ENSMUSG00000080958</t>
  </si>
  <si>
    <t>Gm11902</t>
  </si>
  <si>
    <t>ENSMUSG00000080962</t>
  </si>
  <si>
    <t>Gm11453</t>
  </si>
  <si>
    <t>ENSMUSG00000080966</t>
  </si>
  <si>
    <t>Gm6263</t>
  </si>
  <si>
    <t>ENSMUSG00000080968</t>
  </si>
  <si>
    <t>Atf1-ps</t>
  </si>
  <si>
    <t>ENSMUSG00000080969</t>
  </si>
  <si>
    <t>Gm12372</t>
  </si>
  <si>
    <t>ENSMUSG00000080972</t>
  </si>
  <si>
    <t>Gm16061</t>
  </si>
  <si>
    <t>ENSMUSG00000080974</t>
  </si>
  <si>
    <t>Gm9009</t>
  </si>
  <si>
    <t>ENSMUSG00000080977</t>
  </si>
  <si>
    <t>Gm13772</t>
  </si>
  <si>
    <t>ENSMUSG00000080979</t>
  </si>
  <si>
    <t>Gm13675</t>
  </si>
  <si>
    <t>ENSMUSG00000080980</t>
  </si>
  <si>
    <t>1700071K01Rik</t>
  </si>
  <si>
    <t>ENSMUSG00000080981</t>
  </si>
  <si>
    <t>Gm12161</t>
  </si>
  <si>
    <t>ENSMUSG00000080982</t>
  </si>
  <si>
    <t>Gm13549</t>
  </si>
  <si>
    <t>ENSMUSG00000080985</t>
  </si>
  <si>
    <t>Gm13559</t>
  </si>
  <si>
    <t>ENSMUSG00000080992</t>
  </si>
  <si>
    <t>Psmb5-ps</t>
  </si>
  <si>
    <t>ENSMUSG00000080994</t>
  </si>
  <si>
    <t>Gm13464</t>
  </si>
  <si>
    <t>ENSMUSG00000080996</t>
  </si>
  <si>
    <t>Gm4986</t>
  </si>
  <si>
    <t>ENSMUSG00000080998</t>
  </si>
  <si>
    <t>Gm5384</t>
  </si>
  <si>
    <t>ENSMUSG00000081002</t>
  </si>
  <si>
    <t>Gm14240</t>
  </si>
  <si>
    <t>ENSMUSG00000081004</t>
  </si>
  <si>
    <t>Gm9157</t>
  </si>
  <si>
    <t>ENSMUSG00000081005</t>
  </si>
  <si>
    <t>Gm13198</t>
  </si>
  <si>
    <t>ENSMUSG00000081010</t>
  </si>
  <si>
    <t>Gm13880</t>
  </si>
  <si>
    <t>ENSMUSG00000081013</t>
  </si>
  <si>
    <t>Gm14497</t>
  </si>
  <si>
    <t>ENSMUSG00000081021</t>
  </si>
  <si>
    <t>Gm11964</t>
  </si>
  <si>
    <t>ENSMUSG00000081022</t>
  </si>
  <si>
    <t>Gm15936</t>
  </si>
  <si>
    <t>ENSMUSG00000081023</t>
  </si>
  <si>
    <t>Gm15766</t>
  </si>
  <si>
    <t>ENSMUSG00000081026</t>
  </si>
  <si>
    <t>Gm11855</t>
  </si>
  <si>
    <t>ENSMUSG00000081030</t>
  </si>
  <si>
    <t>Gm12704</t>
  </si>
  <si>
    <t>ENSMUSG00000081034</t>
  </si>
  <si>
    <t>Gm5944</t>
  </si>
  <si>
    <t>ENSMUSG00000081041</t>
  </si>
  <si>
    <t>Nlk-ps1</t>
  </si>
  <si>
    <t>ENSMUSG00000081043</t>
  </si>
  <si>
    <t>Gm11512</t>
  </si>
  <si>
    <t>ENSMUSG00000081044</t>
  </si>
  <si>
    <t>AU015836</t>
  </si>
  <si>
    <t>ENSMUSG00000081046</t>
  </si>
  <si>
    <t>Gm12846</t>
  </si>
  <si>
    <t>ENSMUSG00000081048</t>
  </si>
  <si>
    <t>Gm11760</t>
  </si>
  <si>
    <t>ENSMUSG00000081049</t>
  </si>
  <si>
    <t>Rps24-ps3</t>
  </si>
  <si>
    <t>ENSMUSG00000081051</t>
  </si>
  <si>
    <t>Gm15427</t>
  </si>
  <si>
    <t>ENSMUSG00000081052</t>
  </si>
  <si>
    <t>Gm6305</t>
  </si>
  <si>
    <t>ENSMUSG00000081055</t>
  </si>
  <si>
    <t>Gm6987</t>
  </si>
  <si>
    <t>ENSMUSG00000081056</t>
  </si>
  <si>
    <t>Gm13998</t>
  </si>
  <si>
    <t>ENSMUSG00000081058</t>
  </si>
  <si>
    <t>Hist2h3c2</t>
  </si>
  <si>
    <t>ENSMUSG00000081059</t>
  </si>
  <si>
    <t>Gm11945</t>
  </si>
  <si>
    <t>ENSMUSG00000081064</t>
  </si>
  <si>
    <t>Gm6071</t>
  </si>
  <si>
    <t>ENSMUSG00000081067</t>
  </si>
  <si>
    <t>Gm12912</t>
  </si>
  <si>
    <t>ENSMUSG00000081068</t>
  </si>
  <si>
    <t>Gm12804</t>
  </si>
  <si>
    <t>ENSMUSG00000081070</t>
  </si>
  <si>
    <t>Gm13181</t>
  </si>
  <si>
    <t>ENSMUSG00000081071</t>
  </si>
  <si>
    <t>Gm9836</t>
  </si>
  <si>
    <t>ENSMUSG00000081073</t>
  </si>
  <si>
    <t>Gm13758</t>
  </si>
  <si>
    <t>ENSMUSG00000081076</t>
  </si>
  <si>
    <t>Rpsa-ps4</t>
  </si>
  <si>
    <t>ENSMUSG00000081084</t>
  </si>
  <si>
    <t>Gm5638</t>
  </si>
  <si>
    <t>ENSMUSG00000081086</t>
  </si>
  <si>
    <t>Gm9506</t>
  </si>
  <si>
    <t>ENSMUSG00000081087</t>
  </si>
  <si>
    <t>Rps15a-ps7</t>
  </si>
  <si>
    <t>ENSMUSG00000081093</t>
  </si>
  <si>
    <t>Gm12565</t>
  </si>
  <si>
    <t>ENSMUSG00000081094</t>
  </si>
  <si>
    <t>Rpl19-ps11</t>
  </si>
  <si>
    <t>ENSMUSG00000081099</t>
  </si>
  <si>
    <t>Gm5270</t>
  </si>
  <si>
    <t>ENSMUSG00000081103</t>
  </si>
  <si>
    <t>Rps12-ps26</t>
  </si>
  <si>
    <t>ENSMUSG00000081104</t>
  </si>
  <si>
    <t>Gm15989</t>
  </si>
  <si>
    <t>ENSMUSG00000081111</t>
  </si>
  <si>
    <t>Gm5913</t>
  </si>
  <si>
    <t>ENSMUSG00000081113</t>
  </si>
  <si>
    <t>Gm7308</t>
  </si>
  <si>
    <t>ENSMUSG00000081118</t>
  </si>
  <si>
    <t>Gm6758</t>
  </si>
  <si>
    <t>ENSMUSG00000081121</t>
  </si>
  <si>
    <t>Gm12791</t>
  </si>
  <si>
    <t>ENSMUSG00000081126</t>
  </si>
  <si>
    <t>Gm15784</t>
  </si>
  <si>
    <t>ENSMUSG00000081128</t>
  </si>
  <si>
    <t>Gm13328</t>
  </si>
  <si>
    <t>ENSMUSG00000081130</t>
  </si>
  <si>
    <t>Gm8217</t>
  </si>
  <si>
    <t>ENSMUSG00000081132</t>
  </si>
  <si>
    <t>Gm13744</t>
  </si>
  <si>
    <t>ENSMUSG00000081137</t>
  </si>
  <si>
    <t>BC022960</t>
  </si>
  <si>
    <t>ENSMUSG00000081138</t>
  </si>
  <si>
    <t>Gm12834</t>
  </si>
  <si>
    <t>ENSMUSG00000081142</t>
  </si>
  <si>
    <t>Gm15497</t>
  </si>
  <si>
    <t>ENSMUSG00000081143</t>
  </si>
  <si>
    <t>Gm15823</t>
  </si>
  <si>
    <t>ENSMUSG00000081145</t>
  </si>
  <si>
    <t>Gm14585</t>
  </si>
  <si>
    <t>ENSMUSG00000081151</t>
  </si>
  <si>
    <t>Gm11448</t>
  </si>
  <si>
    <t>ENSMUSG00000081152</t>
  </si>
  <si>
    <t>Gm12430</t>
  </si>
  <si>
    <t>ENSMUSG00000081153</t>
  </si>
  <si>
    <t>Gm11401</t>
  </si>
  <si>
    <t>ENSMUSG00000081157</t>
  </si>
  <si>
    <t>Gm13552</t>
  </si>
  <si>
    <t>ENSMUSG00000081159</t>
  </si>
  <si>
    <t>Gm6023</t>
  </si>
  <si>
    <t>ENSMUSG00000081160</t>
  </si>
  <si>
    <t>Gm14897</t>
  </si>
  <si>
    <t>ENSMUSG00000081164</t>
  </si>
  <si>
    <t>Gm8722</t>
  </si>
  <si>
    <t>ENSMUSG00000081167</t>
  </si>
  <si>
    <t>Gm8880</t>
  </si>
  <si>
    <t>ENSMUSG00000081169</t>
  </si>
  <si>
    <t>Gm12551</t>
  </si>
  <si>
    <t>ENSMUSG00000081170</t>
  </si>
  <si>
    <t>Gm12922</t>
  </si>
  <si>
    <t>ENSMUSG00000081173</t>
  </si>
  <si>
    <t>Gm13500</t>
  </si>
  <si>
    <t>ENSMUSG00000081176</t>
  </si>
  <si>
    <t>H3f3a-ps2</t>
  </si>
  <si>
    <t>ENSMUSG00000081179</t>
  </si>
  <si>
    <t>Gm13136</t>
  </si>
  <si>
    <t>ENSMUSG00000081182</t>
  </si>
  <si>
    <t>Gm14935</t>
  </si>
  <si>
    <t>ENSMUSG00000081185</t>
  </si>
  <si>
    <t>Gm4852</t>
  </si>
  <si>
    <t>ENSMUSG00000081187</t>
  </si>
  <si>
    <t>3110067C02Rik</t>
  </si>
  <si>
    <t>ENSMUSG00000081189</t>
  </si>
  <si>
    <t>Hspd1-ps4</t>
  </si>
  <si>
    <t>ENSMUSG00000081199</t>
  </si>
  <si>
    <t>Gm16407</t>
  </si>
  <si>
    <t>ENSMUSG00000081208</t>
  </si>
  <si>
    <t>Gm11400</t>
  </si>
  <si>
    <t>ENSMUSG00000081210</t>
  </si>
  <si>
    <t>Gm12933</t>
  </si>
  <si>
    <t>ENSMUSG00000081212</t>
  </si>
  <si>
    <t>Gm6964</t>
  </si>
  <si>
    <t>ENSMUSG00000081214</t>
  </si>
  <si>
    <t>Rpl35a-ps2</t>
  </si>
  <si>
    <t>ENSMUSG00000081219</t>
  </si>
  <si>
    <t>Bambi-ps1</t>
  </si>
  <si>
    <t>ENSMUSG00000081221</t>
  </si>
  <si>
    <t>Gm14760</t>
  </si>
  <si>
    <t>ENSMUSG00000081223</t>
  </si>
  <si>
    <t>Gm12247</t>
  </si>
  <si>
    <t>ENSMUSG00000081226</t>
  </si>
  <si>
    <t>Gm8802</t>
  </si>
  <si>
    <t>ENSMUSG00000081227</t>
  </si>
  <si>
    <t>Gm13082</t>
  </si>
  <si>
    <t>ENSMUSG00000081228</t>
  </si>
  <si>
    <t>Gm16089</t>
  </si>
  <si>
    <t>ENSMUSG00000081230</t>
  </si>
  <si>
    <t>Gm9097</t>
  </si>
  <si>
    <t>ENSMUSG00000081231</t>
  </si>
  <si>
    <t>Tcp1-ps1</t>
  </si>
  <si>
    <t>ENSMUSG00000081232</t>
  </si>
  <si>
    <t>Gm14373</t>
  </si>
  <si>
    <t>ENSMUSG00000081233</t>
  </si>
  <si>
    <t>Gm12857</t>
  </si>
  <si>
    <t>ENSMUSG00000081235</t>
  </si>
  <si>
    <t>Gm14788</t>
  </si>
  <si>
    <t>ENSMUSG00000081238</t>
  </si>
  <si>
    <t>Gm15836</t>
  </si>
  <si>
    <t>ENSMUSG00000081239</t>
  </si>
  <si>
    <t>Gm11836</t>
  </si>
  <si>
    <t>ENSMUSG00000081242</t>
  </si>
  <si>
    <t>Gm15719</t>
  </si>
  <si>
    <t>ENSMUSG00000081244</t>
  </si>
  <si>
    <t>Gm13529</t>
  </si>
  <si>
    <t>ENSMUSG00000081249</t>
  </si>
  <si>
    <t>Gm11517</t>
  </si>
  <si>
    <t>ENSMUSG00000081251</t>
  </si>
  <si>
    <t>Gm12164</t>
  </si>
  <si>
    <t>ENSMUSG00000081254</t>
  </si>
  <si>
    <t>Gm12112</t>
  </si>
  <si>
    <t>ENSMUSG00000081255</t>
  </si>
  <si>
    <t>Gm5380</t>
  </si>
  <si>
    <t>ENSMUSG00000081262</t>
  </si>
  <si>
    <t>Gm12261</t>
  </si>
  <si>
    <t>ENSMUSG00000081263</t>
  </si>
  <si>
    <t>Gm14859</t>
  </si>
  <si>
    <t>ENSMUSG00000081272</t>
  </si>
  <si>
    <t>Gm13509</t>
  </si>
  <si>
    <t>ENSMUSG00000081274</t>
  </si>
  <si>
    <t>Gm15727</t>
  </si>
  <si>
    <t>ENSMUSG00000081275</t>
  </si>
  <si>
    <t>Gm13875</t>
  </si>
  <si>
    <t>ENSMUSG00000081276</t>
  </si>
  <si>
    <t>Gm13132</t>
  </si>
  <si>
    <t>ENSMUSG00000081277</t>
  </si>
  <si>
    <t>Gm15285</t>
  </si>
  <si>
    <t>ENSMUSG00000081281</t>
  </si>
  <si>
    <t>Gm6274</t>
  </si>
  <si>
    <t>ENSMUSG00000081285</t>
  </si>
  <si>
    <t>Gm18859</t>
  </si>
  <si>
    <t>ENSMUSG00000081289</t>
  </si>
  <si>
    <t>Gm14857</t>
  </si>
  <si>
    <t>ENSMUSG00000081295</t>
  </si>
  <si>
    <t>Gm6275</t>
  </si>
  <si>
    <t>ENSMUSG00000081302</t>
  </si>
  <si>
    <t>Gm12020</t>
  </si>
  <si>
    <t>ENSMUSG00000081303</t>
  </si>
  <si>
    <t>Gm16011</t>
  </si>
  <si>
    <t>ENSMUSG00000081308</t>
  </si>
  <si>
    <t>Gm14480</t>
  </si>
  <si>
    <t>ENSMUSG00000081309</t>
  </si>
  <si>
    <t>Gm12397</t>
  </si>
  <si>
    <t>ENSMUSG00000081314</t>
  </si>
  <si>
    <t>Gm14132</t>
  </si>
  <si>
    <t>ENSMUSG00000081316</t>
  </si>
  <si>
    <t>Gm16205</t>
  </si>
  <si>
    <t>ENSMUSG00000081317</t>
  </si>
  <si>
    <t>Gm12757</t>
  </si>
  <si>
    <t>ENSMUSG00000081319</t>
  </si>
  <si>
    <t>Gm12936</t>
  </si>
  <si>
    <t>ENSMUSG00000081323</t>
  </si>
  <si>
    <t>Rpl7l1-ps1</t>
  </si>
  <si>
    <t>ENSMUSG00000081325</t>
  </si>
  <si>
    <t>Gm12599</t>
  </si>
  <si>
    <t>ENSMUSG00000081329</t>
  </si>
  <si>
    <t>Gm12492</t>
  </si>
  <si>
    <t>ENSMUSG00000081331</t>
  </si>
  <si>
    <t>Gm15151</t>
  </si>
  <si>
    <t>ENSMUSG00000081332</t>
  </si>
  <si>
    <t>Gm12664</t>
  </si>
  <si>
    <t>ENSMUSG00000081335</t>
  </si>
  <si>
    <t>Gm15786</t>
  </si>
  <si>
    <t>ENSMUSG00000081340</t>
  </si>
  <si>
    <t>Gm12275</t>
  </si>
  <si>
    <t>ENSMUSG00000081342</t>
  </si>
  <si>
    <t>Gm11434</t>
  </si>
  <si>
    <t>ENSMUSG00000081343</t>
  </si>
  <si>
    <t>Gm16071</t>
  </si>
  <si>
    <t>ENSMUSG00000081344</t>
  </si>
  <si>
    <t>Gm14303</t>
  </si>
  <si>
    <t>ENSMUSG00000081350</t>
  </si>
  <si>
    <t>Gm5388</t>
  </si>
  <si>
    <t>ENSMUSG00000081355</t>
  </si>
  <si>
    <t>Gm15264</t>
  </si>
  <si>
    <t>ENSMUSG00000081359</t>
  </si>
  <si>
    <t>Cox20b</t>
  </si>
  <si>
    <t>ENSMUSG00000081370</t>
  </si>
  <si>
    <t>Gm9105</t>
  </si>
  <si>
    <t>ENSMUSG00000081373</t>
  </si>
  <si>
    <t>Gm16436</t>
  </si>
  <si>
    <t>ENSMUSG00000081376</t>
  </si>
  <si>
    <t>Gm11694</t>
  </si>
  <si>
    <t>ENSMUSG00000081378</t>
  </si>
  <si>
    <t>Rps13-ps4</t>
  </si>
  <si>
    <t>ENSMUSG00000081382</t>
  </si>
  <si>
    <t>Rpl18-ps1</t>
  </si>
  <si>
    <t>ENSMUSG00000081389</t>
  </si>
  <si>
    <t>Gm13368</t>
  </si>
  <si>
    <t>ENSMUSG00000081390</t>
  </si>
  <si>
    <t>Gm14538</t>
  </si>
  <si>
    <t>ENSMUSG00000081391</t>
  </si>
  <si>
    <t>Gm11765</t>
  </si>
  <si>
    <t>ENSMUSG00000081392</t>
  </si>
  <si>
    <t>Gm11668</t>
  </si>
  <si>
    <t>ENSMUSG00000081394</t>
  </si>
  <si>
    <t>Gm13215</t>
  </si>
  <si>
    <t>ENSMUSG00000081399</t>
  </si>
  <si>
    <t>Gm14921</t>
  </si>
  <si>
    <t>ENSMUSG00000081400</t>
  </si>
  <si>
    <t>Gm13680</t>
  </si>
  <si>
    <t>ENSMUSG00000081402</t>
  </si>
  <si>
    <t>Gm15455</t>
  </si>
  <si>
    <t>ENSMUSG00000081404</t>
  </si>
  <si>
    <t>Gm15694</t>
  </si>
  <si>
    <t>ENSMUSG00000081405</t>
  </si>
  <si>
    <t>Gm13142</t>
  </si>
  <si>
    <t>ENSMUSG00000081406</t>
  </si>
  <si>
    <t>Rps6-ps4</t>
  </si>
  <si>
    <t>ENSMUSG00000081409</t>
  </si>
  <si>
    <t>Gm8215</t>
  </si>
  <si>
    <t>ENSMUSG00000081413</t>
  </si>
  <si>
    <t>Uqcrh-ps2</t>
  </si>
  <si>
    <t>ENSMUSG00000081418</t>
  </si>
  <si>
    <t>Gm14830</t>
  </si>
  <si>
    <t>ENSMUSG00000081421</t>
  </si>
  <si>
    <t>Gm13445</t>
  </si>
  <si>
    <t>ENSMUSG00000081423</t>
  </si>
  <si>
    <t>Gm12882</t>
  </si>
  <si>
    <t>ENSMUSG00000081428</t>
  </si>
  <si>
    <t>Tpt1-ps2</t>
  </si>
  <si>
    <t>ENSMUSG00000081429</t>
  </si>
  <si>
    <t>Rps27-ps1</t>
  </si>
  <si>
    <t>ENSMUSG00000081431</t>
  </si>
  <si>
    <t>Gm15483</t>
  </si>
  <si>
    <t>ENSMUSG00000081434</t>
  </si>
  <si>
    <t>Gm14165</t>
  </si>
  <si>
    <t>ENSMUSG00000081436</t>
  </si>
  <si>
    <t>Gm5912</t>
  </si>
  <si>
    <t>ENSMUSG00000081440</t>
  </si>
  <si>
    <t>Gm12464</t>
  </si>
  <si>
    <t>ENSMUSG00000081441</t>
  </si>
  <si>
    <t>Gm6161</t>
  </si>
  <si>
    <t>ENSMUSG00000081444</t>
  </si>
  <si>
    <t>Gm15803</t>
  </si>
  <si>
    <t>ENSMUSG00000081447</t>
  </si>
  <si>
    <t>Gm13870</t>
  </si>
  <si>
    <t>ENSMUSG00000081451</t>
  </si>
  <si>
    <t>Gm12734</t>
  </si>
  <si>
    <t>ENSMUSG00000081453</t>
  </si>
  <si>
    <t>Gm6767</t>
  </si>
  <si>
    <t>ENSMUSG00000081455</t>
  </si>
  <si>
    <t>Hmgb1-ps3</t>
  </si>
  <si>
    <t>ENSMUSG00000081456</t>
  </si>
  <si>
    <t>Gm7781</t>
  </si>
  <si>
    <t>ENSMUSG00000081459</t>
  </si>
  <si>
    <t>Llph-ps1</t>
  </si>
  <si>
    <t>ENSMUSG00000081461</t>
  </si>
  <si>
    <t>Rpl30-ps11</t>
  </si>
  <si>
    <t>ENSMUSG00000081467</t>
  </si>
  <si>
    <t>Gm13337</t>
  </si>
  <si>
    <t>ENSMUSG00000081470</t>
  </si>
  <si>
    <t>Gm14131</t>
  </si>
  <si>
    <t>ENSMUSG00000081473</t>
  </si>
  <si>
    <t>Gm4853</t>
  </si>
  <si>
    <t>ENSMUSG00000081474</t>
  </si>
  <si>
    <t>Gm12855</t>
  </si>
  <si>
    <t>ENSMUSG00000081476</t>
  </si>
  <si>
    <t>Itpa-ps1</t>
  </si>
  <si>
    <t>ENSMUSG00000081483</t>
  </si>
  <si>
    <t>Gm12445</t>
  </si>
  <si>
    <t>ENSMUSG00000081485</t>
  </si>
  <si>
    <t>Gm12338</t>
  </si>
  <si>
    <t>ENSMUSG00000081487</t>
  </si>
  <si>
    <t>Gm13689</t>
  </si>
  <si>
    <t>ENSMUSG00000081488</t>
  </si>
  <si>
    <t>Gm15368</t>
  </si>
  <si>
    <t>ENSMUSG00000081490</t>
  </si>
  <si>
    <t>Gm11830</t>
  </si>
  <si>
    <t>ENSMUSG00000081491</t>
  </si>
  <si>
    <t>Gm12778</t>
  </si>
  <si>
    <t>ENSMUSG00000081492</t>
  </si>
  <si>
    <t>Gm9311</t>
  </si>
  <si>
    <t>ENSMUSG00000081494</t>
  </si>
  <si>
    <t>Gm14130</t>
  </si>
  <si>
    <t>ENSMUSG00000081499</t>
  </si>
  <si>
    <t>Gm12517</t>
  </si>
  <si>
    <t>ENSMUSG00000081504</t>
  </si>
  <si>
    <t>Gm12508</t>
  </si>
  <si>
    <t>ENSMUSG00000081505</t>
  </si>
  <si>
    <t>Gm8644</t>
  </si>
  <si>
    <t>ENSMUSG00000081512</t>
  </si>
  <si>
    <t>Gm15821</t>
  </si>
  <si>
    <t>ENSMUSG00000081516</t>
  </si>
  <si>
    <t>Gm12470</t>
  </si>
  <si>
    <t>ENSMUSG00000081520</t>
  </si>
  <si>
    <t>Gm16200</t>
  </si>
  <si>
    <t>ENSMUSG00000081524</t>
  </si>
  <si>
    <t>Gm11658</t>
  </si>
  <si>
    <t>ENSMUSG00000081534</t>
  </si>
  <si>
    <t>Slc48a1</t>
  </si>
  <si>
    <t>ENSMUSG00000081540</t>
  </si>
  <si>
    <t>Gm12538</t>
  </si>
  <si>
    <t>ENSMUSG00000081543</t>
  </si>
  <si>
    <t>Gm12733</t>
  </si>
  <si>
    <t>ENSMUSG00000081544</t>
  </si>
  <si>
    <t>Gm13077</t>
  </si>
  <si>
    <t>ENSMUSG00000081550</t>
  </si>
  <si>
    <t>Gm15877</t>
  </si>
  <si>
    <t>ENSMUSG00000081552</t>
  </si>
  <si>
    <t>Gm12328</t>
  </si>
  <si>
    <t>ENSMUSG00000081553</t>
  </si>
  <si>
    <t>Ccdc50-ps</t>
  </si>
  <si>
    <t>ENSMUSG00000081557</t>
  </si>
  <si>
    <t>Gm5697</t>
  </si>
  <si>
    <t>ENSMUSG00000081559</t>
  </si>
  <si>
    <t>Gm12411</t>
  </si>
  <si>
    <t>ENSMUSG00000081562</t>
  </si>
  <si>
    <t>Gm11575</t>
  </si>
  <si>
    <t>ENSMUSG00000081563</t>
  </si>
  <si>
    <t>Gm12635</t>
  </si>
  <si>
    <t>ENSMUSG00000081564</t>
  </si>
  <si>
    <t>Gm13717</t>
  </si>
  <si>
    <t>ENSMUSG00000081565</t>
  </si>
  <si>
    <t>Rps12-ps5</t>
  </si>
  <si>
    <t>ENSMUSG00000081568</t>
  </si>
  <si>
    <t>Gm15032</t>
  </si>
  <si>
    <t>ENSMUSG00000081572</t>
  </si>
  <si>
    <t>Gm14138</t>
  </si>
  <si>
    <t>ENSMUSG00000081574</t>
  </si>
  <si>
    <t>Gm14429</t>
  </si>
  <si>
    <t>ENSMUSG00000081575</t>
  </si>
  <si>
    <t>Gm12090</t>
  </si>
  <si>
    <t>ENSMUSG00000081578</t>
  </si>
  <si>
    <t>Gm12611</t>
  </si>
  <si>
    <t>ENSMUSG00000081583</t>
  </si>
  <si>
    <t>Gm14769</t>
  </si>
  <si>
    <t>ENSMUSG00000081584</t>
  </si>
  <si>
    <t>Gm12716</t>
  </si>
  <si>
    <t>ENSMUSG00000081594</t>
  </si>
  <si>
    <t>Gm15467</t>
  </si>
  <si>
    <t>ENSMUSG00000081600</t>
  </si>
  <si>
    <t>Gm12286</t>
  </si>
  <si>
    <t>ENSMUSG00000081603</t>
  </si>
  <si>
    <t>Gm14681</t>
  </si>
  <si>
    <t>ENSMUSG00000081604</t>
  </si>
  <si>
    <t>Gm11518</t>
  </si>
  <si>
    <t>ENSMUSG00000081607</t>
  </si>
  <si>
    <t>Gm15294</t>
  </si>
  <si>
    <t>ENSMUSG00000081608</t>
  </si>
  <si>
    <t>Gm16210</t>
  </si>
  <si>
    <t>ENSMUSG00000081611</t>
  </si>
  <si>
    <t>Gm13651</t>
  </si>
  <si>
    <t>ENSMUSG00000081613</t>
  </si>
  <si>
    <t>Gm12109</t>
  </si>
  <si>
    <t>ENSMUSG00000081614</t>
  </si>
  <si>
    <t>Gm9436</t>
  </si>
  <si>
    <t>ENSMUSG00000081620</t>
  </si>
  <si>
    <t>Gm14633</t>
  </si>
  <si>
    <t>ENSMUSG00000081622</t>
  </si>
  <si>
    <t>Gm5937</t>
  </si>
  <si>
    <t>ENSMUSG00000081629</t>
  </si>
  <si>
    <t>Eif3s6-ps1</t>
  </si>
  <si>
    <t>ENSMUSG00000081631</t>
  </si>
  <si>
    <t>Gm12005</t>
  </si>
  <si>
    <t>ENSMUSG00000081633</t>
  </si>
  <si>
    <t>Gm8522</t>
  </si>
  <si>
    <t>ENSMUSG00000081640</t>
  </si>
  <si>
    <t>Rplp0-ps1</t>
  </si>
  <si>
    <t>ENSMUSG00000081642</t>
  </si>
  <si>
    <t>Gm13532</t>
  </si>
  <si>
    <t>ENSMUSG00000081643</t>
  </si>
  <si>
    <t>Gm11605</t>
  </si>
  <si>
    <t>ENSMUSG00000081648</t>
  </si>
  <si>
    <t>Gm13423</t>
  </si>
  <si>
    <t>ENSMUSG00000081651</t>
  </si>
  <si>
    <t>Gm15530</t>
  </si>
  <si>
    <t>ENSMUSG00000081656</t>
  </si>
  <si>
    <t>Gm11246</t>
  </si>
  <si>
    <t>ENSMUSG00000081657</t>
  </si>
  <si>
    <t>Gm15466</t>
  </si>
  <si>
    <t>ENSMUSG00000081660</t>
  </si>
  <si>
    <t>Gm11787</t>
  </si>
  <si>
    <t>ENSMUSG00000081661</t>
  </si>
  <si>
    <t>Gm14450</t>
  </si>
  <si>
    <t>ENSMUSG00000081664</t>
  </si>
  <si>
    <t>Gm15544</t>
  </si>
  <si>
    <t>ENSMUSG00000081665</t>
  </si>
  <si>
    <t>Gm15922</t>
  </si>
  <si>
    <t>ENSMUSG00000081666</t>
  </si>
  <si>
    <t>Gm11677</t>
  </si>
  <si>
    <t>ENSMUSG00000081669</t>
  </si>
  <si>
    <t>Npm3-ps1</t>
  </si>
  <si>
    <t>ENSMUSG00000081670</t>
  </si>
  <si>
    <t>Gm15697</t>
  </si>
  <si>
    <t>ENSMUSG00000081671</t>
  </si>
  <si>
    <t>Gm13167</t>
  </si>
  <si>
    <t>ENSMUSG00000081673</t>
  </si>
  <si>
    <t>Gm14794</t>
  </si>
  <si>
    <t>ENSMUSG00000081674</t>
  </si>
  <si>
    <t>Gm6184</t>
  </si>
  <si>
    <t>ENSMUSG00000081675</t>
  </si>
  <si>
    <t>Gm12712</t>
  </si>
  <si>
    <t>ENSMUSG00000081676</t>
  </si>
  <si>
    <t>Gm11643</t>
  </si>
  <si>
    <t>ENSMUSG00000081683</t>
  </si>
  <si>
    <t>Fzd10</t>
  </si>
  <si>
    <t>ENSMUSG00000081684</t>
  </si>
  <si>
    <t>Rps2-ps13</t>
  </si>
  <si>
    <t>ENSMUSG00000081691</t>
  </si>
  <si>
    <t>Gm11965</t>
  </si>
  <si>
    <t>ENSMUSG00000081695</t>
  </si>
  <si>
    <t>Rpsa-ps5</t>
  </si>
  <si>
    <t>ENSMUSG00000081700</t>
  </si>
  <si>
    <t>Atp5k-ps2</t>
  </si>
  <si>
    <t>ENSMUSG00000081703</t>
  </si>
  <si>
    <t>Gm6285</t>
  </si>
  <si>
    <t>ENSMUSG00000081704</t>
  </si>
  <si>
    <t>Gm14603</t>
  </si>
  <si>
    <t>ENSMUSG00000081705</t>
  </si>
  <si>
    <t>Gm12582</t>
  </si>
  <si>
    <t>ENSMUSG00000081706</t>
  </si>
  <si>
    <t>Gm7927</t>
  </si>
  <si>
    <t>ENSMUSG00000081712</t>
  </si>
  <si>
    <t>Gm12096</t>
  </si>
  <si>
    <t>ENSMUSG00000081715</t>
  </si>
  <si>
    <t>Rps11-ps3</t>
  </si>
  <si>
    <t>ENSMUSG00000081718</t>
  </si>
  <si>
    <t>Gm8261</t>
  </si>
  <si>
    <t>ENSMUSG00000081721</t>
  </si>
  <si>
    <t>Gm13882</t>
  </si>
  <si>
    <t>ENSMUSG00000081723</t>
  </si>
  <si>
    <t>Gm15931</t>
  </si>
  <si>
    <t>ENSMUSG00000081729</t>
  </si>
  <si>
    <t>Hspa9-ps1</t>
  </si>
  <si>
    <t>ENSMUSG00000081731</t>
  </si>
  <si>
    <t>Calr-ps</t>
  </si>
  <si>
    <t>ENSMUSG00000081732</t>
  </si>
  <si>
    <t>Gm15495</t>
  </si>
  <si>
    <t>ENSMUSG00000081733</t>
  </si>
  <si>
    <t>Gm12852</t>
  </si>
  <si>
    <t>ENSMUSG00000081738</t>
  </si>
  <si>
    <t>Hmgb1-ps2</t>
  </si>
  <si>
    <t>ENSMUSG00000081739</t>
  </si>
  <si>
    <t>Mdm4-ps</t>
  </si>
  <si>
    <t>ENSMUSG00000081740</t>
  </si>
  <si>
    <t>Gm14279</t>
  </si>
  <si>
    <t>ENSMUSG00000081745</t>
  </si>
  <si>
    <t>Gm15549</t>
  </si>
  <si>
    <t>ENSMUSG00000081748</t>
  </si>
  <si>
    <t>Gm14870</t>
  </si>
  <si>
    <t>ENSMUSG00000081750</t>
  </si>
  <si>
    <t>Gm4995</t>
  </si>
  <si>
    <t>ENSMUSG00000081751</t>
  </si>
  <si>
    <t>Gm14251</t>
  </si>
  <si>
    <t>ENSMUSG00000081752</t>
  </si>
  <si>
    <t>Sms-ps</t>
  </si>
  <si>
    <t>ENSMUSG00000081755</t>
  </si>
  <si>
    <t>Mup-ps23</t>
  </si>
  <si>
    <t>ENSMUSG00000081758</t>
  </si>
  <si>
    <t>Gm11460</t>
  </si>
  <si>
    <t>ENSMUSG00000081761</t>
  </si>
  <si>
    <t>Gm6298</t>
  </si>
  <si>
    <t>ENSMUSG00000081763</t>
  </si>
  <si>
    <t>Gm9435</t>
  </si>
  <si>
    <t>ENSMUSG00000081769</t>
  </si>
  <si>
    <t>Gm12216</t>
  </si>
  <si>
    <t>ENSMUSG00000081771</t>
  </si>
  <si>
    <t>Gm15381</t>
  </si>
  <si>
    <t>ENSMUSG00000081772</t>
  </si>
  <si>
    <t>Gm13131</t>
  </si>
  <si>
    <t>ENSMUSG00000081773</t>
  </si>
  <si>
    <t>Gm8302</t>
  </si>
  <si>
    <t>ENSMUSG00000081775</t>
  </si>
  <si>
    <t>Gm12420</t>
  </si>
  <si>
    <t>ENSMUSG00000081781</t>
  </si>
  <si>
    <t>Gm14753</t>
  </si>
  <si>
    <t>ENSMUSG00000081783</t>
  </si>
  <si>
    <t>Gm15599</t>
  </si>
  <si>
    <t>ENSMUSG00000081787</t>
  </si>
  <si>
    <t>Gm13991</t>
  </si>
  <si>
    <t>ENSMUSG00000081788</t>
  </si>
  <si>
    <t>Gm5898</t>
  </si>
  <si>
    <t>ENSMUSG00000081789</t>
  </si>
  <si>
    <t>Gm11893</t>
  </si>
  <si>
    <t>ENSMUSG00000081792</t>
  </si>
  <si>
    <t>Anp32b-ps1</t>
  </si>
  <si>
    <t>ENSMUSG00000081797</t>
  </si>
  <si>
    <t>Gm8662</t>
  </si>
  <si>
    <t>ENSMUSG00000081798</t>
  </si>
  <si>
    <t>Gm8152</t>
  </si>
  <si>
    <t>ENSMUSG00000081800</t>
  </si>
  <si>
    <t>Gm14200</t>
  </si>
  <si>
    <t>ENSMUSG00000081805</t>
  </si>
  <si>
    <t>Gm14335</t>
  </si>
  <si>
    <t>ENSMUSG00000081809</t>
  </si>
  <si>
    <t>Gm15539</t>
  </si>
  <si>
    <t>ENSMUSG00000081810</t>
  </si>
  <si>
    <t>Gm11878</t>
  </si>
  <si>
    <t>ENSMUSG00000081816</t>
  </si>
  <si>
    <t>Gm15528</t>
  </si>
  <si>
    <t>ENSMUSG00000081819</t>
  </si>
  <si>
    <t>Gm12722</t>
  </si>
  <si>
    <t>ENSMUSG00000081824</t>
  </si>
  <si>
    <t>BC002163</t>
  </si>
  <si>
    <t>ENSMUSG00000081833</t>
  </si>
  <si>
    <t>Gm13669</t>
  </si>
  <si>
    <t>ENSMUSG00000081834</t>
  </si>
  <si>
    <t>Gm13770</t>
  </si>
  <si>
    <t>ENSMUSG00000081845</t>
  </si>
  <si>
    <t>Prkaca-ps1</t>
  </si>
  <si>
    <t>ENSMUSG00000081848</t>
  </si>
  <si>
    <t>Gm14925</t>
  </si>
  <si>
    <t>ENSMUSG00000081853</t>
  </si>
  <si>
    <t>Gm13735</t>
  </si>
  <si>
    <t>ENSMUSG00000081855</t>
  </si>
  <si>
    <t>Rpl17-ps5</t>
  </si>
  <si>
    <t>ENSMUSG00000081857</t>
  </si>
  <si>
    <t>Gm13624</t>
  </si>
  <si>
    <t>ENSMUSG00000081860</t>
  </si>
  <si>
    <t>Gm11533</t>
  </si>
  <si>
    <t>ENSMUSG00000081861</t>
  </si>
  <si>
    <t>Gm14441</t>
  </si>
  <si>
    <t>ENSMUSG00000081865</t>
  </si>
  <si>
    <t>Gm15484</t>
  </si>
  <si>
    <t>ENSMUSG00000081868</t>
  </si>
  <si>
    <t>Gm12039</t>
  </si>
  <si>
    <t>ENSMUSG00000081871</t>
  </si>
  <si>
    <t>Gm11488</t>
  </si>
  <si>
    <t>ENSMUSG00000081875</t>
  </si>
  <si>
    <t>Gm15223</t>
  </si>
  <si>
    <t>ENSMUSG00000081877</t>
  </si>
  <si>
    <t>Gm8858</t>
  </si>
  <si>
    <t>ENSMUSG00000081884</t>
  </si>
  <si>
    <t>Gm11821</t>
  </si>
  <si>
    <t>ENSMUSG00000081885</t>
  </si>
  <si>
    <t>Gm13231</t>
  </si>
  <si>
    <t>ENSMUSG00000081887</t>
  </si>
  <si>
    <t>Gm12097</t>
  </si>
  <si>
    <t>ENSMUSG00000081888</t>
  </si>
  <si>
    <t>Spcs2-ps</t>
  </si>
  <si>
    <t>ENSMUSG00000081892</t>
  </si>
  <si>
    <t>Gm8864</t>
  </si>
  <si>
    <t>ENSMUSG00000081895</t>
  </si>
  <si>
    <t>Rpl17-ps10</t>
  </si>
  <si>
    <t>ENSMUSG00000081896</t>
  </si>
  <si>
    <t>Gm5389</t>
  </si>
  <si>
    <t>ENSMUSG00000081906</t>
  </si>
  <si>
    <t>Rpl9-ps1</t>
  </si>
  <si>
    <t>ENSMUSG00000081911</t>
  </si>
  <si>
    <t>Mrps36-ps2</t>
  </si>
  <si>
    <t>ENSMUSG00000081917</t>
  </si>
  <si>
    <t>Gm15209</t>
  </si>
  <si>
    <t>ENSMUSG00000081920</t>
  </si>
  <si>
    <t>Selenot-ps</t>
  </si>
  <si>
    <t>ENSMUSG00000081924</t>
  </si>
  <si>
    <t>Gm11191</t>
  </si>
  <si>
    <t>ENSMUSG00000081925</t>
  </si>
  <si>
    <t>Rpl31-ps22</t>
  </si>
  <si>
    <t>ENSMUSG00000081926</t>
  </si>
  <si>
    <t>Gm15536</t>
  </si>
  <si>
    <t>ENSMUSG00000081929</t>
  </si>
  <si>
    <t>Rps11-ps2</t>
  </si>
  <si>
    <t>ENSMUSG00000081932</t>
  </si>
  <si>
    <t>Gm12331</t>
  </si>
  <si>
    <t>ENSMUSG00000081938</t>
  </si>
  <si>
    <t>Gm15039</t>
  </si>
  <si>
    <t>ENSMUSG00000081944</t>
  </si>
  <si>
    <t>Gm12276</t>
  </si>
  <si>
    <t>ENSMUSG00000081946</t>
  </si>
  <si>
    <t>Gm11472</t>
  </si>
  <si>
    <t>ENSMUSG00000081952</t>
  </si>
  <si>
    <t>Gm12178</t>
  </si>
  <si>
    <t>ENSMUSG00000081953</t>
  </si>
  <si>
    <t>Gm12435</t>
  </si>
  <si>
    <t>ENSMUSG00000081957</t>
  </si>
  <si>
    <t>Ak3l2-ps</t>
  </si>
  <si>
    <t>ENSMUSG00000081965</t>
  </si>
  <si>
    <t>Gm11620</t>
  </si>
  <si>
    <t>ENSMUSG00000081967</t>
  </si>
  <si>
    <t>Gm14017</t>
  </si>
  <si>
    <t>ENSMUSG00000081968</t>
  </si>
  <si>
    <t>Rpl23a-ps2</t>
  </si>
  <si>
    <t>ENSMUSG00000081974</t>
  </si>
  <si>
    <t>Gm11960</t>
  </si>
  <si>
    <t>ENSMUSG00000081975</t>
  </si>
  <si>
    <t>Gm12482</t>
  </si>
  <si>
    <t>ENSMUSG00000081979</t>
  </si>
  <si>
    <t>Rps8-ps3</t>
  </si>
  <si>
    <t>ENSMUSG00000081984</t>
  </si>
  <si>
    <t>Dnajb3</t>
  </si>
  <si>
    <t>ENSMUSG00000081992</t>
  </si>
  <si>
    <t>Gm13408</t>
  </si>
  <si>
    <t>ENSMUSG00000081996</t>
  </si>
  <si>
    <t>Gm7153</t>
  </si>
  <si>
    <t>ENSMUSG00000081998</t>
  </si>
  <si>
    <t>Gm13245</t>
  </si>
  <si>
    <t>ENSMUSG00000081999</t>
  </si>
  <si>
    <t>Gm13461</t>
  </si>
  <si>
    <t>ENSMUSG00000082002</t>
  </si>
  <si>
    <t>Gm6568</t>
  </si>
  <si>
    <t>ENSMUSG00000082006</t>
  </si>
  <si>
    <t>Gm13649</t>
  </si>
  <si>
    <t>ENSMUSG00000082012</t>
  </si>
  <si>
    <t>Gm5257</t>
  </si>
  <si>
    <t>ENSMUSG00000082013</t>
  </si>
  <si>
    <t>Gm13216</t>
  </si>
  <si>
    <t>ENSMUSG00000082016</t>
  </si>
  <si>
    <t>Pgam1-ps2</t>
  </si>
  <si>
    <t>ENSMUSG00000082023</t>
  </si>
  <si>
    <t>Gm14407</t>
  </si>
  <si>
    <t>ENSMUSG00000082026</t>
  </si>
  <si>
    <t>Gm5764</t>
  </si>
  <si>
    <t>ENSMUSG00000082028</t>
  </si>
  <si>
    <t>Gm1826</t>
  </si>
  <si>
    <t>ENSMUSG00000082029</t>
  </si>
  <si>
    <t>H3f3c</t>
  </si>
  <si>
    <t>ENSMUSG00000082032</t>
  </si>
  <si>
    <t>Gm12271</t>
  </si>
  <si>
    <t>ENSMUSG00000082035</t>
  </si>
  <si>
    <t>Rpl17-ps8</t>
  </si>
  <si>
    <t>ENSMUSG00000082039</t>
  </si>
  <si>
    <t>Gm15653</t>
  </si>
  <si>
    <t>ENSMUSG00000082043</t>
  </si>
  <si>
    <t>Gm12848</t>
  </si>
  <si>
    <t>ENSMUSG00000082044</t>
  </si>
  <si>
    <t>Snrpert</t>
  </si>
  <si>
    <t>ENSMUSG00000082045</t>
  </si>
  <si>
    <t>Gm11585</t>
  </si>
  <si>
    <t>ENSMUSG00000082051</t>
  </si>
  <si>
    <t>Gm16072</t>
  </si>
  <si>
    <t>ENSMUSG00000082052</t>
  </si>
  <si>
    <t>Ywhaq-ps2</t>
  </si>
  <si>
    <t>ENSMUSG00000082054</t>
  </si>
  <si>
    <t>Psmb6-ps</t>
  </si>
  <si>
    <t>ENSMUSG00000082057</t>
  </si>
  <si>
    <t>Gm15789</t>
  </si>
  <si>
    <t>ENSMUSG00000082061</t>
  </si>
  <si>
    <t>Gm12726</t>
  </si>
  <si>
    <t>ENSMUSG00000082062</t>
  </si>
  <si>
    <t>Ftl2-ps</t>
  </si>
  <si>
    <t>ENSMUSG00000082063</t>
  </si>
  <si>
    <t>Gm12993</t>
  </si>
  <si>
    <t>ENSMUSG00000082064</t>
  </si>
  <si>
    <t>Rpl5-ps2</t>
  </si>
  <si>
    <t>ENSMUSG00000082066</t>
  </si>
  <si>
    <t>Gm13904</t>
  </si>
  <si>
    <t>ENSMUSG00000082069</t>
  </si>
  <si>
    <t>Gm16242</t>
  </si>
  <si>
    <t>ENSMUSG00000082070</t>
  </si>
  <si>
    <t>Gm1866</t>
  </si>
  <si>
    <t>ENSMUSG00000082072</t>
  </si>
  <si>
    <t>Gm15785</t>
  </si>
  <si>
    <t>ENSMUSG00000082076</t>
  </si>
  <si>
    <t>Gm8659</t>
  </si>
  <si>
    <t>ENSMUSG00000082087</t>
  </si>
  <si>
    <t>Gm12138</t>
  </si>
  <si>
    <t>ENSMUSG00000082088</t>
  </si>
  <si>
    <t>Gm15753</t>
  </si>
  <si>
    <t>ENSMUSG00000082092</t>
  </si>
  <si>
    <t>Gm14665</t>
  </si>
  <si>
    <t>ENSMUSG00000082099</t>
  </si>
  <si>
    <t>Gm12013</t>
  </si>
  <si>
    <t>ENSMUSG00000082100</t>
  </si>
  <si>
    <t>Glns-ps1</t>
  </si>
  <si>
    <t>ENSMUSG00000082108</t>
  </si>
  <si>
    <t>Gm13777</t>
  </si>
  <si>
    <t>ENSMUSG00000082109</t>
  </si>
  <si>
    <t>Rpl19-ps12</t>
  </si>
  <si>
    <t>ENSMUSG00000082110</t>
  </si>
  <si>
    <t>Gm11196</t>
  </si>
  <si>
    <t>ENSMUSG00000082113</t>
  </si>
  <si>
    <t>Gm13915</t>
  </si>
  <si>
    <t>ENSMUSG00000082116</t>
  </si>
  <si>
    <t>Gm12188</t>
  </si>
  <si>
    <t>ENSMUSG00000082118</t>
  </si>
  <si>
    <t>Gm13862</t>
  </si>
  <si>
    <t>ENSMUSG00000082120</t>
  </si>
  <si>
    <t>Gm15720</t>
  </si>
  <si>
    <t>ENSMUSG00000082121</t>
  </si>
  <si>
    <t>Gm8199</t>
  </si>
  <si>
    <t>ENSMUSG00000082122</t>
  </si>
  <si>
    <t>Gm11809</t>
  </si>
  <si>
    <t>ENSMUSG00000082128</t>
  </si>
  <si>
    <t>Gm11824</t>
  </si>
  <si>
    <t>ENSMUSG00000082134</t>
  </si>
  <si>
    <t>Gm15236</t>
  </si>
  <si>
    <t>ENSMUSG00000082136</t>
  </si>
  <si>
    <t>Gm15660</t>
  </si>
  <si>
    <t>ENSMUSG00000082140</t>
  </si>
  <si>
    <t>Gm13094</t>
  </si>
  <si>
    <t>ENSMUSG00000082145</t>
  </si>
  <si>
    <t>Gm12312</t>
  </si>
  <si>
    <t>ENSMUSG00000082148</t>
  </si>
  <si>
    <t>Gm12266</t>
  </si>
  <si>
    <t>ENSMUSG00000082151</t>
  </si>
  <si>
    <t>Gm11810</t>
  </si>
  <si>
    <t>ENSMUSG00000082152</t>
  </si>
  <si>
    <t>Gm13655</t>
  </si>
  <si>
    <t>ENSMUSG00000082154</t>
  </si>
  <si>
    <t>Gm16464</t>
  </si>
  <si>
    <t>ENSMUSG00000082157</t>
  </si>
  <si>
    <t>Gm12038</t>
  </si>
  <si>
    <t>ENSMUSG00000082160</t>
  </si>
  <si>
    <t>Gm11578</t>
  </si>
  <si>
    <t>ENSMUSG00000082163</t>
  </si>
  <si>
    <t>Gm14276</t>
  </si>
  <si>
    <t>ENSMUSG00000082164</t>
  </si>
  <si>
    <t>Gm13360</t>
  </si>
  <si>
    <t>ENSMUSG00000082165</t>
  </si>
  <si>
    <t>Gm7091</t>
  </si>
  <si>
    <t>ENSMUSG00000082169</t>
  </si>
  <si>
    <t>Gm12369</t>
  </si>
  <si>
    <t>ENSMUSG00000082171</t>
  </si>
  <si>
    <t>Rpl27-ps2</t>
  </si>
  <si>
    <t>ENSMUSG00000082178</t>
  </si>
  <si>
    <t>Gm11307</t>
  </si>
  <si>
    <t>ENSMUSG00000082179</t>
  </si>
  <si>
    <t>Gm11407</t>
  </si>
  <si>
    <t>ENSMUSG00000082180</t>
  </si>
  <si>
    <t>Gm12230</t>
  </si>
  <si>
    <t>ENSMUSG00000082185</t>
  </si>
  <si>
    <t>Gm12428</t>
  </si>
  <si>
    <t>ENSMUSG00000082186</t>
  </si>
  <si>
    <t>Gm12403</t>
  </si>
  <si>
    <t>ENSMUSG00000082189</t>
  </si>
  <si>
    <t>Gm4784</t>
  </si>
  <si>
    <t>ENSMUSG00000082190</t>
  </si>
  <si>
    <t>Gm13641</t>
  </si>
  <si>
    <t>ENSMUSG00000082192</t>
  </si>
  <si>
    <t>Gm14719</t>
  </si>
  <si>
    <t>ENSMUSG00000082193</t>
  </si>
  <si>
    <t>Rpl5-ps1</t>
  </si>
  <si>
    <t>ENSMUSG00000082194</t>
  </si>
  <si>
    <t>Gm12444</t>
  </si>
  <si>
    <t>ENSMUSG00000082195</t>
  </si>
  <si>
    <t>Gm13034</t>
  </si>
  <si>
    <t>ENSMUSG00000082196</t>
  </si>
  <si>
    <t>Gm14231</t>
  </si>
  <si>
    <t>ENSMUSG00000082197</t>
  </si>
  <si>
    <t>Gm8577</t>
  </si>
  <si>
    <t>ENSMUSG00000082198</t>
  </si>
  <si>
    <t>Gm14504</t>
  </si>
  <si>
    <t>ENSMUSG00000082204</t>
  </si>
  <si>
    <t>Gm7722</t>
  </si>
  <si>
    <t>ENSMUSG00000082208</t>
  </si>
  <si>
    <t>Gm15379</t>
  </si>
  <si>
    <t>ENSMUSG00000082211</t>
  </si>
  <si>
    <t>Defa27</t>
  </si>
  <si>
    <t>ENSMUSG00000082218</t>
  </si>
  <si>
    <t>Gm13602</t>
  </si>
  <si>
    <t>ENSMUSG00000082220</t>
  </si>
  <si>
    <t>Gm12943</t>
  </si>
  <si>
    <t>ENSMUSG00000082223</t>
  </si>
  <si>
    <t>Gm15079</t>
  </si>
  <si>
    <t>ENSMUSG00000082226</t>
  </si>
  <si>
    <t>Gm715</t>
  </si>
  <si>
    <t>ENSMUSG00000082229</t>
  </si>
  <si>
    <t>Nap1l2</t>
  </si>
  <si>
    <t>ENSMUSG00000082233</t>
  </si>
  <si>
    <t>Gm6506</t>
  </si>
  <si>
    <t>ENSMUSG00000082241</t>
  </si>
  <si>
    <t>Gng5-ps</t>
  </si>
  <si>
    <t>ENSMUSG00000082244</t>
  </si>
  <si>
    <t>Gm8503</t>
  </si>
  <si>
    <t>ENSMUSG00000082245</t>
  </si>
  <si>
    <t>Gm6292</t>
  </si>
  <si>
    <t>ENSMUSG00000082246</t>
  </si>
  <si>
    <t>Gm13047</t>
  </si>
  <si>
    <t>ENSMUSG00000082247</t>
  </si>
  <si>
    <t>Gm16074</t>
  </si>
  <si>
    <t>ENSMUSG00000082250</t>
  </si>
  <si>
    <t>Gm12181</t>
  </si>
  <si>
    <t>ENSMUSG00000082252</t>
  </si>
  <si>
    <t>Gm11204</t>
  </si>
  <si>
    <t>ENSMUSG00000082253</t>
  </si>
  <si>
    <t>Gm14639</t>
  </si>
  <si>
    <t>ENSMUSG00000082258</t>
  </si>
  <si>
    <t>Gm15289</t>
  </si>
  <si>
    <t>ENSMUSG00000082260</t>
  </si>
  <si>
    <t>Gm7429</t>
  </si>
  <si>
    <t>ENSMUSG00000082262</t>
  </si>
  <si>
    <t>Gm14730</t>
  </si>
  <si>
    <t>ENSMUSG00000082264</t>
  </si>
  <si>
    <t>Gm12799</t>
  </si>
  <si>
    <t>ENSMUSG00000082265</t>
  </si>
  <si>
    <t>Gm15547</t>
  </si>
  <si>
    <t>ENSMUSG00000082272</t>
  </si>
  <si>
    <t>Gm11675</t>
  </si>
  <si>
    <t>ENSMUSG00000082274</t>
  </si>
  <si>
    <t>Gm14026</t>
  </si>
  <si>
    <t>ENSMUSG00000082279</t>
  </si>
  <si>
    <t>Gm12870</t>
  </si>
  <si>
    <t>ENSMUSG00000082280</t>
  </si>
  <si>
    <t>Gm5847</t>
  </si>
  <si>
    <t>ENSMUSG00000082283</t>
  </si>
  <si>
    <t>Gm14472</t>
  </si>
  <si>
    <t>ENSMUSG00000082284</t>
  </si>
  <si>
    <t>H3f3a-ps1</t>
  </si>
  <si>
    <t>ENSMUSG00000082286</t>
  </si>
  <si>
    <t>Pisd-ps1</t>
  </si>
  <si>
    <t>ENSMUSG00000082289</t>
  </si>
  <si>
    <t>Gm15596</t>
  </si>
  <si>
    <t>ENSMUSG00000082292</t>
  </si>
  <si>
    <t>Gm12250</t>
  </si>
  <si>
    <t>ENSMUSG00000082296</t>
  </si>
  <si>
    <t>Gm11450</t>
  </si>
  <si>
    <t>ENSMUSG00000082301</t>
  </si>
  <si>
    <t>Gm14032</t>
  </si>
  <si>
    <t>ENSMUSG00000082305</t>
  </si>
  <si>
    <t>Gm2420</t>
  </si>
  <si>
    <t>ENSMUSG00000082307</t>
  </si>
  <si>
    <t>Gm13418</t>
  </si>
  <si>
    <t>ENSMUSG00000082308</t>
  </si>
  <si>
    <t>Gm15770</t>
  </si>
  <si>
    <t>ENSMUSG00000082309</t>
  </si>
  <si>
    <t>Gm12123</t>
  </si>
  <si>
    <t>ENSMUSG00000082315</t>
  </si>
  <si>
    <t>Gm16523</t>
  </si>
  <si>
    <t>ENSMUSG00000082317</t>
  </si>
  <si>
    <t>Gm14933</t>
  </si>
  <si>
    <t>ENSMUSG00000082319</t>
  </si>
  <si>
    <t>Gm8822</t>
  </si>
  <si>
    <t>ENSMUSG00000082320</t>
  </si>
  <si>
    <t>Gm11877</t>
  </si>
  <si>
    <t>ENSMUSG00000082321</t>
  </si>
  <si>
    <t>Gm14253</t>
  </si>
  <si>
    <t>ENSMUSG00000082322</t>
  </si>
  <si>
    <t>Gm9164</t>
  </si>
  <si>
    <t>ENSMUSG00000082324</t>
  </si>
  <si>
    <t>Gm14615</t>
  </si>
  <si>
    <t>ENSMUSG00000082325</t>
  </si>
  <si>
    <t>Gm12642</t>
  </si>
  <si>
    <t>ENSMUSG00000082328</t>
  </si>
  <si>
    <t>Gm13921</t>
  </si>
  <si>
    <t>ENSMUSG00000082329</t>
  </si>
  <si>
    <t>Gm14287</t>
  </si>
  <si>
    <t>ENSMUSG00000082330</t>
  </si>
  <si>
    <t>Ldha-ps</t>
  </si>
  <si>
    <t>ENSMUSG00000082332</t>
  </si>
  <si>
    <t>Gm13384</t>
  </si>
  <si>
    <t>ENSMUSG00000082336</t>
  </si>
  <si>
    <t>Gm8401</t>
  </si>
  <si>
    <t>ENSMUSG00000082345</t>
  </si>
  <si>
    <t>Gm13622</t>
  </si>
  <si>
    <t>ENSMUSG00000082348</t>
  </si>
  <si>
    <t>Gm12807</t>
  </si>
  <si>
    <t>ENSMUSG00000082357</t>
  </si>
  <si>
    <t>Gm13542</t>
  </si>
  <si>
    <t>ENSMUSG00000082360</t>
  </si>
  <si>
    <t>Gm8814</t>
  </si>
  <si>
    <t>ENSMUSG00000082361</t>
  </si>
  <si>
    <t>Btc</t>
  </si>
  <si>
    <t>ENSMUSG00000082362</t>
  </si>
  <si>
    <t>Gm5187</t>
  </si>
  <si>
    <t>ENSMUSG00000082365</t>
  </si>
  <si>
    <t>Gm15754</t>
  </si>
  <si>
    <t>ENSMUSG00000082368</t>
  </si>
  <si>
    <t>Gm11225</t>
  </si>
  <si>
    <t>ENSMUSG00000082369</t>
  </si>
  <si>
    <t>Gm14208</t>
  </si>
  <si>
    <t>ENSMUSG00000082381</t>
  </si>
  <si>
    <t>Gm12928</t>
  </si>
  <si>
    <t>ENSMUSG00000082383</t>
  </si>
  <si>
    <t>Gm9670</t>
  </si>
  <si>
    <t>ENSMUSG00000082389</t>
  </si>
  <si>
    <t>Mkrn1-ps1</t>
  </si>
  <si>
    <t>ENSMUSG00000082390</t>
  </si>
  <si>
    <t>Gm12136</t>
  </si>
  <si>
    <t>ENSMUSG00000082394</t>
  </si>
  <si>
    <t>Gm4596</t>
  </si>
  <si>
    <t>ENSMUSG00000082396</t>
  </si>
  <si>
    <t>Zfp389</t>
  </si>
  <si>
    <t>ENSMUSG00000082398</t>
  </si>
  <si>
    <t>Gm11927</t>
  </si>
  <si>
    <t>ENSMUSG00000082399</t>
  </si>
  <si>
    <t>Gm14036</t>
  </si>
  <si>
    <t>ENSMUSG00000082408</t>
  </si>
  <si>
    <t>Gm13545</t>
  </si>
  <si>
    <t>ENSMUSG00000082415</t>
  </si>
  <si>
    <t>Gm12486</t>
  </si>
  <si>
    <t>ENSMUSG00000082417</t>
  </si>
  <si>
    <t>Gm13740</t>
  </si>
  <si>
    <t>ENSMUSG00000082418</t>
  </si>
  <si>
    <t>Gm13126</t>
  </si>
  <si>
    <t>ENSMUSG00000082419</t>
  </si>
  <si>
    <t>Gm11425</t>
  </si>
  <si>
    <t>ENSMUSG00000082420</t>
  </si>
  <si>
    <t>Gm6517</t>
  </si>
  <si>
    <t>ENSMUSG00000082423</t>
  </si>
  <si>
    <t>Gm15148</t>
  </si>
  <si>
    <t>ENSMUSG00000082424</t>
  </si>
  <si>
    <t>Gm13292</t>
  </si>
  <si>
    <t>ENSMUSG00000082431</t>
  </si>
  <si>
    <t>Prdx2-ps1</t>
  </si>
  <si>
    <t>ENSMUSG00000082436</t>
  </si>
  <si>
    <t>Gm11688</t>
  </si>
  <si>
    <t>ENSMUSG00000082453</t>
  </si>
  <si>
    <t>Gm11502</t>
  </si>
  <si>
    <t>ENSMUSG00000082454</t>
  </si>
  <si>
    <t>Gm12183</t>
  </si>
  <si>
    <t>ENSMUSG00000082456</t>
  </si>
  <si>
    <t>Gm11598</t>
  </si>
  <si>
    <t>ENSMUSG00000082457</t>
  </si>
  <si>
    <t>Gm13776</t>
  </si>
  <si>
    <t>ENSMUSG00000082458</t>
  </si>
  <si>
    <t>Gm9430</t>
  </si>
  <si>
    <t>ENSMUSG00000082461</t>
  </si>
  <si>
    <t>Gm8844</t>
  </si>
  <si>
    <t>ENSMUSG00000082464</t>
  </si>
  <si>
    <t>Rab9b-ps1</t>
  </si>
  <si>
    <t>ENSMUSG00000082465</t>
  </si>
  <si>
    <t>Rps6-ps3</t>
  </si>
  <si>
    <t>ENSMUSG00000082467</t>
  </si>
  <si>
    <t>Gm6743</t>
  </si>
  <si>
    <t>ENSMUSG00000082474</t>
  </si>
  <si>
    <t>Gm8213</t>
  </si>
  <si>
    <t>ENSMUSG00000082475</t>
  </si>
  <si>
    <t>Gm7206</t>
  </si>
  <si>
    <t>ENSMUSG00000082476</t>
  </si>
  <si>
    <t>Gm12242</t>
  </si>
  <si>
    <t>ENSMUSG00000082478</t>
  </si>
  <si>
    <t>Gm11619</t>
  </si>
  <si>
    <t>ENSMUSG00000082480</t>
  </si>
  <si>
    <t>Gm11687</t>
  </si>
  <si>
    <t>ENSMUSG00000082481</t>
  </si>
  <si>
    <t>Rps12-ps19</t>
  </si>
  <si>
    <t>ENSMUSG00000082484</t>
  </si>
  <si>
    <t>Gm16177</t>
  </si>
  <si>
    <t>ENSMUSG00000082487</t>
  </si>
  <si>
    <t>Gm11628</t>
  </si>
  <si>
    <t>ENSMUSG00000082491</t>
  </si>
  <si>
    <t>Gm5909</t>
  </si>
  <si>
    <t>ENSMUSG00000082503</t>
  </si>
  <si>
    <t>Gm12229</t>
  </si>
  <si>
    <t>ENSMUSG00000082510</t>
  </si>
  <si>
    <t>Gm11793</t>
  </si>
  <si>
    <t>ENSMUSG00000082512</t>
  </si>
  <si>
    <t>Gm13937</t>
  </si>
  <si>
    <t>ENSMUSG00000082514</t>
  </si>
  <si>
    <t>Gm11452</t>
  </si>
  <si>
    <t>ENSMUSG00000082515</t>
  </si>
  <si>
    <t>Gm12902</t>
  </si>
  <si>
    <t>ENSMUSG00000082516</t>
  </si>
  <si>
    <t>Gm13342</t>
  </si>
  <si>
    <t>ENSMUSG00000082519</t>
  </si>
  <si>
    <t>Vamp7-ps</t>
  </si>
  <si>
    <t>ENSMUSG00000082530</t>
  </si>
  <si>
    <t>Gm12168</t>
  </si>
  <si>
    <t>ENSMUSG00000082532</t>
  </si>
  <si>
    <t>Rpl31-ps6</t>
  </si>
  <si>
    <t>ENSMUSG00000082534</t>
  </si>
  <si>
    <t>Gm13712</t>
  </si>
  <si>
    <t>ENSMUSG00000082535</t>
  </si>
  <si>
    <t>Gm7860</t>
  </si>
  <si>
    <t>ENSMUSG00000082536</t>
  </si>
  <si>
    <t>Gm13456</t>
  </si>
  <si>
    <t>ENSMUSG00000082539</t>
  </si>
  <si>
    <t>Gm15207</t>
  </si>
  <si>
    <t>ENSMUSG00000082543</t>
  </si>
  <si>
    <t>Gm14336</t>
  </si>
  <si>
    <t>ENSMUSG00000082549</t>
  </si>
  <si>
    <t>Gm14813</t>
  </si>
  <si>
    <t>ENSMUSG00000082550</t>
  </si>
  <si>
    <t>Gm12344</t>
  </si>
  <si>
    <t>ENSMUSG00000082554</t>
  </si>
  <si>
    <t>Gm15806</t>
  </si>
  <si>
    <t>ENSMUSG00000082560</t>
  </si>
  <si>
    <t>Gm15157</t>
  </si>
  <si>
    <t>ENSMUSG00000082566</t>
  </si>
  <si>
    <t>Gm11485</t>
  </si>
  <si>
    <t>ENSMUSG00000082569</t>
  </si>
  <si>
    <t>Gm12634</t>
  </si>
  <si>
    <t>ENSMUSG00000082570</t>
  </si>
  <si>
    <t>Gm15711</t>
  </si>
  <si>
    <t>ENSMUSG00000082571</t>
  </si>
  <si>
    <t>Gm8737</t>
  </si>
  <si>
    <t>ENSMUSG00000082575</t>
  </si>
  <si>
    <t>Gm13050</t>
  </si>
  <si>
    <t>ENSMUSG00000082576</t>
  </si>
  <si>
    <t>Gm12058</t>
  </si>
  <si>
    <t>ENSMUSG00000082578</t>
  </si>
  <si>
    <t>Gm13527</t>
  </si>
  <si>
    <t>ENSMUSG00000082579</t>
  </si>
  <si>
    <t>Gm11979</t>
  </si>
  <si>
    <t>ENSMUSG00000082587</t>
  </si>
  <si>
    <t>Gm12129</t>
  </si>
  <si>
    <t>ENSMUSG00000082588</t>
  </si>
  <si>
    <t>Gm15443</t>
  </si>
  <si>
    <t>ENSMUSG00000082592</t>
  </si>
  <si>
    <t>Gm12950</t>
  </si>
  <si>
    <t>ENSMUSG00000082596</t>
  </si>
  <si>
    <t>Gm14227</t>
  </si>
  <si>
    <t>ENSMUSG00000082599</t>
  </si>
  <si>
    <t>Gm13141</t>
  </si>
  <si>
    <t>ENSMUSG00000082605</t>
  </si>
  <si>
    <t>Gm16148</t>
  </si>
  <si>
    <t>ENSMUSG00000082607</t>
  </si>
  <si>
    <t>Gm12045</t>
  </si>
  <si>
    <t>ENSMUSG00000082608</t>
  </si>
  <si>
    <t>Gm7670</t>
  </si>
  <si>
    <t>ENSMUSG00000082609</t>
  </si>
  <si>
    <t>Gm15464</t>
  </si>
  <si>
    <t>ENSMUSG00000082617</t>
  </si>
  <si>
    <t>Smt3h2-ps</t>
  </si>
  <si>
    <t>ENSMUSG00000082622</t>
  </si>
  <si>
    <t>Gm12632</t>
  </si>
  <si>
    <t>ENSMUSG00000082625</t>
  </si>
  <si>
    <t>Gm15204</t>
  </si>
  <si>
    <t>ENSMUSG00000082626</t>
  </si>
  <si>
    <t>Rps13-ps5</t>
  </si>
  <si>
    <t>ENSMUSG00000082632</t>
  </si>
  <si>
    <t>Gm13365</t>
  </si>
  <si>
    <t>ENSMUSG00000082634</t>
  </si>
  <si>
    <t>Gm12900</t>
  </si>
  <si>
    <t>ENSMUSG00000082641</t>
  </si>
  <si>
    <t>Rpl30-ps5</t>
  </si>
  <si>
    <t>ENSMUSG00000082646</t>
  </si>
  <si>
    <t>Gm12732</t>
  </si>
  <si>
    <t>ENSMUSG00000082660</t>
  </si>
  <si>
    <t>Gm14612</t>
  </si>
  <si>
    <t>ENSMUSG00000082665</t>
  </si>
  <si>
    <t>Gm11470</t>
  </si>
  <si>
    <t>ENSMUSG00000082669</t>
  </si>
  <si>
    <t>Gm5393</t>
  </si>
  <si>
    <t>ENSMUSG00000082674</t>
  </si>
  <si>
    <t>Gm11914</t>
  </si>
  <si>
    <t>ENSMUSG00000082675</t>
  </si>
  <si>
    <t>Gm6382</t>
  </si>
  <si>
    <t>ENSMUSG00000082676</t>
  </si>
  <si>
    <t>Gm11843</t>
  </si>
  <si>
    <t>ENSMUSG00000082678</t>
  </si>
  <si>
    <t>Gm12818</t>
  </si>
  <si>
    <t>ENSMUSG00000082682</t>
  </si>
  <si>
    <t>Gm15349</t>
  </si>
  <si>
    <t>ENSMUSG00000082686</t>
  </si>
  <si>
    <t>Gm12961</t>
  </si>
  <si>
    <t>ENSMUSG00000082687</t>
  </si>
  <si>
    <t>Gm11474</t>
  </si>
  <si>
    <t>ENSMUSG00000082691</t>
  </si>
  <si>
    <t>Dynlt1-ps1</t>
  </si>
  <si>
    <t>ENSMUSG00000082693</t>
  </si>
  <si>
    <t>Gm15190</t>
  </si>
  <si>
    <t>ENSMUSG00000082705</t>
  </si>
  <si>
    <t>Gm15616</t>
  </si>
  <si>
    <t>ENSMUSG00000082706</t>
  </si>
  <si>
    <t>Gm11663</t>
  </si>
  <si>
    <t>ENSMUSG00000082707</t>
  </si>
  <si>
    <t>Gm6881</t>
  </si>
  <si>
    <t>ENSMUSG00000082709</t>
  </si>
  <si>
    <t>Gm12362</t>
  </si>
  <si>
    <t>ENSMUSG00000082711</t>
  </si>
  <si>
    <t>Gm12987</t>
  </si>
  <si>
    <t>ENSMUSG00000082715</t>
  </si>
  <si>
    <t>Gm11633</t>
  </si>
  <si>
    <t>ENSMUSG00000082718</t>
  </si>
  <si>
    <t>Gm14928</t>
  </si>
  <si>
    <t>ENSMUSG00000082724</t>
  </si>
  <si>
    <t>Gm14416</t>
  </si>
  <si>
    <t>ENSMUSG00000082729</t>
  </si>
  <si>
    <t>Gm14845</t>
  </si>
  <si>
    <t>ENSMUSG00000082737</t>
  </si>
  <si>
    <t>Gm12026</t>
  </si>
  <si>
    <t>ENSMUSG00000082738</t>
  </si>
  <si>
    <t>Gm15422</t>
  </si>
  <si>
    <t>ENSMUSG00000082740</t>
  </si>
  <si>
    <t>Gm14127</t>
  </si>
  <si>
    <t>ENSMUSG00000082741</t>
  </si>
  <si>
    <t>Gm9703</t>
  </si>
  <si>
    <t>ENSMUSG00000082743</t>
  </si>
  <si>
    <t>Gm12988</t>
  </si>
  <si>
    <t>ENSMUSG00000082746</t>
  </si>
  <si>
    <t>Rps12-ps1</t>
  </si>
  <si>
    <t>ENSMUSG00000082755</t>
  </si>
  <si>
    <t>Gm8692</t>
  </si>
  <si>
    <t>ENSMUSG00000082758</t>
  </si>
  <si>
    <t>Gm13024</t>
  </si>
  <si>
    <t>ENSMUSG00000082760</t>
  </si>
  <si>
    <t>Gm15546</t>
  </si>
  <si>
    <t>ENSMUSG00000082762</t>
  </si>
  <si>
    <t>Gm12366</t>
  </si>
  <si>
    <t>ENSMUSG00000082768</t>
  </si>
  <si>
    <t>Gm12727</t>
  </si>
  <si>
    <t>ENSMUSG00000082769</t>
  </si>
  <si>
    <t>Gm15793</t>
  </si>
  <si>
    <t>ENSMUSG00000082774</t>
  </si>
  <si>
    <t>Gm8805</t>
  </si>
  <si>
    <t>ENSMUSG00000082776</t>
  </si>
  <si>
    <t>Gm7061</t>
  </si>
  <si>
    <t>ENSMUSG00000082778</t>
  </si>
  <si>
    <t>Gm15191</t>
  </si>
  <si>
    <t>ENSMUSG00000082779</t>
  </si>
  <si>
    <t>Gm13162</t>
  </si>
  <si>
    <t>ENSMUSG00000082782</t>
  </si>
  <si>
    <t>Gm5319</t>
  </si>
  <si>
    <t>ENSMUSG00000082790</t>
  </si>
  <si>
    <t>Gm12155</t>
  </si>
  <si>
    <t>ENSMUSG00000082791</t>
  </si>
  <si>
    <t>Gm4875</t>
  </si>
  <si>
    <t>ENSMUSG00000082792</t>
  </si>
  <si>
    <t>Gm12176</t>
  </si>
  <si>
    <t>ENSMUSG00000082793</t>
  </si>
  <si>
    <t>Gm9308</t>
  </si>
  <si>
    <t>ENSMUSG00000082804</t>
  </si>
  <si>
    <t>Rpl17-ps1</t>
  </si>
  <si>
    <t>ENSMUSG00000082806</t>
  </si>
  <si>
    <t>Rpl13-ps1</t>
  </si>
  <si>
    <t>ENSMUSG00000082809</t>
  </si>
  <si>
    <t>Gm14150</t>
  </si>
  <si>
    <t>ENSMUSG00000082810</t>
  </si>
  <si>
    <t>Gm8682</t>
  </si>
  <si>
    <t>ENSMUSG00000082815</t>
  </si>
  <si>
    <t>Gm5678</t>
  </si>
  <si>
    <t>ENSMUSG00000082816</t>
  </si>
  <si>
    <t>Gm11953</t>
  </si>
  <si>
    <t>ENSMUSG00000082820</t>
  </si>
  <si>
    <t>Gm13803</t>
  </si>
  <si>
    <t>ENSMUSG00000082826</t>
  </si>
  <si>
    <t>Mif-ps3</t>
  </si>
  <si>
    <t>ENSMUSG00000082836</t>
  </si>
  <si>
    <t>Gm13612</t>
  </si>
  <si>
    <t>ENSMUSG00000082838</t>
  </si>
  <si>
    <t>Gm14519</t>
  </si>
  <si>
    <t>ENSMUSG00000082840</t>
  </si>
  <si>
    <t>Gm16421</t>
  </si>
  <si>
    <t>ENSMUSG00000082844</t>
  </si>
  <si>
    <t>Gm13537</t>
  </si>
  <si>
    <t>ENSMUSG00000082852</t>
  </si>
  <si>
    <t>Gm12021</t>
  </si>
  <si>
    <t>ENSMUSG00000082855</t>
  </si>
  <si>
    <t>Gm14537</t>
  </si>
  <si>
    <t>ENSMUSG00000082861</t>
  </si>
  <si>
    <t>Gm11362</t>
  </si>
  <si>
    <t>ENSMUSG00000082867</t>
  </si>
  <si>
    <t>Gm15730</t>
  </si>
  <si>
    <t>ENSMUSG00000082870</t>
  </si>
  <si>
    <t>Gm12165</t>
  </si>
  <si>
    <t>ENSMUSG00000082872</t>
  </si>
  <si>
    <t>Gm15773</t>
  </si>
  <si>
    <t>ENSMUSG00000082874</t>
  </si>
  <si>
    <t>Rpl15-ps1</t>
  </si>
  <si>
    <t>ENSMUSG00000082875</t>
  </si>
  <si>
    <t>Gm12598</t>
  </si>
  <si>
    <t>ENSMUSG00000082876</t>
  </si>
  <si>
    <t>Gm11889</t>
  </si>
  <si>
    <t>ENSMUSG00000082878</t>
  </si>
  <si>
    <t>Gm12583</t>
  </si>
  <si>
    <t>ENSMUSG00000082879</t>
  </si>
  <si>
    <t>Gm13525</t>
  </si>
  <si>
    <t>ENSMUSG00000082884</t>
  </si>
  <si>
    <t>Gm13339</t>
  </si>
  <si>
    <t>ENSMUSG00000082893</t>
  </si>
  <si>
    <t>Gm11383</t>
  </si>
  <si>
    <t>ENSMUSG00000082895</t>
  </si>
  <si>
    <t>Rpsa-ps9</t>
  </si>
  <si>
    <t>ENSMUSG00000082896</t>
  </si>
  <si>
    <t>Gm5844</t>
  </si>
  <si>
    <t>ENSMUSG00000082900</t>
  </si>
  <si>
    <t>Gm11557</t>
  </si>
  <si>
    <t>ENSMUSG00000082901</t>
  </si>
  <si>
    <t>Gm14323</t>
  </si>
  <si>
    <t>ENSMUSG00000082905</t>
  </si>
  <si>
    <t>Gm7823</t>
  </si>
  <si>
    <t>ENSMUSG00000082906</t>
  </si>
  <si>
    <t>Smt3h1-ps</t>
  </si>
  <si>
    <t>ENSMUSG00000082908</t>
  </si>
  <si>
    <t>Gm13736</t>
  </si>
  <si>
    <t>ENSMUSG00000082912</t>
  </si>
  <si>
    <t>Gm8770</t>
  </si>
  <si>
    <t>ENSMUSG00000082918</t>
  </si>
  <si>
    <t>Defa-ps16</t>
  </si>
  <si>
    <t>ENSMUSG00000082920</t>
  </si>
  <si>
    <t>Gm13864</t>
  </si>
  <si>
    <t>ENSMUSG00000082922</t>
  </si>
  <si>
    <t>Gm6939</t>
  </si>
  <si>
    <t>ENSMUSG00000082924</t>
  </si>
  <si>
    <t>Gm11462</t>
  </si>
  <si>
    <t>ENSMUSG00000082925</t>
  </si>
  <si>
    <t>Gm13135</t>
  </si>
  <si>
    <t>ENSMUSG00000082926</t>
  </si>
  <si>
    <t>Gm8172</t>
  </si>
  <si>
    <t>ENSMUSG00000082927</t>
  </si>
  <si>
    <t>Gm5863</t>
  </si>
  <si>
    <t>ENSMUSG00000082932</t>
  </si>
  <si>
    <t>Cyp2j8</t>
  </si>
  <si>
    <t>ENSMUSG00000082935</t>
  </si>
  <si>
    <t>Gm7658</t>
  </si>
  <si>
    <t>ENSMUSG00000082936</t>
  </si>
  <si>
    <t>Gm16166</t>
  </si>
  <si>
    <t>ENSMUSG00000082938</t>
  </si>
  <si>
    <t>Gm2810</t>
  </si>
  <si>
    <t>ENSMUSG00000082950</t>
  </si>
  <si>
    <t>Gm7834</t>
  </si>
  <si>
    <t>ENSMUSG00000082951</t>
  </si>
  <si>
    <t>Gm13359</t>
  </si>
  <si>
    <t>ENSMUSG00000082953</t>
  </si>
  <si>
    <t>Gm13217</t>
  </si>
  <si>
    <t>ENSMUSG00000082955</t>
  </si>
  <si>
    <t>Gm8036</t>
  </si>
  <si>
    <t>ENSMUSG00000082956</t>
  </si>
  <si>
    <t>Naip3</t>
  </si>
  <si>
    <t>ENSMUSG00000082961</t>
  </si>
  <si>
    <t>Gm15131</t>
  </si>
  <si>
    <t>ENSMUSG00000082967</t>
  </si>
  <si>
    <t>Gm16082</t>
  </si>
  <si>
    <t>ENSMUSG00000082969</t>
  </si>
  <si>
    <t>Gm12630</t>
  </si>
  <si>
    <t>ENSMUSG00000082971</t>
  </si>
  <si>
    <t>Gm13517</t>
  </si>
  <si>
    <t>ENSMUSG00000082976</t>
  </si>
  <si>
    <t>Gm15056</t>
  </si>
  <si>
    <t>ENSMUSG00000082978</t>
  </si>
  <si>
    <t>Rpsa-ps11</t>
  </si>
  <si>
    <t>ENSMUSG00000082983</t>
  </si>
  <si>
    <t>Gm12318</t>
  </si>
  <si>
    <t>ENSMUSG00000082987</t>
  </si>
  <si>
    <t>Rps13-ps6</t>
  </si>
  <si>
    <t>ENSMUSG00000082988</t>
  </si>
  <si>
    <t>Gm5903</t>
  </si>
  <si>
    <t>ENSMUSG00000082990</t>
  </si>
  <si>
    <t>Gm14052</t>
  </si>
  <si>
    <t>ENSMUSG00000082996</t>
  </si>
  <si>
    <t>Gm6238</t>
  </si>
  <si>
    <t>ENSMUSG00000082998</t>
  </si>
  <si>
    <t>Gm11221</t>
  </si>
  <si>
    <t>ENSMUSG00000083004</t>
  </si>
  <si>
    <t>Gm13413</t>
  </si>
  <si>
    <t>ENSMUSG00000083007</t>
  </si>
  <si>
    <t>Gm13623</t>
  </si>
  <si>
    <t>ENSMUSG00000083011</t>
  </si>
  <si>
    <t>Gm12816</t>
  </si>
  <si>
    <t>ENSMUSG00000083012</t>
  </si>
  <si>
    <t>Fam220a</t>
  </si>
  <si>
    <t>ENSMUSG00000083014</t>
  </si>
  <si>
    <t>Gm11764</t>
  </si>
  <si>
    <t>ENSMUSG00000083016</t>
  </si>
  <si>
    <t>Gm12618</t>
  </si>
  <si>
    <t>ENSMUSG00000083019</t>
  </si>
  <si>
    <t>Gm6222</t>
  </si>
  <si>
    <t>ENSMUSG00000083020</t>
  </si>
  <si>
    <t>Gm15331</t>
  </si>
  <si>
    <t>ENSMUSG00000083022</t>
  </si>
  <si>
    <t>Rps15a-ps6</t>
  </si>
  <si>
    <t>ENSMUSG00000083027</t>
  </si>
  <si>
    <t>Gm13140</t>
  </si>
  <si>
    <t>ENSMUSG00000083032</t>
  </si>
  <si>
    <t>Gm8087</t>
  </si>
  <si>
    <t>ENSMUSG00000083033</t>
  </si>
  <si>
    <t>Gm9083</t>
  </si>
  <si>
    <t>ENSMUSG00000083041</t>
  </si>
  <si>
    <t>Gmfg-ps</t>
  </si>
  <si>
    <t>ENSMUSG00000083043</t>
  </si>
  <si>
    <t>Gm13433</t>
  </si>
  <si>
    <t>ENSMUSG00000083044</t>
  </si>
  <si>
    <t>Gm12416</t>
  </si>
  <si>
    <t>ENSMUSG00000083049</t>
  </si>
  <si>
    <t>Gm14822</t>
  </si>
  <si>
    <t>ENSMUSG00000083054</t>
  </si>
  <si>
    <t>Gm12986</t>
  </si>
  <si>
    <t>ENSMUSG00000083055</t>
  </si>
  <si>
    <t>Gm14140</t>
  </si>
  <si>
    <t>ENSMUSG00000083061</t>
  </si>
  <si>
    <t>Gm12191</t>
  </si>
  <si>
    <t>ENSMUSG00000083064</t>
  </si>
  <si>
    <t>Gm7785</t>
  </si>
  <si>
    <t>ENSMUSG00000083065</t>
  </si>
  <si>
    <t>Gm13195</t>
  </si>
  <si>
    <t>ENSMUSG00000083072</t>
  </si>
  <si>
    <t>Gm13668</t>
  </si>
  <si>
    <t>ENSMUSG00000083074</t>
  </si>
  <si>
    <t>Gm14670</t>
  </si>
  <si>
    <t>ENSMUSG00000083079</t>
  </si>
  <si>
    <t>Amy2b</t>
  </si>
  <si>
    <t>ENSMUSG00000083083</t>
  </si>
  <si>
    <t>Gm15382</t>
  </si>
  <si>
    <t>ENSMUSG00000083086</t>
  </si>
  <si>
    <t>Gm15531</t>
  </si>
  <si>
    <t>ENSMUSG00000083087</t>
  </si>
  <si>
    <t>Gm11249</t>
  </si>
  <si>
    <t>ENSMUSG00000083089</t>
  </si>
  <si>
    <t>Gm4760</t>
  </si>
  <si>
    <t>ENSMUSG00000083094</t>
  </si>
  <si>
    <t>Gm4908</t>
  </si>
  <si>
    <t>ENSMUSG00000083097</t>
  </si>
  <si>
    <t>Gm14494</t>
  </si>
  <si>
    <t>ENSMUSG00000083100</t>
  </si>
  <si>
    <t>Gm6044</t>
  </si>
  <si>
    <t>ENSMUSG00000083101</t>
  </si>
  <si>
    <t>Gm13430</t>
  </si>
  <si>
    <t>ENSMUSG00000083104</t>
  </si>
  <si>
    <t>Gm12917</t>
  </si>
  <si>
    <t>ENSMUSG00000083107</t>
  </si>
  <si>
    <t>Gm5303</t>
  </si>
  <si>
    <t>ENSMUSG00000083111</t>
  </si>
  <si>
    <t>Gm14421</t>
  </si>
  <si>
    <t>ENSMUSG00000083112</t>
  </si>
  <si>
    <t>Gm14620</t>
  </si>
  <si>
    <t>ENSMUSG00000083116</t>
  </si>
  <si>
    <t>Gm13410</t>
  </si>
  <si>
    <t>ENSMUSG00000083119</t>
  </si>
  <si>
    <t>Gm14724</t>
  </si>
  <si>
    <t>ENSMUSG00000083121</t>
  </si>
  <si>
    <t>Gm6341</t>
  </si>
  <si>
    <t>ENSMUSG00000083126</t>
  </si>
  <si>
    <t>Gm14109</t>
  </si>
  <si>
    <t>ENSMUSG00000083138</t>
  </si>
  <si>
    <t>Cyp4a29</t>
  </si>
  <si>
    <t>ENSMUSG00000083139</t>
  </si>
  <si>
    <t>Gm12418</t>
  </si>
  <si>
    <t>ENSMUSG00000083149</t>
  </si>
  <si>
    <t>Gm11380</t>
  </si>
  <si>
    <t>ENSMUSG00000083152</t>
  </si>
  <si>
    <t>Apc-ps1</t>
  </si>
  <si>
    <t>ENSMUSG00000083159</t>
  </si>
  <si>
    <t>Gm12180</t>
  </si>
  <si>
    <t>ENSMUSG00000083161</t>
  </si>
  <si>
    <t>Gm11427</t>
  </si>
  <si>
    <t>ENSMUSG00000083166</t>
  </si>
  <si>
    <t>Gm8648</t>
  </si>
  <si>
    <t>ENSMUSG00000083169</t>
  </si>
  <si>
    <t>Gm6580</t>
  </si>
  <si>
    <t>ENSMUSG00000083170</t>
  </si>
  <si>
    <t>Gm14405</t>
  </si>
  <si>
    <t>ENSMUSG00000083177</t>
  </si>
  <si>
    <t>Gm7820</t>
  </si>
  <si>
    <t>ENSMUSG00000083179</t>
  </si>
  <si>
    <t>Gm12693</t>
  </si>
  <si>
    <t>ENSMUSG00000083183</t>
  </si>
  <si>
    <t>Gm15575</t>
  </si>
  <si>
    <t>ENSMUSG00000083186</t>
  </si>
  <si>
    <t>Gm11805</t>
  </si>
  <si>
    <t>ENSMUSG00000083199</t>
  </si>
  <si>
    <t>Gm9432</t>
  </si>
  <si>
    <t>ENSMUSG00000083200</t>
  </si>
  <si>
    <t>Gm15066</t>
  </si>
  <si>
    <t>ENSMUSG00000083207</t>
  </si>
  <si>
    <t>Gm14780</t>
  </si>
  <si>
    <t>ENSMUSG00000083215</t>
  </si>
  <si>
    <t>Rbmx2-ps</t>
  </si>
  <si>
    <t>ENSMUSG00000083218</t>
  </si>
  <si>
    <t>Gm16425</t>
  </si>
  <si>
    <t>ENSMUSG00000083219</t>
  </si>
  <si>
    <t>Gm11410</t>
  </si>
  <si>
    <t>ENSMUSG00000083220</t>
  </si>
  <si>
    <t>Gm12919</t>
  </si>
  <si>
    <t>ENSMUSG00000083236</t>
  </si>
  <si>
    <t>Gm7222</t>
  </si>
  <si>
    <t>ENSMUSG00000083240</t>
  </si>
  <si>
    <t>Gm13453</t>
  </si>
  <si>
    <t>ENSMUSG00000083242</t>
  </si>
  <si>
    <t>Gm15659</t>
  </si>
  <si>
    <t>ENSMUSG00000083245</t>
  </si>
  <si>
    <t>Gm11185</t>
  </si>
  <si>
    <t>ENSMUSG00000083246</t>
  </si>
  <si>
    <t>Gm11839</t>
  </si>
  <si>
    <t>ENSMUSG00000083253</t>
  </si>
  <si>
    <t>Gm7108</t>
  </si>
  <si>
    <t>ENSMUSG00000083257</t>
  </si>
  <si>
    <t>Gm15568</t>
  </si>
  <si>
    <t>ENSMUSG00000083258</t>
  </si>
  <si>
    <t>Gm5939</t>
  </si>
  <si>
    <t>ENSMUSG00000083261</t>
  </si>
  <si>
    <t>Gm7816</t>
  </si>
  <si>
    <t>ENSMUSG00000083270</t>
  </si>
  <si>
    <t>Gm13498</t>
  </si>
  <si>
    <t>ENSMUSG00000083279</t>
  </si>
  <si>
    <t>Pex13-ps</t>
  </si>
  <si>
    <t>ENSMUSG00000083280</t>
  </si>
  <si>
    <t>Gm11838</t>
  </si>
  <si>
    <t>ENSMUSG00000083281</t>
  </si>
  <si>
    <t>Gm13332</t>
  </si>
  <si>
    <t>ENSMUSG00000083282</t>
  </si>
  <si>
    <t>Ctsf</t>
  </si>
  <si>
    <t>ENSMUSG00000083283</t>
  </si>
  <si>
    <t>Gm15361</t>
  </si>
  <si>
    <t>ENSMUSG00000083284</t>
  </si>
  <si>
    <t>Gm13688</t>
  </si>
  <si>
    <t>ENSMUSG00000083287</t>
  </si>
  <si>
    <t>Gm13502</t>
  </si>
  <si>
    <t>ENSMUSG00000083288</t>
  </si>
  <si>
    <t>Csnk2a1-ps</t>
  </si>
  <si>
    <t>ENSMUSG00000083291</t>
  </si>
  <si>
    <t>Gm13679</t>
  </si>
  <si>
    <t>ENSMUSG00000083303</t>
  </si>
  <si>
    <t>Gm12110</t>
  </si>
  <si>
    <t>ENSMUSG00000083305</t>
  </si>
  <si>
    <t>Gm13315</t>
  </si>
  <si>
    <t>ENSMUSG00000083307</t>
  </si>
  <si>
    <t>AA414768</t>
  </si>
  <si>
    <t>ENSMUSG00000083311</t>
  </si>
  <si>
    <t>Gm5643</t>
  </si>
  <si>
    <t>ENSMUSG00000083318</t>
  </si>
  <si>
    <t>Gm15192</t>
  </si>
  <si>
    <t>ENSMUSG00000083320</t>
  </si>
  <si>
    <t>Gm13935</t>
  </si>
  <si>
    <t>ENSMUSG00000083325</t>
  </si>
  <si>
    <t>Gm14121</t>
  </si>
  <si>
    <t>ENSMUSG00000083326</t>
  </si>
  <si>
    <t>Rpl38-ps1</t>
  </si>
  <si>
    <t>ENSMUSG00000083327</t>
  </si>
  <si>
    <t>Vcp-rs</t>
  </si>
  <si>
    <t>ENSMUSG00000083328</t>
  </si>
  <si>
    <t>Gm11826</t>
  </si>
  <si>
    <t>ENSMUSG00000083335</t>
  </si>
  <si>
    <t>Gm13397</t>
  </si>
  <si>
    <t>ENSMUSG00000083337</t>
  </si>
  <si>
    <t>Gm11539</t>
  </si>
  <si>
    <t>ENSMUSG00000083338</t>
  </si>
  <si>
    <t>Gm12475</t>
  </si>
  <si>
    <t>ENSMUSG00000083344</t>
  </si>
  <si>
    <t>Gm7363</t>
  </si>
  <si>
    <t>ENSMUSG00000083346</t>
  </si>
  <si>
    <t>Gm8260</t>
  </si>
  <si>
    <t>ENSMUSG00000083355</t>
  </si>
  <si>
    <t>Gm11581</t>
  </si>
  <si>
    <t>ENSMUSG00000083356</t>
  </si>
  <si>
    <t>Gm11708</t>
  </si>
  <si>
    <t>ENSMUSG00000083362</t>
  </si>
  <si>
    <t>Gm8606</t>
  </si>
  <si>
    <t>ENSMUSG00000083364</t>
  </si>
  <si>
    <t>Llph-ps2</t>
  </si>
  <si>
    <t>ENSMUSG00000083367</t>
  </si>
  <si>
    <t>Gm8806</t>
  </si>
  <si>
    <t>ENSMUSG00000083372</t>
  </si>
  <si>
    <t>Gm11235</t>
  </si>
  <si>
    <t>ENSMUSG00000083373</t>
  </si>
  <si>
    <t>Gm13392</t>
  </si>
  <si>
    <t>ENSMUSG00000083374</t>
  </si>
  <si>
    <t>Gm11449</t>
  </si>
  <si>
    <t>ENSMUSG00000083378</t>
  </si>
  <si>
    <t>Gm13196</t>
  </si>
  <si>
    <t>ENSMUSG00000083380</t>
  </si>
  <si>
    <t>Ndufb4c</t>
  </si>
  <si>
    <t>ENSMUSG00000083382</t>
  </si>
  <si>
    <t>Gm6433</t>
  </si>
  <si>
    <t>ENSMUSG00000083391</t>
  </si>
  <si>
    <t>Gm14148</t>
  </si>
  <si>
    <t>ENSMUSG00000083392</t>
  </si>
  <si>
    <t>Gm6335</t>
  </si>
  <si>
    <t>ENSMUSG00000083394</t>
  </si>
  <si>
    <t>Gm11703</t>
  </si>
  <si>
    <t>ENSMUSG00000083396</t>
  </si>
  <si>
    <t>Gm15542</t>
  </si>
  <si>
    <t>ENSMUSG00000083397</t>
  </si>
  <si>
    <t>Gm5466</t>
  </si>
  <si>
    <t>ENSMUSG00000083399</t>
  </si>
  <si>
    <t>Gm15033</t>
  </si>
  <si>
    <t>ENSMUSG00000083407</t>
  </si>
  <si>
    <t>Gm13176</t>
  </si>
  <si>
    <t>ENSMUSG00000083411</t>
  </si>
  <si>
    <t>Rpl30-ps10</t>
  </si>
  <si>
    <t>ENSMUSG00000083416</t>
  </si>
  <si>
    <t>Gm15378</t>
  </si>
  <si>
    <t>ENSMUSG00000083421</t>
  </si>
  <si>
    <t>Gm14776</t>
  </si>
  <si>
    <t>ENSMUSG00000083422</t>
  </si>
  <si>
    <t>Gm15604</t>
  </si>
  <si>
    <t>ENSMUSG00000083424</t>
  </si>
  <si>
    <t>Rpl35a-ps4</t>
  </si>
  <si>
    <t>ENSMUSG00000083425</t>
  </si>
  <si>
    <t>Gm13992</t>
  </si>
  <si>
    <t>ENSMUSG00000083429</t>
  </si>
  <si>
    <t>Gm15198</t>
  </si>
  <si>
    <t>ENSMUSG00000083431</t>
  </si>
  <si>
    <t>Gm13437</t>
  </si>
  <si>
    <t>ENSMUSG00000083434</t>
  </si>
  <si>
    <t>Gm12760</t>
  </si>
  <si>
    <t>ENSMUSG00000083435</t>
  </si>
  <si>
    <t>Gm15824</t>
  </si>
  <si>
    <t>ENSMUSG00000083438</t>
  </si>
  <si>
    <t>Gm5402</t>
  </si>
  <si>
    <t>ENSMUSG00000083440</t>
  </si>
  <si>
    <t>Rpl7a-ps12</t>
  </si>
  <si>
    <t>ENSMUSG00000083443</t>
  </si>
  <si>
    <t>Gm15519</t>
  </si>
  <si>
    <t>ENSMUSG00000083449</t>
  </si>
  <si>
    <t>Gm13487</t>
  </si>
  <si>
    <t>ENSMUSG00000083454</t>
  </si>
  <si>
    <t>Gm13226</t>
  </si>
  <si>
    <t>ENSMUSG00000083458</t>
  </si>
  <si>
    <t>Gm5510</t>
  </si>
  <si>
    <t>ENSMUSG00000083460</t>
  </si>
  <si>
    <t>Gm12182</t>
  </si>
  <si>
    <t>ENSMUSG00000083465</t>
  </si>
  <si>
    <t>Gm11652</t>
  </si>
  <si>
    <t>ENSMUSG00000083468</t>
  </si>
  <si>
    <t>Gm9431</t>
  </si>
  <si>
    <t>ENSMUSG00000083474</t>
  </si>
  <si>
    <t>Gm15267</t>
  </si>
  <si>
    <t>ENSMUSG00000083477</t>
  </si>
  <si>
    <t>Gm5555</t>
  </si>
  <si>
    <t>ENSMUSG00000083481</t>
  </si>
  <si>
    <t>Rps8-ps2</t>
  </si>
  <si>
    <t>ENSMUSG00000083482</t>
  </si>
  <si>
    <t>Gm14706</t>
  </si>
  <si>
    <t>ENSMUSG00000083483</t>
  </si>
  <si>
    <t>Gm14044</t>
  </si>
  <si>
    <t>ENSMUSG00000083488</t>
  </si>
  <si>
    <t>Gm8534</t>
  </si>
  <si>
    <t>ENSMUSG00000083489</t>
  </si>
  <si>
    <t>Gm11784</t>
  </si>
  <si>
    <t>ENSMUSG00000083496</t>
  </si>
  <si>
    <t>Gm11263</t>
  </si>
  <si>
    <t>ENSMUSG00000083500</t>
  </si>
  <si>
    <t>Gm15470</t>
  </si>
  <si>
    <t>ENSMUSG00000083502</t>
  </si>
  <si>
    <t>Gm14861</t>
  </si>
  <si>
    <t>ENSMUSG00000083505</t>
  </si>
  <si>
    <t>Gm7541</t>
  </si>
  <si>
    <t>ENSMUSG00000083507</t>
  </si>
  <si>
    <t>Gm12842</t>
  </si>
  <si>
    <t>ENSMUSG00000083509</t>
  </si>
  <si>
    <t>Defa-ps4</t>
  </si>
  <si>
    <t>ENSMUSG00000083512</t>
  </si>
  <si>
    <t>Gm12749</t>
  </si>
  <si>
    <t>ENSMUSG00000083522</t>
  </si>
  <si>
    <t>Gm15321</t>
  </si>
  <si>
    <t>ENSMUSG00000083533</t>
  </si>
  <si>
    <t>Gm13450</t>
  </si>
  <si>
    <t>ENSMUSG00000083534</t>
  </si>
  <si>
    <t>H2-M6-ps</t>
  </si>
  <si>
    <t>ENSMUSG00000083536</t>
  </si>
  <si>
    <t>Gm15808</t>
  </si>
  <si>
    <t>ENSMUSG00000083539</t>
  </si>
  <si>
    <t>Gm12466</t>
  </si>
  <si>
    <t>ENSMUSG00000083544</t>
  </si>
  <si>
    <t>Oat-rs1</t>
  </si>
  <si>
    <t>ENSMUSG00000083546</t>
  </si>
  <si>
    <t>Tpt1-ps1</t>
  </si>
  <si>
    <t>ENSMUSG00000083551</t>
  </si>
  <si>
    <t>Gm14516</t>
  </si>
  <si>
    <t>ENSMUSG00000083553</t>
  </si>
  <si>
    <t>Gm11989</t>
  </si>
  <si>
    <t>ENSMUSG00000083554</t>
  </si>
  <si>
    <t>Gm6645</t>
  </si>
  <si>
    <t>ENSMUSG00000083557</t>
  </si>
  <si>
    <t>Gm6877</t>
  </si>
  <si>
    <t>ENSMUSG00000083562</t>
  </si>
  <si>
    <t>Gm13234</t>
  </si>
  <si>
    <t>ENSMUSG00000083563</t>
  </si>
  <si>
    <t>Gm13340</t>
  </si>
  <si>
    <t>ENSMUSG00000083567</t>
  </si>
  <si>
    <t>Gm11451</t>
  </si>
  <si>
    <t>ENSMUSG00000083569</t>
  </si>
  <si>
    <t>Gm13666</t>
  </si>
  <si>
    <t>ENSMUSG00000083573</t>
  </si>
  <si>
    <t>Gm7312</t>
  </si>
  <si>
    <t>ENSMUSG00000083579</t>
  </si>
  <si>
    <t>Gm15538</t>
  </si>
  <si>
    <t>ENSMUSG00000083580</t>
  </si>
  <si>
    <t>Rpsa-ps3</t>
  </si>
  <si>
    <t>ENSMUSG00000083595</t>
  </si>
  <si>
    <t>Gm9200</t>
  </si>
  <si>
    <t>ENSMUSG00000083596</t>
  </si>
  <si>
    <t>Rpl21-ps15</t>
  </si>
  <si>
    <t>ENSMUSG00000083599</t>
  </si>
  <si>
    <t>Gm12821</t>
  </si>
  <si>
    <t>ENSMUSG00000083608</t>
  </si>
  <si>
    <t>Gm14863</t>
  </si>
  <si>
    <t>ENSMUSG00000083610</t>
  </si>
  <si>
    <t>Oaz2-ps</t>
  </si>
  <si>
    <t>ENSMUSG00000083618</t>
  </si>
  <si>
    <t>Gm11771</t>
  </si>
  <si>
    <t>ENSMUSG00000083619</t>
  </si>
  <si>
    <t>Gm14414</t>
  </si>
  <si>
    <t>ENSMUSG00000083621</t>
  </si>
  <si>
    <t>Gm14586</t>
  </si>
  <si>
    <t>ENSMUSG00000083622</t>
  </si>
  <si>
    <t>Gm15570</t>
  </si>
  <si>
    <t>ENSMUSG00000083623</t>
  </si>
  <si>
    <t>Gm7224</t>
  </si>
  <si>
    <t>ENSMUSG00000083626</t>
  </si>
  <si>
    <t>Gm4459</t>
  </si>
  <si>
    <t>ENSMUSG00000083627</t>
  </si>
  <si>
    <t>Gm12502</t>
  </si>
  <si>
    <t>ENSMUSG00000083630</t>
  </si>
  <si>
    <t>Gm15602</t>
  </si>
  <si>
    <t>ENSMUSG00000083640</t>
  </si>
  <si>
    <t>Gm8876</t>
  </si>
  <si>
    <t>ENSMUSG00000083642</t>
  </si>
  <si>
    <t>Gm13148</t>
  </si>
  <si>
    <t>ENSMUSG00000083645</t>
  </si>
  <si>
    <t>Gm14086</t>
  </si>
  <si>
    <t>ENSMUSG00000083646</t>
  </si>
  <si>
    <t>Gm6088</t>
  </si>
  <si>
    <t>ENSMUSG00000083649</t>
  </si>
  <si>
    <t>Rasl2-9</t>
  </si>
  <si>
    <t>ENSMUSG00000083650</t>
  </si>
  <si>
    <t>Gm13357</t>
  </si>
  <si>
    <t>ENSMUSG00000083651</t>
  </si>
  <si>
    <t>Gm11524</t>
  </si>
  <si>
    <t>ENSMUSG00000083655</t>
  </si>
  <si>
    <t>Gm12099</t>
  </si>
  <si>
    <t>ENSMUSG00000083658</t>
  </si>
  <si>
    <t>Gm15798</t>
  </si>
  <si>
    <t>ENSMUSG00000083659</t>
  </si>
  <si>
    <t>Gm11258</t>
  </si>
  <si>
    <t>ENSMUSG00000083661</t>
  </si>
  <si>
    <t>Gm11473</t>
  </si>
  <si>
    <t>ENSMUSG00000083668</t>
  </si>
  <si>
    <t>Gm5648</t>
  </si>
  <si>
    <t>ENSMUSG00000083670</t>
  </si>
  <si>
    <t>Gm6829</t>
  </si>
  <si>
    <t>ENSMUSG00000083674</t>
  </si>
  <si>
    <t>Zfp133-ps</t>
  </si>
  <si>
    <t>ENSMUSG00000083678</t>
  </si>
  <si>
    <t>Gm12989</t>
  </si>
  <si>
    <t>ENSMUSG00000083679</t>
  </si>
  <si>
    <t>Gm12892</t>
  </si>
  <si>
    <t>ENSMUSG00000083681</t>
  </si>
  <si>
    <t>Gm6640</t>
  </si>
  <si>
    <t>ENSMUSG00000083688</t>
  </si>
  <si>
    <t>Gm13743</t>
  </si>
  <si>
    <t>ENSMUSG00000083689</t>
  </si>
  <si>
    <t>Gm14094</t>
  </si>
  <si>
    <t>ENSMUSG00000083692</t>
  </si>
  <si>
    <t>Gm9575</t>
  </si>
  <si>
    <t>ENSMUSG00000083700</t>
  </si>
  <si>
    <t>Gm2986</t>
  </si>
  <si>
    <t>ENSMUSG00000083705</t>
  </si>
  <si>
    <t>Gm8624</t>
  </si>
  <si>
    <t>ENSMUSG00000083707</t>
  </si>
  <si>
    <t>Gm13592</t>
  </si>
  <si>
    <t>ENSMUSG00000083708</t>
  </si>
  <si>
    <t>Gm13123</t>
  </si>
  <si>
    <t>ENSMUSG00000083713</t>
  </si>
  <si>
    <t>Gm5883</t>
  </si>
  <si>
    <t>ENSMUSG00000083716</t>
  </si>
  <si>
    <t>Gm13436</t>
  </si>
  <si>
    <t>ENSMUSG00000083718</t>
  </si>
  <si>
    <t>Ccnb2-ps</t>
  </si>
  <si>
    <t>ENSMUSG00000083720</t>
  </si>
  <si>
    <t>Gm12901</t>
  </si>
  <si>
    <t>ENSMUSG00000083721</t>
  </si>
  <si>
    <t>Gm7700</t>
  </si>
  <si>
    <t>ENSMUSG00000083723</t>
  </si>
  <si>
    <t>Rpl23a-ps14</t>
  </si>
  <si>
    <t>ENSMUSG00000083725</t>
  </si>
  <si>
    <t>Gm11865</t>
  </si>
  <si>
    <t>ENSMUSG00000083731</t>
  </si>
  <si>
    <t>Gm16202</t>
  </si>
  <si>
    <t>ENSMUSG00000083732</t>
  </si>
  <si>
    <t>Gm14197</t>
  </si>
  <si>
    <t>ENSMUSG00000083734</t>
  </si>
  <si>
    <t>Gm16209</t>
  </si>
  <si>
    <t>ENSMUSG00000083736</t>
  </si>
  <si>
    <t>Gm6039</t>
  </si>
  <si>
    <t>ENSMUSG00000083737</t>
  </si>
  <si>
    <t>Prdx6-ps2</t>
  </si>
  <si>
    <t>ENSMUSG00000083750</t>
  </si>
  <si>
    <t>Gm14108</t>
  </si>
  <si>
    <t>ENSMUSG00000083754</t>
  </si>
  <si>
    <t>Gm7803</t>
  </si>
  <si>
    <t>ENSMUSG00000083757</t>
  </si>
  <si>
    <t>Rps15a-ps4</t>
  </si>
  <si>
    <t>ENSMUSG00000083761</t>
  </si>
  <si>
    <t>Pgam1-ps1</t>
  </si>
  <si>
    <t>ENSMUSG00000083764</t>
  </si>
  <si>
    <t>Gm11516</t>
  </si>
  <si>
    <t>ENSMUSG00000083767</t>
  </si>
  <si>
    <t>Gm11405</t>
  </si>
  <si>
    <t>ENSMUSG00000083773</t>
  </si>
  <si>
    <t>Gm13394</t>
  </si>
  <si>
    <t>ENSMUSG00000083774</t>
  </si>
  <si>
    <t>Gm7180</t>
  </si>
  <si>
    <t>ENSMUSG00000083780</t>
  </si>
  <si>
    <t>Gm12728</t>
  </si>
  <si>
    <t>ENSMUSG00000083783</t>
  </si>
  <si>
    <t>Gm12739</t>
  </si>
  <si>
    <t>ENSMUSG00000083793</t>
  </si>
  <si>
    <t>Gm14274</t>
  </si>
  <si>
    <t>ENSMUSG00000083794</t>
  </si>
  <si>
    <t>Gm16123</t>
  </si>
  <si>
    <t>ENSMUSG00000083796</t>
  </si>
  <si>
    <t>Gm13369</t>
  </si>
  <si>
    <t>ENSMUSG00000083798</t>
  </si>
  <si>
    <t>Gm14584</t>
  </si>
  <si>
    <t>ENSMUSG00000083807</t>
  </si>
  <si>
    <t>Gm13466</t>
  </si>
  <si>
    <t>ENSMUSG00000083811</t>
  </si>
  <si>
    <t>Gm13071</t>
  </si>
  <si>
    <t>ENSMUSG00000083812</t>
  </si>
  <si>
    <t>Gm5054</t>
  </si>
  <si>
    <t>ENSMUSG00000083813</t>
  </si>
  <si>
    <t>Gm15502</t>
  </si>
  <si>
    <t>ENSMUSG00000083815</t>
  </si>
  <si>
    <t>Gm13435</t>
  </si>
  <si>
    <t>ENSMUSG00000083816</t>
  </si>
  <si>
    <t>Gm13033</t>
  </si>
  <si>
    <t>ENSMUSG00000083819</t>
  </si>
  <si>
    <t>Gm11977</t>
  </si>
  <si>
    <t>ENSMUSG00000083820</t>
  </si>
  <si>
    <t>Ndufs6b</t>
  </si>
  <si>
    <t>ENSMUSG00000083822</t>
  </si>
  <si>
    <t>Hmgb1-ps5</t>
  </si>
  <si>
    <t>ENSMUSG00000083823</t>
  </si>
  <si>
    <t>Amd-ps1</t>
  </si>
  <si>
    <t>ENSMUSG00000083826</t>
  </si>
  <si>
    <t>Gm13039</t>
  </si>
  <si>
    <t>ENSMUSG00000083829</t>
  </si>
  <si>
    <t>Gm2199</t>
  </si>
  <si>
    <t>ENSMUSG00000083831</t>
  </si>
  <si>
    <t>Gm14248</t>
  </si>
  <si>
    <t>ENSMUSG00000083832</t>
  </si>
  <si>
    <t>Gm13771</t>
  </si>
  <si>
    <t>ENSMUSG00000083833</t>
  </si>
  <si>
    <t>Gm13841</t>
  </si>
  <si>
    <t>ENSMUSG00000083834</t>
  </si>
  <si>
    <t>Gm12577</t>
  </si>
  <si>
    <t>ENSMUSG00000083836</t>
  </si>
  <si>
    <t>Ldha-ps2</t>
  </si>
  <si>
    <t>ENSMUSG00000083838</t>
  </si>
  <si>
    <t>Gm11957</t>
  </si>
  <si>
    <t>ENSMUSG00000083841</t>
  </si>
  <si>
    <t>Gm1947</t>
  </si>
  <si>
    <t>ENSMUSG00000083844</t>
  </si>
  <si>
    <t>Ube2d-ps</t>
  </si>
  <si>
    <t>ENSMUSG00000083847</t>
  </si>
  <si>
    <t>Xlr3d-ps</t>
  </si>
  <si>
    <t>ENSMUSG00000083849</t>
  </si>
  <si>
    <t>Gm13477</t>
  </si>
  <si>
    <t>ENSMUSG00000083852</t>
  </si>
  <si>
    <t>Gm13007</t>
  </si>
  <si>
    <t>ENSMUSG00000083853</t>
  </si>
  <si>
    <t>Gm15696</t>
  </si>
  <si>
    <t>ENSMUSG00000083854</t>
  </si>
  <si>
    <t>Dnajc19-ps</t>
  </si>
  <si>
    <t>ENSMUSG00000083856</t>
  </si>
  <si>
    <t>Gm13886</t>
  </si>
  <si>
    <t>ENSMUSG00000083859</t>
  </si>
  <si>
    <t>Gm12003</t>
  </si>
  <si>
    <t>ENSMUSG00000083860</t>
  </si>
  <si>
    <t>Gm13313</t>
  </si>
  <si>
    <t>ENSMUSG00000083863</t>
  </si>
  <si>
    <t>Gm13341</t>
  </si>
  <si>
    <t>ENSMUSG00000083864</t>
  </si>
  <si>
    <t>Gm13719</t>
  </si>
  <si>
    <t>ENSMUSG00000083875</t>
  </si>
  <si>
    <t>Gm13831</t>
  </si>
  <si>
    <t>ENSMUSG00000083878</t>
  </si>
  <si>
    <t>Gm12034</t>
  </si>
  <si>
    <t>ENSMUSG00000083879</t>
  </si>
  <si>
    <t>Gm14038</t>
  </si>
  <si>
    <t>ENSMUSG00000083885</t>
  </si>
  <si>
    <t>Gm13213</t>
  </si>
  <si>
    <t>ENSMUSG00000083890</t>
  </si>
  <si>
    <t>Gm15703</t>
  </si>
  <si>
    <t>ENSMUSG00000083892</t>
  </si>
  <si>
    <t>Gm1848</t>
  </si>
  <si>
    <t>ENSMUSG00000083895</t>
  </si>
  <si>
    <t>Gm12074</t>
  </si>
  <si>
    <t>ENSMUSG00000083899</t>
  </si>
  <si>
    <t>Gm12346</t>
  </si>
  <si>
    <t>ENSMUSG00000083900</t>
  </si>
  <si>
    <t>Gm13294</t>
  </si>
  <si>
    <t>ENSMUSG00000083902</t>
  </si>
  <si>
    <t>Gm15975</t>
  </si>
  <si>
    <t>ENSMUSG00000083906</t>
  </si>
  <si>
    <t>Gm15186</t>
  </si>
  <si>
    <t>ENSMUSG00000083907</t>
  </si>
  <si>
    <t>Plk-ps1</t>
  </si>
  <si>
    <t>ENSMUSG00000083909</t>
  </si>
  <si>
    <t>Gm15842</t>
  </si>
  <si>
    <t>ENSMUSG00000083910</t>
  </si>
  <si>
    <t>Gm13604</t>
  </si>
  <si>
    <t>ENSMUSG00000083911</t>
  </si>
  <si>
    <t>Gm4342</t>
  </si>
  <si>
    <t>ENSMUSG00000083912</t>
  </si>
  <si>
    <t>Gm5391</t>
  </si>
  <si>
    <t>ENSMUSG00000083914</t>
  </si>
  <si>
    <t>Rps18-ps1</t>
  </si>
  <si>
    <t>ENSMUSG00000083915</t>
  </si>
  <si>
    <t>Gm13932</t>
  </si>
  <si>
    <t>ENSMUSG00000083921</t>
  </si>
  <si>
    <t>Gm15750</t>
  </si>
  <si>
    <t>ENSMUSG00000083922</t>
  </si>
  <si>
    <t>Gm3835</t>
  </si>
  <si>
    <t>ENSMUSG00000083926</t>
  </si>
  <si>
    <t>Gm14783</t>
  </si>
  <si>
    <t>ENSMUSG00000083928</t>
  </si>
  <si>
    <t>Gm4991</t>
  </si>
  <si>
    <t>ENSMUSG00000083930</t>
  </si>
  <si>
    <t>Gm13042</t>
  </si>
  <si>
    <t>ENSMUSG00000083937</t>
  </si>
  <si>
    <t>Cct3-ps1</t>
  </si>
  <si>
    <t>ENSMUSG00000083960</t>
  </si>
  <si>
    <t>Gm4918</t>
  </si>
  <si>
    <t>ENSMUSG00000083962</t>
  </si>
  <si>
    <t>Gm15707</t>
  </si>
  <si>
    <t>ENSMUSG00000083964</t>
  </si>
  <si>
    <t>Gm14122</t>
  </si>
  <si>
    <t>ENSMUSG00000083971</t>
  </si>
  <si>
    <t>Gm5943</t>
  </si>
  <si>
    <t>ENSMUSG00000083974</t>
  </si>
  <si>
    <t>Gm16053</t>
  </si>
  <si>
    <t>ENSMUSG00000083982</t>
  </si>
  <si>
    <t>Gm14650</t>
  </si>
  <si>
    <t>ENSMUSG00000083985</t>
  </si>
  <si>
    <t>Gm12468</t>
  </si>
  <si>
    <t>ENSMUSG00000083992</t>
  </si>
  <si>
    <t>Gm11478</t>
  </si>
  <si>
    <t>ENSMUSG00000083993</t>
  </si>
  <si>
    <t>Gm14398</t>
  </si>
  <si>
    <t>ENSMUSG00000083994</t>
  </si>
  <si>
    <t>Gm16465</t>
  </si>
  <si>
    <t>ENSMUSG00000084006</t>
  </si>
  <si>
    <t>Gm14245</t>
  </si>
  <si>
    <t>ENSMUSG00000084011</t>
  </si>
  <si>
    <t>Gm12969</t>
  </si>
  <si>
    <t>ENSMUSG00000084012</t>
  </si>
  <si>
    <t>Gm11956</t>
  </si>
  <si>
    <t>ENSMUSG00000084013</t>
  </si>
  <si>
    <t>Gm14270</t>
  </si>
  <si>
    <t>ENSMUSG00000084017</t>
  </si>
  <si>
    <t>Rpl21-ps9</t>
  </si>
  <si>
    <t>ENSMUSG00000084018</t>
  </si>
  <si>
    <t>Gm11895</t>
  </si>
  <si>
    <t>ENSMUSG00000084021</t>
  </si>
  <si>
    <t>Gm5832</t>
  </si>
  <si>
    <t>ENSMUSG00000084024</t>
  </si>
  <si>
    <t>Gm15937</t>
  </si>
  <si>
    <t>ENSMUSG00000084025</t>
  </si>
  <si>
    <t>Gm6276</t>
  </si>
  <si>
    <t>ENSMUSG00000084033</t>
  </si>
  <si>
    <t>Gm7645</t>
  </si>
  <si>
    <t>ENSMUSG00000084038</t>
  </si>
  <si>
    <t>Gm11295</t>
  </si>
  <si>
    <t>ENSMUSG00000084055</t>
  </si>
  <si>
    <t>Gm12004</t>
  </si>
  <si>
    <t>ENSMUSG00000084064</t>
  </si>
  <si>
    <t>Gm12079</t>
  </si>
  <si>
    <t>ENSMUSG00000084067</t>
  </si>
  <si>
    <t>Gm14269</t>
  </si>
  <si>
    <t>ENSMUSG00000084071</t>
  </si>
  <si>
    <t>Gm13378</t>
  </si>
  <si>
    <t>ENSMUSG00000084072</t>
  </si>
  <si>
    <t>Gm11285</t>
  </si>
  <si>
    <t>ENSMUSG00000084077</t>
  </si>
  <si>
    <t>Gm11952</t>
  </si>
  <si>
    <t>ENSMUSG00000084079</t>
  </si>
  <si>
    <t>Gm11631</t>
  </si>
  <si>
    <t>ENSMUSG00000084081</t>
  </si>
  <si>
    <t>Gm12057</t>
  </si>
  <si>
    <t>ENSMUSG00000084086</t>
  </si>
  <si>
    <t>Gm5761</t>
  </si>
  <si>
    <t>ENSMUSG00000084088</t>
  </si>
  <si>
    <t>Gm12941</t>
  </si>
  <si>
    <t>ENSMUSG00000084093</t>
  </si>
  <si>
    <t>Gm16418</t>
  </si>
  <si>
    <t>ENSMUSG00000084094</t>
  </si>
  <si>
    <t>Gm13961</t>
  </si>
  <si>
    <t>ENSMUSG00000084098</t>
  </si>
  <si>
    <t>Gm13422</t>
  </si>
  <si>
    <t>ENSMUSG00000084099</t>
  </si>
  <si>
    <t>Gm12929</t>
  </si>
  <si>
    <t>ENSMUSG00000084104</t>
  </si>
  <si>
    <t>Gm13578</t>
  </si>
  <si>
    <t>ENSMUSG00000084105</t>
  </si>
  <si>
    <t>Gm13252</t>
  </si>
  <si>
    <t>ENSMUSG00000084106</t>
  </si>
  <si>
    <t>Gm6136</t>
  </si>
  <si>
    <t>ENSMUSG00000084110</t>
  </si>
  <si>
    <t>Gm4992</t>
  </si>
  <si>
    <t>ENSMUSG00000084111</t>
  </si>
  <si>
    <t>Gm15710</t>
  </si>
  <si>
    <t>ENSMUSG00000084113</t>
  </si>
  <si>
    <t>Gm14277</t>
  </si>
  <si>
    <t>ENSMUSG00000084115</t>
  </si>
  <si>
    <t>Gm13566</t>
  </si>
  <si>
    <t>ENSMUSG00000084116</t>
  </si>
  <si>
    <t>Gm12460</t>
  </si>
  <si>
    <t>ENSMUSG00000084124</t>
  </si>
  <si>
    <t>Gm13588</t>
  </si>
  <si>
    <t>ENSMUSG00000084125</t>
  </si>
  <si>
    <t>Gm8757</t>
  </si>
  <si>
    <t>ENSMUSG00000084128</t>
  </si>
  <si>
    <t>Esrp2</t>
  </si>
  <si>
    <t>ENSMUSG00000084129</t>
  </si>
  <si>
    <t>Hmgb1-ps1</t>
  </si>
  <si>
    <t>ENSMUSG00000084131</t>
  </si>
  <si>
    <t>Rpl3-ps2</t>
  </si>
  <si>
    <t>ENSMUSG00000084133</t>
  </si>
  <si>
    <t>Gm12856</t>
  </si>
  <si>
    <t>ENSMUSG00000084139</t>
  </si>
  <si>
    <t>Gm12322</t>
  </si>
  <si>
    <t>ENSMUSG00000084140</t>
  </si>
  <si>
    <t>Gm14000</t>
  </si>
  <si>
    <t>ENSMUSG00000084142</t>
  </si>
  <si>
    <t>Gm9103</t>
  </si>
  <si>
    <t>ENSMUSG00000084144</t>
  </si>
  <si>
    <t>Gm12516</t>
  </si>
  <si>
    <t>ENSMUSG00000084145</t>
  </si>
  <si>
    <t>Gm12263</t>
  </si>
  <si>
    <t>ENSMUSG00000084146</t>
  </si>
  <si>
    <t>Gm12104</t>
  </si>
  <si>
    <t>ENSMUSG00000084148</t>
  </si>
  <si>
    <t>Gm12380</t>
  </si>
  <si>
    <t>ENSMUSG00000084149</t>
  </si>
  <si>
    <t>Gm12944</t>
  </si>
  <si>
    <t>ENSMUSG00000084153</t>
  </si>
  <si>
    <t>Gm12186</t>
  </si>
  <si>
    <t>ENSMUSG00000084154</t>
  </si>
  <si>
    <t>Gm15644</t>
  </si>
  <si>
    <t>ENSMUSG00000084159</t>
  </si>
  <si>
    <t>Gm12696</t>
  </si>
  <si>
    <t>ENSMUSG00000084160</t>
  </si>
  <si>
    <t>Gm13345</t>
  </si>
  <si>
    <t>ENSMUSG00000084166</t>
  </si>
  <si>
    <t>Gm6451</t>
  </si>
  <si>
    <t>ENSMUSG00000084168</t>
  </si>
  <si>
    <t>Atp5l2-ps</t>
  </si>
  <si>
    <t>ENSMUSG00000084169</t>
  </si>
  <si>
    <t>Gm12240</t>
  </si>
  <si>
    <t>ENSMUSG00000084170</t>
  </si>
  <si>
    <t>Gm11954</t>
  </si>
  <si>
    <t>ENSMUSG00000084174</t>
  </si>
  <si>
    <t>Sycn</t>
  </si>
  <si>
    <t>ENSMUSG00000084177</t>
  </si>
  <si>
    <t>Gm13508</t>
  </si>
  <si>
    <t>ENSMUSG00000084178</t>
  </si>
  <si>
    <t>Gm11759</t>
  </si>
  <si>
    <t>ENSMUSG00000084183</t>
  </si>
  <si>
    <t>Gm12009</t>
  </si>
  <si>
    <t>ENSMUSG00000084185</t>
  </si>
  <si>
    <t>Rplp1-ps1</t>
  </si>
  <si>
    <t>ENSMUSG00000084186</t>
  </si>
  <si>
    <t>Rpl36-ps10</t>
  </si>
  <si>
    <t>ENSMUSG00000084193</t>
  </si>
  <si>
    <t>Gm6823</t>
  </si>
  <si>
    <t>ENSMUSG00000084197</t>
  </si>
  <si>
    <t>Gm9089</t>
  </si>
  <si>
    <t>ENSMUSG00000084199</t>
  </si>
  <si>
    <t>Gm12422</t>
  </si>
  <si>
    <t>ENSMUSG00000084202</t>
  </si>
  <si>
    <t>Gm5398</t>
  </si>
  <si>
    <t>ENSMUSG00000084203</t>
  </si>
  <si>
    <t>Gm15593</t>
  </si>
  <si>
    <t>ENSMUSG00000084208</t>
  </si>
  <si>
    <t>Gm12792</t>
  </si>
  <si>
    <t>ENSMUSG00000084215</t>
  </si>
  <si>
    <t>Gm11814</t>
  </si>
  <si>
    <t>ENSMUSG00000084216</t>
  </si>
  <si>
    <t>Gm7973</t>
  </si>
  <si>
    <t>ENSMUSG00000084220</t>
  </si>
  <si>
    <t>Gm12387</t>
  </si>
  <si>
    <t>ENSMUSG00000084221</t>
  </si>
  <si>
    <t>Hmgb1-ps4</t>
  </si>
  <si>
    <t>ENSMUSG00000084224</t>
  </si>
  <si>
    <t>Gm12337</t>
  </si>
  <si>
    <t>ENSMUSG00000084230</t>
  </si>
  <si>
    <t>Gm14388</t>
  </si>
  <si>
    <t>ENSMUSG00000084231</t>
  </si>
  <si>
    <t>Gm11975</t>
  </si>
  <si>
    <t>ENSMUSG00000084235</t>
  </si>
  <si>
    <t>Gm15421</t>
  </si>
  <si>
    <t>ENSMUSG00000084238</t>
  </si>
  <si>
    <t>Gm13076</t>
  </si>
  <si>
    <t>ENSMUSG00000084241</t>
  </si>
  <si>
    <t>Gm13416</t>
  </si>
  <si>
    <t>ENSMUSG00000084249</t>
  </si>
  <si>
    <t>Gm12267</t>
  </si>
  <si>
    <t>ENSMUSG00000084259</t>
  </si>
  <si>
    <t>Gm12040</t>
  </si>
  <si>
    <t>ENSMUSG00000084260</t>
  </si>
  <si>
    <t>Gm12844</t>
  </si>
  <si>
    <t>ENSMUSG00000084265</t>
  </si>
  <si>
    <t>Gm14541</t>
  </si>
  <si>
    <t>ENSMUSG00000084274</t>
  </si>
  <si>
    <t>Gm12504</t>
  </si>
  <si>
    <t>ENSMUSG00000084276</t>
  </si>
  <si>
    <t>Gm8317</t>
  </si>
  <si>
    <t>ENSMUSG00000084277</t>
  </si>
  <si>
    <t>Gm11702</t>
  </si>
  <si>
    <t>ENSMUSG00000084280</t>
  </si>
  <si>
    <t>Gm11972</t>
  </si>
  <si>
    <t>ENSMUSG00000084284</t>
  </si>
  <si>
    <t>Tpt1-ps6</t>
  </si>
  <si>
    <t>ENSMUSG00000084288</t>
  </si>
  <si>
    <t>Gm5228</t>
  </si>
  <si>
    <t>ENSMUSG00000084289</t>
  </si>
  <si>
    <t>Gm6977</t>
  </si>
  <si>
    <t>ENSMUSG00000084299</t>
  </si>
  <si>
    <t>Gm6630</t>
  </si>
  <si>
    <t>ENSMUSG00000084301</t>
  </si>
  <si>
    <t>Gm7856</t>
  </si>
  <si>
    <t>ENSMUSG00000084302</t>
  </si>
  <si>
    <t>Gm12194</t>
  </si>
  <si>
    <t>ENSMUSG00000084303</t>
  </si>
  <si>
    <t>Gm8216</t>
  </si>
  <si>
    <t>ENSMUSG00000084304</t>
  </si>
  <si>
    <t>Gm6142</t>
  </si>
  <si>
    <t>ENSMUSG00000084313</t>
  </si>
  <si>
    <t>Gm13809</t>
  </si>
  <si>
    <t>ENSMUSG00000084314</t>
  </si>
  <si>
    <t>Rps15a-ps3</t>
  </si>
  <si>
    <t>ENSMUSG00000084319</t>
  </si>
  <si>
    <t>Tpt1-ps3</t>
  </si>
  <si>
    <t>ENSMUSG00000084324</t>
  </si>
  <si>
    <t>Gm6500</t>
  </si>
  <si>
    <t>ENSMUSG00000084325</t>
  </si>
  <si>
    <t>Gm15550</t>
  </si>
  <si>
    <t>ENSMUSG00000084328</t>
  </si>
  <si>
    <t>Gm14046</t>
  </si>
  <si>
    <t>ENSMUSG00000084329</t>
  </si>
  <si>
    <t>Gm6733</t>
  </si>
  <si>
    <t>ENSMUSG00000084331</t>
  </si>
  <si>
    <t>Gm8163</t>
  </si>
  <si>
    <t>ENSMUSG00000084332</t>
  </si>
  <si>
    <t>Gm8840</t>
  </si>
  <si>
    <t>ENSMUSG00000084333</t>
  </si>
  <si>
    <t>Gm11599</t>
  </si>
  <si>
    <t>ENSMUSG00000084338</t>
  </si>
  <si>
    <t>Gm13531</t>
  </si>
  <si>
    <t>ENSMUSG00000084342</t>
  </si>
  <si>
    <t>Gm11224</t>
  </si>
  <si>
    <t>ENSMUSG00000084343</t>
  </si>
  <si>
    <t>Gm16198</t>
  </si>
  <si>
    <t>ENSMUSG00000084345</t>
  </si>
  <si>
    <t>Rpl17-ps4</t>
  </si>
  <si>
    <t>ENSMUSG00000084347</t>
  </si>
  <si>
    <t>Akt2-ps</t>
  </si>
  <si>
    <t>ENSMUSG00000084348</t>
  </si>
  <si>
    <t>Gm14608</t>
  </si>
  <si>
    <t>ENSMUSG00000084349</t>
  </si>
  <si>
    <t>Rpl3-ps1</t>
  </si>
  <si>
    <t>ENSMUSG00000084350</t>
  </si>
  <si>
    <t>Znf41-ps</t>
  </si>
  <si>
    <t>ENSMUSG00000084353</t>
  </si>
  <si>
    <t>Gm15452</t>
  </si>
  <si>
    <t>ENSMUSG00000084361</t>
  </si>
  <si>
    <t>Gm8202</t>
  </si>
  <si>
    <t>ENSMUSG00000084370</t>
  </si>
  <si>
    <t>Gm15442</t>
  </si>
  <si>
    <t>ENSMUSG00000084373</t>
  </si>
  <si>
    <t>Rps2-ps4</t>
  </si>
  <si>
    <t>ENSMUSG00000084378</t>
  </si>
  <si>
    <t>Gm15238</t>
  </si>
  <si>
    <t>ENSMUSG00000084380</t>
  </si>
  <si>
    <t>Tmc4-ps</t>
  </si>
  <si>
    <t>ENSMUSG00000084381</t>
  </si>
  <si>
    <t>AA413626</t>
  </si>
  <si>
    <t>ENSMUSG00000084384</t>
  </si>
  <si>
    <t>Gm12251</t>
  </si>
  <si>
    <t>ENSMUSG00000084390</t>
  </si>
  <si>
    <t>Gm15425</t>
  </si>
  <si>
    <t>ENSMUSG00000084392</t>
  </si>
  <si>
    <t>Rps29-ps</t>
  </si>
  <si>
    <t>ENSMUSG00000084399</t>
  </si>
  <si>
    <t>Gm15666</t>
  </si>
  <si>
    <t>ENSMUSG00000084403</t>
  </si>
  <si>
    <t>Rps15a-ps8</t>
  </si>
  <si>
    <t>ENSMUSG00000084408</t>
  </si>
  <si>
    <t>Gm11870</t>
  </si>
  <si>
    <t>ENSMUSG00000084411</t>
  </si>
  <si>
    <t>Gm11510</t>
  </si>
  <si>
    <t>ENSMUSG00000084413</t>
  </si>
  <si>
    <t>Gm12017</t>
  </si>
  <si>
    <t>ENSMUSG00000084414</t>
  </si>
  <si>
    <t>Gm11270</t>
  </si>
  <si>
    <t>ENSMUSG00000084416</t>
  </si>
  <si>
    <t>Rpl10a-ps1</t>
  </si>
  <si>
    <t>ENSMUSG00000084422</t>
  </si>
  <si>
    <t>Gm25108</t>
  </si>
  <si>
    <t>ENSMUSG00000084433</t>
  </si>
  <si>
    <t>Gm25945</t>
  </si>
  <si>
    <t>ENSMUSG00000084497</t>
  </si>
  <si>
    <t>Gm22107</t>
  </si>
  <si>
    <t>ENSMUSG00000084592</t>
  </si>
  <si>
    <t>Mir1898</t>
  </si>
  <si>
    <t>ENSMUSG00000084607</t>
  </si>
  <si>
    <t>Gm22208</t>
  </si>
  <si>
    <t>ENSMUSG00000084616</t>
  </si>
  <si>
    <t>Gm25047</t>
  </si>
  <si>
    <t>ENSMUSG00000084624</t>
  </si>
  <si>
    <t>n-R5s189</t>
  </si>
  <si>
    <t>ENSMUSG00000084644</t>
  </si>
  <si>
    <t>Gm24379</t>
  </si>
  <si>
    <t>ENSMUSG00000084686</t>
  </si>
  <si>
    <t>Gm22027</t>
  </si>
  <si>
    <t>ENSMUSG00000084729</t>
  </si>
  <si>
    <t>Gm24139</t>
  </si>
  <si>
    <t>ENSMUSG00000084744</t>
  </si>
  <si>
    <t>Gm25291</t>
  </si>
  <si>
    <t>ENSMUSG00000084754</t>
  </si>
  <si>
    <t>Gm12532</t>
  </si>
  <si>
    <t>ENSMUSG00000084755</t>
  </si>
  <si>
    <t>Gm16276</t>
  </si>
  <si>
    <t>ENSMUSG00000084760</t>
  </si>
  <si>
    <t>Gm15472</t>
  </si>
  <si>
    <t>ENSMUSG00000084771</t>
  </si>
  <si>
    <t>A230072E10Rik</t>
  </si>
  <si>
    <t>ENSMUSG00000084772</t>
  </si>
  <si>
    <t>Gm15473</t>
  </si>
  <si>
    <t>ENSMUSG00000084773</t>
  </si>
  <si>
    <t>Gm12159</t>
  </si>
  <si>
    <t>ENSMUSG00000084786</t>
  </si>
  <si>
    <t>Ubl5</t>
  </si>
  <si>
    <t>ENSMUSG00000084790</t>
  </si>
  <si>
    <t>Gm15879</t>
  </si>
  <si>
    <t>ENSMUSG00000084792</t>
  </si>
  <si>
    <t>1700056N10Rik</t>
  </si>
  <si>
    <t>ENSMUSG00000084793</t>
  </si>
  <si>
    <t>Gm2568</t>
  </si>
  <si>
    <t>ENSMUSG00000084796</t>
  </si>
  <si>
    <t>Mir142hg</t>
  </si>
  <si>
    <t>ENSMUSG00000084797</t>
  </si>
  <si>
    <t>Gm14321</t>
  </si>
  <si>
    <t>ENSMUSG00000084799</t>
  </si>
  <si>
    <t>Ino80dos</t>
  </si>
  <si>
    <t>ENSMUSG00000084803</t>
  </si>
  <si>
    <t>5830444B04Rik</t>
  </si>
  <si>
    <t>ENSMUSG00000084806</t>
  </si>
  <si>
    <t>Gm15232</t>
  </si>
  <si>
    <t>ENSMUSG00000084807</t>
  </si>
  <si>
    <t>Gm13073</t>
  </si>
  <si>
    <t>ENSMUSG00000084808</t>
  </si>
  <si>
    <t>9430091E24Rik</t>
  </si>
  <si>
    <t>ENSMUSG00000084817</t>
  </si>
  <si>
    <t>Gm5526</t>
  </si>
  <si>
    <t>ENSMUSG00000084821</t>
  </si>
  <si>
    <t>Gm15880</t>
  </si>
  <si>
    <t>ENSMUSG00000084824</t>
  </si>
  <si>
    <t>Gm16344</t>
  </si>
  <si>
    <t>ENSMUSG00000084826</t>
  </si>
  <si>
    <t>AI847159</t>
  </si>
  <si>
    <t>ENSMUSG00000084830</t>
  </si>
  <si>
    <t>Gm14539</t>
  </si>
  <si>
    <t>ENSMUSG00000084835</t>
  </si>
  <si>
    <t>Gm12352</t>
  </si>
  <si>
    <t>ENSMUSG00000084837</t>
  </si>
  <si>
    <t>1700108N11Rik</t>
  </si>
  <si>
    <t>ENSMUSG00000084838</t>
  </si>
  <si>
    <t>Gm10241</t>
  </si>
  <si>
    <t>ENSMUSG00000084839</t>
  </si>
  <si>
    <t>Gm14097</t>
  </si>
  <si>
    <t>ENSMUSG00000084843</t>
  </si>
  <si>
    <t>B230312C02Rik</t>
  </si>
  <si>
    <t>ENSMUSG00000084844</t>
  </si>
  <si>
    <t>Hoxb3os</t>
  </si>
  <si>
    <t>ENSMUSG00000084845</t>
  </si>
  <si>
    <t>Tmem240</t>
  </si>
  <si>
    <t>ENSMUSG00000084846</t>
  </si>
  <si>
    <t>A730011C13Rik</t>
  </si>
  <si>
    <t>ENSMUSG00000084862</t>
  </si>
  <si>
    <t>Gm16278</t>
  </si>
  <si>
    <t>ENSMUSG00000084866</t>
  </si>
  <si>
    <t>A930006K02Rik</t>
  </si>
  <si>
    <t>ENSMUSG00000084874</t>
  </si>
  <si>
    <t>Gm12906</t>
  </si>
  <si>
    <t>ENSMUSG00000084880</t>
  </si>
  <si>
    <t>Tomm6os</t>
  </si>
  <si>
    <t>ENSMUSG00000084883</t>
  </si>
  <si>
    <t>Ccdc85c</t>
  </si>
  <si>
    <t>ENSMUSG00000084885</t>
  </si>
  <si>
    <t>3010001F23Rik</t>
  </si>
  <si>
    <t>ENSMUSG00000084891</t>
  </si>
  <si>
    <t>Gm12958</t>
  </si>
  <si>
    <t>ENSMUSG00000084897</t>
  </si>
  <si>
    <t>Gm14226</t>
  </si>
  <si>
    <t>ENSMUSG00000084899</t>
  </si>
  <si>
    <t>Gm15344</t>
  </si>
  <si>
    <t>ENSMUSG00000084904</t>
  </si>
  <si>
    <t>Gm14827</t>
  </si>
  <si>
    <t>ENSMUSG00000084910</t>
  </si>
  <si>
    <t>C630043F03Rik</t>
  </si>
  <si>
    <t>ENSMUSG00000084915</t>
  </si>
  <si>
    <t>C230037L18Rik</t>
  </si>
  <si>
    <t>ENSMUSG00000084918</t>
  </si>
  <si>
    <t>Gm12708</t>
  </si>
  <si>
    <t>ENSMUSG00000084925</t>
  </si>
  <si>
    <t>1810062O18Rik</t>
  </si>
  <si>
    <t>ENSMUSG00000084934</t>
  </si>
  <si>
    <t>Gm16035</t>
  </si>
  <si>
    <t>ENSMUSG00000084938</t>
  </si>
  <si>
    <t>BB557941</t>
  </si>
  <si>
    <t>ENSMUSG00000084939</t>
  </si>
  <si>
    <t>Gm830</t>
  </si>
  <si>
    <t>ENSMUSG00000084941</t>
  </si>
  <si>
    <t>Gm11944</t>
  </si>
  <si>
    <t>ENSMUSG00000084948</t>
  </si>
  <si>
    <t>1700061H18Rik</t>
  </si>
  <si>
    <t>ENSMUSG00000084950</t>
  </si>
  <si>
    <t>Gm5577</t>
  </si>
  <si>
    <t>ENSMUSG00000084957</t>
  </si>
  <si>
    <t>Bbip1</t>
  </si>
  <si>
    <t>ENSMUSG00000084960</t>
  </si>
  <si>
    <t>B430010I23Rik</t>
  </si>
  <si>
    <t>ENSMUSG00000084964</t>
  </si>
  <si>
    <t>Gm15503</t>
  </si>
  <si>
    <t>ENSMUSG00000084965</t>
  </si>
  <si>
    <t>Gm13857</t>
  </si>
  <si>
    <t>ENSMUSG00000084968</t>
  </si>
  <si>
    <t>Gm12743</t>
  </si>
  <si>
    <t>ENSMUSG00000084970</t>
  </si>
  <si>
    <t>1700060J05Rik</t>
  </si>
  <si>
    <t>ENSMUSG00000084989</t>
  </si>
  <si>
    <t>Crocc2</t>
  </si>
  <si>
    <t>ENSMUSG00000084998</t>
  </si>
  <si>
    <t>Gm16279</t>
  </si>
  <si>
    <t>ENSMUSG00000085001</t>
  </si>
  <si>
    <t>Rapgef4os2</t>
  </si>
  <si>
    <t>ENSMUSG00000085004</t>
  </si>
  <si>
    <t>5430427M07Rik</t>
  </si>
  <si>
    <t>ENSMUSG00000085006</t>
  </si>
  <si>
    <t>BC021767</t>
  </si>
  <si>
    <t>ENSMUSG00000085007</t>
  </si>
  <si>
    <t>Gm11549</t>
  </si>
  <si>
    <t>ENSMUSG00000085009</t>
  </si>
  <si>
    <t>Gm12977</t>
  </si>
  <si>
    <t>ENSMUSG00000085012</t>
  </si>
  <si>
    <t>Gm15492</t>
  </si>
  <si>
    <t>ENSMUSG00000085016</t>
  </si>
  <si>
    <t>Gm11335</t>
  </si>
  <si>
    <t>ENSMUSG00000085017</t>
  </si>
  <si>
    <t>Gm13412</t>
  </si>
  <si>
    <t>ENSMUSG00000085024</t>
  </si>
  <si>
    <t>C230035I16Rik</t>
  </si>
  <si>
    <t>ENSMUSG00000085028</t>
  </si>
  <si>
    <t>Slc2a4rg-ps</t>
  </si>
  <si>
    <t>ENSMUSG00000085030</t>
  </si>
  <si>
    <t>2810455O05Rik</t>
  </si>
  <si>
    <t>ENSMUSG00000085034</t>
  </si>
  <si>
    <t>Gm11240</t>
  </si>
  <si>
    <t>ENSMUSG00000085037</t>
  </si>
  <si>
    <t>4933421O10Rik</t>
  </si>
  <si>
    <t>ENSMUSG00000085039</t>
  </si>
  <si>
    <t>Gm15927</t>
  </si>
  <si>
    <t>ENSMUSG00000085042</t>
  </si>
  <si>
    <t>Abhd11os</t>
  </si>
  <si>
    <t>ENSMUSG00000085048</t>
  </si>
  <si>
    <t>Gm15537</t>
  </si>
  <si>
    <t>ENSMUSG00000085049</t>
  </si>
  <si>
    <t>Parvaos</t>
  </si>
  <si>
    <t>ENSMUSG00000085054</t>
  </si>
  <si>
    <t>Gm15834</t>
  </si>
  <si>
    <t>ENSMUSG00000085057</t>
  </si>
  <si>
    <t>Gm13415</t>
  </si>
  <si>
    <t>ENSMUSG00000085058</t>
  </si>
  <si>
    <t>8030453O22Rik</t>
  </si>
  <si>
    <t>ENSMUSG00000085063</t>
  </si>
  <si>
    <t>Gm16024</t>
  </si>
  <si>
    <t>ENSMUSG00000085068</t>
  </si>
  <si>
    <t>Gm15895</t>
  </si>
  <si>
    <t>ENSMUSG00000085069</t>
  </si>
  <si>
    <t>Prdm16os</t>
  </si>
  <si>
    <t>ENSMUSG00000085078</t>
  </si>
  <si>
    <t>C030013C21Rik</t>
  </si>
  <si>
    <t>ENSMUSG00000085081</t>
  </si>
  <si>
    <t>Rptoros</t>
  </si>
  <si>
    <t>ENSMUSG00000085084</t>
  </si>
  <si>
    <t>4930570G19Rik</t>
  </si>
  <si>
    <t>ENSMUSG00000085085</t>
  </si>
  <si>
    <t>1700086P04Rik</t>
  </si>
  <si>
    <t>ENSMUSG00000085091</t>
  </si>
  <si>
    <t>Egfros</t>
  </si>
  <si>
    <t>ENSMUSG00000085095</t>
  </si>
  <si>
    <t>Gm15635</t>
  </si>
  <si>
    <t>ENSMUSG00000085099</t>
  </si>
  <si>
    <t>Gm16288</t>
  </si>
  <si>
    <t>ENSMUSG00000085102</t>
  </si>
  <si>
    <t>1700010K24Rik</t>
  </si>
  <si>
    <t>ENSMUSG00000085105</t>
  </si>
  <si>
    <t>Gm12758</t>
  </si>
  <si>
    <t>ENSMUSG00000085107</t>
  </si>
  <si>
    <t>Gm4764</t>
  </si>
  <si>
    <t>ENSMUSG00000085111</t>
  </si>
  <si>
    <t>Ascl4</t>
  </si>
  <si>
    <t>ENSMUSG00000085112</t>
  </si>
  <si>
    <t>A530072M11Rik</t>
  </si>
  <si>
    <t>ENSMUSG00000085116</t>
  </si>
  <si>
    <t>Gm2735</t>
  </si>
  <si>
    <t>ENSMUSG00000085118</t>
  </si>
  <si>
    <t>Gm15774</t>
  </si>
  <si>
    <t>ENSMUSG00000085126</t>
  </si>
  <si>
    <t>Gm12589</t>
  </si>
  <si>
    <t>ENSMUSG00000085129</t>
  </si>
  <si>
    <t>5031425F14Rik</t>
  </si>
  <si>
    <t>ENSMUSG00000085132</t>
  </si>
  <si>
    <t>Gm12265</t>
  </si>
  <si>
    <t>ENSMUSG00000085133</t>
  </si>
  <si>
    <t>B930095G15Rik</t>
  </si>
  <si>
    <t>ENSMUSG00000085139</t>
  </si>
  <si>
    <t>A730046J19Rik</t>
  </si>
  <si>
    <t>ENSMUSG00000085143</t>
  </si>
  <si>
    <t>Gm11520</t>
  </si>
  <si>
    <t>ENSMUSG00000085148</t>
  </si>
  <si>
    <t>Mir22hg</t>
  </si>
  <si>
    <t>ENSMUSG00000085151</t>
  </si>
  <si>
    <t>1110018N20Rik</t>
  </si>
  <si>
    <t>ENSMUSG00000085152</t>
  </si>
  <si>
    <t>Gm11496</t>
  </si>
  <si>
    <t>ENSMUSG00000085154</t>
  </si>
  <si>
    <t>C130046K22Rik</t>
  </si>
  <si>
    <t>ENSMUSG00000085156</t>
  </si>
  <si>
    <t>Snhg15</t>
  </si>
  <si>
    <t>ENSMUSG00000085166</t>
  </si>
  <si>
    <t>Gm15522</t>
  </si>
  <si>
    <t>ENSMUSG00000085169</t>
  </si>
  <si>
    <t>Gm10785</t>
  </si>
  <si>
    <t>ENSMUSG00000085171</t>
  </si>
  <si>
    <t>D830026I12Rik</t>
  </si>
  <si>
    <t>ENSMUSG00000085172</t>
  </si>
  <si>
    <t>Gm6542</t>
  </si>
  <si>
    <t>ENSMUSG00000085173</t>
  </si>
  <si>
    <t>Gm2869</t>
  </si>
  <si>
    <t>ENSMUSG00000085174</t>
  </si>
  <si>
    <t>Gm16206</t>
  </si>
  <si>
    <t>ENSMUSG00000085175</t>
  </si>
  <si>
    <t>Gm11423</t>
  </si>
  <si>
    <t>ENSMUSG00000085178</t>
  </si>
  <si>
    <t>Kdm6bos</t>
  </si>
  <si>
    <t>ENSMUSG00000085180</t>
  </si>
  <si>
    <t>AI838599</t>
  </si>
  <si>
    <t>ENSMUSG00000085183</t>
  </si>
  <si>
    <t>Wincr1</t>
  </si>
  <si>
    <t>ENSMUSG00000085184</t>
  </si>
  <si>
    <t>4933439K11Rik</t>
  </si>
  <si>
    <t>ENSMUSG00000085189</t>
  </si>
  <si>
    <t>Gm11963</t>
  </si>
  <si>
    <t>ENSMUSG00000085192</t>
  </si>
  <si>
    <t>Gm12195</t>
  </si>
  <si>
    <t>ENSMUSG00000085196</t>
  </si>
  <si>
    <t>Gm14963</t>
  </si>
  <si>
    <t>ENSMUSG00000085204</t>
  </si>
  <si>
    <t>Gm15327</t>
  </si>
  <si>
    <t>ENSMUSG00000085207</t>
  </si>
  <si>
    <t>Gm11767</t>
  </si>
  <si>
    <t>ENSMUSG00000085208</t>
  </si>
  <si>
    <t>Brip1os</t>
  </si>
  <si>
    <t>ENSMUSG00000085211</t>
  </si>
  <si>
    <t>B430219N15Rik</t>
  </si>
  <si>
    <t>ENSMUSG00000085213</t>
  </si>
  <si>
    <t>Gm13091</t>
  </si>
  <si>
    <t>ENSMUSG00000085223</t>
  </si>
  <si>
    <t>Gm11210</t>
  </si>
  <si>
    <t>ENSMUSG00000085227</t>
  </si>
  <si>
    <t>6330418K02Rik</t>
  </si>
  <si>
    <t>ENSMUSG00000085228</t>
  </si>
  <si>
    <t>Gm14376</t>
  </si>
  <si>
    <t>ENSMUSG00000085235</t>
  </si>
  <si>
    <t>Gm12576</t>
  </si>
  <si>
    <t>ENSMUSG00000085236</t>
  </si>
  <si>
    <t>2610206C17Rik</t>
  </si>
  <si>
    <t>ENSMUSG00000085238</t>
  </si>
  <si>
    <t>4930479D17Rik</t>
  </si>
  <si>
    <t>ENSMUSG00000085241</t>
  </si>
  <si>
    <t>Snhg3</t>
  </si>
  <si>
    <t>ENSMUSG00000085246</t>
  </si>
  <si>
    <t>Gm15893</t>
  </si>
  <si>
    <t>ENSMUSG00000085250</t>
  </si>
  <si>
    <t>Gm15234</t>
  </si>
  <si>
    <t>ENSMUSG00000085255</t>
  </si>
  <si>
    <t>Taco1os</t>
  </si>
  <si>
    <t>ENSMUSG00000085260</t>
  </si>
  <si>
    <t>Med9os</t>
  </si>
  <si>
    <t>ENSMUSG00000085262</t>
  </si>
  <si>
    <t>Gm11574</t>
  </si>
  <si>
    <t>ENSMUSG00000085269</t>
  </si>
  <si>
    <t>Gm15777</t>
  </si>
  <si>
    <t>ENSMUSG00000085271</t>
  </si>
  <si>
    <t>E130006D01Rik</t>
  </si>
  <si>
    <t>ENSMUSG00000085272</t>
  </si>
  <si>
    <t>Sbk3</t>
  </si>
  <si>
    <t>ENSMUSG00000085274</t>
  </si>
  <si>
    <t>BC046401</t>
  </si>
  <si>
    <t>ENSMUSG00000085278</t>
  </si>
  <si>
    <t>Gm12841</t>
  </si>
  <si>
    <t>ENSMUSG00000085282</t>
  </si>
  <si>
    <t>Gm15663</t>
  </si>
  <si>
    <t>ENSMUSG00000085287</t>
  </si>
  <si>
    <t>4833418N02Rik</t>
  </si>
  <si>
    <t>ENSMUSG00000085289</t>
  </si>
  <si>
    <t>Gm15337</t>
  </si>
  <si>
    <t>ENSMUSG00000085295</t>
  </si>
  <si>
    <t>4930430E12Rik</t>
  </si>
  <si>
    <t>ENSMUSG00000085297</t>
  </si>
  <si>
    <t>Gm11651</t>
  </si>
  <si>
    <t>ENSMUSG00000085303</t>
  </si>
  <si>
    <t>Gm16751</t>
  </si>
  <si>
    <t>ENSMUSG00000085307</t>
  </si>
  <si>
    <t>Gm11525</t>
  </si>
  <si>
    <t>ENSMUSG00000085310</t>
  </si>
  <si>
    <t>Gm11491</t>
  </si>
  <si>
    <t>ENSMUSG00000085311</t>
  </si>
  <si>
    <t>Gm15445</t>
  </si>
  <si>
    <t>ENSMUSG00000085314</t>
  </si>
  <si>
    <t>Gm14866</t>
  </si>
  <si>
    <t>ENSMUSG00000085315</t>
  </si>
  <si>
    <t>A430018G15Rik</t>
  </si>
  <si>
    <t>ENSMUSG00000085316</t>
  </si>
  <si>
    <t>D330050G23Rik</t>
  </si>
  <si>
    <t>ENSMUSG00000085317</t>
  </si>
  <si>
    <t>Gssos2</t>
  </si>
  <si>
    <t>ENSMUSG00000085323</t>
  </si>
  <si>
    <t>9130410C08Rik</t>
  </si>
  <si>
    <t>ENSMUSG00000085327</t>
  </si>
  <si>
    <t>Gm16104</t>
  </si>
  <si>
    <t>ENSMUSG00000085329</t>
  </si>
  <si>
    <t>2810404F17Rik</t>
  </si>
  <si>
    <t>ENSMUSG00000085331</t>
  </si>
  <si>
    <t>Gm11274</t>
  </si>
  <si>
    <t>ENSMUSG00000085334</t>
  </si>
  <si>
    <t>Gm12940</t>
  </si>
  <si>
    <t>ENSMUSG00000085337</t>
  </si>
  <si>
    <t>Gm15964</t>
  </si>
  <si>
    <t>ENSMUSG00000085338</t>
  </si>
  <si>
    <t>2410004I01Rik</t>
  </si>
  <si>
    <t>ENSMUSG00000085340</t>
  </si>
  <si>
    <t>Gm16335</t>
  </si>
  <si>
    <t>ENSMUSG00000085342</t>
  </si>
  <si>
    <t>Gm12254</t>
  </si>
  <si>
    <t>ENSMUSG00000085347</t>
  </si>
  <si>
    <t>Hk1os</t>
  </si>
  <si>
    <t>ENSMUSG00000085355</t>
  </si>
  <si>
    <t>3010003L21Rik</t>
  </si>
  <si>
    <t>ENSMUSG00000085360</t>
  </si>
  <si>
    <t>Arhgap27os2</t>
  </si>
  <si>
    <t>ENSMUSG00000085361</t>
  </si>
  <si>
    <t>Gm16305</t>
  </si>
  <si>
    <t>ENSMUSG00000085369</t>
  </si>
  <si>
    <t>9430093N23Rik</t>
  </si>
  <si>
    <t>ENSMUSG00000085371</t>
  </si>
  <si>
    <t>Gm3160</t>
  </si>
  <si>
    <t>ENSMUSG00000085375</t>
  </si>
  <si>
    <t>Gm12506</t>
  </si>
  <si>
    <t>ENSMUSG00000085379</t>
  </si>
  <si>
    <t>2310058D17Rik</t>
  </si>
  <si>
    <t>ENSMUSG00000085382</t>
  </si>
  <si>
    <t>Gm13861</t>
  </si>
  <si>
    <t>ENSMUSG00000085385</t>
  </si>
  <si>
    <t>Snhg17</t>
  </si>
  <si>
    <t>ENSMUSG00000085389</t>
  </si>
  <si>
    <t>1700003M07Rik</t>
  </si>
  <si>
    <t>ENSMUSG00000085395</t>
  </si>
  <si>
    <t>Gm13056</t>
  </si>
  <si>
    <t>ENSMUSG00000085396</t>
  </si>
  <si>
    <t>Firre</t>
  </si>
  <si>
    <t>ENSMUSG00000085398</t>
  </si>
  <si>
    <t>4931406G06Rik</t>
  </si>
  <si>
    <t>ENSMUSG00000085399</t>
  </si>
  <si>
    <t>Foxd2os</t>
  </si>
  <si>
    <t>ENSMUSG00000085401</t>
  </si>
  <si>
    <t>Slc39a1-ps</t>
  </si>
  <si>
    <t>ENSMUSG00000085408</t>
  </si>
  <si>
    <t>C530005A16Rik</t>
  </si>
  <si>
    <t>ENSMUSG00000085412</t>
  </si>
  <si>
    <t>Halr1</t>
  </si>
  <si>
    <t>ENSMUSG00000085415</t>
  </si>
  <si>
    <t>Selenok-ps1</t>
  </si>
  <si>
    <t>ENSMUSG00000085419</t>
  </si>
  <si>
    <t>Gm11734</t>
  </si>
  <si>
    <t>ENSMUSG00000085421</t>
  </si>
  <si>
    <t>4732490B19Rik</t>
  </si>
  <si>
    <t>ENSMUSG00000085424</t>
  </si>
  <si>
    <t>Fhad1os1</t>
  </si>
  <si>
    <t>ENSMUSG00000085427</t>
  </si>
  <si>
    <t>6430710C18Rik</t>
  </si>
  <si>
    <t>ENSMUSG00000085428</t>
  </si>
  <si>
    <t>Gm14344</t>
  </si>
  <si>
    <t>ENSMUSG00000085433</t>
  </si>
  <si>
    <t>Gm16001</t>
  </si>
  <si>
    <t>ENSMUSG00000085436</t>
  </si>
  <si>
    <t>Zfp335os</t>
  </si>
  <si>
    <t>ENSMUSG00000085438</t>
  </si>
  <si>
    <t>1700020I14Rik</t>
  </si>
  <si>
    <t>ENSMUSG00000085442</t>
  </si>
  <si>
    <t>Gm3362</t>
  </si>
  <si>
    <t>ENSMUSG00000085444</t>
  </si>
  <si>
    <t>Gm13936</t>
  </si>
  <si>
    <t>ENSMUSG00000085445</t>
  </si>
  <si>
    <t>Gm16348</t>
  </si>
  <si>
    <t>ENSMUSG00000085448</t>
  </si>
  <si>
    <t>Gm13963</t>
  </si>
  <si>
    <t>ENSMUSG00000085451</t>
  </si>
  <si>
    <t>Gm40614</t>
  </si>
  <si>
    <t>ENSMUSG00000085457</t>
  </si>
  <si>
    <t>1110046J04Rik</t>
  </si>
  <si>
    <t>ENSMUSG00000085464</t>
  </si>
  <si>
    <t>Gm16208</t>
  </si>
  <si>
    <t>ENSMUSG00000085471</t>
  </si>
  <si>
    <t>4933423P22Rik</t>
  </si>
  <si>
    <t>ENSMUSG00000085482</t>
  </si>
  <si>
    <t>A230083N12Rik</t>
  </si>
  <si>
    <t>ENSMUSG00000085483</t>
  </si>
  <si>
    <t>Gm14198</t>
  </si>
  <si>
    <t>ENSMUSG00000085487</t>
  </si>
  <si>
    <t>Gm15654</t>
  </si>
  <si>
    <t>ENSMUSG00000085492</t>
  </si>
  <si>
    <t>Trmt61b</t>
  </si>
  <si>
    <t>ENSMUSG00000085495</t>
  </si>
  <si>
    <t>Gm16796</t>
  </si>
  <si>
    <t>ENSMUSG00000085498</t>
  </si>
  <si>
    <t>Gm14023</t>
  </si>
  <si>
    <t>ENSMUSG00000085500</t>
  </si>
  <si>
    <t>Gm16976</t>
  </si>
  <si>
    <t>ENSMUSG00000085501</t>
  </si>
  <si>
    <t>Gm11772</t>
  </si>
  <si>
    <t>ENSMUSG00000085502</t>
  </si>
  <si>
    <t>Gm12320</t>
  </si>
  <si>
    <t>ENSMUSG00000085517</t>
  </si>
  <si>
    <t>Gm12963</t>
  </si>
  <si>
    <t>ENSMUSG00000085521</t>
  </si>
  <si>
    <t>4930526A20Rik</t>
  </si>
  <si>
    <t>ENSMUSG00000085523</t>
  </si>
  <si>
    <t>Gm15945</t>
  </si>
  <si>
    <t>ENSMUSG00000085525</t>
  </si>
  <si>
    <t>Gm13166</t>
  </si>
  <si>
    <t>ENSMUSG00000085526</t>
  </si>
  <si>
    <t>Gm16083</t>
  </si>
  <si>
    <t>ENSMUSG00000085527</t>
  </si>
  <si>
    <t>Gm15535</t>
  </si>
  <si>
    <t>ENSMUSG00000085531</t>
  </si>
  <si>
    <t>Slc36a3os</t>
  </si>
  <si>
    <t>ENSMUSG00000085533</t>
  </si>
  <si>
    <t>Gm12146</t>
  </si>
  <si>
    <t>ENSMUSG00000085541</t>
  </si>
  <si>
    <t>Gm16010</t>
  </si>
  <si>
    <t>ENSMUSG00000085543</t>
  </si>
  <si>
    <t>Gm13568</t>
  </si>
  <si>
    <t>ENSMUSG00000085547</t>
  </si>
  <si>
    <t>Gm13767</t>
  </si>
  <si>
    <t>ENSMUSG00000085551</t>
  </si>
  <si>
    <t>1810063I02Rik</t>
  </si>
  <si>
    <t>ENSMUSG00000085558</t>
  </si>
  <si>
    <t>4930412C18Rik</t>
  </si>
  <si>
    <t>ENSMUSG00000085560</t>
  </si>
  <si>
    <t>C230038L03Rik</t>
  </si>
  <si>
    <t>ENSMUSG00000085566</t>
  </si>
  <si>
    <t>A730017L22Rik</t>
  </si>
  <si>
    <t>ENSMUSG00000085574</t>
  </si>
  <si>
    <t>Gm13053</t>
  </si>
  <si>
    <t>ENSMUSG00000085584</t>
  </si>
  <si>
    <t>Rtl9</t>
  </si>
  <si>
    <t>ENSMUSG00000085586</t>
  </si>
  <si>
    <t>Gm11613</t>
  </si>
  <si>
    <t>ENSMUSG00000085589</t>
  </si>
  <si>
    <t>A430078I02Rik</t>
  </si>
  <si>
    <t>ENSMUSG00000085595</t>
  </si>
  <si>
    <t>Gm16090</t>
  </si>
  <si>
    <t>ENSMUSG00000085596</t>
  </si>
  <si>
    <t>Gm11476</t>
  </si>
  <si>
    <t>ENSMUSG00000085601</t>
  </si>
  <si>
    <t>Gm4969</t>
  </si>
  <si>
    <t>ENSMUSG00000085603</t>
  </si>
  <si>
    <t>Gm11346</t>
  </si>
  <si>
    <t>ENSMUSG00000085604</t>
  </si>
  <si>
    <t>Dhx58os</t>
  </si>
  <si>
    <t>ENSMUSG00000085609</t>
  </si>
  <si>
    <t>1700016P03Rik</t>
  </si>
  <si>
    <t>ENSMUSG00000085610</t>
  </si>
  <si>
    <t>Gm14747</t>
  </si>
  <si>
    <t>ENSMUSG00000085611</t>
  </si>
  <si>
    <t>Ap3s1-ps1</t>
  </si>
  <si>
    <t>ENSMUSG00000085614</t>
  </si>
  <si>
    <t>1700123M08Rik</t>
  </si>
  <si>
    <t>ENSMUSG00000085615</t>
  </si>
  <si>
    <t>A330035P11Rik</t>
  </si>
  <si>
    <t>ENSMUSG00000085620</t>
  </si>
  <si>
    <t>G630018N14Rik</t>
  </si>
  <si>
    <t>ENSMUSG00000085622</t>
  </si>
  <si>
    <t>3110056K07Rik</t>
  </si>
  <si>
    <t>ENSMUSG00000085627</t>
  </si>
  <si>
    <t>Gm11222</t>
  </si>
  <si>
    <t>ENSMUSG00000085628</t>
  </si>
  <si>
    <t>Appbp2os</t>
  </si>
  <si>
    <t>ENSMUSG00000085629</t>
  </si>
  <si>
    <t>Gm11697</t>
  </si>
  <si>
    <t>ENSMUSG00000085633</t>
  </si>
  <si>
    <t>Bloc1s6os</t>
  </si>
  <si>
    <t>ENSMUSG00000085636</t>
  </si>
  <si>
    <t>Gm11769</t>
  </si>
  <si>
    <t>ENSMUSG00000085642</t>
  </si>
  <si>
    <t>3110053B16Rik</t>
  </si>
  <si>
    <t>ENSMUSG00000085645</t>
  </si>
  <si>
    <t>Hoxb5os</t>
  </si>
  <si>
    <t>ENSMUSG00000085651</t>
  </si>
  <si>
    <t>Gm11695</t>
  </si>
  <si>
    <t>ENSMUSG00000085654</t>
  </si>
  <si>
    <t>Gm12536</t>
  </si>
  <si>
    <t>ENSMUSG00000085655</t>
  </si>
  <si>
    <t>Gm15952</t>
  </si>
  <si>
    <t>ENSMUSG00000085658</t>
  </si>
  <si>
    <t>Gm15704</t>
  </si>
  <si>
    <t>ENSMUSG00000085665</t>
  </si>
  <si>
    <t>Gm12059</t>
  </si>
  <si>
    <t>ENSMUSG00000085666</t>
  </si>
  <si>
    <t>Gm9855</t>
  </si>
  <si>
    <t>ENSMUSG00000085667</t>
  </si>
  <si>
    <t>Gm12992</t>
  </si>
  <si>
    <t>ENSMUSG00000085668</t>
  </si>
  <si>
    <t>Gm35202</t>
  </si>
  <si>
    <t>ENSMUSG00000085669</t>
  </si>
  <si>
    <t>Gm14817</t>
  </si>
  <si>
    <t>ENSMUSG00000085682</t>
  </si>
  <si>
    <t>Gm14267</t>
  </si>
  <si>
    <t>ENSMUSG00000085683</t>
  </si>
  <si>
    <t>Tmem238l</t>
  </si>
  <si>
    <t>ENSMUSG00000085696</t>
  </si>
  <si>
    <t>Hoxaas3</t>
  </si>
  <si>
    <t>ENSMUSG00000085702</t>
  </si>
  <si>
    <t>Mecomos</t>
  </si>
  <si>
    <t>ENSMUSG00000085704</t>
  </si>
  <si>
    <t>4921531C22Rik</t>
  </si>
  <si>
    <t>ENSMUSG00000085705</t>
  </si>
  <si>
    <t>Gm16046</t>
  </si>
  <si>
    <t>ENSMUSG00000085710</t>
  </si>
  <si>
    <t>Gm12676</t>
  </si>
  <si>
    <t>ENSMUSG00000085711</t>
  </si>
  <si>
    <t>Gm15163</t>
  </si>
  <si>
    <t>ENSMUSG00000085715</t>
  </si>
  <si>
    <t>Tsix</t>
  </si>
  <si>
    <t>ENSMUSG00000085718</t>
  </si>
  <si>
    <t>Rpl9-ps3</t>
  </si>
  <si>
    <t>ENSMUSG00000085720</t>
  </si>
  <si>
    <t>Gm7854</t>
  </si>
  <si>
    <t>ENSMUSG00000085723</t>
  </si>
  <si>
    <t>Gm15915</t>
  </si>
  <si>
    <t>ENSMUSG00000085725</t>
  </si>
  <si>
    <t>Gm15873</t>
  </si>
  <si>
    <t>ENSMUSG00000085728</t>
  </si>
  <si>
    <t>Gm14339</t>
  </si>
  <si>
    <t>ENSMUSG00000085731</t>
  </si>
  <si>
    <t>Gm16229</t>
  </si>
  <si>
    <t>ENSMUSG00000085733</t>
  </si>
  <si>
    <t>Arhgap27os1</t>
  </si>
  <si>
    <t>ENSMUSG00000085735</t>
  </si>
  <si>
    <t>Mettl5os</t>
  </si>
  <si>
    <t>ENSMUSG00000085738</t>
  </si>
  <si>
    <t>Gm12335</t>
  </si>
  <si>
    <t>ENSMUSG00000085741</t>
  </si>
  <si>
    <t>5430405H02Rik</t>
  </si>
  <si>
    <t>ENSMUSG00000085743</t>
  </si>
  <si>
    <t>8430419K02Rik</t>
  </si>
  <si>
    <t>ENSMUSG00000085749</t>
  </si>
  <si>
    <t>Gm12843</t>
  </si>
  <si>
    <t>ENSMUSG00000085754</t>
  </si>
  <si>
    <t>Gm15886</t>
  </si>
  <si>
    <t>ENSMUSG00000085755</t>
  </si>
  <si>
    <t>Gm13496</t>
  </si>
  <si>
    <t>ENSMUSG00000085760</t>
  </si>
  <si>
    <t>Gm14302</t>
  </si>
  <si>
    <t>ENSMUSG00000085761</t>
  </si>
  <si>
    <t>4930455G09Rik</t>
  </si>
  <si>
    <t>ENSMUSG00000085763</t>
  </si>
  <si>
    <t>Smc2os</t>
  </si>
  <si>
    <t>ENSMUSG00000085766</t>
  </si>
  <si>
    <t>2810430I11Rik</t>
  </si>
  <si>
    <t>ENSMUSG00000085767</t>
  </si>
  <si>
    <t>Gm13563</t>
  </si>
  <si>
    <t>ENSMUSG00000085772</t>
  </si>
  <si>
    <t>D630024D03Rik</t>
  </si>
  <si>
    <t>ENSMUSG00000085773</t>
  </si>
  <si>
    <t>Gm16233</t>
  </si>
  <si>
    <t>ENSMUSG00000085774</t>
  </si>
  <si>
    <t>Gm13055</t>
  </si>
  <si>
    <t>ENSMUSG00000085776</t>
  </si>
  <si>
    <t>5430402O13Rik</t>
  </si>
  <si>
    <t>ENSMUSG00000085779</t>
  </si>
  <si>
    <t>Atcayos</t>
  </si>
  <si>
    <t>ENSMUSG00000085783</t>
  </si>
  <si>
    <t>Gm9816</t>
  </si>
  <si>
    <t>ENSMUSG00000085786</t>
  </si>
  <si>
    <t>Gm15987</t>
  </si>
  <si>
    <t>ENSMUSG00000085787</t>
  </si>
  <si>
    <t>Gm13092</t>
  </si>
  <si>
    <t>ENSMUSG00000085788</t>
  </si>
  <si>
    <t>4930470G03Rik</t>
  </si>
  <si>
    <t>ENSMUSG00000085791</t>
  </si>
  <si>
    <t>Rpl30-ps9</t>
  </si>
  <si>
    <t>ENSMUSG00000085793</t>
  </si>
  <si>
    <t>Lin52</t>
  </si>
  <si>
    <t>ENSMUSG00000085795</t>
  </si>
  <si>
    <t>Zfp703</t>
  </si>
  <si>
    <t>ENSMUSG00000085803</t>
  </si>
  <si>
    <t>Gm12056</t>
  </si>
  <si>
    <t>ENSMUSG00000085812</t>
  </si>
  <si>
    <t>Gm15843</t>
  </si>
  <si>
    <t>ENSMUSG00000085819</t>
  </si>
  <si>
    <t>Ube4bos1</t>
  </si>
  <si>
    <t>ENSMUSG00000085823</t>
  </si>
  <si>
    <t>Gm13012</t>
  </si>
  <si>
    <t>ENSMUSG00000085826</t>
  </si>
  <si>
    <t>Gm15638</t>
  </si>
  <si>
    <t>ENSMUSG00000085828</t>
  </si>
  <si>
    <t>Gm15612</t>
  </si>
  <si>
    <t>ENSMUSG00000085829</t>
  </si>
  <si>
    <t>Gm4285</t>
  </si>
  <si>
    <t>ENSMUSG00000085830</t>
  </si>
  <si>
    <t>Grin1os</t>
  </si>
  <si>
    <t>ENSMUSG00000085835</t>
  </si>
  <si>
    <t>Gm12707</t>
  </si>
  <si>
    <t>ENSMUSG00000085837</t>
  </si>
  <si>
    <t>Kcnmb4os2</t>
  </si>
  <si>
    <t>ENSMUSG00000085862</t>
  </si>
  <si>
    <t>Gm13483</t>
  </si>
  <si>
    <t>ENSMUSG00000085867</t>
  </si>
  <si>
    <t>Gm5834</t>
  </si>
  <si>
    <t>ENSMUSG00000085870</t>
  </si>
  <si>
    <t>Gm12829</t>
  </si>
  <si>
    <t>ENSMUSG00000085873</t>
  </si>
  <si>
    <t>Ttc39aos1</t>
  </si>
  <si>
    <t>ENSMUSG00000085875</t>
  </si>
  <si>
    <t>Gm12905</t>
  </si>
  <si>
    <t>ENSMUSG00000085876</t>
  </si>
  <si>
    <t>Gm12409</t>
  </si>
  <si>
    <t>ENSMUSG00000085881</t>
  </si>
  <si>
    <t>Gm15912</t>
  </si>
  <si>
    <t>ENSMUSG00000085882</t>
  </si>
  <si>
    <t>2610507I01Rik</t>
  </si>
  <si>
    <t>ENSMUSG00000085886</t>
  </si>
  <si>
    <t>D030047H15Rik</t>
  </si>
  <si>
    <t>ENSMUSG00000085887</t>
  </si>
  <si>
    <t>Arhgap27os3</t>
  </si>
  <si>
    <t>ENSMUSG00000085890</t>
  </si>
  <si>
    <t>Tnfsf13os</t>
  </si>
  <si>
    <t>ENSMUSG00000085891</t>
  </si>
  <si>
    <t>Gm14634</t>
  </si>
  <si>
    <t>ENSMUSG00000085893</t>
  </si>
  <si>
    <t>Gm12091</t>
  </si>
  <si>
    <t>ENSMUSG00000085894</t>
  </si>
  <si>
    <t>Gm15832</t>
  </si>
  <si>
    <t>ENSMUSG00000085897</t>
  </si>
  <si>
    <t>Gm11604</t>
  </si>
  <si>
    <t>ENSMUSG00000085898</t>
  </si>
  <si>
    <t>Gm6689</t>
  </si>
  <si>
    <t>ENSMUSG00000085900</t>
  </si>
  <si>
    <t>A930041C12Rik</t>
  </si>
  <si>
    <t>ENSMUSG00000085903</t>
  </si>
  <si>
    <t>Gm15340</t>
  </si>
  <si>
    <t>ENSMUSG00000085912</t>
  </si>
  <si>
    <t>Trp53cor1</t>
  </si>
  <si>
    <t>ENSMUSG00000085913</t>
  </si>
  <si>
    <t>Gm15601</t>
  </si>
  <si>
    <t>ENSMUSG00000085914</t>
  </si>
  <si>
    <t>Gm14320</t>
  </si>
  <si>
    <t>ENSMUSG00000085915</t>
  </si>
  <si>
    <t>Gm8091</t>
  </si>
  <si>
    <t>ENSMUSG00000085917</t>
  </si>
  <si>
    <t>Gm15899</t>
  </si>
  <si>
    <t>ENSMUSG00000085918</t>
  </si>
  <si>
    <t>Gm13032</t>
  </si>
  <si>
    <t>ENSMUSG00000085926</t>
  </si>
  <si>
    <t>Gm12299</t>
  </si>
  <si>
    <t>ENSMUSG00000085929</t>
  </si>
  <si>
    <t>Gm13421</t>
  </si>
  <si>
    <t>ENSMUSG00000085933</t>
  </si>
  <si>
    <t>Tmem61</t>
  </si>
  <si>
    <t>ENSMUSG00000085936</t>
  </si>
  <si>
    <t>2610307P16Rik</t>
  </si>
  <si>
    <t>ENSMUSG00000085939</t>
  </si>
  <si>
    <t>Cd63-ps</t>
  </si>
  <si>
    <t>ENSMUSG00000085944</t>
  </si>
  <si>
    <t>1700003D09Rik</t>
  </si>
  <si>
    <t>ENSMUSG00000085945</t>
  </si>
  <si>
    <t>2310014F06Rik</t>
  </si>
  <si>
    <t>ENSMUSG00000085952</t>
  </si>
  <si>
    <t>Gm12315</t>
  </si>
  <si>
    <t>ENSMUSG00000085955</t>
  </si>
  <si>
    <t>Gm12356</t>
  </si>
  <si>
    <t>ENSMUSG00000085956</t>
  </si>
  <si>
    <t>4930481B07Rik</t>
  </si>
  <si>
    <t>ENSMUSG00000085957</t>
  </si>
  <si>
    <t>Syna</t>
  </si>
  <si>
    <t>ENSMUSG00000085962</t>
  </si>
  <si>
    <t>Gm16984</t>
  </si>
  <si>
    <t>ENSMUSG00000085971</t>
  </si>
  <si>
    <t>Gm15411</t>
  </si>
  <si>
    <t>ENSMUSG00000085972</t>
  </si>
  <si>
    <t>1110028F11Rik</t>
  </si>
  <si>
    <t>ENSMUSG00000085976</t>
  </si>
  <si>
    <t>Gm13816</t>
  </si>
  <si>
    <t>ENSMUSG00000085977</t>
  </si>
  <si>
    <t>Gm5970</t>
  </si>
  <si>
    <t>ENSMUSG00000085979</t>
  </si>
  <si>
    <t>Gm12055</t>
  </si>
  <si>
    <t>ENSMUSG00000085980</t>
  </si>
  <si>
    <t>Gm12408</t>
  </si>
  <si>
    <t>ENSMUSG00000085982</t>
  </si>
  <si>
    <t>9530051G07Rik</t>
  </si>
  <si>
    <t>ENSMUSG00000085984</t>
  </si>
  <si>
    <t>1700001G11Rik</t>
  </si>
  <si>
    <t>ENSMUSG00000085990</t>
  </si>
  <si>
    <t>Gm16731</t>
  </si>
  <si>
    <t>ENSMUSG00000085995</t>
  </si>
  <si>
    <t>Gm2788</t>
  </si>
  <si>
    <t>ENSMUSG00000085998</t>
  </si>
  <si>
    <t>AW822252</t>
  </si>
  <si>
    <t>ENSMUSG00000086003</t>
  </si>
  <si>
    <t>B230206L02Rik</t>
  </si>
  <si>
    <t>ENSMUSG00000086008</t>
  </si>
  <si>
    <t>Gm8817</t>
  </si>
  <si>
    <t>ENSMUSG00000086013</t>
  </si>
  <si>
    <t>Gm15706</t>
  </si>
  <si>
    <t>ENSMUSG00000086015</t>
  </si>
  <si>
    <t>4833417C18Rik</t>
  </si>
  <si>
    <t>ENSMUSG00000086016</t>
  </si>
  <si>
    <t>1700084C06Rik</t>
  </si>
  <si>
    <t>ENSMUSG00000086032</t>
  </si>
  <si>
    <t>Gm15929</t>
  </si>
  <si>
    <t>ENSMUSG00000086040</t>
  </si>
  <si>
    <t>Wipf3</t>
  </si>
  <si>
    <t>ENSMUSG00000086049</t>
  </si>
  <si>
    <t>Gm12735</t>
  </si>
  <si>
    <t>ENSMUSG00000086054</t>
  </si>
  <si>
    <t>Hnf1aos1</t>
  </si>
  <si>
    <t>ENSMUSG00000086064</t>
  </si>
  <si>
    <t>4930439A04Rik</t>
  </si>
  <si>
    <t>ENSMUSG00000086070</t>
  </si>
  <si>
    <t>8430436N08Rik</t>
  </si>
  <si>
    <t>ENSMUSG00000086074</t>
  </si>
  <si>
    <t>Gm13274</t>
  </si>
  <si>
    <t>ENSMUSG00000086075</t>
  </si>
  <si>
    <t>Gm15728</t>
  </si>
  <si>
    <t>ENSMUSG00000086096</t>
  </si>
  <si>
    <t>Gm12688</t>
  </si>
  <si>
    <t>ENSMUSG00000086105</t>
  </si>
  <si>
    <t>Gm11636</t>
  </si>
  <si>
    <t>ENSMUSG00000086108</t>
  </si>
  <si>
    <t>Gm5602</t>
  </si>
  <si>
    <t>ENSMUSG00000086109</t>
  </si>
  <si>
    <t>Gm13391</t>
  </si>
  <si>
    <t>ENSMUSG00000086111</t>
  </si>
  <si>
    <t>Gm15326</t>
  </si>
  <si>
    <t>ENSMUSG00000086119</t>
  </si>
  <si>
    <t>Gm2415</t>
  </si>
  <si>
    <t>ENSMUSG00000086123</t>
  </si>
  <si>
    <t>Gm16060</t>
  </si>
  <si>
    <t>ENSMUSG00000086124</t>
  </si>
  <si>
    <t>A530076I17Rik</t>
  </si>
  <si>
    <t>ENSMUSG00000086126</t>
  </si>
  <si>
    <t>Evx1os</t>
  </si>
  <si>
    <t>ENSMUSG00000086128</t>
  </si>
  <si>
    <t>St8sia3os</t>
  </si>
  <si>
    <t>ENSMUSG00000086140</t>
  </si>
  <si>
    <t>Hnf1aos2</t>
  </si>
  <si>
    <t>ENSMUSG00000086141</t>
  </si>
  <si>
    <t>9030622O22Rik</t>
  </si>
  <si>
    <t>ENSMUSG00000086150</t>
  </si>
  <si>
    <t>Bach2os</t>
  </si>
  <si>
    <t>ENSMUSG00000086152</t>
  </si>
  <si>
    <t>Gm11454</t>
  </si>
  <si>
    <t>ENSMUSG00000086154</t>
  </si>
  <si>
    <t>Gm16196</t>
  </si>
  <si>
    <t>ENSMUSG00000086155</t>
  </si>
  <si>
    <t>9430041J12Rik</t>
  </si>
  <si>
    <t>ENSMUSG00000086158</t>
  </si>
  <si>
    <t>Ccpg1os</t>
  </si>
  <si>
    <t>ENSMUSG00000086163</t>
  </si>
  <si>
    <t>Gm14206</t>
  </si>
  <si>
    <t>ENSMUSG00000086165</t>
  </si>
  <si>
    <t>Gm15690</t>
  </si>
  <si>
    <t>ENSMUSG00000086167</t>
  </si>
  <si>
    <t>Gm13827</t>
  </si>
  <si>
    <t>ENSMUSG00000086170</t>
  </si>
  <si>
    <t>Gm12144</t>
  </si>
  <si>
    <t>ENSMUSG00000086172</t>
  </si>
  <si>
    <t>2700068H02Rik</t>
  </si>
  <si>
    <t>ENSMUSG00000086174</t>
  </si>
  <si>
    <t>Gm6425</t>
  </si>
  <si>
    <t>ENSMUSG00000086181</t>
  </si>
  <si>
    <t>C230034O21Rik</t>
  </si>
  <si>
    <t>ENSMUSG00000086184</t>
  </si>
  <si>
    <t>Gm12764</t>
  </si>
  <si>
    <t>ENSMUSG00000086187</t>
  </si>
  <si>
    <t>Gm12860</t>
  </si>
  <si>
    <t>ENSMUSG00000086191</t>
  </si>
  <si>
    <t>Zfp652os</t>
  </si>
  <si>
    <t>ENSMUSG00000086193</t>
  </si>
  <si>
    <t>Gm11508</t>
  </si>
  <si>
    <t>ENSMUSG00000086206</t>
  </si>
  <si>
    <t>Gm13783</t>
  </si>
  <si>
    <t>ENSMUSG00000086212</t>
  </si>
  <si>
    <t>Mkln1os</t>
  </si>
  <si>
    <t>ENSMUSG00000086213</t>
  </si>
  <si>
    <t>A330040F15Rik</t>
  </si>
  <si>
    <t>ENSMUSG00000086216</t>
  </si>
  <si>
    <t>Gm13610</t>
  </si>
  <si>
    <t>ENSMUSG00000086228</t>
  </si>
  <si>
    <t>Ubap1l</t>
  </si>
  <si>
    <t>ENSMUSG00000086229</t>
  </si>
  <si>
    <t>Gm4887</t>
  </si>
  <si>
    <t>ENSMUSG00000086231</t>
  </si>
  <si>
    <t>Rapgef4os3</t>
  </si>
  <si>
    <t>ENSMUSG00000086233</t>
  </si>
  <si>
    <t>Gm11816</t>
  </si>
  <si>
    <t>ENSMUSG00000086235</t>
  </si>
  <si>
    <t>Gm16284</t>
  </si>
  <si>
    <t>ENSMUSG00000086236</t>
  </si>
  <si>
    <t>5830418P13Rik</t>
  </si>
  <si>
    <t>ENSMUSG00000086240</t>
  </si>
  <si>
    <t>Gm7846</t>
  </si>
  <si>
    <t>ENSMUSG00000086245</t>
  </si>
  <si>
    <t>Gm16170</t>
  </si>
  <si>
    <t>ENSMUSG00000086247</t>
  </si>
  <si>
    <t>Gm15787</t>
  </si>
  <si>
    <t>ENSMUSG00000086254</t>
  </si>
  <si>
    <t>3100003L05Rik</t>
  </si>
  <si>
    <t>ENSMUSG00000086255</t>
  </si>
  <si>
    <t>Gm11534</t>
  </si>
  <si>
    <t>ENSMUSG00000086264</t>
  </si>
  <si>
    <t>Gm15850</t>
  </si>
  <si>
    <t>ENSMUSG00000086266</t>
  </si>
  <si>
    <t>Igf2os</t>
  </si>
  <si>
    <t>ENSMUSG00000086268</t>
  </si>
  <si>
    <t>Gm11670</t>
  </si>
  <si>
    <t>ENSMUSG00000086279</t>
  </si>
  <si>
    <t>Gm15634</t>
  </si>
  <si>
    <t>ENSMUSG00000086283</t>
  </si>
  <si>
    <t>2810433D01Rik</t>
  </si>
  <si>
    <t>ENSMUSG00000086287</t>
  </si>
  <si>
    <t>Gm15972</t>
  </si>
  <si>
    <t>ENSMUSG00000086288</t>
  </si>
  <si>
    <t>Gm15265</t>
  </si>
  <si>
    <t>ENSMUSG00000086289</t>
  </si>
  <si>
    <t>Gm16933</t>
  </si>
  <si>
    <t>ENSMUSG00000086290</t>
  </si>
  <si>
    <t>Snhg12</t>
  </si>
  <si>
    <t>ENSMUSG00000086291</t>
  </si>
  <si>
    <t>Gm15513</t>
  </si>
  <si>
    <t>ENSMUSG00000086296</t>
  </si>
  <si>
    <t>D030055H07Rik</t>
  </si>
  <si>
    <t>ENSMUSG00000086298</t>
  </si>
  <si>
    <t>Gm11716</t>
  </si>
  <si>
    <t>ENSMUSG00000086302</t>
  </si>
  <si>
    <t>Gm13790</t>
  </si>
  <si>
    <t>ENSMUSG00000086308</t>
  </si>
  <si>
    <t>G630016G05Rik</t>
  </si>
  <si>
    <t>ENSMUSG00000086316</t>
  </si>
  <si>
    <t>Nbdy</t>
  </si>
  <si>
    <t>ENSMUSG00000086322</t>
  </si>
  <si>
    <t>E130218I03Rik</t>
  </si>
  <si>
    <t>ENSMUSG00000086324</t>
  </si>
  <si>
    <t>Gm15564</t>
  </si>
  <si>
    <t>ENSMUSG00000086328</t>
  </si>
  <si>
    <t>2700033N17Rik</t>
  </si>
  <si>
    <t>ENSMUSG00000086330</t>
  </si>
  <si>
    <t>1700007J10Rik</t>
  </si>
  <si>
    <t>ENSMUSG00000086331</t>
  </si>
  <si>
    <t>Gm16310</t>
  </si>
  <si>
    <t>ENSMUSG00000086337</t>
  </si>
  <si>
    <t>Gm11535</t>
  </si>
  <si>
    <t>ENSMUSG00000086342</t>
  </si>
  <si>
    <t>Gm12932</t>
  </si>
  <si>
    <t>ENSMUSG00000086347</t>
  </si>
  <si>
    <t>Gm11626</t>
  </si>
  <si>
    <t>ENSMUSG00000086350</t>
  </si>
  <si>
    <t>B230369F24Rik</t>
  </si>
  <si>
    <t>ENSMUSG00000086358</t>
  </si>
  <si>
    <t>Gm13270</t>
  </si>
  <si>
    <t>ENSMUSG00000086368</t>
  </si>
  <si>
    <t>Gm13830</t>
  </si>
  <si>
    <t>ENSMUSG00000086370</t>
  </si>
  <si>
    <t>Ftx</t>
  </si>
  <si>
    <t>ENSMUSG00000086373</t>
  </si>
  <si>
    <t>Gm11978</t>
  </si>
  <si>
    <t>ENSMUSG00000086381</t>
  </si>
  <si>
    <t>AV064505</t>
  </si>
  <si>
    <t>ENSMUSG00000086382</t>
  </si>
  <si>
    <t>Chrna1os</t>
  </si>
  <si>
    <t>ENSMUSG00000086384</t>
  </si>
  <si>
    <t>Banf2os</t>
  </si>
  <si>
    <t>ENSMUSG00000086389</t>
  </si>
  <si>
    <t>Gm15998</t>
  </si>
  <si>
    <t>ENSMUSG00000086390</t>
  </si>
  <si>
    <t>1810019D21Rik</t>
  </si>
  <si>
    <t>ENSMUSG00000086392</t>
  </si>
  <si>
    <t>Mccc1os</t>
  </si>
  <si>
    <t>ENSMUSG00000086395</t>
  </si>
  <si>
    <t>A630014C17Rik</t>
  </si>
  <si>
    <t>ENSMUSG00000086401</t>
  </si>
  <si>
    <t>Gm15559</t>
  </si>
  <si>
    <t>ENSMUSG00000086404</t>
  </si>
  <si>
    <t>Gm6787</t>
  </si>
  <si>
    <t>ENSMUSG00000086409</t>
  </si>
  <si>
    <t>Gm13898</t>
  </si>
  <si>
    <t>ENSMUSG00000086417</t>
  </si>
  <si>
    <t>Gm12996</t>
  </si>
  <si>
    <t>ENSMUSG00000086421</t>
  </si>
  <si>
    <t>Gm14091</t>
  </si>
  <si>
    <t>ENSMUSG00000086425</t>
  </si>
  <si>
    <t>F730016J06Rik</t>
  </si>
  <si>
    <t>ENSMUSG00000086427</t>
  </si>
  <si>
    <t>Hoxa11os</t>
  </si>
  <si>
    <t>ENSMUSG00000086428</t>
  </si>
  <si>
    <t>Gm15199</t>
  </si>
  <si>
    <t>ENSMUSG00000086429</t>
  </si>
  <si>
    <t>Gt(ROSA)26Sor</t>
  </si>
  <si>
    <t>ENSMUSG00000086430</t>
  </si>
  <si>
    <t>4930551O13Rik</t>
  </si>
  <si>
    <t>ENSMUSG00000086443</t>
  </si>
  <si>
    <t>4933421A08Rik</t>
  </si>
  <si>
    <t>ENSMUSG00000086448</t>
  </si>
  <si>
    <t>9330162012Rik</t>
  </si>
  <si>
    <t>ENSMUSG00000086449</t>
  </si>
  <si>
    <t>9030204H09Rik</t>
  </si>
  <si>
    <t>ENSMUSG00000086451</t>
  </si>
  <si>
    <t>4933431K23Rik</t>
  </si>
  <si>
    <t>ENSMUSG00000086453</t>
  </si>
  <si>
    <t>Gm11457</t>
  </si>
  <si>
    <t>ENSMUSG00000086454</t>
  </si>
  <si>
    <t>Platr14</t>
  </si>
  <si>
    <t>ENSMUSG00000086468</t>
  </si>
  <si>
    <t>Etaa1os</t>
  </si>
  <si>
    <t>ENSMUSG00000086474</t>
  </si>
  <si>
    <t>9130204K15Rik</t>
  </si>
  <si>
    <t>ENSMUSG00000086477</t>
  </si>
  <si>
    <t>Gm15506</t>
  </si>
  <si>
    <t>ENSMUSG00000086478</t>
  </si>
  <si>
    <t>Gm14102</t>
  </si>
  <si>
    <t>ENSMUSG00000086479</t>
  </si>
  <si>
    <t>Gm16014</t>
  </si>
  <si>
    <t>ENSMUSG00000086481</t>
  </si>
  <si>
    <t>Gm11707</t>
  </si>
  <si>
    <t>ENSMUSG00000086494</t>
  </si>
  <si>
    <t>2210417A02Rik</t>
  </si>
  <si>
    <t>ENSMUSG00000086495</t>
  </si>
  <si>
    <t>Gm13778</t>
  </si>
  <si>
    <t>ENSMUSG00000086502</t>
  </si>
  <si>
    <t>B130055M24Rik</t>
  </si>
  <si>
    <t>ENSMUSG00000086513</t>
  </si>
  <si>
    <t>9130208D14Rik</t>
  </si>
  <si>
    <t>ENSMUSG00000086515</t>
  </si>
  <si>
    <t>Erich2os</t>
  </si>
  <si>
    <t>ENSMUSG00000086526</t>
  </si>
  <si>
    <t>Gm12762</t>
  </si>
  <si>
    <t>ENSMUSG00000086528</t>
  </si>
  <si>
    <t>Gm15731</t>
  </si>
  <si>
    <t>ENSMUSG00000086533</t>
  </si>
  <si>
    <t>Mypopos</t>
  </si>
  <si>
    <t>ENSMUSG00000086536</t>
  </si>
  <si>
    <t>Gm12264</t>
  </si>
  <si>
    <t>ENSMUSG00000086537</t>
  </si>
  <si>
    <t>Nespas</t>
  </si>
  <si>
    <t>ENSMUSG00000086541</t>
  </si>
  <si>
    <t>Has2os</t>
  </si>
  <si>
    <t>ENSMUSG00000086544</t>
  </si>
  <si>
    <t>Chn1os3</t>
  </si>
  <si>
    <t>ENSMUSG00000086549</t>
  </si>
  <si>
    <t>Gm13648</t>
  </si>
  <si>
    <t>ENSMUSG00000086550</t>
  </si>
  <si>
    <t>Pla2g10os</t>
  </si>
  <si>
    <t>ENSMUSG00000086554</t>
  </si>
  <si>
    <t>9530034E10Rik</t>
  </si>
  <si>
    <t>ENSMUSG00000086555</t>
  </si>
  <si>
    <t>Gm13446</t>
  </si>
  <si>
    <t>ENSMUSG00000086561</t>
  </si>
  <si>
    <t>Gm15540</t>
  </si>
  <si>
    <t>ENSMUSG00000086564</t>
  </si>
  <si>
    <t>Cd101</t>
  </si>
  <si>
    <t>ENSMUSG00000086567</t>
  </si>
  <si>
    <t>Gm2830</t>
  </si>
  <si>
    <t>ENSMUSG00000086573</t>
  </si>
  <si>
    <t>Gm15384</t>
  </si>
  <si>
    <t>ENSMUSG00000086582</t>
  </si>
  <si>
    <t>Gm16272</t>
  </si>
  <si>
    <t>ENSMUSG00000086583</t>
  </si>
  <si>
    <t>Gm15500</t>
  </si>
  <si>
    <t>ENSMUSG00000086584</t>
  </si>
  <si>
    <t>Gm12002</t>
  </si>
  <si>
    <t>ENSMUSG00000086587</t>
  </si>
  <si>
    <t>Gm11837</t>
  </si>
  <si>
    <t>ENSMUSG00000086589</t>
  </si>
  <si>
    <t>Gm12915</t>
  </si>
  <si>
    <t>ENSMUSG00000086591</t>
  </si>
  <si>
    <t>Dnah2os</t>
  </si>
  <si>
    <t>ENSMUSG00000086596</t>
  </si>
  <si>
    <t>Susd5</t>
  </si>
  <si>
    <t>ENSMUSG00000086600</t>
  </si>
  <si>
    <t>C030005K06Rik</t>
  </si>
  <si>
    <t>ENSMUSG00000086603</t>
  </si>
  <si>
    <t>Gm13620</t>
  </si>
  <si>
    <t>ENSMUSG00000086604</t>
  </si>
  <si>
    <t>Gm15510</t>
  </si>
  <si>
    <t>ENSMUSG00000086606</t>
  </si>
  <si>
    <t>Gm13205</t>
  </si>
  <si>
    <t>ENSMUSG00000086607</t>
  </si>
  <si>
    <t>4930511M06Rik</t>
  </si>
  <si>
    <t>ENSMUSG00000086610</t>
  </si>
  <si>
    <t>Gm15408</t>
  </si>
  <si>
    <t>ENSMUSG00000086629</t>
  </si>
  <si>
    <t>2810403D21Rik</t>
  </si>
  <si>
    <t>ENSMUSG00000086638</t>
  </si>
  <si>
    <t>4930405A21Rik</t>
  </si>
  <si>
    <t>ENSMUSG00000086644</t>
  </si>
  <si>
    <t>Gm13470</t>
  </si>
  <si>
    <t>ENSMUSG00000086645</t>
  </si>
  <si>
    <t>Gm15743</t>
  </si>
  <si>
    <t>ENSMUSG00000086650</t>
  </si>
  <si>
    <t>A430048G15Rik</t>
  </si>
  <si>
    <t>ENSMUSG00000086652</t>
  </si>
  <si>
    <t>Gm14029</t>
  </si>
  <si>
    <t>ENSMUSG00000086653</t>
  </si>
  <si>
    <t>9130015L21Rik</t>
  </si>
  <si>
    <t>ENSMUSG00000086657</t>
  </si>
  <si>
    <t>Stamos</t>
  </si>
  <si>
    <t>ENSMUSG00000086665</t>
  </si>
  <si>
    <t>Gm13067</t>
  </si>
  <si>
    <t>ENSMUSG00000086670</t>
  </si>
  <si>
    <t>Gm13194</t>
  </si>
  <si>
    <t>ENSMUSG00000086674</t>
  </si>
  <si>
    <t>Zfp286os</t>
  </si>
  <si>
    <t>ENSMUSG00000086680</t>
  </si>
  <si>
    <t>Gm11592</t>
  </si>
  <si>
    <t>ENSMUSG00000086682</t>
  </si>
  <si>
    <t>Gm16023</t>
  </si>
  <si>
    <t>ENSMUSG00000086688</t>
  </si>
  <si>
    <t>Gm11560</t>
  </si>
  <si>
    <t>ENSMUSG00000086691</t>
  </si>
  <si>
    <t>Gm15432</t>
  </si>
  <si>
    <t>ENSMUSG00000086693</t>
  </si>
  <si>
    <t>A730081D07Rik</t>
  </si>
  <si>
    <t>ENSMUSG00000086697</t>
  </si>
  <si>
    <t>4933427G23Rik</t>
  </si>
  <si>
    <t>ENSMUSG00000086700</t>
  </si>
  <si>
    <t>Gm15747</t>
  </si>
  <si>
    <t>ENSMUSG00000086706</t>
  </si>
  <si>
    <t>Gm15848</t>
  </si>
  <si>
    <t>ENSMUSG00000086709</t>
  </si>
  <si>
    <t>Gm16263</t>
  </si>
  <si>
    <t>ENSMUSG00000086712</t>
  </si>
  <si>
    <t>AI427809</t>
  </si>
  <si>
    <t>ENSMUSG00000086714</t>
  </si>
  <si>
    <t>0610009E02Rik</t>
  </si>
  <si>
    <t>ENSMUSG00000086718</t>
  </si>
  <si>
    <t>Gm16069</t>
  </si>
  <si>
    <t>ENSMUSG00000086721</t>
  </si>
  <si>
    <t>Gm13750</t>
  </si>
  <si>
    <t>ENSMUSG00000086725</t>
  </si>
  <si>
    <t>A630052C17Rik</t>
  </si>
  <si>
    <t>ENSMUSG00000086727</t>
  </si>
  <si>
    <t>4931428L18Rik</t>
  </si>
  <si>
    <t>ENSMUSG00000086728</t>
  </si>
  <si>
    <t>Man2c1os</t>
  </si>
  <si>
    <t>ENSMUSG00000086735</t>
  </si>
  <si>
    <t>Gm13977</t>
  </si>
  <si>
    <t>ENSMUSG00000086740</t>
  </si>
  <si>
    <t>Gm17029</t>
  </si>
  <si>
    <t>ENSMUSG00000086741</t>
  </si>
  <si>
    <t>Gm15816</t>
  </si>
  <si>
    <t>ENSMUSG00000086742</t>
  </si>
  <si>
    <t>Gm16201</t>
  </si>
  <si>
    <t>ENSMUSG00000086743</t>
  </si>
  <si>
    <t>Hnrnpa1l2-ps</t>
  </si>
  <si>
    <t>ENSMUSG00000086746</t>
  </si>
  <si>
    <t>Gm15222</t>
  </si>
  <si>
    <t>ENSMUSG00000086748</t>
  </si>
  <si>
    <t>Gm13261</t>
  </si>
  <si>
    <t>ENSMUSG00000086753</t>
  </si>
  <si>
    <t>Gm15751</t>
  </si>
  <si>
    <t>ENSMUSG00000086754</t>
  </si>
  <si>
    <t>Gm16098</t>
  </si>
  <si>
    <t>ENSMUSG00000086763</t>
  </si>
  <si>
    <t>Plxna4os1</t>
  </si>
  <si>
    <t>ENSMUSG00000086765</t>
  </si>
  <si>
    <t>Gm11827</t>
  </si>
  <si>
    <t>ENSMUSG00000086770</t>
  </si>
  <si>
    <t>Gm15351</t>
  </si>
  <si>
    <t>ENSMUSG00000086773</t>
  </si>
  <si>
    <t>Gm16192</t>
  </si>
  <si>
    <t>ENSMUSG00000086775</t>
  </si>
  <si>
    <t>Snhg7os</t>
  </si>
  <si>
    <t>ENSMUSG00000086779</t>
  </si>
  <si>
    <t>Gm13562</t>
  </si>
  <si>
    <t>ENSMUSG00000086782</t>
  </si>
  <si>
    <t>E130102H24Rik</t>
  </si>
  <si>
    <t>ENSMUSG00000086784</t>
  </si>
  <si>
    <t>Isoc2a</t>
  </si>
  <si>
    <t>ENSMUSG00000086789</t>
  </si>
  <si>
    <t>Lyrm7os</t>
  </si>
  <si>
    <t>ENSMUSG00000086794</t>
  </si>
  <si>
    <t>Gm11642</t>
  </si>
  <si>
    <t>ENSMUSG00000086796</t>
  </si>
  <si>
    <t>4932702P03Rik</t>
  </si>
  <si>
    <t>ENSMUSG00000086801</t>
  </si>
  <si>
    <t>Gm15943</t>
  </si>
  <si>
    <t>ENSMUSG00000086805</t>
  </si>
  <si>
    <t>4932443L11Rik</t>
  </si>
  <si>
    <t>ENSMUSG00000086806</t>
  </si>
  <si>
    <t>Gm13054</t>
  </si>
  <si>
    <t>ENSMUSG00000086813</t>
  </si>
  <si>
    <t>Gm13657</t>
  </si>
  <si>
    <t>ENSMUSG00000086816</t>
  </si>
  <si>
    <t>Gm16726</t>
  </si>
  <si>
    <t>ENSMUSG00000086824</t>
  </si>
  <si>
    <t>4930448D08Rik</t>
  </si>
  <si>
    <t>ENSMUSG00000086825</t>
  </si>
  <si>
    <t>Gm15675</t>
  </si>
  <si>
    <t>ENSMUSG00000086826</t>
  </si>
  <si>
    <t>Gm11739</t>
  </si>
  <si>
    <t>ENSMUSG00000086835</t>
  </si>
  <si>
    <t>Gm11775</t>
  </si>
  <si>
    <t>ENSMUSG00000086839</t>
  </si>
  <si>
    <t>Gm11973</t>
  </si>
  <si>
    <t>ENSMUSG00000086841</t>
  </si>
  <si>
    <t>2410006H16Rik</t>
  </si>
  <si>
    <t>ENSMUSG00000086842</t>
  </si>
  <si>
    <t>Gm15681</t>
  </si>
  <si>
    <t>ENSMUSG00000086843</t>
  </si>
  <si>
    <t>E030013I19Rik</t>
  </si>
  <si>
    <t>ENSMUSG00000086844</t>
  </si>
  <si>
    <t>B230206H07Rik</t>
  </si>
  <si>
    <t>ENSMUSG00000086845</t>
  </si>
  <si>
    <t>Gm13010</t>
  </si>
  <si>
    <t>ENSMUSG00000086846</t>
  </si>
  <si>
    <t>Gm13642</t>
  </si>
  <si>
    <t>ENSMUSG00000086847</t>
  </si>
  <si>
    <t>Tbx3os2</t>
  </si>
  <si>
    <t>ENSMUSG00000086849</t>
  </si>
  <si>
    <t>Gm13840</t>
  </si>
  <si>
    <t>ENSMUSG00000086851</t>
  </si>
  <si>
    <t>A430108G06Rik</t>
  </si>
  <si>
    <t>ENSMUSG00000086859</t>
  </si>
  <si>
    <t>Snhg20</t>
  </si>
  <si>
    <t>ENSMUSG00000086860</t>
  </si>
  <si>
    <t>Gm1720</t>
  </si>
  <si>
    <t>ENSMUSG00000086866</t>
  </si>
  <si>
    <t>4930512H18Rik</t>
  </si>
  <si>
    <t>ENSMUSG00000086867</t>
  </si>
  <si>
    <t>Gm4577</t>
  </si>
  <si>
    <t>ENSMUSG00000086872</t>
  </si>
  <si>
    <t>Gm14225</t>
  </si>
  <si>
    <t>ENSMUSG00000086873</t>
  </si>
  <si>
    <t>Gm15672</t>
  </si>
  <si>
    <t>ENSMUSG00000086877</t>
  </si>
  <si>
    <t>A230072C01Rik</t>
  </si>
  <si>
    <t>ENSMUSG00000086881</t>
  </si>
  <si>
    <t>Gm13594</t>
  </si>
  <si>
    <t>ENSMUSG00000086882</t>
  </si>
  <si>
    <t>Gm13352</t>
  </si>
  <si>
    <t>ENSMUSG00000086889</t>
  </si>
  <si>
    <t>Phf2os1</t>
  </si>
  <si>
    <t>ENSMUSG00000086890</t>
  </si>
  <si>
    <t>1700021J08Rik</t>
  </si>
  <si>
    <t>ENSMUSG00000086892</t>
  </si>
  <si>
    <t>4933430M04Rik</t>
  </si>
  <si>
    <t>ENSMUSG00000086894</t>
  </si>
  <si>
    <t>Gm15708</t>
  </si>
  <si>
    <t>ENSMUSG00000086914</t>
  </si>
  <si>
    <t>Gm16124</t>
  </si>
  <si>
    <t>ENSMUSG00000086915</t>
  </si>
  <si>
    <t>Gm16364</t>
  </si>
  <si>
    <t>ENSMUSG00000086916</t>
  </si>
  <si>
    <t>Gm15903</t>
  </si>
  <si>
    <t>ENSMUSG00000086920</t>
  </si>
  <si>
    <t>Gm12207</t>
  </si>
  <si>
    <t>ENSMUSG00000086922</t>
  </si>
  <si>
    <t>Gm13835</t>
  </si>
  <si>
    <t>ENSMUSG00000086923</t>
  </si>
  <si>
    <t>4930406D18Rik</t>
  </si>
  <si>
    <t>ENSMUSG00000086925</t>
  </si>
  <si>
    <t>Gm6286</t>
  </si>
  <si>
    <t>ENSMUSG00000086926</t>
  </si>
  <si>
    <t>Gm6226</t>
  </si>
  <si>
    <t>ENSMUSG00000086929</t>
  </si>
  <si>
    <t>Gm11788</t>
  </si>
  <si>
    <t>ENSMUSG00000086935</t>
  </si>
  <si>
    <t>Gm15956</t>
  </si>
  <si>
    <t>ENSMUSG00000086937</t>
  </si>
  <si>
    <t>Gm15063</t>
  </si>
  <si>
    <t>ENSMUSG00000086938</t>
  </si>
  <si>
    <t>4930481A15Rik</t>
  </si>
  <si>
    <t>ENSMUSG00000086942</t>
  </si>
  <si>
    <t>Gm15489</t>
  </si>
  <si>
    <t>ENSMUSG00000086946</t>
  </si>
  <si>
    <t>Gm15527</t>
  </si>
  <si>
    <t>ENSMUSG00000086949</t>
  </si>
  <si>
    <t>Gm13066</t>
  </si>
  <si>
    <t>ENSMUSG00000086952</t>
  </si>
  <si>
    <t>Gm12596</t>
  </si>
  <si>
    <t>ENSMUSG00000086961</t>
  </si>
  <si>
    <t>Gm12946</t>
  </si>
  <si>
    <t>ENSMUSG00000086962</t>
  </si>
  <si>
    <t>Gm12248</t>
  </si>
  <si>
    <t>ENSMUSG00000086965</t>
  </si>
  <si>
    <t>Rtl10</t>
  </si>
  <si>
    <t>ENSMUSG00000086968</t>
  </si>
  <si>
    <t>4933431E20Rik</t>
  </si>
  <si>
    <t>ENSMUSG00000086970</t>
  </si>
  <si>
    <t>Bcas1os1</t>
  </si>
  <si>
    <t>ENSMUSG00000086976</t>
  </si>
  <si>
    <t>Gm12316</t>
  </si>
  <si>
    <t>ENSMUSG00000086992</t>
  </si>
  <si>
    <t>Gm15941</t>
  </si>
  <si>
    <t>ENSMUSG00000086993</t>
  </si>
  <si>
    <t>Rsf1os2</t>
  </si>
  <si>
    <t>ENSMUSG00000086997</t>
  </si>
  <si>
    <t>Gm12981</t>
  </si>
  <si>
    <t>ENSMUSG00000087001</t>
  </si>
  <si>
    <t>Gm15475</t>
  </si>
  <si>
    <t>ENSMUSG00000087004</t>
  </si>
  <si>
    <t>Gm14154</t>
  </si>
  <si>
    <t>ENSMUSG00000087006</t>
  </si>
  <si>
    <t>Gm13889</t>
  </si>
  <si>
    <t>ENSMUSG00000087008</t>
  </si>
  <si>
    <t>Gm5530</t>
  </si>
  <si>
    <t>ENSMUSG00000087013</t>
  </si>
  <si>
    <t>2610027K06Rik</t>
  </si>
  <si>
    <t>ENSMUSG00000087017</t>
  </si>
  <si>
    <t>4930417H01Rik</t>
  </si>
  <si>
    <t>ENSMUSG00000087020</t>
  </si>
  <si>
    <t>Gm16283</t>
  </si>
  <si>
    <t>ENSMUSG00000087022</t>
  </si>
  <si>
    <t>9130024F11Rik</t>
  </si>
  <si>
    <t>ENSMUSG00000087026</t>
  </si>
  <si>
    <t>A230103J11Rik</t>
  </si>
  <si>
    <t>ENSMUSG00000087028</t>
  </si>
  <si>
    <t>Gm13387</t>
  </si>
  <si>
    <t>ENSMUSG00000087030</t>
  </si>
  <si>
    <t>Gm16143</t>
  </si>
  <si>
    <t>ENSMUSG00000087032</t>
  </si>
  <si>
    <t>Gm13874</t>
  </si>
  <si>
    <t>ENSMUSG00000087034</t>
  </si>
  <si>
    <t>Cbfa2t2-ps1</t>
  </si>
  <si>
    <t>ENSMUSG00000087036</t>
  </si>
  <si>
    <t>Gm11748</t>
  </si>
  <si>
    <t>ENSMUSG00000087042</t>
  </si>
  <si>
    <t>Gm11611</t>
  </si>
  <si>
    <t>ENSMUSG00000087047</t>
  </si>
  <si>
    <t>1700110K17Rik</t>
  </si>
  <si>
    <t>ENSMUSG00000087050</t>
  </si>
  <si>
    <t>Dhrs13os</t>
  </si>
  <si>
    <t>ENSMUSG00000087052</t>
  </si>
  <si>
    <t>Gm8093</t>
  </si>
  <si>
    <t>ENSMUSG00000087055</t>
  </si>
  <si>
    <t>Gm11948</t>
  </si>
  <si>
    <t>ENSMUSG00000087060</t>
  </si>
  <si>
    <t>Eldr</t>
  </si>
  <si>
    <t>ENSMUSG00000087067</t>
  </si>
  <si>
    <t>Gm11532</t>
  </si>
  <si>
    <t>ENSMUSG00000087075</t>
  </si>
  <si>
    <t>Lbhd2</t>
  </si>
  <si>
    <t>ENSMUSG00000087088</t>
  </si>
  <si>
    <t>Gm16638</t>
  </si>
  <si>
    <t>ENSMUSG00000087107</t>
  </si>
  <si>
    <t>AI662270</t>
  </si>
  <si>
    <t>ENSMUSG00000087111</t>
  </si>
  <si>
    <t>Gm11399</t>
  </si>
  <si>
    <t>ENSMUSG00000087119</t>
  </si>
  <si>
    <t>Atg4a-ps</t>
  </si>
  <si>
    <t>ENSMUSG00000087120</t>
  </si>
  <si>
    <t>Gm12279</t>
  </si>
  <si>
    <t>ENSMUSG00000087121</t>
  </si>
  <si>
    <t>Gm7847</t>
  </si>
  <si>
    <t>ENSMUSG00000087128</t>
  </si>
  <si>
    <t>Gm12655</t>
  </si>
  <si>
    <t>ENSMUSG00000087129</t>
  </si>
  <si>
    <t>Gm16316</t>
  </si>
  <si>
    <t>ENSMUSG00000087132</t>
  </si>
  <si>
    <t>A930001C03Rik</t>
  </si>
  <si>
    <t>ENSMUSG00000087135</t>
  </si>
  <si>
    <t>Gm16096</t>
  </si>
  <si>
    <t>ENSMUSG00000087138</t>
  </si>
  <si>
    <t>Gm15545</t>
  </si>
  <si>
    <t>ENSMUSG00000087141</t>
  </si>
  <si>
    <t>Plcxd2</t>
  </si>
  <si>
    <t>ENSMUSG00000087142</t>
  </si>
  <si>
    <t>Gm12454</t>
  </si>
  <si>
    <t>ENSMUSG00000087143</t>
  </si>
  <si>
    <t>A830082K12Rik</t>
  </si>
  <si>
    <t>ENSMUSG00000087149</t>
  </si>
  <si>
    <t>Itih5l-ps</t>
  </si>
  <si>
    <t>ENSMUSG00000087150</t>
  </si>
  <si>
    <t>BC064078</t>
  </si>
  <si>
    <t>ENSMUSG00000087153</t>
  </si>
  <si>
    <t>Gm6483</t>
  </si>
  <si>
    <t>ENSMUSG00000087159</t>
  </si>
  <si>
    <t>Gm15246</t>
  </si>
  <si>
    <t>ENSMUSG00000087163</t>
  </si>
  <si>
    <t>Gm16230</t>
  </si>
  <si>
    <t>ENSMUSG00000087165</t>
  </si>
  <si>
    <t>2010001A14Rik</t>
  </si>
  <si>
    <t>ENSMUSG00000087168</t>
  </si>
  <si>
    <t>Gm15983</t>
  </si>
  <si>
    <t>ENSMUSG00000087174</t>
  </si>
  <si>
    <t>5530601H04Rik</t>
  </si>
  <si>
    <t>ENSMUSG00000087175</t>
  </si>
  <si>
    <t>Gm15133</t>
  </si>
  <si>
    <t>ENSMUSG00000087176</t>
  </si>
  <si>
    <t>D230022J07Rik</t>
  </si>
  <si>
    <t>ENSMUSG00000087177</t>
  </si>
  <si>
    <t>E130307A14Rik</t>
  </si>
  <si>
    <t>ENSMUSG00000087178</t>
  </si>
  <si>
    <t>A230056P14Rik</t>
  </si>
  <si>
    <t>ENSMUSG00000087179</t>
  </si>
  <si>
    <t>Gm14230</t>
  </si>
  <si>
    <t>ENSMUSG00000087187</t>
  </si>
  <si>
    <t>Gm13431</t>
  </si>
  <si>
    <t>ENSMUSG00000087190</t>
  </si>
  <si>
    <t>D430001F17Rik</t>
  </si>
  <si>
    <t>ENSMUSG00000087193</t>
  </si>
  <si>
    <t>Gm14820</t>
  </si>
  <si>
    <t>ENSMUSG00000087196</t>
  </si>
  <si>
    <t>Gm13373</t>
  </si>
  <si>
    <t>ENSMUSG00000087200</t>
  </si>
  <si>
    <t>Lrp8os3</t>
  </si>
  <si>
    <t>ENSMUSG00000087203</t>
  </si>
  <si>
    <t>Gm13986</t>
  </si>
  <si>
    <t>ENSMUSG00000087204</t>
  </si>
  <si>
    <t>1700073E17Rik</t>
  </si>
  <si>
    <t>ENSMUSG00000087207</t>
  </si>
  <si>
    <t>Gm13147</t>
  </si>
  <si>
    <t>ENSMUSG00000087213</t>
  </si>
  <si>
    <t>2810408I11Rik</t>
  </si>
  <si>
    <t>ENSMUSG00000087221</t>
  </si>
  <si>
    <t>BC037032</t>
  </si>
  <si>
    <t>ENSMUSG00000087222</t>
  </si>
  <si>
    <t>E030042O20Rik</t>
  </si>
  <si>
    <t>ENSMUSG00000087230</t>
  </si>
  <si>
    <t>Mroh3</t>
  </si>
  <si>
    <t>ENSMUSG00000087231</t>
  </si>
  <si>
    <t>E230016M11Rik</t>
  </si>
  <si>
    <t>ENSMUSG00000087233</t>
  </si>
  <si>
    <t>Gm43213</t>
  </si>
  <si>
    <t>ENSMUSG00000087235</t>
  </si>
  <si>
    <t>Gm4750</t>
  </si>
  <si>
    <t>ENSMUSG00000087239</t>
  </si>
  <si>
    <t>Gm7613</t>
  </si>
  <si>
    <t>ENSMUSG00000087241</t>
  </si>
  <si>
    <t>Gm11844</t>
  </si>
  <si>
    <t>ENSMUSG00000087242</t>
  </si>
  <si>
    <t>C78197</t>
  </si>
  <si>
    <t>ENSMUSG00000087247</t>
  </si>
  <si>
    <t>Alkal1</t>
  </si>
  <si>
    <t>ENSMUSG00000087248</t>
  </si>
  <si>
    <t>Gm16120</t>
  </si>
  <si>
    <t>ENSMUSG00000087249</t>
  </si>
  <si>
    <t>Gm16062</t>
  </si>
  <si>
    <t>ENSMUSG00000087252</t>
  </si>
  <si>
    <t>Gm14379</t>
  </si>
  <si>
    <t>ENSMUSG00000087259</t>
  </si>
  <si>
    <t>2610035D17Rik</t>
  </si>
  <si>
    <t>ENSMUSG00000087260</t>
  </si>
  <si>
    <t>Lamtor5</t>
  </si>
  <si>
    <t>ENSMUSG00000087263</t>
  </si>
  <si>
    <t>Gm15726</t>
  </si>
  <si>
    <t>ENSMUSG00000087264</t>
  </si>
  <si>
    <t>Gad1os</t>
  </si>
  <si>
    <t>ENSMUSG00000087265</t>
  </si>
  <si>
    <t>Gm12349</t>
  </si>
  <si>
    <t>ENSMUSG00000087266</t>
  </si>
  <si>
    <t>Gm15991</t>
  </si>
  <si>
    <t>ENSMUSG00000087269</t>
  </si>
  <si>
    <t>D330023K18Rik</t>
  </si>
  <si>
    <t>ENSMUSG00000087273</t>
  </si>
  <si>
    <t>Gm13203</t>
  </si>
  <si>
    <t>ENSMUSG00000087283</t>
  </si>
  <si>
    <t>Gm13580</t>
  </si>
  <si>
    <t>ENSMUSG00000087286</t>
  </si>
  <si>
    <t>Gm9013</t>
  </si>
  <si>
    <t>ENSMUSG00000087289</t>
  </si>
  <si>
    <t>4933424M12Rik</t>
  </si>
  <si>
    <t>ENSMUSG00000087291</t>
  </si>
  <si>
    <t>Gm11946</t>
  </si>
  <si>
    <t>ENSMUSG00000087298</t>
  </si>
  <si>
    <t>Gm9392</t>
  </si>
  <si>
    <t>ENSMUSG00000087299</t>
  </si>
  <si>
    <t>Gm12953</t>
  </si>
  <si>
    <t>ENSMUSG00000087303</t>
  </si>
  <si>
    <t>Lipo2</t>
  </si>
  <si>
    <t>ENSMUSG00000087305</t>
  </si>
  <si>
    <t>A430035B10Rik</t>
  </si>
  <si>
    <t>ENSMUSG00000087307</t>
  </si>
  <si>
    <t>Gm12925</t>
  </si>
  <si>
    <t>ENSMUSG00000087317</t>
  </si>
  <si>
    <t>4930466I24Rik</t>
  </si>
  <si>
    <t>ENSMUSG00000087321</t>
  </si>
  <si>
    <t>Gm5353</t>
  </si>
  <si>
    <t>ENSMUSG00000087326</t>
  </si>
  <si>
    <t>Gm12503</t>
  </si>
  <si>
    <t>ENSMUSG00000087327</t>
  </si>
  <si>
    <t>Gm15884</t>
  </si>
  <si>
    <t>ENSMUSG00000087330</t>
  </si>
  <si>
    <t>Bloodlinc</t>
  </si>
  <si>
    <t>ENSMUSG00000087331</t>
  </si>
  <si>
    <t>1810021B22Rik</t>
  </si>
  <si>
    <t>ENSMUSG00000087333</t>
  </si>
  <si>
    <t>Gm13652</t>
  </si>
  <si>
    <t>ENSMUSG00000087336</t>
  </si>
  <si>
    <t>Gm15860</t>
  </si>
  <si>
    <t>ENSMUSG00000087339</t>
  </si>
  <si>
    <t>Gm11586</t>
  </si>
  <si>
    <t>ENSMUSG00000087341</t>
  </si>
  <si>
    <t>0610040F04Rik</t>
  </si>
  <si>
    <t>ENSMUSG00000087347</t>
  </si>
  <si>
    <t>1700047K16Rik</t>
  </si>
  <si>
    <t>ENSMUSG00000087354</t>
  </si>
  <si>
    <t>4930404I05Rik</t>
  </si>
  <si>
    <t>ENSMUSG00000087356</t>
  </si>
  <si>
    <t>Gm13856</t>
  </si>
  <si>
    <t>ENSMUSG00000087357</t>
  </si>
  <si>
    <t>Gm12498</t>
  </si>
  <si>
    <t>ENSMUSG00000087361</t>
  </si>
  <si>
    <t>0610043K17Rik</t>
  </si>
  <si>
    <t>ENSMUSG00000087362</t>
  </si>
  <si>
    <t>Gm13710</t>
  </si>
  <si>
    <t>ENSMUSG00000087365</t>
  </si>
  <si>
    <t>C430049B03Rik</t>
  </si>
  <si>
    <t>ENSMUSG00000087366</t>
  </si>
  <si>
    <t>Junos</t>
  </si>
  <si>
    <t>ENSMUSG00000087367</t>
  </si>
  <si>
    <t>Gm15491</t>
  </si>
  <si>
    <t>ENSMUSG00000087368</t>
  </si>
  <si>
    <t>BC065397</t>
  </si>
  <si>
    <t>ENSMUSG00000087370</t>
  </si>
  <si>
    <t>Tmem170b</t>
  </si>
  <si>
    <t>ENSMUSG00000087371</t>
  </si>
  <si>
    <t>Gm15541</t>
  </si>
  <si>
    <t>ENSMUSG00000087373</t>
  </si>
  <si>
    <t>Gm15892</t>
  </si>
  <si>
    <t>ENSMUSG00000087377</t>
  </si>
  <si>
    <t>AV099323</t>
  </si>
  <si>
    <t>ENSMUSG00000087380</t>
  </si>
  <si>
    <t>2210408F21Rik</t>
  </si>
  <si>
    <t>ENSMUSG00000087381</t>
  </si>
  <si>
    <t>Gm16008</t>
  </si>
  <si>
    <t>ENSMUSG00000087382</t>
  </si>
  <si>
    <t>Ctcflos</t>
  </si>
  <si>
    <t>ENSMUSG00000087385</t>
  </si>
  <si>
    <t>Frg2f1</t>
  </si>
  <si>
    <t>ENSMUSG00000087390</t>
  </si>
  <si>
    <t>Gm7598</t>
  </si>
  <si>
    <t>ENSMUSG00000087396</t>
  </si>
  <si>
    <t>4933407K13Rik</t>
  </si>
  <si>
    <t>ENSMUSG00000087398</t>
  </si>
  <si>
    <t>Gm12343</t>
  </si>
  <si>
    <t>ENSMUSG00000087400</t>
  </si>
  <si>
    <t>Gm15270</t>
  </si>
  <si>
    <t>ENSMUSG00000087403</t>
  </si>
  <si>
    <t>Kantr</t>
  </si>
  <si>
    <t>ENSMUSG00000087404</t>
  </si>
  <si>
    <t>Gm11752</t>
  </si>
  <si>
    <t>ENSMUSG00000087405</t>
  </si>
  <si>
    <t>Gm14232</t>
  </si>
  <si>
    <t>ENSMUSG00000087406</t>
  </si>
  <si>
    <t>E130215H24Rik</t>
  </si>
  <si>
    <t>ENSMUSG00000087408</t>
  </si>
  <si>
    <t>Cers1</t>
  </si>
  <si>
    <t>ENSMUSG00000087411</t>
  </si>
  <si>
    <t>Gm16048</t>
  </si>
  <si>
    <t>ENSMUSG00000087412</t>
  </si>
  <si>
    <t>Gm15501</t>
  </si>
  <si>
    <t>ENSMUSG00000087413</t>
  </si>
  <si>
    <t>Gm11266</t>
  </si>
  <si>
    <t>ENSMUSG00000087424</t>
  </si>
  <si>
    <t>5730405O15Rik</t>
  </si>
  <si>
    <t>ENSMUSG00000087431</t>
  </si>
  <si>
    <t>Gm16054</t>
  </si>
  <si>
    <t>ENSMUSG00000087433</t>
  </si>
  <si>
    <t>Gm14167</t>
  </si>
  <si>
    <t>ENSMUSG00000087440</t>
  </si>
  <si>
    <t>4930577N17Rik</t>
  </si>
  <si>
    <t>ENSMUSG00000087443</t>
  </si>
  <si>
    <t>Ppp1r18os</t>
  </si>
  <si>
    <t>ENSMUSG00000087444</t>
  </si>
  <si>
    <t>Gm5475</t>
  </si>
  <si>
    <t>ENSMUSG00000087445</t>
  </si>
  <si>
    <t>Gm14286</t>
  </si>
  <si>
    <t>ENSMUSG00000087449</t>
  </si>
  <si>
    <t>Gm12971</t>
  </si>
  <si>
    <t>ENSMUSG00000087475</t>
  </si>
  <si>
    <t>4933406I18Rik</t>
  </si>
  <si>
    <t>ENSMUSG00000087476</t>
  </si>
  <si>
    <t>Rap1gapos</t>
  </si>
  <si>
    <t>ENSMUSG00000087477</t>
  </si>
  <si>
    <t>Gm13822</t>
  </si>
  <si>
    <t>ENSMUSG00000087478</t>
  </si>
  <si>
    <t>4930506C21Rik</t>
  </si>
  <si>
    <t>ENSMUSG00000087480</t>
  </si>
  <si>
    <t>Gm15910</t>
  </si>
  <si>
    <t>ENSMUSG00000087484</t>
  </si>
  <si>
    <t>2900089D17Rik</t>
  </si>
  <si>
    <t>ENSMUSG00000087486</t>
  </si>
  <si>
    <t>Gm11723</t>
  </si>
  <si>
    <t>ENSMUSG00000087496</t>
  </si>
  <si>
    <t>Gm13523</t>
  </si>
  <si>
    <t>ENSMUSG00000087497</t>
  </si>
  <si>
    <t>2810001G20Rik</t>
  </si>
  <si>
    <t>ENSMUSG00000087500</t>
  </si>
  <si>
    <t>Gm12426</t>
  </si>
  <si>
    <t>ENSMUSG00000087502</t>
  </si>
  <si>
    <t>Gm16091</t>
  </si>
  <si>
    <t>ENSMUSG00000087507</t>
  </si>
  <si>
    <t>Gm16141</t>
  </si>
  <si>
    <t>ENSMUSG00000087516</t>
  </si>
  <si>
    <t>Tbx3os1</t>
  </si>
  <si>
    <t>ENSMUSG00000087519</t>
  </si>
  <si>
    <t>AV039307</t>
  </si>
  <si>
    <t>ENSMUSG00000087523</t>
  </si>
  <si>
    <t>Gm12319</t>
  </si>
  <si>
    <t>ENSMUSG00000087528</t>
  </si>
  <si>
    <t>9830144P21Rik</t>
  </si>
  <si>
    <t>ENSMUSG00000087530</t>
  </si>
  <si>
    <t>Gm15533</t>
  </si>
  <si>
    <t>ENSMUSG00000087532</t>
  </si>
  <si>
    <t>Gm15938</t>
  </si>
  <si>
    <t>ENSMUSG00000087535</t>
  </si>
  <si>
    <t>Zmiz1os1</t>
  </si>
  <si>
    <t>ENSMUSG00000087538</t>
  </si>
  <si>
    <t>Gm16341</t>
  </si>
  <si>
    <t>ENSMUSG00000087541</t>
  </si>
  <si>
    <t>Hopxos</t>
  </si>
  <si>
    <t>ENSMUSG00000087543</t>
  </si>
  <si>
    <t>Gm16576</t>
  </si>
  <si>
    <t>ENSMUSG00000087545</t>
  </si>
  <si>
    <t>Gm13966</t>
  </si>
  <si>
    <t>ENSMUSG00000087547</t>
  </si>
  <si>
    <t>Platr27</t>
  </si>
  <si>
    <t>ENSMUSG00000087549</t>
  </si>
  <si>
    <t>Gm13427</t>
  </si>
  <si>
    <t>ENSMUSG00000087552</t>
  </si>
  <si>
    <t>Gm15819</t>
  </si>
  <si>
    <t>ENSMUSG00000087556</t>
  </si>
  <si>
    <t>Gm15764</t>
  </si>
  <si>
    <t>ENSMUSG00000087569</t>
  </si>
  <si>
    <t>Gm8464</t>
  </si>
  <si>
    <t>ENSMUSG00000087574</t>
  </si>
  <si>
    <t>C030037D09Rik</t>
  </si>
  <si>
    <t>ENSMUSG00000087575</t>
  </si>
  <si>
    <t>Gm12976</t>
  </si>
  <si>
    <t>ENSMUSG00000087578</t>
  </si>
  <si>
    <t>Ccdc142os</t>
  </si>
  <si>
    <t>ENSMUSG00000087579</t>
  </si>
  <si>
    <t>Hectd2os</t>
  </si>
  <si>
    <t>ENSMUSG00000087582</t>
  </si>
  <si>
    <t>Ighv6-7</t>
  </si>
  <si>
    <t>ENSMUSG00000087589</t>
  </si>
  <si>
    <t>D430040D24Rik</t>
  </si>
  <si>
    <t>ENSMUSG00000087590</t>
  </si>
  <si>
    <t>Epb41l4aos</t>
  </si>
  <si>
    <t>ENSMUSG00000087593</t>
  </si>
  <si>
    <t>Gm16174</t>
  </si>
  <si>
    <t>ENSMUSG00000087598</t>
  </si>
  <si>
    <t>Zfp111</t>
  </si>
  <si>
    <t>ENSMUSG00000087610</t>
  </si>
  <si>
    <t>Gm16253</t>
  </si>
  <si>
    <t>ENSMUSG00000087611</t>
  </si>
  <si>
    <t>4930458D05Rik</t>
  </si>
  <si>
    <t>ENSMUSG00000087612</t>
  </si>
  <si>
    <t>A230005M16Rik</t>
  </si>
  <si>
    <t>ENSMUSG00000087620</t>
  </si>
  <si>
    <t>5330434G04Rik</t>
  </si>
  <si>
    <t>ENSMUSG00000087624</t>
  </si>
  <si>
    <t>9230111E07Rik</t>
  </si>
  <si>
    <t>ENSMUSG00000087626</t>
  </si>
  <si>
    <t>Gm15050</t>
  </si>
  <si>
    <t>ENSMUSG00000087635</t>
  </si>
  <si>
    <t>Gm13414</t>
  </si>
  <si>
    <t>ENSMUSG00000087642</t>
  </si>
  <si>
    <t>Ighe</t>
  </si>
  <si>
    <t>ENSMUSG00000087644</t>
  </si>
  <si>
    <t>Gm14703</t>
  </si>
  <si>
    <t>ENSMUSG00000087651</t>
  </si>
  <si>
    <t>1500009L16Rik</t>
  </si>
  <si>
    <t>ENSMUSG00000087657</t>
  </si>
  <si>
    <t>Gm16764</t>
  </si>
  <si>
    <t>ENSMUSG00000087658</t>
  </si>
  <si>
    <t>Hotairm1</t>
  </si>
  <si>
    <t>ENSMUSG00000087660</t>
  </si>
  <si>
    <t>B230398E01Rik</t>
  </si>
  <si>
    <t>ENSMUSG00000087662</t>
  </si>
  <si>
    <t>Gm11373</t>
  </si>
  <si>
    <t>ENSMUSG00000087669</t>
  </si>
  <si>
    <t>Gm11724</t>
  </si>
  <si>
    <t>ENSMUSG00000087670</t>
  </si>
  <si>
    <t>9530036M11Rik</t>
  </si>
  <si>
    <t>ENSMUSG00000087677</t>
  </si>
  <si>
    <t>Gm15226</t>
  </si>
  <si>
    <t>ENSMUSG00000087679</t>
  </si>
  <si>
    <t>Tmem250-ps</t>
  </si>
  <si>
    <t>ENSMUSG00000087681</t>
  </si>
  <si>
    <t>Gm13565</t>
  </si>
  <si>
    <t>ENSMUSG00000087684</t>
  </si>
  <si>
    <t>1200007C13Rik</t>
  </si>
  <si>
    <t>ENSMUSG00000087685</t>
  </si>
  <si>
    <t>1700122E12Rik</t>
  </si>
  <si>
    <t>ENSMUSG00000087687</t>
  </si>
  <si>
    <t>Pet100</t>
  </si>
  <si>
    <t>ENSMUSG00000087692</t>
  </si>
  <si>
    <t>Gm11940</t>
  </si>
  <si>
    <t>ENSMUSG00000087693</t>
  </si>
  <si>
    <t>Gm16191</t>
  </si>
  <si>
    <t>ENSMUSG00000087698</t>
  </si>
  <si>
    <t>Gm13031</t>
  </si>
  <si>
    <t>ENSMUSG00000087700</t>
  </si>
  <si>
    <t>Gm15283</t>
  </si>
  <si>
    <t>ENSMUSG00000087701</t>
  </si>
  <si>
    <t>Gm13493</t>
  </si>
  <si>
    <t>ENSMUSG00000087739</t>
  </si>
  <si>
    <t>Gm24644</t>
  </si>
  <si>
    <t>ENSMUSG00000087785</t>
  </si>
  <si>
    <t>Gm23172</t>
  </si>
  <si>
    <t>ENSMUSG00000087794</t>
  </si>
  <si>
    <t>Gm25966</t>
  </si>
  <si>
    <t>ENSMUSG00000087819</t>
  </si>
  <si>
    <t>Gm25117</t>
  </si>
  <si>
    <t>ENSMUSG00000087881</t>
  </si>
  <si>
    <t>Gm22442</t>
  </si>
  <si>
    <t>ENSMUSG00000087938</t>
  </si>
  <si>
    <t>Gm26049</t>
  </si>
  <si>
    <t>ENSMUSG00000087943</t>
  </si>
  <si>
    <t>Gm24245</t>
  </si>
  <si>
    <t>ENSMUSG00000087968</t>
  </si>
  <si>
    <t>Gm25395</t>
  </si>
  <si>
    <t>ENSMUSG00000088008</t>
  </si>
  <si>
    <t>Gm25492</t>
  </si>
  <si>
    <t>ENSMUSG00000088054</t>
  </si>
  <si>
    <t>Mir1968</t>
  </si>
  <si>
    <t>ENSMUSG00000088108</t>
  </si>
  <si>
    <t>Snora47</t>
  </si>
  <si>
    <t>ENSMUSG00000088119</t>
  </si>
  <si>
    <t>Gm24060</t>
  </si>
  <si>
    <t>ENSMUSG00000088151</t>
  </si>
  <si>
    <t>Gm26347</t>
  </si>
  <si>
    <t>ENSMUSG00000088171</t>
  </si>
  <si>
    <t>Gm25220</t>
  </si>
  <si>
    <t>ENSMUSG00000088185</t>
  </si>
  <si>
    <t>Scarna2</t>
  </si>
  <si>
    <t>ENSMUSG00000088208</t>
  </si>
  <si>
    <t>Gm23751</t>
  </si>
  <si>
    <t>ENSMUSG00000088217</t>
  </si>
  <si>
    <t>Gm22079</t>
  </si>
  <si>
    <t>ENSMUSG00000088226</t>
  </si>
  <si>
    <t>Gm22596</t>
  </si>
  <si>
    <t>ENSMUSG00000088246</t>
  </si>
  <si>
    <t>Gm25911</t>
  </si>
  <si>
    <t>ENSMUSG00000088252</t>
  </si>
  <si>
    <t>Snord13</t>
  </si>
  <si>
    <t>ENSMUSG00000088308</t>
  </si>
  <si>
    <t>Gm24507</t>
  </si>
  <si>
    <t>ENSMUSG00000088326</t>
  </si>
  <si>
    <t>Gm25667</t>
  </si>
  <si>
    <t>ENSMUSG00000088378</t>
  </si>
  <si>
    <t>Gm25184</t>
  </si>
  <si>
    <t>ENSMUSG00000088442</t>
  </si>
  <si>
    <t>Gm23553</t>
  </si>
  <si>
    <t>ENSMUSG00000088475</t>
  </si>
  <si>
    <t>Gm23084</t>
  </si>
  <si>
    <t>ENSMUSG00000088490</t>
  </si>
  <si>
    <t>Gm24400</t>
  </si>
  <si>
    <t>ENSMUSG00000088542</t>
  </si>
  <si>
    <t>Gm24962</t>
  </si>
  <si>
    <t>ENSMUSG00000088559</t>
  </si>
  <si>
    <t>Mir1981</t>
  </si>
  <si>
    <t>ENSMUSG00000088591</t>
  </si>
  <si>
    <t>Gm23964</t>
  </si>
  <si>
    <t>ENSMUSG00000088609</t>
  </si>
  <si>
    <t>Gm24187</t>
  </si>
  <si>
    <t>ENSMUSG00000088625</t>
  </si>
  <si>
    <t>Gm23318</t>
  </si>
  <si>
    <t>ENSMUSG00000088632</t>
  </si>
  <si>
    <t>Gm22314</t>
  </si>
  <si>
    <t>ENSMUSG00000088689</t>
  </si>
  <si>
    <t>Scarna17</t>
  </si>
  <si>
    <t>ENSMUSG00000088712</t>
  </si>
  <si>
    <t>Gm22728</t>
  </si>
  <si>
    <t>ENSMUSG00000088769</t>
  </si>
  <si>
    <t>Gm22637</t>
  </si>
  <si>
    <t>ENSMUSG00000088789</t>
  </si>
  <si>
    <t>Scarna13</t>
  </si>
  <si>
    <t>ENSMUSG00000088835</t>
  </si>
  <si>
    <t>Gm23547</t>
  </si>
  <si>
    <t>ENSMUSG00000088856</t>
  </si>
  <si>
    <t>Gm24727</t>
  </si>
  <si>
    <t>ENSMUSG00000088901</t>
  </si>
  <si>
    <t>Mir1943</t>
  </si>
  <si>
    <t>ENSMUSG00000088948</t>
  </si>
  <si>
    <t>Gm23262</t>
  </si>
  <si>
    <t>ENSMUSG00000088984</t>
  </si>
  <si>
    <t>Gm25604</t>
  </si>
  <si>
    <t>ENSMUSG00000088990</t>
  </si>
  <si>
    <t>Gm22767</t>
  </si>
  <si>
    <t>ENSMUSG00000089015</t>
  </si>
  <si>
    <t>Gm24996</t>
  </si>
  <si>
    <t>ENSMUSG00000089048</t>
  </si>
  <si>
    <t>Gm26167</t>
  </si>
  <si>
    <t>ENSMUSG00000089092</t>
  </si>
  <si>
    <t>Gm25654</t>
  </si>
  <si>
    <t>ENSMUSG00000089125</t>
  </si>
  <si>
    <t>Gm26403</t>
  </si>
  <si>
    <t>ENSMUSG00000089129</t>
  </si>
  <si>
    <t>Gm26407</t>
  </si>
  <si>
    <t>ENSMUSG00000089213</t>
  </si>
  <si>
    <t>Gm23388</t>
  </si>
  <si>
    <t>ENSMUSG00000089235</t>
  </si>
  <si>
    <t>Gm23119</t>
  </si>
  <si>
    <t>ENSMUSG00000089239</t>
  </si>
  <si>
    <t>Gm22200</t>
  </si>
  <si>
    <t>ENSMUSG00000089255</t>
  </si>
  <si>
    <t>Snora78</t>
  </si>
  <si>
    <t>ENSMUSG00000089265</t>
  </si>
  <si>
    <t>Gm22888</t>
  </si>
  <si>
    <t>ENSMUSG00000089281</t>
  </si>
  <si>
    <t>Scarna6</t>
  </si>
  <si>
    <t>ENSMUSG00000089296</t>
  </si>
  <si>
    <t>Gm23205</t>
  </si>
  <si>
    <t>ENSMUSG00000089308</t>
  </si>
  <si>
    <t>Gm24837</t>
  </si>
  <si>
    <t>ENSMUSG00000089317</t>
  </si>
  <si>
    <t>Snord123</t>
  </si>
  <si>
    <t>ENSMUSG00000089396</t>
  </si>
  <si>
    <t>Gm23027</t>
  </si>
  <si>
    <t>ENSMUSG00000089417</t>
  </si>
  <si>
    <t>Gm22009</t>
  </si>
  <si>
    <t>ENSMUSG00000089512</t>
  </si>
  <si>
    <t>Gm26287</t>
  </si>
  <si>
    <t>ENSMUSG00000089525</t>
  </si>
  <si>
    <t>Gm23833</t>
  </si>
  <si>
    <t>ENSMUSG00000089542</t>
  </si>
  <si>
    <t>Gm25835</t>
  </si>
  <si>
    <t>ENSMUSG00000089628</t>
  </si>
  <si>
    <t>Gm9727</t>
  </si>
  <si>
    <t>ENSMUSG00000089635</t>
  </si>
  <si>
    <t>Gm16559</t>
  </si>
  <si>
    <t>ENSMUSG00000089639</t>
  </si>
  <si>
    <t>Gm2862</t>
  </si>
  <si>
    <t>ENSMUSG00000089640</t>
  </si>
  <si>
    <t>Gm6397</t>
  </si>
  <si>
    <t>ENSMUSG00000089645</t>
  </si>
  <si>
    <t>Gm5766</t>
  </si>
  <si>
    <t>ENSMUSG00000089646</t>
  </si>
  <si>
    <t>Gm15796</t>
  </si>
  <si>
    <t>ENSMUSG00000089647</t>
  </si>
  <si>
    <t>Gm2245</t>
  </si>
  <si>
    <t>ENSMUSG00000089648</t>
  </si>
  <si>
    <t>Gm15790</t>
  </si>
  <si>
    <t>ENSMUSG00000089652</t>
  </si>
  <si>
    <t>Gm16025</t>
  </si>
  <si>
    <t>ENSMUSG00000089657</t>
  </si>
  <si>
    <t>Gm16585</t>
  </si>
  <si>
    <t>ENSMUSG00000089659</t>
  </si>
  <si>
    <t>Gm3470</t>
  </si>
  <si>
    <t>ENSMUSG00000089661</t>
  </si>
  <si>
    <t>Mia</t>
  </si>
  <si>
    <t>ENSMUSG00000089662</t>
  </si>
  <si>
    <t>Gm14057</t>
  </si>
  <si>
    <t>ENSMUSG00000089663</t>
  </si>
  <si>
    <t>Gm15651</t>
  </si>
  <si>
    <t>ENSMUSG00000089665</t>
  </si>
  <si>
    <t>Fcor</t>
  </si>
  <si>
    <t>ENSMUSG00000089669</t>
  </si>
  <si>
    <t>Tnfsf13</t>
  </si>
  <si>
    <t>ENSMUSG00000089670</t>
  </si>
  <si>
    <t>Gm16581</t>
  </si>
  <si>
    <t>ENSMUSG00000089671</t>
  </si>
  <si>
    <t>Gm16537</t>
  </si>
  <si>
    <t>ENSMUSG00000089678</t>
  </si>
  <si>
    <t>Agxt2</t>
  </si>
  <si>
    <t>ENSMUSG00000089679</t>
  </si>
  <si>
    <t>Gm16299</t>
  </si>
  <si>
    <t>ENSMUSG00000089682</t>
  </si>
  <si>
    <t>Bcl2l2</t>
  </si>
  <si>
    <t>ENSMUSG00000089684</t>
  </si>
  <si>
    <t>Gm14163</t>
  </si>
  <si>
    <t>ENSMUSG00000089686</t>
  </si>
  <si>
    <t>Mnd1-ps</t>
  </si>
  <si>
    <t>ENSMUSG00000089687</t>
  </si>
  <si>
    <t>Rab42</t>
  </si>
  <si>
    <t>ENSMUSG00000089695</t>
  </si>
  <si>
    <t>Gm15946</t>
  </si>
  <si>
    <t>ENSMUSG00000089697</t>
  </si>
  <si>
    <t>Gm15947</t>
  </si>
  <si>
    <t>ENSMUSG00000089698</t>
  </si>
  <si>
    <t>Gm2541</t>
  </si>
  <si>
    <t>ENSMUSG00000089700</t>
  </si>
  <si>
    <t>Gm2343</t>
  </si>
  <si>
    <t>ENSMUSG00000089702</t>
  </si>
  <si>
    <t>Gm16568</t>
  </si>
  <si>
    <t>ENSMUSG00000089703</t>
  </si>
  <si>
    <t>Gm15833</t>
  </si>
  <si>
    <t>ENSMUSG00000089704</t>
  </si>
  <si>
    <t>Galnt2</t>
  </si>
  <si>
    <t>ENSMUSG00000089706</t>
  </si>
  <si>
    <t>B230216N24Rik</t>
  </si>
  <si>
    <t>ENSMUSG00000089712</t>
  </si>
  <si>
    <t>Gm15889</t>
  </si>
  <si>
    <t>ENSMUSG00000089714</t>
  </si>
  <si>
    <t>Gm16092</t>
  </si>
  <si>
    <t>ENSMUSG00000089715</t>
  </si>
  <si>
    <t>Cbx6</t>
  </si>
  <si>
    <t>ENSMUSG00000089726</t>
  </si>
  <si>
    <t>Mir17hg</t>
  </si>
  <si>
    <t>ENSMUSG00000089728</t>
  </si>
  <si>
    <t>Clec2f</t>
  </si>
  <si>
    <t>ENSMUSG00000089736</t>
  </si>
  <si>
    <t>Tgfbr3l</t>
  </si>
  <si>
    <t>ENSMUSG00000089748</t>
  </si>
  <si>
    <t>Matr3-ps2</t>
  </si>
  <si>
    <t>ENSMUSG00000089756</t>
  </si>
  <si>
    <t>Zfp966</t>
  </si>
  <si>
    <t>ENSMUSG00000089762</t>
  </si>
  <si>
    <t>Ier5l</t>
  </si>
  <si>
    <t>ENSMUSG00000089764</t>
  </si>
  <si>
    <t>Gm16580</t>
  </si>
  <si>
    <t>ENSMUSG00000089766</t>
  </si>
  <si>
    <t>Gm16538</t>
  </si>
  <si>
    <t>ENSMUSG00000089768</t>
  </si>
  <si>
    <t>Tmsb15b1</t>
  </si>
  <si>
    <t>ENSMUSG00000089769</t>
  </si>
  <si>
    <t>Gm16574</t>
  </si>
  <si>
    <t>ENSMUSG00000089774</t>
  </si>
  <si>
    <t>Slc5a3</t>
  </si>
  <si>
    <t>ENSMUSG00000089781</t>
  </si>
  <si>
    <t>Gm15756</t>
  </si>
  <si>
    <t>ENSMUSG00000089782</t>
  </si>
  <si>
    <t>Gm3531</t>
  </si>
  <si>
    <t>ENSMUSG00000089785</t>
  </si>
  <si>
    <t>Slc25a5-ps</t>
  </si>
  <si>
    <t>ENSMUSG00000089789</t>
  </si>
  <si>
    <t>Rdh1</t>
  </si>
  <si>
    <t>ENSMUSG00000089791</t>
  </si>
  <si>
    <t>Gm3555</t>
  </si>
  <si>
    <t>ENSMUSG00000089797</t>
  </si>
  <si>
    <t>Gm16118</t>
  </si>
  <si>
    <t>ENSMUSG00000089800</t>
  </si>
  <si>
    <t>Rps19-ps10</t>
  </si>
  <si>
    <t>ENSMUSG00000089803</t>
  </si>
  <si>
    <t>Gm10171</t>
  </si>
  <si>
    <t>ENSMUSG00000089804</t>
  </si>
  <si>
    <t>Gm16136</t>
  </si>
  <si>
    <t>ENSMUSG00000089807</t>
  </si>
  <si>
    <t>Gm16298</t>
  </si>
  <si>
    <t>ENSMUSG00000089808</t>
  </si>
  <si>
    <t>Gm7241</t>
  </si>
  <si>
    <t>ENSMUSG00000089809</t>
  </si>
  <si>
    <t>Rasgef1b</t>
  </si>
  <si>
    <t>ENSMUSG00000089810</t>
  </si>
  <si>
    <t>Gm16536</t>
  </si>
  <si>
    <t>ENSMUSG00000089812</t>
  </si>
  <si>
    <t>Gm15867</t>
  </si>
  <si>
    <t>ENSMUSG00000089817</t>
  </si>
  <si>
    <t>Gm7162</t>
  </si>
  <si>
    <t>ENSMUSG00000089822</t>
  </si>
  <si>
    <t>Gm15759</t>
  </si>
  <si>
    <t>ENSMUSG00000089824</t>
  </si>
  <si>
    <t>Rbm12</t>
  </si>
  <si>
    <t>ENSMUSG00000089829</t>
  </si>
  <si>
    <t>Gm16565</t>
  </si>
  <si>
    <t>ENSMUSG00000089832</t>
  </si>
  <si>
    <t>Shkbp1</t>
  </si>
  <si>
    <t>ENSMUSG00000089838</t>
  </si>
  <si>
    <t>Gm2962</t>
  </si>
  <si>
    <t>ENSMUSG00000089839</t>
  </si>
  <si>
    <t>Rps19-ps11</t>
  </si>
  <si>
    <t>ENSMUSG00000089844</t>
  </si>
  <si>
    <t>A530032D15Rik</t>
  </si>
  <si>
    <t>ENSMUSG00000089847</t>
  </si>
  <si>
    <t>Timm10b</t>
  </si>
  <si>
    <t>ENSMUSG00000089857</t>
  </si>
  <si>
    <t>Zfp882</t>
  </si>
  <si>
    <t>ENSMUSG00000089862</t>
  </si>
  <si>
    <t>Umad1</t>
  </si>
  <si>
    <t>ENSMUSG00000089872</t>
  </si>
  <si>
    <t>Rps6kc1</t>
  </si>
  <si>
    <t>ENSMUSG00000089875</t>
  </si>
  <si>
    <t>Etohd2</t>
  </si>
  <si>
    <t>ENSMUSG00000089876</t>
  </si>
  <si>
    <t>Tmem102</t>
  </si>
  <si>
    <t>ENSMUSG00000089883</t>
  </si>
  <si>
    <t>Gm3355</t>
  </si>
  <si>
    <t>ENSMUSG00000089889</t>
  </si>
  <si>
    <t>0610040B10Rik</t>
  </si>
  <si>
    <t>ENSMUSG00000089900</t>
  </si>
  <si>
    <t>Tbc1d22bos</t>
  </si>
  <si>
    <t>ENSMUSG00000089901</t>
  </si>
  <si>
    <t>Gm8113</t>
  </si>
  <si>
    <t>ENSMUSG00000089902</t>
  </si>
  <si>
    <t>Gm13625</t>
  </si>
  <si>
    <t>ENSMUSG00000089906</t>
  </si>
  <si>
    <t>Gm6428</t>
  </si>
  <si>
    <t>ENSMUSG00000089911</t>
  </si>
  <si>
    <t>Mfsd14a</t>
  </si>
  <si>
    <t>ENSMUSG00000089917</t>
  </si>
  <si>
    <t>Uckl1</t>
  </si>
  <si>
    <t>ENSMUSG00000089929</t>
  </si>
  <si>
    <t>Bcl2a1b</t>
  </si>
  <si>
    <t>ENSMUSG00000089931</t>
  </si>
  <si>
    <t>Gm8459</t>
  </si>
  <si>
    <t>ENSMUSG00000089936</t>
  </si>
  <si>
    <t>Gm16199</t>
  </si>
  <si>
    <t>ENSMUSG00000089937</t>
  </si>
  <si>
    <t>Gm7281</t>
  </si>
  <si>
    <t>ENSMUSG00000089940</t>
  </si>
  <si>
    <t>Gm4117</t>
  </si>
  <si>
    <t>ENSMUSG00000089958</t>
  </si>
  <si>
    <t>Gm16165</t>
  </si>
  <si>
    <t>ENSMUSG00000089960</t>
  </si>
  <si>
    <t>Ugt1a1</t>
  </si>
  <si>
    <t>ENSMUSG00000089967</t>
  </si>
  <si>
    <t>Gm16550</t>
  </si>
  <si>
    <t>ENSMUSG00000089975</t>
  </si>
  <si>
    <t>Gm7420</t>
  </si>
  <si>
    <t>ENSMUSG00000089983</t>
  </si>
  <si>
    <t>2010320O07Rik</t>
  </si>
  <si>
    <t>ENSMUSG00000089984</t>
  </si>
  <si>
    <t>Fbxo24</t>
  </si>
  <si>
    <t>ENSMUSG00000089987</t>
  </si>
  <si>
    <t>Gpx2-ps1</t>
  </si>
  <si>
    <t>ENSMUSG00000089988</t>
  </si>
  <si>
    <t>Gm16238</t>
  </si>
  <si>
    <t>ENSMUSG00000089991</t>
  </si>
  <si>
    <t>Gm16332</t>
  </si>
  <si>
    <t>ENSMUSG00000089992</t>
  </si>
  <si>
    <t>G6pd2</t>
  </si>
  <si>
    <t>ENSMUSG00000089993</t>
  </si>
  <si>
    <t>Gm5822</t>
  </si>
  <si>
    <t>ENSMUSG00000089996</t>
  </si>
  <si>
    <t>Tmsb15b2</t>
  </si>
  <si>
    <t>ENSMUSG00000089998</t>
  </si>
  <si>
    <t>Phtf1os</t>
  </si>
  <si>
    <t>ENSMUSG00000089999</t>
  </si>
  <si>
    <t>Gm6485</t>
  </si>
  <si>
    <t>ENSMUSG00000090000</t>
  </si>
  <si>
    <t>Ier3ip1</t>
  </si>
  <si>
    <t>ENSMUSG00000090001</t>
  </si>
  <si>
    <t>Gm9719</t>
  </si>
  <si>
    <t>ENSMUSG00000090005</t>
  </si>
  <si>
    <t>Gm16540</t>
  </si>
  <si>
    <t>ENSMUSG00000090007</t>
  </si>
  <si>
    <t>Rpl30-ps2</t>
  </si>
  <si>
    <t>ENSMUSG00000090015</t>
  </si>
  <si>
    <t>Gm15446</t>
  </si>
  <si>
    <t>ENSMUSG00000090019</t>
  </si>
  <si>
    <t>Gimap1</t>
  </si>
  <si>
    <t>ENSMUSG00000090021</t>
  </si>
  <si>
    <t>Gm6493</t>
  </si>
  <si>
    <t>ENSMUSG00000090023</t>
  </si>
  <si>
    <t>Gm16302</t>
  </si>
  <si>
    <t>ENSMUSG00000090024</t>
  </si>
  <si>
    <t>Gm16350</t>
  </si>
  <si>
    <t>ENSMUSG00000090027</t>
  </si>
  <si>
    <t>Gm15740</t>
  </si>
  <si>
    <t>ENSMUSG00000090030</t>
  </si>
  <si>
    <t>A430072P03Rik</t>
  </si>
  <si>
    <t>ENSMUSG00000090031</t>
  </si>
  <si>
    <t>4732440D04Rik</t>
  </si>
  <si>
    <t>ENSMUSG00000090035</t>
  </si>
  <si>
    <t>Galnt4</t>
  </si>
  <si>
    <t>ENSMUSG00000090036</t>
  </si>
  <si>
    <t>Gm15900</t>
  </si>
  <si>
    <t>ENSMUSG00000090061</t>
  </si>
  <si>
    <t>Nwd2</t>
  </si>
  <si>
    <t>ENSMUSG00000090062</t>
  </si>
  <si>
    <t>Galnt6os</t>
  </si>
  <si>
    <t>ENSMUSG00000090066</t>
  </si>
  <si>
    <t>1110002E22Rik</t>
  </si>
  <si>
    <t>ENSMUSG00000090069</t>
  </si>
  <si>
    <t>E430024P14Rik</t>
  </si>
  <si>
    <t>ENSMUSG00000090071</t>
  </si>
  <si>
    <t>Cdk5r2</t>
  </si>
  <si>
    <t>ENSMUSG00000090074</t>
  </si>
  <si>
    <t>Gm6921</t>
  </si>
  <si>
    <t>ENSMUSG00000090077</t>
  </si>
  <si>
    <t>Lime1</t>
  </si>
  <si>
    <t>ENSMUSG00000090083</t>
  </si>
  <si>
    <t>Rnf8</t>
  </si>
  <si>
    <t>ENSMUSG00000090084</t>
  </si>
  <si>
    <t>Srpx</t>
  </si>
  <si>
    <t>ENSMUSG00000090086</t>
  </si>
  <si>
    <t>AI480526</t>
  </si>
  <si>
    <t>ENSMUSG00000090093</t>
  </si>
  <si>
    <t>Gm14399</t>
  </si>
  <si>
    <t>ENSMUSG00000090099</t>
  </si>
  <si>
    <t>Gm8837</t>
  </si>
  <si>
    <t>ENSMUSG00000090100</t>
  </si>
  <si>
    <t>Ttbk2</t>
  </si>
  <si>
    <t>ENSMUSG00000090101</t>
  </si>
  <si>
    <t>Snhg9</t>
  </si>
  <si>
    <t>ENSMUSG00000090110</t>
  </si>
  <si>
    <t>Cmc4</t>
  </si>
  <si>
    <t>ENSMUSG00000090112</t>
  </si>
  <si>
    <t>Shprh</t>
  </si>
  <si>
    <t>ENSMUSG00000090114</t>
  </si>
  <si>
    <t>Gm3076</t>
  </si>
  <si>
    <t>ENSMUSG00000090115</t>
  </si>
  <si>
    <t>Usp49</t>
  </si>
  <si>
    <t>ENSMUSG00000090118</t>
  </si>
  <si>
    <t>Gm16163</t>
  </si>
  <si>
    <t>ENSMUSG00000090119</t>
  </si>
  <si>
    <t>Gm8185</t>
  </si>
  <si>
    <t>ENSMUSG00000090120</t>
  </si>
  <si>
    <t>A730090N16Rik</t>
  </si>
  <si>
    <t>ENSMUSG00000090122</t>
  </si>
  <si>
    <t>Kcne1l</t>
  </si>
  <si>
    <t>ENSMUSG00000090124</t>
  </si>
  <si>
    <t>Ugt1a7c</t>
  </si>
  <si>
    <t>ENSMUSG00000090125</t>
  </si>
  <si>
    <t>Pou3f1</t>
  </si>
  <si>
    <t>ENSMUSG00000090126</t>
  </si>
  <si>
    <t>4930519F09Rik</t>
  </si>
  <si>
    <t>ENSMUSG00000090136</t>
  </si>
  <si>
    <t>Gm10177</t>
  </si>
  <si>
    <t>ENSMUSG00000090137</t>
  </si>
  <si>
    <t>Uba52</t>
  </si>
  <si>
    <t>ENSMUSG00000090138</t>
  </si>
  <si>
    <t>Gm3687</t>
  </si>
  <si>
    <t>ENSMUSG00000090142</t>
  </si>
  <si>
    <t>Gm15795</t>
  </si>
  <si>
    <t>ENSMUSG00000090145</t>
  </si>
  <si>
    <t>Ugt1a6b</t>
  </si>
  <si>
    <t>ENSMUSG00000090150</t>
  </si>
  <si>
    <t>Acad11</t>
  </si>
  <si>
    <t>ENSMUSG00000090159</t>
  </si>
  <si>
    <t>Gm8580</t>
  </si>
  <si>
    <t>ENSMUSG00000090162</t>
  </si>
  <si>
    <t>Gm6808</t>
  </si>
  <si>
    <t>ENSMUSG00000090164</t>
  </si>
  <si>
    <t>BC035044</t>
  </si>
  <si>
    <t>ENSMUSG00000090165</t>
  </si>
  <si>
    <t>Ugt1a10</t>
  </si>
  <si>
    <t>ENSMUSG00000090171</t>
  </si>
  <si>
    <t>Ugt1a2</t>
  </si>
  <si>
    <t>ENSMUSG00000090173</t>
  </si>
  <si>
    <t>Fbxw10</t>
  </si>
  <si>
    <t>ENSMUSG00000090174</t>
  </si>
  <si>
    <t>Gm10612</t>
  </si>
  <si>
    <t>ENSMUSG00000090175</t>
  </si>
  <si>
    <t>Ugt1a9</t>
  </si>
  <si>
    <t>ENSMUSG00000090176</t>
  </si>
  <si>
    <t>Cd200r2</t>
  </si>
  <si>
    <t>ENSMUSG00000090179</t>
  </si>
  <si>
    <t>Gm16307</t>
  </si>
  <si>
    <t>ENSMUSG00000090185</t>
  </si>
  <si>
    <t>Gm15523</t>
  </si>
  <si>
    <t>ENSMUSG00000090191</t>
  </si>
  <si>
    <t>9230105E05Rik</t>
  </si>
  <si>
    <t>ENSMUSG00000090192</t>
  </si>
  <si>
    <t>Gm16556</t>
  </si>
  <si>
    <t>ENSMUSG00000090197</t>
  </si>
  <si>
    <t>Dnaja1-ps</t>
  </si>
  <si>
    <t>ENSMUSG00000090202</t>
  </si>
  <si>
    <t>4930503B20Rik</t>
  </si>
  <si>
    <t>ENSMUSG00000090206</t>
  </si>
  <si>
    <t>Tepp</t>
  </si>
  <si>
    <t>ENSMUSG00000090207</t>
  </si>
  <si>
    <t>4930524O07Rik</t>
  </si>
  <si>
    <t>ENSMUSG00000090208</t>
  </si>
  <si>
    <t>Gm15851</t>
  </si>
  <si>
    <t>ENSMUSG00000090210</t>
  </si>
  <si>
    <t>Itga10</t>
  </si>
  <si>
    <t>ENSMUSG00000090213</t>
  </si>
  <si>
    <t>Tmem189</t>
  </si>
  <si>
    <t>ENSMUSG00000090214</t>
  </si>
  <si>
    <t>Gm15657</t>
  </si>
  <si>
    <t>ENSMUSG00000090215</t>
  </si>
  <si>
    <t>Trim34b</t>
  </si>
  <si>
    <t>ENSMUSG00000090222</t>
  </si>
  <si>
    <t>Ifi203-ps</t>
  </si>
  <si>
    <t>ENSMUSG00000090223</t>
  </si>
  <si>
    <t>Pcp4</t>
  </si>
  <si>
    <t>ENSMUSG00000090224</t>
  </si>
  <si>
    <t>Gm15974</t>
  </si>
  <si>
    <t>ENSMUSG00000090231</t>
  </si>
  <si>
    <t>Cfb</t>
  </si>
  <si>
    <t>ENSMUSG00000090235</t>
  </si>
  <si>
    <t>Gm16244</t>
  </si>
  <si>
    <t>ENSMUSG00000090236</t>
  </si>
  <si>
    <t>Car15</t>
  </si>
  <si>
    <t>ENSMUSG00000090243</t>
  </si>
  <si>
    <t>Gm16103</t>
  </si>
  <si>
    <t>ENSMUSG00000090246</t>
  </si>
  <si>
    <t>Gm17017</t>
  </si>
  <si>
    <t>ENSMUSG00000090247</t>
  </si>
  <si>
    <t>Bloc1s1</t>
  </si>
  <si>
    <t>ENSMUSG00000090248</t>
  </si>
  <si>
    <t>Gm14027</t>
  </si>
  <si>
    <t>ENSMUSG00000090254</t>
  </si>
  <si>
    <t>Gm1965</t>
  </si>
  <si>
    <t>ENSMUSG00000090258</t>
  </si>
  <si>
    <t>Churc1</t>
  </si>
  <si>
    <t>ENSMUSG00000090260</t>
  </si>
  <si>
    <t>2810442N19Rik</t>
  </si>
  <si>
    <t>ENSMUSG00000090264</t>
  </si>
  <si>
    <t>Eif4ebp3</t>
  </si>
  <si>
    <t>ENSMUSG00000090266</t>
  </si>
  <si>
    <t>Mettl23</t>
  </si>
  <si>
    <t>ENSMUSG00000090272</t>
  </si>
  <si>
    <t>Mndal</t>
  </si>
  <si>
    <t>ENSMUSG00000090273</t>
  </si>
  <si>
    <t>Prr22</t>
  </si>
  <si>
    <t>ENSMUSG00000090290</t>
  </si>
  <si>
    <t>Tarbp1</t>
  </si>
  <si>
    <t>ENSMUSG00000090291</t>
  </si>
  <si>
    <t>Lrrc10b</t>
  </si>
  <si>
    <t>ENSMUSG00000090293</t>
  </si>
  <si>
    <t>Gm17034</t>
  </si>
  <si>
    <t>ENSMUSG00000090305</t>
  </si>
  <si>
    <t>Gm5459</t>
  </si>
  <si>
    <t>ENSMUSG00000090306</t>
  </si>
  <si>
    <t>Adh6-ps1</t>
  </si>
  <si>
    <t>ENSMUSG00000090319</t>
  </si>
  <si>
    <t>Gm4462</t>
  </si>
  <si>
    <t>ENSMUSG00000090323</t>
  </si>
  <si>
    <t>Gm5263</t>
  </si>
  <si>
    <t>ENSMUSG00000090326</t>
  </si>
  <si>
    <t>Dthd1</t>
  </si>
  <si>
    <t>ENSMUSG00000090327</t>
  </si>
  <si>
    <t>Gm17111</t>
  </si>
  <si>
    <t>ENSMUSG00000090330</t>
  </si>
  <si>
    <t>9130221H12Rik</t>
  </si>
  <si>
    <t>ENSMUSG00000090334</t>
  </si>
  <si>
    <t>Gm17149</t>
  </si>
  <si>
    <t>ENSMUSG00000090356</t>
  </si>
  <si>
    <t>Teddm3</t>
  </si>
  <si>
    <t>ENSMUSG00000090357</t>
  </si>
  <si>
    <t>Gm17077</t>
  </si>
  <si>
    <t>ENSMUSG00000090358</t>
  </si>
  <si>
    <t>Gm2822</t>
  </si>
  <si>
    <t>ENSMUSG00000090369</t>
  </si>
  <si>
    <t>4933411K16Rik</t>
  </si>
  <si>
    <t>ENSMUSG00000090381</t>
  </si>
  <si>
    <t>Gm6158</t>
  </si>
  <si>
    <t>ENSMUSG00000090386</t>
  </si>
  <si>
    <t>Mir99ahg</t>
  </si>
  <si>
    <t>ENSMUSG00000090389</t>
  </si>
  <si>
    <t>Cdv3-ps</t>
  </si>
  <si>
    <t>ENSMUSG00000090394</t>
  </si>
  <si>
    <t>4930523C07Rik</t>
  </si>
  <si>
    <t>ENSMUSG00000090397</t>
  </si>
  <si>
    <t>Gm17096</t>
  </si>
  <si>
    <t>ENSMUSG00000090439</t>
  </si>
  <si>
    <t>Gm17455</t>
  </si>
  <si>
    <t>ENSMUSG00000090451</t>
  </si>
  <si>
    <t>Gm6133</t>
  </si>
  <si>
    <t>ENSMUSG00000090460</t>
  </si>
  <si>
    <t>Gm17511</t>
  </si>
  <si>
    <t>ENSMUSG00000090467</t>
  </si>
  <si>
    <t>Gm4613</t>
  </si>
  <si>
    <t>ENSMUSG00000090468</t>
  </si>
  <si>
    <t>Gm2840</t>
  </si>
  <si>
    <t>ENSMUSG00000090475</t>
  </si>
  <si>
    <t>Gm6245</t>
  </si>
  <si>
    <t>ENSMUSG00000090489</t>
  </si>
  <si>
    <t>Gm17415</t>
  </si>
  <si>
    <t>ENSMUSG00000090509</t>
  </si>
  <si>
    <t>Sfta2</t>
  </si>
  <si>
    <t>ENSMUSG00000090516</t>
  </si>
  <si>
    <t>Rps11-ps1</t>
  </si>
  <si>
    <t>ENSMUSG00000090523</t>
  </si>
  <si>
    <t>Gypc</t>
  </si>
  <si>
    <t>ENSMUSG00000090534</t>
  </si>
  <si>
    <t>Gm4675</t>
  </si>
  <si>
    <t>ENSMUSG00000090544</t>
  </si>
  <si>
    <t>Gm6576</t>
  </si>
  <si>
    <t>ENSMUSG00000090553</t>
  </si>
  <si>
    <t>Snrpe</t>
  </si>
  <si>
    <t>ENSMUSG00000090564</t>
  </si>
  <si>
    <t>A430057M04Rik</t>
  </si>
  <si>
    <t>ENSMUSG00000090565</t>
  </si>
  <si>
    <t>4930405O22Rik</t>
  </si>
  <si>
    <t>ENSMUSG00000090576</t>
  </si>
  <si>
    <t>Gm17055</t>
  </si>
  <si>
    <t>ENSMUSG00000090582</t>
  </si>
  <si>
    <t>Gm17024</t>
  </si>
  <si>
    <t>ENSMUSG00000090602</t>
  </si>
  <si>
    <t>Gm5611</t>
  </si>
  <si>
    <t>ENSMUSG00000090607</t>
  </si>
  <si>
    <t>Gm17052</t>
  </si>
  <si>
    <t>ENSMUSG00000090608</t>
  </si>
  <si>
    <t>Gm17200</t>
  </si>
  <si>
    <t>ENSMUSG00000090610</t>
  </si>
  <si>
    <t>Gm3571</t>
  </si>
  <si>
    <t>ENSMUSG00000090622</t>
  </si>
  <si>
    <t>A930033H14Rik</t>
  </si>
  <si>
    <t>ENSMUSG00000090624</t>
  </si>
  <si>
    <t>Gm17060</t>
  </si>
  <si>
    <t>ENSMUSG00000090625</t>
  </si>
  <si>
    <t>Gm20721</t>
  </si>
  <si>
    <t>ENSMUSG00000090626</t>
  </si>
  <si>
    <t>Tex9</t>
  </si>
  <si>
    <t>ENSMUSG00000090641</t>
  </si>
  <si>
    <t>Zfp712</t>
  </si>
  <si>
    <t>ENSMUSG00000090642</t>
  </si>
  <si>
    <t>Gm17182</t>
  </si>
  <si>
    <t>ENSMUSG00000090659</t>
  </si>
  <si>
    <t>Zfp493</t>
  </si>
  <si>
    <t>ENSMUSG00000090665</t>
  </si>
  <si>
    <t>Gad1-ps</t>
  </si>
  <si>
    <t>ENSMUSG00000090674</t>
  </si>
  <si>
    <t>Gm17082</t>
  </si>
  <si>
    <t>ENSMUSG00000090675</t>
  </si>
  <si>
    <t>Olfr111</t>
  </si>
  <si>
    <t>ENSMUSG00000090698</t>
  </si>
  <si>
    <t>Apold1</t>
  </si>
  <si>
    <t>ENSMUSG00000090700</t>
  </si>
  <si>
    <t>Cyp4f40</t>
  </si>
  <si>
    <t>ENSMUSG00000090704</t>
  </si>
  <si>
    <t>Trp53-ps</t>
  </si>
  <si>
    <t>ENSMUSG00000090709</t>
  </si>
  <si>
    <t>Gm17173</t>
  </si>
  <si>
    <t>ENSMUSG00000090722</t>
  </si>
  <si>
    <t>Gm8378</t>
  </si>
  <si>
    <t>ENSMUSG00000090733</t>
  </si>
  <si>
    <t>Rps27</t>
  </si>
  <si>
    <t>ENSMUSG00000090737</t>
  </si>
  <si>
    <t>Gm6788</t>
  </si>
  <si>
    <t>ENSMUSG00000090758</t>
  </si>
  <si>
    <t>Gm17178</t>
  </si>
  <si>
    <t>ENSMUSG00000090761</t>
  </si>
  <si>
    <t>Gm17201</t>
  </si>
  <si>
    <t>ENSMUSG00000090785</t>
  </si>
  <si>
    <t>Gm17116</t>
  </si>
  <si>
    <t>ENSMUSG00000090790</t>
  </si>
  <si>
    <t>Gm17377</t>
  </si>
  <si>
    <t>ENSMUSG00000090799</t>
  </si>
  <si>
    <t>Klhl33</t>
  </si>
  <si>
    <t>ENSMUSG00000090812</t>
  </si>
  <si>
    <t>Samd15</t>
  </si>
  <si>
    <t>ENSMUSG00000090840</t>
  </si>
  <si>
    <t>1700092M07Rik</t>
  </si>
  <si>
    <t>ENSMUSG00000090841</t>
  </si>
  <si>
    <t>Myl6</t>
  </si>
  <si>
    <t>ENSMUSG00000090861</t>
  </si>
  <si>
    <t>Arf4os</t>
  </si>
  <si>
    <t>ENSMUSG00000090862</t>
  </si>
  <si>
    <t>Rps13</t>
  </si>
  <si>
    <t>ENSMUSG00000090877</t>
  </si>
  <si>
    <t>Hspa1b</t>
  </si>
  <si>
    <t>ENSMUSG00000090881</t>
  </si>
  <si>
    <t>Gm6904</t>
  </si>
  <si>
    <t>ENSMUSG00000090891</t>
  </si>
  <si>
    <t>D6Ertd527e</t>
  </si>
  <si>
    <t>ENSMUSG00000090919</t>
  </si>
  <si>
    <t>Pabpc4l</t>
  </si>
  <si>
    <t>ENSMUSG00000090925</t>
  </si>
  <si>
    <t>1810064F22Rik</t>
  </si>
  <si>
    <t>ENSMUSG00000090935</t>
  </si>
  <si>
    <t>Synj2bp</t>
  </si>
  <si>
    <t>ENSMUSG00000090936</t>
  </si>
  <si>
    <t>Gm17705</t>
  </si>
  <si>
    <t>ENSMUSG00000090939</t>
  </si>
  <si>
    <t>Gm17147</t>
  </si>
  <si>
    <t>ENSMUSG00000090941</t>
  </si>
  <si>
    <t>Gm17212</t>
  </si>
  <si>
    <t>ENSMUSG00000090942</t>
  </si>
  <si>
    <t>F830016B08Rik</t>
  </si>
  <si>
    <t>ENSMUSG00000090946</t>
  </si>
  <si>
    <t>Ccdc71l</t>
  </si>
  <si>
    <t>ENSMUSG00000090952</t>
  </si>
  <si>
    <t>Gm17251</t>
  </si>
  <si>
    <t>ENSMUSG00000090957</t>
  </si>
  <si>
    <t>Gm7535</t>
  </si>
  <si>
    <t>ENSMUSG00000090958</t>
  </si>
  <si>
    <t>Lrrc32</t>
  </si>
  <si>
    <t>ENSMUSG00000090963</t>
  </si>
  <si>
    <t>Gm17655</t>
  </si>
  <si>
    <t>ENSMUSG00000090965</t>
  </si>
  <si>
    <t>Gm17203</t>
  </si>
  <si>
    <t>ENSMUSG00000090990</t>
  </si>
  <si>
    <t>Gm17197</t>
  </si>
  <si>
    <t>ENSMUSG00000090994</t>
  </si>
  <si>
    <t>Gm6153</t>
  </si>
  <si>
    <t>ENSMUSG00000091002</t>
  </si>
  <si>
    <t>Tcerg1l</t>
  </si>
  <si>
    <t>ENSMUSG00000091003</t>
  </si>
  <si>
    <t>Gm7244</t>
  </si>
  <si>
    <t>ENSMUSG00000091004</t>
  </si>
  <si>
    <t>Gm6872</t>
  </si>
  <si>
    <t>ENSMUSG00000091007</t>
  </si>
  <si>
    <t>D630036H23Rik</t>
  </si>
  <si>
    <t>ENSMUSG00000091019</t>
  </si>
  <si>
    <t>Gm7502</t>
  </si>
  <si>
    <t>ENSMUSG00000091020</t>
  </si>
  <si>
    <t>Gm5828</t>
  </si>
  <si>
    <t>ENSMUSG00000091021</t>
  </si>
  <si>
    <t>Gm17300</t>
  </si>
  <si>
    <t>ENSMUSG00000091050</t>
  </si>
  <si>
    <t>9330020H09Rik</t>
  </si>
  <si>
    <t>ENSMUSG00000091055</t>
  </si>
  <si>
    <t>Siglec15</t>
  </si>
  <si>
    <t>ENSMUSG00000091058</t>
  </si>
  <si>
    <t>Gm17538</t>
  </si>
  <si>
    <t>ENSMUSG00000091071</t>
  </si>
  <si>
    <t>1700030C10Rik</t>
  </si>
  <si>
    <t>ENSMUSG00000091083</t>
  </si>
  <si>
    <t>Gm4535</t>
  </si>
  <si>
    <t>ENSMUSG00000091086</t>
  </si>
  <si>
    <t>Rpl6l</t>
  </si>
  <si>
    <t>ENSMUSG00000091102</t>
  </si>
  <si>
    <t>5830462I19Rik</t>
  </si>
  <si>
    <t>ENSMUSG00000091105</t>
  </si>
  <si>
    <t>Mrto4-ps2</t>
  </si>
  <si>
    <t>ENSMUSG00000091119</t>
  </si>
  <si>
    <t>Ccdc152</t>
  </si>
  <si>
    <t>ENSMUSG00000091133</t>
  </si>
  <si>
    <t>Gm17108</t>
  </si>
  <si>
    <t>ENSMUSG00000091144</t>
  </si>
  <si>
    <t>Phf11c</t>
  </si>
  <si>
    <t>ENSMUSG00000091154</t>
  </si>
  <si>
    <t>Proscos</t>
  </si>
  <si>
    <t>ENSMUSG00000091165</t>
  </si>
  <si>
    <t>Gm17036</t>
  </si>
  <si>
    <t>ENSMUSG00000091172</t>
  </si>
  <si>
    <t>Gm17120</t>
  </si>
  <si>
    <t>ENSMUSG00000091177</t>
  </si>
  <si>
    <t>Gm15494</t>
  </si>
  <si>
    <t>ENSMUSG00000091183</t>
  </si>
  <si>
    <t>Gm5141</t>
  </si>
  <si>
    <t>ENSMUSG00000091191</t>
  </si>
  <si>
    <t>Gm17334</t>
  </si>
  <si>
    <t>ENSMUSG00000091194</t>
  </si>
  <si>
    <t>Gm19840</t>
  </si>
  <si>
    <t>ENSMUSG00000091198</t>
  </si>
  <si>
    <t>Gm5218</t>
  </si>
  <si>
    <t>ENSMUSG00000091223</t>
  </si>
  <si>
    <t>Gm8775</t>
  </si>
  <si>
    <t>ENSMUSG00000091228</t>
  </si>
  <si>
    <t>Gm20390</t>
  </si>
  <si>
    <t>ENSMUSG00000091233</t>
  </si>
  <si>
    <t>Gm6434</t>
  </si>
  <si>
    <t>ENSMUSG00000091243</t>
  </si>
  <si>
    <t>Vgll3</t>
  </si>
  <si>
    <t>ENSMUSG00000091264</t>
  </si>
  <si>
    <t>Smim13</t>
  </si>
  <si>
    <t>ENSMUSG00000091268</t>
  </si>
  <si>
    <t>Igkv17-134</t>
  </si>
  <si>
    <t>ENSMUSG00000091269</t>
  </si>
  <si>
    <t>Gm6682</t>
  </si>
  <si>
    <t>ENSMUSG00000091275</t>
  </si>
  <si>
    <t>Gm3248</t>
  </si>
  <si>
    <t>ENSMUSG00000091277</t>
  </si>
  <si>
    <t>Gm1818</t>
  </si>
  <si>
    <t>ENSMUSG00000091285</t>
  </si>
  <si>
    <t>Gm17430</t>
  </si>
  <si>
    <t>ENSMUSG00000091293</t>
  </si>
  <si>
    <t>Gm6047</t>
  </si>
  <si>
    <t>ENSMUSG00000091306</t>
  </si>
  <si>
    <t>Gm17606</t>
  </si>
  <si>
    <t>ENSMUSG00000091313</t>
  </si>
  <si>
    <t>Fth-ps2</t>
  </si>
  <si>
    <t>ENSMUSG00000091315</t>
  </si>
  <si>
    <t>Gm17214</t>
  </si>
  <si>
    <t>ENSMUSG00000091337</t>
  </si>
  <si>
    <t>Eid1</t>
  </si>
  <si>
    <t>ENSMUSG00000091345</t>
  </si>
  <si>
    <t>Col6a5</t>
  </si>
  <si>
    <t>ENSMUSG00000091361</t>
  </si>
  <si>
    <t>Gm5277</t>
  </si>
  <si>
    <t>ENSMUSG00000091363</t>
  </si>
  <si>
    <t>Gm7701</t>
  </si>
  <si>
    <t>ENSMUSG00000091366</t>
  </si>
  <si>
    <t>Gm17040</t>
  </si>
  <si>
    <t>ENSMUSG00000091370</t>
  </si>
  <si>
    <t>5730435O14Rik</t>
  </si>
  <si>
    <t>ENSMUSG00000091373</t>
  </si>
  <si>
    <t>Gm8810</t>
  </si>
  <si>
    <t>ENSMUSG00000091383</t>
  </si>
  <si>
    <t>Hist1h2al</t>
  </si>
  <si>
    <t>ENSMUSG00000091387</t>
  </si>
  <si>
    <t>Gcnt4</t>
  </si>
  <si>
    <t>ENSMUSG00000091405</t>
  </si>
  <si>
    <t>Hist2h4</t>
  </si>
  <si>
    <t>ENSMUSG00000091408</t>
  </si>
  <si>
    <t>Gm6728</t>
  </si>
  <si>
    <t>ENSMUSG00000091410</t>
  </si>
  <si>
    <t>Gm17150</t>
  </si>
  <si>
    <t>ENSMUSG00000091419</t>
  </si>
  <si>
    <t>Gm17450</t>
  </si>
  <si>
    <t>ENSMUSG00000091421</t>
  </si>
  <si>
    <t>Gm4202</t>
  </si>
  <si>
    <t>ENSMUSG00000091426</t>
  </si>
  <si>
    <t>Gm17228</t>
  </si>
  <si>
    <t>ENSMUSG00000091443</t>
  </si>
  <si>
    <t>Gm17023</t>
  </si>
  <si>
    <t>ENSMUSG00000091449</t>
  </si>
  <si>
    <t>Gm10269</t>
  </si>
  <si>
    <t>ENSMUSG00000091455</t>
  </si>
  <si>
    <t>Otogl</t>
  </si>
  <si>
    <t>ENSMUSG00000091457</t>
  </si>
  <si>
    <t>Gm17171</t>
  </si>
  <si>
    <t>ENSMUSG00000091474</t>
  </si>
  <si>
    <t>2610021A01Rik</t>
  </si>
  <si>
    <t>ENSMUSG00000091475</t>
  </si>
  <si>
    <t>2810468N07Rik</t>
  </si>
  <si>
    <t>ENSMUSG00000091476</t>
  </si>
  <si>
    <t>Catspere2</t>
  </si>
  <si>
    <t>ENSMUSG00000091478</t>
  </si>
  <si>
    <t>Gm10039</t>
  </si>
  <si>
    <t>ENSMUSG00000091492</t>
  </si>
  <si>
    <t>Gm17025</t>
  </si>
  <si>
    <t>ENSMUSG00000091498</t>
  </si>
  <si>
    <t>Mpc1-ps</t>
  </si>
  <si>
    <t>ENSMUSG00000091509</t>
  </si>
  <si>
    <t>Gm17066</t>
  </si>
  <si>
    <t>ENSMUSG00000091510</t>
  </si>
  <si>
    <t>Mtag2</t>
  </si>
  <si>
    <t>ENSMUSG00000091512</t>
  </si>
  <si>
    <t>Lamtor3</t>
  </si>
  <si>
    <t>ENSMUSG00000091514</t>
  </si>
  <si>
    <t>Gm17484</t>
  </si>
  <si>
    <t>ENSMUSG00000091523</t>
  </si>
  <si>
    <t>AU040972</t>
  </si>
  <si>
    <t>ENSMUSG00000091530</t>
  </si>
  <si>
    <t>Cldn20</t>
  </si>
  <si>
    <t>ENSMUSG00000091534</t>
  </si>
  <si>
    <t>Gm17195</t>
  </si>
  <si>
    <t>ENSMUSG00000091537</t>
  </si>
  <si>
    <t>Tma7</t>
  </si>
  <si>
    <t>ENSMUSG00000091549</t>
  </si>
  <si>
    <t>Gm6548</t>
  </si>
  <si>
    <t>ENSMUSG00000091553</t>
  </si>
  <si>
    <t>Serpina3e-ps</t>
  </si>
  <si>
    <t>ENSMUSG00000091561</t>
  </si>
  <si>
    <t>Gm6665</t>
  </si>
  <si>
    <t>ENSMUSG00000091570</t>
  </si>
  <si>
    <t>Gm7707</t>
  </si>
  <si>
    <t>ENSMUSG00000091575</t>
  </si>
  <si>
    <t>2010016I18Rik</t>
  </si>
  <si>
    <t>ENSMUSG00000091577</t>
  </si>
  <si>
    <t>Gm6211</t>
  </si>
  <si>
    <t>ENSMUSG00000091586</t>
  </si>
  <si>
    <t>Cyp4f17</t>
  </si>
  <si>
    <t>ENSMUSG00000091604</t>
  </si>
  <si>
    <t>Gm17349</t>
  </si>
  <si>
    <t>ENSMUSG00000091613</t>
  </si>
  <si>
    <t>Gm17046</t>
  </si>
  <si>
    <t>ENSMUSG00000091618</t>
  </si>
  <si>
    <t>H60c</t>
  </si>
  <si>
    <t>ENSMUSG00000091623</t>
  </si>
  <si>
    <t>Gm17092</t>
  </si>
  <si>
    <t>ENSMUSG00000091625</t>
  </si>
  <si>
    <t>Lsm5</t>
  </si>
  <si>
    <t>ENSMUSG00000091639</t>
  </si>
  <si>
    <t>Gm3756</t>
  </si>
  <si>
    <t>ENSMUSG00000091648</t>
  </si>
  <si>
    <t>C2cd4d</t>
  </si>
  <si>
    <t>ENSMUSG00000091649</t>
  </si>
  <si>
    <t>Phf11b</t>
  </si>
  <si>
    <t>ENSMUSG00000091650</t>
  </si>
  <si>
    <t>Apol11a</t>
  </si>
  <si>
    <t>ENSMUSG00000091655</t>
  </si>
  <si>
    <t>Gm8741</t>
  </si>
  <si>
    <t>ENSMUSG00000091661</t>
  </si>
  <si>
    <t>Gm17021</t>
  </si>
  <si>
    <t>ENSMUSG00000091680</t>
  </si>
  <si>
    <t>Klhdc7b</t>
  </si>
  <si>
    <t>ENSMUSG00000091682</t>
  </si>
  <si>
    <t>Tcrg-C3</t>
  </si>
  <si>
    <t>ENSMUSG00000091694</t>
  </si>
  <si>
    <t>Apol11b</t>
  </si>
  <si>
    <t>ENSMUSG00000091695</t>
  </si>
  <si>
    <t>Gm17669</t>
  </si>
  <si>
    <t>ENSMUSG00000091697</t>
  </si>
  <si>
    <t>Eif3s6-ps2</t>
  </si>
  <si>
    <t>ENSMUSG00000091705</t>
  </si>
  <si>
    <t>H2-Q2</t>
  </si>
  <si>
    <t>ENSMUSG00000091709</t>
  </si>
  <si>
    <t>Gm17189</t>
  </si>
  <si>
    <t>ENSMUSG00000091712</t>
  </si>
  <si>
    <t>Sec14l5</t>
  </si>
  <si>
    <t>ENSMUSG00000091721</t>
  </si>
  <si>
    <t>Gimd1</t>
  </si>
  <si>
    <t>ENSMUSG00000091723</t>
  </si>
  <si>
    <t>Gm17366</t>
  </si>
  <si>
    <t>ENSMUSG00000091730</t>
  </si>
  <si>
    <t>Gm17230</t>
  </si>
  <si>
    <t>ENSMUSG00000091732</t>
  </si>
  <si>
    <t>Gm17541</t>
  </si>
  <si>
    <t>ENSMUSG00000091742</t>
  </si>
  <si>
    <t>Gm5093</t>
  </si>
  <si>
    <t>ENSMUSG00000091754</t>
  </si>
  <si>
    <t>Gm3636</t>
  </si>
  <si>
    <t>ENSMUSG00000091764</t>
  </si>
  <si>
    <t>Zfp964</t>
  </si>
  <si>
    <t>ENSMUSG00000091780</t>
  </si>
  <si>
    <t>Sco2</t>
  </si>
  <si>
    <t>ENSMUSG00000091785</t>
  </si>
  <si>
    <t>Rpl29-ps5</t>
  </si>
  <si>
    <t>ENSMUSG00000091786</t>
  </si>
  <si>
    <t>Gm8425</t>
  </si>
  <si>
    <t>ENSMUSG00000091794</t>
  </si>
  <si>
    <t>Vmn2r18</t>
  </si>
  <si>
    <t>ENSMUSG00000091803</t>
  </si>
  <si>
    <t>Cox16</t>
  </si>
  <si>
    <t>ENSMUSG00000091811</t>
  </si>
  <si>
    <t>Inafm1</t>
  </si>
  <si>
    <t>ENSMUSG00000091813</t>
  </si>
  <si>
    <t>Ces2h</t>
  </si>
  <si>
    <t>ENSMUSG00000091818</t>
  </si>
  <si>
    <t>Rpl19-ps4</t>
  </si>
  <si>
    <t>ENSMUSG00000091825</t>
  </si>
  <si>
    <t>Gm5778</t>
  </si>
  <si>
    <t>ENSMUSG00000091831</t>
  </si>
  <si>
    <t>Gm4707</t>
  </si>
  <si>
    <t>ENSMUSG00000091844</t>
  </si>
  <si>
    <t>Gm8251</t>
  </si>
  <si>
    <t>ENSMUSG00000091845</t>
  </si>
  <si>
    <t>Rpl36-ps12</t>
  </si>
  <si>
    <t>ENSMUSG00000091864</t>
  </si>
  <si>
    <t>Gm17102</t>
  </si>
  <si>
    <t>ENSMUSG00000091866</t>
  </si>
  <si>
    <t>Gm6257</t>
  </si>
  <si>
    <t>ENSMUSG00000091881</t>
  </si>
  <si>
    <t>Gm17146</t>
  </si>
  <si>
    <t>ENSMUSG00000091890</t>
  </si>
  <si>
    <t>A830073O21Rik</t>
  </si>
  <si>
    <t>ENSMUSG00000091896</t>
  </si>
  <si>
    <t>Ube2d2a</t>
  </si>
  <si>
    <t>ENSMUSG00000091898</t>
  </si>
  <si>
    <t>Tnnc1</t>
  </si>
  <si>
    <t>ENSMUSG00000091900</t>
  </si>
  <si>
    <t>Gm4353</t>
  </si>
  <si>
    <t>ENSMUSG00000091905</t>
  </si>
  <si>
    <t>Gm6395</t>
  </si>
  <si>
    <t>ENSMUSG00000091931</t>
  </si>
  <si>
    <t>Gon7</t>
  </si>
  <si>
    <t>ENSMUSG00000091941</t>
  </si>
  <si>
    <t>Gm7399</t>
  </si>
  <si>
    <t>ENSMUSG00000091952</t>
  </si>
  <si>
    <t>Gm17709</t>
  </si>
  <si>
    <t>ENSMUSG00000091955</t>
  </si>
  <si>
    <t>Gm9844</t>
  </si>
  <si>
    <t>ENSMUSG00000091956</t>
  </si>
  <si>
    <t>C2cd4b</t>
  </si>
  <si>
    <t>ENSMUSG00000091957</t>
  </si>
  <si>
    <t>Rps2-ps10</t>
  </si>
  <si>
    <t>ENSMUSG00000091968</t>
  </si>
  <si>
    <t>Gm17115</t>
  </si>
  <si>
    <t>ENSMUSG00000091971</t>
  </si>
  <si>
    <t>Hspa1a</t>
  </si>
  <si>
    <t>ENSMUSG00000091985</t>
  </si>
  <si>
    <t>Gm17354</t>
  </si>
  <si>
    <t>ENSMUSG00000091989</t>
  </si>
  <si>
    <t>Ndufab1-ps</t>
  </si>
  <si>
    <t>ENSMUSG00000091993</t>
  </si>
  <si>
    <t>B930036N10Rik</t>
  </si>
  <si>
    <t>ENSMUSG00000091994</t>
  </si>
  <si>
    <t>E130317F20Rik</t>
  </si>
  <si>
    <t>ENSMUSG00000091996</t>
  </si>
  <si>
    <t>BC049352</t>
  </si>
  <si>
    <t>ENSMUSG00000091997</t>
  </si>
  <si>
    <t>Gm6611</t>
  </si>
  <si>
    <t>ENSMUSG00000092008</t>
  </si>
  <si>
    <t>Cyp2c69</t>
  </si>
  <si>
    <t>ENSMUSG00000092014</t>
  </si>
  <si>
    <t>Gm4468</t>
  </si>
  <si>
    <t>ENSMUSG00000092021</t>
  </si>
  <si>
    <t>Gbp11</t>
  </si>
  <si>
    <t>ENSMUSG00000092029</t>
  </si>
  <si>
    <t>Gm9027</t>
  </si>
  <si>
    <t>ENSMUSG00000092035</t>
  </si>
  <si>
    <t>Peg10</t>
  </si>
  <si>
    <t>ENSMUSG00000092051</t>
  </si>
  <si>
    <t>Gm17229</t>
  </si>
  <si>
    <t>ENSMUSG00000092056</t>
  </si>
  <si>
    <t>Gm7289</t>
  </si>
  <si>
    <t>ENSMUSG00000092060</t>
  </si>
  <si>
    <t>Bend4</t>
  </si>
  <si>
    <t>ENSMUSG00000092071</t>
  </si>
  <si>
    <t>A230065N10Rik</t>
  </si>
  <si>
    <t>ENSMUSG00000092072</t>
  </si>
  <si>
    <t>Gm4540</t>
  </si>
  <si>
    <t>ENSMUSG00000092074</t>
  </si>
  <si>
    <t>Dynlt1a</t>
  </si>
  <si>
    <t>ENSMUSG00000092083</t>
  </si>
  <si>
    <t>Kcnb2</t>
  </si>
  <si>
    <t>ENSMUSG00000092086</t>
  </si>
  <si>
    <t>Gm6793</t>
  </si>
  <si>
    <t>ENSMUSG00000092103</t>
  </si>
  <si>
    <t>Gm17039</t>
  </si>
  <si>
    <t>ENSMUSG00000092116</t>
  </si>
  <si>
    <t>Gm10320</t>
  </si>
  <si>
    <t>ENSMUSG00000092118</t>
  </si>
  <si>
    <t>Fancf</t>
  </si>
  <si>
    <t>ENSMUSG00000092124</t>
  </si>
  <si>
    <t>B930094E09Rik</t>
  </si>
  <si>
    <t>ENSMUSG00000092130</t>
  </si>
  <si>
    <t>D030025P21Rik</t>
  </si>
  <si>
    <t>ENSMUSG00000092134</t>
  </si>
  <si>
    <t>Gm17089</t>
  </si>
  <si>
    <t>ENSMUSG00000092164</t>
  </si>
  <si>
    <t>Rergl</t>
  </si>
  <si>
    <t>ENSMUSG00000092167</t>
  </si>
  <si>
    <t>Gm3696</t>
  </si>
  <si>
    <t>ENSMUSG00000092171</t>
  </si>
  <si>
    <t>4833427F10Rik</t>
  </si>
  <si>
    <t>ENSMUSG00000092181</t>
  </si>
  <si>
    <t>Gm20432</t>
  </si>
  <si>
    <t>ENSMUSG00000092183</t>
  </si>
  <si>
    <t>4930515G01Rik</t>
  </si>
  <si>
    <t>ENSMUSG00000092187</t>
  </si>
  <si>
    <t>Gm20457</t>
  </si>
  <si>
    <t>ENSMUSG00000092190</t>
  </si>
  <si>
    <t>Gm20470</t>
  </si>
  <si>
    <t>ENSMUSG00000092192</t>
  </si>
  <si>
    <t>Dnaaf4</t>
  </si>
  <si>
    <t>ENSMUSG00000092193</t>
  </si>
  <si>
    <t>Cd9-ps</t>
  </si>
  <si>
    <t>ENSMUSG00000092203</t>
  </si>
  <si>
    <t>1110038B12Rik</t>
  </si>
  <si>
    <t>ENSMUSG00000092212</t>
  </si>
  <si>
    <t>Slc22a13b</t>
  </si>
  <si>
    <t>ENSMUSG00000092216</t>
  </si>
  <si>
    <t>Gm19345</t>
  </si>
  <si>
    <t>ENSMUSG00000092223</t>
  </si>
  <si>
    <t>Gm19807</t>
  </si>
  <si>
    <t>ENSMUSG00000092230</t>
  </si>
  <si>
    <t>Gm18889</t>
  </si>
  <si>
    <t>ENSMUSG00000092240</t>
  </si>
  <si>
    <t>Gm4246</t>
  </si>
  <si>
    <t>ENSMUSG00000092241</t>
  </si>
  <si>
    <t>Gm20522</t>
  </si>
  <si>
    <t>ENSMUSG00000092243</t>
  </si>
  <si>
    <t>Gm7030</t>
  </si>
  <si>
    <t>ENSMUSG00000092247</t>
  </si>
  <si>
    <t>Gm20426</t>
  </si>
  <si>
    <t>ENSMUSG00000092250</t>
  </si>
  <si>
    <t>Gm20467</t>
  </si>
  <si>
    <t>ENSMUSG00000092253</t>
  </si>
  <si>
    <t>H2-Q3</t>
  </si>
  <si>
    <t>ENSMUSG00000092257</t>
  </si>
  <si>
    <t>Gm2308</t>
  </si>
  <si>
    <t>ENSMUSG00000092260</t>
  </si>
  <si>
    <t>Zfp963</t>
  </si>
  <si>
    <t>ENSMUSG00000092268</t>
  </si>
  <si>
    <t>Gm20540</t>
  </si>
  <si>
    <t>ENSMUSG00000092269</t>
  </si>
  <si>
    <t>Gm9577</t>
  </si>
  <si>
    <t>ENSMUSG00000092274</t>
  </si>
  <si>
    <t>Neat1</t>
  </si>
  <si>
    <t>ENSMUSG00000092277</t>
  </si>
  <si>
    <t>Gm19684</t>
  </si>
  <si>
    <t>ENSMUSG00000092278</t>
  </si>
  <si>
    <t>Gm8752</t>
  </si>
  <si>
    <t>ENSMUSG00000092281</t>
  </si>
  <si>
    <t>Hmgb1-ps7</t>
  </si>
  <si>
    <t>ENSMUSG00000092289</t>
  </si>
  <si>
    <t>Gm6659</t>
  </si>
  <si>
    <t>ENSMUSG00000092300</t>
  </si>
  <si>
    <t>Cdk3</t>
  </si>
  <si>
    <t>ENSMUSG00000092301</t>
  </si>
  <si>
    <t>Gm6887</t>
  </si>
  <si>
    <t>ENSMUSG00000092323</t>
  </si>
  <si>
    <t>BB365896</t>
  </si>
  <si>
    <t>ENSMUSG00000092325</t>
  </si>
  <si>
    <t>Gm18284</t>
  </si>
  <si>
    <t>ENSMUSG00000092335</t>
  </si>
  <si>
    <t>Zfp977</t>
  </si>
  <si>
    <t>ENSMUSG00000092341</t>
  </si>
  <si>
    <t>Malat1</t>
  </si>
  <si>
    <t>ENSMUSG00000092344</t>
  </si>
  <si>
    <t>Hspe1-ps3</t>
  </si>
  <si>
    <t>ENSMUSG00000092349</t>
  </si>
  <si>
    <t>Platr17</t>
  </si>
  <si>
    <t>ENSMUSG00000092353</t>
  </si>
  <si>
    <t>Gm20539</t>
  </si>
  <si>
    <t>ENSMUSG00000092354</t>
  </si>
  <si>
    <t>Gm20548</t>
  </si>
  <si>
    <t>ENSMUSG00000092358</t>
  </si>
  <si>
    <t>Gm20430</t>
  </si>
  <si>
    <t>ENSMUSG00000092366</t>
  </si>
  <si>
    <t>Gm17782</t>
  </si>
  <si>
    <t>ENSMUSG00000092368</t>
  </si>
  <si>
    <t>A930015D03Rik</t>
  </si>
  <si>
    <t>ENSMUSG00000092373</t>
  </si>
  <si>
    <t>Gm20535</t>
  </si>
  <si>
    <t>ENSMUSG00000092374</t>
  </si>
  <si>
    <t>Gm6623</t>
  </si>
  <si>
    <t>ENSMUSG00000092381</t>
  </si>
  <si>
    <t>Gm20512</t>
  </si>
  <si>
    <t>ENSMUSG00000092384</t>
  </si>
  <si>
    <t>Gm4189</t>
  </si>
  <si>
    <t>ENSMUSG00000092409</t>
  </si>
  <si>
    <t>Gm9613</t>
  </si>
  <si>
    <t>ENSMUSG00000092415</t>
  </si>
  <si>
    <t>Gm20513</t>
  </si>
  <si>
    <t>ENSMUSG00000092416</t>
  </si>
  <si>
    <t>Zfp141</t>
  </si>
  <si>
    <t>ENSMUSG00000092417</t>
  </si>
  <si>
    <t>Gpank1</t>
  </si>
  <si>
    <t>ENSMUSG00000092428</t>
  </si>
  <si>
    <t>Gm20545</t>
  </si>
  <si>
    <t>ENSMUSG00000092438</t>
  </si>
  <si>
    <t>Gm18734</t>
  </si>
  <si>
    <t>ENSMUSG00000092454</t>
  </si>
  <si>
    <t>Gm2991</t>
  </si>
  <si>
    <t>ENSMUSG00000092457</t>
  </si>
  <si>
    <t>Gm8835</t>
  </si>
  <si>
    <t>ENSMUSG00000092458</t>
  </si>
  <si>
    <t>Gm18737</t>
  </si>
  <si>
    <t>ENSMUSG00000092464</t>
  </si>
  <si>
    <t>Gm8902</t>
  </si>
  <si>
    <t>ENSMUSG00000092470</t>
  </si>
  <si>
    <t>Gm20518</t>
  </si>
  <si>
    <t>ENSMUSG00000092474</t>
  </si>
  <si>
    <t>Gm20478</t>
  </si>
  <si>
    <t>ENSMUSG00000092482</t>
  </si>
  <si>
    <t>Gm20531</t>
  </si>
  <si>
    <t>ENSMUSG00000092483</t>
  </si>
  <si>
    <t>Gm20421</t>
  </si>
  <si>
    <t>ENSMUSG00000092495</t>
  </si>
  <si>
    <t>Gm20405</t>
  </si>
  <si>
    <t>ENSMUSG00000092505</t>
  </si>
  <si>
    <t>Gm19246</t>
  </si>
  <si>
    <t>ENSMUSG00000092509</t>
  </si>
  <si>
    <t>Gm20394</t>
  </si>
  <si>
    <t>ENSMUSG00000092517</t>
  </si>
  <si>
    <t>Art2a</t>
  </si>
  <si>
    <t>ENSMUSG00000092521</t>
  </si>
  <si>
    <t>Gm4271</t>
  </si>
  <si>
    <t>ENSMUSG00000092528</t>
  </si>
  <si>
    <t>Nlrp1c-ps</t>
  </si>
  <si>
    <t>ENSMUSG00000092534</t>
  </si>
  <si>
    <t>Pagr1b</t>
  </si>
  <si>
    <t>ENSMUSG00000092540</t>
  </si>
  <si>
    <t>Gm8738</t>
  </si>
  <si>
    <t>ENSMUSG00000092541</t>
  </si>
  <si>
    <t>Gm20537</t>
  </si>
  <si>
    <t>ENSMUSG00000092556</t>
  </si>
  <si>
    <t>Olfr755-ps1</t>
  </si>
  <si>
    <t>ENSMUSG00000092558</t>
  </si>
  <si>
    <t>Med20</t>
  </si>
  <si>
    <t>ENSMUSG00000092563</t>
  </si>
  <si>
    <t>Gm3617</t>
  </si>
  <si>
    <t>ENSMUSG00000092564</t>
  </si>
  <si>
    <t>BC051226</t>
  </si>
  <si>
    <t>ENSMUSG00000092569</t>
  </si>
  <si>
    <t>Gm20544</t>
  </si>
  <si>
    <t>ENSMUSG00000092570</t>
  </si>
  <si>
    <t>Plut</t>
  </si>
  <si>
    <t>ENSMUSG00000092572</t>
  </si>
  <si>
    <t>Serpinb10</t>
  </si>
  <si>
    <t>ENSMUSG00000092586</t>
  </si>
  <si>
    <t>Ly6g6c</t>
  </si>
  <si>
    <t>ENSMUSG00000092591</t>
  </si>
  <si>
    <t>Gm20429</t>
  </si>
  <si>
    <t>ENSMUSG00000092593</t>
  </si>
  <si>
    <t>Gm20492</t>
  </si>
  <si>
    <t>ENSMUSG00000092595</t>
  </si>
  <si>
    <t>Gm20427</t>
  </si>
  <si>
    <t>ENSMUSG00000092600</t>
  </si>
  <si>
    <t>Gm20442</t>
  </si>
  <si>
    <t>ENSMUSG00000092607</t>
  </si>
  <si>
    <t>Scnm1</t>
  </si>
  <si>
    <t>ENSMUSG00000092617</t>
  </si>
  <si>
    <t>Gm8412</t>
  </si>
  <si>
    <t>ENSMUSG00000092618</t>
  </si>
  <si>
    <t>Btnl6</t>
  </si>
  <si>
    <t>ENSMUSG00000092622</t>
  </si>
  <si>
    <t>Khdc3</t>
  </si>
  <si>
    <t>ENSMUSG00000092626</t>
  </si>
  <si>
    <t>9130230N09Rik</t>
  </si>
  <si>
    <t>ENSMUSG00000092627</t>
  </si>
  <si>
    <t>D130058E05Rik</t>
  </si>
  <si>
    <t>ENSMUSG00000092644</t>
  </si>
  <si>
    <t>Gm23564</t>
  </si>
  <si>
    <t>ENSMUSG00000092659</t>
  </si>
  <si>
    <t>Mir3100</t>
  </si>
  <si>
    <t>ENSMUSG00000092675</t>
  </si>
  <si>
    <t>Gm25262</t>
  </si>
  <si>
    <t>ENSMUSG00000092680</t>
  </si>
  <si>
    <t>Snord55</t>
  </si>
  <si>
    <t>ENSMUSG00000092713</t>
  </si>
  <si>
    <t>Gm22858</t>
  </si>
  <si>
    <t>ENSMUSG00000092727</t>
  </si>
  <si>
    <t>Mir3062</t>
  </si>
  <si>
    <t>ENSMUSG00000092758</t>
  </si>
  <si>
    <t>Gm25026</t>
  </si>
  <si>
    <t>ENSMUSG00000092805</t>
  </si>
  <si>
    <t>Gm26461</t>
  </si>
  <si>
    <t>ENSMUSG00000092819</t>
  </si>
  <si>
    <t>Gm23639</t>
  </si>
  <si>
    <t>ENSMUSG00000092827</t>
  </si>
  <si>
    <t>Mir3091</t>
  </si>
  <si>
    <t>ENSMUSG00000092837</t>
  </si>
  <si>
    <t>Rpph1</t>
  </si>
  <si>
    <t>ENSMUSG00000092867</t>
  </si>
  <si>
    <t>Mir3058</t>
  </si>
  <si>
    <t>ENSMUSG00000092887</t>
  </si>
  <si>
    <t>Snord53</t>
  </si>
  <si>
    <t>ENSMUSG00000092981</t>
  </si>
  <si>
    <t>Mir5125</t>
  </si>
  <si>
    <t>ENSMUSG00000093042</t>
  </si>
  <si>
    <t>Mir3109</t>
  </si>
  <si>
    <t>ENSMUSG00000093044</t>
  </si>
  <si>
    <t>Snord8</t>
  </si>
  <si>
    <t>ENSMUSG00000093080</t>
  </si>
  <si>
    <t>Mir3060</t>
  </si>
  <si>
    <t>ENSMUSG00000093124</t>
  </si>
  <si>
    <t>Gm24366</t>
  </si>
  <si>
    <t>ENSMUSG00000093176</t>
  </si>
  <si>
    <t>Mir5119</t>
  </si>
  <si>
    <t>ENSMUSG00000093178</t>
  </si>
  <si>
    <t>Snord87</t>
  </si>
  <si>
    <t>ENSMUSG00000093242</t>
  </si>
  <si>
    <t>Gm24574</t>
  </si>
  <si>
    <t>ENSMUSG00000093314</t>
  </si>
  <si>
    <t>Mir5136</t>
  </si>
  <si>
    <t>ENSMUSG00000093327</t>
  </si>
  <si>
    <t>Mir5107</t>
  </si>
  <si>
    <t>ENSMUSG00000093384</t>
  </si>
  <si>
    <t>Gm20689</t>
  </si>
  <si>
    <t>ENSMUSG00000093394</t>
  </si>
  <si>
    <t>Gm20621</t>
  </si>
  <si>
    <t>ENSMUSG00000093401</t>
  </si>
  <si>
    <t>Vmn2r-ps126</t>
  </si>
  <si>
    <t>ENSMUSG00000093402</t>
  </si>
  <si>
    <t>Gm18588</t>
  </si>
  <si>
    <t>ENSMUSG00000093405</t>
  </si>
  <si>
    <t>Gm20684</t>
  </si>
  <si>
    <t>ENSMUSG00000093419</t>
  </si>
  <si>
    <t>Gm19898</t>
  </si>
  <si>
    <t>ENSMUSG00000093424</t>
  </si>
  <si>
    <t>6330562C20Rik</t>
  </si>
  <si>
    <t>ENSMUSG00000093437</t>
  </si>
  <si>
    <t>Gm20702</t>
  </si>
  <si>
    <t>ENSMUSG00000093445</t>
  </si>
  <si>
    <t>Lrch4</t>
  </si>
  <si>
    <t>ENSMUSG00000093447</t>
  </si>
  <si>
    <t>Gm5139</t>
  </si>
  <si>
    <t>ENSMUSG00000093458</t>
  </si>
  <si>
    <t>Gm20688</t>
  </si>
  <si>
    <t>ENSMUSG00000093483</t>
  </si>
  <si>
    <t>AA465934</t>
  </si>
  <si>
    <t>ENSMUSG00000093485</t>
  </si>
  <si>
    <t>Gm20708</t>
  </si>
  <si>
    <t>ENSMUSG00000093505</t>
  </si>
  <si>
    <t>Gm20691</t>
  </si>
  <si>
    <t>ENSMUSG00000093507</t>
  </si>
  <si>
    <t>Gm20627</t>
  </si>
  <si>
    <t>ENSMUSG00000093525</t>
  </si>
  <si>
    <t>Gm8974</t>
  </si>
  <si>
    <t>ENSMUSG00000093536</t>
  </si>
  <si>
    <t>Smim17</t>
  </si>
  <si>
    <t>ENSMUSG00000093537</t>
  </si>
  <si>
    <t>Gm7584</t>
  </si>
  <si>
    <t>ENSMUSG00000093545</t>
  </si>
  <si>
    <t>Gm5871</t>
  </si>
  <si>
    <t>ENSMUSG00000093548</t>
  </si>
  <si>
    <t>Gm6407</t>
  </si>
  <si>
    <t>ENSMUSG00000093552</t>
  </si>
  <si>
    <t>Gm5777</t>
  </si>
  <si>
    <t>ENSMUSG00000093553</t>
  </si>
  <si>
    <t>Gm20633</t>
  </si>
  <si>
    <t>ENSMUSG00000093559</t>
  </si>
  <si>
    <t>Gm20705</t>
  </si>
  <si>
    <t>ENSMUSG00000093560</t>
  </si>
  <si>
    <t>Gm6695</t>
  </si>
  <si>
    <t>ENSMUSG00000093565</t>
  </si>
  <si>
    <t>Rab26os</t>
  </si>
  <si>
    <t>ENSMUSG00000093575</t>
  </si>
  <si>
    <t>Gm20695</t>
  </si>
  <si>
    <t>ENSMUSG00000093577</t>
  </si>
  <si>
    <t>Gm20632</t>
  </si>
  <si>
    <t>ENSMUSG00000093579</t>
  </si>
  <si>
    <t>Gm20036</t>
  </si>
  <si>
    <t>ENSMUSG00000093593</t>
  </si>
  <si>
    <t>Gm20683</t>
  </si>
  <si>
    <t>ENSMUSG00000093594</t>
  </si>
  <si>
    <t>Gm20707</t>
  </si>
  <si>
    <t>ENSMUSG00000093598</t>
  </si>
  <si>
    <t>A730085K08Rik</t>
  </si>
  <si>
    <t>ENSMUSG00000093606</t>
  </si>
  <si>
    <t>B130034C11Rik</t>
  </si>
  <si>
    <t>ENSMUSG00000093622</t>
  </si>
  <si>
    <t>Gm20703</t>
  </si>
  <si>
    <t>ENSMUSG00000093625</t>
  </si>
  <si>
    <t>Gm18953</t>
  </si>
  <si>
    <t>ENSMUSG00000093629</t>
  </si>
  <si>
    <t>Prox2os</t>
  </si>
  <si>
    <t>ENSMUSG00000093651</t>
  </si>
  <si>
    <t>Gm5873</t>
  </si>
  <si>
    <t>ENSMUSG00000093661</t>
  </si>
  <si>
    <t>Eif4e3</t>
  </si>
  <si>
    <t>ENSMUSG00000093669</t>
  </si>
  <si>
    <t>Gm9399</t>
  </si>
  <si>
    <t>ENSMUSG00000093672</t>
  </si>
  <si>
    <t>Gm20655</t>
  </si>
  <si>
    <t>ENSMUSG00000093673</t>
  </si>
  <si>
    <t>Gm20644</t>
  </si>
  <si>
    <t>ENSMUSG00000093674</t>
  </si>
  <si>
    <t>Rpl41</t>
  </si>
  <si>
    <t>ENSMUSG00000093677</t>
  </si>
  <si>
    <t>Gm20712</t>
  </si>
  <si>
    <t>ENSMUSG00000093686</t>
  </si>
  <si>
    <t>Gm4705</t>
  </si>
  <si>
    <t>ENSMUSG00000093716</t>
  </si>
  <si>
    <t>Gm19815</t>
  </si>
  <si>
    <t>ENSMUSG00000093720</t>
  </si>
  <si>
    <t>Gm20635</t>
  </si>
  <si>
    <t>ENSMUSG00000093726</t>
  </si>
  <si>
    <t>Gm20667</t>
  </si>
  <si>
    <t>ENSMUSG00000093734</t>
  </si>
  <si>
    <t>Gm25082</t>
  </si>
  <si>
    <t>ENSMUSG00000093751</t>
  </si>
  <si>
    <t>Gm3307</t>
  </si>
  <si>
    <t>ENSMUSG00000093772</t>
  </si>
  <si>
    <t>4931403E22Rik</t>
  </si>
  <si>
    <t>ENSMUSG00000093789</t>
  </si>
  <si>
    <t>Methig1</t>
  </si>
  <si>
    <t>ENSMUSG00000093793</t>
  </si>
  <si>
    <t>Gm24091</t>
  </si>
  <si>
    <t>ENSMUSG00000093798</t>
  </si>
  <si>
    <t>Gm8355</t>
  </si>
  <si>
    <t>ENSMUSG00000093800</t>
  </si>
  <si>
    <t>Gm20796</t>
  </si>
  <si>
    <t>ENSMUSG00000093803</t>
  </si>
  <si>
    <t>Ppp2r3d</t>
  </si>
  <si>
    <t>ENSMUSG00000093805</t>
  </si>
  <si>
    <t>Gal3st2b</t>
  </si>
  <si>
    <t>ENSMUSG00000093826</t>
  </si>
  <si>
    <t>Gm6900</t>
  </si>
  <si>
    <t>ENSMUSG00000093838</t>
  </si>
  <si>
    <t>Ighv3-1</t>
  </si>
  <si>
    <t>ENSMUSG00000093849</t>
  </si>
  <si>
    <t>Gm7083</t>
  </si>
  <si>
    <t>ENSMUSG00000093861</t>
  </si>
  <si>
    <t>Igkv1-110</t>
  </si>
  <si>
    <t>ENSMUSG00000093862</t>
  </si>
  <si>
    <t>Gm5117</t>
  </si>
  <si>
    <t>ENSMUSG00000093865</t>
  </si>
  <si>
    <t>Lrit3</t>
  </si>
  <si>
    <t>ENSMUSG00000093867</t>
  </si>
  <si>
    <t>Gsdmcl2</t>
  </si>
  <si>
    <t>ENSMUSG00000093874</t>
  </si>
  <si>
    <t>Gm24539</t>
  </si>
  <si>
    <t>ENSMUSG00000093880</t>
  </si>
  <si>
    <t>Tmem181c-ps</t>
  </si>
  <si>
    <t>ENSMUSG00000093885</t>
  </si>
  <si>
    <t>Rpl35a-ps5</t>
  </si>
  <si>
    <t>ENSMUSG00000093894</t>
  </si>
  <si>
    <t>Ighv1-53</t>
  </si>
  <si>
    <t>ENSMUSG00000093896</t>
  </si>
  <si>
    <t>Ighv1-76</t>
  </si>
  <si>
    <t>ENSMUSG00000093904</t>
  </si>
  <si>
    <t>Tomm20</t>
  </si>
  <si>
    <t>ENSMUSG00000093906</t>
  </si>
  <si>
    <t>Igkv9-129</t>
  </si>
  <si>
    <t>ENSMUSG00000093908</t>
  </si>
  <si>
    <t>Gm5784</t>
  </si>
  <si>
    <t>ENSMUSG00000093910</t>
  </si>
  <si>
    <t>Zfp853</t>
  </si>
  <si>
    <t>ENSMUSG00000093916</t>
  </si>
  <si>
    <t>Gm379</t>
  </si>
  <si>
    <t>ENSMUSG00000093921</t>
  </si>
  <si>
    <t>Gm23864</t>
  </si>
  <si>
    <t>ENSMUSG00000093924</t>
  </si>
  <si>
    <t>Gm12623</t>
  </si>
  <si>
    <t>ENSMUSG00000093930</t>
  </si>
  <si>
    <t>Hmgcs1</t>
  </si>
  <si>
    <t>ENSMUSG00000093931</t>
  </si>
  <si>
    <t>Amy2a3</t>
  </si>
  <si>
    <t>ENSMUSG00000093954</t>
  </si>
  <si>
    <t>Gm16867</t>
  </si>
  <si>
    <t>ENSMUSG00000093955</t>
  </si>
  <si>
    <t>Ighv1-34</t>
  </si>
  <si>
    <t>ENSMUSG00000093979</t>
  </si>
  <si>
    <t>Gm2237</t>
  </si>
  <si>
    <t>ENSMUSG00000093989</t>
  </si>
  <si>
    <t>Rnasek</t>
  </si>
  <si>
    <t>ENSMUSG00000094006</t>
  </si>
  <si>
    <t>Igkv4-59</t>
  </si>
  <si>
    <t>ENSMUSG00000094017</t>
  </si>
  <si>
    <t>Gm13160</t>
  </si>
  <si>
    <t>ENSMUSG00000094018</t>
  </si>
  <si>
    <t>S100a2</t>
  </si>
  <si>
    <t>ENSMUSG00000094029</t>
  </si>
  <si>
    <t>Ighv3-3</t>
  </si>
  <si>
    <t>ENSMUSG00000094051</t>
  </si>
  <si>
    <t>Ighv1-36</t>
  </si>
  <si>
    <t>ENSMUSG00000094053</t>
  </si>
  <si>
    <t>Scgb2b7</t>
  </si>
  <si>
    <t>ENSMUSG00000094075</t>
  </si>
  <si>
    <t>Ighv1-80</t>
  </si>
  <si>
    <t>ENSMUSG00000094087</t>
  </si>
  <si>
    <t>Ighv1-61</t>
  </si>
  <si>
    <t>ENSMUSG00000094088</t>
  </si>
  <si>
    <t>Ighv1-64</t>
  </si>
  <si>
    <t>ENSMUSG00000094090</t>
  </si>
  <si>
    <t>Gm8494</t>
  </si>
  <si>
    <t>ENSMUSG00000094091</t>
  </si>
  <si>
    <t>Gm21885</t>
  </si>
  <si>
    <t>ENSMUSG00000094092</t>
  </si>
  <si>
    <t>Gm15921</t>
  </si>
  <si>
    <t>ENSMUSG00000094094</t>
  </si>
  <si>
    <t>Igkv5-45</t>
  </si>
  <si>
    <t>ENSMUSG00000094102</t>
  </si>
  <si>
    <t>Ighv9-2</t>
  </si>
  <si>
    <t>ENSMUSG00000094103</t>
  </si>
  <si>
    <t>1700047I17Rik2</t>
  </si>
  <si>
    <t>ENSMUSG00000094112</t>
  </si>
  <si>
    <t>9330182O14Rik</t>
  </si>
  <si>
    <t>ENSMUSG00000094117</t>
  </si>
  <si>
    <t>Igkv3-12</t>
  </si>
  <si>
    <t>ENSMUSG00000094122</t>
  </si>
  <si>
    <t>Rpl31-ps9</t>
  </si>
  <si>
    <t>ENSMUSG00000094124</t>
  </si>
  <si>
    <t>Ighv1-74</t>
  </si>
  <si>
    <t>ENSMUSG00000094134</t>
  </si>
  <si>
    <t>Ighv5-15</t>
  </si>
  <si>
    <t>ENSMUSG00000094153</t>
  </si>
  <si>
    <t>Gm8807</t>
  </si>
  <si>
    <t>ENSMUSG00000094164</t>
  </si>
  <si>
    <t>Ighv2-3</t>
  </si>
  <si>
    <t>ENSMUSG00000094185</t>
  </si>
  <si>
    <t>Gm5445</t>
  </si>
  <si>
    <t>ENSMUSG00000094189</t>
  </si>
  <si>
    <t>Gm6134</t>
  </si>
  <si>
    <t>ENSMUSG00000094191</t>
  </si>
  <si>
    <t>Rpl31-ps14</t>
  </si>
  <si>
    <t>ENSMUSG00000094194</t>
  </si>
  <si>
    <t>Ighv5-16</t>
  </si>
  <si>
    <t>ENSMUSG00000094198</t>
  </si>
  <si>
    <t>Ighv1-50</t>
  </si>
  <si>
    <t>ENSMUSG00000094241</t>
  </si>
  <si>
    <t>Ighv1-24</t>
  </si>
  <si>
    <t>ENSMUSG00000094242</t>
  </si>
  <si>
    <t>Gm5456</t>
  </si>
  <si>
    <t>ENSMUSG00000094245</t>
  </si>
  <si>
    <t>Gm23966</t>
  </si>
  <si>
    <t>ENSMUSG00000094248</t>
  </si>
  <si>
    <t>Hist1h2ao</t>
  </si>
  <si>
    <t>ENSMUSG00000094251</t>
  </si>
  <si>
    <t>Gm25632</t>
  </si>
  <si>
    <t>ENSMUSG00000094256</t>
  </si>
  <si>
    <t>Rpl21-ps7</t>
  </si>
  <si>
    <t>ENSMUSG00000094257</t>
  </si>
  <si>
    <t>Ap3s1-ps2</t>
  </si>
  <si>
    <t>ENSMUSG00000094262</t>
  </si>
  <si>
    <t>Igkv4-62</t>
  </si>
  <si>
    <t>ENSMUSG00000094281</t>
  </si>
  <si>
    <t>Gm8034</t>
  </si>
  <si>
    <t>ENSMUSG00000094286</t>
  </si>
  <si>
    <t>Gm12424</t>
  </si>
  <si>
    <t>ENSMUSG00000094305</t>
  </si>
  <si>
    <t>Scgb2b20</t>
  </si>
  <si>
    <t>ENSMUSG00000094315</t>
  </si>
  <si>
    <t>Igkv4-78</t>
  </si>
  <si>
    <t>ENSMUSG00000094319</t>
  </si>
  <si>
    <t>Igkv4-54</t>
  </si>
  <si>
    <t>ENSMUSG00000094320</t>
  </si>
  <si>
    <t>Chchd2-ps</t>
  </si>
  <si>
    <t>ENSMUSG00000094322</t>
  </si>
  <si>
    <t>Ighv9-4</t>
  </si>
  <si>
    <t>ENSMUSG00000094334</t>
  </si>
  <si>
    <t>Fabp5l2</t>
  </si>
  <si>
    <t>ENSMUSG00000094335</t>
  </si>
  <si>
    <t>Igkv1-117</t>
  </si>
  <si>
    <t>ENSMUSG00000094338</t>
  </si>
  <si>
    <t>Hist1h2bl</t>
  </si>
  <si>
    <t>ENSMUSG00000094344</t>
  </si>
  <si>
    <t>Gm11942</t>
  </si>
  <si>
    <t>ENSMUSG00000094345</t>
  </si>
  <si>
    <t>Igkv14-126</t>
  </si>
  <si>
    <t>ENSMUSG00000094356</t>
  </si>
  <si>
    <t>Igkv8-28</t>
  </si>
  <si>
    <t>ENSMUSG00000094362</t>
  </si>
  <si>
    <t>Defa33</t>
  </si>
  <si>
    <t>ENSMUSG00000094365</t>
  </si>
  <si>
    <t>Gm21982</t>
  </si>
  <si>
    <t>ENSMUSG00000094374</t>
  </si>
  <si>
    <t>Gm5435</t>
  </si>
  <si>
    <t>ENSMUSG00000094388</t>
  </si>
  <si>
    <t>Gm8783</t>
  </si>
  <si>
    <t>ENSMUSG00000094392</t>
  </si>
  <si>
    <t>Gm3788</t>
  </si>
  <si>
    <t>ENSMUSG00000094410</t>
  </si>
  <si>
    <t>Gm38394</t>
  </si>
  <si>
    <t>ENSMUSG00000094420</t>
  </si>
  <si>
    <t>Igkv10-96</t>
  </si>
  <si>
    <t>ENSMUSG00000094430</t>
  </si>
  <si>
    <t>Smbd1</t>
  </si>
  <si>
    <t>ENSMUSG00000094433</t>
  </si>
  <si>
    <t>Igkv5-43</t>
  </si>
  <si>
    <t>ENSMUSG00000094437</t>
  </si>
  <si>
    <t>Gm9830</t>
  </si>
  <si>
    <t>ENSMUSG00000094439</t>
  </si>
  <si>
    <t>Gm21969</t>
  </si>
  <si>
    <t>ENSMUSG00000094441</t>
  </si>
  <si>
    <t>Zfp955a</t>
  </si>
  <si>
    <t>ENSMUSG00000094447</t>
  </si>
  <si>
    <t>9430069I07Rik</t>
  </si>
  <si>
    <t>ENSMUSG00000094463</t>
  </si>
  <si>
    <t>Gm8546</t>
  </si>
  <si>
    <t>ENSMUSG00000094475</t>
  </si>
  <si>
    <t>Gm11007</t>
  </si>
  <si>
    <t>ENSMUSG00000094478</t>
  </si>
  <si>
    <t>Igkv3-3</t>
  </si>
  <si>
    <t>ENSMUSG00000094483</t>
  </si>
  <si>
    <t>Purb</t>
  </si>
  <si>
    <t>ENSMUSG00000094491</t>
  </si>
  <si>
    <t>Igkv1-133</t>
  </si>
  <si>
    <t>ENSMUSG00000094497</t>
  </si>
  <si>
    <t>Gm8210</t>
  </si>
  <si>
    <t>ENSMUSG00000094502</t>
  </si>
  <si>
    <t>Ighv1-69</t>
  </si>
  <si>
    <t>ENSMUSG00000094505</t>
  </si>
  <si>
    <t>Ighv8-6</t>
  </si>
  <si>
    <t>ENSMUSG00000094509</t>
  </si>
  <si>
    <t>Ighv14-1</t>
  </si>
  <si>
    <t>ENSMUSG00000094516</t>
  </si>
  <si>
    <t>Gm24568</t>
  </si>
  <si>
    <t>ENSMUSG00000094525</t>
  </si>
  <si>
    <t>Trbv12-2</t>
  </si>
  <si>
    <t>ENSMUSG00000094526</t>
  </si>
  <si>
    <t>Gm21451</t>
  </si>
  <si>
    <t>ENSMUSG00000094530</t>
  </si>
  <si>
    <t>Gm21399</t>
  </si>
  <si>
    <t>ENSMUSG00000094546</t>
  </si>
  <si>
    <t>Ighv1-26</t>
  </si>
  <si>
    <t>ENSMUSG00000094557</t>
  </si>
  <si>
    <t>Rpl35a-ps7</t>
  </si>
  <si>
    <t>ENSMUSG00000094559</t>
  </si>
  <si>
    <t>Cyp2d34</t>
  </si>
  <si>
    <t>ENSMUSG00000094561</t>
  </si>
  <si>
    <t>Ighv1-22</t>
  </si>
  <si>
    <t>ENSMUSG00000094568</t>
  </si>
  <si>
    <t>Smarce1-ps1</t>
  </si>
  <si>
    <t>ENSMUSG00000094584</t>
  </si>
  <si>
    <t>Ms4a18</t>
  </si>
  <si>
    <t>ENSMUSG00000094594</t>
  </si>
  <si>
    <t>Tpd52-ps</t>
  </si>
  <si>
    <t>ENSMUSG00000094595</t>
  </si>
  <si>
    <t>Fsbp</t>
  </si>
  <si>
    <t>ENSMUSG00000094597</t>
  </si>
  <si>
    <t>Gm4810</t>
  </si>
  <si>
    <t>ENSMUSG00000094615</t>
  </si>
  <si>
    <t>Gm4899</t>
  </si>
  <si>
    <t>ENSMUSG00000094622</t>
  </si>
  <si>
    <t>Gm3055</t>
  </si>
  <si>
    <t>ENSMUSG00000094626</t>
  </si>
  <si>
    <t>Tmem121b</t>
  </si>
  <si>
    <t>ENSMUSG00000094634</t>
  </si>
  <si>
    <t>Gm3468</t>
  </si>
  <si>
    <t>ENSMUSG00000094649</t>
  </si>
  <si>
    <t>Gm7102</t>
  </si>
  <si>
    <t>ENSMUSG00000094651</t>
  </si>
  <si>
    <t>Gal3st2</t>
  </si>
  <si>
    <t>ENSMUSG00000094652</t>
  </si>
  <si>
    <t>Ighv1-42</t>
  </si>
  <si>
    <t>ENSMUSG00000094655</t>
  </si>
  <si>
    <t>Gm25360</t>
  </si>
  <si>
    <t>ENSMUSG00000094662</t>
  </si>
  <si>
    <t>Defa36</t>
  </si>
  <si>
    <t>ENSMUSG00000094664</t>
  </si>
  <si>
    <t>Rpl35a-ps6</t>
  </si>
  <si>
    <t>ENSMUSG00000094683</t>
  </si>
  <si>
    <t>Ap3m1-ps</t>
  </si>
  <si>
    <t>ENSMUSG00000094685</t>
  </si>
  <si>
    <t>Gm5900</t>
  </si>
  <si>
    <t>ENSMUSG00000094687</t>
  </si>
  <si>
    <t>Defa25</t>
  </si>
  <si>
    <t>ENSMUSG00000094689</t>
  </si>
  <si>
    <t>Ighv1-81</t>
  </si>
  <si>
    <t>ENSMUSG00000094694</t>
  </si>
  <si>
    <t>Ighv1-9</t>
  </si>
  <si>
    <t>ENSMUSG00000094724</t>
  </si>
  <si>
    <t>Rnaset2b</t>
  </si>
  <si>
    <t>ENSMUSG00000094737</t>
  </si>
  <si>
    <t>Gm17045</t>
  </si>
  <si>
    <t>ENSMUSG00000094772</t>
  </si>
  <si>
    <t>Rpl29-ps2</t>
  </si>
  <si>
    <t>ENSMUSG00000094786</t>
  </si>
  <si>
    <t>Gm14403</t>
  </si>
  <si>
    <t>ENSMUSG00000094787</t>
  </si>
  <si>
    <t>Ighv1-54</t>
  </si>
  <si>
    <t>ENSMUSG00000094790</t>
  </si>
  <si>
    <t>Gm6625</t>
  </si>
  <si>
    <t>ENSMUSG00000094796</t>
  </si>
  <si>
    <t>BC147527</t>
  </si>
  <si>
    <t>ENSMUSG00000094797</t>
  </si>
  <si>
    <t>Igkv6-15</t>
  </si>
  <si>
    <t>ENSMUSG00000094806</t>
  </si>
  <si>
    <t>Cyp2d10</t>
  </si>
  <si>
    <t>ENSMUSG00000094818</t>
  </si>
  <si>
    <t>Defa32</t>
  </si>
  <si>
    <t>ENSMUSG00000094840</t>
  </si>
  <si>
    <t>Muc3a</t>
  </si>
  <si>
    <t>ENSMUSG00000094845</t>
  </si>
  <si>
    <t>Tmem95</t>
  </si>
  <si>
    <t>ENSMUSG00000094852</t>
  </si>
  <si>
    <t>Gm9034</t>
  </si>
  <si>
    <t>ENSMUSG00000094862</t>
  </si>
  <si>
    <t>Ighv1-56</t>
  </si>
  <si>
    <t>ENSMUSG00000094870</t>
  </si>
  <si>
    <t>Zfp131</t>
  </si>
  <si>
    <t>ENSMUSG00000094872</t>
  </si>
  <si>
    <t>Igkv9-120</t>
  </si>
  <si>
    <t>ENSMUSG00000094886</t>
  </si>
  <si>
    <t>Gm10784</t>
  </si>
  <si>
    <t>ENSMUSG00000094902</t>
  </si>
  <si>
    <t>Igkv10-95</t>
  </si>
  <si>
    <t>ENSMUSG00000094910</t>
  </si>
  <si>
    <t>D430019H16Rik</t>
  </si>
  <si>
    <t>ENSMUSG00000094930</t>
  </si>
  <si>
    <t>Igkv6-25</t>
  </si>
  <si>
    <t>ENSMUSG00000094935</t>
  </si>
  <si>
    <t>Gm9726</t>
  </si>
  <si>
    <t>ENSMUSG00000094936</t>
  </si>
  <si>
    <t>Rbm4</t>
  </si>
  <si>
    <t>ENSMUSG00000094940</t>
  </si>
  <si>
    <t>Ighv1-84</t>
  </si>
  <si>
    <t>ENSMUSG00000094942</t>
  </si>
  <si>
    <t>Gm3604</t>
  </si>
  <si>
    <t>ENSMUSG00000094951</t>
  </si>
  <si>
    <t>Ighv5-6</t>
  </si>
  <si>
    <t>ENSMUSG00000094955</t>
  </si>
  <si>
    <t>Gm3699</t>
  </si>
  <si>
    <t>ENSMUSG00000094958</t>
  </si>
  <si>
    <t>3110021N24Rik</t>
  </si>
  <si>
    <t>ENSMUSG00000094973</t>
  </si>
  <si>
    <t>Gm8994</t>
  </si>
  <si>
    <t>ENSMUSG00000094974</t>
  </si>
  <si>
    <t>Rps19-ps2</t>
  </si>
  <si>
    <t>ENSMUSG00000094985</t>
  </si>
  <si>
    <t>Topaz1</t>
  </si>
  <si>
    <t>ENSMUSG00000094989</t>
  </si>
  <si>
    <t>Rpl9-ps4</t>
  </si>
  <si>
    <t>ENSMUSG00000094993</t>
  </si>
  <si>
    <t>Igkv4-51</t>
  </si>
  <si>
    <t>ENSMUSG00000095007</t>
  </si>
  <si>
    <t>Igkv12-41</t>
  </si>
  <si>
    <t>ENSMUSG00000095026</t>
  </si>
  <si>
    <t>Gm3336</t>
  </si>
  <si>
    <t>ENSMUSG00000095028</t>
  </si>
  <si>
    <t>Sirpb1b</t>
  </si>
  <si>
    <t>ENSMUSG00000095040</t>
  </si>
  <si>
    <t>1700001J03Rik</t>
  </si>
  <si>
    <t>ENSMUSG00000095042</t>
  </si>
  <si>
    <t>Gm12537</t>
  </si>
  <si>
    <t>ENSMUSG00000095066</t>
  </si>
  <si>
    <t>Defa20</t>
  </si>
  <si>
    <t>ENSMUSG00000095078</t>
  </si>
  <si>
    <t>Gm5866</t>
  </si>
  <si>
    <t>ENSMUSG00000095079</t>
  </si>
  <si>
    <t>Igha</t>
  </si>
  <si>
    <t>ENSMUSG00000095098</t>
  </si>
  <si>
    <t>Ccdc85b</t>
  </si>
  <si>
    <t>ENSMUSG00000095105</t>
  </si>
  <si>
    <t>Edaradd</t>
  </si>
  <si>
    <t>ENSMUSG00000095111</t>
  </si>
  <si>
    <t>Gm23713</t>
  </si>
  <si>
    <t>ENSMUSG00000095115</t>
  </si>
  <si>
    <t>Itpripl2</t>
  </si>
  <si>
    <t>ENSMUSG00000095119</t>
  </si>
  <si>
    <t>Gm23711</t>
  </si>
  <si>
    <t>ENSMUSG00000095123</t>
  </si>
  <si>
    <t>Gm21781</t>
  </si>
  <si>
    <t>ENSMUSG00000095127</t>
  </si>
  <si>
    <t>Ighv1-82</t>
  </si>
  <si>
    <t>ENSMUSG00000095130</t>
  </si>
  <si>
    <t>Ighv1-39</t>
  </si>
  <si>
    <t>ENSMUSG00000095134</t>
  </si>
  <si>
    <t>Mid1-ps1</t>
  </si>
  <si>
    <t>ENSMUSG00000095150</t>
  </si>
  <si>
    <t>Rps19-ps13</t>
  </si>
  <si>
    <t>ENSMUSG00000095159</t>
  </si>
  <si>
    <t>Tubb4b-ps1</t>
  </si>
  <si>
    <t>ENSMUSG00000095168</t>
  </si>
  <si>
    <t>Gm4795</t>
  </si>
  <si>
    <t>ENSMUSG00000095170</t>
  </si>
  <si>
    <t>Ighv8-11</t>
  </si>
  <si>
    <t>ENSMUSG00000095174</t>
  </si>
  <si>
    <t>Gm20069</t>
  </si>
  <si>
    <t>ENSMUSG00000095178</t>
  </si>
  <si>
    <t>Gm22716</t>
  </si>
  <si>
    <t>ENSMUSG00000095180</t>
  </si>
  <si>
    <t>Rhox5</t>
  </si>
  <si>
    <t>ENSMUSG00000095193</t>
  </si>
  <si>
    <t>Gm20939</t>
  </si>
  <si>
    <t>ENSMUSG00000095197</t>
  </si>
  <si>
    <t>Ighv1-59</t>
  </si>
  <si>
    <t>ENSMUSG00000095200</t>
  </si>
  <si>
    <t>Ighv1-7</t>
  </si>
  <si>
    <t>ENSMUSG00000095201</t>
  </si>
  <si>
    <t>Vmn1r91</t>
  </si>
  <si>
    <t>ENSMUSG00000095204</t>
  </si>
  <si>
    <t>Ighv1-52</t>
  </si>
  <si>
    <t>ENSMUSG00000095210</t>
  </si>
  <si>
    <t>Ighv5-9-1</t>
  </si>
  <si>
    <t>ENSMUSG00000095253</t>
  </si>
  <si>
    <t>Zfp799</t>
  </si>
  <si>
    <t>ENSMUSG00000095285</t>
  </si>
  <si>
    <t>Ighv5-9</t>
  </si>
  <si>
    <t>ENSMUSG00000095288</t>
  </si>
  <si>
    <t>Gm7618</t>
  </si>
  <si>
    <t>ENSMUSG00000095315</t>
  </si>
  <si>
    <t>Gm10130</t>
  </si>
  <si>
    <t>ENSMUSG00000095325</t>
  </si>
  <si>
    <t>Zfp870</t>
  </si>
  <si>
    <t>ENSMUSG00000095328</t>
  </si>
  <si>
    <t>Defa-ps6</t>
  </si>
  <si>
    <t>ENSMUSG00000095334</t>
  </si>
  <si>
    <t>Gm21984</t>
  </si>
  <si>
    <t>ENSMUSG00000095335</t>
  </si>
  <si>
    <t>Igkv3-5</t>
  </si>
  <si>
    <t>ENSMUSG00000095338</t>
  </si>
  <si>
    <t>Igkv3-9</t>
  </si>
  <si>
    <t>ENSMUSG00000095351</t>
  </si>
  <si>
    <t>Igkv3-2</t>
  </si>
  <si>
    <t>ENSMUSG00000095362</t>
  </si>
  <si>
    <t>Gm14325</t>
  </si>
  <si>
    <t>ENSMUSG00000095385</t>
  </si>
  <si>
    <t>D630033O11Rik</t>
  </si>
  <si>
    <t>ENSMUSG00000095403</t>
  </si>
  <si>
    <t>Gm21092</t>
  </si>
  <si>
    <t>ENSMUSG00000095407</t>
  </si>
  <si>
    <t>Tmem200c</t>
  </si>
  <si>
    <t>ENSMUSG00000095416</t>
  </si>
  <si>
    <t>Ighv1-12</t>
  </si>
  <si>
    <t>ENSMUSG00000095419</t>
  </si>
  <si>
    <t>Gm14328</t>
  </si>
  <si>
    <t>ENSMUSG00000095427</t>
  </si>
  <si>
    <t>Rps2-ps6</t>
  </si>
  <si>
    <t>ENSMUSG00000095429</t>
  </si>
  <si>
    <t>Ighv5-12</t>
  </si>
  <si>
    <t>ENSMUSG00000095432</t>
  </si>
  <si>
    <t>Zfp748</t>
  </si>
  <si>
    <t>ENSMUSG00000095440</t>
  </si>
  <si>
    <t>Fignl2</t>
  </si>
  <si>
    <t>ENSMUSG00000095442</t>
  </si>
  <si>
    <t>Ighv1-4</t>
  </si>
  <si>
    <t>ENSMUSG00000095457</t>
  </si>
  <si>
    <t>Gm8989</t>
  </si>
  <si>
    <t>ENSMUSG00000095463</t>
  </si>
  <si>
    <t>Entpd4</t>
  </si>
  <si>
    <t>ENSMUSG00000095464</t>
  </si>
  <si>
    <t>Gm21987</t>
  </si>
  <si>
    <t>ENSMUSG00000095478</t>
  </si>
  <si>
    <t>Gm9824</t>
  </si>
  <si>
    <t>ENSMUSG00000095493</t>
  </si>
  <si>
    <t>A630023A22Rik</t>
  </si>
  <si>
    <t>ENSMUSG00000095497</t>
  </si>
  <si>
    <t>Igkv1-122</t>
  </si>
  <si>
    <t>ENSMUSG00000095507</t>
  </si>
  <si>
    <t>Gm22447</t>
  </si>
  <si>
    <t>ENSMUSG00000095512</t>
  </si>
  <si>
    <t>Gm17222</t>
  </si>
  <si>
    <t>ENSMUSG00000095519</t>
  </si>
  <si>
    <t>Ighv1-66</t>
  </si>
  <si>
    <t>ENSMUSG00000095524</t>
  </si>
  <si>
    <t>Gm15682</t>
  </si>
  <si>
    <t>ENSMUSG00000095526</t>
  </si>
  <si>
    <t>Gm10243</t>
  </si>
  <si>
    <t>ENSMUSG00000095545</t>
  </si>
  <si>
    <t>Zfp969</t>
  </si>
  <si>
    <t>ENSMUSG00000095562</t>
  </si>
  <si>
    <t>Gm21887</t>
  </si>
  <si>
    <t>ENSMUSG00000095565</t>
  </si>
  <si>
    <t>Ighv2-9-1</t>
  </si>
  <si>
    <t>ENSMUSG00000095567</t>
  </si>
  <si>
    <t>Noc2l</t>
  </si>
  <si>
    <t>ENSMUSG00000095571</t>
  </si>
  <si>
    <t>Ighv5-17</t>
  </si>
  <si>
    <t>ENSMUSG00000095574</t>
  </si>
  <si>
    <t>Trbv12-1</t>
  </si>
  <si>
    <t>ENSMUSG00000095583</t>
  </si>
  <si>
    <t>Ighv14-2</t>
  </si>
  <si>
    <t>ENSMUSG00000095588</t>
  </si>
  <si>
    <t>Gm12350</t>
  </si>
  <si>
    <t>ENSMUSG00000095589</t>
  </si>
  <si>
    <t>Ighv1-55</t>
  </si>
  <si>
    <t>ENSMUSG00000095595</t>
  </si>
  <si>
    <t>Fam177a</t>
  </si>
  <si>
    <t>ENSMUSG00000095597</t>
  </si>
  <si>
    <t>Gm6472</t>
  </si>
  <si>
    <t>ENSMUSG00000095600</t>
  </si>
  <si>
    <t>Gm9457</t>
  </si>
  <si>
    <t>ENSMUSG00000095609</t>
  </si>
  <si>
    <t>Gm21188</t>
  </si>
  <si>
    <t>ENSMUSG00000095612</t>
  </si>
  <si>
    <t>Ighv5-4</t>
  </si>
  <si>
    <t>ENSMUSG00000095614</t>
  </si>
  <si>
    <t>Gm6291</t>
  </si>
  <si>
    <t>ENSMUSG00000095620</t>
  </si>
  <si>
    <t>Csta2</t>
  </si>
  <si>
    <t>ENSMUSG00000095630</t>
  </si>
  <si>
    <t>Igkv6-23</t>
  </si>
  <si>
    <t>ENSMUSG00000095633</t>
  </si>
  <si>
    <t>Igkv4-58</t>
  </si>
  <si>
    <t>ENSMUSG00000095642</t>
  </si>
  <si>
    <t>Ighv14-3</t>
  </si>
  <si>
    <t>ENSMUSG00000095648</t>
  </si>
  <si>
    <t>Gm2004</t>
  </si>
  <si>
    <t>ENSMUSG00000095649</t>
  </si>
  <si>
    <t>Gm8979</t>
  </si>
  <si>
    <t>ENSMUSG00000095677</t>
  </si>
  <si>
    <t>Dynlt1f</t>
  </si>
  <si>
    <t>ENSMUSG00000095681</t>
  </si>
  <si>
    <t>Gm8281</t>
  </si>
  <si>
    <t>ENSMUSG00000095682</t>
  </si>
  <si>
    <t>Igkv3-1</t>
  </si>
  <si>
    <t>ENSMUSG00000095687</t>
  </si>
  <si>
    <t>Rnaset2a</t>
  </si>
  <si>
    <t>ENSMUSG00000095690</t>
  </si>
  <si>
    <t>Rab11b-ps2</t>
  </si>
  <si>
    <t>ENSMUSG00000095700</t>
  </si>
  <si>
    <t>Ighv10-3</t>
  </si>
  <si>
    <t>ENSMUSG00000095704</t>
  </si>
  <si>
    <t>Gm8221</t>
  </si>
  <si>
    <t>ENSMUSG00000095737</t>
  </si>
  <si>
    <t>Igkv11-125</t>
  </si>
  <si>
    <t>ENSMUSG00000095753</t>
  </si>
  <si>
    <t>Igkv4-53</t>
  </si>
  <si>
    <t>ENSMUSG00000095761</t>
  </si>
  <si>
    <t>Ighv1-20</t>
  </si>
  <si>
    <t>ENSMUSG00000095762</t>
  </si>
  <si>
    <t>Gm16378</t>
  </si>
  <si>
    <t>ENSMUSG00000095766</t>
  </si>
  <si>
    <t>Gm21182</t>
  </si>
  <si>
    <t>ENSMUSG00000095771</t>
  </si>
  <si>
    <t>Igkv14-111</t>
  </si>
  <si>
    <t>ENSMUSG00000095788</t>
  </si>
  <si>
    <t>Sirpb1a</t>
  </si>
  <si>
    <t>ENSMUSG00000095789</t>
  </si>
  <si>
    <t>Nupr1l</t>
  </si>
  <si>
    <t>ENSMUSG00000095794</t>
  </si>
  <si>
    <t>Igkv6-17</t>
  </si>
  <si>
    <t>ENSMUSG00000095812</t>
  </si>
  <si>
    <t>Gm5473</t>
  </si>
  <si>
    <t>ENSMUSG00000095813</t>
  </si>
  <si>
    <t>Defa-ps1</t>
  </si>
  <si>
    <t>ENSMUSG00000095826</t>
  </si>
  <si>
    <t>Gm9002</t>
  </si>
  <si>
    <t>ENSMUSG00000095836</t>
  </si>
  <si>
    <t>Gm21960</t>
  </si>
  <si>
    <t>ENSMUSG00000095841</t>
  </si>
  <si>
    <t>Gm8532</t>
  </si>
  <si>
    <t>ENSMUSG00000095845</t>
  </si>
  <si>
    <t>Gm5741</t>
  </si>
  <si>
    <t>ENSMUSG00000095847</t>
  </si>
  <si>
    <t>Gm5451</t>
  </si>
  <si>
    <t>ENSMUSG00000095859</t>
  </si>
  <si>
    <t>Ighv1-43</t>
  </si>
  <si>
    <t>ENSMUSG00000095863</t>
  </si>
  <si>
    <t>Ighv1-67</t>
  </si>
  <si>
    <t>ENSMUSG00000095866</t>
  </si>
  <si>
    <t>Ighv2-4</t>
  </si>
  <si>
    <t>ENSMUSG00000095868</t>
  </si>
  <si>
    <t>Gm23136</t>
  </si>
  <si>
    <t>ENSMUSG00000095869</t>
  </si>
  <si>
    <t>Ppp1r2-ps6</t>
  </si>
  <si>
    <t>ENSMUSG00000095889</t>
  </si>
  <si>
    <t>Ighv1-58</t>
  </si>
  <si>
    <t>ENSMUSG00000095895</t>
  </si>
  <si>
    <t>Gm21963</t>
  </si>
  <si>
    <t>ENSMUSG00000095913</t>
  </si>
  <si>
    <t>Gm21844</t>
  </si>
  <si>
    <t>ENSMUSG00000095923</t>
  </si>
  <si>
    <t>Ighv1-37</t>
  </si>
  <si>
    <t>ENSMUSG00000095925</t>
  </si>
  <si>
    <t>Defa-ps17</t>
  </si>
  <si>
    <t>ENSMUSG00000095930</t>
  </si>
  <si>
    <t>Nim1k</t>
  </si>
  <si>
    <t>ENSMUSG00000095940</t>
  </si>
  <si>
    <t>Gm16416</t>
  </si>
  <si>
    <t>ENSMUSG00000095981</t>
  </si>
  <si>
    <t>Ighv10-1</t>
  </si>
  <si>
    <t>ENSMUSG00000095988</t>
  </si>
  <si>
    <t>Gm15042</t>
  </si>
  <si>
    <t>ENSMUSG00000095990</t>
  </si>
  <si>
    <t>Zfp97</t>
  </si>
  <si>
    <t>ENSMUSG00000095991</t>
  </si>
  <si>
    <t>Gm17048</t>
  </si>
  <si>
    <t>ENSMUSG00000096001</t>
  </si>
  <si>
    <t>2610528A11Rik</t>
  </si>
  <si>
    <t>ENSMUSG00000096006</t>
  </si>
  <si>
    <t>Gm21596</t>
  </si>
  <si>
    <t>ENSMUSG00000096010</t>
  </si>
  <si>
    <t>Hist4h4</t>
  </si>
  <si>
    <t>ENSMUSG00000096014</t>
  </si>
  <si>
    <t>Sox1</t>
  </si>
  <si>
    <t>ENSMUSG00000096020</t>
  </si>
  <si>
    <t>Ighv1-75</t>
  </si>
  <si>
    <t>ENSMUSG00000096039</t>
  </si>
  <si>
    <t>D830030K20Rik</t>
  </si>
  <si>
    <t>ENSMUSG00000096052</t>
  </si>
  <si>
    <t>9930004E17Rik</t>
  </si>
  <si>
    <t>ENSMUSG00000096054</t>
  </si>
  <si>
    <t>Syne1</t>
  </si>
  <si>
    <t>ENSMUSG00000096056</t>
  </si>
  <si>
    <t>Gm21986</t>
  </si>
  <si>
    <t>ENSMUSG00000096074</t>
  </si>
  <si>
    <t>Ighv1-72</t>
  </si>
  <si>
    <t>ENSMUSG00000096078</t>
  </si>
  <si>
    <t>Ighv1-62-2</t>
  </si>
  <si>
    <t>ENSMUSG00000096086</t>
  </si>
  <si>
    <t>Gm4761</t>
  </si>
  <si>
    <t>ENSMUSG00000096107</t>
  </si>
  <si>
    <t>Gm16505</t>
  </si>
  <si>
    <t>ENSMUSG00000096108</t>
  </si>
  <si>
    <t>Ighv11-2</t>
  </si>
  <si>
    <t>ENSMUSG00000096140</t>
  </si>
  <si>
    <t>Ankrd66</t>
  </si>
  <si>
    <t>ENSMUSG00000096141</t>
  </si>
  <si>
    <t>Dnah7a</t>
  </si>
  <si>
    <t>ENSMUSG00000096145</t>
  </si>
  <si>
    <t>Vkorc1</t>
  </si>
  <si>
    <t>ENSMUSG00000096146</t>
  </si>
  <si>
    <t>Kcnj11</t>
  </si>
  <si>
    <t>ENSMUSG00000096150</t>
  </si>
  <si>
    <t>Ighv1-85</t>
  </si>
  <si>
    <t>ENSMUSG00000096156</t>
  </si>
  <si>
    <t>Gm9242</t>
  </si>
  <si>
    <t>ENSMUSG00000096157</t>
  </si>
  <si>
    <t>Gm5472</t>
  </si>
  <si>
    <t>ENSMUSG00000096160</t>
  </si>
  <si>
    <t>Gm3436</t>
  </si>
  <si>
    <t>ENSMUSG00000096171</t>
  </si>
  <si>
    <t>Gm8055</t>
  </si>
  <si>
    <t>ENSMUSG00000096173</t>
  </si>
  <si>
    <t>Gm3150</t>
  </si>
  <si>
    <t>ENSMUSG00000096177</t>
  </si>
  <si>
    <t>Gm5070</t>
  </si>
  <si>
    <t>ENSMUSG00000096188</t>
  </si>
  <si>
    <t>Cmtm4</t>
  </si>
  <si>
    <t>ENSMUSG00000096192</t>
  </si>
  <si>
    <t>Gm18856</t>
  </si>
  <si>
    <t>ENSMUSG00000096199</t>
  </si>
  <si>
    <t>Ptrhd1</t>
  </si>
  <si>
    <t>ENSMUSG00000096210</t>
  </si>
  <si>
    <t>H1f0</t>
  </si>
  <si>
    <t>ENSMUSG00000096215</t>
  </si>
  <si>
    <t>Smim22</t>
  </si>
  <si>
    <t>ENSMUSG00000096221</t>
  </si>
  <si>
    <t>1500002C15Rik</t>
  </si>
  <si>
    <t>ENSMUSG00000096233</t>
  </si>
  <si>
    <t>Gm13238</t>
  </si>
  <si>
    <t>ENSMUSG00000096243</t>
  </si>
  <si>
    <t>Gm24265</t>
  </si>
  <si>
    <t>ENSMUSG00000096255</t>
  </si>
  <si>
    <t>Dynlt1b</t>
  </si>
  <si>
    <t>ENSMUSG00000096295</t>
  </si>
  <si>
    <t>Defa2</t>
  </si>
  <si>
    <t>ENSMUSG00000096296</t>
  </si>
  <si>
    <t>Snord88c</t>
  </si>
  <si>
    <t>ENSMUSG00000096299</t>
  </si>
  <si>
    <t>Gm21814</t>
  </si>
  <si>
    <t>ENSMUSG00000096326</t>
  </si>
  <si>
    <t>Ighv1-78</t>
  </si>
  <si>
    <t>ENSMUSG00000096336</t>
  </si>
  <si>
    <t>Igkv1-135</t>
  </si>
  <si>
    <t>ENSMUSG00000096340</t>
  </si>
  <si>
    <t>Defa-ps10</t>
  </si>
  <si>
    <t>ENSMUSG00000096351</t>
  </si>
  <si>
    <t>Samd11</t>
  </si>
  <si>
    <t>ENSMUSG00000096361</t>
  </si>
  <si>
    <t>Gm5814</t>
  </si>
  <si>
    <t>ENSMUSG00000096370</t>
  </si>
  <si>
    <t>Gm21992</t>
  </si>
  <si>
    <t>ENSMUSG00000096401</t>
  </si>
  <si>
    <t>Gm21811</t>
  </si>
  <si>
    <t>ENSMUSG00000096403</t>
  </si>
  <si>
    <t>Gm9825</t>
  </si>
  <si>
    <t>ENSMUSG00000096410</t>
  </si>
  <si>
    <t>Ighv1-19</t>
  </si>
  <si>
    <t>ENSMUSG00000096422</t>
  </si>
  <si>
    <t>Igkv12-44</t>
  </si>
  <si>
    <t>ENSMUSG00000096433</t>
  </si>
  <si>
    <t>Zfp994</t>
  </si>
  <si>
    <t>ENSMUSG00000096448</t>
  </si>
  <si>
    <t>Gm5808</t>
  </si>
  <si>
    <t>ENSMUSG00000096449</t>
  </si>
  <si>
    <t>Gm4076</t>
  </si>
  <si>
    <t>ENSMUSG00000096452</t>
  </si>
  <si>
    <t>Ighv1-77</t>
  </si>
  <si>
    <t>ENSMUSG00000096458</t>
  </si>
  <si>
    <t>Moap1</t>
  </si>
  <si>
    <t>ENSMUSG00000096459</t>
  </si>
  <si>
    <t>Ighv9-3</t>
  </si>
  <si>
    <t>ENSMUSG00000096461</t>
  </si>
  <si>
    <t>Igkv14-130</t>
  </si>
  <si>
    <t>ENSMUSG00000096464</t>
  </si>
  <si>
    <t>Ighv2-2</t>
  </si>
  <si>
    <t>ENSMUSG00000096472</t>
  </si>
  <si>
    <t>Cdkn2d</t>
  </si>
  <si>
    <t>ENSMUSG00000096474</t>
  </si>
  <si>
    <t>Gm5561</t>
  </si>
  <si>
    <t>ENSMUSG00000096486</t>
  </si>
  <si>
    <t>Gm5426</t>
  </si>
  <si>
    <t>ENSMUSG00000096490</t>
  </si>
  <si>
    <t>Igkv10-94</t>
  </si>
  <si>
    <t>ENSMUSG00000096498</t>
  </si>
  <si>
    <t>Ighv2-5</t>
  </si>
  <si>
    <t>ENSMUSG00000096499</t>
  </si>
  <si>
    <t>Ighv1-5</t>
  </si>
  <si>
    <t>ENSMUSG00000096515</t>
  </si>
  <si>
    <t>Igkv14-100</t>
  </si>
  <si>
    <t>ENSMUSG00000096517</t>
  </si>
  <si>
    <t>Gm6919</t>
  </si>
  <si>
    <t>ENSMUSG00000096544</t>
  </si>
  <si>
    <t>Gm4617</t>
  </si>
  <si>
    <t>ENSMUSG00000096546</t>
  </si>
  <si>
    <t>Smlr1</t>
  </si>
  <si>
    <t>ENSMUSG00000096549</t>
  </si>
  <si>
    <t>Prickle4</t>
  </si>
  <si>
    <t>ENSMUSG00000096557</t>
  </si>
  <si>
    <t>Gm7258</t>
  </si>
  <si>
    <t>ENSMUSG00000096563</t>
  </si>
  <si>
    <t>Gm24095</t>
  </si>
  <si>
    <t>ENSMUSG00000096569</t>
  </si>
  <si>
    <t>Amy2a2</t>
  </si>
  <si>
    <t>ENSMUSG00000096577</t>
  </si>
  <si>
    <t>Ighv1-71</t>
  </si>
  <si>
    <t>ENSMUSG00000096578</t>
  </si>
  <si>
    <t>Gm9529</t>
  </si>
  <si>
    <t>ENSMUSG00000096579</t>
  </si>
  <si>
    <t>Gm17121</t>
  </si>
  <si>
    <t>ENSMUSG00000096580</t>
  </si>
  <si>
    <t>Igkv1-132</t>
  </si>
  <si>
    <t>ENSMUSG00000096592</t>
  </si>
  <si>
    <t>Gm15801</t>
  </si>
  <si>
    <t>ENSMUSG00000096594</t>
  </si>
  <si>
    <t>Igkv8-19</t>
  </si>
  <si>
    <t>ENSMUSG00000096606</t>
  </si>
  <si>
    <t>Tpbgl</t>
  </si>
  <si>
    <t>ENSMUSG00000096617</t>
  </si>
  <si>
    <t>Gm5559</t>
  </si>
  <si>
    <t>ENSMUSG00000096630</t>
  </si>
  <si>
    <t>Vmn2r26</t>
  </si>
  <si>
    <t>ENSMUSG00000096632</t>
  </si>
  <si>
    <t>Igkv9-124</t>
  </si>
  <si>
    <t>ENSMUSG00000096638</t>
  </si>
  <si>
    <t>Ighv2-9</t>
  </si>
  <si>
    <t>ENSMUSG00000096647</t>
  </si>
  <si>
    <t>Gm6223</t>
  </si>
  <si>
    <t>ENSMUSG00000096649</t>
  </si>
  <si>
    <t>Ighv1-31</t>
  </si>
  <si>
    <t>ENSMUSG00000096655</t>
  </si>
  <si>
    <t>1700065D16Rik</t>
  </si>
  <si>
    <t>ENSMUSG00000096670</t>
  </si>
  <si>
    <t>Ighv2-6</t>
  </si>
  <si>
    <t>ENSMUSG00000096672</t>
  </si>
  <si>
    <t>Ighv1-63</t>
  </si>
  <si>
    <t>ENSMUSG00000096687</t>
  </si>
  <si>
    <t>Mfsd4b4</t>
  </si>
  <si>
    <t>ENSMUSG00000096696</t>
  </si>
  <si>
    <t>Zfp960</t>
  </si>
  <si>
    <t>ENSMUSG00000096699</t>
  </si>
  <si>
    <t>Rps19-ps4</t>
  </si>
  <si>
    <t>ENSMUSG00000096712</t>
  </si>
  <si>
    <t>Gm15454</t>
  </si>
  <si>
    <t>ENSMUSG00000096715</t>
  </si>
  <si>
    <t>Igkv3-4</t>
  </si>
  <si>
    <t>ENSMUSG00000096718</t>
  </si>
  <si>
    <t>Zfp781</t>
  </si>
  <si>
    <t>ENSMUSG00000096722</t>
  </si>
  <si>
    <t>Hmgb1-ps9</t>
  </si>
  <si>
    <t>ENSMUSG00000096726</t>
  </si>
  <si>
    <t>Gm5558</t>
  </si>
  <si>
    <t>ENSMUSG00000096727</t>
  </si>
  <si>
    <t>Psmb9</t>
  </si>
  <si>
    <t>ENSMUSG00000096740</t>
  </si>
  <si>
    <t>Lbhd1</t>
  </si>
  <si>
    <t>ENSMUSG00000096745</t>
  </si>
  <si>
    <t>Gm12622</t>
  </si>
  <si>
    <t>ENSMUSG00000096751</t>
  </si>
  <si>
    <t>Gm28373</t>
  </si>
  <si>
    <t>ENSMUSG00000096755</t>
  </si>
  <si>
    <t>Ftl1-ps2</t>
  </si>
  <si>
    <t>ENSMUSG00000096767</t>
  </si>
  <si>
    <t>Ighv1-62-3</t>
  </si>
  <si>
    <t>ENSMUSG00000096768</t>
  </si>
  <si>
    <t>Gm47283</t>
  </si>
  <si>
    <t>ENSMUSG00000096770</t>
  </si>
  <si>
    <t>Amy2a4</t>
  </si>
  <si>
    <t>ENSMUSG00000096780</t>
  </si>
  <si>
    <t>Tmem181b-ps</t>
  </si>
  <si>
    <t>ENSMUSG00000096795</t>
  </si>
  <si>
    <t>Zfp433</t>
  </si>
  <si>
    <t>ENSMUSG00000096805</t>
  </si>
  <si>
    <t>Ighv9-1</t>
  </si>
  <si>
    <t>ENSMUSG00000096810</t>
  </si>
  <si>
    <t>Gm10481</t>
  </si>
  <si>
    <t>ENSMUSG00000096833</t>
  </si>
  <si>
    <t>Igkv4-55</t>
  </si>
  <si>
    <t>ENSMUSG00000096841</t>
  </si>
  <si>
    <t>Gm25596</t>
  </si>
  <si>
    <t>ENSMUSG00000096842</t>
  </si>
  <si>
    <t>Gm10736</t>
  </si>
  <si>
    <t>ENSMUSG00000096844</t>
  </si>
  <si>
    <t>Igkv6-14</t>
  </si>
  <si>
    <t>ENSMUSG00000096847</t>
  </si>
  <si>
    <t>Tmem151b</t>
  </si>
  <si>
    <t>ENSMUSG00000096852</t>
  </si>
  <si>
    <t>Cyp2d12</t>
  </si>
  <si>
    <t>ENSMUSG00000096856</t>
  </si>
  <si>
    <t>Gm10778</t>
  </si>
  <si>
    <t>ENSMUSG00000096883</t>
  </si>
  <si>
    <t>Shisa8</t>
  </si>
  <si>
    <t>ENSMUSG00000096910</t>
  </si>
  <si>
    <t>Zfp955b</t>
  </si>
  <si>
    <t>ENSMUSG00000096914</t>
  </si>
  <si>
    <t>Galntl6</t>
  </si>
  <si>
    <t>ENSMUSG00000096916</t>
  </si>
  <si>
    <t>Zfp850</t>
  </si>
  <si>
    <t>ENSMUSG00000096917</t>
  </si>
  <si>
    <t>2500002B13Rik</t>
  </si>
  <si>
    <t>ENSMUSG00000096918</t>
  </si>
  <si>
    <t>Gm16863</t>
  </si>
  <si>
    <t>ENSMUSG00000096920</t>
  </si>
  <si>
    <t>Rps19-ps8</t>
  </si>
  <si>
    <t>ENSMUSG00000096921</t>
  </si>
  <si>
    <t>Gm26822</t>
  </si>
  <si>
    <t>ENSMUSG00000096923</t>
  </si>
  <si>
    <t>A730071L15Rik</t>
  </si>
  <si>
    <t>ENSMUSG00000096929</t>
  </si>
  <si>
    <t>A330023F24Rik</t>
  </si>
  <si>
    <t>ENSMUSG00000096932</t>
  </si>
  <si>
    <t>5033403F01Rik</t>
  </si>
  <si>
    <t>ENSMUSG00000096935</t>
  </si>
  <si>
    <t>1700113A16Rik</t>
  </si>
  <si>
    <t>ENSMUSG00000096938</t>
  </si>
  <si>
    <t>9530052E02Rik</t>
  </si>
  <si>
    <t>ENSMUSG00000096940</t>
  </si>
  <si>
    <t>Gm4755</t>
  </si>
  <si>
    <t>ENSMUSG00000096942</t>
  </si>
  <si>
    <t>Rps19-ps6</t>
  </si>
  <si>
    <t>ENSMUSG00000096948</t>
  </si>
  <si>
    <t>Gm4221</t>
  </si>
  <si>
    <t>ENSMUSG00000096950</t>
  </si>
  <si>
    <t>Gm9530</t>
  </si>
  <si>
    <t>ENSMUSG00000096953</t>
  </si>
  <si>
    <t>Gm26571</t>
  </si>
  <si>
    <t>ENSMUSG00000096956</t>
  </si>
  <si>
    <t>Snhg18</t>
  </si>
  <si>
    <t>ENSMUSG00000096957</t>
  </si>
  <si>
    <t>E230013L22Rik</t>
  </si>
  <si>
    <t>ENSMUSG00000096959</t>
  </si>
  <si>
    <t>4930509G22Rik</t>
  </si>
  <si>
    <t>ENSMUSG00000096960</t>
  </si>
  <si>
    <t>A230028O05Rik</t>
  </si>
  <si>
    <t>ENSMUSG00000096964</t>
  </si>
  <si>
    <t>Gm6345</t>
  </si>
  <si>
    <t>ENSMUSG00000096965</t>
  </si>
  <si>
    <t>3300005D01Rik</t>
  </si>
  <si>
    <t>ENSMUSG00000096967</t>
  </si>
  <si>
    <t>Gm26621</t>
  </si>
  <si>
    <t>ENSMUSG00000096968</t>
  </si>
  <si>
    <t>Gm26620</t>
  </si>
  <si>
    <t>ENSMUSG00000096971</t>
  </si>
  <si>
    <t>4930556M19Rik</t>
  </si>
  <si>
    <t>ENSMUSG00000096974</t>
  </si>
  <si>
    <t>Gm26881</t>
  </si>
  <si>
    <t>ENSMUSG00000096981</t>
  </si>
  <si>
    <t>Gm16845</t>
  </si>
  <si>
    <t>ENSMUSG00000096986</t>
  </si>
  <si>
    <t>4930509E16Rik</t>
  </si>
  <si>
    <t>ENSMUSG00000096988</t>
  </si>
  <si>
    <t>A930029G22Rik</t>
  </si>
  <si>
    <t>ENSMUSG00000096992</t>
  </si>
  <si>
    <t>Gm26788</t>
  </si>
  <si>
    <t>ENSMUSG00000096993</t>
  </si>
  <si>
    <t>Gm26787</t>
  </si>
  <si>
    <t>ENSMUSG00000096995</t>
  </si>
  <si>
    <t>2810029C07Rik</t>
  </si>
  <si>
    <t>ENSMUSG00000096999</t>
  </si>
  <si>
    <t>Gm26793</t>
  </si>
  <si>
    <t>ENSMUSG00000097000</t>
  </si>
  <si>
    <t>Gm17435</t>
  </si>
  <si>
    <t>ENSMUSG00000097002</t>
  </si>
  <si>
    <t>Gm2670</t>
  </si>
  <si>
    <t>ENSMUSG00000097004</t>
  </si>
  <si>
    <t>4731419I09Rik</t>
  </si>
  <si>
    <t>ENSMUSG00000097006</t>
  </si>
  <si>
    <t>9530082P21Rik</t>
  </si>
  <si>
    <t>ENSMUSG00000097007</t>
  </si>
  <si>
    <t>4930432B10Rik</t>
  </si>
  <si>
    <t>ENSMUSG00000097011</t>
  </si>
  <si>
    <t>Gm4651</t>
  </si>
  <si>
    <t>ENSMUSG00000097016</t>
  </si>
  <si>
    <t>Gm26708</t>
  </si>
  <si>
    <t>ENSMUSG00000097017</t>
  </si>
  <si>
    <t>Gm26707</t>
  </si>
  <si>
    <t>ENSMUSG00000097021</t>
  </si>
  <si>
    <t>4933433G15Rik</t>
  </si>
  <si>
    <t>ENSMUSG00000097022</t>
  </si>
  <si>
    <t>BC001981</t>
  </si>
  <si>
    <t>ENSMUSG00000097025</t>
  </si>
  <si>
    <t>Gm26558</t>
  </si>
  <si>
    <t>ENSMUSG00000097027</t>
  </si>
  <si>
    <t>Gm26559</t>
  </si>
  <si>
    <t>ENSMUSG00000097028</t>
  </si>
  <si>
    <t>Ptgs2os</t>
  </si>
  <si>
    <t>ENSMUSG00000097032</t>
  </si>
  <si>
    <t>4930539J05Rik</t>
  </si>
  <si>
    <t>ENSMUSG00000097039</t>
  </si>
  <si>
    <t>Pvt1</t>
  </si>
  <si>
    <t>ENSMUSG00000097041</t>
  </si>
  <si>
    <t>Pafah1b1-ps1</t>
  </si>
  <si>
    <t>ENSMUSG00000097042</t>
  </si>
  <si>
    <t>Gm17491</t>
  </si>
  <si>
    <t>ENSMUSG00000097047</t>
  </si>
  <si>
    <t>1110020A21Rik</t>
  </si>
  <si>
    <t>ENSMUSG00000097048</t>
  </si>
  <si>
    <t>1600020E01Rik</t>
  </si>
  <si>
    <t>ENSMUSG00000097052</t>
  </si>
  <si>
    <t>Snora43</t>
  </si>
  <si>
    <t>ENSMUSG00000097055</t>
  </si>
  <si>
    <t>Gm4419</t>
  </si>
  <si>
    <t>ENSMUSG00000097057</t>
  </si>
  <si>
    <t>Gm17638</t>
  </si>
  <si>
    <t>ENSMUSG00000097060</t>
  </si>
  <si>
    <t>Gm26759</t>
  </si>
  <si>
    <t>ENSMUSG00000097061</t>
  </si>
  <si>
    <t>9330151L19Rik</t>
  </si>
  <si>
    <t>ENSMUSG00000097069</t>
  </si>
  <si>
    <t>Gm16998</t>
  </si>
  <si>
    <t>ENSMUSG00000097073</t>
  </si>
  <si>
    <t>9430037G07Rik</t>
  </si>
  <si>
    <t>ENSMUSG00000097075</t>
  </si>
  <si>
    <t>Cdiptos</t>
  </si>
  <si>
    <t>ENSMUSG00000097077</t>
  </si>
  <si>
    <t>Gm16712</t>
  </si>
  <si>
    <t>ENSMUSG00000097078</t>
  </si>
  <si>
    <t>Gm26566</t>
  </si>
  <si>
    <t>ENSMUSG00000097080</t>
  </si>
  <si>
    <t>1700086O06Rik</t>
  </si>
  <si>
    <t>ENSMUSG00000097081</t>
  </si>
  <si>
    <t>Gm10425</t>
  </si>
  <si>
    <t>ENSMUSG00000097084</t>
  </si>
  <si>
    <t>Foxl1</t>
  </si>
  <si>
    <t>ENSMUSG00000097085</t>
  </si>
  <si>
    <t>Gm26634</t>
  </si>
  <si>
    <t>ENSMUSG00000097086</t>
  </si>
  <si>
    <t>Gm7672</t>
  </si>
  <si>
    <t>ENSMUSG00000097091</t>
  </si>
  <si>
    <t>4930526L06Rik</t>
  </si>
  <si>
    <t>ENSMUSG00000097092</t>
  </si>
  <si>
    <t>Gm26725</t>
  </si>
  <si>
    <t>ENSMUSG00000097093</t>
  </si>
  <si>
    <t>C330013E15Rik</t>
  </si>
  <si>
    <t>ENSMUSG00000097097</t>
  </si>
  <si>
    <t>5033426O07Rik</t>
  </si>
  <si>
    <t>ENSMUSG00000097099</t>
  </si>
  <si>
    <t>Gm9917</t>
  </si>
  <si>
    <t>ENSMUSG00000097101</t>
  </si>
  <si>
    <t>1810034E14Rik</t>
  </si>
  <si>
    <t>ENSMUSG00000097111</t>
  </si>
  <si>
    <t>Peak1os</t>
  </si>
  <si>
    <t>ENSMUSG00000097113</t>
  </si>
  <si>
    <t>Gm19705</t>
  </si>
  <si>
    <t>ENSMUSG00000097115</t>
  </si>
  <si>
    <t>1810019N24Rik</t>
  </si>
  <si>
    <t>ENSMUSG00000097119</t>
  </si>
  <si>
    <t>B230354K17Rik</t>
  </si>
  <si>
    <t>ENSMUSG00000097121</t>
  </si>
  <si>
    <t>D130020L05Rik</t>
  </si>
  <si>
    <t>ENSMUSG00000097124</t>
  </si>
  <si>
    <t>A530020G20Rik</t>
  </si>
  <si>
    <t>ENSMUSG00000097125</t>
  </si>
  <si>
    <t>Gm26885</t>
  </si>
  <si>
    <t>ENSMUSG00000097129</t>
  </si>
  <si>
    <t>4930507D05Rik</t>
  </si>
  <si>
    <t>ENSMUSG00000097130</t>
  </si>
  <si>
    <t>Gm5262</t>
  </si>
  <si>
    <t>ENSMUSG00000097134</t>
  </si>
  <si>
    <t>1110002J07Rik</t>
  </si>
  <si>
    <t>ENSMUSG00000097140</t>
  </si>
  <si>
    <t>Gm26779</t>
  </si>
  <si>
    <t>ENSMUSG00000097141</t>
  </si>
  <si>
    <t>Gm10524</t>
  </si>
  <si>
    <t>ENSMUSG00000097145</t>
  </si>
  <si>
    <t>9230114K14Rik</t>
  </si>
  <si>
    <t>ENSMUSG00000097146</t>
  </si>
  <si>
    <t>Gm4211</t>
  </si>
  <si>
    <t>ENSMUSG00000097148</t>
  </si>
  <si>
    <t>Gm3839</t>
  </si>
  <si>
    <t>ENSMUSG00000097150</t>
  </si>
  <si>
    <t>Gm26513</t>
  </si>
  <si>
    <t>ENSMUSG00000097154</t>
  </si>
  <si>
    <t>Gm26510</t>
  </si>
  <si>
    <t>ENSMUSG00000097160</t>
  </si>
  <si>
    <t>A630072L19Rik</t>
  </si>
  <si>
    <t>ENSMUSG00000097162</t>
  </si>
  <si>
    <t>2310010J17Rik</t>
  </si>
  <si>
    <t>ENSMUSG00000097163</t>
  </si>
  <si>
    <t>BC051077</t>
  </si>
  <si>
    <t>ENSMUSG00000097164</t>
  </si>
  <si>
    <t>Cep83os</t>
  </si>
  <si>
    <t>ENSMUSG00000097166</t>
  </si>
  <si>
    <t>9330179D12Rik</t>
  </si>
  <si>
    <t>ENSMUSG00000097167</t>
  </si>
  <si>
    <t>Gm16740</t>
  </si>
  <si>
    <t>ENSMUSG00000097170</t>
  </si>
  <si>
    <t>Gm16982</t>
  </si>
  <si>
    <t>ENSMUSG00000097174</t>
  </si>
  <si>
    <t>Gm4890</t>
  </si>
  <si>
    <t>ENSMUSG00000097175</t>
  </si>
  <si>
    <t>Gm27018</t>
  </si>
  <si>
    <t>ENSMUSG00000097177</t>
  </si>
  <si>
    <t>9330159M07Rik</t>
  </si>
  <si>
    <t>ENSMUSG00000097180</t>
  </si>
  <si>
    <t>2700038G22Rik</t>
  </si>
  <si>
    <t>ENSMUSG00000097183</t>
  </si>
  <si>
    <t>Gm17501</t>
  </si>
  <si>
    <t>ENSMUSG00000097184</t>
  </si>
  <si>
    <t>4632428C04Rik</t>
  </si>
  <si>
    <t>ENSMUSG00000097185</t>
  </si>
  <si>
    <t>Gm26596</t>
  </si>
  <si>
    <t>ENSMUSG00000097187</t>
  </si>
  <si>
    <t>Gm19426</t>
  </si>
  <si>
    <t>ENSMUSG00000097191</t>
  </si>
  <si>
    <t>Mm2pr</t>
  </si>
  <si>
    <t>ENSMUSG00000097194</t>
  </si>
  <si>
    <t>9330175E14Rik</t>
  </si>
  <si>
    <t>ENSMUSG00000097195</t>
  </si>
  <si>
    <t>Snhg5</t>
  </si>
  <si>
    <t>ENSMUSG00000097203</t>
  </si>
  <si>
    <t>4732419C18Rik</t>
  </si>
  <si>
    <t>ENSMUSG00000097204</t>
  </si>
  <si>
    <t>Gm17690</t>
  </si>
  <si>
    <t>ENSMUSG00000097207</t>
  </si>
  <si>
    <t>6030443J06Rik</t>
  </si>
  <si>
    <t>ENSMUSG00000097211</t>
  </si>
  <si>
    <t>BC065403</t>
  </si>
  <si>
    <t>ENSMUSG00000097216</t>
  </si>
  <si>
    <t>4932441J04Rik</t>
  </si>
  <si>
    <t>ENSMUSG00000097217</t>
  </si>
  <si>
    <t>Gm26549</t>
  </si>
  <si>
    <t>ENSMUSG00000097221</t>
  </si>
  <si>
    <t>1810049J17Rik</t>
  </si>
  <si>
    <t>ENSMUSG00000097222</t>
  </si>
  <si>
    <t>1010001N08Rik</t>
  </si>
  <si>
    <t>ENSMUSG00000097223</t>
  </si>
  <si>
    <t>Gm2449</t>
  </si>
  <si>
    <t>ENSMUSG00000097231</t>
  </si>
  <si>
    <t>Gm26852</t>
  </si>
  <si>
    <t>ENSMUSG00000097233</t>
  </si>
  <si>
    <t>Gm17552</t>
  </si>
  <si>
    <t>ENSMUSG00000097239</t>
  </si>
  <si>
    <t>Gm27029</t>
  </si>
  <si>
    <t>ENSMUSG00000097240</t>
  </si>
  <si>
    <t>Gm26614</t>
  </si>
  <si>
    <t>ENSMUSG00000097244</t>
  </si>
  <si>
    <t>Gm7928</t>
  </si>
  <si>
    <t>ENSMUSG00000097245</t>
  </si>
  <si>
    <t>Gm5421</t>
  </si>
  <si>
    <t>ENSMUSG00000097250</t>
  </si>
  <si>
    <t>Gm26771</t>
  </si>
  <si>
    <t>ENSMUSG00000097251</t>
  </si>
  <si>
    <t>5033417F24Rik</t>
  </si>
  <si>
    <t>ENSMUSG00000097253</t>
  </si>
  <si>
    <t>Gm26770</t>
  </si>
  <si>
    <t>ENSMUSG00000097254</t>
  </si>
  <si>
    <t>C430042M11Rik</t>
  </si>
  <si>
    <t>ENSMUSG00000097255</t>
  </si>
  <si>
    <t>Rpl31-ps7</t>
  </si>
  <si>
    <t>ENSMUSG00000097261</t>
  </si>
  <si>
    <t>4930532G15Rik</t>
  </si>
  <si>
    <t>ENSMUSG00000097262</t>
  </si>
  <si>
    <t>4933416M07Rik</t>
  </si>
  <si>
    <t>ENSMUSG00000097271</t>
  </si>
  <si>
    <t>Gm9903</t>
  </si>
  <si>
    <t>ENSMUSG00000097274</t>
  </si>
  <si>
    <t>Gm47512</t>
  </si>
  <si>
    <t>ENSMUSG00000097275</t>
  </si>
  <si>
    <t>Gm26648</t>
  </si>
  <si>
    <t>ENSMUSG00000097276</t>
  </si>
  <si>
    <t>4930525G20Rik</t>
  </si>
  <si>
    <t>ENSMUSG00000097277</t>
  </si>
  <si>
    <t>2900076A07Rik</t>
  </si>
  <si>
    <t>ENSMUSG00000097281</t>
  </si>
  <si>
    <t>Gm26685</t>
  </si>
  <si>
    <t>ENSMUSG00000097282</t>
  </si>
  <si>
    <t>5031415H12Rik</t>
  </si>
  <si>
    <t>ENSMUSG00000097286</t>
  </si>
  <si>
    <t>Gm26684</t>
  </si>
  <si>
    <t>ENSMUSG00000097287</t>
  </si>
  <si>
    <t>D130017N08Rik</t>
  </si>
  <si>
    <t>ENSMUSG00000097290</t>
  </si>
  <si>
    <t>1300002E11Rik</t>
  </si>
  <si>
    <t>ENSMUSG00000097292</t>
  </si>
  <si>
    <t>A230107N01Rik</t>
  </si>
  <si>
    <t>ENSMUSG00000097293</t>
  </si>
  <si>
    <t>D630002J18Rik</t>
  </si>
  <si>
    <t>ENSMUSG00000097295</t>
  </si>
  <si>
    <t>Hmgb1-ps8</t>
  </si>
  <si>
    <t>ENSMUSG00000097296</t>
  </si>
  <si>
    <t>Gm26532</t>
  </si>
  <si>
    <t>ENSMUSG00000097303</t>
  </si>
  <si>
    <t>3110083C13Rik</t>
  </si>
  <si>
    <t>ENSMUSG00000097304</t>
  </si>
  <si>
    <t>Rpl31-ps15</t>
  </si>
  <si>
    <t>ENSMUSG00000097309</t>
  </si>
  <si>
    <t>Gm17249</t>
  </si>
  <si>
    <t>ENSMUSG00000097310</t>
  </si>
  <si>
    <t>A930038B10Rik</t>
  </si>
  <si>
    <t>ENSMUSG00000097313</t>
  </si>
  <si>
    <t>Gm26569</t>
  </si>
  <si>
    <t>ENSMUSG00000097316</t>
  </si>
  <si>
    <t>Gm10516</t>
  </si>
  <si>
    <t>ENSMUSG00000097318</t>
  </si>
  <si>
    <t>1700007L15Rik</t>
  </si>
  <si>
    <t>ENSMUSG00000097320</t>
  </si>
  <si>
    <t>Tmem147os</t>
  </si>
  <si>
    <t>ENSMUSG00000097321</t>
  </si>
  <si>
    <t>1700028E10Rik</t>
  </si>
  <si>
    <t>ENSMUSG00000097322</t>
  </si>
  <si>
    <t>A530083I20Rik</t>
  </si>
  <si>
    <t>ENSMUSG00000097323</t>
  </si>
  <si>
    <t>4930426I24Rik</t>
  </si>
  <si>
    <t>ENSMUSG00000097324</t>
  </si>
  <si>
    <t>Carmn</t>
  </si>
  <si>
    <t>ENSMUSG00000097325</t>
  </si>
  <si>
    <t>Gm16897</t>
  </si>
  <si>
    <t>ENSMUSG00000097327</t>
  </si>
  <si>
    <t>E030030I06Rik</t>
  </si>
  <si>
    <t>ENSMUSG00000097328</t>
  </si>
  <si>
    <t>Tnfsf12</t>
  </si>
  <si>
    <t>ENSMUSG00000097330</t>
  </si>
  <si>
    <t>Gm26672</t>
  </si>
  <si>
    <t>ENSMUSG00000097331</t>
  </si>
  <si>
    <t>F420014N23Rik</t>
  </si>
  <si>
    <t>ENSMUSG00000097333</t>
  </si>
  <si>
    <t>Zfp87</t>
  </si>
  <si>
    <t>ENSMUSG00000097336</t>
  </si>
  <si>
    <t>Fendrr</t>
  </si>
  <si>
    <t>ENSMUSG00000097339</t>
  </si>
  <si>
    <t>Gm26671</t>
  </si>
  <si>
    <t>ENSMUSG00000097343</t>
  </si>
  <si>
    <t>9030407P20Rik</t>
  </si>
  <si>
    <t>ENSMUSG00000097350</t>
  </si>
  <si>
    <t>4732491K20Rik</t>
  </si>
  <si>
    <t>ENSMUSG00000097352</t>
  </si>
  <si>
    <t>C920009B18Rik</t>
  </si>
  <si>
    <t>ENSMUSG00000097354</t>
  </si>
  <si>
    <t>2310001H17Rik</t>
  </si>
  <si>
    <t>ENSMUSG00000097357</t>
  </si>
  <si>
    <t>Gm16793</t>
  </si>
  <si>
    <t>ENSMUSG00000097360</t>
  </si>
  <si>
    <t>9430065F17Rik</t>
  </si>
  <si>
    <t>ENSMUSG00000097363</t>
  </si>
  <si>
    <t>Gm26717</t>
  </si>
  <si>
    <t>ENSMUSG00000097365</t>
  </si>
  <si>
    <t>C030034L19Rik</t>
  </si>
  <si>
    <t>ENSMUSG00000097366</t>
  </si>
  <si>
    <t>Gm8177</t>
  </si>
  <si>
    <t>ENSMUSG00000097368</t>
  </si>
  <si>
    <t>Gm10390</t>
  </si>
  <si>
    <t>ENSMUSG00000097373</t>
  </si>
  <si>
    <t>Gm26877</t>
  </si>
  <si>
    <t>ENSMUSG00000097375</t>
  </si>
  <si>
    <t>6720427I07Rik</t>
  </si>
  <si>
    <t>ENSMUSG00000097378</t>
  </si>
  <si>
    <t>B230208H11Rik</t>
  </si>
  <si>
    <t>ENSMUSG00000097379</t>
  </si>
  <si>
    <t>Gm26873</t>
  </si>
  <si>
    <t>ENSMUSG00000097381</t>
  </si>
  <si>
    <t>A230087F16Rik</t>
  </si>
  <si>
    <t>ENSMUSG00000097383</t>
  </si>
  <si>
    <t>1500026H17Rik</t>
  </si>
  <si>
    <t>ENSMUSG00000097385</t>
  </si>
  <si>
    <t>Gm26814</t>
  </si>
  <si>
    <t>ENSMUSG00000097386</t>
  </si>
  <si>
    <t>9130213A22Rik</t>
  </si>
  <si>
    <t>ENSMUSG00000097388</t>
  </si>
  <si>
    <t>Gm3200</t>
  </si>
  <si>
    <t>ENSMUSG00000097391</t>
  </si>
  <si>
    <t>Mirg</t>
  </si>
  <si>
    <t>ENSMUSG00000097392</t>
  </si>
  <si>
    <t>D930016D06Rik</t>
  </si>
  <si>
    <t>ENSMUSG00000097397</t>
  </si>
  <si>
    <t>Gm16861</t>
  </si>
  <si>
    <t>ENSMUSG00000097402</t>
  </si>
  <si>
    <t>Gm17399</t>
  </si>
  <si>
    <t>ENSMUSG00000097403</t>
  </si>
  <si>
    <t>9230116N13Rik</t>
  </si>
  <si>
    <t>ENSMUSG00000097404</t>
  </si>
  <si>
    <t>Gm10814</t>
  </si>
  <si>
    <t>ENSMUSG00000097405</t>
  </si>
  <si>
    <t>D630044L22Rik</t>
  </si>
  <si>
    <t>ENSMUSG00000097407</t>
  </si>
  <si>
    <t>4933408J17Rik</t>
  </si>
  <si>
    <t>ENSMUSG00000097411</t>
  </si>
  <si>
    <t>B430218F22Rik</t>
  </si>
  <si>
    <t>ENSMUSG00000097412</t>
  </si>
  <si>
    <t>1810014B01Rik</t>
  </si>
  <si>
    <t>ENSMUSG00000097413</t>
  </si>
  <si>
    <t>A830052D11Rik</t>
  </si>
  <si>
    <t>ENSMUSG00000097414</t>
  </si>
  <si>
    <t>B130046B21Rik</t>
  </si>
  <si>
    <t>ENSMUSG00000097415</t>
  </si>
  <si>
    <t>AU020206</t>
  </si>
  <si>
    <t>ENSMUSG00000097416</t>
  </si>
  <si>
    <t>Gm26670</t>
  </si>
  <si>
    <t>ENSMUSG00000097418</t>
  </si>
  <si>
    <t>Mir155hg</t>
  </si>
  <si>
    <t>ENSMUSG00000097421</t>
  </si>
  <si>
    <t>D630011A20Rik</t>
  </si>
  <si>
    <t>ENSMUSG00000097426</t>
  </si>
  <si>
    <t>Gm8941</t>
  </si>
  <si>
    <t>ENSMUSG00000097429</t>
  </si>
  <si>
    <t>Gm26520</t>
  </si>
  <si>
    <t>ENSMUSG00000097431</t>
  </si>
  <si>
    <t>Gm26782</t>
  </si>
  <si>
    <t>ENSMUSG00000097439</t>
  </si>
  <si>
    <t>Gm16754</t>
  </si>
  <si>
    <t>ENSMUSG00000097440</t>
  </si>
  <si>
    <t>Gm6277</t>
  </si>
  <si>
    <t>ENSMUSG00000097445</t>
  </si>
  <si>
    <t>Gm26631</t>
  </si>
  <si>
    <t>ENSMUSG00000097451</t>
  </si>
  <si>
    <t>Rian</t>
  </si>
  <si>
    <t>ENSMUSG00000097462</t>
  </si>
  <si>
    <t>9530026P05Rik</t>
  </si>
  <si>
    <t>ENSMUSG00000097463</t>
  </si>
  <si>
    <t>4930448E22Rik</t>
  </si>
  <si>
    <t>ENSMUSG00000097464</t>
  </si>
  <si>
    <t>Gm26736</t>
  </si>
  <si>
    <t>ENSMUSG00000097467</t>
  </si>
  <si>
    <t>Gm26737</t>
  </si>
  <si>
    <t>ENSMUSG00000097471</t>
  </si>
  <si>
    <t>5830432E09Rik</t>
  </si>
  <si>
    <t>ENSMUSG00000097472</t>
  </si>
  <si>
    <t>Gm26586</t>
  </si>
  <si>
    <t>ENSMUSG00000097473</t>
  </si>
  <si>
    <t>Gm26585</t>
  </si>
  <si>
    <t>ENSMUSG00000097476</t>
  </si>
  <si>
    <t>Gm26583</t>
  </si>
  <si>
    <t>ENSMUSG00000097482</t>
  </si>
  <si>
    <t>Gm17634</t>
  </si>
  <si>
    <t>ENSMUSG00000097486</t>
  </si>
  <si>
    <t>Gm17733</t>
  </si>
  <si>
    <t>ENSMUSG00000097487</t>
  </si>
  <si>
    <t>Ptges3l</t>
  </si>
  <si>
    <t>ENSMUSG00000097491</t>
  </si>
  <si>
    <t>Gm2366</t>
  </si>
  <si>
    <t>ENSMUSG00000097493</t>
  </si>
  <si>
    <t>9930014A18Rik</t>
  </si>
  <si>
    <t>ENSMUSG00000097494</t>
  </si>
  <si>
    <t>4933406C10Rik</t>
  </si>
  <si>
    <t>ENSMUSG00000097503</t>
  </si>
  <si>
    <t>3110045C21Rik</t>
  </si>
  <si>
    <t>ENSMUSG00000097509</t>
  </si>
  <si>
    <t>B230322F03Rik</t>
  </si>
  <si>
    <t>ENSMUSG00000097515</t>
  </si>
  <si>
    <t>1700040D17Rik</t>
  </si>
  <si>
    <t>ENSMUSG00000097519</t>
  </si>
  <si>
    <t>4930558J18Rik</t>
  </si>
  <si>
    <t>ENSMUSG00000097523</t>
  </si>
  <si>
    <t>1700022N22Rik</t>
  </si>
  <si>
    <t>ENSMUSG00000097527</t>
  </si>
  <si>
    <t>1700112J16Rik</t>
  </si>
  <si>
    <t>ENSMUSG00000097530</t>
  </si>
  <si>
    <t>Kansl2-ps</t>
  </si>
  <si>
    <t>ENSMUSG00000097532</t>
  </si>
  <si>
    <t>Gm4349</t>
  </si>
  <si>
    <t>ENSMUSG00000097533</t>
  </si>
  <si>
    <t>Gm26590</t>
  </si>
  <si>
    <t>ENSMUSG00000097534</t>
  </si>
  <si>
    <t>Gm16675</t>
  </si>
  <si>
    <t>ENSMUSG00000097536</t>
  </si>
  <si>
    <t>2610037D02Rik</t>
  </si>
  <si>
    <t>ENSMUSG00000097537</t>
  </si>
  <si>
    <t>2610020C07Rik</t>
  </si>
  <si>
    <t>ENSMUSG00000097545</t>
  </si>
  <si>
    <t>Mir124a-1hg</t>
  </si>
  <si>
    <t>ENSMUSG00000097552</t>
  </si>
  <si>
    <t>Rps19-ps12</t>
  </si>
  <si>
    <t>ENSMUSG00000097558</t>
  </si>
  <si>
    <t>Gm26902</t>
  </si>
  <si>
    <t>ENSMUSG00000097559</t>
  </si>
  <si>
    <t>D430018E03Rik</t>
  </si>
  <si>
    <t>ENSMUSG00000097561</t>
  </si>
  <si>
    <t>4632411P08Rik</t>
  </si>
  <si>
    <t>ENSMUSG00000097564</t>
  </si>
  <si>
    <t>C430014B12Rik</t>
  </si>
  <si>
    <t>ENSMUSG00000097569</t>
  </si>
  <si>
    <t>Gm26640</t>
  </si>
  <si>
    <t>ENSMUSG00000097571</t>
  </si>
  <si>
    <t>Jpx</t>
  </si>
  <si>
    <t>ENSMUSG00000097572</t>
  </si>
  <si>
    <t>Gm26797</t>
  </si>
  <si>
    <t>ENSMUSG00000097573</t>
  </si>
  <si>
    <t>G730003C15Rik</t>
  </si>
  <si>
    <t>ENSMUSG00000097574</t>
  </si>
  <si>
    <t>C920006O11Rik</t>
  </si>
  <si>
    <t>ENSMUSG00000097575</t>
  </si>
  <si>
    <t>Gm26796</t>
  </si>
  <si>
    <t>ENSMUSG00000097576</t>
  </si>
  <si>
    <t>D930030I03Rik</t>
  </si>
  <si>
    <t>ENSMUSG00000097577</t>
  </si>
  <si>
    <t>6230400D17Rik</t>
  </si>
  <si>
    <t>ENSMUSG00000097583</t>
  </si>
  <si>
    <t>6430590A07Rik</t>
  </si>
  <si>
    <t>ENSMUSG00000097585</t>
  </si>
  <si>
    <t>E230029C05Rik</t>
  </si>
  <si>
    <t>ENSMUSG00000097586</t>
  </si>
  <si>
    <t>Gm26528</t>
  </si>
  <si>
    <t>ENSMUSG00000097587</t>
  </si>
  <si>
    <t>4930578M01Rik</t>
  </si>
  <si>
    <t>ENSMUSG00000097589</t>
  </si>
  <si>
    <t>Dleu2</t>
  </si>
  <si>
    <t>ENSMUSG00000097592</t>
  </si>
  <si>
    <t>4930500F10Rik</t>
  </si>
  <si>
    <t>ENSMUSG00000097595</t>
  </si>
  <si>
    <t>1500002F19Rik</t>
  </si>
  <si>
    <t>ENSMUSG00000097597</t>
  </si>
  <si>
    <t>Gm26674</t>
  </si>
  <si>
    <t>ENSMUSG00000097601</t>
  </si>
  <si>
    <t>Gm26660</t>
  </si>
  <si>
    <t>ENSMUSG00000097602</t>
  </si>
  <si>
    <t>4930519P11Rik</t>
  </si>
  <si>
    <t>ENSMUSG00000097603</t>
  </si>
  <si>
    <t>A430010J10Rik</t>
  </si>
  <si>
    <t>ENSMUSG00000097604</t>
  </si>
  <si>
    <t>Gm17322</t>
  </si>
  <si>
    <t>ENSMUSG00000097608</t>
  </si>
  <si>
    <t>Gm7952</t>
  </si>
  <si>
    <t>ENSMUSG00000097610</t>
  </si>
  <si>
    <t>A930012L18Rik</t>
  </si>
  <si>
    <t>ENSMUSG00000097615</t>
  </si>
  <si>
    <t>Gm2061</t>
  </si>
  <si>
    <t>ENSMUSG00000097616</t>
  </si>
  <si>
    <t>1110019D14Rik</t>
  </si>
  <si>
    <t>ENSMUSG00000097617</t>
  </si>
  <si>
    <t>Gm10687</t>
  </si>
  <si>
    <t>ENSMUSG00000097620</t>
  </si>
  <si>
    <t>4921514A10Rik</t>
  </si>
  <si>
    <t>ENSMUSG00000097622</t>
  </si>
  <si>
    <t>A330033J07Rik</t>
  </si>
  <si>
    <t>ENSMUSG00000097626</t>
  </si>
  <si>
    <t>4921504A21Rik</t>
  </si>
  <si>
    <t>ENSMUSG00000097628</t>
  </si>
  <si>
    <t>Gm2383</t>
  </si>
  <si>
    <t>ENSMUSG00000097635</t>
  </si>
  <si>
    <t>Gm26826</t>
  </si>
  <si>
    <t>ENSMUSG00000097636</t>
  </si>
  <si>
    <t>Mirt1</t>
  </si>
  <si>
    <t>ENSMUSG00000097639</t>
  </si>
  <si>
    <t>Platr4</t>
  </si>
  <si>
    <t>ENSMUSG00000097640</t>
  </si>
  <si>
    <t>Gm20033</t>
  </si>
  <si>
    <t>ENSMUSG00000097643</t>
  </si>
  <si>
    <t>A130051J06Rik</t>
  </si>
  <si>
    <t>ENSMUSG00000097649</t>
  </si>
  <si>
    <t>Gm10561</t>
  </si>
  <si>
    <t>ENSMUSG00000097651</t>
  </si>
  <si>
    <t>4930461G14Rik</t>
  </si>
  <si>
    <t>ENSMUSG00000097654</t>
  </si>
  <si>
    <t>Gm26714</t>
  </si>
  <si>
    <t>ENSMUSG00000097657</t>
  </si>
  <si>
    <t>Gm7389</t>
  </si>
  <si>
    <t>ENSMUSG00000097662</t>
  </si>
  <si>
    <t>Gm2093</t>
  </si>
  <si>
    <t>ENSMUSG00000097665</t>
  </si>
  <si>
    <t>Gm16853</t>
  </si>
  <si>
    <t>ENSMUSG00000097668</t>
  </si>
  <si>
    <t>Gm26761</t>
  </si>
  <si>
    <t>ENSMUSG00000097669</t>
  </si>
  <si>
    <t>Gm8649</t>
  </si>
  <si>
    <t>ENSMUSG00000097671</t>
  </si>
  <si>
    <t>1700015O11Rik</t>
  </si>
  <si>
    <t>ENSMUSG00000097673</t>
  </si>
  <si>
    <t>Gm26608</t>
  </si>
  <si>
    <t>ENSMUSG00000097675</t>
  </si>
  <si>
    <t>1700101I11Rik</t>
  </si>
  <si>
    <t>ENSMUSG00000097679</t>
  </si>
  <si>
    <t>Rps19-ps5</t>
  </si>
  <si>
    <t>ENSMUSG00000097680</t>
  </si>
  <si>
    <t>Gm26642</t>
  </si>
  <si>
    <t>ENSMUSG00000097684</t>
  </si>
  <si>
    <t>Gm26645</t>
  </si>
  <si>
    <t>ENSMUSG00000097692</t>
  </si>
  <si>
    <t>A230060F14Rik</t>
  </si>
  <si>
    <t>ENSMUSG00000097697</t>
  </si>
  <si>
    <t>4833412C05Rik</t>
  </si>
  <si>
    <t>ENSMUSG00000097699</t>
  </si>
  <si>
    <t>5430400D12Rik</t>
  </si>
  <si>
    <t>ENSMUSG00000097702</t>
  </si>
  <si>
    <t>Gm26739</t>
  </si>
  <si>
    <t>ENSMUSG00000097705</t>
  </si>
  <si>
    <t>Gm26740</t>
  </si>
  <si>
    <t>ENSMUSG00000097706</t>
  </si>
  <si>
    <t>E030037K01Rik</t>
  </si>
  <si>
    <t>ENSMUSG00000097709</t>
  </si>
  <si>
    <t>2810429I04Rik</t>
  </si>
  <si>
    <t>ENSMUSG00000097711</t>
  </si>
  <si>
    <t>Gm5523</t>
  </si>
  <si>
    <t>ENSMUSG00000097712</t>
  </si>
  <si>
    <t>Gm10532</t>
  </si>
  <si>
    <t>ENSMUSG00000097713</t>
  </si>
  <si>
    <t>Gm7741</t>
  </si>
  <si>
    <t>ENSMUSG00000097715</t>
  </si>
  <si>
    <t>Gpr137b-ps</t>
  </si>
  <si>
    <t>ENSMUSG00000097719</t>
  </si>
  <si>
    <t>Rpl31-ps18</t>
  </si>
  <si>
    <t>ENSMUSG00000097724</t>
  </si>
  <si>
    <t>Gm26850</t>
  </si>
  <si>
    <t>ENSMUSG00000097726</t>
  </si>
  <si>
    <t>9530036O11Rik</t>
  </si>
  <si>
    <t>ENSMUSG00000097727</t>
  </si>
  <si>
    <t>F630040K05Rik</t>
  </si>
  <si>
    <t>ENSMUSG00000097729</t>
  </si>
  <si>
    <t>2310015A10Rik</t>
  </si>
  <si>
    <t>ENSMUSG00000097730</t>
  </si>
  <si>
    <t>Gm26588</t>
  </si>
  <si>
    <t>ENSMUSG00000097739</t>
  </si>
  <si>
    <t>Gm2539</t>
  </si>
  <si>
    <t>ENSMUSG00000097743</t>
  </si>
  <si>
    <t>Gm16973</t>
  </si>
  <si>
    <t>ENSMUSG00000097746</t>
  </si>
  <si>
    <t>Gm6225</t>
  </si>
  <si>
    <t>ENSMUSG00000097748</t>
  </si>
  <si>
    <t>Gm26533</t>
  </si>
  <si>
    <t>ENSMUSG00000097749</t>
  </si>
  <si>
    <t>Gm16938</t>
  </si>
  <si>
    <t>ENSMUSG00000097750</t>
  </si>
  <si>
    <t>Gm4673</t>
  </si>
  <si>
    <t>ENSMUSG00000097754</t>
  </si>
  <si>
    <t>Ptgs2os2</t>
  </si>
  <si>
    <t>ENSMUSG00000097755</t>
  </si>
  <si>
    <t>2010110K18Rik</t>
  </si>
  <si>
    <t>ENSMUSG00000097756</t>
  </si>
  <si>
    <t>A730056A06Rik</t>
  </si>
  <si>
    <t>ENSMUSG00000097760</t>
  </si>
  <si>
    <t>6030442K20Rik</t>
  </si>
  <si>
    <t>ENSMUSG00000097761</t>
  </si>
  <si>
    <t>4930534D22Rik</t>
  </si>
  <si>
    <t>ENSMUSG00000097762</t>
  </si>
  <si>
    <t>4732463B04Rik</t>
  </si>
  <si>
    <t>ENSMUSG00000097763</t>
  </si>
  <si>
    <t>Gm26636</t>
  </si>
  <si>
    <t>ENSMUSG00000097766</t>
  </si>
  <si>
    <t>5730420D15Rik</t>
  </si>
  <si>
    <t>ENSMUSG00000097767</t>
  </si>
  <si>
    <t>Miat</t>
  </si>
  <si>
    <t>ENSMUSG00000097768</t>
  </si>
  <si>
    <t>2310043M15Rik</t>
  </si>
  <si>
    <t>ENSMUSG00000097772</t>
  </si>
  <si>
    <t>5430416N02Rik</t>
  </si>
  <si>
    <t>ENSMUSG00000097773</t>
  </si>
  <si>
    <t>Gm10614</t>
  </si>
  <si>
    <t>ENSMUSG00000097777</t>
  </si>
  <si>
    <t>Gm16794</t>
  </si>
  <si>
    <t>ENSMUSG00000097779</t>
  </si>
  <si>
    <t>4833407H14Rik</t>
  </si>
  <si>
    <t>ENSMUSG00000097781</t>
  </si>
  <si>
    <t>9330136K24Rik</t>
  </si>
  <si>
    <t>ENSMUSG00000097783</t>
  </si>
  <si>
    <t>Gm26747</t>
  </si>
  <si>
    <t>ENSMUSG00000097784</t>
  </si>
  <si>
    <t>A430105J06Rik</t>
  </si>
  <si>
    <t>ENSMUSG00000097785</t>
  </si>
  <si>
    <t>B230217O12Rik</t>
  </si>
  <si>
    <t>ENSMUSG00000097786</t>
  </si>
  <si>
    <t>4933429H19Rik</t>
  </si>
  <si>
    <t>ENSMUSG00000097787</t>
  </si>
  <si>
    <t>2700046G09Rik</t>
  </si>
  <si>
    <t>ENSMUSG00000097788</t>
  </si>
  <si>
    <t>Gm16596</t>
  </si>
  <si>
    <t>ENSMUSG00000097789</t>
  </si>
  <si>
    <t>Gm2115</t>
  </si>
  <si>
    <t>ENSMUSG00000097790</t>
  </si>
  <si>
    <t>Gm16399</t>
  </si>
  <si>
    <t>ENSMUSG00000097792</t>
  </si>
  <si>
    <t>Gm27042</t>
  </si>
  <si>
    <t>ENSMUSG00000097793</t>
  </si>
  <si>
    <t>Gm17259</t>
  </si>
  <si>
    <t>ENSMUSG00000097794</t>
  </si>
  <si>
    <t>Gm2990</t>
  </si>
  <si>
    <t>ENSMUSG00000097797</t>
  </si>
  <si>
    <t>Gm26901</t>
  </si>
  <si>
    <t>ENSMUSG00000097803</t>
  </si>
  <si>
    <t>Rpl31-ps16</t>
  </si>
  <si>
    <t>ENSMUSG00000097804</t>
  </si>
  <si>
    <t>Gm16685</t>
  </si>
  <si>
    <t>ENSMUSG00000097806</t>
  </si>
  <si>
    <t>Gm6556</t>
  </si>
  <si>
    <t>ENSMUSG00000097814</t>
  </si>
  <si>
    <t>Panct2</t>
  </si>
  <si>
    <t>ENSMUSG00000097816</t>
  </si>
  <si>
    <t>Gm26811</t>
  </si>
  <si>
    <t>ENSMUSG00000097817</t>
  </si>
  <si>
    <t>Gm26810</t>
  </si>
  <si>
    <t>ENSMUSG00000097820</t>
  </si>
  <si>
    <t>E530011L22Rik</t>
  </si>
  <si>
    <t>ENSMUSG00000097823</t>
  </si>
  <si>
    <t>Gm16701</t>
  </si>
  <si>
    <t>ENSMUSG00000097825</t>
  </si>
  <si>
    <t>9630001P10Rik</t>
  </si>
  <si>
    <t>ENSMUSG00000097827</t>
  </si>
  <si>
    <t>5330439K02Rik</t>
  </si>
  <si>
    <t>ENSMUSG00000097828</t>
  </si>
  <si>
    <t>6430562O15Rik</t>
  </si>
  <si>
    <t>ENSMUSG00000097832</t>
  </si>
  <si>
    <t>Gm26912</t>
  </si>
  <si>
    <t>ENSMUSG00000097833</t>
  </si>
  <si>
    <t>Gm5976</t>
  </si>
  <si>
    <t>ENSMUSG00000097835</t>
  </si>
  <si>
    <t>Gm26910</t>
  </si>
  <si>
    <t>ENSMUSG00000097836</t>
  </si>
  <si>
    <t>Gm26903</t>
  </si>
  <si>
    <t>ENSMUSG00000097842</t>
  </si>
  <si>
    <t>9330104G04Rik</t>
  </si>
  <si>
    <t>ENSMUSG00000097848</t>
  </si>
  <si>
    <t>Gm807</t>
  </si>
  <si>
    <t>ENSMUSG00000097850</t>
  </si>
  <si>
    <t>4631405K08Rik</t>
  </si>
  <si>
    <t>ENSMUSG00000097852</t>
  </si>
  <si>
    <t>4933405D12Rik</t>
  </si>
  <si>
    <t>ENSMUSG00000097854</t>
  </si>
  <si>
    <t>Gm26602</t>
  </si>
  <si>
    <t>ENSMUSG00000097855</t>
  </si>
  <si>
    <t>A930007I19Rik</t>
  </si>
  <si>
    <t>ENSMUSG00000097858</t>
  </si>
  <si>
    <t>9530052C20Rik</t>
  </si>
  <si>
    <t>ENSMUSG00000097863</t>
  </si>
  <si>
    <t>1010001B22Rik</t>
  </si>
  <si>
    <t>ENSMUSG00000097874</t>
  </si>
  <si>
    <t>C030010L15Rik</t>
  </si>
  <si>
    <t>ENSMUSG00000097875</t>
  </si>
  <si>
    <t>Gm26704</t>
  </si>
  <si>
    <t>ENSMUSG00000097876</t>
  </si>
  <si>
    <t>Gm16892</t>
  </si>
  <si>
    <t>ENSMUSG00000097877</t>
  </si>
  <si>
    <t>Gm26703</t>
  </si>
  <si>
    <t>ENSMUSG00000097882</t>
  </si>
  <si>
    <t>0610038B21Rik</t>
  </si>
  <si>
    <t>ENSMUSG00000097883</t>
  </si>
  <si>
    <t>Gm8357</t>
  </si>
  <si>
    <t>ENSMUSG00000097885</t>
  </si>
  <si>
    <t>5031434O11Rik</t>
  </si>
  <si>
    <t>ENSMUSG00000097886</t>
  </si>
  <si>
    <t>Gsg1l2</t>
  </si>
  <si>
    <t>ENSMUSG00000097887</t>
  </si>
  <si>
    <t>Gm26542</t>
  </si>
  <si>
    <t>ENSMUSG00000097888</t>
  </si>
  <si>
    <t>Gm26682</t>
  </si>
  <si>
    <t>ENSMUSG00000097890</t>
  </si>
  <si>
    <t>4930547M16Rik</t>
  </si>
  <si>
    <t>ENSMUSG00000097891</t>
  </si>
  <si>
    <t>Gm3650</t>
  </si>
  <si>
    <t>ENSMUSG00000097892</t>
  </si>
  <si>
    <t>Gm26801</t>
  </si>
  <si>
    <t>ENSMUSG00000097893</t>
  </si>
  <si>
    <t>1700034P13Rik</t>
  </si>
  <si>
    <t>ENSMUSG00000097899</t>
  </si>
  <si>
    <t>Gm16894</t>
  </si>
  <si>
    <t>ENSMUSG00000097900</t>
  </si>
  <si>
    <t>Gm8652</t>
  </si>
  <si>
    <t>ENSMUSG00000097906</t>
  </si>
  <si>
    <t>Gm9625</t>
  </si>
  <si>
    <t>ENSMUSG00000097908</t>
  </si>
  <si>
    <t>4933404O12Rik</t>
  </si>
  <si>
    <t>ENSMUSG00000097910</t>
  </si>
  <si>
    <t>5033428I22Rik</t>
  </si>
  <si>
    <t>ENSMUSG00000097915</t>
  </si>
  <si>
    <t>A330009N23Rik</t>
  </si>
  <si>
    <t>ENSMUSG00000097921</t>
  </si>
  <si>
    <t>Gm26576</t>
  </si>
  <si>
    <t>ENSMUSG00000097923</t>
  </si>
  <si>
    <t>Gm26577</t>
  </si>
  <si>
    <t>ENSMUSG00000097924</t>
  </si>
  <si>
    <t>A730020E08Rik</t>
  </si>
  <si>
    <t>ENSMUSG00000097926</t>
  </si>
  <si>
    <t>Gm26575</t>
  </si>
  <si>
    <t>ENSMUSG00000097934</t>
  </si>
  <si>
    <t>6720483E21Rik</t>
  </si>
  <si>
    <t>ENSMUSG00000097935</t>
  </si>
  <si>
    <t>Gm3809</t>
  </si>
  <si>
    <t>ENSMUSG00000097936</t>
  </si>
  <si>
    <t>Gm4819</t>
  </si>
  <si>
    <t>ENSMUSG00000097937</t>
  </si>
  <si>
    <t>Gm6967</t>
  </si>
  <si>
    <t>ENSMUSG00000097939</t>
  </si>
  <si>
    <t>Gm8601</t>
  </si>
  <si>
    <t>ENSMUSG00000097941</t>
  </si>
  <si>
    <t>Gm8984</t>
  </si>
  <si>
    <t>ENSMUSG00000097943</t>
  </si>
  <si>
    <t>Gm7833</t>
  </si>
  <si>
    <t>ENSMUSG00000097944</t>
  </si>
  <si>
    <t>A130014A01Rik</t>
  </si>
  <si>
    <t>ENSMUSG00000097945</t>
  </si>
  <si>
    <t>Gm17799</t>
  </si>
  <si>
    <t>ENSMUSG00000097946</t>
  </si>
  <si>
    <t>Gm8343</t>
  </si>
  <si>
    <t>ENSMUSG00000097951</t>
  </si>
  <si>
    <t>Gm7611</t>
  </si>
  <si>
    <t>ENSMUSG00000097954</t>
  </si>
  <si>
    <t>Gm4217</t>
  </si>
  <si>
    <t>ENSMUSG00000097958</t>
  </si>
  <si>
    <t>Gm8492</t>
  </si>
  <si>
    <t>ENSMUSG00000097960</t>
  </si>
  <si>
    <t>A330074K22Rik</t>
  </si>
  <si>
    <t>ENSMUSG00000097961</t>
  </si>
  <si>
    <t>Gm27000</t>
  </si>
  <si>
    <t>ENSMUSG00000097967</t>
  </si>
  <si>
    <t>Gm27002</t>
  </si>
  <si>
    <t>ENSMUSG00000097970</t>
  </si>
  <si>
    <t>Gm27028</t>
  </si>
  <si>
    <t>ENSMUSG00000097971</t>
  </si>
  <si>
    <t>Gm26917</t>
  </si>
  <si>
    <t>ENSMUSG00000097973</t>
  </si>
  <si>
    <t>Gm4929</t>
  </si>
  <si>
    <t>ENSMUSG00000097974</t>
  </si>
  <si>
    <t>Gm10605</t>
  </si>
  <si>
    <t>ENSMUSG00000097977</t>
  </si>
  <si>
    <t>Gm5652</t>
  </si>
  <si>
    <t>ENSMUSG00000097979</t>
  </si>
  <si>
    <t>Gm4691</t>
  </si>
  <si>
    <t>ENSMUSG00000097981</t>
  </si>
  <si>
    <t>Gm7583</t>
  </si>
  <si>
    <t>ENSMUSG00000097985</t>
  </si>
  <si>
    <t>Gm5274</t>
  </si>
  <si>
    <t>ENSMUSG00000097987</t>
  </si>
  <si>
    <t>Gm17786</t>
  </si>
  <si>
    <t>ENSMUSG00000097989</t>
  </si>
  <si>
    <t>Gm4335</t>
  </si>
  <si>
    <t>ENSMUSG00000097990</t>
  </si>
  <si>
    <t>Gm19557</t>
  </si>
  <si>
    <t>ENSMUSG00000097993</t>
  </si>
  <si>
    <t>Ptprv</t>
  </si>
  <si>
    <t>ENSMUSG00000097994</t>
  </si>
  <si>
    <t>Gm26982</t>
  </si>
  <si>
    <t>ENSMUSG00000097996</t>
  </si>
  <si>
    <t>Gm5313</t>
  </si>
  <si>
    <t>ENSMUSG00000097997</t>
  </si>
  <si>
    <t>Gm27017</t>
  </si>
  <si>
    <t>ENSMUSG00000097999</t>
  </si>
  <si>
    <t>Gm9061</t>
  </si>
  <si>
    <t>ENSMUSG00000098002</t>
  </si>
  <si>
    <t>Gm9658</t>
  </si>
  <si>
    <t>ENSMUSG00000098005</t>
  </si>
  <si>
    <t>Gm6114</t>
  </si>
  <si>
    <t>ENSMUSG00000098006</t>
  </si>
  <si>
    <t>Gm8565</t>
  </si>
  <si>
    <t>ENSMUSG00000098008</t>
  </si>
  <si>
    <t>A930001A20Rik</t>
  </si>
  <si>
    <t>ENSMUSG00000098009</t>
  </si>
  <si>
    <t>Gm5597</t>
  </si>
  <si>
    <t>ENSMUSG00000098016</t>
  </si>
  <si>
    <t>Gm9211</t>
  </si>
  <si>
    <t>ENSMUSG00000098019</t>
  </si>
  <si>
    <t>Gm2546</t>
  </si>
  <si>
    <t>ENSMUSG00000098021</t>
  </si>
  <si>
    <t>Gm9522</t>
  </si>
  <si>
    <t>ENSMUSG00000098022</t>
  </si>
  <si>
    <t>Zfp82</t>
  </si>
  <si>
    <t>ENSMUSG00000098024</t>
  </si>
  <si>
    <t>Gm27003</t>
  </si>
  <si>
    <t>ENSMUSG00000098028</t>
  </si>
  <si>
    <t>Gm8824</t>
  </si>
  <si>
    <t>ENSMUSG00000098030</t>
  </si>
  <si>
    <t>Gm6771</t>
  </si>
  <si>
    <t>ENSMUSG00000098031</t>
  </si>
  <si>
    <t>Gm9341</t>
  </si>
  <si>
    <t>ENSMUSG00000098035</t>
  </si>
  <si>
    <t>Gm5335</t>
  </si>
  <si>
    <t>ENSMUSG00000098037</t>
  </si>
  <si>
    <t>Gm7765</t>
  </si>
  <si>
    <t>ENSMUSG00000098043</t>
  </si>
  <si>
    <t>Gm26980</t>
  </si>
  <si>
    <t>ENSMUSG00000098046</t>
  </si>
  <si>
    <t>Gm8254</t>
  </si>
  <si>
    <t>ENSMUSG00000098048</t>
  </si>
  <si>
    <t>Gm8330</t>
  </si>
  <si>
    <t>ENSMUSG00000098050</t>
  </si>
  <si>
    <t>Gm5345</t>
  </si>
  <si>
    <t>ENSMUSG00000098053</t>
  </si>
  <si>
    <t>Gm27033</t>
  </si>
  <si>
    <t>ENSMUSG00000098055</t>
  </si>
  <si>
    <t>Gm26947</t>
  </si>
  <si>
    <t>ENSMUSG00000098056</t>
  </si>
  <si>
    <t>Gm8100</t>
  </si>
  <si>
    <t>ENSMUSG00000098057</t>
  </si>
  <si>
    <t>Gm6283</t>
  </si>
  <si>
    <t>ENSMUSG00000098058</t>
  </si>
  <si>
    <t>Gm8529</t>
  </si>
  <si>
    <t>ENSMUSG00000098065</t>
  </si>
  <si>
    <t>Gm5177</t>
  </si>
  <si>
    <t>ENSMUSG00000098066</t>
  </si>
  <si>
    <t>Gm26944</t>
  </si>
  <si>
    <t>ENSMUSG00000098076</t>
  </si>
  <si>
    <t>Gm6981</t>
  </si>
  <si>
    <t>ENSMUSG00000098080</t>
  </si>
  <si>
    <t>Gm5732</t>
  </si>
  <si>
    <t>ENSMUSG00000098081</t>
  </si>
  <si>
    <t>Gm26913</t>
  </si>
  <si>
    <t>ENSMUSG00000098090</t>
  </si>
  <si>
    <t>2700099C18Rik</t>
  </si>
  <si>
    <t>ENSMUSG00000098091</t>
  </si>
  <si>
    <t>Gm16470</t>
  </si>
  <si>
    <t>ENSMUSG00000098092</t>
  </si>
  <si>
    <t>Gm2076</t>
  </si>
  <si>
    <t>ENSMUSG00000098098</t>
  </si>
  <si>
    <t>Bvht</t>
  </si>
  <si>
    <t>ENSMUSG00000098099</t>
  </si>
  <si>
    <t>Gm7456</t>
  </si>
  <si>
    <t>ENSMUSG00000098102</t>
  </si>
  <si>
    <t>Gm2467</t>
  </si>
  <si>
    <t>ENSMUSG00000098104</t>
  </si>
  <si>
    <t>Gm6085</t>
  </si>
  <si>
    <t>ENSMUSG00000098105</t>
  </si>
  <si>
    <t>Gm8825</t>
  </si>
  <si>
    <t>ENSMUSG00000098111</t>
  </si>
  <si>
    <t>Gm4654</t>
  </si>
  <si>
    <t>ENSMUSG00000098112</t>
  </si>
  <si>
    <t>Bin2</t>
  </si>
  <si>
    <t>ENSMUSG00000098113</t>
  </si>
  <si>
    <t>Gm2445</t>
  </si>
  <si>
    <t>ENSMUSG00000098116</t>
  </si>
  <si>
    <t>Gm7191</t>
  </si>
  <si>
    <t>ENSMUSG00000098120</t>
  </si>
  <si>
    <t>Gm5914</t>
  </si>
  <si>
    <t>ENSMUSG00000098123</t>
  </si>
  <si>
    <t>Gm4518</t>
  </si>
  <si>
    <t>ENSMUSG00000098132</t>
  </si>
  <si>
    <t>Rassf10</t>
  </si>
  <si>
    <t>ENSMUSG00000098134</t>
  </si>
  <si>
    <t>Rnf113a2</t>
  </si>
  <si>
    <t>ENSMUSG00000098135</t>
  </si>
  <si>
    <t>Gm6946</t>
  </si>
  <si>
    <t>ENSMUSG00000098136</t>
  </si>
  <si>
    <t>Gm8513</t>
  </si>
  <si>
    <t>ENSMUSG00000098138</t>
  </si>
  <si>
    <t>Gm9081</t>
  </si>
  <si>
    <t>ENSMUSG00000098141</t>
  </si>
  <si>
    <t>Gm6944</t>
  </si>
  <si>
    <t>ENSMUSG00000098142</t>
  </si>
  <si>
    <t>Gm7507</t>
  </si>
  <si>
    <t>ENSMUSG00000098146</t>
  </si>
  <si>
    <t>Gm26935</t>
  </si>
  <si>
    <t>ENSMUSG00000098149</t>
  </si>
  <si>
    <t>Gapdh-ps14</t>
  </si>
  <si>
    <t>ENSMUSG00000098154</t>
  </si>
  <si>
    <t>Gm5787</t>
  </si>
  <si>
    <t>ENSMUSG00000098158</t>
  </si>
  <si>
    <t>Gm4804</t>
  </si>
  <si>
    <t>ENSMUSG00000098162</t>
  </si>
  <si>
    <t>Gm26976</t>
  </si>
  <si>
    <t>ENSMUSG00000098175</t>
  </si>
  <si>
    <t>Gm7545</t>
  </si>
  <si>
    <t>ENSMUSG00000098176</t>
  </si>
  <si>
    <t>Ccdc166</t>
  </si>
  <si>
    <t>ENSMUSG00000098180</t>
  </si>
  <si>
    <t>Gm5430</t>
  </si>
  <si>
    <t>ENSMUSG00000098181</t>
  </si>
  <si>
    <t>Rps12-ps24</t>
  </si>
  <si>
    <t>ENSMUSG00000098183</t>
  </si>
  <si>
    <t>Gm27010</t>
  </si>
  <si>
    <t>ENSMUSG00000098184</t>
  </si>
  <si>
    <t>Gm27011</t>
  </si>
  <si>
    <t>ENSMUSG00000098187</t>
  </si>
  <si>
    <t>Gm8927</t>
  </si>
  <si>
    <t>ENSMUSG00000098188</t>
  </si>
  <si>
    <t>Sowahc</t>
  </si>
  <si>
    <t>ENSMUSG00000098190</t>
  </si>
  <si>
    <t>Gm5210</t>
  </si>
  <si>
    <t>ENSMUSG00000098192</t>
  </si>
  <si>
    <t>Gm3534</t>
  </si>
  <si>
    <t>ENSMUSG00000098194</t>
  </si>
  <si>
    <t>Gm7286</t>
  </si>
  <si>
    <t>ENSMUSG00000098198</t>
  </si>
  <si>
    <t>Gm9169</t>
  </si>
  <si>
    <t>ENSMUSG00000098199</t>
  </si>
  <si>
    <t>Gm9358</t>
  </si>
  <si>
    <t>ENSMUSG00000098200</t>
  </si>
  <si>
    <t>Gm7763</t>
  </si>
  <si>
    <t>ENSMUSG00000098201</t>
  </si>
  <si>
    <t>Gm26983</t>
  </si>
  <si>
    <t>ENSMUSG00000098203</t>
  </si>
  <si>
    <t>Gm9568</t>
  </si>
  <si>
    <t>ENSMUSG00000098206</t>
  </si>
  <si>
    <t>A430106G13Rik</t>
  </si>
  <si>
    <t>ENSMUSG00000098207</t>
  </si>
  <si>
    <t>Arl14</t>
  </si>
  <si>
    <t>ENSMUSG00000098208</t>
  </si>
  <si>
    <t>Gm8349</t>
  </si>
  <si>
    <t>ENSMUSG00000098215</t>
  </si>
  <si>
    <t>Gm7069</t>
  </si>
  <si>
    <t>ENSMUSG00000098217</t>
  </si>
  <si>
    <t>Gm27046</t>
  </si>
  <si>
    <t>ENSMUSG00000098219</t>
  </si>
  <si>
    <t>Gm7481</t>
  </si>
  <si>
    <t>ENSMUSG00000098221</t>
  </si>
  <si>
    <t>Gm27030</t>
  </si>
  <si>
    <t>ENSMUSG00000098222</t>
  </si>
  <si>
    <t>Gm8318</t>
  </si>
  <si>
    <t>ENSMUSG00000098224</t>
  </si>
  <si>
    <t>Gm7985</t>
  </si>
  <si>
    <t>ENSMUSG00000098226</t>
  </si>
  <si>
    <t>Gm5272</t>
  </si>
  <si>
    <t>ENSMUSG00000098227</t>
  </si>
  <si>
    <t>Gm4812</t>
  </si>
  <si>
    <t>ENSMUSG00000098232</t>
  </si>
  <si>
    <t>Gm3671</t>
  </si>
  <si>
    <t>ENSMUSG00000098234</t>
  </si>
  <si>
    <t>Snhg6</t>
  </si>
  <si>
    <t>ENSMUSG00000098235</t>
  </si>
  <si>
    <t>Gm7497</t>
  </si>
  <si>
    <t>ENSMUSG00000098238</t>
  </si>
  <si>
    <t>Gm8756</t>
  </si>
  <si>
    <t>ENSMUSG00000098240</t>
  </si>
  <si>
    <t>Gm4575</t>
  </si>
  <si>
    <t>ENSMUSG00000098259</t>
  </si>
  <si>
    <t>Gm27616</t>
  </si>
  <si>
    <t>ENSMUSG00000098267</t>
  </si>
  <si>
    <t>Mir7060</t>
  </si>
  <si>
    <t>ENSMUSG00000098269</t>
  </si>
  <si>
    <t>Mir8094</t>
  </si>
  <si>
    <t>ENSMUSG00000098274</t>
  </si>
  <si>
    <t>Rpl24</t>
  </si>
  <si>
    <t>ENSMUSG00000098286</t>
  </si>
  <si>
    <t>Mir8091</t>
  </si>
  <si>
    <t>ENSMUSG00000098293</t>
  </si>
  <si>
    <t>Mir6991</t>
  </si>
  <si>
    <t>ENSMUSG00000098318</t>
  </si>
  <si>
    <t>Lockd</t>
  </si>
  <si>
    <t>ENSMUSG00000098322</t>
  </si>
  <si>
    <t>5830468F06Rik</t>
  </si>
  <si>
    <t>ENSMUSG00000098327</t>
  </si>
  <si>
    <t>Mir7087</t>
  </si>
  <si>
    <t>ENSMUSG00000098331</t>
  </si>
  <si>
    <t>Mir7069</t>
  </si>
  <si>
    <t>ENSMUSG00000098332</t>
  </si>
  <si>
    <t>2310009A05Rik</t>
  </si>
  <si>
    <t>ENSMUSG00000098370</t>
  </si>
  <si>
    <t>Gm19541</t>
  </si>
  <si>
    <t>ENSMUSG00000098374</t>
  </si>
  <si>
    <t>Gm28043</t>
  </si>
  <si>
    <t>ENSMUSG00000098404</t>
  </si>
  <si>
    <t>Mrip-ps</t>
  </si>
  <si>
    <t>ENSMUSG00000098414</t>
  </si>
  <si>
    <t>Mir6909</t>
  </si>
  <si>
    <t>ENSMUSG00000098421</t>
  </si>
  <si>
    <t>Gm27190</t>
  </si>
  <si>
    <t>ENSMUSG00000098426</t>
  </si>
  <si>
    <t>Gm27149</t>
  </si>
  <si>
    <t>ENSMUSG00000098428</t>
  </si>
  <si>
    <t>Gm2260</t>
  </si>
  <si>
    <t>ENSMUSG00000098434</t>
  </si>
  <si>
    <t>2010110E17Rik</t>
  </si>
  <si>
    <t>ENSMUSG00000098445</t>
  </si>
  <si>
    <t>Mir6972</t>
  </si>
  <si>
    <t>ENSMUSG00000098447</t>
  </si>
  <si>
    <t>Gm27184</t>
  </si>
  <si>
    <t>ENSMUSG00000098449</t>
  </si>
  <si>
    <t>Gm7467</t>
  </si>
  <si>
    <t>ENSMUSG00000098456</t>
  </si>
  <si>
    <t>Gm12117</t>
  </si>
  <si>
    <t>ENSMUSG00000098470</t>
  </si>
  <si>
    <t>C1rb</t>
  </si>
  <si>
    <t>ENSMUSG00000098474</t>
  </si>
  <si>
    <t>Mir6919</t>
  </si>
  <si>
    <t>ENSMUSG00000098483</t>
  </si>
  <si>
    <t>Mir7078</t>
  </si>
  <si>
    <t>ENSMUSG00000098488</t>
  </si>
  <si>
    <t>Pla2g4b</t>
  </si>
  <si>
    <t>ENSMUSG00000098492</t>
  </si>
  <si>
    <t>Gm19353</t>
  </si>
  <si>
    <t>ENSMUSG00000098506</t>
  </si>
  <si>
    <t>Phf20-ps</t>
  </si>
  <si>
    <t>ENSMUSG00000098516</t>
  </si>
  <si>
    <t>Mir7651</t>
  </si>
  <si>
    <t>ENSMUSG00000098531</t>
  </si>
  <si>
    <t>Mir7041</t>
  </si>
  <si>
    <t>ENSMUSG00000098534</t>
  </si>
  <si>
    <t>Gm27167</t>
  </si>
  <si>
    <t>ENSMUSG00000098547</t>
  </si>
  <si>
    <t>Mir6921</t>
  </si>
  <si>
    <t>ENSMUSG00000098549</t>
  </si>
  <si>
    <t>Gm5269</t>
  </si>
  <si>
    <t>ENSMUSG00000098552</t>
  </si>
  <si>
    <t>Gm27217</t>
  </si>
  <si>
    <t>ENSMUSG00000098557</t>
  </si>
  <si>
    <t>Kctd12</t>
  </si>
  <si>
    <t>ENSMUSG00000098558</t>
  </si>
  <si>
    <t>Mir7049</t>
  </si>
  <si>
    <t>ENSMUSG00000098559</t>
  </si>
  <si>
    <t>Gm15013</t>
  </si>
  <si>
    <t>ENSMUSG00000098562</t>
  </si>
  <si>
    <t>Mir6910</t>
  </si>
  <si>
    <t>ENSMUSG00000098597</t>
  </si>
  <si>
    <t>Mir6418</t>
  </si>
  <si>
    <t>ENSMUSG00000098600</t>
  </si>
  <si>
    <t>Mir6929</t>
  </si>
  <si>
    <t>ENSMUSG00000098602</t>
  </si>
  <si>
    <t>Mir6946</t>
  </si>
  <si>
    <t>ENSMUSG00000098640</t>
  </si>
  <si>
    <t>Gm14214</t>
  </si>
  <si>
    <t>ENSMUSG00000098651</t>
  </si>
  <si>
    <t>Mir6999</t>
  </si>
  <si>
    <t>ENSMUSG00000098656</t>
  </si>
  <si>
    <t>Mir7028</t>
  </si>
  <si>
    <t>ENSMUSG00000098661</t>
  </si>
  <si>
    <t>Mir7052</t>
  </si>
  <si>
    <t>ENSMUSG00000098678</t>
  </si>
  <si>
    <t>Mroh6</t>
  </si>
  <si>
    <t>ENSMUSG00000098692</t>
  </si>
  <si>
    <t>Gm28041</t>
  </si>
  <si>
    <t>ENSMUSG00000098702</t>
  </si>
  <si>
    <t>1500015A07Rik</t>
  </si>
  <si>
    <t>ENSMUSG00000098708</t>
  </si>
  <si>
    <t>Gm27252</t>
  </si>
  <si>
    <t>ENSMUSG00000098713</t>
  </si>
  <si>
    <t>Rps2-ps5</t>
  </si>
  <si>
    <t>ENSMUSG00000098715</t>
  </si>
  <si>
    <t>Gm28053</t>
  </si>
  <si>
    <t>ENSMUSG00000098731</t>
  </si>
  <si>
    <t>Mir7027</t>
  </si>
  <si>
    <t>ENSMUSG00000098735</t>
  </si>
  <si>
    <t>Mir7005</t>
  </si>
  <si>
    <t>ENSMUSG00000098749</t>
  </si>
  <si>
    <t>Gm27477</t>
  </si>
  <si>
    <t>ENSMUSG00000098761</t>
  </si>
  <si>
    <t>Gm18821</t>
  </si>
  <si>
    <t>ENSMUSG00000098769</t>
  </si>
  <si>
    <t>Mir8103</t>
  </si>
  <si>
    <t>ENSMUSG00000098779</t>
  </si>
  <si>
    <t>Gm8602</t>
  </si>
  <si>
    <t>ENSMUSG00000098789</t>
  </si>
  <si>
    <t>Jmjd7</t>
  </si>
  <si>
    <t>ENSMUSG00000098790</t>
  </si>
  <si>
    <t>Mir6942</t>
  </si>
  <si>
    <t>ENSMUSG00000098799</t>
  </si>
  <si>
    <t>Trgj4</t>
  </si>
  <si>
    <t>ENSMUSG00000098811</t>
  </si>
  <si>
    <t>Mir6913</t>
  </si>
  <si>
    <t>ENSMUSG00000098813</t>
  </si>
  <si>
    <t>Gm27326</t>
  </si>
  <si>
    <t>ENSMUSG00000098814</t>
  </si>
  <si>
    <t>Igkv19-93</t>
  </si>
  <si>
    <t>ENSMUSG00000098836</t>
  </si>
  <si>
    <t>Gm27572</t>
  </si>
  <si>
    <t>ENSMUSG00000098840</t>
  </si>
  <si>
    <t>Mir7679</t>
  </si>
  <si>
    <t>ENSMUSG00000098893</t>
  </si>
  <si>
    <t>Gm17828</t>
  </si>
  <si>
    <t>ENSMUSG00000098895</t>
  </si>
  <si>
    <t>Gm21013</t>
  </si>
  <si>
    <t>ENSMUSG00000098896</t>
  </si>
  <si>
    <t>Mir3473g</t>
  </si>
  <si>
    <t>ENSMUSG00000098900</t>
  </si>
  <si>
    <t>Gm18190</t>
  </si>
  <si>
    <t>ENSMUSG00000098905</t>
  </si>
  <si>
    <t>Zfp953</t>
  </si>
  <si>
    <t>ENSMUSG00000098907</t>
  </si>
  <si>
    <t>Mir7082</t>
  </si>
  <si>
    <t>ENSMUSG00000098912</t>
  </si>
  <si>
    <t>1500004A13Rik</t>
  </si>
  <si>
    <t>ENSMUSG00000098915</t>
  </si>
  <si>
    <t>Rpl15-ps2</t>
  </si>
  <si>
    <t>ENSMUSG00000098923</t>
  </si>
  <si>
    <t>Tmem185b</t>
  </si>
  <si>
    <t>ENSMUSG00000098934</t>
  </si>
  <si>
    <t>Gm18853</t>
  </si>
  <si>
    <t>ENSMUSG00000098973</t>
  </si>
  <si>
    <t>Mir6236</t>
  </si>
  <si>
    <t>ENSMUSG00000098985</t>
  </si>
  <si>
    <t>Gm27219</t>
  </si>
  <si>
    <t>ENSMUSG00000099021</t>
  </si>
  <si>
    <t>Rn7s1</t>
  </si>
  <si>
    <t>ENSMUSG00000099024</t>
  </si>
  <si>
    <t>Gm27457</t>
  </si>
  <si>
    <t>ENSMUSG00000099025</t>
  </si>
  <si>
    <t>Gm27162</t>
  </si>
  <si>
    <t>ENSMUSG00000099032</t>
  </si>
  <si>
    <t>Tcf24</t>
  </si>
  <si>
    <t>ENSMUSG00000099033</t>
  </si>
  <si>
    <t>Mir7013</t>
  </si>
  <si>
    <t>ENSMUSG00000099034</t>
  </si>
  <si>
    <t>2810039B14Rik</t>
  </si>
  <si>
    <t>ENSMUSG00000099041</t>
  </si>
  <si>
    <t>Gm28035</t>
  </si>
  <si>
    <t>ENSMUSG00000099060</t>
  </si>
  <si>
    <t>Mir7025</t>
  </si>
  <si>
    <t>ENSMUSG00000099068</t>
  </si>
  <si>
    <t>Gm27861</t>
  </si>
  <si>
    <t>ENSMUSG00000099083</t>
  </si>
  <si>
    <t>Atf7</t>
  </si>
  <si>
    <t>ENSMUSG00000099094</t>
  </si>
  <si>
    <t>Gm19569</t>
  </si>
  <si>
    <t>ENSMUSG00000099098</t>
  </si>
  <si>
    <t>1110035H17Rik</t>
  </si>
  <si>
    <t>ENSMUSG00000099104</t>
  </si>
  <si>
    <t>Gm17087</t>
  </si>
  <si>
    <t>ENSMUSG00000099115</t>
  </si>
  <si>
    <t>Gm17190</t>
  </si>
  <si>
    <t>ENSMUSG00000099127</t>
  </si>
  <si>
    <t>Gm27320</t>
  </si>
  <si>
    <t>ENSMUSG00000099133</t>
  </si>
  <si>
    <t>Gm27605</t>
  </si>
  <si>
    <t>ENSMUSG00000099137</t>
  </si>
  <si>
    <t>Gm10603</t>
  </si>
  <si>
    <t>ENSMUSG00000099139</t>
  </si>
  <si>
    <t>1110028F18Rik</t>
  </si>
  <si>
    <t>ENSMUSG00000099145</t>
  </si>
  <si>
    <t>Mir8116</t>
  </si>
  <si>
    <t>ENSMUSG00000099146</t>
  </si>
  <si>
    <t>0610031O16Rik</t>
  </si>
  <si>
    <t>ENSMUSG00000099178</t>
  </si>
  <si>
    <t>Gm8669</t>
  </si>
  <si>
    <t>ENSMUSG00000099181</t>
  </si>
  <si>
    <t>Mir6905</t>
  </si>
  <si>
    <t>ENSMUSG00000099185</t>
  </si>
  <si>
    <t>Mir7662</t>
  </si>
  <si>
    <t>ENSMUSG00000099209</t>
  </si>
  <si>
    <t>Gm27941</t>
  </si>
  <si>
    <t>ENSMUSG00000099210</t>
  </si>
  <si>
    <t>Mir7051</t>
  </si>
  <si>
    <t>ENSMUSG00000099226</t>
  </si>
  <si>
    <t>Mir7091</t>
  </si>
  <si>
    <t>ENSMUSG00000099238</t>
  </si>
  <si>
    <t>Mir7001</t>
  </si>
  <si>
    <t>ENSMUSG00000099241</t>
  </si>
  <si>
    <t>Gm18852</t>
  </si>
  <si>
    <t>ENSMUSG00000099250</t>
  </si>
  <si>
    <t>Rn7s2</t>
  </si>
  <si>
    <t>ENSMUSG00000099253</t>
  </si>
  <si>
    <t>Gm7863</t>
  </si>
  <si>
    <t>ENSMUSG00000099254</t>
  </si>
  <si>
    <t>Mir7030</t>
  </si>
  <si>
    <t>ENSMUSG00000099267</t>
  </si>
  <si>
    <t>Mir6955</t>
  </si>
  <si>
    <t>ENSMUSG00000099284</t>
  </si>
  <si>
    <t>Mir7026</t>
  </si>
  <si>
    <t>ENSMUSG00000099294</t>
  </si>
  <si>
    <t>Gm11214</t>
  </si>
  <si>
    <t>ENSMUSG00000099338</t>
  </si>
  <si>
    <t>2810030D12Rik</t>
  </si>
  <si>
    <t>ENSMUSG00000099342</t>
  </si>
  <si>
    <t>Gm18180</t>
  </si>
  <si>
    <t>ENSMUSG00000099343</t>
  </si>
  <si>
    <t>Gm28836</t>
  </si>
  <si>
    <t>ENSMUSG00000099354</t>
  </si>
  <si>
    <t>1700124L16Rik</t>
  </si>
  <si>
    <t>ENSMUSG00000099364</t>
  </si>
  <si>
    <t>5730419F03Rik</t>
  </si>
  <si>
    <t>ENSMUSG00000099375</t>
  </si>
  <si>
    <t>Gm28187</t>
  </si>
  <si>
    <t>ENSMUSG00000099377</t>
  </si>
  <si>
    <t>Gm6159</t>
  </si>
  <si>
    <t>ENSMUSG00000099378</t>
  </si>
  <si>
    <t>1700067G17Rik</t>
  </si>
  <si>
    <t>ENSMUSG00000099385</t>
  </si>
  <si>
    <t>Gm9540</t>
  </si>
  <si>
    <t>ENSMUSG00000099397</t>
  </si>
  <si>
    <t>Gm7809</t>
  </si>
  <si>
    <t>ENSMUSG00000099398</t>
  </si>
  <si>
    <t>Ms4a14</t>
  </si>
  <si>
    <t>ENSMUSG00000099413</t>
  </si>
  <si>
    <t>Gm17767</t>
  </si>
  <si>
    <t>ENSMUSG00000099422</t>
  </si>
  <si>
    <t>Gm4275</t>
  </si>
  <si>
    <t>ENSMUSG00000099423</t>
  </si>
  <si>
    <t>Gm17826</t>
  </si>
  <si>
    <t>ENSMUSG00000099432</t>
  </si>
  <si>
    <t>Gm18849</t>
  </si>
  <si>
    <t>ENSMUSG00000099467</t>
  </si>
  <si>
    <t>Gm28116</t>
  </si>
  <si>
    <t>ENSMUSG00000099470</t>
  </si>
  <si>
    <t>Gm29340</t>
  </si>
  <si>
    <t>ENSMUSG00000099471</t>
  </si>
  <si>
    <t>Gm8451</t>
  </si>
  <si>
    <t>ENSMUSG00000099474</t>
  </si>
  <si>
    <t>1700097N02Rik</t>
  </si>
  <si>
    <t>ENSMUSG00000099478</t>
  </si>
  <si>
    <t>Gm28370</t>
  </si>
  <si>
    <t>ENSMUSG00000099481</t>
  </si>
  <si>
    <t>Xndc1</t>
  </si>
  <si>
    <t>ENSMUSG00000099488</t>
  </si>
  <si>
    <t>Gm19774</t>
  </si>
  <si>
    <t>ENSMUSG00000099492</t>
  </si>
  <si>
    <t>Gm5525</t>
  </si>
  <si>
    <t>ENSMUSG00000099517</t>
  </si>
  <si>
    <t>Hist1h3g</t>
  </si>
  <si>
    <t>ENSMUSG00000099534</t>
  </si>
  <si>
    <t>Gm28169</t>
  </si>
  <si>
    <t>ENSMUSG00000099544</t>
  </si>
  <si>
    <t>Gm18699</t>
  </si>
  <si>
    <t>ENSMUSG00000099556</t>
  </si>
  <si>
    <t>Gm28857</t>
  </si>
  <si>
    <t>ENSMUSG00000099562</t>
  </si>
  <si>
    <t>Gm19027</t>
  </si>
  <si>
    <t>ENSMUSG00000099564</t>
  </si>
  <si>
    <t>Gm28729</t>
  </si>
  <si>
    <t>ENSMUSG00000099583</t>
  </si>
  <si>
    <t>Hist1h3d</t>
  </si>
  <si>
    <t>ENSMUSG00000099591</t>
  </si>
  <si>
    <t>Gm17969</t>
  </si>
  <si>
    <t>ENSMUSG00000099599</t>
  </si>
  <si>
    <t>Gm28548</t>
  </si>
  <si>
    <t>ENSMUSG00000099609</t>
  </si>
  <si>
    <t>Gm29008</t>
  </si>
  <si>
    <t>ENSMUSG00000099617</t>
  </si>
  <si>
    <t>Gm6550</t>
  </si>
  <si>
    <t>ENSMUSG00000099631</t>
  </si>
  <si>
    <t>Gm8641</t>
  </si>
  <si>
    <t>ENSMUSG00000099632</t>
  </si>
  <si>
    <t>2900093K20Rik</t>
  </si>
  <si>
    <t>ENSMUSG00000099634</t>
  </si>
  <si>
    <t>Gm29462</t>
  </si>
  <si>
    <t>ENSMUSG00000099647</t>
  </si>
  <si>
    <t>Gm5776</t>
  </si>
  <si>
    <t>ENSMUSG00000099655</t>
  </si>
  <si>
    <t>2310034G01Rik</t>
  </si>
  <si>
    <t>ENSMUSG00000099662</t>
  </si>
  <si>
    <t>Ppp1r2-ps2</t>
  </si>
  <si>
    <t>ENSMUSG00000099663</t>
  </si>
  <si>
    <t>Gm29201</t>
  </si>
  <si>
    <t>ENSMUSG00000099681</t>
  </si>
  <si>
    <t>1700052K11Rik</t>
  </si>
  <si>
    <t>ENSMUSG00000099689</t>
  </si>
  <si>
    <t>Zfp383</t>
  </si>
  <si>
    <t>ENSMUSG00000099692</t>
  </si>
  <si>
    <t>Gm5696</t>
  </si>
  <si>
    <t>ENSMUSG00000099696</t>
  </si>
  <si>
    <t>2900052N01Rik</t>
  </si>
  <si>
    <t>ENSMUSG00000099708</t>
  </si>
  <si>
    <t>Gm29361</t>
  </si>
  <si>
    <t>ENSMUSG00000099719</t>
  </si>
  <si>
    <t>Gm28802</t>
  </si>
  <si>
    <t>ENSMUSG00000099741</t>
  </si>
  <si>
    <t>Gm5253</t>
  </si>
  <si>
    <t>ENSMUSG00000099746</t>
  </si>
  <si>
    <t>Ppnr</t>
  </si>
  <si>
    <t>ENSMUSG00000099757</t>
  </si>
  <si>
    <t>BE692007</t>
  </si>
  <si>
    <t>ENSMUSG00000099760</t>
  </si>
  <si>
    <t>Gm28800</t>
  </si>
  <si>
    <t>ENSMUSG00000099764</t>
  </si>
  <si>
    <t>Rps10-ps2</t>
  </si>
  <si>
    <t>ENSMUSG00000099767</t>
  </si>
  <si>
    <t>Gm28884</t>
  </si>
  <si>
    <t>ENSMUSG00000099773</t>
  </si>
  <si>
    <t>Hmgb1-rs16</t>
  </si>
  <si>
    <t>ENSMUSG00000099779</t>
  </si>
  <si>
    <t>Gm8228</t>
  </si>
  <si>
    <t>ENSMUSG00000099797</t>
  </si>
  <si>
    <t>Gm3145</t>
  </si>
  <si>
    <t>ENSMUSG00000099803</t>
  </si>
  <si>
    <t>Gm28863</t>
  </si>
  <si>
    <t>ENSMUSG00000099804</t>
  </si>
  <si>
    <t>Gm28497</t>
  </si>
  <si>
    <t>ENSMUSG00000099819</t>
  </si>
  <si>
    <t>Gm28728</t>
  </si>
  <si>
    <t>ENSMUSG00000099825</t>
  </si>
  <si>
    <t>1810012K16Rik</t>
  </si>
  <si>
    <t>ENSMUSG00000099826</t>
  </si>
  <si>
    <t>Scgb2b10</t>
  </si>
  <si>
    <t>ENSMUSG00000099835</t>
  </si>
  <si>
    <t>Gm29668</t>
  </si>
  <si>
    <t>ENSMUSG00000099842</t>
  </si>
  <si>
    <t>Gm4034</t>
  </si>
  <si>
    <t>ENSMUSG00000099843</t>
  </si>
  <si>
    <t>Gm7160</t>
  </si>
  <si>
    <t>ENSMUSG00000099847</t>
  </si>
  <si>
    <t>Gm29458</t>
  </si>
  <si>
    <t>ENSMUSG00000099858</t>
  </si>
  <si>
    <t>Gm6652</t>
  </si>
  <si>
    <t>ENSMUSG00000099870</t>
  </si>
  <si>
    <t>Gm7200</t>
  </si>
  <si>
    <t>ENSMUSG00000099871</t>
  </si>
  <si>
    <t>Gm21742</t>
  </si>
  <si>
    <t>ENSMUSG00000099874</t>
  </si>
  <si>
    <t>Gm29629</t>
  </si>
  <si>
    <t>ENSMUSG00000099875</t>
  </si>
  <si>
    <t>Rbm3-ps</t>
  </si>
  <si>
    <t>ENSMUSG00000099876</t>
  </si>
  <si>
    <t>Gm29650</t>
  </si>
  <si>
    <t>ENSMUSG00000099881</t>
  </si>
  <si>
    <t>2810013P06Rik</t>
  </si>
  <si>
    <t>ENSMUSG00000099891</t>
  </si>
  <si>
    <t>Gm5575</t>
  </si>
  <si>
    <t>ENSMUSG00000099902</t>
  </si>
  <si>
    <t>Gm12115</t>
  </si>
  <si>
    <t>ENSMUSG00000099923</t>
  </si>
  <si>
    <t>1700105P06Rik</t>
  </si>
  <si>
    <t>ENSMUSG00000099927</t>
  </si>
  <si>
    <t>Gm8226</t>
  </si>
  <si>
    <t>ENSMUSG00000099950</t>
  </si>
  <si>
    <t>9130227L01Rik</t>
  </si>
  <si>
    <t>ENSMUSG00000099966</t>
  </si>
  <si>
    <t>2810402E24Rik</t>
  </si>
  <si>
    <t>ENSMUSG00000099974</t>
  </si>
  <si>
    <t>Bcl2a1d</t>
  </si>
  <si>
    <t>ENSMUSG00000099979</t>
  </si>
  <si>
    <t>Gm5896</t>
  </si>
  <si>
    <t>ENSMUSG00000099980</t>
  </si>
  <si>
    <t>Gm5619</t>
  </si>
  <si>
    <t>ENSMUSG00000099988</t>
  </si>
  <si>
    <t>1700054A03Rik</t>
  </si>
  <si>
    <t>ENSMUSG00000099997</t>
  </si>
  <si>
    <t>Tubb4b-ps2</t>
  </si>
  <si>
    <t>ENSMUSG00000099998</t>
  </si>
  <si>
    <t>Gm6501</t>
  </si>
  <si>
    <t>ENSMUSG00000100002</t>
  </si>
  <si>
    <t>Gm29642</t>
  </si>
  <si>
    <t>ENSMUSG00000100005</t>
  </si>
  <si>
    <t>B130024G19Rik</t>
  </si>
  <si>
    <t>ENSMUSG00000100007</t>
  </si>
  <si>
    <t>Gm5527</t>
  </si>
  <si>
    <t>ENSMUSG00000100009</t>
  </si>
  <si>
    <t>Gm7967</t>
  </si>
  <si>
    <t>ENSMUSG00000100013</t>
  </si>
  <si>
    <t>Gm19480</t>
  </si>
  <si>
    <t>ENSMUSG00000100017</t>
  </si>
  <si>
    <t>2410022M11Rik</t>
  </si>
  <si>
    <t>ENSMUSG00000100018</t>
  </si>
  <si>
    <t>Gm7776</t>
  </si>
  <si>
    <t>ENSMUSG00000100020</t>
  </si>
  <si>
    <t>Gm19086</t>
  </si>
  <si>
    <t>ENSMUSG00000100022</t>
  </si>
  <si>
    <t>Gm29590</t>
  </si>
  <si>
    <t>ENSMUSG00000100025</t>
  </si>
  <si>
    <t>Gm8141</t>
  </si>
  <si>
    <t>ENSMUSG00000100029</t>
  </si>
  <si>
    <t>D7Ertd128e</t>
  </si>
  <si>
    <t>ENSMUSG00000100033</t>
  </si>
  <si>
    <t>Gm8337</t>
  </si>
  <si>
    <t>ENSMUSG00000100041</t>
  </si>
  <si>
    <t>Gm5702</t>
  </si>
  <si>
    <t>ENSMUSG00000100065</t>
  </si>
  <si>
    <t>Gm18969</t>
  </si>
  <si>
    <t>ENSMUSG00000100071</t>
  </si>
  <si>
    <t>Gm28707</t>
  </si>
  <si>
    <t>ENSMUSG00000100075</t>
  </si>
  <si>
    <t>1700018L02Rik</t>
  </si>
  <si>
    <t>ENSMUSG00000100078</t>
  </si>
  <si>
    <t>Gm6170</t>
  </si>
  <si>
    <t>ENSMUSG00000100084</t>
  </si>
  <si>
    <t>2310068J16Rik</t>
  </si>
  <si>
    <t>ENSMUSG00000100090</t>
  </si>
  <si>
    <t>Gm29199</t>
  </si>
  <si>
    <t>ENSMUSG00000100094</t>
  </si>
  <si>
    <t>1810008I18Rik</t>
  </si>
  <si>
    <t>ENSMUSG00000100104</t>
  </si>
  <si>
    <t>Gm5644</t>
  </si>
  <si>
    <t>ENSMUSG00000100106</t>
  </si>
  <si>
    <t>Gm28856</t>
  </si>
  <si>
    <t>ENSMUSG00000100108</t>
  </si>
  <si>
    <t>Gm28100</t>
  </si>
  <si>
    <t>ENSMUSG00000100113</t>
  </si>
  <si>
    <t>Gm28592</t>
  </si>
  <si>
    <t>ENSMUSG00000100121</t>
  </si>
  <si>
    <t>1700025N23Rik</t>
  </si>
  <si>
    <t>ENSMUSG00000100127</t>
  </si>
  <si>
    <t>Gsdmcl-ps</t>
  </si>
  <si>
    <t>ENSMUSG00000100131</t>
  </si>
  <si>
    <t>Gm28439</t>
  </si>
  <si>
    <t>ENSMUSG00000100141</t>
  </si>
  <si>
    <t>Gm6445</t>
  </si>
  <si>
    <t>ENSMUSG00000100147</t>
  </si>
  <si>
    <t>1700047M11Rik</t>
  </si>
  <si>
    <t>ENSMUSG00000100150</t>
  </si>
  <si>
    <t>Gm19585</t>
  </si>
  <si>
    <t>ENSMUSG00000100153</t>
  </si>
  <si>
    <t>Ppp1ccb</t>
  </si>
  <si>
    <t>ENSMUSG00000100158</t>
  </si>
  <si>
    <t>Gm28119</t>
  </si>
  <si>
    <t>ENSMUSG00000100160</t>
  </si>
  <si>
    <t>Gm28527</t>
  </si>
  <si>
    <t>ENSMUSG00000100164</t>
  </si>
  <si>
    <t>2610306M01Rik</t>
  </si>
  <si>
    <t>ENSMUSG00000100170</t>
  </si>
  <si>
    <t>Gm28942</t>
  </si>
  <si>
    <t>ENSMUSG00000100174</t>
  </si>
  <si>
    <t>Gm28719</t>
  </si>
  <si>
    <t>ENSMUSG00000100182</t>
  </si>
  <si>
    <t>1810006J02Rik</t>
  </si>
  <si>
    <t>ENSMUSG00000100183</t>
  </si>
  <si>
    <t>Gm28512</t>
  </si>
  <si>
    <t>ENSMUSG00000100199</t>
  </si>
  <si>
    <t>Gm20324</t>
  </si>
  <si>
    <t>ENSMUSG00000100200</t>
  </si>
  <si>
    <t>H2al1m</t>
  </si>
  <si>
    <t>ENSMUSG00000100201</t>
  </si>
  <si>
    <t>Gm29093</t>
  </si>
  <si>
    <t>ENSMUSG00000100204</t>
  </si>
  <si>
    <t>Gm4849</t>
  </si>
  <si>
    <t>ENSMUSG00000100210</t>
  </si>
  <si>
    <t>Hist1h3f</t>
  </si>
  <si>
    <t>ENSMUSG00000100213</t>
  </si>
  <si>
    <t>Gm28151</t>
  </si>
  <si>
    <t>ENSMUSG00000100215</t>
  </si>
  <si>
    <t>Gm8292</t>
  </si>
  <si>
    <t>ENSMUSG00000100222</t>
  </si>
  <si>
    <t>Psmb6-ps2</t>
  </si>
  <si>
    <t>ENSMUSG00000100228</t>
  </si>
  <si>
    <t>Gm29257</t>
  </si>
  <si>
    <t>ENSMUSG00000100235</t>
  </si>
  <si>
    <t>Gm28557</t>
  </si>
  <si>
    <t>ENSMUSG00000100241</t>
  </si>
  <si>
    <t>Slc18a3</t>
  </si>
  <si>
    <t>ENSMUSG00000100257</t>
  </si>
  <si>
    <t>C4bp-ps1</t>
  </si>
  <si>
    <t>ENSMUSG00000100261</t>
  </si>
  <si>
    <t>Gm6473</t>
  </si>
  <si>
    <t>ENSMUSG00000100277</t>
  </si>
  <si>
    <t>1810053B23Rik</t>
  </si>
  <si>
    <t>ENSMUSG00000100280</t>
  </si>
  <si>
    <t>Gm28417</t>
  </si>
  <si>
    <t>ENSMUSG00000100291</t>
  </si>
  <si>
    <t>2310069B03Rik</t>
  </si>
  <si>
    <t>ENSMUSG00000100319</t>
  </si>
  <si>
    <t>Gm5256</t>
  </si>
  <si>
    <t>ENSMUSG00000100335</t>
  </si>
  <si>
    <t>2310008N11Rik</t>
  </si>
  <si>
    <t>ENSMUSG00000100337</t>
  </si>
  <si>
    <t>Gm5066</t>
  </si>
  <si>
    <t>ENSMUSG00000100347</t>
  </si>
  <si>
    <t>Gm7895</t>
  </si>
  <si>
    <t>ENSMUSG00000100351</t>
  </si>
  <si>
    <t>Gm7867</t>
  </si>
  <si>
    <t>ENSMUSG00000100362</t>
  </si>
  <si>
    <t>Gm1833</t>
  </si>
  <si>
    <t>ENSMUSG00000100389</t>
  </si>
  <si>
    <t>Rbm6-ps2</t>
  </si>
  <si>
    <t>ENSMUSG00000100396</t>
  </si>
  <si>
    <t>Gm29367</t>
  </si>
  <si>
    <t>ENSMUSG00000100397</t>
  </si>
  <si>
    <t>Gm28071</t>
  </si>
  <si>
    <t>ENSMUSG00000100398</t>
  </si>
  <si>
    <t>Gm5251</t>
  </si>
  <si>
    <t>ENSMUSG00000100432</t>
  </si>
  <si>
    <t>Gm7539</t>
  </si>
  <si>
    <t>ENSMUSG00000100441</t>
  </si>
  <si>
    <t>Gm7266</t>
  </si>
  <si>
    <t>ENSMUSG00000100455</t>
  </si>
  <si>
    <t>Gm29170</t>
  </si>
  <si>
    <t>ENSMUSG00000100480</t>
  </si>
  <si>
    <t>Gm29156</t>
  </si>
  <si>
    <t>ENSMUSG00000100481</t>
  </si>
  <si>
    <t>Gm7114</t>
  </si>
  <si>
    <t>ENSMUSG00000100490</t>
  </si>
  <si>
    <t>Gm28455</t>
  </si>
  <si>
    <t>ENSMUSG00000100510</t>
  </si>
  <si>
    <t>Hand2os1</t>
  </si>
  <si>
    <t>ENSMUSG00000100514</t>
  </si>
  <si>
    <t>Gm12960</t>
  </si>
  <si>
    <t>ENSMUSG00000100548</t>
  </si>
  <si>
    <t>Gm29585</t>
  </si>
  <si>
    <t>ENSMUSG00000100551</t>
  </si>
  <si>
    <t>Gm19503</t>
  </si>
  <si>
    <t>ENSMUSG00000100555</t>
  </si>
  <si>
    <t>Gm8173</t>
  </si>
  <si>
    <t>ENSMUSG00000100561</t>
  </si>
  <si>
    <t>Gm7516</t>
  </si>
  <si>
    <t>ENSMUSG00000100563</t>
  </si>
  <si>
    <t>Gm3096</t>
  </si>
  <si>
    <t>ENSMUSG00000100573</t>
  </si>
  <si>
    <t>1700081H04Rik</t>
  </si>
  <si>
    <t>ENSMUSG00000100593</t>
  </si>
  <si>
    <t>1700119H24Rik</t>
  </si>
  <si>
    <t>ENSMUSG00000100594</t>
  </si>
  <si>
    <t>2810414N06Rik</t>
  </si>
  <si>
    <t>ENSMUSG00000100599</t>
  </si>
  <si>
    <t>1700120C14Rik</t>
  </si>
  <si>
    <t>ENSMUSG00000100605</t>
  </si>
  <si>
    <t>Gm29243</t>
  </si>
  <si>
    <t>ENSMUSG00000100615</t>
  </si>
  <si>
    <t>Gm5511</t>
  </si>
  <si>
    <t>ENSMUSG00000100622</t>
  </si>
  <si>
    <t>Gm20379</t>
  </si>
  <si>
    <t>ENSMUSG00000100625</t>
  </si>
  <si>
    <t>1700016G22Rik</t>
  </si>
  <si>
    <t>ENSMUSG00000100632</t>
  </si>
  <si>
    <t>9430060I03Rik</t>
  </si>
  <si>
    <t>ENSMUSG00000100642</t>
  </si>
  <si>
    <t>Gm28230</t>
  </si>
  <si>
    <t>ENSMUSG00000100648</t>
  </si>
  <si>
    <t>Gm28659</t>
  </si>
  <si>
    <t>ENSMUSG00000100652</t>
  </si>
  <si>
    <t>Gm7634</t>
  </si>
  <si>
    <t>ENSMUSG00000100658</t>
  </si>
  <si>
    <t>F730311O21Rik</t>
  </si>
  <si>
    <t>ENSMUSG00000100662</t>
  </si>
  <si>
    <t>Gm19029</t>
  </si>
  <si>
    <t>ENSMUSG00000100680</t>
  </si>
  <si>
    <t>1810044D09Rik</t>
  </si>
  <si>
    <t>ENSMUSG00000100690</t>
  </si>
  <si>
    <t>Gm4322</t>
  </si>
  <si>
    <t>ENSMUSG00000100691</t>
  </si>
  <si>
    <t>2010320M18Rik</t>
  </si>
  <si>
    <t>ENSMUSG00000100701</t>
  </si>
  <si>
    <t>Gm19587</t>
  </si>
  <si>
    <t>ENSMUSG00000100702</t>
  </si>
  <si>
    <t>Gm8976</t>
  </si>
  <si>
    <t>ENSMUSG00000100706</t>
  </si>
  <si>
    <t>Gm19744</t>
  </si>
  <si>
    <t>ENSMUSG00000100707</t>
  </si>
  <si>
    <t>Gm28523</t>
  </si>
  <si>
    <t>ENSMUSG00000100714</t>
  </si>
  <si>
    <t>2010308F09Rik</t>
  </si>
  <si>
    <t>ENSMUSG00000100720</t>
  </si>
  <si>
    <t>Gm10075</t>
  </si>
  <si>
    <t>ENSMUSG00000100736</t>
  </si>
  <si>
    <t>Gm5147</t>
  </si>
  <si>
    <t>ENSMUSG00000100738</t>
  </si>
  <si>
    <t>2010106C02Rik</t>
  </si>
  <si>
    <t>ENSMUSG00000100744</t>
  </si>
  <si>
    <t>Gm17764</t>
  </si>
  <si>
    <t>ENSMUSG00000100747</t>
  </si>
  <si>
    <t>1700084E18Rik</t>
  </si>
  <si>
    <t>ENSMUSG00000100755</t>
  </si>
  <si>
    <t>Rps23-ps1</t>
  </si>
  <si>
    <t>ENSMUSG00000100760</t>
  </si>
  <si>
    <t>Gm4035</t>
  </si>
  <si>
    <t>ENSMUSG00000100764</t>
  </si>
  <si>
    <t>Gm29155</t>
  </si>
  <si>
    <t>ENSMUSG00000100767</t>
  </si>
  <si>
    <t>Gm3508</t>
  </si>
  <si>
    <t>ENSMUSG00000100774</t>
  </si>
  <si>
    <t>Gm7329</t>
  </si>
  <si>
    <t>ENSMUSG00000100776</t>
  </si>
  <si>
    <t>Gm18254</t>
  </si>
  <si>
    <t>ENSMUSG00000100779</t>
  </si>
  <si>
    <t>Gm29292</t>
  </si>
  <si>
    <t>ENSMUSG00000100782</t>
  </si>
  <si>
    <t>Gm28231</t>
  </si>
  <si>
    <t>ENSMUSG00000100794</t>
  </si>
  <si>
    <t>Gm29667</t>
  </si>
  <si>
    <t>ENSMUSG00000100801</t>
  </si>
  <si>
    <t>Gm15459</t>
  </si>
  <si>
    <t>ENSMUSG00000100813</t>
  </si>
  <si>
    <t>Gm28874</t>
  </si>
  <si>
    <t>ENSMUSG00000100819</t>
  </si>
  <si>
    <t>Gm2693</t>
  </si>
  <si>
    <t>ENSMUSG00000100826</t>
  </si>
  <si>
    <t>Snhg14</t>
  </si>
  <si>
    <t>ENSMUSG00000100831</t>
  </si>
  <si>
    <t>Gm17847</t>
  </si>
  <si>
    <t>ENSMUSG00000100839</t>
  </si>
  <si>
    <t>Gm5920</t>
  </si>
  <si>
    <t>ENSMUSG00000100860</t>
  </si>
  <si>
    <t>2010009K17Rik</t>
  </si>
  <si>
    <t>ENSMUSG00000100862</t>
  </si>
  <si>
    <t>Gm10925</t>
  </si>
  <si>
    <t>ENSMUSG00000100863</t>
  </si>
  <si>
    <t>Gm12669</t>
  </si>
  <si>
    <t>ENSMUSG00000100865</t>
  </si>
  <si>
    <t>Gm9320</t>
  </si>
  <si>
    <t>ENSMUSG00000100867</t>
  </si>
  <si>
    <t>Gm18981</t>
  </si>
  <si>
    <t>ENSMUSG00000100876</t>
  </si>
  <si>
    <t>2810454H06Rik</t>
  </si>
  <si>
    <t>ENSMUSG00000100922</t>
  </si>
  <si>
    <t>Gm8520</t>
  </si>
  <si>
    <t>ENSMUSG00000100927</t>
  </si>
  <si>
    <t>Gm28536</t>
  </si>
  <si>
    <t>ENSMUSG00000100932</t>
  </si>
  <si>
    <t>Gm29459</t>
  </si>
  <si>
    <t>ENSMUSG00000100937</t>
  </si>
  <si>
    <t>1700020D05Rik</t>
  </si>
  <si>
    <t>ENSMUSG00000100944</t>
  </si>
  <si>
    <t>Gm28900</t>
  </si>
  <si>
    <t>ENSMUSG00000100954</t>
  </si>
  <si>
    <t>Gm10138</t>
  </si>
  <si>
    <t>ENSMUSG00000100967</t>
  </si>
  <si>
    <t>Gm29666</t>
  </si>
  <si>
    <t>ENSMUSG00000100975</t>
  </si>
  <si>
    <t>Gm28875</t>
  </si>
  <si>
    <t>ENSMUSG00000100980</t>
  </si>
  <si>
    <t>Gm29100</t>
  </si>
  <si>
    <t>ENSMUSG00000101009</t>
  </si>
  <si>
    <t>1700108F19Rik</t>
  </si>
  <si>
    <t>ENSMUSG00000101013</t>
  </si>
  <si>
    <t>A630072M18Rik</t>
  </si>
  <si>
    <t>ENSMUSG00000101026</t>
  </si>
  <si>
    <t>Ly6g6g</t>
  </si>
  <si>
    <t>ENSMUSG00000101028</t>
  </si>
  <si>
    <t>Gm28723</t>
  </si>
  <si>
    <t>ENSMUSG00000101031</t>
  </si>
  <si>
    <t>Ms4a12</t>
  </si>
  <si>
    <t>ENSMUSG00000101036</t>
  </si>
  <si>
    <t>Gm28588</t>
  </si>
  <si>
    <t>ENSMUSG00000101037</t>
  </si>
  <si>
    <t>Gm28424</t>
  </si>
  <si>
    <t>ENSMUSG00000101049</t>
  </si>
  <si>
    <t>Gm8856</t>
  </si>
  <si>
    <t>ENSMUSG00000101059</t>
  </si>
  <si>
    <t>Gm4017</t>
  </si>
  <si>
    <t>ENSMUSG00000101077</t>
  </si>
  <si>
    <t>Gm29164</t>
  </si>
  <si>
    <t>ENSMUSG00000101111</t>
  </si>
  <si>
    <t>Gm28437</t>
  </si>
  <si>
    <t>ENSMUSG00000101122</t>
  </si>
  <si>
    <t>Gm17971</t>
  </si>
  <si>
    <t>ENSMUSG00000101129</t>
  </si>
  <si>
    <t>Gm5254</t>
  </si>
  <si>
    <t>ENSMUSG00000101132</t>
  </si>
  <si>
    <t>Gm8000</t>
  </si>
  <si>
    <t>ENSMUSG00000101135</t>
  </si>
  <si>
    <t>Gm17981</t>
  </si>
  <si>
    <t>ENSMUSG00000101162</t>
  </si>
  <si>
    <t>Gm26728</t>
  </si>
  <si>
    <t>ENSMUSG00000101167</t>
  </si>
  <si>
    <t>H2afy3</t>
  </si>
  <si>
    <t>ENSMUSG00000101171</t>
  </si>
  <si>
    <t>Gm7593</t>
  </si>
  <si>
    <t>ENSMUSG00000101172</t>
  </si>
  <si>
    <t>Gm28535</t>
  </si>
  <si>
    <t>ENSMUSG00000101173</t>
  </si>
  <si>
    <t>Gm29519</t>
  </si>
  <si>
    <t>ENSMUSG00000101188</t>
  </si>
  <si>
    <t>Eif4a-ps4</t>
  </si>
  <si>
    <t>ENSMUSG00000101191</t>
  </si>
  <si>
    <t>Gm28809</t>
  </si>
  <si>
    <t>ENSMUSG00000101209</t>
  </si>
  <si>
    <t>Gm8524</t>
  </si>
  <si>
    <t>ENSMUSG00000101210</t>
  </si>
  <si>
    <t>Gm28720</t>
  </si>
  <si>
    <t>ENSMUSG00000101219</t>
  </si>
  <si>
    <t>Gm20302</t>
  </si>
  <si>
    <t>ENSMUSG00000101225</t>
  </si>
  <si>
    <t>1700008J07Rik</t>
  </si>
  <si>
    <t>ENSMUSG00000101240</t>
  </si>
  <si>
    <t>Gm28266</t>
  </si>
  <si>
    <t>ENSMUSG00000101249</t>
  </si>
  <si>
    <t>Gm29216</t>
  </si>
  <si>
    <t>ENSMUSG00000101262</t>
  </si>
  <si>
    <t>Gm8326</t>
  </si>
  <si>
    <t>ENSMUSG00000101279</t>
  </si>
  <si>
    <t>Gm18342</t>
  </si>
  <si>
    <t>ENSMUSG00000101304</t>
  </si>
  <si>
    <t>Plet1os</t>
  </si>
  <si>
    <t>ENSMUSG00000101309</t>
  </si>
  <si>
    <t>Gm29397</t>
  </si>
  <si>
    <t>ENSMUSG00000101316</t>
  </si>
  <si>
    <t>Gm12663</t>
  </si>
  <si>
    <t>ENSMUSG00000101320</t>
  </si>
  <si>
    <t>Gm28529</t>
  </si>
  <si>
    <t>ENSMUSG00000101330</t>
  </si>
  <si>
    <t>Gm10193</t>
  </si>
  <si>
    <t>ENSMUSG00000101335</t>
  </si>
  <si>
    <t>Gm28229</t>
  </si>
  <si>
    <t>ENSMUSG00000101355</t>
  </si>
  <si>
    <t>Hist1h3h</t>
  </si>
  <si>
    <t>ENSMUSG00000101356</t>
  </si>
  <si>
    <t>Gm28876</t>
  </si>
  <si>
    <t>ENSMUSG00000101363</t>
  </si>
  <si>
    <t>Gm29490</t>
  </si>
  <si>
    <t>ENSMUSG00000101365</t>
  </si>
  <si>
    <t>Gm19325</t>
  </si>
  <si>
    <t>ENSMUSG00000101372</t>
  </si>
  <si>
    <t>Gm19028</t>
  </si>
  <si>
    <t>ENSMUSG00000101389</t>
  </si>
  <si>
    <t>Ms4a4a</t>
  </si>
  <si>
    <t>ENSMUSG00000101400</t>
  </si>
  <si>
    <t>Gm29596</t>
  </si>
  <si>
    <t>ENSMUSG00000101413</t>
  </si>
  <si>
    <t>Gm29485</t>
  </si>
  <si>
    <t>ENSMUSG00000101431</t>
  </si>
  <si>
    <t>Gm7901</t>
  </si>
  <si>
    <t>ENSMUSG00000101438</t>
  </si>
  <si>
    <t>Gm19412</t>
  </si>
  <si>
    <t>ENSMUSG00000101439</t>
  </si>
  <si>
    <t>Gm336</t>
  </si>
  <si>
    <t>ENSMUSG00000101449</t>
  </si>
  <si>
    <t>Gm17791</t>
  </si>
  <si>
    <t>ENSMUSG00000101450</t>
  </si>
  <si>
    <t>Gm28941</t>
  </si>
  <si>
    <t>ENSMUSG00000101452</t>
  </si>
  <si>
    <t>Gm28530</t>
  </si>
  <si>
    <t>ENSMUSG00000101462</t>
  </si>
  <si>
    <t>Gm3052</t>
  </si>
  <si>
    <t>ENSMUSG00000101464</t>
  </si>
  <si>
    <t>Gm7436</t>
  </si>
  <si>
    <t>ENSMUSG00000101482</t>
  </si>
  <si>
    <t>Gm28883</t>
  </si>
  <si>
    <t>ENSMUSG00000101493</t>
  </si>
  <si>
    <t>2810405F17Rik</t>
  </si>
  <si>
    <t>ENSMUSG00000101496</t>
  </si>
  <si>
    <t>Gm8885</t>
  </si>
  <si>
    <t>ENSMUSG00000101501</t>
  </si>
  <si>
    <t>Rps27a-ps1</t>
  </si>
  <si>
    <t>ENSMUSG00000101502</t>
  </si>
  <si>
    <t>Rpl7a-ps10</t>
  </si>
  <si>
    <t>ENSMUSG00000101517</t>
  </si>
  <si>
    <t>4732465J04Rik</t>
  </si>
  <si>
    <t>ENSMUSG00000101519</t>
  </si>
  <si>
    <t>Ska2l-ps</t>
  </si>
  <si>
    <t>ENSMUSG00000101523</t>
  </si>
  <si>
    <t>Gm10031</t>
  </si>
  <si>
    <t>ENSMUSG00000101537</t>
  </si>
  <si>
    <t>Gm29571</t>
  </si>
  <si>
    <t>ENSMUSG00000101551</t>
  </si>
  <si>
    <t>Gm8870</t>
  </si>
  <si>
    <t>ENSMUSG00000101567</t>
  </si>
  <si>
    <t>Txn-ps1</t>
  </si>
  <si>
    <t>ENSMUSG00000101571</t>
  </si>
  <si>
    <t>Gm6187</t>
  </si>
  <si>
    <t>ENSMUSG00000101581</t>
  </si>
  <si>
    <t>C430002N11Rik</t>
  </si>
  <si>
    <t>ENSMUSG00000101583</t>
  </si>
  <si>
    <t>Gm20753</t>
  </si>
  <si>
    <t>ENSMUSG00000101585</t>
  </si>
  <si>
    <t>1600010M07Rik</t>
  </si>
  <si>
    <t>ENSMUSG00000101587</t>
  </si>
  <si>
    <t>Gm29036</t>
  </si>
  <si>
    <t>ENSMUSG00000101589</t>
  </si>
  <si>
    <t>Rbm6-ps1</t>
  </si>
  <si>
    <t>ENSMUSG00000101597</t>
  </si>
  <si>
    <t>Gm5621</t>
  </si>
  <si>
    <t>ENSMUSG00000101599</t>
  </si>
  <si>
    <t>Gm20342</t>
  </si>
  <si>
    <t>ENSMUSG00000101605</t>
  </si>
  <si>
    <t>Ace3</t>
  </si>
  <si>
    <t>ENSMUSG00000101609</t>
  </si>
  <si>
    <t>Kcnq1ot1</t>
  </si>
  <si>
    <t>ENSMUSG00000101610</t>
  </si>
  <si>
    <t>Gm7560</t>
  </si>
  <si>
    <t>ENSMUSG00000101612</t>
  </si>
  <si>
    <t>Gm7933</t>
  </si>
  <si>
    <t>ENSMUSG00000101641</t>
  </si>
  <si>
    <t>Gm29560</t>
  </si>
  <si>
    <t>ENSMUSG00000101652</t>
  </si>
  <si>
    <t>Gm6060</t>
  </si>
  <si>
    <t>ENSMUSG00000101655</t>
  </si>
  <si>
    <t>2310040G24Rik</t>
  </si>
  <si>
    <t>ENSMUSG00000101678</t>
  </si>
  <si>
    <t>Gm29609</t>
  </si>
  <si>
    <t>ENSMUSG00000101682</t>
  </si>
  <si>
    <t>Gm29228</t>
  </si>
  <si>
    <t>ENSMUSG00000101685</t>
  </si>
  <si>
    <t>Gm17837</t>
  </si>
  <si>
    <t>ENSMUSG00000101693</t>
  </si>
  <si>
    <t>Gm19461</t>
  </si>
  <si>
    <t>ENSMUSG00000101711</t>
  </si>
  <si>
    <t>Gm28306</t>
  </si>
  <si>
    <t>ENSMUSG00000101746</t>
  </si>
  <si>
    <t>2310043L19Rik</t>
  </si>
  <si>
    <t>ENSMUSG00000101784</t>
  </si>
  <si>
    <t>Gm7553</t>
  </si>
  <si>
    <t>ENSMUSG00000101791</t>
  </si>
  <si>
    <t>2210011K15Rik</t>
  </si>
  <si>
    <t>ENSMUSG00000101795</t>
  </si>
  <si>
    <t>Gm5835</t>
  </si>
  <si>
    <t>ENSMUSG00000101800</t>
  </si>
  <si>
    <t>Rnf170-ps</t>
  </si>
  <si>
    <t>ENSMUSG00000101814</t>
  </si>
  <si>
    <t>Gm17807</t>
  </si>
  <si>
    <t>ENSMUSG00000101832</t>
  </si>
  <si>
    <t>Gm28982</t>
  </si>
  <si>
    <t>ENSMUSG00000101834</t>
  </si>
  <si>
    <t>Gm5829</t>
  </si>
  <si>
    <t>ENSMUSG00000101841</t>
  </si>
  <si>
    <t>Gm11993</t>
  </si>
  <si>
    <t>ENSMUSG00000101845</t>
  </si>
  <si>
    <t>Gm28198</t>
  </si>
  <si>
    <t>ENSMUSG00000101849</t>
  </si>
  <si>
    <t>Gm28386</t>
  </si>
  <si>
    <t>ENSMUSG00000101856</t>
  </si>
  <si>
    <t>1700096K18Rik</t>
  </si>
  <si>
    <t>ENSMUSG00000101862</t>
  </si>
  <si>
    <t>Gm8918</t>
  </si>
  <si>
    <t>ENSMUSG00000101875</t>
  </si>
  <si>
    <t>Gm6028</t>
  </si>
  <si>
    <t>ENSMUSG00000101892</t>
  </si>
  <si>
    <t>9130401M01Rik</t>
  </si>
  <si>
    <t>ENSMUSG00000101904</t>
  </si>
  <si>
    <t>Gm29427</t>
  </si>
  <si>
    <t>ENSMUSG00000101905</t>
  </si>
  <si>
    <t>4930439D14Rik</t>
  </si>
  <si>
    <t>ENSMUSG00000101932</t>
  </si>
  <si>
    <t>Gm10074</t>
  </si>
  <si>
    <t>ENSMUSG00000101935</t>
  </si>
  <si>
    <t>Gm17748</t>
  </si>
  <si>
    <t>ENSMUSG00000101939</t>
  </si>
  <si>
    <t>Gm28438</t>
  </si>
  <si>
    <t>ENSMUSG00000101940</t>
  </si>
  <si>
    <t>Akp-ps1</t>
  </si>
  <si>
    <t>ENSMUSG00000101942</t>
  </si>
  <si>
    <t>Gm19582</t>
  </si>
  <si>
    <t>ENSMUSG00000101952</t>
  </si>
  <si>
    <t>Gm10550</t>
  </si>
  <si>
    <t>ENSMUSG00000101955</t>
  </si>
  <si>
    <t>Gm29376</t>
  </si>
  <si>
    <t>ENSMUSG00000101964</t>
  </si>
  <si>
    <t>Gm28693</t>
  </si>
  <si>
    <t>ENSMUSG00000101969</t>
  </si>
  <si>
    <t>Gm20125</t>
  </si>
  <si>
    <t>ENSMUSG00000101970</t>
  </si>
  <si>
    <t>1810026B05Rik</t>
  </si>
  <si>
    <t>ENSMUSG00000101972</t>
  </si>
  <si>
    <t>Hist1h3i</t>
  </si>
  <si>
    <t>ENSMUSG00000101985</t>
  </si>
  <si>
    <t>Gm28929</t>
  </si>
  <si>
    <t>ENSMUSG00000102014</t>
  </si>
  <si>
    <t>2900009J06Rik</t>
  </si>
  <si>
    <t>ENSMUSG00000102018</t>
  </si>
  <si>
    <t>Iqank1</t>
  </si>
  <si>
    <t>ENSMUSG00000102037</t>
  </si>
  <si>
    <t>Bcl2a1a</t>
  </si>
  <si>
    <t>ENSMUSG00000102038</t>
  </si>
  <si>
    <t>Gm12345</t>
  </si>
  <si>
    <t>ENSMUSG00000102047</t>
  </si>
  <si>
    <t>2010010A06Rik</t>
  </si>
  <si>
    <t>ENSMUSG00000102048</t>
  </si>
  <si>
    <t>Gm6075</t>
  </si>
  <si>
    <t>ENSMUSG00000102051</t>
  </si>
  <si>
    <t>Ly6a2</t>
  </si>
  <si>
    <t>ENSMUSG00000102059</t>
  </si>
  <si>
    <t>Gm20257</t>
  </si>
  <si>
    <t>ENSMUSG00000102063</t>
  </si>
  <si>
    <t>Gm28706</t>
  </si>
  <si>
    <t>ENSMUSG00000102070</t>
  </si>
  <si>
    <t>Gm28661</t>
  </si>
  <si>
    <t>ENSMUSG00000102083</t>
  </si>
  <si>
    <t>Gm5259</t>
  </si>
  <si>
    <t>ENSMUSG00000102091</t>
  </si>
  <si>
    <t>Olfr1034</t>
  </si>
  <si>
    <t>ENSMUSG00000102095</t>
  </si>
  <si>
    <t>C730036E19Rik</t>
  </si>
  <si>
    <t>ENSMUSG00000102101</t>
  </si>
  <si>
    <t>Zbtb11os1</t>
  </si>
  <si>
    <t>ENSMUSG00000102106</t>
  </si>
  <si>
    <t>2310043O21Rik</t>
  </si>
  <si>
    <t>ENSMUSG00000102112</t>
  </si>
  <si>
    <t>1810041H14Rik</t>
  </si>
  <si>
    <t>ENSMUSG00000102117</t>
  </si>
  <si>
    <t>Rpsa-ps1</t>
  </si>
  <si>
    <t>ENSMUSG00000102135</t>
  </si>
  <si>
    <t>Gm37108</t>
  </si>
  <si>
    <t>ENSMUSG00000102140</t>
  </si>
  <si>
    <t>Gm38058</t>
  </si>
  <si>
    <t>ENSMUSG00000102143</t>
  </si>
  <si>
    <t>Gm38057</t>
  </si>
  <si>
    <t>ENSMUSG00000102151</t>
  </si>
  <si>
    <t>Gm37472</t>
  </si>
  <si>
    <t>ENSMUSG00000102152</t>
  </si>
  <si>
    <t>Gm37475</t>
  </si>
  <si>
    <t>ENSMUSG00000102158</t>
  </si>
  <si>
    <t>Gm34342</t>
  </si>
  <si>
    <t>ENSMUSG00000102162</t>
  </si>
  <si>
    <t>Gm2367</t>
  </si>
  <si>
    <t>ENSMUSG00000102163</t>
  </si>
  <si>
    <t>Gm36945</t>
  </si>
  <si>
    <t>ENSMUSG00000102169</t>
  </si>
  <si>
    <t>Gm9113</t>
  </si>
  <si>
    <t>ENSMUSG00000102175</t>
  </si>
  <si>
    <t>Gm6119</t>
  </si>
  <si>
    <t>ENSMUSG00000102184</t>
  </si>
  <si>
    <t>Gm37192</t>
  </si>
  <si>
    <t>ENSMUSG00000102185</t>
  </si>
  <si>
    <t>5033404E19Rik</t>
  </si>
  <si>
    <t>ENSMUSG00000102190</t>
  </si>
  <si>
    <t>Gm38166</t>
  </si>
  <si>
    <t>ENSMUSG00000102191</t>
  </si>
  <si>
    <t>Gm36569</t>
  </si>
  <si>
    <t>ENSMUSG00000102193</t>
  </si>
  <si>
    <t>Gm7299</t>
  </si>
  <si>
    <t>ENSMUSG00000102202</t>
  </si>
  <si>
    <t>Gm33280</t>
  </si>
  <si>
    <t>ENSMUSG00000102211</t>
  </si>
  <si>
    <t>Gm37490</t>
  </si>
  <si>
    <t>ENSMUSG00000102220</t>
  </si>
  <si>
    <t>Rpl23a-ps5</t>
  </si>
  <si>
    <t>ENSMUSG00000102222</t>
  </si>
  <si>
    <t>Pcdhga10</t>
  </si>
  <si>
    <t>ENSMUSG00000102224</t>
  </si>
  <si>
    <t>4930447F24Rik</t>
  </si>
  <si>
    <t>ENSMUSG00000102234</t>
  </si>
  <si>
    <t>Gm37885</t>
  </si>
  <si>
    <t>ENSMUSG00000102235</t>
  </si>
  <si>
    <t>Gm37886</t>
  </si>
  <si>
    <t>ENSMUSG00000102241</t>
  </si>
  <si>
    <t>Gm37716</t>
  </si>
  <si>
    <t>ENSMUSG00000102243</t>
  </si>
  <si>
    <t>Gm37718</t>
  </si>
  <si>
    <t>ENSMUSG00000102246</t>
  </si>
  <si>
    <t>9430037O13Rik</t>
  </si>
  <si>
    <t>ENSMUSG00000102252</t>
  </si>
  <si>
    <t>Snrpn</t>
  </si>
  <si>
    <t>ENSMUSG00000102258</t>
  </si>
  <si>
    <t>Gm38257</t>
  </si>
  <si>
    <t>ENSMUSG00000102269</t>
  </si>
  <si>
    <t>Gm7357</t>
  </si>
  <si>
    <t>ENSMUSG00000102270</t>
  </si>
  <si>
    <t>Gm8388</t>
  </si>
  <si>
    <t>ENSMUSG00000102272</t>
  </si>
  <si>
    <t>Gm7512</t>
  </si>
  <si>
    <t>ENSMUSG00000102275</t>
  </si>
  <si>
    <t>Gm37144</t>
  </si>
  <si>
    <t>ENSMUSG00000102278</t>
  </si>
  <si>
    <t>Gm37145</t>
  </si>
  <si>
    <t>ENSMUSG00000102281</t>
  </si>
  <si>
    <t>Ighv1-30</t>
  </si>
  <si>
    <t>ENSMUSG00000102298</t>
  </si>
  <si>
    <t>Gm33707</t>
  </si>
  <si>
    <t>ENSMUSG00000102301</t>
  </si>
  <si>
    <t>Ighv8-2</t>
  </si>
  <si>
    <t>ENSMUSG00000102302</t>
  </si>
  <si>
    <t>Gm38190</t>
  </si>
  <si>
    <t>ENSMUSG00000102305</t>
  </si>
  <si>
    <t>Gm38192</t>
  </si>
  <si>
    <t>ENSMUSG00000102313</t>
  </si>
  <si>
    <t>Ighv1-62-1</t>
  </si>
  <si>
    <t>ENSMUSG00000102315</t>
  </si>
  <si>
    <t>Ighv1-28</t>
  </si>
  <si>
    <t>ENSMUSG00000102323</t>
  </si>
  <si>
    <t>Gm37790</t>
  </si>
  <si>
    <t>ENSMUSG00000102324</t>
  </si>
  <si>
    <t>Gm19721</t>
  </si>
  <si>
    <t>ENSMUSG00000102329</t>
  </si>
  <si>
    <t>Gm10851</t>
  </si>
  <si>
    <t>ENSMUSG00000102331</t>
  </si>
  <si>
    <t>Gm19938</t>
  </si>
  <si>
    <t>ENSMUSG00000102336</t>
  </si>
  <si>
    <t>Gm37233</t>
  </si>
  <si>
    <t>ENSMUSG00000102353</t>
  </si>
  <si>
    <t>Gm38345</t>
  </si>
  <si>
    <t>ENSMUSG00000102364</t>
  </si>
  <si>
    <t>Ighv8-5</t>
  </si>
  <si>
    <t>ENSMUSG00000102365</t>
  </si>
  <si>
    <t>Gm37045</t>
  </si>
  <si>
    <t>ENSMUSG00000102370</t>
  </si>
  <si>
    <t>Gm37973</t>
  </si>
  <si>
    <t>ENSMUSG00000102374</t>
  </si>
  <si>
    <t>Gm38387</t>
  </si>
  <si>
    <t>ENSMUSG00000102380</t>
  </si>
  <si>
    <t>Gm38140</t>
  </si>
  <si>
    <t>ENSMUSG00000102389</t>
  </si>
  <si>
    <t>D630023O14Rik</t>
  </si>
  <si>
    <t>ENSMUSG00000102390</t>
  </si>
  <si>
    <t>Gm37579</t>
  </si>
  <si>
    <t>ENSMUSG00000102399</t>
  </si>
  <si>
    <t>Gm5049</t>
  </si>
  <si>
    <t>ENSMUSG00000102411</t>
  </si>
  <si>
    <t>Gm36936</t>
  </si>
  <si>
    <t>ENSMUSG00000102414</t>
  </si>
  <si>
    <t>Gm36938</t>
  </si>
  <si>
    <t>ENSMUSG00000102415</t>
  </si>
  <si>
    <t>A430110C17Rik</t>
  </si>
  <si>
    <t>ENSMUSG00000102418</t>
  </si>
  <si>
    <t>Sh2d1b1</t>
  </si>
  <si>
    <t>ENSMUSG00000102423</t>
  </si>
  <si>
    <t>Gm37465</t>
  </si>
  <si>
    <t>ENSMUSG00000102425</t>
  </si>
  <si>
    <t>Gm26616</t>
  </si>
  <si>
    <t>ENSMUSG00000102428</t>
  </si>
  <si>
    <t>Pcdhga12</t>
  </si>
  <si>
    <t>ENSMUSG00000102432</t>
  </si>
  <si>
    <t>Gm29856</t>
  </si>
  <si>
    <t>ENSMUSG00000102440</t>
  </si>
  <si>
    <t>Pcdhga9</t>
  </si>
  <si>
    <t>ENSMUSG00000102447</t>
  </si>
  <si>
    <t>Gm6621</t>
  </si>
  <si>
    <t>ENSMUSG00000102452</t>
  </si>
  <si>
    <t>Gm38344</t>
  </si>
  <si>
    <t>ENSMUSG00000102457</t>
  </si>
  <si>
    <t>Gm38342</t>
  </si>
  <si>
    <t>ENSMUSG00000102463</t>
  </si>
  <si>
    <t>1700003N22Rik</t>
  </si>
  <si>
    <t>ENSMUSG00000102471</t>
  </si>
  <si>
    <t>Gm5100</t>
  </si>
  <si>
    <t>ENSMUSG00000102478</t>
  </si>
  <si>
    <t>BC085271</t>
  </si>
  <si>
    <t>ENSMUSG00000102490</t>
  </si>
  <si>
    <t>Gm36985</t>
  </si>
  <si>
    <t>ENSMUSG00000102493</t>
  </si>
  <si>
    <t>Gm8010</t>
  </si>
  <si>
    <t>ENSMUSG00000102496</t>
  </si>
  <si>
    <t>Gm36989</t>
  </si>
  <si>
    <t>ENSMUSG00000102502</t>
  </si>
  <si>
    <t>Ighv1-10</t>
  </si>
  <si>
    <t>ENSMUSG00000102516</t>
  </si>
  <si>
    <t>Gm38340</t>
  </si>
  <si>
    <t>ENSMUSG00000102523</t>
  </si>
  <si>
    <t>Gm37783</t>
  </si>
  <si>
    <t>ENSMUSG00000102524</t>
  </si>
  <si>
    <t>Ighv1-2</t>
  </si>
  <si>
    <t>ENSMUSG00000102525</t>
  </si>
  <si>
    <t>Gm37784</t>
  </si>
  <si>
    <t>ENSMUSG00000102526</t>
  </si>
  <si>
    <t>Gm37785</t>
  </si>
  <si>
    <t>ENSMUSG00000102533</t>
  </si>
  <si>
    <t>Gm37226</t>
  </si>
  <si>
    <t>ENSMUSG00000102543</t>
  </si>
  <si>
    <t>Pcdhgc5</t>
  </si>
  <si>
    <t>ENSMUSG00000102545</t>
  </si>
  <si>
    <t>6430573P05Rik</t>
  </si>
  <si>
    <t>ENSMUSG00000102546</t>
  </si>
  <si>
    <t>Gm9722</t>
  </si>
  <si>
    <t>ENSMUSG00000102550</t>
  </si>
  <si>
    <t>Gm8276</t>
  </si>
  <si>
    <t>ENSMUSG00000102553</t>
  </si>
  <si>
    <t>D930036K23Rik</t>
  </si>
  <si>
    <t>ENSMUSG00000102554</t>
  </si>
  <si>
    <t>Gm37568</t>
  </si>
  <si>
    <t>ENSMUSG00000102555</t>
  </si>
  <si>
    <t>6430511E19Rik</t>
  </si>
  <si>
    <t>ENSMUSG00000102559</t>
  </si>
  <si>
    <t>Gm37570</t>
  </si>
  <si>
    <t>ENSMUSG00000102562</t>
  </si>
  <si>
    <t>Gm37694</t>
  </si>
  <si>
    <t>ENSMUSG00000102564</t>
  </si>
  <si>
    <t>Gm37035</t>
  </si>
  <si>
    <t>ENSMUSG00000102570</t>
  </si>
  <si>
    <t>Gm37968</t>
  </si>
  <si>
    <t>ENSMUSG00000102571</t>
  </si>
  <si>
    <t>Gm37967</t>
  </si>
  <si>
    <t>ENSMUSG00000102573</t>
  </si>
  <si>
    <t>MGI:3648991</t>
  </si>
  <si>
    <t>ENSMUSG00000102577</t>
  </si>
  <si>
    <t>Gm37969</t>
  </si>
  <si>
    <t>ENSMUSG00000102587</t>
  </si>
  <si>
    <t>Ighv1-13</t>
  </si>
  <si>
    <t>ENSMUSG00000102594</t>
  </si>
  <si>
    <t>Gm38381</t>
  </si>
  <si>
    <t>ENSMUSG00000102596</t>
  </si>
  <si>
    <t>Gm20203</t>
  </si>
  <si>
    <t>ENSMUSG00000102602</t>
  </si>
  <si>
    <t>A930004J17Rik</t>
  </si>
  <si>
    <t>ENSMUSG00000102609</t>
  </si>
  <si>
    <t>Gm18432</t>
  </si>
  <si>
    <t>ENSMUSG00000102615</t>
  </si>
  <si>
    <t>Gm37844</t>
  </si>
  <si>
    <t>ENSMUSG00000102621</t>
  </si>
  <si>
    <t>Gm37674</t>
  </si>
  <si>
    <t>ENSMUSG00000102630</t>
  </si>
  <si>
    <t>Gm37289</t>
  </si>
  <si>
    <t>ENSMUSG00000102632</t>
  </si>
  <si>
    <t>Gm37786</t>
  </si>
  <si>
    <t>ENSMUSG00000102635</t>
  </si>
  <si>
    <t>Gm36638</t>
  </si>
  <si>
    <t>ENSMUSG00000102644</t>
  </si>
  <si>
    <t>Thap6</t>
  </si>
  <si>
    <t>ENSMUSG00000102649</t>
  </si>
  <si>
    <t>Gm38021</t>
  </si>
  <si>
    <t>ENSMUSG00000102652</t>
  </si>
  <si>
    <t>Gm37078</t>
  </si>
  <si>
    <t>ENSMUSG00000102654</t>
  </si>
  <si>
    <t>Ighv1-21</t>
  </si>
  <si>
    <t>ENSMUSG00000102656</t>
  </si>
  <si>
    <t>Ighv1-32</t>
  </si>
  <si>
    <t>ENSMUSG00000102662</t>
  </si>
  <si>
    <t>Gm38377</t>
  </si>
  <si>
    <t>ENSMUSG00000102664</t>
  </si>
  <si>
    <t>Gm38380</t>
  </si>
  <si>
    <t>ENSMUSG00000102665</t>
  </si>
  <si>
    <t>Gm38379</t>
  </si>
  <si>
    <t>ENSMUSG00000102666</t>
  </si>
  <si>
    <t>Gm8599</t>
  </si>
  <si>
    <t>ENSMUSG00000102670</t>
  </si>
  <si>
    <t>Gm37436</t>
  </si>
  <si>
    <t>ENSMUSG00000102672</t>
  </si>
  <si>
    <t>Gm37105</t>
  </si>
  <si>
    <t>ENSMUSG00000102678</t>
  </si>
  <si>
    <t>Ighv1-21-1</t>
  </si>
  <si>
    <t>ENSMUSG00000102691</t>
  </si>
  <si>
    <t>Gm37780</t>
  </si>
  <si>
    <t>ENSMUSG00000102692</t>
  </si>
  <si>
    <t>Dchs2</t>
  </si>
  <si>
    <t>ENSMUSG00000102697</t>
  </si>
  <si>
    <t>Pcdhac2</t>
  </si>
  <si>
    <t>ENSMUSG00000102710</t>
  </si>
  <si>
    <t>Gm4857</t>
  </si>
  <si>
    <t>ENSMUSG00000102713</t>
  </si>
  <si>
    <t>Gm29994</t>
  </si>
  <si>
    <t>ENSMUSG00000102715</t>
  </si>
  <si>
    <t>Gm6209</t>
  </si>
  <si>
    <t>ENSMUSG00000102719</t>
  </si>
  <si>
    <t>Gm37760</t>
  </si>
  <si>
    <t>ENSMUSG00000102729</t>
  </si>
  <si>
    <t>Gm32444</t>
  </si>
  <si>
    <t>ENSMUSG00000102732</t>
  </si>
  <si>
    <t>Gm37342</t>
  </si>
  <si>
    <t>ENSMUSG00000102737</t>
  </si>
  <si>
    <t>1700016A09Rik</t>
  </si>
  <si>
    <t>ENSMUSG00000102740</t>
  </si>
  <si>
    <t>Gm37599</t>
  </si>
  <si>
    <t>ENSMUSG00000102742</t>
  </si>
  <si>
    <t>Pcdhga11</t>
  </si>
  <si>
    <t>ENSMUSG00000102748</t>
  </si>
  <si>
    <t>Pcdhgb2</t>
  </si>
  <si>
    <t>ENSMUSG00000102752</t>
  </si>
  <si>
    <t>Gm7694</t>
  </si>
  <si>
    <t>ENSMUSG00000102757</t>
  </si>
  <si>
    <t>Gm2756</t>
  </si>
  <si>
    <t>ENSMUSG00000102758</t>
  </si>
  <si>
    <t>Naaladl2</t>
  </si>
  <si>
    <t>ENSMUSG00000102759</t>
  </si>
  <si>
    <t>Gm10463</t>
  </si>
  <si>
    <t>ENSMUSG00000102765</t>
  </si>
  <si>
    <t>Ighv1-62</t>
  </si>
  <si>
    <t>ENSMUSG00000102775</t>
  </si>
  <si>
    <t>Gm38160</t>
  </si>
  <si>
    <t>ENSMUSG00000102776</t>
  </si>
  <si>
    <t>Gm38162</t>
  </si>
  <si>
    <t>ENSMUSG00000102780</t>
  </si>
  <si>
    <t>Gm38253</t>
  </si>
  <si>
    <t>ENSMUSG00000102796</t>
  </si>
  <si>
    <t>Gm37711</t>
  </si>
  <si>
    <t>ENSMUSG00000102802</t>
  </si>
  <si>
    <t>Mgam2-ps</t>
  </si>
  <si>
    <t>ENSMUSG00000102805</t>
  </si>
  <si>
    <t>Gm37240</t>
  </si>
  <si>
    <t>ENSMUSG00000102806</t>
  </si>
  <si>
    <t>Ighv1-19-1</t>
  </si>
  <si>
    <t>ENSMUSG00000102809</t>
  </si>
  <si>
    <t>Gm8643</t>
  </si>
  <si>
    <t>ENSMUSG00000102813</t>
  </si>
  <si>
    <t>Gm37795</t>
  </si>
  <si>
    <t>ENSMUSG00000102824</t>
  </si>
  <si>
    <t>Pdcd5-ps</t>
  </si>
  <si>
    <t>ENSMUSG00000102827</t>
  </si>
  <si>
    <t>Gm8242</t>
  </si>
  <si>
    <t>ENSMUSG00000102833</t>
  </si>
  <si>
    <t>Gm9694</t>
  </si>
  <si>
    <t>ENSMUSG00000102840</t>
  </si>
  <si>
    <t>Gm38037</t>
  </si>
  <si>
    <t>ENSMUSG00000102852</t>
  </si>
  <si>
    <t>Gm37083</t>
  </si>
  <si>
    <t>ENSMUSG00000102856</t>
  </si>
  <si>
    <t>Gm37084</t>
  </si>
  <si>
    <t>ENSMUSG00000102861</t>
  </si>
  <si>
    <t>Gm37637</t>
  </si>
  <si>
    <t>ENSMUSG00000102863</t>
  </si>
  <si>
    <t>Gm37639</t>
  </si>
  <si>
    <t>ENSMUSG00000102869</t>
  </si>
  <si>
    <t>2900097C17Rik</t>
  </si>
  <si>
    <t>ENSMUSG00000102875</t>
  </si>
  <si>
    <t>Gm37139</t>
  </si>
  <si>
    <t>ENSMUSG00000102881</t>
  </si>
  <si>
    <t>Gm3807</t>
  </si>
  <si>
    <t>ENSMUSG00000102882</t>
  </si>
  <si>
    <t>Gm2065</t>
  </si>
  <si>
    <t>ENSMUSG00000102888</t>
  </si>
  <si>
    <t>Ighv1-11</t>
  </si>
  <si>
    <t>ENSMUSG00000102901</t>
  </si>
  <si>
    <t>Ighv5-1</t>
  </si>
  <si>
    <t>ENSMUSG00000102908</t>
  </si>
  <si>
    <t>Gm7558</t>
  </si>
  <si>
    <t>ENSMUSG00000102909</t>
  </si>
  <si>
    <t>Gm2453</t>
  </si>
  <si>
    <t>ENSMUSG00000102910</t>
  </si>
  <si>
    <t>Gm37722</t>
  </si>
  <si>
    <t>ENSMUSG00000102912</t>
  </si>
  <si>
    <t>Gm20731</t>
  </si>
  <si>
    <t>ENSMUSG00000102914</t>
  </si>
  <si>
    <t>Gm35106</t>
  </si>
  <si>
    <t>ENSMUSG00000102915</t>
  </si>
  <si>
    <t>Gm32460</t>
  </si>
  <si>
    <t>ENSMUSG00000102918</t>
  </si>
  <si>
    <t>Pcdhgc3</t>
  </si>
  <si>
    <t>ENSMUSG00000102919</t>
  </si>
  <si>
    <t>Gm37726</t>
  </si>
  <si>
    <t>ENSMUSG00000102923</t>
  </si>
  <si>
    <t>Gm31728</t>
  </si>
  <si>
    <t>ENSMUSG00000102929</t>
  </si>
  <si>
    <t>Gm37154</t>
  </si>
  <si>
    <t>ENSMUSG00000102942</t>
  </si>
  <si>
    <t>Ighv1-33</t>
  </si>
  <si>
    <t>ENSMUSG00000102952</t>
  </si>
  <si>
    <t>Ighv1-25</t>
  </si>
  <si>
    <t>ENSMUSG00000102953</t>
  </si>
  <si>
    <t>Gm37019</t>
  </si>
  <si>
    <t>ENSMUSG00000102960</t>
  </si>
  <si>
    <t>Gm37943</t>
  </si>
  <si>
    <t>ENSMUSG00000102964</t>
  </si>
  <si>
    <t>9430034N14Rik</t>
  </si>
  <si>
    <t>ENSMUSG00000102970</t>
  </si>
  <si>
    <t>Gm37349</t>
  </si>
  <si>
    <t>ENSMUSG00000102976</t>
  </si>
  <si>
    <t>Zc3h11a</t>
  </si>
  <si>
    <t>ENSMUSG00000102982</t>
  </si>
  <si>
    <t>Gm38319</t>
  </si>
  <si>
    <t>ENSMUSG00000102983</t>
  </si>
  <si>
    <t>Gm38320</t>
  </si>
  <si>
    <t>ENSMUSG00000102991</t>
  </si>
  <si>
    <t>Ighv1-40</t>
  </si>
  <si>
    <t>ENSMUSG00000103000</t>
  </si>
  <si>
    <t>Gm37900</t>
  </si>
  <si>
    <t>ENSMUSG00000103006</t>
  </si>
  <si>
    <t>4933417C20Rik</t>
  </si>
  <si>
    <t>ENSMUSG00000103009</t>
  </si>
  <si>
    <t>Gm4430</t>
  </si>
  <si>
    <t>ENSMUSG00000103011</t>
  </si>
  <si>
    <t>Gm8860</t>
  </si>
  <si>
    <t>ENSMUSG00000103013</t>
  </si>
  <si>
    <t>Gm37503</t>
  </si>
  <si>
    <t>ENSMUSG00000103015</t>
  </si>
  <si>
    <t>Gm37549</t>
  </si>
  <si>
    <t>ENSMUSG00000103021</t>
  </si>
  <si>
    <t>Gm37682</t>
  </si>
  <si>
    <t>ENSMUSG00000103030</t>
  </si>
  <si>
    <t>E330011M16Rik</t>
  </si>
  <si>
    <t>ENSMUSG00000103032</t>
  </si>
  <si>
    <t>Gm37121</t>
  </si>
  <si>
    <t>ENSMUSG00000103033</t>
  </si>
  <si>
    <t>Ighv5-12-4</t>
  </si>
  <si>
    <t>ENSMUSG00000103034</t>
  </si>
  <si>
    <t>Gm8797</t>
  </si>
  <si>
    <t>ENSMUSG00000103037</t>
  </si>
  <si>
    <t>Pcdhgb1</t>
  </si>
  <si>
    <t>ENSMUSG00000103039</t>
  </si>
  <si>
    <t>Gm37123</t>
  </si>
  <si>
    <t>ENSMUSG00000103041</t>
  </si>
  <si>
    <t>Gm37305</t>
  </si>
  <si>
    <t>ENSMUSG00000103046</t>
  </si>
  <si>
    <t>Gm37309</t>
  </si>
  <si>
    <t>ENSMUSG00000103047</t>
  </si>
  <si>
    <t>Gm37310</t>
  </si>
  <si>
    <t>ENSMUSG00000103062</t>
  </si>
  <si>
    <t>Gm37200</t>
  </si>
  <si>
    <t>ENSMUSG00000103067</t>
  </si>
  <si>
    <t>Gm30414</t>
  </si>
  <si>
    <t>ENSMUSG00000103076</t>
  </si>
  <si>
    <t>Gm37902</t>
  </si>
  <si>
    <t>ENSMUSG00000103081</t>
  </si>
  <si>
    <t>Pcdhgb8</t>
  </si>
  <si>
    <t>ENSMUSG00000103085</t>
  </si>
  <si>
    <t>Gm38120</t>
  </si>
  <si>
    <t>ENSMUSG00000103088</t>
  </si>
  <si>
    <t>Pcdhgb6</t>
  </si>
  <si>
    <t>ENSMUSG00000103094</t>
  </si>
  <si>
    <t>Gm37558</t>
  </si>
  <si>
    <t>ENSMUSG00000103098</t>
  </si>
  <si>
    <t>Gm37559</t>
  </si>
  <si>
    <t>ENSMUSG00000103103</t>
  </si>
  <si>
    <t>4833445I07Rik</t>
  </si>
  <si>
    <t>ENSMUSG00000103105</t>
  </si>
  <si>
    <t>Gm18752</t>
  </si>
  <si>
    <t>ENSMUSG00000103108</t>
  </si>
  <si>
    <t>Rncr4</t>
  </si>
  <si>
    <t>ENSMUSG00000103114</t>
  </si>
  <si>
    <t>Gm32200</t>
  </si>
  <si>
    <t>ENSMUSG00000103115</t>
  </si>
  <si>
    <t>Gm37584</t>
  </si>
  <si>
    <t>ENSMUSG00000103132</t>
  </si>
  <si>
    <t>Gm37978</t>
  </si>
  <si>
    <t>ENSMUSG00000103133</t>
  </si>
  <si>
    <t>Gm37303</t>
  </si>
  <si>
    <t>ENSMUSG00000103135</t>
  </si>
  <si>
    <t>Gm37979</t>
  </si>
  <si>
    <t>ENSMUSG00000103137</t>
  </si>
  <si>
    <t>Gm37981</t>
  </si>
  <si>
    <t>ENSMUSG00000103144</t>
  </si>
  <si>
    <t>Pcdhga1</t>
  </si>
  <si>
    <t>ENSMUSG00000103147</t>
  </si>
  <si>
    <t>Gm7341</t>
  </si>
  <si>
    <t>ENSMUSG00000103149</t>
  </si>
  <si>
    <t>AA914427</t>
  </si>
  <si>
    <t>ENSMUSG00000103156</t>
  </si>
  <si>
    <t>Gm38293</t>
  </si>
  <si>
    <t>ENSMUSG00000103159</t>
  </si>
  <si>
    <t>F830112A20Rik</t>
  </si>
  <si>
    <t>ENSMUSG00000103160</t>
  </si>
  <si>
    <t>C130012C08Rik</t>
  </si>
  <si>
    <t>ENSMUSG00000103164</t>
  </si>
  <si>
    <t>Gm38150</t>
  </si>
  <si>
    <t>ENSMUSG00000103170</t>
  </si>
  <si>
    <t>Gm37170</t>
  </si>
  <si>
    <t>ENSMUSG00000103174</t>
  </si>
  <si>
    <t>Gm37168</t>
  </si>
  <si>
    <t>ENSMUSG00000103183</t>
  </si>
  <si>
    <t>Gm37090</t>
  </si>
  <si>
    <t>ENSMUSG00000103199</t>
  </si>
  <si>
    <t>Gm37648</t>
  </si>
  <si>
    <t>ENSMUSG00000103200</t>
  </si>
  <si>
    <t>Gm37328</t>
  </si>
  <si>
    <t>ENSMUSG00000103206</t>
  </si>
  <si>
    <t>Gm8515</t>
  </si>
  <si>
    <t>ENSMUSG00000103220</t>
  </si>
  <si>
    <t>Gm37728</t>
  </si>
  <si>
    <t>ENSMUSG00000103222</t>
  </si>
  <si>
    <t>Gm37729</t>
  </si>
  <si>
    <t>ENSMUSG00000103224</t>
  </si>
  <si>
    <t>Gm2077</t>
  </si>
  <si>
    <t>ENSMUSG00000103227</t>
  </si>
  <si>
    <t>Gm37733</t>
  </si>
  <si>
    <t>ENSMUSG00000103230</t>
  </si>
  <si>
    <t>Gm17970</t>
  </si>
  <si>
    <t>ENSMUSG00000103233</t>
  </si>
  <si>
    <t>Gm37159</t>
  </si>
  <si>
    <t>ENSMUSG00000103238</t>
  </si>
  <si>
    <t>Gm36527</t>
  </si>
  <si>
    <t>ENSMUSG00000103254</t>
  </si>
  <si>
    <t>Ighv1-15</t>
  </si>
  <si>
    <t>ENSMUSG00000103257</t>
  </si>
  <si>
    <t>Gm7977</t>
  </si>
  <si>
    <t>ENSMUSG00000103260</t>
  </si>
  <si>
    <t>Gm8146</t>
  </si>
  <si>
    <t>ENSMUSG00000103270</t>
  </si>
  <si>
    <t>Gm37915</t>
  </si>
  <si>
    <t>ENSMUSG00000103271</t>
  </si>
  <si>
    <t>Ighv4-2</t>
  </si>
  <si>
    <t>ENSMUSG00000103272</t>
  </si>
  <si>
    <t>Gm37914</t>
  </si>
  <si>
    <t>ENSMUSG00000103285</t>
  </si>
  <si>
    <t>Gm37274</t>
  </si>
  <si>
    <t>ENSMUSG00000103290</t>
  </si>
  <si>
    <t>Ighv1-23</t>
  </si>
  <si>
    <t>ENSMUSG00000103295</t>
  </si>
  <si>
    <t>Scp2-ps1</t>
  </si>
  <si>
    <t>ENSMUSG00000103297</t>
  </si>
  <si>
    <t>Ighv3-2</t>
  </si>
  <si>
    <t>ENSMUSG00000103300</t>
  </si>
  <si>
    <t>Ighv1-44</t>
  </si>
  <si>
    <t>ENSMUSG00000103303</t>
  </si>
  <si>
    <t>Gm37802</t>
  </si>
  <si>
    <t>ENSMUSG00000103308</t>
  </si>
  <si>
    <t>Gm37800</t>
  </si>
  <si>
    <t>ENSMUSG00000103309</t>
  </si>
  <si>
    <t>BC037039</t>
  </si>
  <si>
    <t>ENSMUSG00000103313</t>
  </si>
  <si>
    <t>Gm38357</t>
  </si>
  <si>
    <t>ENSMUSG00000103320</t>
  </si>
  <si>
    <t>Gm37403</t>
  </si>
  <si>
    <t>ENSMUSG00000103332</t>
  </si>
  <si>
    <t>Pcdhga2</t>
  </si>
  <si>
    <t>ENSMUSG00000103355</t>
  </si>
  <si>
    <t>Gm2147</t>
  </si>
  <si>
    <t>ENSMUSG00000103367</t>
  </si>
  <si>
    <t>Gm38158</t>
  </si>
  <si>
    <t>ENSMUSG00000103368</t>
  </si>
  <si>
    <t>Gm36927</t>
  </si>
  <si>
    <t>ENSMUSG00000103373</t>
  </si>
  <si>
    <t>Gm37238</t>
  </si>
  <si>
    <t>ENSMUSG00000103388</t>
  </si>
  <si>
    <t>Gm37581</t>
  </si>
  <si>
    <t>ENSMUSG00000103392</t>
  </si>
  <si>
    <t>Gm38303</t>
  </si>
  <si>
    <t>ENSMUSG00000103395</t>
  </si>
  <si>
    <t>Ighv1-27</t>
  </si>
  <si>
    <t>ENSMUSG00000103396</t>
  </si>
  <si>
    <t>Gm38305</t>
  </si>
  <si>
    <t>ENSMUSG00000103400</t>
  </si>
  <si>
    <t>Gm15853</t>
  </si>
  <si>
    <t>ENSMUSG00000103406</t>
  </si>
  <si>
    <t>Gm5541</t>
  </si>
  <si>
    <t>ENSMUSG00000103409</t>
  </si>
  <si>
    <t>Lsmem2</t>
  </si>
  <si>
    <t>ENSMUSG00000103415</t>
  </si>
  <si>
    <t>Gm37339</t>
  </si>
  <si>
    <t>ENSMUSG00000103421</t>
  </si>
  <si>
    <t>Golt1a</t>
  </si>
  <si>
    <t>ENSMUSG00000103423</t>
  </si>
  <si>
    <t>Gm5845</t>
  </si>
  <si>
    <t>ENSMUSG00000103432</t>
  </si>
  <si>
    <t>6720464F23Rik</t>
  </si>
  <si>
    <t>ENSMUSG00000103433</t>
  </si>
  <si>
    <t>Gm2272</t>
  </si>
  <si>
    <t>ENSMUSG00000103436</t>
  </si>
  <si>
    <t>Gm36995</t>
  </si>
  <si>
    <t>ENSMUSG00000103439</t>
  </si>
  <si>
    <t>Gm7019</t>
  </si>
  <si>
    <t>ENSMUSG00000103441</t>
  </si>
  <si>
    <t>7530428D23Rik</t>
  </si>
  <si>
    <t>ENSMUSG00000103443</t>
  </si>
  <si>
    <t>Gm37132</t>
  </si>
  <si>
    <t>ENSMUSG00000103445</t>
  </si>
  <si>
    <t>Gm36948</t>
  </si>
  <si>
    <t>ENSMUSG00000103467</t>
  </si>
  <si>
    <t>Gm38245</t>
  </si>
  <si>
    <t>ENSMUSG00000103469</t>
  </si>
  <si>
    <t>Gm9910</t>
  </si>
  <si>
    <t>ENSMUSG00000103472</t>
  </si>
  <si>
    <t>Pcdhga7</t>
  </si>
  <si>
    <t>ENSMUSG00000103473</t>
  </si>
  <si>
    <t>Gm37696</t>
  </si>
  <si>
    <t>ENSMUSG00000103486</t>
  </si>
  <si>
    <t>Gm10657</t>
  </si>
  <si>
    <t>ENSMUSG00000103493</t>
  </si>
  <si>
    <t>Gm37411</t>
  </si>
  <si>
    <t>ENSMUSG00000103502</t>
  </si>
  <si>
    <t>9330121J05Rik</t>
  </si>
  <si>
    <t>ENSMUSG00000103505</t>
  </si>
  <si>
    <t>Gm38374</t>
  </si>
  <si>
    <t>ENSMUSG00000103507</t>
  </si>
  <si>
    <t>Gm38375</t>
  </si>
  <si>
    <t>ENSMUSG00000103509</t>
  </si>
  <si>
    <t>Gm38372</t>
  </si>
  <si>
    <t>ENSMUSG00000103520</t>
  </si>
  <si>
    <t>1110025M09Rik</t>
  </si>
  <si>
    <t>ENSMUSG00000103527</t>
  </si>
  <si>
    <t>Gm37261</t>
  </si>
  <si>
    <t>ENSMUSG00000103529</t>
  </si>
  <si>
    <t>A730089K16Rik</t>
  </si>
  <si>
    <t>ENSMUSG00000103546</t>
  </si>
  <si>
    <t>Gm37666</t>
  </si>
  <si>
    <t>ENSMUSG00000103548</t>
  </si>
  <si>
    <t>Gm37670</t>
  </si>
  <si>
    <t>ENSMUSG00000103553</t>
  </si>
  <si>
    <t>Gm38218</t>
  </si>
  <si>
    <t>ENSMUSG00000103554</t>
  </si>
  <si>
    <t>Ighv1-35</t>
  </si>
  <si>
    <t>ENSMUSG00000103558</t>
  </si>
  <si>
    <t>Gm38220</t>
  </si>
  <si>
    <t>ENSMUSG00000103560</t>
  </si>
  <si>
    <t>Gm38070</t>
  </si>
  <si>
    <t>ENSMUSG00000103567</t>
  </si>
  <si>
    <t>Pcdhga5</t>
  </si>
  <si>
    <t>ENSMUSG00000103569</t>
  </si>
  <si>
    <t>Gm38067</t>
  </si>
  <si>
    <t>ENSMUSG00000103570</t>
  </si>
  <si>
    <t>C630004M23Rik</t>
  </si>
  <si>
    <t>ENSMUSG00000103574</t>
  </si>
  <si>
    <t>Gm37116</t>
  </si>
  <si>
    <t>ENSMUSG00000103579</t>
  </si>
  <si>
    <t>Gm37113</t>
  </si>
  <si>
    <t>ENSMUSG00000103585</t>
  </si>
  <si>
    <t>Pcdhgb4</t>
  </si>
  <si>
    <t>ENSMUSG00000103591</t>
  </si>
  <si>
    <t>Gm38365</t>
  </si>
  <si>
    <t>ENSMUSG00000103593</t>
  </si>
  <si>
    <t>Gm37352</t>
  </si>
  <si>
    <t>ENSMUSG00000103597</t>
  </si>
  <si>
    <t>Gm19777</t>
  </si>
  <si>
    <t>ENSMUSG00000103616</t>
  </si>
  <si>
    <t>1700018A14Rik</t>
  </si>
  <si>
    <t>ENSMUSG00000103621</t>
  </si>
  <si>
    <t>Gm38366</t>
  </si>
  <si>
    <t>ENSMUSG00000103622</t>
  </si>
  <si>
    <t>Gm38391</t>
  </si>
  <si>
    <t>ENSMUSG00000103630</t>
  </si>
  <si>
    <t>Gm37242</t>
  </si>
  <si>
    <t>ENSMUSG00000103632</t>
  </si>
  <si>
    <t>Gm38329</t>
  </si>
  <si>
    <t>ENSMUSG00000103653</t>
  </si>
  <si>
    <t>Gstp-ps</t>
  </si>
  <si>
    <t>ENSMUSG00000103657</t>
  </si>
  <si>
    <t>Gm37204</t>
  </si>
  <si>
    <t>ENSMUSG00000103658</t>
  </si>
  <si>
    <t>Gm37201</t>
  </si>
  <si>
    <t>ENSMUSG00000103659</t>
  </si>
  <si>
    <t>Gm32569</t>
  </si>
  <si>
    <t>ENSMUSG00000103662</t>
  </si>
  <si>
    <t>Gm34294</t>
  </si>
  <si>
    <t>ENSMUSG00000103672</t>
  </si>
  <si>
    <t>Gm37621</t>
  </si>
  <si>
    <t>ENSMUSG00000103677</t>
  </si>
  <si>
    <t>Pcdhga4</t>
  </si>
  <si>
    <t>ENSMUSG00000103685</t>
  </si>
  <si>
    <t>Gm37074</t>
  </si>
  <si>
    <t>ENSMUSG00000103693</t>
  </si>
  <si>
    <t>Gm37529</t>
  </si>
  <si>
    <t>ENSMUSG00000103696</t>
  </si>
  <si>
    <t>Gm37531</t>
  </si>
  <si>
    <t>ENSMUSG00000103697</t>
  </si>
  <si>
    <t>Gm38020</t>
  </si>
  <si>
    <t>ENSMUSG00000103703</t>
  </si>
  <si>
    <t>Gm42568</t>
  </si>
  <si>
    <t>ENSMUSG00000103706</t>
  </si>
  <si>
    <t>6820402A03Rik</t>
  </si>
  <si>
    <t>ENSMUSG00000103711</t>
  </si>
  <si>
    <t>Tstd1</t>
  </si>
  <si>
    <t>ENSMUSG00000103715</t>
  </si>
  <si>
    <t>4933431K14Rik</t>
  </si>
  <si>
    <t>ENSMUSG00000103726</t>
  </si>
  <si>
    <t>Gm30074</t>
  </si>
  <si>
    <t>ENSMUSG00000103729</t>
  </si>
  <si>
    <t>Gm37098</t>
  </si>
  <si>
    <t>ENSMUSG00000103730</t>
  </si>
  <si>
    <t>Gm38316</t>
  </si>
  <si>
    <t>ENSMUSG00000103731</t>
  </si>
  <si>
    <t>Gm17530</t>
  </si>
  <si>
    <t>ENSMUSG00000103733</t>
  </si>
  <si>
    <t>Gm6162</t>
  </si>
  <si>
    <t>ENSMUSG00000103735</t>
  </si>
  <si>
    <t>Gm38317</t>
  </si>
  <si>
    <t>ENSMUSG00000103738</t>
  </si>
  <si>
    <t>Gm37652</t>
  </si>
  <si>
    <t>ENSMUSG00000103739</t>
  </si>
  <si>
    <t>Gm37653</t>
  </si>
  <si>
    <t>ENSMUSG00000103746</t>
  </si>
  <si>
    <t>1700001G17Rik</t>
  </si>
  <si>
    <t>ENSMUSG00000103749</t>
  </si>
  <si>
    <t>Pcdhgb5</t>
  </si>
  <si>
    <t>ENSMUSG00000103756</t>
  </si>
  <si>
    <t>Gm37285</t>
  </si>
  <si>
    <t>ENSMUSG00000103760</t>
  </si>
  <si>
    <t>Gm8009</t>
  </si>
  <si>
    <t>ENSMUSG00000103761</t>
  </si>
  <si>
    <t>Gm37859</t>
  </si>
  <si>
    <t>ENSMUSG00000103763</t>
  </si>
  <si>
    <t>Gm37860</t>
  </si>
  <si>
    <t>ENSMUSG00000103767</t>
  </si>
  <si>
    <t>Gm37858</t>
  </si>
  <si>
    <t>ENSMUSG00000103770</t>
  </si>
  <si>
    <t>Pcdha9</t>
  </si>
  <si>
    <t>ENSMUSG00000103789</t>
  </si>
  <si>
    <t>Gm10129</t>
  </si>
  <si>
    <t>ENSMUSG00000103790</t>
  </si>
  <si>
    <t>Ighv1-17</t>
  </si>
  <si>
    <t>ENSMUSG00000103792</t>
  </si>
  <si>
    <t>Gm3745</t>
  </si>
  <si>
    <t>ENSMUSG00000103793</t>
  </si>
  <si>
    <t>Pcdhga6</t>
  </si>
  <si>
    <t>ENSMUSG00000103801</t>
  </si>
  <si>
    <t>Spin3-ps</t>
  </si>
  <si>
    <t>ENSMUSG00000103804</t>
  </si>
  <si>
    <t>Gm37062</t>
  </si>
  <si>
    <t>ENSMUSG00000103821</t>
  </si>
  <si>
    <t>D430013B06Rik</t>
  </si>
  <si>
    <t>ENSMUSG00000103823</t>
  </si>
  <si>
    <t>Gm7899</t>
  </si>
  <si>
    <t>ENSMUSG00000103835</t>
  </si>
  <si>
    <t>Gm37612</t>
  </si>
  <si>
    <t>ENSMUSG00000103839</t>
  </si>
  <si>
    <t>Gm37607</t>
  </si>
  <si>
    <t>ENSMUSG00000103845</t>
  </si>
  <si>
    <t>Gm19026</t>
  </si>
  <si>
    <t>ENSMUSG00000103847</t>
  </si>
  <si>
    <t>Gm20056</t>
  </si>
  <si>
    <t>ENSMUSG00000103848</t>
  </si>
  <si>
    <t>Gm17934</t>
  </si>
  <si>
    <t>ENSMUSG00000103857</t>
  </si>
  <si>
    <t>Gm37249</t>
  </si>
  <si>
    <t>ENSMUSG00000103864</t>
  </si>
  <si>
    <t>Gm37415</t>
  </si>
  <si>
    <t>ENSMUSG00000103865</t>
  </si>
  <si>
    <t>Gm37416</t>
  </si>
  <si>
    <t>ENSMUSG00000103867</t>
  </si>
  <si>
    <t>9630010A21Rik</t>
  </si>
  <si>
    <t>ENSMUSG00000103869</t>
  </si>
  <si>
    <t>Gm37420</t>
  </si>
  <si>
    <t>ENSMUSG00000103873</t>
  </si>
  <si>
    <t>Ighv1-38</t>
  </si>
  <si>
    <t>ENSMUSG00000103877</t>
  </si>
  <si>
    <t>Gm21358</t>
  </si>
  <si>
    <t>ENSMUSG00000103880</t>
  </si>
  <si>
    <t>Gm37009</t>
  </si>
  <si>
    <t>ENSMUSG00000103887</t>
  </si>
  <si>
    <t>Gm37008</t>
  </si>
  <si>
    <t>ENSMUSG00000103897</t>
  </si>
  <si>
    <t>Pcdhga8</t>
  </si>
  <si>
    <t>ENSMUSG00000103898</t>
  </si>
  <si>
    <t>Gm30238</t>
  </si>
  <si>
    <t>ENSMUSG00000103899</t>
  </si>
  <si>
    <t>Gm37940</t>
  </si>
  <si>
    <t>ENSMUSG00000103901</t>
  </si>
  <si>
    <t>Gm37499</t>
  </si>
  <si>
    <t>ENSMUSG00000103903</t>
  </si>
  <si>
    <t>Rps2-ps2</t>
  </si>
  <si>
    <t>ENSMUSG00000103905</t>
  </si>
  <si>
    <t>Gm34379</t>
  </si>
  <si>
    <t>ENSMUSG00000103906</t>
  </si>
  <si>
    <t>Tigd5</t>
  </si>
  <si>
    <t>ENSMUSG00000103921</t>
  </si>
  <si>
    <t>Gm5841</t>
  </si>
  <si>
    <t>ENSMUSG00000103922</t>
  </si>
  <si>
    <t>Gm6123</t>
  </si>
  <si>
    <t>ENSMUSG00000103926</t>
  </si>
  <si>
    <t>Gm37894</t>
  </si>
  <si>
    <t>ENSMUSG00000103928</t>
  </si>
  <si>
    <t>Gm37893</t>
  </si>
  <si>
    <t>ENSMUSG00000103933</t>
  </si>
  <si>
    <t>Gm36964</t>
  </si>
  <si>
    <t>ENSMUSG00000103937</t>
  </si>
  <si>
    <t>Gm37186</t>
  </si>
  <si>
    <t>ENSMUSG00000103939</t>
  </si>
  <si>
    <t>Ighv3-4</t>
  </si>
  <si>
    <t>ENSMUSG00000103940</t>
  </si>
  <si>
    <t>Gm38227</t>
  </si>
  <si>
    <t>ENSMUSG00000103945</t>
  </si>
  <si>
    <t>Gm38228</t>
  </si>
  <si>
    <t>ENSMUSG00000103948</t>
  </si>
  <si>
    <t>4930594C11Rik</t>
  </si>
  <si>
    <t>ENSMUSG00000103953</t>
  </si>
  <si>
    <t>Gm29718</t>
  </si>
  <si>
    <t>ENSMUSG00000103957</t>
  </si>
  <si>
    <t>Gm10766</t>
  </si>
  <si>
    <t>ENSMUSG00000103964</t>
  </si>
  <si>
    <t>Gm8407</t>
  </si>
  <si>
    <t>ENSMUSG00000103965</t>
  </si>
  <si>
    <t>Gm30173</t>
  </si>
  <si>
    <t>ENSMUSG00000103966</t>
  </si>
  <si>
    <t>Gm37120</t>
  </si>
  <si>
    <t>ENSMUSG00000103967</t>
  </si>
  <si>
    <t>Gm38214</t>
  </si>
  <si>
    <t>ENSMUSG00000103970</t>
  </si>
  <si>
    <t>Gm37678</t>
  </si>
  <si>
    <t>ENSMUSG00000103973</t>
  </si>
  <si>
    <t>BC055308</t>
  </si>
  <si>
    <t>ENSMUSG00000103976</t>
  </si>
  <si>
    <t>Gm37677</t>
  </si>
  <si>
    <t>ENSMUSG00000103979</t>
  </si>
  <si>
    <t>Gm20305</t>
  </si>
  <si>
    <t>ENSMUSG00000103980</t>
  </si>
  <si>
    <t>Gm37450</t>
  </si>
  <si>
    <t>ENSMUSG00000103983</t>
  </si>
  <si>
    <t>Gm20045</t>
  </si>
  <si>
    <t>ENSMUSG00000103984</t>
  </si>
  <si>
    <t>Gm37447</t>
  </si>
  <si>
    <t>ENSMUSG00000103986</t>
  </si>
  <si>
    <t>Gm5539</t>
  </si>
  <si>
    <t>ENSMUSG00000104002</t>
  </si>
  <si>
    <t>Gm38336</t>
  </si>
  <si>
    <t>ENSMUSG00000104011</t>
  </si>
  <si>
    <t>Gm32391</t>
  </si>
  <si>
    <t>ENSMUSG00000104012</t>
  </si>
  <si>
    <t>Gm37364</t>
  </si>
  <si>
    <t>ENSMUSG00000104018</t>
  </si>
  <si>
    <t>4833412K13Rik</t>
  </si>
  <si>
    <t>ENSMUSG00000104028</t>
  </si>
  <si>
    <t>Gm5851</t>
  </si>
  <si>
    <t>ENSMUSG00000104030</t>
  </si>
  <si>
    <t>5330406M23Rik</t>
  </si>
  <si>
    <t>ENSMUSG00000104031</t>
  </si>
  <si>
    <t>Gm17771</t>
  </si>
  <si>
    <t>ENSMUSG00000104037</t>
  </si>
  <si>
    <t>Gm37776</t>
  </si>
  <si>
    <t>ENSMUSG00000104040</t>
  </si>
  <si>
    <t>Gm37563</t>
  </si>
  <si>
    <t>ENSMUSG00000104043</t>
  </si>
  <si>
    <t>Gm6525</t>
  </si>
  <si>
    <t>ENSMUSG00000104061</t>
  </si>
  <si>
    <t>Gm37953</t>
  </si>
  <si>
    <t>ENSMUSG00000104063</t>
  </si>
  <si>
    <t>Pcdhgb7</t>
  </si>
  <si>
    <t>ENSMUSG00000104065</t>
  </si>
  <si>
    <t>Gm37197</t>
  </si>
  <si>
    <t>ENSMUSG00000104074</t>
  </si>
  <si>
    <t>Gm37025</t>
  </si>
  <si>
    <t>ENSMUSG00000104083</t>
  </si>
  <si>
    <t>Gm29739</t>
  </si>
  <si>
    <t>ENSMUSG00000104094</t>
  </si>
  <si>
    <t>Gm37314</t>
  </si>
  <si>
    <t>ENSMUSG00000104097</t>
  </si>
  <si>
    <t>Gm37313</t>
  </si>
  <si>
    <t>ENSMUSG00000104103</t>
  </si>
  <si>
    <t>Gm9517</t>
  </si>
  <si>
    <t>ENSMUSG00000104113</t>
  </si>
  <si>
    <t>Gm37292</t>
  </si>
  <si>
    <t>ENSMUSG00000104114</t>
  </si>
  <si>
    <t>Gm37297</t>
  </si>
  <si>
    <t>ENSMUSG00000104116</t>
  </si>
  <si>
    <t>Gm37296</t>
  </si>
  <si>
    <t>ENSMUSG00000104126</t>
  </si>
  <si>
    <t>Gm37486</t>
  </si>
  <si>
    <t>ENSMUSG00000104136</t>
  </si>
  <si>
    <t>Gm36955</t>
  </si>
  <si>
    <t>ENSMUSG00000104141</t>
  </si>
  <si>
    <t>Gm6140</t>
  </si>
  <si>
    <t>ENSMUSG00000104156</t>
  </si>
  <si>
    <t>Gm38102</t>
  </si>
  <si>
    <t>ENSMUSG00000104159</t>
  </si>
  <si>
    <t>Gm38099</t>
  </si>
  <si>
    <t>ENSMUSG00000104164</t>
  </si>
  <si>
    <t>Gm38248</t>
  </si>
  <si>
    <t>ENSMUSG00000104166</t>
  </si>
  <si>
    <t>Gm38247</t>
  </si>
  <si>
    <t>ENSMUSG00000104168</t>
  </si>
  <si>
    <t>Gm38250</t>
  </si>
  <si>
    <t>ENSMUSG00000104181</t>
  </si>
  <si>
    <t>Gm8850</t>
  </si>
  <si>
    <t>ENSMUSG00000104184</t>
  </si>
  <si>
    <t>Gm37818</t>
  </si>
  <si>
    <t>ENSMUSG00000104195</t>
  </si>
  <si>
    <t>B230377A18Rik</t>
  </si>
  <si>
    <t>ENSMUSG00000104202</t>
  </si>
  <si>
    <t>Gm8101</t>
  </si>
  <si>
    <t>ENSMUSG00000104204</t>
  </si>
  <si>
    <t>Gm37397</t>
  </si>
  <si>
    <t>ENSMUSG00000104208</t>
  </si>
  <si>
    <t>Gm37401</t>
  </si>
  <si>
    <t>ENSMUSG00000104211</t>
  </si>
  <si>
    <t>Gm37985</t>
  </si>
  <si>
    <t>ENSMUSG00000104212</t>
  </si>
  <si>
    <t>Gm37986</t>
  </si>
  <si>
    <t>ENSMUSG00000104213</t>
  </si>
  <si>
    <t>Ighd</t>
  </si>
  <si>
    <t>ENSMUSG00000104218</t>
  </si>
  <si>
    <t>Gm9134</t>
  </si>
  <si>
    <t>ENSMUSG00000104222</t>
  </si>
  <si>
    <t>Gm7292</t>
  </si>
  <si>
    <t>ENSMUSG00000104235</t>
  </si>
  <si>
    <t>Gm37589</t>
  </si>
  <si>
    <t>ENSMUSG00000104241</t>
  </si>
  <si>
    <t>Gm9442</t>
  </si>
  <si>
    <t>ENSMUSG00000104244</t>
  </si>
  <si>
    <t>2900018N21Rik</t>
  </si>
  <si>
    <t>ENSMUSG00000104253</t>
  </si>
  <si>
    <t>Gm37174</t>
  </si>
  <si>
    <t>ENSMUSG00000104263</t>
  </si>
  <si>
    <t>9430062P05Rik</t>
  </si>
  <si>
    <t>ENSMUSG00000104271</t>
  </si>
  <si>
    <t>Gm37891</t>
  </si>
  <si>
    <t>ENSMUSG00000104273</t>
  </si>
  <si>
    <t>A530064N14Rik</t>
  </si>
  <si>
    <t>ENSMUSG00000104279</t>
  </si>
  <si>
    <t>Gm38300</t>
  </si>
  <si>
    <t>ENSMUSG00000104280</t>
  </si>
  <si>
    <t>Rps2-ps11</t>
  </si>
  <si>
    <t>ENSMUSG00000104291</t>
  </si>
  <si>
    <t>A130071D04Rik</t>
  </si>
  <si>
    <t>ENSMUSG00000104292</t>
  </si>
  <si>
    <t>Gm38042</t>
  </si>
  <si>
    <t>ENSMUSG00000104293</t>
  </si>
  <si>
    <t>Gm38043</t>
  </si>
  <si>
    <t>ENSMUSG00000104295</t>
  </si>
  <si>
    <t>Gm6197</t>
  </si>
  <si>
    <t>ENSMUSG00000104298</t>
  </si>
  <si>
    <t>Gm38040</t>
  </si>
  <si>
    <t>ENSMUSG00000104301</t>
  </si>
  <si>
    <t>Wdr49</t>
  </si>
  <si>
    <t>ENSMUSG00000104309</t>
  </si>
  <si>
    <t>Gm5846</t>
  </si>
  <si>
    <t>ENSMUSG00000104310</t>
  </si>
  <si>
    <t>Gm4081</t>
  </si>
  <si>
    <t>ENSMUSG00000104315</t>
  </si>
  <si>
    <t>Gm37906</t>
  </si>
  <si>
    <t>ENSMUSG00000104316</t>
  </si>
  <si>
    <t>Gm37909</t>
  </si>
  <si>
    <t>ENSMUSG00000104324</t>
  </si>
  <si>
    <t>Gm37320</t>
  </si>
  <si>
    <t>ENSMUSG00000104339</t>
  </si>
  <si>
    <t>C130089K02Rik</t>
  </si>
  <si>
    <t>ENSMUSG00000104340</t>
  </si>
  <si>
    <t>Gm10522</t>
  </si>
  <si>
    <t>ENSMUSG00000104342</t>
  </si>
  <si>
    <t>Gm36401</t>
  </si>
  <si>
    <t>ENSMUSG00000104344</t>
  </si>
  <si>
    <t>Gm38077</t>
  </si>
  <si>
    <t>ENSMUSG00000104346</t>
  </si>
  <si>
    <t>Pcdhga3</t>
  </si>
  <si>
    <t>ENSMUSG00000104347</t>
  </si>
  <si>
    <t>Gm37689</t>
  </si>
  <si>
    <t>ENSMUSG00000104348</t>
  </si>
  <si>
    <t>Gm37691</t>
  </si>
  <si>
    <t>ENSMUSG00000104350</t>
  </si>
  <si>
    <t>Gm38244</t>
  </si>
  <si>
    <t>ENSMUSG00000104351</t>
  </si>
  <si>
    <t>Gm37125</t>
  </si>
  <si>
    <t>ENSMUSG00000104360</t>
  </si>
  <si>
    <t>Gm8762</t>
  </si>
  <si>
    <t>ENSMUSG00000104362</t>
  </si>
  <si>
    <t>Gm37928</t>
  </si>
  <si>
    <t>ENSMUSG00000104367</t>
  </si>
  <si>
    <t>Gm38079</t>
  </si>
  <si>
    <t>ENSMUSG00000104368</t>
  </si>
  <si>
    <t>2010103J01Rik</t>
  </si>
  <si>
    <t>ENSMUSG00000104369</t>
  </si>
  <si>
    <t>Gm38082</t>
  </si>
  <si>
    <t>ENSMUSG00000104378</t>
  </si>
  <si>
    <t>Gm37510</t>
  </si>
  <si>
    <t>ENSMUSG00000104379</t>
  </si>
  <si>
    <t>Gm37509</t>
  </si>
  <si>
    <t>ENSMUSG00000104383</t>
  </si>
  <si>
    <t>Gm37553</t>
  </si>
  <si>
    <t>ENSMUSG00000104388</t>
  </si>
  <si>
    <t>Gm37033</t>
  </si>
  <si>
    <t>ENSMUSG00000104392</t>
  </si>
  <si>
    <t>Gm37962</t>
  </si>
  <si>
    <t>ENSMUSG00000104394</t>
  </si>
  <si>
    <t>Gm37254</t>
  </si>
  <si>
    <t>ENSMUSG00000104399</t>
  </si>
  <si>
    <t>Gm37963</t>
  </si>
  <si>
    <t>ENSMUSG00000104406</t>
  </si>
  <si>
    <t>Gm38014</t>
  </si>
  <si>
    <t>ENSMUSG00000104418</t>
  </si>
  <si>
    <t>Gm37070</t>
  </si>
  <si>
    <t>ENSMUSG00000104420</t>
  </si>
  <si>
    <t>E230020A03Rik</t>
  </si>
  <si>
    <t>ENSMUSG00000104422</t>
  </si>
  <si>
    <t>Ighv1-14</t>
  </si>
  <si>
    <t>ENSMUSG00000104432</t>
  </si>
  <si>
    <t>A430027C01Rik</t>
  </si>
  <si>
    <t>ENSMUSG00000104434</t>
  </si>
  <si>
    <t>Gm37421</t>
  </si>
  <si>
    <t>ENSMUSG00000104435</t>
  </si>
  <si>
    <t>Gm37422</t>
  </si>
  <si>
    <t>ENSMUSG00000104436</t>
  </si>
  <si>
    <t>Gm37423</t>
  </si>
  <si>
    <t>ENSMUSG00000104443</t>
  </si>
  <si>
    <t>4932442E05Rik</t>
  </si>
  <si>
    <t>ENSMUSG00000104444</t>
  </si>
  <si>
    <t>Gm33051</t>
  </si>
  <si>
    <t>ENSMUSG00000104445</t>
  </si>
  <si>
    <t>Rhbg</t>
  </si>
  <si>
    <t>ENSMUSG00000104449</t>
  </si>
  <si>
    <t>Gm37255</t>
  </si>
  <si>
    <t>ENSMUSG00000104452</t>
  </si>
  <si>
    <t>Ighv8-8</t>
  </si>
  <si>
    <t>ENSMUSG00000104453</t>
  </si>
  <si>
    <t>Gm37829</t>
  </si>
  <si>
    <t>ENSMUSG00000104454</t>
  </si>
  <si>
    <t>Gm37827</t>
  </si>
  <si>
    <t>ENSMUSG00000104459</t>
  </si>
  <si>
    <t>Gm37824</t>
  </si>
  <si>
    <t>ENSMUSG00000104467</t>
  </si>
  <si>
    <t>Gm37660</t>
  </si>
  <si>
    <t>ENSMUSG00000104476</t>
  </si>
  <si>
    <t>Gm38211</t>
  </si>
  <si>
    <t>ENSMUSG00000104479</t>
  </si>
  <si>
    <t>Gm10305</t>
  </si>
  <si>
    <t>ENSMUSG00000104491</t>
  </si>
  <si>
    <t>Gm32340</t>
  </si>
  <si>
    <t>ENSMUSG00000104496</t>
  </si>
  <si>
    <t>Gm5837</t>
  </si>
  <si>
    <t>ENSMUSG00000104503</t>
  </si>
  <si>
    <t>Gm37738</t>
  </si>
  <si>
    <t>ENSMUSG00000104507</t>
  </si>
  <si>
    <t>A430027H14Rik</t>
  </si>
  <si>
    <t>ENSMUSG00000104515</t>
  </si>
  <si>
    <t>Gm37163</t>
  </si>
  <si>
    <t>ENSMUSG00000104519</t>
  </si>
  <si>
    <t>Gm37161</t>
  </si>
  <si>
    <t>ENSMUSG00000104525</t>
  </si>
  <si>
    <t>Gm37334</t>
  </si>
  <si>
    <t>ENSMUSG00000104528</t>
  </si>
  <si>
    <t>Gm43314</t>
  </si>
  <si>
    <t>ENSMUSG00000104529</t>
  </si>
  <si>
    <t>Rbakdn</t>
  </si>
  <si>
    <t>ENSMUSG00000104532</t>
  </si>
  <si>
    <t>Gm43739</t>
  </si>
  <si>
    <t>ENSMUSG00000104533</t>
  </si>
  <si>
    <t>Igkv5-40-1</t>
  </si>
  <si>
    <t>ENSMUSG00000104535</t>
  </si>
  <si>
    <t>Gm42686</t>
  </si>
  <si>
    <t>ENSMUSG00000104546</t>
  </si>
  <si>
    <t>Gm43858</t>
  </si>
  <si>
    <t>ENSMUSG00000104548</t>
  </si>
  <si>
    <t>Gm43857</t>
  </si>
  <si>
    <t>ENSMUSG00000104554</t>
  </si>
  <si>
    <t>Gm4610</t>
  </si>
  <si>
    <t>ENSMUSG00000104555</t>
  </si>
  <si>
    <t>Gm5983</t>
  </si>
  <si>
    <t>ENSMUSG00000104557</t>
  </si>
  <si>
    <t>Gm36520</t>
  </si>
  <si>
    <t>ENSMUSG00000104560</t>
  </si>
  <si>
    <t>Gm8115</t>
  </si>
  <si>
    <t>ENSMUSG00000104569</t>
  </si>
  <si>
    <t>Gm43054</t>
  </si>
  <si>
    <t>ENSMUSG00000104571</t>
  </si>
  <si>
    <t>Gm43010</t>
  </si>
  <si>
    <t>ENSMUSG00000104576</t>
  </si>
  <si>
    <t>F830115B05Rik</t>
  </si>
  <si>
    <t>ENSMUSG00000104577</t>
  </si>
  <si>
    <t>Gm6641</t>
  </si>
  <si>
    <t>ENSMUSG00000104597</t>
  </si>
  <si>
    <t>B230334C09Rik</t>
  </si>
  <si>
    <t>ENSMUSG00000104602</t>
  </si>
  <si>
    <t>Gm42779</t>
  </si>
  <si>
    <t>ENSMUSG00000104605</t>
  </si>
  <si>
    <t>Gm42922</t>
  </si>
  <si>
    <t>ENSMUSG00000104616</t>
  </si>
  <si>
    <t>Gm6069</t>
  </si>
  <si>
    <t>ENSMUSG00000104621</t>
  </si>
  <si>
    <t>Gm43185</t>
  </si>
  <si>
    <t>ENSMUSG00000104623</t>
  </si>
  <si>
    <t>Gm6394</t>
  </si>
  <si>
    <t>ENSMUSG00000104627</t>
  </si>
  <si>
    <t>Mir3535</t>
  </si>
  <si>
    <t>ENSMUSG00000104641</t>
  </si>
  <si>
    <t>Gm43290</t>
  </si>
  <si>
    <t>ENSMUSG00000104642</t>
  </si>
  <si>
    <t>Gm9207</t>
  </si>
  <si>
    <t>ENSMUSG00000104646</t>
  </si>
  <si>
    <t>Gm9173</t>
  </si>
  <si>
    <t>ENSMUSG00000104649</t>
  </si>
  <si>
    <t>Gm43712</t>
  </si>
  <si>
    <t>ENSMUSG00000104654</t>
  </si>
  <si>
    <t>Gm43814</t>
  </si>
  <si>
    <t>ENSMUSG00000104662</t>
  </si>
  <si>
    <t>Gm43267</t>
  </si>
  <si>
    <t>ENSMUSG00000104663</t>
  </si>
  <si>
    <t>Gm3203</t>
  </si>
  <si>
    <t>ENSMUSG00000104664</t>
  </si>
  <si>
    <t>Gm35570</t>
  </si>
  <si>
    <t>ENSMUSG00000104665</t>
  </si>
  <si>
    <t>Gm43366</t>
  </si>
  <si>
    <t>ENSMUSG00000104667</t>
  </si>
  <si>
    <t>Gm4961</t>
  </si>
  <si>
    <t>ENSMUSG00000104671</t>
  </si>
  <si>
    <t>Gm43062</t>
  </si>
  <si>
    <t>ENSMUSG00000104675</t>
  </si>
  <si>
    <t>Gm43689</t>
  </si>
  <si>
    <t>ENSMUSG00000104676</t>
  </si>
  <si>
    <t>Gm42777</t>
  </si>
  <si>
    <t>ENSMUSG00000104679</t>
  </si>
  <si>
    <t>Igkv4-60</t>
  </si>
  <si>
    <t>ENSMUSG00000104682</t>
  </si>
  <si>
    <t>Gm42636</t>
  </si>
  <si>
    <t>ENSMUSG00000104686</t>
  </si>
  <si>
    <t>Gm42815</t>
  </si>
  <si>
    <t>ENSMUSG00000104693</t>
  </si>
  <si>
    <t>Gm42941</t>
  </si>
  <si>
    <t>ENSMUSG00000104695</t>
  </si>
  <si>
    <t>Gm30023</t>
  </si>
  <si>
    <t>ENSMUSG00000104699</t>
  </si>
  <si>
    <t>Rps4x-ps</t>
  </si>
  <si>
    <t>ENSMUSG00000104704</t>
  </si>
  <si>
    <t>Gm43133</t>
  </si>
  <si>
    <t>ENSMUSG00000104705</t>
  </si>
  <si>
    <t>4930405N21Rik</t>
  </si>
  <si>
    <t>ENSMUSG00000104706</t>
  </si>
  <si>
    <t>Gm43421</t>
  </si>
  <si>
    <t>ENSMUSG00000104707</t>
  </si>
  <si>
    <t>Gm43649</t>
  </si>
  <si>
    <t>ENSMUSG00000104708</t>
  </si>
  <si>
    <t>Gm42503</t>
  </si>
  <si>
    <t>ENSMUSG00000104712</t>
  </si>
  <si>
    <t>Igkv4-75</t>
  </si>
  <si>
    <t>ENSMUSG00000104713</t>
  </si>
  <si>
    <t>Gbp6</t>
  </si>
  <si>
    <t>ENSMUSG00000104716</t>
  </si>
  <si>
    <t>Gm30652</t>
  </si>
  <si>
    <t>ENSMUSG00000104719</t>
  </si>
  <si>
    <t>4933437G19Rik</t>
  </si>
  <si>
    <t>ENSMUSG00000104720</t>
  </si>
  <si>
    <t>Gm43138</t>
  </si>
  <si>
    <t>ENSMUSG00000104724</t>
  </si>
  <si>
    <t>Gm43162</t>
  </si>
  <si>
    <t>ENSMUSG00000104728</t>
  </si>
  <si>
    <t>Gm42462</t>
  </si>
  <si>
    <t>ENSMUSG00000104737</t>
  </si>
  <si>
    <t>Gm42937</t>
  </si>
  <si>
    <t>ENSMUSG00000104739</t>
  </si>
  <si>
    <t>Gm3283</t>
  </si>
  <si>
    <t>ENSMUSG00000104748</t>
  </si>
  <si>
    <t>Gm43592</t>
  </si>
  <si>
    <t>ENSMUSG00000104755</t>
  </si>
  <si>
    <t>Mir677</t>
  </si>
  <si>
    <t>ENSMUSG00000104760</t>
  </si>
  <si>
    <t>Igkv3-8</t>
  </si>
  <si>
    <t>ENSMUSG00000104761</t>
  </si>
  <si>
    <t>Gm43511</t>
  </si>
  <si>
    <t>ENSMUSG00000104769</t>
  </si>
  <si>
    <t>Igkv8-34</t>
  </si>
  <si>
    <t>ENSMUSG00000104775</t>
  </si>
  <si>
    <t>Gm8182</t>
  </si>
  <si>
    <t>ENSMUSG00000104776</t>
  </si>
  <si>
    <t>Gm43691</t>
  </si>
  <si>
    <t>ENSMUSG00000104777</t>
  </si>
  <si>
    <t>Gm4865</t>
  </si>
  <si>
    <t>ENSMUSG00000104784</t>
  </si>
  <si>
    <t>Gm42984</t>
  </si>
  <si>
    <t>ENSMUSG00000104786</t>
  </si>
  <si>
    <t>Gm43573</t>
  </si>
  <si>
    <t>ENSMUSG00000104788</t>
  </si>
  <si>
    <t>Gm36448</t>
  </si>
  <si>
    <t>ENSMUSG00000104795</t>
  </si>
  <si>
    <t>Gm42783</t>
  </si>
  <si>
    <t>ENSMUSG00000104798</t>
  </si>
  <si>
    <t>Gm20121</t>
  </si>
  <si>
    <t>ENSMUSG00000104802</t>
  </si>
  <si>
    <t>Gm5869</t>
  </si>
  <si>
    <t>ENSMUSG00000104810</t>
  </si>
  <si>
    <t>Gm5684</t>
  </si>
  <si>
    <t>ENSMUSG00000104814</t>
  </si>
  <si>
    <t>Gm42979</t>
  </si>
  <si>
    <t>ENSMUSG00000104818</t>
  </si>
  <si>
    <t>Gm43661</t>
  </si>
  <si>
    <t>ENSMUSG00000104822</t>
  </si>
  <si>
    <t>Gm42967</t>
  </si>
  <si>
    <t>ENSMUSG00000104830</t>
  </si>
  <si>
    <t>5830487J09Rik</t>
  </si>
  <si>
    <t>ENSMUSG00000104835</t>
  </si>
  <si>
    <t>Gm5547</t>
  </si>
  <si>
    <t>ENSMUSG00000104843</t>
  </si>
  <si>
    <t>Gm5308</t>
  </si>
  <si>
    <t>ENSMUSG00000104862</t>
  </si>
  <si>
    <t>Gm6520</t>
  </si>
  <si>
    <t>ENSMUSG00000104863</t>
  </si>
  <si>
    <t>Gm49347</t>
  </si>
  <si>
    <t>ENSMUSG00000104864</t>
  </si>
  <si>
    <t>Gm43655</t>
  </si>
  <si>
    <t>ENSMUSG00000104873</t>
  </si>
  <si>
    <t>Gm40332</t>
  </si>
  <si>
    <t>ENSMUSG00000104876</t>
  </si>
  <si>
    <t>Trdc</t>
  </si>
  <si>
    <t>ENSMUSG00000104880</t>
  </si>
  <si>
    <t>Gm47296</t>
  </si>
  <si>
    <t>ENSMUSG00000104882</t>
  </si>
  <si>
    <t>Gm43096</t>
  </si>
  <si>
    <t>ENSMUSG00000104887</t>
  </si>
  <si>
    <t>Gm43158</t>
  </si>
  <si>
    <t>ENSMUSG00000104888</t>
  </si>
  <si>
    <t>1500005C15Rik</t>
  </si>
  <si>
    <t>ENSMUSG00000104891</t>
  </si>
  <si>
    <t>2510017J16Rik</t>
  </si>
  <si>
    <t>ENSMUSG00000104892</t>
  </si>
  <si>
    <t>Gm6615</t>
  </si>
  <si>
    <t>ENSMUSG00000104893</t>
  </si>
  <si>
    <t>Gm2404</t>
  </si>
  <si>
    <t>ENSMUSG00000104897</t>
  </si>
  <si>
    <t>Gm43203</t>
  </si>
  <si>
    <t>ENSMUSG00000104900</t>
  </si>
  <si>
    <t>4930596I21Rik</t>
  </si>
  <si>
    <t>ENSMUSG00000104902</t>
  </si>
  <si>
    <t>Gm30517</t>
  </si>
  <si>
    <t>ENSMUSG00000104904</t>
  </si>
  <si>
    <t>9330198I05Rik</t>
  </si>
  <si>
    <t>ENSMUSG00000104913</t>
  </si>
  <si>
    <t>Gm6560</t>
  </si>
  <si>
    <t>ENSMUSG00000104914</t>
  </si>
  <si>
    <t>Mir7061</t>
  </si>
  <si>
    <t>ENSMUSG00000104917</t>
  </si>
  <si>
    <t>Gm43289</t>
  </si>
  <si>
    <t>ENSMUSG00000104923</t>
  </si>
  <si>
    <t>Gm5865</t>
  </si>
  <si>
    <t>ENSMUSG00000104925</t>
  </si>
  <si>
    <t>Gm43061</t>
  </si>
  <si>
    <t>ENSMUSG00000104927</t>
  </si>
  <si>
    <t>Gm43388</t>
  </si>
  <si>
    <t>ENSMUSG00000104943</t>
  </si>
  <si>
    <t>Gm42868</t>
  </si>
  <si>
    <t>ENSMUSG00000104950</t>
  </si>
  <si>
    <t>4833413G10Rik</t>
  </si>
  <si>
    <t>ENSMUSG00000104951</t>
  </si>
  <si>
    <t>Gm43413</t>
  </si>
  <si>
    <t>ENSMUSG00000104960</t>
  </si>
  <si>
    <t>Snhg8</t>
  </si>
  <si>
    <t>ENSMUSG00000104962</t>
  </si>
  <si>
    <t>Trgj1</t>
  </si>
  <si>
    <t>ENSMUSG00000104965</t>
  </si>
  <si>
    <t>Gm43437</t>
  </si>
  <si>
    <t>ENSMUSG00000104966</t>
  </si>
  <si>
    <t>Gm43273</t>
  </si>
  <si>
    <t>ENSMUSG00000104969</t>
  </si>
  <si>
    <t>Gm43445</t>
  </si>
  <si>
    <t>ENSMUSG00000104970</t>
  </si>
  <si>
    <t>Gm43137</t>
  </si>
  <si>
    <t>ENSMUSG00000104973</t>
  </si>
  <si>
    <t>A530041M06Rik</t>
  </si>
  <si>
    <t>ENSMUSG00000104978</t>
  </si>
  <si>
    <t>Gm31274</t>
  </si>
  <si>
    <t>ENSMUSG00000104983</t>
  </si>
  <si>
    <t>Gm42763</t>
  </si>
  <si>
    <t>ENSMUSG00000104984</t>
  </si>
  <si>
    <t>Gm5982</t>
  </si>
  <si>
    <t>ENSMUSG00000104985</t>
  </si>
  <si>
    <t>Gm42917</t>
  </si>
  <si>
    <t>ENSMUSG00000104986</t>
  </si>
  <si>
    <t>1600023N17Rik</t>
  </si>
  <si>
    <t>ENSMUSG00000105004</t>
  </si>
  <si>
    <t>Gm43075</t>
  </si>
  <si>
    <t>ENSMUSG00000105005</t>
  </si>
  <si>
    <t>Gm9729</t>
  </si>
  <si>
    <t>ENSMUSG00000105006</t>
  </si>
  <si>
    <t>Gm9484</t>
  </si>
  <si>
    <t>ENSMUSG00000105008</t>
  </si>
  <si>
    <t>Gm43652</t>
  </si>
  <si>
    <t>ENSMUSG00000105013</t>
  </si>
  <si>
    <t>Gm7721</t>
  </si>
  <si>
    <t>ENSMUSG00000105021</t>
  </si>
  <si>
    <t>Gm8234</t>
  </si>
  <si>
    <t>ENSMUSG00000105024</t>
  </si>
  <si>
    <t>Gm43561</t>
  </si>
  <si>
    <t>ENSMUSG00000105031</t>
  </si>
  <si>
    <t>Gm3511</t>
  </si>
  <si>
    <t>ENSMUSG00000105044</t>
  </si>
  <si>
    <t>Gm10416</t>
  </si>
  <si>
    <t>ENSMUSG00000105048</t>
  </si>
  <si>
    <t>Gm42966</t>
  </si>
  <si>
    <t>ENSMUSG00000105071</t>
  </si>
  <si>
    <t>Gm43336</t>
  </si>
  <si>
    <t>ENSMUSG00000105077</t>
  </si>
  <si>
    <t>Gm4859</t>
  </si>
  <si>
    <t>ENSMUSG00000105081</t>
  </si>
  <si>
    <t>Gm43110</t>
  </si>
  <si>
    <t>ENSMUSG00000105084</t>
  </si>
  <si>
    <t>Gm43365</t>
  </si>
  <si>
    <t>ENSMUSG00000105093</t>
  </si>
  <si>
    <t>Gm17815</t>
  </si>
  <si>
    <t>ENSMUSG00000105095</t>
  </si>
  <si>
    <t>8430422M14Rik</t>
  </si>
  <si>
    <t>ENSMUSG00000105096</t>
  </si>
  <si>
    <t>Gbp10</t>
  </si>
  <si>
    <t>ENSMUSG00000105100</t>
  </si>
  <si>
    <t>Gm44349</t>
  </si>
  <si>
    <t>ENSMUSG00000105105</t>
  </si>
  <si>
    <t>Gm31363</t>
  </si>
  <si>
    <t>ENSMUSG00000105107</t>
  </si>
  <si>
    <t>Gm43412</t>
  </si>
  <si>
    <t>ENSMUSG00000105112</t>
  </si>
  <si>
    <t>Gm42778</t>
  </si>
  <si>
    <t>ENSMUSG00000105113</t>
  </si>
  <si>
    <t>Gm2622</t>
  </si>
  <si>
    <t>ENSMUSG00000105123</t>
  </si>
  <si>
    <t>Ighv1-79</t>
  </si>
  <si>
    <t>ENSMUSG00000105124</t>
  </si>
  <si>
    <t>Gm5297</t>
  </si>
  <si>
    <t>ENSMUSG00000105127</t>
  </si>
  <si>
    <t>Gm42470</t>
  </si>
  <si>
    <t>ENSMUSG00000105128</t>
  </si>
  <si>
    <t>Gm42870</t>
  </si>
  <si>
    <t>ENSMUSG00000105130</t>
  </si>
  <si>
    <t>Gm43825</t>
  </si>
  <si>
    <t>ENSMUSG00000105135</t>
  </si>
  <si>
    <t>Gm43667</t>
  </si>
  <si>
    <t>ENSMUSG00000105137</t>
  </si>
  <si>
    <t>Gm42869</t>
  </si>
  <si>
    <t>ENSMUSG00000105139</t>
  </si>
  <si>
    <t>Gm19391</t>
  </si>
  <si>
    <t>ENSMUSG00000105140</t>
  </si>
  <si>
    <t>Gm43127</t>
  </si>
  <si>
    <t>ENSMUSG00000105143</t>
  </si>
  <si>
    <t>Gm8069</t>
  </si>
  <si>
    <t>ENSMUSG00000105144</t>
  </si>
  <si>
    <t>Rpl21-ps11</t>
  </si>
  <si>
    <t>ENSMUSG00000105146</t>
  </si>
  <si>
    <t>Gm35409</t>
  </si>
  <si>
    <t>ENSMUSG00000105156</t>
  </si>
  <si>
    <t>Gm9057</t>
  </si>
  <si>
    <t>ENSMUSG00000105160</t>
  </si>
  <si>
    <t>A530030E21Rik</t>
  </si>
  <si>
    <t>ENSMUSG00000105161</t>
  </si>
  <si>
    <t>Gm42595</t>
  </si>
  <si>
    <t>ENSMUSG00000105163</t>
  </si>
  <si>
    <t>Gm4873</t>
  </si>
  <si>
    <t>ENSMUSG00000105167</t>
  </si>
  <si>
    <t>Snord43</t>
  </si>
  <si>
    <t>ENSMUSG00000105175</t>
  </si>
  <si>
    <t>Gm43097</t>
  </si>
  <si>
    <t>ENSMUSG00000105176</t>
  </si>
  <si>
    <t>Gm43668</t>
  </si>
  <si>
    <t>ENSMUSG00000105179</t>
  </si>
  <si>
    <t>Gm42866</t>
  </si>
  <si>
    <t>ENSMUSG00000105181</t>
  </si>
  <si>
    <t>Gm19620</t>
  </si>
  <si>
    <t>ENSMUSG00000105189</t>
  </si>
  <si>
    <t>Gm7774</t>
  </si>
  <si>
    <t>ENSMUSG00000105195</t>
  </si>
  <si>
    <t>Gm43584</t>
  </si>
  <si>
    <t>ENSMUSG00000105199</t>
  </si>
  <si>
    <t>Gm43581</t>
  </si>
  <si>
    <t>ENSMUSG00000105201</t>
  </si>
  <si>
    <t>Gm43362</t>
  </si>
  <si>
    <t>ENSMUSG00000105206</t>
  </si>
  <si>
    <t>Gm4870</t>
  </si>
  <si>
    <t>ENSMUSG00000105208</t>
  </si>
  <si>
    <t>Gm43525</t>
  </si>
  <si>
    <t>ENSMUSG00000105231</t>
  </si>
  <si>
    <t>Iglj3</t>
  </si>
  <si>
    <t>ENSMUSG00000105232</t>
  </si>
  <si>
    <t>Gm47284</t>
  </si>
  <si>
    <t>ENSMUSG00000105233</t>
  </si>
  <si>
    <t>Gm20568</t>
  </si>
  <si>
    <t>ENSMUSG00000105243</t>
  </si>
  <si>
    <t>Gm43444</t>
  </si>
  <si>
    <t>ENSMUSG00000105248</t>
  </si>
  <si>
    <t>Gm5310</t>
  </si>
  <si>
    <t>ENSMUSG00000105260</t>
  </si>
  <si>
    <t>Gm40040</t>
  </si>
  <si>
    <t>ENSMUSG00000105261</t>
  </si>
  <si>
    <t>Gm43333</t>
  </si>
  <si>
    <t>ENSMUSG00000105263</t>
  </si>
  <si>
    <t>Gm42427</t>
  </si>
  <si>
    <t>ENSMUSG00000105264</t>
  </si>
  <si>
    <t>Gm42716</t>
  </si>
  <si>
    <t>ENSMUSG00000105265</t>
  </si>
  <si>
    <t>Sox2ot</t>
  </si>
  <si>
    <t>ENSMUSG00000105272</t>
  </si>
  <si>
    <t>Gm43071</t>
  </si>
  <si>
    <t>ENSMUSG00000105277</t>
  </si>
  <si>
    <t>Gm9504</t>
  </si>
  <si>
    <t>ENSMUSG00000105283</t>
  </si>
  <si>
    <t>Gm33370</t>
  </si>
  <si>
    <t>ENSMUSG00000105304</t>
  </si>
  <si>
    <t>Gm43696</t>
  </si>
  <si>
    <t>ENSMUSG00000105309</t>
  </si>
  <si>
    <t>Gm21461</t>
  </si>
  <si>
    <t>ENSMUSG00000105315</t>
  </si>
  <si>
    <t>Gm18635</t>
  </si>
  <si>
    <t>ENSMUSG00000105326</t>
  </si>
  <si>
    <t>6030400A10Rik</t>
  </si>
  <si>
    <t>ENSMUSG00000105327</t>
  </si>
  <si>
    <t>Gm9409</t>
  </si>
  <si>
    <t>ENSMUSG00000105328</t>
  </si>
  <si>
    <t>Gm43180</t>
  </si>
  <si>
    <t>ENSMUSG00000105331</t>
  </si>
  <si>
    <t>Gm29865</t>
  </si>
  <si>
    <t>ENSMUSG00000105345</t>
  </si>
  <si>
    <t>BC030343</t>
  </si>
  <si>
    <t>ENSMUSG00000105349</t>
  </si>
  <si>
    <t>Gm43604</t>
  </si>
  <si>
    <t>ENSMUSG00000105352</t>
  </si>
  <si>
    <t>C030018K13Rik</t>
  </si>
  <si>
    <t>ENSMUSG00000105356</t>
  </si>
  <si>
    <t>Gm42603</t>
  </si>
  <si>
    <t>ENSMUSG00000105358</t>
  </si>
  <si>
    <t>Gm43099</t>
  </si>
  <si>
    <t>ENSMUSG00000105359</t>
  </si>
  <si>
    <t>Rpl21-ps10</t>
  </si>
  <si>
    <t>ENSMUSG00000105366</t>
  </si>
  <si>
    <t>Gm43719</t>
  </si>
  <si>
    <t>ENSMUSG00000105368</t>
  </si>
  <si>
    <t>Gm43759</t>
  </si>
  <si>
    <t>ENSMUSG00000105378</t>
  </si>
  <si>
    <t>Gm42515</t>
  </si>
  <si>
    <t>ENSMUSG00000105382</t>
  </si>
  <si>
    <t>Gm43339</t>
  </si>
  <si>
    <t>ENSMUSG00000105388</t>
  </si>
  <si>
    <t>Rpl36a-ps2</t>
  </si>
  <si>
    <t>ENSMUSG00000105390</t>
  </si>
  <si>
    <t>Gm8458</t>
  </si>
  <si>
    <t>ENSMUSG00000105392</t>
  </si>
  <si>
    <t>Gm42684</t>
  </si>
  <si>
    <t>ENSMUSG00000105395</t>
  </si>
  <si>
    <t>Gm42672</t>
  </si>
  <si>
    <t>ENSMUSG00000105397</t>
  </si>
  <si>
    <t>Gm43471</t>
  </si>
  <si>
    <t>ENSMUSG00000105402</t>
  </si>
  <si>
    <t>Gm3716</t>
  </si>
  <si>
    <t>ENSMUSG00000105403</t>
  </si>
  <si>
    <t>Gm43618</t>
  </si>
  <si>
    <t>ENSMUSG00000105406</t>
  </si>
  <si>
    <t>Gm43247</t>
  </si>
  <si>
    <t>ENSMUSG00000105408</t>
  </si>
  <si>
    <t>Gm7285</t>
  </si>
  <si>
    <t>ENSMUSG00000105419</t>
  </si>
  <si>
    <t>Gm43205</t>
  </si>
  <si>
    <t>ENSMUSG00000105429</t>
  </si>
  <si>
    <t>Gm43692</t>
  </si>
  <si>
    <t>ENSMUSG00000105432</t>
  </si>
  <si>
    <t>Gm43218</t>
  </si>
  <si>
    <t>ENSMUSG00000105434</t>
  </si>
  <si>
    <t>Gm43359</t>
  </si>
  <si>
    <t>ENSMUSG00000105442</t>
  </si>
  <si>
    <t>Gm42614</t>
  </si>
  <si>
    <t>ENSMUSG00000105443</t>
  </si>
  <si>
    <t>Gm43837</t>
  </si>
  <si>
    <t>ENSMUSG00000105447</t>
  </si>
  <si>
    <t>Gm43653</t>
  </si>
  <si>
    <t>ENSMUSG00000105449</t>
  </si>
  <si>
    <t>Gm43379</t>
  </si>
  <si>
    <t>ENSMUSG00000105452</t>
  </si>
  <si>
    <t>Gm5276</t>
  </si>
  <si>
    <t>ENSMUSG00000105453</t>
  </si>
  <si>
    <t>Gm43702</t>
  </si>
  <si>
    <t>ENSMUSG00000105456</t>
  </si>
  <si>
    <t>Gm43745</t>
  </si>
  <si>
    <t>ENSMUSG00000105457</t>
  </si>
  <si>
    <t>Gm43200</t>
  </si>
  <si>
    <t>ENSMUSG00000105460</t>
  </si>
  <si>
    <t>Gm42671</t>
  </si>
  <si>
    <t>ENSMUSG00000105461</t>
  </si>
  <si>
    <t>Gm4742</t>
  </si>
  <si>
    <t>ENSMUSG00000105462</t>
  </si>
  <si>
    <t>Igkv4-77</t>
  </si>
  <si>
    <t>ENSMUSG00000105466</t>
  </si>
  <si>
    <t>Gm42998</t>
  </si>
  <si>
    <t>ENSMUSG00000105471</t>
  </si>
  <si>
    <t>A430073D23Rik</t>
  </si>
  <si>
    <t>ENSMUSG00000105472</t>
  </si>
  <si>
    <t>Gm43024</t>
  </si>
  <si>
    <t>ENSMUSG00000105474</t>
  </si>
  <si>
    <t>Selenok-ps7</t>
  </si>
  <si>
    <t>ENSMUSG00000105482</t>
  </si>
  <si>
    <t>Gm42596</t>
  </si>
  <si>
    <t>ENSMUSG00000105496</t>
  </si>
  <si>
    <t>Mir7004</t>
  </si>
  <si>
    <t>ENSMUSG00000105501</t>
  </si>
  <si>
    <t>5330426L24Rik</t>
  </si>
  <si>
    <t>ENSMUSG00000105504</t>
  </si>
  <si>
    <t>Gbp5</t>
  </si>
  <si>
    <t>ENSMUSG00000105506</t>
  </si>
  <si>
    <t>Gm43743</t>
  </si>
  <si>
    <t>ENSMUSG00000105509</t>
  </si>
  <si>
    <t>C130013H08Rik</t>
  </si>
  <si>
    <t>ENSMUSG00000105510</t>
  </si>
  <si>
    <t>Gm43815</t>
  </si>
  <si>
    <t>ENSMUSG00000105512</t>
  </si>
  <si>
    <t>Gm43714</t>
  </si>
  <si>
    <t>ENSMUSG00000105514</t>
  </si>
  <si>
    <t>Gm42913</t>
  </si>
  <si>
    <t>ENSMUSG00000105517</t>
  </si>
  <si>
    <t>Gm42436</t>
  </si>
  <si>
    <t>ENSMUSG00000105529</t>
  </si>
  <si>
    <t>Gm9480</t>
  </si>
  <si>
    <t>ENSMUSG00000105532</t>
  </si>
  <si>
    <t>Gm5279</t>
  </si>
  <si>
    <t>ENSMUSG00000105536</t>
  </si>
  <si>
    <t>Gm4959</t>
  </si>
  <si>
    <t>ENSMUSG00000105541</t>
  </si>
  <si>
    <t>Gm43136</t>
  </si>
  <si>
    <t>ENSMUSG00000105542</t>
  </si>
  <si>
    <t>Gm34248</t>
  </si>
  <si>
    <t>ENSMUSG00000105547</t>
  </si>
  <si>
    <t>Iglc3</t>
  </si>
  <si>
    <t>ENSMUSG00000105552</t>
  </si>
  <si>
    <t>Gm19710</t>
  </si>
  <si>
    <t>ENSMUSG00000105554</t>
  </si>
  <si>
    <t>Gm7118</t>
  </si>
  <si>
    <t>ENSMUSG00000105556</t>
  </si>
  <si>
    <t>Gm43080</t>
  </si>
  <si>
    <t>ENSMUSG00000105558</t>
  </si>
  <si>
    <t>Gm5855</t>
  </si>
  <si>
    <t>ENSMUSG00000105559</t>
  </si>
  <si>
    <t>Gm4860</t>
  </si>
  <si>
    <t>ENSMUSG00000105561</t>
  </si>
  <si>
    <t>Gm43462</t>
  </si>
  <si>
    <t>ENSMUSG00000105565</t>
  </si>
  <si>
    <t>Gm43566</t>
  </si>
  <si>
    <t>ENSMUSG00000105572</t>
  </si>
  <si>
    <t>Gm43300</t>
  </si>
  <si>
    <t>ENSMUSG00000105594</t>
  </si>
  <si>
    <t>Gm43398</t>
  </si>
  <si>
    <t>ENSMUSG00000105597</t>
  </si>
  <si>
    <t>4633401B06Rik</t>
  </si>
  <si>
    <t>ENSMUSG00000105599</t>
  </si>
  <si>
    <t>Gm9238</t>
  </si>
  <si>
    <t>ENSMUSG00000105600</t>
  </si>
  <si>
    <t>Gm5987</t>
  </si>
  <si>
    <t>ENSMUSG00000105601</t>
  </si>
  <si>
    <t>Gm42725</t>
  </si>
  <si>
    <t>ENSMUSG00000105605</t>
  </si>
  <si>
    <t>Ighv1-86</t>
  </si>
  <si>
    <t>ENSMUSG00000105606</t>
  </si>
  <si>
    <t>Igkv2-109</t>
  </si>
  <si>
    <t>ENSMUSG00000105607</t>
  </si>
  <si>
    <t>Gm43513</t>
  </si>
  <si>
    <t>ENSMUSG00000105622</t>
  </si>
  <si>
    <t>Gm42615</t>
  </si>
  <si>
    <t>ENSMUSG00000105632</t>
  </si>
  <si>
    <t>Gm43272</t>
  </si>
  <si>
    <t>ENSMUSG00000105633</t>
  </si>
  <si>
    <t>Gm32158</t>
  </si>
  <si>
    <t>ENSMUSG00000105636</t>
  </si>
  <si>
    <t>Gm43625</t>
  </si>
  <si>
    <t>ENSMUSG00000105641</t>
  </si>
  <si>
    <t>Gm5853</t>
  </si>
  <si>
    <t>ENSMUSG00000105643</t>
  </si>
  <si>
    <t>Gm42611</t>
  </si>
  <si>
    <t>ENSMUSG00000105644</t>
  </si>
  <si>
    <t>Gm19739</t>
  </si>
  <si>
    <t>ENSMUSG00000105646</t>
  </si>
  <si>
    <t>Gm30211</t>
  </si>
  <si>
    <t>ENSMUSG00000105654</t>
  </si>
  <si>
    <t>Gm29704</t>
  </si>
  <si>
    <t>ENSMUSG00000105655</t>
  </si>
  <si>
    <t>Gm42659</t>
  </si>
  <si>
    <t>ENSMUSG00000105658</t>
  </si>
  <si>
    <t>Gm43531</t>
  </si>
  <si>
    <t>ENSMUSG00000105666</t>
  </si>
  <si>
    <t>Gm18711</t>
  </si>
  <si>
    <t>ENSMUSG00000105677</t>
  </si>
  <si>
    <t>Gm43328</t>
  </si>
  <si>
    <t>ENSMUSG00000105681</t>
  </si>
  <si>
    <t>Gm43428</t>
  </si>
  <si>
    <t>ENSMUSG00000105687</t>
  </si>
  <si>
    <t>Gm6157</t>
  </si>
  <si>
    <t>ENSMUSG00000105691</t>
  </si>
  <si>
    <t>Gm42876</t>
  </si>
  <si>
    <t>ENSMUSG00000105692</t>
  </si>
  <si>
    <t>Gm43737</t>
  </si>
  <si>
    <t>ENSMUSG00000105694</t>
  </si>
  <si>
    <t>Gm43237</t>
  </si>
  <si>
    <t>ENSMUSG00000105695</t>
  </si>
  <si>
    <t>Gm43327</t>
  </si>
  <si>
    <t>ENSMUSG00000105698</t>
  </si>
  <si>
    <t>Gm31881</t>
  </si>
  <si>
    <t>ENSMUSG00000105699</t>
  </si>
  <si>
    <t>Gm43703</t>
  </si>
  <si>
    <t>ENSMUSG00000105701</t>
  </si>
  <si>
    <t>Gm42587</t>
  </si>
  <si>
    <t>ENSMUSG00000105703</t>
  </si>
  <si>
    <t>Gm43305</t>
  </si>
  <si>
    <t>ENSMUSG00000105706</t>
  </si>
  <si>
    <t>Gm42855</t>
  </si>
  <si>
    <t>ENSMUSG00000105708</t>
  </si>
  <si>
    <t>Gm36070</t>
  </si>
  <si>
    <t>ENSMUSG00000105710</t>
  </si>
  <si>
    <t>Gm43859</t>
  </si>
  <si>
    <t>ENSMUSG00000105715</t>
  </si>
  <si>
    <t>Gm31887</t>
  </si>
  <si>
    <t>ENSMUSG00000105719</t>
  </si>
  <si>
    <t>Gm42872</t>
  </si>
  <si>
    <t>ENSMUSG00000105729</t>
  </si>
  <si>
    <t>5330425B07Rik</t>
  </si>
  <si>
    <t>ENSMUSG00000105739</t>
  </si>
  <si>
    <t>Gm5708</t>
  </si>
  <si>
    <t>ENSMUSG00000105741</t>
  </si>
  <si>
    <t>C79130</t>
  </si>
  <si>
    <t>ENSMUSG00000105742</t>
  </si>
  <si>
    <t>Gm42748</t>
  </si>
  <si>
    <t>ENSMUSG00000105744</t>
  </si>
  <si>
    <t>Gm43141</t>
  </si>
  <si>
    <t>ENSMUSG00000105748</t>
  </si>
  <si>
    <t>Gm43088</t>
  </si>
  <si>
    <t>ENSMUSG00000105755</t>
  </si>
  <si>
    <t>Gm43514</t>
  </si>
  <si>
    <t>ENSMUSG00000105757</t>
  </si>
  <si>
    <t>Ighv1-83</t>
  </si>
  <si>
    <t>ENSMUSG00000105774</t>
  </si>
  <si>
    <t>Gm43006</t>
  </si>
  <si>
    <t>ENSMUSG00000105775</t>
  </si>
  <si>
    <t>Gm10290</t>
  </si>
  <si>
    <t>ENSMUSG00000105776</t>
  </si>
  <si>
    <t>Gm43292</t>
  </si>
  <si>
    <t>ENSMUSG00000105779</t>
  </si>
  <si>
    <t>Gm6439</t>
  </si>
  <si>
    <t>ENSMUSG00000105781</t>
  </si>
  <si>
    <t>Igkv8-31</t>
  </si>
  <si>
    <t>ENSMUSG00000105784</t>
  </si>
  <si>
    <t>Gm35065</t>
  </si>
  <si>
    <t>ENSMUSG00000105787</t>
  </si>
  <si>
    <t>Gm8099</t>
  </si>
  <si>
    <t>ENSMUSG00000105789</t>
  </si>
  <si>
    <t>Gm42997</t>
  </si>
  <si>
    <t>ENSMUSG00000105802</t>
  </si>
  <si>
    <t>Gm43012</t>
  </si>
  <si>
    <t>ENSMUSG00000105804</t>
  </si>
  <si>
    <t>Gm43654</t>
  </si>
  <si>
    <t>ENSMUSG00000105813</t>
  </si>
  <si>
    <t>Gm42928</t>
  </si>
  <si>
    <t>ENSMUSG00000105814</t>
  </si>
  <si>
    <t>Mir703</t>
  </si>
  <si>
    <t>ENSMUSG00000105818</t>
  </si>
  <si>
    <t>Gm43256</t>
  </si>
  <si>
    <t>ENSMUSG00000105824</t>
  </si>
  <si>
    <t>Gm43466</t>
  </si>
  <si>
    <t>ENSMUSG00000105826</t>
  </si>
  <si>
    <t>Gm42141</t>
  </si>
  <si>
    <t>ENSMUSG00000105830</t>
  </si>
  <si>
    <t>Trgj2</t>
  </si>
  <si>
    <t>ENSMUSG00000105833</t>
  </si>
  <si>
    <t>Gm4751</t>
  </si>
  <si>
    <t>ENSMUSG00000105834</t>
  </si>
  <si>
    <t>4930592C13Rik</t>
  </si>
  <si>
    <t>ENSMUSG00000105837</t>
  </si>
  <si>
    <t>Gm35986</t>
  </si>
  <si>
    <t>ENSMUSG00000105843</t>
  </si>
  <si>
    <t>Gm19439</t>
  </si>
  <si>
    <t>ENSMUSG00000105851</t>
  </si>
  <si>
    <t>9130604C24Rik</t>
  </si>
  <si>
    <t>ENSMUSG00000105852</t>
  </si>
  <si>
    <t>Gm42890</t>
  </si>
  <si>
    <t>ENSMUSG00000105854</t>
  </si>
  <si>
    <t>Gm8925</t>
  </si>
  <si>
    <t>ENSMUSG00000105858</t>
  </si>
  <si>
    <t>2310074N15Rik</t>
  </si>
  <si>
    <t>ENSMUSG00000105865</t>
  </si>
  <si>
    <t>Gm34144</t>
  </si>
  <si>
    <t>ENSMUSG00000105866</t>
  </si>
  <si>
    <t>Gm6745</t>
  </si>
  <si>
    <t>ENSMUSG00000105867</t>
  </si>
  <si>
    <t>Gm42517</t>
  </si>
  <si>
    <t>ENSMUSG00000105871</t>
  </si>
  <si>
    <t>Gm43147</t>
  </si>
  <si>
    <t>ENSMUSG00000105872</t>
  </si>
  <si>
    <t>Gm9515</t>
  </si>
  <si>
    <t>ENSMUSG00000105879</t>
  </si>
  <si>
    <t>Gm6204</t>
  </si>
  <si>
    <t>ENSMUSG00000105881</t>
  </si>
  <si>
    <t>4932422M17Rik</t>
  </si>
  <si>
    <t>ENSMUSG00000105883</t>
  </si>
  <si>
    <t>Igkv4-65</t>
  </si>
  <si>
    <t>ENSMUSG00000105892</t>
  </si>
  <si>
    <t>Gm35013</t>
  </si>
  <si>
    <t>ENSMUSG00000105893</t>
  </si>
  <si>
    <t>Wdr46-ps</t>
  </si>
  <si>
    <t>ENSMUSG00000105895</t>
  </si>
  <si>
    <t>Gm42829</t>
  </si>
  <si>
    <t>ENSMUSG00000105896</t>
  </si>
  <si>
    <t>Gm43311</t>
  </si>
  <si>
    <t>ENSMUSG00000105901</t>
  </si>
  <si>
    <t>Gm7291</t>
  </si>
  <si>
    <t>ENSMUSG00000105905</t>
  </si>
  <si>
    <t>Gm7709</t>
  </si>
  <si>
    <t>ENSMUSG00000105906</t>
  </si>
  <si>
    <t>Iglc1</t>
  </si>
  <si>
    <t>ENSMUSG00000105909</t>
  </si>
  <si>
    <t>Gm43189</t>
  </si>
  <si>
    <t>ENSMUSG00000105920</t>
  </si>
  <si>
    <t>Gm5408</t>
  </si>
  <si>
    <t>ENSMUSG00000105928</t>
  </si>
  <si>
    <t>Gm9256</t>
  </si>
  <si>
    <t>ENSMUSG00000105929</t>
  </si>
  <si>
    <t>Gm43693</t>
  </si>
  <si>
    <t>ENSMUSG00000105933</t>
  </si>
  <si>
    <t>Gm43260</t>
  </si>
  <si>
    <t>ENSMUSG00000105935</t>
  </si>
  <si>
    <t>Gm43628</t>
  </si>
  <si>
    <t>ENSMUSG00000105940</t>
  </si>
  <si>
    <t>Gm42635</t>
  </si>
  <si>
    <t>ENSMUSG00000105943</t>
  </si>
  <si>
    <t>Gm2965</t>
  </si>
  <si>
    <t>ENSMUSG00000105944</t>
  </si>
  <si>
    <t>Gm5075</t>
  </si>
  <si>
    <t>ENSMUSG00000105949</t>
  </si>
  <si>
    <t>Gm6510</t>
  </si>
  <si>
    <t>ENSMUSG00000105950</t>
  </si>
  <si>
    <t>Gm43679</t>
  </si>
  <si>
    <t>ENSMUSG00000105955</t>
  </si>
  <si>
    <t>Igkv12-40</t>
  </si>
  <si>
    <t>ENSMUSG00000105957</t>
  </si>
  <si>
    <t>Gm43254</t>
  </si>
  <si>
    <t>ENSMUSG00000105961</t>
  </si>
  <si>
    <t>Gm40123</t>
  </si>
  <si>
    <t>ENSMUSG00000105965</t>
  </si>
  <si>
    <t>Cycs-ps2</t>
  </si>
  <si>
    <t>ENSMUSG00000105970</t>
  </si>
  <si>
    <t>Gm43360</t>
  </si>
  <si>
    <t>ENSMUSG00000105976</t>
  </si>
  <si>
    <t>Gm42782</t>
  </si>
  <si>
    <t>ENSMUSG00000105977</t>
  </si>
  <si>
    <t>Gm43555</t>
  </si>
  <si>
    <t>ENSMUSG00000105981</t>
  </si>
  <si>
    <t>2810428J06Rik</t>
  </si>
  <si>
    <t>ENSMUSG00000105986</t>
  </si>
  <si>
    <t>Gm43065</t>
  </si>
  <si>
    <t>ENSMUSG00000105987</t>
  </si>
  <si>
    <t>AI506816</t>
  </si>
  <si>
    <t>ENSMUSG00000105999</t>
  </si>
  <si>
    <t>Gm2213</t>
  </si>
  <si>
    <t>ENSMUSG00000106012</t>
  </si>
  <si>
    <t>Gm43744</t>
  </si>
  <si>
    <t>ENSMUSG00000106016</t>
  </si>
  <si>
    <t>Igkv4-56</t>
  </si>
  <si>
    <t>ENSMUSG00000106019</t>
  </si>
  <si>
    <t>Gm43672</t>
  </si>
  <si>
    <t>ENSMUSG00000106020</t>
  </si>
  <si>
    <t>4930573C15Rik</t>
  </si>
  <si>
    <t>ENSMUSG00000106022</t>
  </si>
  <si>
    <t>Gm42929</t>
  </si>
  <si>
    <t>ENSMUSG00000106025</t>
  </si>
  <si>
    <t>Gm42940</t>
  </si>
  <si>
    <t>ENSMUSG00000106028</t>
  </si>
  <si>
    <t>Gm8493</t>
  </si>
  <si>
    <t>ENSMUSG00000106035</t>
  </si>
  <si>
    <t>Gm43545</t>
  </si>
  <si>
    <t>ENSMUSG00000106037</t>
  </si>
  <si>
    <t>Gm4332</t>
  </si>
  <si>
    <t>ENSMUSG00000106038</t>
  </si>
  <si>
    <t>Gm4962</t>
  </si>
  <si>
    <t>ENSMUSG00000106040</t>
  </si>
  <si>
    <t>Cyp3a63-ps</t>
  </si>
  <si>
    <t>ENSMUSG00000106059</t>
  </si>
  <si>
    <t>Gm9364</t>
  </si>
  <si>
    <t>ENSMUSG00000106062</t>
  </si>
  <si>
    <t>Gm43820</t>
  </si>
  <si>
    <t>ENSMUSG00000106067</t>
  </si>
  <si>
    <t>Gm7902</t>
  </si>
  <si>
    <t>ENSMUSG00000106073</t>
  </si>
  <si>
    <t>Gm42892</t>
  </si>
  <si>
    <t>ENSMUSG00000106078</t>
  </si>
  <si>
    <t>Gm43697</t>
  </si>
  <si>
    <t>ENSMUSG00000106082</t>
  </si>
  <si>
    <t>4930404A12Rik</t>
  </si>
  <si>
    <t>ENSMUSG00000106086</t>
  </si>
  <si>
    <t>Gm43352</t>
  </si>
  <si>
    <t>ENSMUSG00000106087</t>
  </si>
  <si>
    <t>Gm43609</t>
  </si>
  <si>
    <t>ENSMUSG00000106089</t>
  </si>
  <si>
    <t>Gm9419</t>
  </si>
  <si>
    <t>ENSMUSG00000106092</t>
  </si>
  <si>
    <t>Gm43072</t>
  </si>
  <si>
    <t>ENSMUSG00000106094</t>
  </si>
  <si>
    <t>Gm18916</t>
  </si>
  <si>
    <t>ENSMUSG00000106095</t>
  </si>
  <si>
    <t>2010110G14Rik</t>
  </si>
  <si>
    <t>ENSMUSG00000106099</t>
  </si>
  <si>
    <t>Gm42664</t>
  </si>
  <si>
    <t>ENSMUSG00000106103</t>
  </si>
  <si>
    <t>Gm43081</t>
  </si>
  <si>
    <t>ENSMUSG00000106105</t>
  </si>
  <si>
    <t>Gm4525</t>
  </si>
  <si>
    <t>ENSMUSG00000106110</t>
  </si>
  <si>
    <t>Gm43571</t>
  </si>
  <si>
    <t>ENSMUSG00000106115</t>
  </si>
  <si>
    <t>Gm43420</t>
  </si>
  <si>
    <t>ENSMUSG00000106116</t>
  </si>
  <si>
    <t>Gm18830</t>
  </si>
  <si>
    <t>ENSMUSG00000106123</t>
  </si>
  <si>
    <t>Gm42638</t>
  </si>
  <si>
    <t>ENSMUSG00000106133</t>
  </si>
  <si>
    <t>Gm3724</t>
  </si>
  <si>
    <t>ENSMUSG00000106135</t>
  </si>
  <si>
    <t>Gm6543</t>
  </si>
  <si>
    <t>ENSMUSG00000106139</t>
  </si>
  <si>
    <t>Gm30648</t>
  </si>
  <si>
    <t>ENSMUSG00000106149</t>
  </si>
  <si>
    <t>Gm43430</t>
  </si>
  <si>
    <t>ENSMUSG00000106157</t>
  </si>
  <si>
    <t>4930555A03Rik</t>
  </si>
  <si>
    <t>ENSMUSG00000106164</t>
  </si>
  <si>
    <t>9430085M18Rik</t>
  </si>
  <si>
    <t>ENSMUSG00000106169</t>
  </si>
  <si>
    <t>Mir6948</t>
  </si>
  <si>
    <t>ENSMUSG00000106170</t>
  </si>
  <si>
    <t>Gm43393</t>
  </si>
  <si>
    <t>ENSMUSG00000106178</t>
  </si>
  <si>
    <t>Gm42987</t>
  </si>
  <si>
    <t>ENSMUSG00000106181</t>
  </si>
  <si>
    <t>Gm9523</t>
  </si>
  <si>
    <t>ENSMUSG00000106182</t>
  </si>
  <si>
    <t>Gm7442</t>
  </si>
  <si>
    <t>ENSMUSG00000106186</t>
  </si>
  <si>
    <t>Gm43627</t>
  </si>
  <si>
    <t>ENSMUSG00000106189</t>
  </si>
  <si>
    <t>Gm42933</t>
  </si>
  <si>
    <t>ENSMUSG00000106190</t>
  </si>
  <si>
    <t>Gm20768</t>
  </si>
  <si>
    <t>ENSMUSG00000106197</t>
  </si>
  <si>
    <t>Gm42717</t>
  </si>
  <si>
    <t>ENSMUSG00000106205</t>
  </si>
  <si>
    <t>C230096K16Rik</t>
  </si>
  <si>
    <t>ENSMUSG00000106206</t>
  </si>
  <si>
    <t>Gm43094</t>
  </si>
  <si>
    <t>ENSMUSG00000106208</t>
  </si>
  <si>
    <t>Gm4734</t>
  </si>
  <si>
    <t>ENSMUSG00000106209</t>
  </si>
  <si>
    <t>Gm42918</t>
  </si>
  <si>
    <t>ENSMUSG00000106219</t>
  </si>
  <si>
    <t>5830416I19Rik</t>
  </si>
  <si>
    <t>ENSMUSG00000106223</t>
  </si>
  <si>
    <t>2400006E01Rik</t>
  </si>
  <si>
    <t>ENSMUSG00000106224</t>
  </si>
  <si>
    <t>Gm43823</t>
  </si>
  <si>
    <t>ENSMUSG00000106229</t>
  </si>
  <si>
    <t>Gm19409</t>
  </si>
  <si>
    <t>ENSMUSG00000106237</t>
  </si>
  <si>
    <t>Gm8066</t>
  </si>
  <si>
    <t>ENSMUSG00000106239</t>
  </si>
  <si>
    <t>Gm9260</t>
  </si>
  <si>
    <t>ENSMUSG00000106241</t>
  </si>
  <si>
    <t>Gm43143</t>
  </si>
  <si>
    <t>ENSMUSG00000106243</t>
  </si>
  <si>
    <t>Gm5050</t>
  </si>
  <si>
    <t>ENSMUSG00000106246</t>
  </si>
  <si>
    <t>Gm18867</t>
  </si>
  <si>
    <t>ENSMUSG00000106248</t>
  </si>
  <si>
    <t>Gm9728</t>
  </si>
  <si>
    <t>ENSMUSG00000106251</t>
  </si>
  <si>
    <t>Gm42658</t>
  </si>
  <si>
    <t>ENSMUSG00000106254</t>
  </si>
  <si>
    <t>Gm42907</t>
  </si>
  <si>
    <t>ENSMUSG00000106258</t>
  </si>
  <si>
    <t>Rpl7a-ps7</t>
  </si>
  <si>
    <t>ENSMUSG00000106262</t>
  </si>
  <si>
    <t>Gm43375</t>
  </si>
  <si>
    <t>ENSMUSG00000106267</t>
  </si>
  <si>
    <t>Gm40319</t>
  </si>
  <si>
    <t>ENSMUSG00000106268</t>
  </si>
  <si>
    <t>Gm18492</t>
  </si>
  <si>
    <t>ENSMUSG00000106271</t>
  </si>
  <si>
    <t>Gm43752</t>
  </si>
  <si>
    <t>ENSMUSG00000106273</t>
  </si>
  <si>
    <t>Gm43767</t>
  </si>
  <si>
    <t>ENSMUSG00000106276</t>
  </si>
  <si>
    <t>Gm9397</t>
  </si>
  <si>
    <t>ENSMUSG00000106283</t>
  </si>
  <si>
    <t>Rpl7a-ps2</t>
  </si>
  <si>
    <t>ENSMUSG00000106287</t>
  </si>
  <si>
    <t>Gm43585</t>
  </si>
  <si>
    <t>ENSMUSG00000106288</t>
  </si>
  <si>
    <t>Gm43593</t>
  </si>
  <si>
    <t>ENSMUSG00000106290</t>
  </si>
  <si>
    <t>Gm43429</t>
  </si>
  <si>
    <t>ENSMUSG00000106291</t>
  </si>
  <si>
    <t>1110003F10Rik</t>
  </si>
  <si>
    <t>ENSMUSG00000106294</t>
  </si>
  <si>
    <t>Gm8539</t>
  </si>
  <si>
    <t>ENSMUSG00000106296</t>
  </si>
  <si>
    <t>4632404M16Rik</t>
  </si>
  <si>
    <t>ENSMUSG00000106303</t>
  </si>
  <si>
    <t>Gm7652</t>
  </si>
  <si>
    <t>ENSMUSG00000106309</t>
  </si>
  <si>
    <t>Gm40414</t>
  </si>
  <si>
    <t>ENSMUSG00000106313</t>
  </si>
  <si>
    <t>Gm9402</t>
  </si>
  <si>
    <t>ENSMUSG00000106317</t>
  </si>
  <si>
    <t>Gm43848</t>
  </si>
  <si>
    <t>ENSMUSG00000106322</t>
  </si>
  <si>
    <t>Gm43432</t>
  </si>
  <si>
    <t>ENSMUSG00000106327</t>
  </si>
  <si>
    <t>Ckb-ps2</t>
  </si>
  <si>
    <t>ENSMUSG00000106331</t>
  </si>
  <si>
    <t>Gm5309</t>
  </si>
  <si>
    <t>ENSMUSG00000106333</t>
  </si>
  <si>
    <t>4930428O21Rik</t>
  </si>
  <si>
    <t>ENSMUSG00000106334</t>
  </si>
  <si>
    <t>Gm43549</t>
  </si>
  <si>
    <t>ENSMUSG00000106339</t>
  </si>
  <si>
    <t>Gm43489</t>
  </si>
  <si>
    <t>ENSMUSG00000106352</t>
  </si>
  <si>
    <t>5033403H07Rik</t>
  </si>
  <si>
    <t>ENSMUSG00000106358</t>
  </si>
  <si>
    <t>Gm7047</t>
  </si>
  <si>
    <t>ENSMUSG00000106361</t>
  </si>
  <si>
    <t>Gm35066</t>
  </si>
  <si>
    <t>ENSMUSG00000106365</t>
  </si>
  <si>
    <t>Gm43568</t>
  </si>
  <si>
    <t>ENSMUSG00000106373</t>
  </si>
  <si>
    <t>Gm6522</t>
  </si>
  <si>
    <t>ENSMUSG00000106379</t>
  </si>
  <si>
    <t>Lhfpl3</t>
  </si>
  <si>
    <t>ENSMUSG00000106383</t>
  </si>
  <si>
    <t>E330034L11Rik</t>
  </si>
  <si>
    <t>ENSMUSG00000106387</t>
  </si>
  <si>
    <t>Igkv4-73</t>
  </si>
  <si>
    <t>ENSMUSG00000106390</t>
  </si>
  <si>
    <t>Gm5551</t>
  </si>
  <si>
    <t>ENSMUSG00000106391</t>
  </si>
  <si>
    <t>Gm42690</t>
  </si>
  <si>
    <t>ENSMUSG00000106392</t>
  </si>
  <si>
    <t>Gm5870</t>
  </si>
  <si>
    <t>ENSMUSG00000106396</t>
  </si>
  <si>
    <t>Gm42902</t>
  </si>
  <si>
    <t>ENSMUSG00000106397</t>
  </si>
  <si>
    <t>Gm21049</t>
  </si>
  <si>
    <t>ENSMUSG00000106405</t>
  </si>
  <si>
    <t>Iglj3p</t>
  </si>
  <si>
    <t>ENSMUSG00000106406</t>
  </si>
  <si>
    <t>Mir7682</t>
  </si>
  <si>
    <t>ENSMUSG00000106416</t>
  </si>
  <si>
    <t>Gm5857</t>
  </si>
  <si>
    <t>ENSMUSG00000106419</t>
  </si>
  <si>
    <t>Gm5550</t>
  </si>
  <si>
    <t>ENSMUSG00000106421</t>
  </si>
  <si>
    <t>Gm9645</t>
  </si>
  <si>
    <t>ENSMUSG00000106427</t>
  </si>
  <si>
    <t>Gm42820</t>
  </si>
  <si>
    <t>ENSMUSG00000106428</t>
  </si>
  <si>
    <t>Gm42667</t>
  </si>
  <si>
    <t>ENSMUSG00000106430</t>
  </si>
  <si>
    <t>Gm42460</t>
  </si>
  <si>
    <t>ENSMUSG00000106432</t>
  </si>
  <si>
    <t>Gm43259</t>
  </si>
  <si>
    <t>ENSMUSG00000106438</t>
  </si>
  <si>
    <t>Gm32051</t>
  </si>
  <si>
    <t>ENSMUSG00000106443</t>
  </si>
  <si>
    <t>Gm42702</t>
  </si>
  <si>
    <t>ENSMUSG00000106447</t>
  </si>
  <si>
    <t>Gm42957</t>
  </si>
  <si>
    <t>ENSMUSG00000106455</t>
  </si>
  <si>
    <t>Gm5711</t>
  </si>
  <si>
    <t>ENSMUSG00000106459</t>
  </si>
  <si>
    <t>Gm43245</t>
  </si>
  <si>
    <t>ENSMUSG00000106463</t>
  </si>
  <si>
    <t>Mir1291</t>
  </si>
  <si>
    <t>ENSMUSG00000106466</t>
  </si>
  <si>
    <t>Gm40348</t>
  </si>
  <si>
    <t>ENSMUSG00000106475</t>
  </si>
  <si>
    <t>Gm43011</t>
  </si>
  <si>
    <t>ENSMUSG00000106478</t>
  </si>
  <si>
    <t>Gm36551</t>
  </si>
  <si>
    <t>ENSMUSG00000106484</t>
  </si>
  <si>
    <t>Gm17833</t>
  </si>
  <si>
    <t>ENSMUSG00000106496</t>
  </si>
  <si>
    <t>Gm7733</t>
  </si>
  <si>
    <t>ENSMUSG00000106499</t>
  </si>
  <si>
    <t>Gm9403</t>
  </si>
  <si>
    <t>ENSMUSG00000106508</t>
  </si>
  <si>
    <t>4933425M03Rik</t>
  </si>
  <si>
    <t>ENSMUSG00000106530</t>
  </si>
  <si>
    <t>Gm42430</t>
  </si>
  <si>
    <t>ENSMUSG00000106534</t>
  </si>
  <si>
    <t>Gm6366</t>
  </si>
  <si>
    <t>ENSMUSG00000106535</t>
  </si>
  <si>
    <t>Gm43031</t>
  </si>
  <si>
    <t>ENSMUSG00000106547</t>
  </si>
  <si>
    <t>B230303O12Rik</t>
  </si>
  <si>
    <t>ENSMUSG00000106551</t>
  </si>
  <si>
    <t>Gm1969</t>
  </si>
  <si>
    <t>ENSMUSG00000106558</t>
  </si>
  <si>
    <t>Gm5552</t>
  </si>
  <si>
    <t>ENSMUSG00000106562</t>
  </si>
  <si>
    <t>Gm5981</t>
  </si>
  <si>
    <t>ENSMUSG00000106565</t>
  </si>
  <si>
    <t>Gm43582</t>
  </si>
  <si>
    <t>ENSMUSG00000106567</t>
  </si>
  <si>
    <t>2010309G21Rik</t>
  </si>
  <si>
    <t>ENSMUSG00000106568</t>
  </si>
  <si>
    <t>Gm42814</t>
  </si>
  <si>
    <t>ENSMUSG00000106572</t>
  </si>
  <si>
    <t>4933417G07Rik</t>
  </si>
  <si>
    <t>ENSMUSG00000106574</t>
  </si>
  <si>
    <t>Gm2451</t>
  </si>
  <si>
    <t>ENSMUSG00000106576</t>
  </si>
  <si>
    <t>Gm4866</t>
  </si>
  <si>
    <t>ENSMUSG00000106583</t>
  </si>
  <si>
    <t>4930447N08Rik</t>
  </si>
  <si>
    <t>ENSMUSG00000106590</t>
  </si>
  <si>
    <t>Gm42879</t>
  </si>
  <si>
    <t>ENSMUSG00000106596</t>
  </si>
  <si>
    <t>Gm42822</t>
  </si>
  <si>
    <t>ENSMUSG00000106599</t>
  </si>
  <si>
    <t>Ighv1-73</t>
  </si>
  <si>
    <t>ENSMUSG00000106601</t>
  </si>
  <si>
    <t>Ighv1-70</t>
  </si>
  <si>
    <t>ENSMUSG00000106617</t>
  </si>
  <si>
    <t>Gm36266</t>
  </si>
  <si>
    <t>ENSMUSG00000106619</t>
  </si>
  <si>
    <t>Gm9353</t>
  </si>
  <si>
    <t>ENSMUSG00000106630</t>
  </si>
  <si>
    <t>Igkv2-116</t>
  </si>
  <si>
    <t>ENSMUSG00000106636</t>
  </si>
  <si>
    <t>Gm43813</t>
  </si>
  <si>
    <t>ENSMUSG00000106643</t>
  </si>
  <si>
    <t>Gm43422</t>
  </si>
  <si>
    <t>ENSMUSG00000106648</t>
  </si>
  <si>
    <t>Gm43176</t>
  </si>
  <si>
    <t>ENSMUSG00000106654</t>
  </si>
  <si>
    <t>Gm2623</t>
  </si>
  <si>
    <t>ENSMUSG00000106657</t>
  </si>
  <si>
    <t>Gm47303</t>
  </si>
  <si>
    <t>ENSMUSG00000106658</t>
  </si>
  <si>
    <t>Gm36548</t>
  </si>
  <si>
    <t>ENSMUSG00000106662</t>
  </si>
  <si>
    <t>Gm43034</t>
  </si>
  <si>
    <t>ENSMUSG00000106664</t>
  </si>
  <si>
    <t>Gm17936</t>
  </si>
  <si>
    <t>ENSMUSG00000106665</t>
  </si>
  <si>
    <t>Gm43389</t>
  </si>
  <si>
    <t>ENSMUSG00000106666</t>
  </si>
  <si>
    <t>Gm43587</t>
  </si>
  <si>
    <t>ENSMUSG00000106668</t>
  </si>
  <si>
    <t>Iglj1</t>
  </si>
  <si>
    <t>ENSMUSG00000106676</t>
  </si>
  <si>
    <t>Gm42895</t>
  </si>
  <si>
    <t>ENSMUSG00000106678</t>
  </si>
  <si>
    <t>Gm43457</t>
  </si>
  <si>
    <t>ENSMUSG00000106680</t>
  </si>
  <si>
    <t>Gm43852</t>
  </si>
  <si>
    <t>ENSMUSG00000106682</t>
  </si>
  <si>
    <t>Gm42648</t>
  </si>
  <si>
    <t>ENSMUSG00000106688</t>
  </si>
  <si>
    <t>Gm42851</t>
  </si>
  <si>
    <t>ENSMUSG00000106691</t>
  </si>
  <si>
    <t>2700029L08Rik</t>
  </si>
  <si>
    <t>ENSMUSG00000106696</t>
  </si>
  <si>
    <t>Gm42729</t>
  </si>
  <si>
    <t>ENSMUSG00000106698</t>
  </si>
  <si>
    <t>Gm43599</t>
  </si>
  <si>
    <t>ENSMUSG00000106706</t>
  </si>
  <si>
    <t>C530043K16Rik</t>
  </si>
  <si>
    <t>ENSMUSG00000106717</t>
  </si>
  <si>
    <t>Gm42798</t>
  </si>
  <si>
    <t>ENSMUSG00000106734</t>
  </si>
  <si>
    <t>Gm20559</t>
  </si>
  <si>
    <t>ENSMUSG00000106736</t>
  </si>
  <si>
    <t>Gm42573</t>
  </si>
  <si>
    <t>ENSMUSG00000106751</t>
  </si>
  <si>
    <t>Gm42467</t>
  </si>
  <si>
    <t>ENSMUSG00000106754</t>
  </si>
  <si>
    <t>Gm43101</t>
  </si>
  <si>
    <t>ENSMUSG00000106755</t>
  </si>
  <si>
    <t>Tpi-rs11</t>
  </si>
  <si>
    <t>ENSMUSG00000106757</t>
  </si>
  <si>
    <t>Gm43482</t>
  </si>
  <si>
    <t>ENSMUSG00000106767</t>
  </si>
  <si>
    <t>Gm42727</t>
  </si>
  <si>
    <t>ENSMUSG00000106779</t>
  </si>
  <si>
    <t>Gm8579</t>
  </si>
  <si>
    <t>ENSMUSG00000106799</t>
  </si>
  <si>
    <t>Gm20756</t>
  </si>
  <si>
    <t>ENSMUSG00000106803</t>
  </si>
  <si>
    <t>Gm8930</t>
  </si>
  <si>
    <t>ENSMUSG00000106813</t>
  </si>
  <si>
    <t>Gm7181</t>
  </si>
  <si>
    <t>ENSMUSG00000106815</t>
  </si>
  <si>
    <t>Gm43658</t>
  </si>
  <si>
    <t>ENSMUSG00000106818</t>
  </si>
  <si>
    <t>Gm43790</t>
  </si>
  <si>
    <t>ENSMUSG00000106820</t>
  </si>
  <si>
    <t>D5Ertd605e</t>
  </si>
  <si>
    <t>ENSMUSG00000106825</t>
  </si>
  <si>
    <t>2510016D11Rik</t>
  </si>
  <si>
    <t>ENSMUSG00000106827</t>
  </si>
  <si>
    <t>Gm7556</t>
  </si>
  <si>
    <t>ENSMUSG00000106831</t>
  </si>
  <si>
    <t>Ube2n-ps1</t>
  </si>
  <si>
    <t>ENSMUSG00000106836</t>
  </si>
  <si>
    <t>Gm43578</t>
  </si>
  <si>
    <t>ENSMUSG00000106838</t>
  </si>
  <si>
    <t>1810017P11Rik</t>
  </si>
  <si>
    <t>ENSMUSG00000106847</t>
  </si>
  <si>
    <t>Peg13</t>
  </si>
  <si>
    <t>ENSMUSG00000106853</t>
  </si>
  <si>
    <t>Gm7492</t>
  </si>
  <si>
    <t>ENSMUSG00000106858</t>
  </si>
  <si>
    <t>Gm43844</t>
  </si>
  <si>
    <t>ENSMUSG00000106864</t>
  </si>
  <si>
    <t>Gtf3c2</t>
  </si>
  <si>
    <t>ENSMUSG00000106870</t>
  </si>
  <si>
    <t>Gm43681</t>
  </si>
  <si>
    <t>ENSMUSG00000106871</t>
  </si>
  <si>
    <t>Gm3289</t>
  </si>
  <si>
    <t>ENSMUSG00000106874</t>
  </si>
  <si>
    <t>Gm20186</t>
  </si>
  <si>
    <t>ENSMUSG00000106878</t>
  </si>
  <si>
    <t>Gm17808</t>
  </si>
  <si>
    <t>ENSMUSG00000106883</t>
  </si>
  <si>
    <t>Gm34091</t>
  </si>
  <si>
    <t>ENSMUSG00000106884</t>
  </si>
  <si>
    <t>Gm20156</t>
  </si>
  <si>
    <t>ENSMUSG00000106885</t>
  </si>
  <si>
    <t>Eif3s6-ps4</t>
  </si>
  <si>
    <t>ENSMUSG00000106889</t>
  </si>
  <si>
    <t>Gm7463</t>
  </si>
  <si>
    <t>ENSMUSG00000106895</t>
  </si>
  <si>
    <t>Gm4754</t>
  </si>
  <si>
    <t>ENSMUSG00000106896</t>
  </si>
  <si>
    <t>G630022F23Rik</t>
  </si>
  <si>
    <t>ENSMUSG00000106904</t>
  </si>
  <si>
    <t>Gm43029</t>
  </si>
  <si>
    <t>ENSMUSG00000106917</t>
  </si>
  <si>
    <t>Gm7832</t>
  </si>
  <si>
    <t>ENSMUSG00000106918</t>
  </si>
  <si>
    <t>Mrpl33</t>
  </si>
  <si>
    <t>ENSMUSG00000106925</t>
  </si>
  <si>
    <t>Gm20072</t>
  </si>
  <si>
    <t>ENSMUSG00000106926</t>
  </si>
  <si>
    <t>Rpl7-ps7</t>
  </si>
  <si>
    <t>ENSMUSG00000106927</t>
  </si>
  <si>
    <t>Gm43598</t>
  </si>
  <si>
    <t>ENSMUSG00000106928</t>
  </si>
  <si>
    <t>Gm43860</t>
  </si>
  <si>
    <t>ENSMUSG00000106930</t>
  </si>
  <si>
    <t>Gm6450</t>
  </si>
  <si>
    <t>ENSMUSG00000106936</t>
  </si>
  <si>
    <t>Gm7554</t>
  </si>
  <si>
    <t>ENSMUSG00000106939</t>
  </si>
  <si>
    <t>Gm29778</t>
  </si>
  <si>
    <t>ENSMUSG00000106940</t>
  </si>
  <si>
    <t>Gm42930</t>
  </si>
  <si>
    <t>ENSMUSG00000106943</t>
  </si>
  <si>
    <t>Dancr</t>
  </si>
  <si>
    <t>ENSMUSG00000106944</t>
  </si>
  <si>
    <t>Gm43843</t>
  </si>
  <si>
    <t>ENSMUSG00000106946</t>
  </si>
  <si>
    <t>Gm42856</t>
  </si>
  <si>
    <t>ENSMUSG00000106951</t>
  </si>
  <si>
    <t>5930430L01Rik</t>
  </si>
  <si>
    <t>ENSMUSG00000106959</t>
  </si>
  <si>
    <t>Gm42548</t>
  </si>
  <si>
    <t>ENSMUSG00000106961</t>
  </si>
  <si>
    <t>Gm43128</t>
  </si>
  <si>
    <t>ENSMUSG00000106962</t>
  </si>
  <si>
    <t>Gm43633</t>
  </si>
  <si>
    <t>ENSMUSG00000106963</t>
  </si>
  <si>
    <t>Gm8675</t>
  </si>
  <si>
    <t>ENSMUSG00000106967</t>
  </si>
  <si>
    <t>Gm42477</t>
  </si>
  <si>
    <t>ENSMUSG00000106978</t>
  </si>
  <si>
    <t>N4bp2os</t>
  </si>
  <si>
    <t>ENSMUSG00000106980</t>
  </si>
  <si>
    <t>Gm43690</t>
  </si>
  <si>
    <t>ENSMUSG00000106981</t>
  </si>
  <si>
    <t>Gm45495</t>
  </si>
  <si>
    <t>ENSMUSG00000106988</t>
  </si>
  <si>
    <t>Tsg101-ps</t>
  </si>
  <si>
    <t>ENSMUSG00000106990</t>
  </si>
  <si>
    <t>Gm42547</t>
  </si>
  <si>
    <t>ENSMUSG00000106992</t>
  </si>
  <si>
    <t>Gm43167</t>
  </si>
  <si>
    <t>ENSMUSG00000106993</t>
  </si>
  <si>
    <t>Gm43417</t>
  </si>
  <si>
    <t>ENSMUSG00000106995</t>
  </si>
  <si>
    <t>Gm33167</t>
  </si>
  <si>
    <t>ENSMUSG00000107000</t>
  </si>
  <si>
    <t>Gm43481</t>
  </si>
  <si>
    <t>ENSMUSG00000107002</t>
  </si>
  <si>
    <t>0610012G03Rik</t>
  </si>
  <si>
    <t>ENSMUSG00000107005</t>
  </si>
  <si>
    <t>9030607J07Rik</t>
  </si>
  <si>
    <t>ENSMUSG00000107006</t>
  </si>
  <si>
    <t>Gm43105</t>
  </si>
  <si>
    <t>ENSMUSG00000107008</t>
  </si>
  <si>
    <t>Gm2762</t>
  </si>
  <si>
    <t>ENSMUSG00000107012</t>
  </si>
  <si>
    <t>4930528J11Rik</t>
  </si>
  <si>
    <t>ENSMUSG00000107017</t>
  </si>
  <si>
    <t>Gm43196</t>
  </si>
  <si>
    <t>ENSMUSG00000107019</t>
  </si>
  <si>
    <t>Gm43682</t>
  </si>
  <si>
    <t>ENSMUSG00000107020</t>
  </si>
  <si>
    <t>Gm6051</t>
  </si>
  <si>
    <t>ENSMUSG00000107023</t>
  </si>
  <si>
    <t>Gm42715</t>
  </si>
  <si>
    <t>ENSMUSG00000107026</t>
  </si>
  <si>
    <t>Gm7504</t>
  </si>
  <si>
    <t>ENSMUSG00000107028</t>
  </si>
  <si>
    <t>Gm5043</t>
  </si>
  <si>
    <t>ENSMUSG00000107030</t>
  </si>
  <si>
    <t>Gm5291</t>
  </si>
  <si>
    <t>ENSMUSG00000107035</t>
  </si>
  <si>
    <t>Ybx1-ps2</t>
  </si>
  <si>
    <t>ENSMUSG00000107037</t>
  </si>
  <si>
    <t>Gm29793</t>
  </si>
  <si>
    <t>ENSMUSG00000107041</t>
  </si>
  <si>
    <t>Gm42735</t>
  </si>
  <si>
    <t>ENSMUSG00000107044</t>
  </si>
  <si>
    <t>Gm43086</t>
  </si>
  <si>
    <t>ENSMUSG00000107050</t>
  </si>
  <si>
    <t>C030017G13Rik</t>
  </si>
  <si>
    <t>ENSMUSG00000107061</t>
  </si>
  <si>
    <t>Gm19590</t>
  </si>
  <si>
    <t>ENSMUSG00000107066</t>
  </si>
  <si>
    <t>Gm4482</t>
  </si>
  <si>
    <t>ENSMUSG00000107068</t>
  </si>
  <si>
    <t>Gm42742</t>
  </si>
  <si>
    <t>ENSMUSG00000107076</t>
  </si>
  <si>
    <t>Gm43480</t>
  </si>
  <si>
    <t>ENSMUSG00000107083</t>
  </si>
  <si>
    <t>Gm43313</t>
  </si>
  <si>
    <t>ENSMUSG00000107086</t>
  </si>
  <si>
    <t>Gm43808</t>
  </si>
  <si>
    <t>ENSMUSG00000107090</t>
  </si>
  <si>
    <t>Gm42884</t>
  </si>
  <si>
    <t>ENSMUSG00000107092</t>
  </si>
  <si>
    <t>Gm7993</t>
  </si>
  <si>
    <t>ENSMUSG00000107094</t>
  </si>
  <si>
    <t>Gm43294</t>
  </si>
  <si>
    <t>ENSMUSG00000107096</t>
  </si>
  <si>
    <t>Gm43597</t>
  </si>
  <si>
    <t>ENSMUSG00000107109</t>
  </si>
  <si>
    <t>Gm42571</t>
  </si>
  <si>
    <t>ENSMUSG00000107116</t>
  </si>
  <si>
    <t>Gm43274</t>
  </si>
  <si>
    <t>ENSMUSG00000107118</t>
  </si>
  <si>
    <t>Gm42986</t>
  </si>
  <si>
    <t>ENSMUSG00000107120</t>
  </si>
  <si>
    <t>Gm43059</t>
  </si>
  <si>
    <t>ENSMUSG00000107121</t>
  </si>
  <si>
    <t>1110006O24Rik</t>
  </si>
  <si>
    <t>ENSMUSG00000107134</t>
  </si>
  <si>
    <t>Gm42528</t>
  </si>
  <si>
    <t>ENSMUSG00000107143</t>
  </si>
  <si>
    <t>Gm6598</t>
  </si>
  <si>
    <t>ENSMUSG00000107145</t>
  </si>
  <si>
    <t>Gm43442</t>
  </si>
  <si>
    <t>ENSMUSG00000107157</t>
  </si>
  <si>
    <t>Gm3170</t>
  </si>
  <si>
    <t>ENSMUSG00000107165</t>
  </si>
  <si>
    <t>Gm43747</t>
  </si>
  <si>
    <t>ENSMUSG00000107171</t>
  </si>
  <si>
    <t>Gm42572</t>
  </si>
  <si>
    <t>ENSMUSG00000107176</t>
  </si>
  <si>
    <t>Gm9794</t>
  </si>
  <si>
    <t>ENSMUSG00000107178</t>
  </si>
  <si>
    <t>Gm42531</t>
  </si>
  <si>
    <t>ENSMUSG00000107182</t>
  </si>
  <si>
    <t>Gm43268</t>
  </si>
  <si>
    <t>ENSMUSG00000107184</t>
  </si>
  <si>
    <t>Gm18222</t>
  </si>
  <si>
    <t>ENSMUSG00000107191</t>
  </si>
  <si>
    <t>Gm43579</t>
  </si>
  <si>
    <t>ENSMUSG00000107194</t>
  </si>
  <si>
    <t>Gm43173</t>
  </si>
  <si>
    <t>ENSMUSG00000107195</t>
  </si>
  <si>
    <t>4930589O11Rik</t>
  </si>
  <si>
    <t>ENSMUSG00000107198</t>
  </si>
  <si>
    <t>Gm19619</t>
  </si>
  <si>
    <t>ENSMUSG00000107200</t>
  </si>
  <si>
    <t>Gm43039</t>
  </si>
  <si>
    <t>ENSMUSG00000107201</t>
  </si>
  <si>
    <t>5930420M18Rik</t>
  </si>
  <si>
    <t>ENSMUSG00000107205</t>
  </si>
  <si>
    <t>Gm42576</t>
  </si>
  <si>
    <t>ENSMUSG00000107211</t>
  </si>
  <si>
    <t>Gm5864</t>
  </si>
  <si>
    <t>ENSMUSG00000107215</t>
  </si>
  <si>
    <t>Gm43197</t>
  </si>
  <si>
    <t>ENSMUSG00000107216</t>
  </si>
  <si>
    <t>2210412B16Rik</t>
  </si>
  <si>
    <t>ENSMUSG00000107225</t>
  </si>
  <si>
    <t>Gm43637</t>
  </si>
  <si>
    <t>ENSMUSG00000107227</t>
  </si>
  <si>
    <t>Gm42559</t>
  </si>
  <si>
    <t>ENSMUSG00000107230</t>
  </si>
  <si>
    <t>Gm19265</t>
  </si>
  <si>
    <t>ENSMUSG00000107251</t>
  </si>
  <si>
    <t>Gm43102</t>
  </si>
  <si>
    <t>ENSMUSG00000107256</t>
  </si>
  <si>
    <t>Gm13821</t>
  </si>
  <si>
    <t>ENSMUSG00000107257</t>
  </si>
  <si>
    <t>Gm43028</t>
  </si>
  <si>
    <t>ENSMUSG00000107259</t>
  </si>
  <si>
    <t>Gm5298</t>
  </si>
  <si>
    <t>ENSMUSG00000107261</t>
  </si>
  <si>
    <t>Trmt112-ps1</t>
  </si>
  <si>
    <t>ENSMUSG00000107263</t>
  </si>
  <si>
    <t>Gm42471</t>
  </si>
  <si>
    <t>ENSMUSG00000107272</t>
  </si>
  <si>
    <t>Gm34583</t>
  </si>
  <si>
    <t>ENSMUSG00000107276</t>
  </si>
  <si>
    <t>Gm42858</t>
  </si>
  <si>
    <t>ENSMUSG00000107277</t>
  </si>
  <si>
    <t>Gm10461</t>
  </si>
  <si>
    <t>ENSMUSG00000107278</t>
  </si>
  <si>
    <t>Gm42600</t>
  </si>
  <si>
    <t>ENSMUSG00000107283</t>
  </si>
  <si>
    <t>Mpv17</t>
  </si>
  <si>
    <t>ENSMUSG00000107288</t>
  </si>
  <si>
    <t>Gm42903</t>
  </si>
  <si>
    <t>ENSMUSG00000107296</t>
  </si>
  <si>
    <t>Gm43500</t>
  </si>
  <si>
    <t>ENSMUSG00000107304</t>
  </si>
  <si>
    <t>Gm43775</t>
  </si>
  <si>
    <t>ENSMUSG00000107306</t>
  </si>
  <si>
    <t>Gm42577</t>
  </si>
  <si>
    <t>ENSMUSG00000107310</t>
  </si>
  <si>
    <t>Gm7452</t>
  </si>
  <si>
    <t>ENSMUSG00000107317</t>
  </si>
  <si>
    <t>Gm19719</t>
  </si>
  <si>
    <t>ENSMUSG00000107319</t>
  </si>
  <si>
    <t>Gm42670</t>
  </si>
  <si>
    <t>ENSMUSG00000107320</t>
  </si>
  <si>
    <t>Gm42549</t>
  </si>
  <si>
    <t>ENSMUSG00000107327</t>
  </si>
  <si>
    <t>Gm7478</t>
  </si>
  <si>
    <t>ENSMUSG00000107331</t>
  </si>
  <si>
    <t>Gm42732</t>
  </si>
  <si>
    <t>ENSMUSG00000107333</t>
  </si>
  <si>
    <t>Gm43008</t>
  </si>
  <si>
    <t>ENSMUSG00000107335</t>
  </si>
  <si>
    <t>Gm43372</t>
  </si>
  <si>
    <t>ENSMUSG00000107350</t>
  </si>
  <si>
    <t>Gm19610</t>
  </si>
  <si>
    <t>ENSMUSG00000107352</t>
  </si>
  <si>
    <t>Gm43660</t>
  </si>
  <si>
    <t>ENSMUSG00000107355</t>
  </si>
  <si>
    <t>AI839979</t>
  </si>
  <si>
    <t>ENSMUSG00000107362</t>
  </si>
  <si>
    <t>Gm40309</t>
  </si>
  <si>
    <t>ENSMUSG00000107368</t>
  </si>
  <si>
    <t>1700018A23Rik</t>
  </si>
  <si>
    <t>ENSMUSG00000107369</t>
  </si>
  <si>
    <t>Gstm2-ps1</t>
  </si>
  <si>
    <t>ENSMUSG00000107370</t>
  </si>
  <si>
    <t>Gm43588</t>
  </si>
  <si>
    <t>ENSMUSG00000107374</t>
  </si>
  <si>
    <t>Gm43172</t>
  </si>
  <si>
    <t>ENSMUSG00000107383</t>
  </si>
  <si>
    <t>Gm4366</t>
  </si>
  <si>
    <t>ENSMUSG00000107388</t>
  </si>
  <si>
    <t>Gm42788</t>
  </si>
  <si>
    <t>ENSMUSG00000107389</t>
  </si>
  <si>
    <t>Gm43124</t>
  </si>
  <si>
    <t>ENSMUSG00000107390</t>
  </si>
  <si>
    <t>Gm43323</t>
  </si>
  <si>
    <t>ENSMUSG00000107402</t>
  </si>
  <si>
    <t>4732416N19Rik</t>
  </si>
  <si>
    <t>ENSMUSG00000107406</t>
  </si>
  <si>
    <t>1700040L08Rik</t>
  </si>
  <si>
    <t>ENSMUSG00000107411</t>
  </si>
  <si>
    <t>Gm19040</t>
  </si>
  <si>
    <t>ENSMUSG00000107418</t>
  </si>
  <si>
    <t>Gm4782</t>
  </si>
  <si>
    <t>ENSMUSG00000107425</t>
  </si>
  <si>
    <t>Gm44216</t>
  </si>
  <si>
    <t>ENSMUSG00000107429</t>
  </si>
  <si>
    <t>Gm44206</t>
  </si>
  <si>
    <t>ENSMUSG00000107430</t>
  </si>
  <si>
    <t>Gm31532</t>
  </si>
  <si>
    <t>ENSMUSG00000107432</t>
  </si>
  <si>
    <t>Gm36189</t>
  </si>
  <si>
    <t>ENSMUSG00000107451</t>
  </si>
  <si>
    <t>Gm44421</t>
  </si>
  <si>
    <t>ENSMUSG00000107455</t>
  </si>
  <si>
    <t>Gm43868</t>
  </si>
  <si>
    <t>ENSMUSG00000107456</t>
  </si>
  <si>
    <t>Gm10400</t>
  </si>
  <si>
    <t>ENSMUSG00000107458</t>
  </si>
  <si>
    <t>Gm44040</t>
  </si>
  <si>
    <t>ENSMUSG00000107459</t>
  </si>
  <si>
    <t>Gm5110</t>
  </si>
  <si>
    <t>ENSMUSG00000107460</t>
  </si>
  <si>
    <t>Gm44186</t>
  </si>
  <si>
    <t>ENSMUSG00000107462</t>
  </si>
  <si>
    <t>Gm7384</t>
  </si>
  <si>
    <t>ENSMUSG00000107465</t>
  </si>
  <si>
    <t>Gm5990</t>
  </si>
  <si>
    <t>ENSMUSG00000107470</t>
  </si>
  <si>
    <t>Gm3375</t>
  </si>
  <si>
    <t>ENSMUSG00000107476</t>
  </si>
  <si>
    <t>Zfp862-ps</t>
  </si>
  <si>
    <t>ENSMUSG00000107477</t>
  </si>
  <si>
    <t>Gm44366</t>
  </si>
  <si>
    <t>ENSMUSG00000107478</t>
  </si>
  <si>
    <t>Gm45234</t>
  </si>
  <si>
    <t>ENSMUSG00000107481</t>
  </si>
  <si>
    <t>4833403J16Rik</t>
  </si>
  <si>
    <t>ENSMUSG00000107484</t>
  </si>
  <si>
    <t>Nasp-ps1</t>
  </si>
  <si>
    <t>ENSMUSG00000107486</t>
  </si>
  <si>
    <t>Trbv4</t>
  </si>
  <si>
    <t>ENSMUSG00000107499</t>
  </si>
  <si>
    <t>Ccdc142</t>
  </si>
  <si>
    <t>ENSMUSG00000107501</t>
  </si>
  <si>
    <t>Gm29781</t>
  </si>
  <si>
    <t>ENSMUSG00000107503</t>
  </si>
  <si>
    <t>Gm44009</t>
  </si>
  <si>
    <t>ENSMUSG00000107508</t>
  </si>
  <si>
    <t>Gm44083</t>
  </si>
  <si>
    <t>ENSMUSG00000107524</t>
  </si>
  <si>
    <t>Gm44136</t>
  </si>
  <si>
    <t>ENSMUSG00000107531</t>
  </si>
  <si>
    <t>E330037G11Rik</t>
  </si>
  <si>
    <t>ENSMUSG00000107546</t>
  </si>
  <si>
    <t>Gm20560</t>
  </si>
  <si>
    <t>ENSMUSG00000107549</t>
  </si>
  <si>
    <t>Gm43961</t>
  </si>
  <si>
    <t>ENSMUSG00000107556</t>
  </si>
  <si>
    <t>Gm44237</t>
  </si>
  <si>
    <t>ENSMUSG00000107568</t>
  </si>
  <si>
    <t>Gm18840</t>
  </si>
  <si>
    <t>ENSMUSG00000107577</t>
  </si>
  <si>
    <t>Gm44103</t>
  </si>
  <si>
    <t>ENSMUSG00000107578</t>
  </si>
  <si>
    <t>Gm32536</t>
  </si>
  <si>
    <t>ENSMUSG00000107591</t>
  </si>
  <si>
    <t>Gm6794</t>
  </si>
  <si>
    <t>ENSMUSG00000107596</t>
  </si>
  <si>
    <t>Gm18913</t>
  </si>
  <si>
    <t>ENSMUSG00000107597</t>
  </si>
  <si>
    <t>Gm44764</t>
  </si>
  <si>
    <t>ENSMUSG00000107603</t>
  </si>
  <si>
    <t>Gm43921</t>
  </si>
  <si>
    <t>ENSMUSG00000107604</t>
  </si>
  <si>
    <t>Gm44041</t>
  </si>
  <si>
    <t>ENSMUSG00000107608</t>
  </si>
  <si>
    <t>Gm43863</t>
  </si>
  <si>
    <t>ENSMUSG00000107610</t>
  </si>
  <si>
    <t>D530018E20Rik</t>
  </si>
  <si>
    <t>ENSMUSG00000107618</t>
  </si>
  <si>
    <t>Gm6261</t>
  </si>
  <si>
    <t>ENSMUSG00000107619</t>
  </si>
  <si>
    <t>Gm32479</t>
  </si>
  <si>
    <t>ENSMUSG00000107620</t>
  </si>
  <si>
    <t>Gm44256</t>
  </si>
  <si>
    <t>ENSMUSG00000107622</t>
  </si>
  <si>
    <t>4930512J16Rik</t>
  </si>
  <si>
    <t>ENSMUSG00000107638</t>
  </si>
  <si>
    <t>Gm30524</t>
  </si>
  <si>
    <t>ENSMUSG00000107639</t>
  </si>
  <si>
    <t>Gm4374</t>
  </si>
  <si>
    <t>ENSMUSG00000107640</t>
  </si>
  <si>
    <t>Gm38804</t>
  </si>
  <si>
    <t>ENSMUSG00000107644</t>
  </si>
  <si>
    <t>Gm6342</t>
  </si>
  <si>
    <t>ENSMUSG00000107653</t>
  </si>
  <si>
    <t>Gm31520</t>
  </si>
  <si>
    <t>ENSMUSG00000107655</t>
  </si>
  <si>
    <t>Gm44220</t>
  </si>
  <si>
    <t>ENSMUSG00000107658</t>
  </si>
  <si>
    <t>Gm44958</t>
  </si>
  <si>
    <t>ENSMUSG00000107666</t>
  </si>
  <si>
    <t>4933406J09Rik</t>
  </si>
  <si>
    <t>ENSMUSG00000107667</t>
  </si>
  <si>
    <t>C530044C16Rik</t>
  </si>
  <si>
    <t>ENSMUSG00000107681</t>
  </si>
  <si>
    <t>4930528H21Rik</t>
  </si>
  <si>
    <t>ENSMUSG00000107684</t>
  </si>
  <si>
    <t>Rab5a-ps</t>
  </si>
  <si>
    <t>ENSMUSG00000107687</t>
  </si>
  <si>
    <t>Gm44254</t>
  </si>
  <si>
    <t>ENSMUSG00000107689</t>
  </si>
  <si>
    <t>Gm44386</t>
  </si>
  <si>
    <t>ENSMUSG00000107698</t>
  </si>
  <si>
    <t>Gm44430</t>
  </si>
  <si>
    <t>ENSMUSG00000107701</t>
  </si>
  <si>
    <t>Gm19287</t>
  </si>
  <si>
    <t>ENSMUSG00000107704</t>
  </si>
  <si>
    <t>Gm36355</t>
  </si>
  <si>
    <t>ENSMUSG00000107713</t>
  </si>
  <si>
    <t>Gm6681</t>
  </si>
  <si>
    <t>ENSMUSG00000107715</t>
  </si>
  <si>
    <t>Gm44135</t>
  </si>
  <si>
    <t>ENSMUSG00000107726</t>
  </si>
  <si>
    <t>Gm44037</t>
  </si>
  <si>
    <t>ENSMUSG00000107728</t>
  </si>
  <si>
    <t>Gm38910</t>
  </si>
  <si>
    <t>ENSMUSG00000107736</t>
  </si>
  <si>
    <t>Gm44148</t>
  </si>
  <si>
    <t>ENSMUSG00000107741</t>
  </si>
  <si>
    <t>Gm2011</t>
  </si>
  <si>
    <t>ENSMUSG00000107742</t>
  </si>
  <si>
    <t>9530085L11Rik</t>
  </si>
  <si>
    <t>ENSMUSG00000107747</t>
  </si>
  <si>
    <t>Gm5881</t>
  </si>
  <si>
    <t>ENSMUSG00000107749</t>
  </si>
  <si>
    <t>Gm44321</t>
  </si>
  <si>
    <t>ENSMUSG00000107751</t>
  </si>
  <si>
    <t>Gm6749</t>
  </si>
  <si>
    <t>ENSMUSG00000107756</t>
  </si>
  <si>
    <t>Gm44164</t>
  </si>
  <si>
    <t>ENSMUSG00000107760</t>
  </si>
  <si>
    <t>Gm44401</t>
  </si>
  <si>
    <t>ENSMUSG00000107761</t>
  </si>
  <si>
    <t>2010008C14Rik</t>
  </si>
  <si>
    <t>ENSMUSG00000107768</t>
  </si>
  <si>
    <t>Gm44275</t>
  </si>
  <si>
    <t>ENSMUSG00000107770</t>
  </si>
  <si>
    <t>Gm44126</t>
  </si>
  <si>
    <t>ENSMUSG00000107771</t>
  </si>
  <si>
    <t>Gm8956</t>
  </si>
  <si>
    <t>ENSMUSG00000107772</t>
  </si>
  <si>
    <t>Gm5311</t>
  </si>
  <si>
    <t>ENSMUSG00000107788</t>
  </si>
  <si>
    <t>Gm6266</t>
  </si>
  <si>
    <t>ENSMUSG00000107792</t>
  </si>
  <si>
    <t>Gm43914</t>
  </si>
  <si>
    <t>ENSMUSG00000107800</t>
  </si>
  <si>
    <t>Gm44478</t>
  </si>
  <si>
    <t>ENSMUSG00000107812</t>
  </si>
  <si>
    <t>Gm43935</t>
  </si>
  <si>
    <t>ENSMUSG00000107813</t>
  </si>
  <si>
    <t>Gm44434</t>
  </si>
  <si>
    <t>ENSMUSG00000107814</t>
  </si>
  <si>
    <t>Gm35876</t>
  </si>
  <si>
    <t>ENSMUSG00000107824</t>
  </si>
  <si>
    <t>Gm6443</t>
  </si>
  <si>
    <t>ENSMUSG00000107836</t>
  </si>
  <si>
    <t>Gm5315</t>
  </si>
  <si>
    <t>ENSMUSG00000107838</t>
  </si>
  <si>
    <t>Gm45769</t>
  </si>
  <si>
    <t>ENSMUSG00000107850</t>
  </si>
  <si>
    <t>Gm4714</t>
  </si>
  <si>
    <t>ENSMUSG00000107852</t>
  </si>
  <si>
    <t>Gm6227</t>
  </si>
  <si>
    <t>ENSMUSG00000107853</t>
  </si>
  <si>
    <t>Gm18584</t>
  </si>
  <si>
    <t>ENSMUSG00000107861</t>
  </si>
  <si>
    <t>Gm44253</t>
  </si>
  <si>
    <t>ENSMUSG00000107863</t>
  </si>
  <si>
    <t>Gm44389</t>
  </si>
  <si>
    <t>ENSMUSG00000107868</t>
  </si>
  <si>
    <t>Gm5112</t>
  </si>
  <si>
    <t>ENSMUSG00000107876</t>
  </si>
  <si>
    <t>Gm43936</t>
  </si>
  <si>
    <t>ENSMUSG00000107877</t>
  </si>
  <si>
    <t>Gm43951</t>
  </si>
  <si>
    <t>ENSMUSG00000107879</t>
  </si>
  <si>
    <t>9330102E08Rik</t>
  </si>
  <si>
    <t>ENSMUSG00000107881</t>
  </si>
  <si>
    <t>Gm44250</t>
  </si>
  <si>
    <t>ENSMUSG00000107891</t>
  </si>
  <si>
    <t>Gm5051</t>
  </si>
  <si>
    <t>ENSMUSG00000107892</t>
  </si>
  <si>
    <t>Gm44524</t>
  </si>
  <si>
    <t>ENSMUSG00000107894</t>
  </si>
  <si>
    <t>Gm10388</t>
  </si>
  <si>
    <t>ENSMUSG00000107906</t>
  </si>
  <si>
    <t>Gm5580</t>
  </si>
  <si>
    <t>ENSMUSG00000107907</t>
  </si>
  <si>
    <t>Gm8574</t>
  </si>
  <si>
    <t>ENSMUSG00000107909</t>
  </si>
  <si>
    <t>2610017A05Rik</t>
  </si>
  <si>
    <t>ENSMUSG00000107911</t>
  </si>
  <si>
    <t>Gm7565</t>
  </si>
  <si>
    <t>ENSMUSG00000107920</t>
  </si>
  <si>
    <t>Gm7783</t>
  </si>
  <si>
    <t>ENSMUSG00000107921</t>
  </si>
  <si>
    <t>Gm6423</t>
  </si>
  <si>
    <t>ENSMUSG00000107928</t>
  </si>
  <si>
    <t>Gm45140</t>
  </si>
  <si>
    <t>ENSMUSG00000107932</t>
  </si>
  <si>
    <t>Gm44432</t>
  </si>
  <si>
    <t>ENSMUSG00000107937</t>
  </si>
  <si>
    <t>Gm44200</t>
  </si>
  <si>
    <t>ENSMUSG00000107941</t>
  </si>
  <si>
    <t>Gm44010</t>
  </si>
  <si>
    <t>ENSMUSG00000107944</t>
  </si>
  <si>
    <t>Gm44280</t>
  </si>
  <si>
    <t>ENSMUSG00000107946</t>
  </si>
  <si>
    <t>Gm44066</t>
  </si>
  <si>
    <t>ENSMUSG00000107950</t>
  </si>
  <si>
    <t>Gm6375</t>
  </si>
  <si>
    <t>ENSMUSG00000107951</t>
  </si>
  <si>
    <t>Gm6210</t>
  </si>
  <si>
    <t>ENSMUSG00000107952</t>
  </si>
  <si>
    <t>Gm6352</t>
  </si>
  <si>
    <t>ENSMUSG00000107961</t>
  </si>
  <si>
    <t>Gm44036</t>
  </si>
  <si>
    <t>ENSMUSG00000107968</t>
  </si>
  <si>
    <t>Gm44419</t>
  </si>
  <si>
    <t>ENSMUSG00000107970</t>
  </si>
  <si>
    <t>Gm49058</t>
  </si>
  <si>
    <t>ENSMUSG00000107971</t>
  </si>
  <si>
    <t>Gm44260</t>
  </si>
  <si>
    <t>ENSMUSG00000107976</t>
  </si>
  <si>
    <t>Gm44043</t>
  </si>
  <si>
    <t>ENSMUSG00000107984</t>
  </si>
  <si>
    <t>Gm5306</t>
  </si>
  <si>
    <t>ENSMUSG00000107992</t>
  </si>
  <si>
    <t>Gm44223</t>
  </si>
  <si>
    <t>ENSMUSG00000107994</t>
  </si>
  <si>
    <t>D830050J10Rik</t>
  </si>
  <si>
    <t>ENSMUSG00000107997</t>
  </si>
  <si>
    <t>Gm44243</t>
  </si>
  <si>
    <t>ENSMUSG00000108002</t>
  </si>
  <si>
    <t>Gm45063</t>
  </si>
  <si>
    <t>ENSMUSG00000108024</t>
  </si>
  <si>
    <t>Gm43912</t>
  </si>
  <si>
    <t>ENSMUSG00000108030</t>
  </si>
  <si>
    <t>9530062K07Rik</t>
  </si>
  <si>
    <t>ENSMUSG00000108037</t>
  </si>
  <si>
    <t>Gm44597</t>
  </si>
  <si>
    <t>ENSMUSG00000108041</t>
  </si>
  <si>
    <t>Gm5154</t>
  </si>
  <si>
    <t>ENSMUSG00000108042</t>
  </si>
  <si>
    <t>B130021K23Rik</t>
  </si>
  <si>
    <t>ENSMUSG00000108045</t>
  </si>
  <si>
    <t>Gm5576</t>
  </si>
  <si>
    <t>ENSMUSG00000108046</t>
  </si>
  <si>
    <t>Gm43924</t>
  </si>
  <si>
    <t>ENSMUSG00000108049</t>
  </si>
  <si>
    <t>Gm44168</t>
  </si>
  <si>
    <t>ENSMUSG00000108053</t>
  </si>
  <si>
    <t>Gm43890</t>
  </si>
  <si>
    <t>ENSMUSG00000108060</t>
  </si>
  <si>
    <t>4921529L05Rik</t>
  </si>
  <si>
    <t>ENSMUSG00000108064</t>
  </si>
  <si>
    <t>Gm44423</t>
  </si>
  <si>
    <t>ENSMUSG00000108078</t>
  </si>
  <si>
    <t>Gm8744</t>
  </si>
  <si>
    <t>ENSMUSG00000108079</t>
  </si>
  <si>
    <t>Gm44210</t>
  </si>
  <si>
    <t>ENSMUSG00000108080</t>
  </si>
  <si>
    <t>Gm10209</t>
  </si>
  <si>
    <t>ENSMUSG00000108081</t>
  </si>
  <si>
    <t>Gm44026</t>
  </si>
  <si>
    <t>ENSMUSG00000108084</t>
  </si>
  <si>
    <t>Gm7932</t>
  </si>
  <si>
    <t>ENSMUSG00000108089</t>
  </si>
  <si>
    <t>Gm3148</t>
  </si>
  <si>
    <t>ENSMUSG00000108090</t>
  </si>
  <si>
    <t>Gm6637</t>
  </si>
  <si>
    <t>ENSMUSG00000108094</t>
  </si>
  <si>
    <t>Gm31108</t>
  </si>
  <si>
    <t>ENSMUSG00000108100</t>
  </si>
  <si>
    <t>Gm5876</t>
  </si>
  <si>
    <t>ENSMUSG00000108101</t>
  </si>
  <si>
    <t>Gm45738</t>
  </si>
  <si>
    <t>ENSMUSG00000108103</t>
  </si>
  <si>
    <t>Gm44081</t>
  </si>
  <si>
    <t>ENSMUSG00000108105</t>
  </si>
  <si>
    <t>Gm5340</t>
  </si>
  <si>
    <t>ENSMUSG00000108107</t>
  </si>
  <si>
    <t>Gm5312</t>
  </si>
  <si>
    <t>ENSMUSG00000108108</t>
  </si>
  <si>
    <t>Gm44270</t>
  </si>
  <si>
    <t>ENSMUSG00000108120</t>
  </si>
  <si>
    <t>9930120I10Rik</t>
  </si>
  <si>
    <t>ENSMUSG00000108121</t>
  </si>
  <si>
    <t>Gm43952</t>
  </si>
  <si>
    <t>ENSMUSG00000108122</t>
  </si>
  <si>
    <t>Gm44116</t>
  </si>
  <si>
    <t>ENSMUSG00000108129</t>
  </si>
  <si>
    <t>4930417O13Rik</t>
  </si>
  <si>
    <t>ENSMUSG00000108132</t>
  </si>
  <si>
    <t>Gm44175</t>
  </si>
  <si>
    <t>ENSMUSG00000108137</t>
  </si>
  <si>
    <t>Gm44053</t>
  </si>
  <si>
    <t>ENSMUSG00000108142</t>
  </si>
  <si>
    <t>Gm7498</t>
  </si>
  <si>
    <t>ENSMUSG00000108154</t>
  </si>
  <si>
    <t>Gm44033</t>
  </si>
  <si>
    <t>ENSMUSG00000108163</t>
  </si>
  <si>
    <t>Gm44431</t>
  </si>
  <si>
    <t>ENSMUSG00000108170</t>
  </si>
  <si>
    <t>Gm43966</t>
  </si>
  <si>
    <t>ENSMUSG00000108176</t>
  </si>
  <si>
    <t>Gm43965</t>
  </si>
  <si>
    <t>ENSMUSG00000108181</t>
  </si>
  <si>
    <t>C030015A19Rik</t>
  </si>
  <si>
    <t>ENSMUSG00000108183</t>
  </si>
  <si>
    <t>Gm44227</t>
  </si>
  <si>
    <t>ENSMUSG00000108186</t>
  </si>
  <si>
    <t>Gm8132</t>
  </si>
  <si>
    <t>ENSMUSG00000108187</t>
  </si>
  <si>
    <t>4930511E03Rik</t>
  </si>
  <si>
    <t>ENSMUSG00000108190</t>
  </si>
  <si>
    <t>Gm44731</t>
  </si>
  <si>
    <t>ENSMUSG00000108195</t>
  </si>
  <si>
    <t>Gm44415</t>
  </si>
  <si>
    <t>ENSMUSG00000108197</t>
  </si>
  <si>
    <t>Gm44214</t>
  </si>
  <si>
    <t>ENSMUSG00000108199</t>
  </si>
  <si>
    <t>Gm44249</t>
  </si>
  <si>
    <t>ENSMUSG00000108204</t>
  </si>
  <si>
    <t>Gm44180</t>
  </si>
  <si>
    <t>ENSMUSG00000108206</t>
  </si>
  <si>
    <t>Gm44427</t>
  </si>
  <si>
    <t>ENSMUSG00000108207</t>
  </si>
  <si>
    <t>1810059H22Rik</t>
  </si>
  <si>
    <t>ENSMUSG00000108214</t>
  </si>
  <si>
    <t>Gm43982</t>
  </si>
  <si>
    <t>ENSMUSG00000108218</t>
  </si>
  <si>
    <t>Olfr1372-ps1</t>
  </si>
  <si>
    <t>ENSMUSG00000108219</t>
  </si>
  <si>
    <t>Gm44101</t>
  </si>
  <si>
    <t>ENSMUSG00000108224</t>
  </si>
  <si>
    <t>Gm31861</t>
  </si>
  <si>
    <t>ENSMUSG00000108228</t>
  </si>
  <si>
    <t>6430584L05Rik</t>
  </si>
  <si>
    <t>ENSMUSG00000108231</t>
  </si>
  <si>
    <t>Gm4045</t>
  </si>
  <si>
    <t>ENSMUSG00000108238</t>
  </si>
  <si>
    <t>Gm43984</t>
  </si>
  <si>
    <t>ENSMUSG00000108239</t>
  </si>
  <si>
    <t>Gm19434</t>
  </si>
  <si>
    <t>ENSMUSG00000108255</t>
  </si>
  <si>
    <t>Gm16499</t>
  </si>
  <si>
    <t>ENSMUSG00000108256</t>
  </si>
  <si>
    <t>Gm43923</t>
  </si>
  <si>
    <t>ENSMUSG00000108258</t>
  </si>
  <si>
    <t>Gm43913</t>
  </si>
  <si>
    <t>ENSMUSG00000108266</t>
  </si>
  <si>
    <t>Gm5305</t>
  </si>
  <si>
    <t>ENSMUSG00000108268</t>
  </si>
  <si>
    <t>Gm44187</t>
  </si>
  <si>
    <t>ENSMUSG00000108282</t>
  </si>
  <si>
    <t>Gm44317</t>
  </si>
  <si>
    <t>ENSMUSG00000108283</t>
  </si>
  <si>
    <t>Gm44008</t>
  </si>
  <si>
    <t>ENSMUSG00000108289</t>
  </si>
  <si>
    <t>Gm44174</t>
  </si>
  <si>
    <t>ENSMUSG00000108291</t>
  </si>
  <si>
    <t>Gm44292</t>
  </si>
  <si>
    <t>ENSMUSG00000108294</t>
  </si>
  <si>
    <t>Gm44429</t>
  </si>
  <si>
    <t>ENSMUSG00000108304</t>
  </si>
  <si>
    <t>Gm4607</t>
  </si>
  <si>
    <t>ENSMUSG00000108306</t>
  </si>
  <si>
    <t>Gm44640</t>
  </si>
  <si>
    <t>ENSMUSG00000108310</t>
  </si>
  <si>
    <t>Gm44712</t>
  </si>
  <si>
    <t>ENSMUSG00000108312</t>
  </si>
  <si>
    <t>Gm44521</t>
  </si>
  <si>
    <t>ENSMUSG00000108314</t>
  </si>
  <si>
    <t>Prkcz2</t>
  </si>
  <si>
    <t>ENSMUSG00000108321</t>
  </si>
  <si>
    <t>Gm44649</t>
  </si>
  <si>
    <t>ENSMUSG00000108331</t>
  </si>
  <si>
    <t>Gm5322</t>
  </si>
  <si>
    <t>ENSMUSG00000108345</t>
  </si>
  <si>
    <t>4933435G04Rik</t>
  </si>
  <si>
    <t>ENSMUSG00000108348</t>
  </si>
  <si>
    <t>Gm42372</t>
  </si>
  <si>
    <t>ENSMUSG00000108350</t>
  </si>
  <si>
    <t>Gm44950</t>
  </si>
  <si>
    <t>ENSMUSG00000108353</t>
  </si>
  <si>
    <t>Gm45205</t>
  </si>
  <si>
    <t>ENSMUSG00000108358</t>
  </si>
  <si>
    <t>Gm44509</t>
  </si>
  <si>
    <t>ENSMUSG00000108365</t>
  </si>
  <si>
    <t>Gm44951</t>
  </si>
  <si>
    <t>ENSMUSG00000108366</t>
  </si>
  <si>
    <t>Gm5586</t>
  </si>
  <si>
    <t>ENSMUSG00000108368</t>
  </si>
  <si>
    <t>Gm45053</t>
  </si>
  <si>
    <t>ENSMUSG00000108370</t>
  </si>
  <si>
    <t>Gm8209</t>
  </si>
  <si>
    <t>ENSMUSG00000108377</t>
  </si>
  <si>
    <t>Gm18642</t>
  </si>
  <si>
    <t>ENSMUSG00000108381</t>
  </si>
  <si>
    <t>Gm9299</t>
  </si>
  <si>
    <t>ENSMUSG00000108383</t>
  </si>
  <si>
    <t>Gm6567</t>
  </si>
  <si>
    <t>ENSMUSG00000108388</t>
  </si>
  <si>
    <t>Gm44673</t>
  </si>
  <si>
    <t>ENSMUSG00000108389</t>
  </si>
  <si>
    <t>Gm45206</t>
  </si>
  <si>
    <t>ENSMUSG00000108391</t>
  </si>
  <si>
    <t>Gm9768</t>
  </si>
  <si>
    <t>ENSMUSG00000108393</t>
  </si>
  <si>
    <t>Gm32633</t>
  </si>
  <si>
    <t>ENSMUSG00000108394</t>
  </si>
  <si>
    <t>Gm45477</t>
  </si>
  <si>
    <t>ENSMUSG00000108396</t>
  </si>
  <si>
    <t>Gm6905</t>
  </si>
  <si>
    <t>ENSMUSG00000108401</t>
  </si>
  <si>
    <t>Rpl19-ps10</t>
  </si>
  <si>
    <t>ENSMUSG00000108402</t>
  </si>
  <si>
    <t>9430064I24Rik</t>
  </si>
  <si>
    <t>ENSMUSG00000108414</t>
  </si>
  <si>
    <t>Snhg1</t>
  </si>
  <si>
    <t>ENSMUSG00000108415</t>
  </si>
  <si>
    <t>Gm30146</t>
  </si>
  <si>
    <t>ENSMUSG00000108435</t>
  </si>
  <si>
    <t>Gm45051</t>
  </si>
  <si>
    <t>ENSMUSG00000108436</t>
  </si>
  <si>
    <t>Gm44851</t>
  </si>
  <si>
    <t>ENSMUSG00000108437</t>
  </si>
  <si>
    <t>Gm19366</t>
  </si>
  <si>
    <t>ENSMUSG00000108438</t>
  </si>
  <si>
    <t>Gm9278</t>
  </si>
  <si>
    <t>ENSMUSG00000108442</t>
  </si>
  <si>
    <t>Rpl15-ps5</t>
  </si>
  <si>
    <t>ENSMUSG00000108446</t>
  </si>
  <si>
    <t>Gm44997</t>
  </si>
  <si>
    <t>ENSMUSG00000108447</t>
  </si>
  <si>
    <t>Gm44567</t>
  </si>
  <si>
    <t>ENSMUSG00000108449</t>
  </si>
  <si>
    <t>Gm44507</t>
  </si>
  <si>
    <t>ENSMUSG00000108452</t>
  </si>
  <si>
    <t>4930413G21Rik</t>
  </si>
  <si>
    <t>ENSMUSG00000108456</t>
  </si>
  <si>
    <t>4732496C06Rik</t>
  </si>
  <si>
    <t>ENSMUSG00000108460</t>
  </si>
  <si>
    <t>Gm39041</t>
  </si>
  <si>
    <t>ENSMUSG00000108461</t>
  </si>
  <si>
    <t>AV356131</t>
  </si>
  <si>
    <t>ENSMUSG00000108465</t>
  </si>
  <si>
    <t>Gm45110</t>
  </si>
  <si>
    <t>ENSMUSG00000108466</t>
  </si>
  <si>
    <t>Gm44771</t>
  </si>
  <si>
    <t>ENSMUSG00000108472</t>
  </si>
  <si>
    <t>Gm45212</t>
  </si>
  <si>
    <t>ENSMUSG00000108476</t>
  </si>
  <si>
    <t>Gm44974</t>
  </si>
  <si>
    <t>ENSMUSG00000108477</t>
  </si>
  <si>
    <t>Gm44878</t>
  </si>
  <si>
    <t>ENSMUSG00000108483</t>
  </si>
  <si>
    <t>Gm45184</t>
  </si>
  <si>
    <t>ENSMUSG00000108484</t>
  </si>
  <si>
    <t>Gm18537</t>
  </si>
  <si>
    <t>ENSMUSG00000108486</t>
  </si>
  <si>
    <t>Gm44836</t>
  </si>
  <si>
    <t>ENSMUSG00000108494</t>
  </si>
  <si>
    <t>Gm45203</t>
  </si>
  <si>
    <t>ENSMUSG00000108496</t>
  </si>
  <si>
    <t>Gm44768</t>
  </si>
  <si>
    <t>ENSMUSG00000108502</t>
  </si>
  <si>
    <t>Gm9240</t>
  </si>
  <si>
    <t>ENSMUSG00000108504</t>
  </si>
  <si>
    <t>Gm4265</t>
  </si>
  <si>
    <t>ENSMUSG00000108506</t>
  </si>
  <si>
    <t>Gm44705</t>
  </si>
  <si>
    <t>ENSMUSG00000108518</t>
  </si>
  <si>
    <t>Gm5587</t>
  </si>
  <si>
    <t>ENSMUSG00000108521</t>
  </si>
  <si>
    <t>Gm44639</t>
  </si>
  <si>
    <t>ENSMUSG00000108526</t>
  </si>
  <si>
    <t>Gm45828</t>
  </si>
  <si>
    <t>ENSMUSG00000108528</t>
  </si>
  <si>
    <t>Gm8319</t>
  </si>
  <si>
    <t>ENSMUSG00000108536</t>
  </si>
  <si>
    <t>Gm45059</t>
  </si>
  <si>
    <t>ENSMUSG00000108540</t>
  </si>
  <si>
    <t>Gm4768</t>
  </si>
  <si>
    <t>ENSMUSG00000108542</t>
  </si>
  <si>
    <t>Gm44834</t>
  </si>
  <si>
    <t>ENSMUSG00000108543</t>
  </si>
  <si>
    <t>Gm44735</t>
  </si>
  <si>
    <t>ENSMUSG00000108551</t>
  </si>
  <si>
    <t>Gm20274</t>
  </si>
  <si>
    <t>ENSMUSG00000108560</t>
  </si>
  <si>
    <t>Gm44695</t>
  </si>
  <si>
    <t>ENSMUSG00000108571</t>
  </si>
  <si>
    <t>Gm6855</t>
  </si>
  <si>
    <t>ENSMUSG00000108573</t>
  </si>
  <si>
    <t>Gm44986</t>
  </si>
  <si>
    <t>ENSMUSG00000108584</t>
  </si>
  <si>
    <t>Gm45216</t>
  </si>
  <si>
    <t>ENSMUSG00000108591</t>
  </si>
  <si>
    <t>Particl</t>
  </si>
  <si>
    <t>ENSMUSG00000108592</t>
  </si>
  <si>
    <t>Gm38973</t>
  </si>
  <si>
    <t>ENSMUSG00000108601</t>
  </si>
  <si>
    <t>Gm44645</t>
  </si>
  <si>
    <t>ENSMUSG00000108607</t>
  </si>
  <si>
    <t>Gm44646</t>
  </si>
  <si>
    <t>ENSMUSG00000108608</t>
  </si>
  <si>
    <t>Gm6916</t>
  </si>
  <si>
    <t>ENSMUSG00000108609</t>
  </si>
  <si>
    <t>Gm7424</t>
  </si>
  <si>
    <t>ENSMUSG00000108610</t>
  </si>
  <si>
    <t>Gm29725</t>
  </si>
  <si>
    <t>ENSMUSG00000108614</t>
  </si>
  <si>
    <t>2610306O10Rik</t>
  </si>
  <si>
    <t>ENSMUSG00000108615</t>
  </si>
  <si>
    <t>Gm4973</t>
  </si>
  <si>
    <t>ENSMUSG00000108617</t>
  </si>
  <si>
    <t>Gm31749</t>
  </si>
  <si>
    <t>ENSMUSG00000108618</t>
  </si>
  <si>
    <t>Gm44816</t>
  </si>
  <si>
    <t>ENSMUSG00000108621</t>
  </si>
  <si>
    <t>Gm37494</t>
  </si>
  <si>
    <t>ENSMUSG00000108622</t>
  </si>
  <si>
    <t>Gm36864</t>
  </si>
  <si>
    <t>ENSMUSG00000108624</t>
  </si>
  <si>
    <t>Gm45091</t>
  </si>
  <si>
    <t>ENSMUSG00000108628</t>
  </si>
  <si>
    <t>Gm5037</t>
  </si>
  <si>
    <t>ENSMUSG00000108638</t>
  </si>
  <si>
    <t>Gm45150</t>
  </si>
  <si>
    <t>ENSMUSG00000108650</t>
  </si>
  <si>
    <t>Gm44867</t>
  </si>
  <si>
    <t>ENSMUSG00000108655</t>
  </si>
  <si>
    <t>Gm44949</t>
  </si>
  <si>
    <t>ENSMUSG00000108659</t>
  </si>
  <si>
    <t>Gm34121</t>
  </si>
  <si>
    <t>ENSMUSG00000108660</t>
  </si>
  <si>
    <t>Gm21284</t>
  </si>
  <si>
    <t>ENSMUSG00000108681</t>
  </si>
  <si>
    <t>Gm17825</t>
  </si>
  <si>
    <t>ENSMUSG00000108686</t>
  </si>
  <si>
    <t>Gm45080</t>
  </si>
  <si>
    <t>ENSMUSG00000108688</t>
  </si>
  <si>
    <t>Gm44985</t>
  </si>
  <si>
    <t>ENSMUSG00000108694</t>
  </si>
  <si>
    <t>Gm7287</t>
  </si>
  <si>
    <t>ENSMUSG00000108696</t>
  </si>
  <si>
    <t>Gm5738</t>
  </si>
  <si>
    <t>ENSMUSG00000108701</t>
  </si>
  <si>
    <t>Gm44616</t>
  </si>
  <si>
    <t>ENSMUSG00000108702</t>
  </si>
  <si>
    <t>Gm9333</t>
  </si>
  <si>
    <t>ENSMUSG00000108703</t>
  </si>
  <si>
    <t>Gm44793</t>
  </si>
  <si>
    <t>ENSMUSG00000108714</t>
  </si>
  <si>
    <t>Gm21057</t>
  </si>
  <si>
    <t>ENSMUSG00000108720</t>
  </si>
  <si>
    <t>Gm44672</t>
  </si>
  <si>
    <t>ENSMUSG00000108723</t>
  </si>
  <si>
    <t>Gm44837</t>
  </si>
  <si>
    <t>ENSMUSG00000108732</t>
  </si>
  <si>
    <t>2310043P16Rik</t>
  </si>
  <si>
    <t>ENSMUSG00000108736</t>
  </si>
  <si>
    <t>Gm45151</t>
  </si>
  <si>
    <t>ENSMUSG00000108737</t>
  </si>
  <si>
    <t>BC060293</t>
  </si>
  <si>
    <t>ENSMUSG00000108738</t>
  </si>
  <si>
    <t>Gm44777</t>
  </si>
  <si>
    <t>ENSMUSG00000108741</t>
  </si>
  <si>
    <t>Gm44553</t>
  </si>
  <si>
    <t>ENSMUSG00000108753</t>
  </si>
  <si>
    <t>Gm45094</t>
  </si>
  <si>
    <t>ENSMUSG00000108760</t>
  </si>
  <si>
    <t>Gm31897</t>
  </si>
  <si>
    <t>ENSMUSG00000108761</t>
  </si>
  <si>
    <t>Atp6v0c-ps1</t>
  </si>
  <si>
    <t>ENSMUSG00000108764</t>
  </si>
  <si>
    <t>Gm2926</t>
  </si>
  <si>
    <t>ENSMUSG00000108766</t>
  </si>
  <si>
    <t>Gm44760</t>
  </si>
  <si>
    <t>ENSMUSG00000108767</t>
  </si>
  <si>
    <t>Gm29763</t>
  </si>
  <si>
    <t>ENSMUSG00000108772</t>
  </si>
  <si>
    <t>Gm6063</t>
  </si>
  <si>
    <t>ENSMUSG00000108780</t>
  </si>
  <si>
    <t>5430434F05Rik</t>
  </si>
  <si>
    <t>ENSMUSG00000108783</t>
  </si>
  <si>
    <t>Gm36546</t>
  </si>
  <si>
    <t>ENSMUSG00000108786</t>
  </si>
  <si>
    <t>Gm8309</t>
  </si>
  <si>
    <t>ENSMUSG00000108798</t>
  </si>
  <si>
    <t>Gm9521</t>
  </si>
  <si>
    <t>ENSMUSG00000108799</t>
  </si>
  <si>
    <t>Glud-ps</t>
  </si>
  <si>
    <t>ENSMUSG00000108801</t>
  </si>
  <si>
    <t>Gm39090</t>
  </si>
  <si>
    <t>ENSMUSG00000108806</t>
  </si>
  <si>
    <t>Gm44729</t>
  </si>
  <si>
    <t>ENSMUSG00000108812</t>
  </si>
  <si>
    <t>C130083A15Rik</t>
  </si>
  <si>
    <t>ENSMUSG00000108813</t>
  </si>
  <si>
    <t>Rpl19-ps9</t>
  </si>
  <si>
    <t>ENSMUSG00000108822</t>
  </si>
  <si>
    <t>Gm44787</t>
  </si>
  <si>
    <t>ENSMUSG00000108823</t>
  </si>
  <si>
    <t>Gm18959</t>
  </si>
  <si>
    <t>ENSMUSG00000108825</t>
  </si>
  <si>
    <t>Gm45838</t>
  </si>
  <si>
    <t>ENSMUSG00000108833</t>
  </si>
  <si>
    <t>Gm17909</t>
  </si>
  <si>
    <t>ENSMUSG00000108840</t>
  </si>
  <si>
    <t>Gm5320</t>
  </si>
  <si>
    <t>ENSMUSG00000108841</t>
  </si>
  <si>
    <t>Frmpd2</t>
  </si>
  <si>
    <t>ENSMUSG00000108844</t>
  </si>
  <si>
    <t>Gm6702</t>
  </si>
  <si>
    <t>ENSMUSG00000108852</t>
  </si>
  <si>
    <t>Gm44911</t>
  </si>
  <si>
    <t>ENSMUSG00000108871</t>
  </si>
  <si>
    <t>Gm45102</t>
  </si>
  <si>
    <t>ENSMUSG00000108873</t>
  </si>
  <si>
    <t>Gm44609</t>
  </si>
  <si>
    <t>ENSMUSG00000108874</t>
  </si>
  <si>
    <t>Gm9711</t>
  </si>
  <si>
    <t>ENSMUSG00000108878</t>
  </si>
  <si>
    <t>Gm49493</t>
  </si>
  <si>
    <t>ENSMUSG00000108880</t>
  </si>
  <si>
    <t>Gm44560</t>
  </si>
  <si>
    <t>ENSMUSG00000108883</t>
  </si>
  <si>
    <t>Gm44623</t>
  </si>
  <si>
    <t>ENSMUSG00000108897</t>
  </si>
  <si>
    <t>Gm44861</t>
  </si>
  <si>
    <t>ENSMUSG00000108906</t>
  </si>
  <si>
    <t>Gm8314</t>
  </si>
  <si>
    <t>ENSMUSG00000108911</t>
  </si>
  <si>
    <t>Gm45113</t>
  </si>
  <si>
    <t>ENSMUSG00000108912</t>
  </si>
  <si>
    <t>E230020D15Rik</t>
  </si>
  <si>
    <t>ENSMUSG00000108925</t>
  </si>
  <si>
    <t>Gm19880</t>
  </si>
  <si>
    <t>ENSMUSG00000108930</t>
  </si>
  <si>
    <t>Gm10648</t>
  </si>
  <si>
    <t>ENSMUSG00000108934</t>
  </si>
  <si>
    <t>Gm44732</t>
  </si>
  <si>
    <t>ENSMUSG00000108940</t>
  </si>
  <si>
    <t>Gm45719</t>
  </si>
  <si>
    <t>ENSMUSG00000108950</t>
  </si>
  <si>
    <t>9130015G15Rik</t>
  </si>
  <si>
    <t>ENSMUSG00000108954</t>
  </si>
  <si>
    <t>Gm44901</t>
  </si>
  <si>
    <t>ENSMUSG00000108955</t>
  </si>
  <si>
    <t>Gm44775</t>
  </si>
  <si>
    <t>ENSMUSG00000108961</t>
  </si>
  <si>
    <t>Gm32540</t>
  </si>
  <si>
    <t>ENSMUSG00000108975</t>
  </si>
  <si>
    <t>Mlnr-ps</t>
  </si>
  <si>
    <t>ENSMUSG00000108976</t>
  </si>
  <si>
    <t>Gm29797</t>
  </si>
  <si>
    <t>ENSMUSG00000108980</t>
  </si>
  <si>
    <t>Gm45155</t>
  </si>
  <si>
    <t>ENSMUSG00000108984</t>
  </si>
  <si>
    <t>Gm44916</t>
  </si>
  <si>
    <t>ENSMUSG00000109005</t>
  </si>
  <si>
    <t>Gm45221</t>
  </si>
  <si>
    <t>ENSMUSG00000109008</t>
  </si>
  <si>
    <t>Gm44899</t>
  </si>
  <si>
    <t>ENSMUSG00000109015</t>
  </si>
  <si>
    <t>Gm31024</t>
  </si>
  <si>
    <t>ENSMUSG00000109016</t>
  </si>
  <si>
    <t>Gm44647</t>
  </si>
  <si>
    <t>ENSMUSG00000109032</t>
  </si>
  <si>
    <t>Gm7972</t>
  </si>
  <si>
    <t>ENSMUSG00000109036</t>
  </si>
  <si>
    <t>2210406H18Rik</t>
  </si>
  <si>
    <t>ENSMUSG00000109038</t>
  </si>
  <si>
    <t>Gm45120</t>
  </si>
  <si>
    <t>ENSMUSG00000109045</t>
  </si>
  <si>
    <t>Gm45084</t>
  </si>
  <si>
    <t>ENSMUSG00000109049</t>
  </si>
  <si>
    <t>4930479H17Rik</t>
  </si>
  <si>
    <t>ENSMUSG00000109055</t>
  </si>
  <si>
    <t>Gm2676</t>
  </si>
  <si>
    <t>ENSMUSG00000109056</t>
  </si>
  <si>
    <t>A630009H07Rik</t>
  </si>
  <si>
    <t>ENSMUSG00000109059</t>
  </si>
  <si>
    <t>Gm9354</t>
  </si>
  <si>
    <t>ENSMUSG00000109074</t>
  </si>
  <si>
    <t>Gm45162</t>
  </si>
  <si>
    <t>ENSMUSG00000109076</t>
  </si>
  <si>
    <t>Gm45145</t>
  </si>
  <si>
    <t>ENSMUSG00000109084</t>
  </si>
  <si>
    <t>Gm44955</t>
  </si>
  <si>
    <t>ENSMUSG00000109086</t>
  </si>
  <si>
    <t>Gm5596</t>
  </si>
  <si>
    <t>ENSMUSG00000109089</t>
  </si>
  <si>
    <t>4833411C07Rik</t>
  </si>
  <si>
    <t>ENSMUSG00000109093</t>
  </si>
  <si>
    <t>Gm19950</t>
  </si>
  <si>
    <t>ENSMUSG00000109108</t>
  </si>
  <si>
    <t>Gm36371</t>
  </si>
  <si>
    <t>ENSMUSG00000109118</t>
  </si>
  <si>
    <t>Gm32031</t>
  </si>
  <si>
    <t>ENSMUSG00000109129</t>
  </si>
  <si>
    <t>Gm44973</t>
  </si>
  <si>
    <t>ENSMUSG00000109130</t>
  </si>
  <si>
    <t>Gm45187</t>
  </si>
  <si>
    <t>ENSMUSG00000109134</t>
  </si>
  <si>
    <t>Gm45076</t>
  </si>
  <si>
    <t>ENSMUSG00000109137</t>
  </si>
  <si>
    <t>Gm34908</t>
  </si>
  <si>
    <t>ENSMUSG00000109141</t>
  </si>
  <si>
    <t>Gm30692</t>
  </si>
  <si>
    <t>ENSMUSG00000109143</t>
  </si>
  <si>
    <t>Gm10046</t>
  </si>
  <si>
    <t>ENSMUSG00000109147</t>
  </si>
  <si>
    <t>4930431P19Rik</t>
  </si>
  <si>
    <t>ENSMUSG00000109154</t>
  </si>
  <si>
    <t>Gm44822</t>
  </si>
  <si>
    <t>ENSMUSG00000109157</t>
  </si>
  <si>
    <t>Gm44829</t>
  </si>
  <si>
    <t>ENSMUSG00000109165</t>
  </si>
  <si>
    <t>Gm45148</t>
  </si>
  <si>
    <t>ENSMUSG00000109168</t>
  </si>
  <si>
    <t>Gm44709</t>
  </si>
  <si>
    <t>ENSMUSG00000109171</t>
  </si>
  <si>
    <t>Gm5735</t>
  </si>
  <si>
    <t>ENSMUSG00000109177</t>
  </si>
  <si>
    <t>Pafah1b1-ps2</t>
  </si>
  <si>
    <t>ENSMUSG00000109179</t>
  </si>
  <si>
    <t>Gm35339</t>
  </si>
  <si>
    <t>ENSMUSG00000109181</t>
  </si>
  <si>
    <t>Gm5605</t>
  </si>
  <si>
    <t>ENSMUSG00000109186</t>
  </si>
  <si>
    <t>Gm34821</t>
  </si>
  <si>
    <t>ENSMUSG00000109194</t>
  </si>
  <si>
    <t>Gm44570</t>
  </si>
  <si>
    <t>ENSMUSG00000109198</t>
  </si>
  <si>
    <t>D7Bwg0826e</t>
  </si>
  <si>
    <t>ENSMUSG00000109199</t>
  </si>
  <si>
    <t>Gm44996</t>
  </si>
  <si>
    <t>ENSMUSG00000109205</t>
  </si>
  <si>
    <t>Gm44954</t>
  </si>
  <si>
    <t>ENSMUSG00000109206</t>
  </si>
  <si>
    <t>Gm45137</t>
  </si>
  <si>
    <t>ENSMUSG00000109209</t>
  </si>
  <si>
    <t>Gm45104</t>
  </si>
  <si>
    <t>ENSMUSG00000109216</t>
  </si>
  <si>
    <t>Gm44907</t>
  </si>
  <si>
    <t>ENSMUSG00000109222</t>
  </si>
  <si>
    <t>Gm10297</t>
  </si>
  <si>
    <t>ENSMUSG00000109227</t>
  </si>
  <si>
    <t>Gm29791</t>
  </si>
  <si>
    <t>ENSMUSG00000109231</t>
  </si>
  <si>
    <t>Gm45737</t>
  </si>
  <si>
    <t>ENSMUSG00000109233</t>
  </si>
  <si>
    <t>Gm44866</t>
  </si>
  <si>
    <t>ENSMUSG00000109235</t>
  </si>
  <si>
    <t>Gm5997</t>
  </si>
  <si>
    <t>ENSMUSG00000109237</t>
  </si>
  <si>
    <t>9130214F15Rik</t>
  </si>
  <si>
    <t>ENSMUSG00000109241</t>
  </si>
  <si>
    <t>Gm7434</t>
  </si>
  <si>
    <t>ENSMUSG00000109243</t>
  </si>
  <si>
    <t>Gm45867</t>
  </si>
  <si>
    <t>ENSMUSG00000109244</t>
  </si>
  <si>
    <t>Gm44751</t>
  </si>
  <si>
    <t>ENSMUSG00000109245</t>
  </si>
  <si>
    <t>Gm44860</t>
  </si>
  <si>
    <t>ENSMUSG00000109251</t>
  </si>
  <si>
    <t>E230032D23Rik</t>
  </si>
  <si>
    <t>ENSMUSG00000109255</t>
  </si>
  <si>
    <t>Gm7407</t>
  </si>
  <si>
    <t>ENSMUSG00000109261</t>
  </si>
  <si>
    <t>Gm44938</t>
  </si>
  <si>
    <t>ENSMUSG00000109262</t>
  </si>
  <si>
    <t>Gm44744</t>
  </si>
  <si>
    <t>ENSMUSG00000109266</t>
  </si>
  <si>
    <t>Gm6426</t>
  </si>
  <si>
    <t>ENSMUSG00000109270</t>
  </si>
  <si>
    <t>Gm10584</t>
  </si>
  <si>
    <t>ENSMUSG00000109274</t>
  </si>
  <si>
    <t>Gm45133</t>
  </si>
  <si>
    <t>ENSMUSG00000109279</t>
  </si>
  <si>
    <t>Gm45220</t>
  </si>
  <si>
    <t>ENSMUSG00000109281</t>
  </si>
  <si>
    <t>Gm44651</t>
  </si>
  <si>
    <t>ENSMUSG00000109290</t>
  </si>
  <si>
    <t>Phgdh-ps1</t>
  </si>
  <si>
    <t>ENSMUSG00000109291</t>
  </si>
  <si>
    <t>Gm2814</t>
  </si>
  <si>
    <t>ENSMUSG00000109293</t>
  </si>
  <si>
    <t>Dcst2</t>
  </si>
  <si>
    <t>ENSMUSG00000109295</t>
  </si>
  <si>
    <t>Gm5739</t>
  </si>
  <si>
    <t>ENSMUSG00000109304</t>
  </si>
  <si>
    <t>Gm45112</t>
  </si>
  <si>
    <t>ENSMUSG00000109305</t>
  </si>
  <si>
    <t>1810010D01Rik</t>
  </si>
  <si>
    <t>ENSMUSG00000109314</t>
  </si>
  <si>
    <t>Gm44699</t>
  </si>
  <si>
    <t>ENSMUSG00000109317</t>
  </si>
  <si>
    <t>Gm45041</t>
  </si>
  <si>
    <t>ENSMUSG00000109321</t>
  </si>
  <si>
    <t>A330076H08Rik</t>
  </si>
  <si>
    <t>ENSMUSG00000109324</t>
  </si>
  <si>
    <t>Prmt1</t>
  </si>
  <si>
    <t>ENSMUSG00000109325</t>
  </si>
  <si>
    <t>Krt8-ps</t>
  </si>
  <si>
    <t>ENSMUSG00000109326</t>
  </si>
  <si>
    <t>Gm9165</t>
  </si>
  <si>
    <t>ENSMUSG00000109336</t>
  </si>
  <si>
    <t>Samd4b</t>
  </si>
  <si>
    <t>ENSMUSG00000109337</t>
  </si>
  <si>
    <t>Gm45047</t>
  </si>
  <si>
    <t>ENSMUSG00000109355</t>
  </si>
  <si>
    <t>Gm4880</t>
  </si>
  <si>
    <t>ENSMUSG00000109378</t>
  </si>
  <si>
    <t>Gm49396</t>
  </si>
  <si>
    <t>ENSMUSG00000109379</t>
  </si>
  <si>
    <t>Gm44550</t>
  </si>
  <si>
    <t>ENSMUSG00000109390</t>
  </si>
  <si>
    <t>Gm45718</t>
  </si>
  <si>
    <t>ENSMUSG00000109394</t>
  </si>
  <si>
    <t>A230057D06Rik</t>
  </si>
  <si>
    <t>ENSMUSG00000109398</t>
  </si>
  <si>
    <t>Gm3854</t>
  </si>
  <si>
    <t>ENSMUSG00000109399</t>
  </si>
  <si>
    <t>Gm44982</t>
  </si>
  <si>
    <t>ENSMUSG00000109408</t>
  </si>
  <si>
    <t>A930037H05Rik</t>
  </si>
  <si>
    <t>ENSMUSG00000109420</t>
  </si>
  <si>
    <t>Gm44702</t>
  </si>
  <si>
    <t>ENSMUSG00000109424</t>
  </si>
  <si>
    <t>Gm44658</t>
  </si>
  <si>
    <t>ENSMUSG00000109428</t>
  </si>
  <si>
    <t>Gm45698</t>
  </si>
  <si>
    <t>ENSMUSG00000109429</t>
  </si>
  <si>
    <t>Gm45223</t>
  </si>
  <si>
    <t>ENSMUSG00000109435</t>
  </si>
  <si>
    <t>Gm7067</t>
  </si>
  <si>
    <t>ENSMUSG00000109438</t>
  </si>
  <si>
    <t>Gm45073</t>
  </si>
  <si>
    <t>ENSMUSG00000109446</t>
  </si>
  <si>
    <t>Gm9195</t>
  </si>
  <si>
    <t>ENSMUSG00000109448</t>
  </si>
  <si>
    <t>Gm45224</t>
  </si>
  <si>
    <t>ENSMUSG00000109455</t>
  </si>
  <si>
    <t>Gm44710</t>
  </si>
  <si>
    <t>ENSMUSG00000109459</t>
  </si>
  <si>
    <t>Gm39526</t>
  </si>
  <si>
    <t>ENSMUSG00000109460</t>
  </si>
  <si>
    <t>Gm45591</t>
  </si>
  <si>
    <t>ENSMUSG00000109472</t>
  </si>
  <si>
    <t>Gm18943</t>
  </si>
  <si>
    <t>ENSMUSG00000109473</t>
  </si>
  <si>
    <t>B930025P03Rik</t>
  </si>
  <si>
    <t>ENSMUSG00000109488</t>
  </si>
  <si>
    <t>Gm6828</t>
  </si>
  <si>
    <t>ENSMUSG00000109489</t>
  </si>
  <si>
    <t>Gm7451</t>
  </si>
  <si>
    <t>ENSMUSG00000109492</t>
  </si>
  <si>
    <t>Gm33882</t>
  </si>
  <si>
    <t>ENSMUSG00000109495</t>
  </si>
  <si>
    <t>Gm47692</t>
  </si>
  <si>
    <t>ENSMUSG00000109498</t>
  </si>
  <si>
    <t>Gm45222</t>
  </si>
  <si>
    <t>ENSMUSG00000109509</t>
  </si>
  <si>
    <t>Rps12-ps4</t>
  </si>
  <si>
    <t>ENSMUSG00000109511</t>
  </si>
  <si>
    <t>Nup62</t>
  </si>
  <si>
    <t>ENSMUSG00000109517</t>
  </si>
  <si>
    <t>Gm44763</t>
  </si>
  <si>
    <t>ENSMUSG00000109536</t>
  </si>
  <si>
    <t>9330162G02Rik</t>
  </si>
  <si>
    <t>ENSMUSG00000109539</t>
  </si>
  <si>
    <t>Gm44667</t>
  </si>
  <si>
    <t>ENSMUSG00000109555</t>
  </si>
  <si>
    <t>Gm44891</t>
  </si>
  <si>
    <t>ENSMUSG00000109556</t>
  </si>
  <si>
    <t>Gm38843</t>
  </si>
  <si>
    <t>ENSMUSG00000109559</t>
  </si>
  <si>
    <t>Gm34280</t>
  </si>
  <si>
    <t>ENSMUSG00000109560</t>
  </si>
  <si>
    <t>Gm8463</t>
  </si>
  <si>
    <t>ENSMUSG00000109564</t>
  </si>
  <si>
    <t>Muc16</t>
  </si>
  <si>
    <t>ENSMUSG00000109565</t>
  </si>
  <si>
    <t>Gm6579</t>
  </si>
  <si>
    <t>ENSMUSG00000109568</t>
  </si>
  <si>
    <t>Gm45074</t>
  </si>
  <si>
    <t>ENSMUSG00000109580</t>
  </si>
  <si>
    <t>Gm8268</t>
  </si>
  <si>
    <t>ENSMUSG00000109584</t>
  </si>
  <si>
    <t>Gm7997</t>
  </si>
  <si>
    <t>ENSMUSG00000109585</t>
  </si>
  <si>
    <t>Gm45358</t>
  </si>
  <si>
    <t>ENSMUSG00000109587</t>
  </si>
  <si>
    <t>Gm31105</t>
  </si>
  <si>
    <t>ENSMUSG00000109598</t>
  </si>
  <si>
    <t>Gm36356</t>
  </si>
  <si>
    <t>ENSMUSG00000109599</t>
  </si>
  <si>
    <t>Gm31812</t>
  </si>
  <si>
    <t>ENSMUSG00000109602</t>
  </si>
  <si>
    <t>Gm31597</t>
  </si>
  <si>
    <t>ENSMUSG00000109609</t>
  </si>
  <si>
    <t>Gm4972</t>
  </si>
  <si>
    <t>ENSMUSG00000109610</t>
  </si>
  <si>
    <t>Gm7432</t>
  </si>
  <si>
    <t>ENSMUSG00000109611</t>
  </si>
  <si>
    <t>Gm45473</t>
  </si>
  <si>
    <t>ENSMUSG00000109613</t>
  </si>
  <si>
    <t>Gm45405</t>
  </si>
  <si>
    <t>ENSMUSG00000109617</t>
  </si>
  <si>
    <t>Gm7669</t>
  </si>
  <si>
    <t>ENSMUSG00000109618</t>
  </si>
  <si>
    <t>Gm45527</t>
  </si>
  <si>
    <t>ENSMUSG00000109620</t>
  </si>
  <si>
    <t>Gm48810</t>
  </si>
  <si>
    <t>ENSMUSG00000109635</t>
  </si>
  <si>
    <t>Gm45670</t>
  </si>
  <si>
    <t>ENSMUSG00000109638</t>
  </si>
  <si>
    <t>Gm45630</t>
  </si>
  <si>
    <t>ENSMUSG00000109640</t>
  </si>
  <si>
    <t>Gm45413</t>
  </si>
  <si>
    <t>ENSMUSG00000109644</t>
  </si>
  <si>
    <t>0610005C13Rik</t>
  </si>
  <si>
    <t>ENSMUSG00000109645</t>
  </si>
  <si>
    <t>Gm45246</t>
  </si>
  <si>
    <t>ENSMUSG00000109652</t>
  </si>
  <si>
    <t>Gm45555</t>
  </si>
  <si>
    <t>ENSMUSG00000109656</t>
  </si>
  <si>
    <t>Gm45548</t>
  </si>
  <si>
    <t>ENSMUSG00000109658</t>
  </si>
  <si>
    <t>Gm45660</t>
  </si>
  <si>
    <t>ENSMUSG00000109663</t>
  </si>
  <si>
    <t>Gm45308</t>
  </si>
  <si>
    <t>ENSMUSG00000109669</t>
  </si>
  <si>
    <t>Gm45472</t>
  </si>
  <si>
    <t>ENSMUSG00000109673</t>
  </si>
  <si>
    <t>Gm9712</t>
  </si>
  <si>
    <t>ENSMUSG00000109674</t>
  </si>
  <si>
    <t>Gm45470</t>
  </si>
  <si>
    <t>ENSMUSG00000109675</t>
  </si>
  <si>
    <t>Nxpe1-ps</t>
  </si>
  <si>
    <t>ENSMUSG00000109679</t>
  </si>
  <si>
    <t>Gm45342</t>
  </si>
  <si>
    <t>ENSMUSG00000109680</t>
  </si>
  <si>
    <t>Gm32098</t>
  </si>
  <si>
    <t>ENSMUSG00000109684</t>
  </si>
  <si>
    <t>Gm45745</t>
  </si>
  <si>
    <t>ENSMUSG00000109685</t>
  </si>
  <si>
    <t>Gm45912</t>
  </si>
  <si>
    <t>ENSMUSG00000109690</t>
  </si>
  <si>
    <t>Gm6376</t>
  </si>
  <si>
    <t>ENSMUSG00000109695</t>
  </si>
  <si>
    <t>Gm31166</t>
  </si>
  <si>
    <t>ENSMUSG00000109697</t>
  </si>
  <si>
    <t>Gm34030</t>
  </si>
  <si>
    <t>ENSMUSG00000109704</t>
  </si>
  <si>
    <t>Gm38414</t>
  </si>
  <si>
    <t>ENSMUSG00000109706</t>
  </si>
  <si>
    <t>Fth-ps3</t>
  </si>
  <si>
    <t>ENSMUSG00000109708</t>
  </si>
  <si>
    <t>Gm45809</t>
  </si>
  <si>
    <t>ENSMUSG00000109710</t>
  </si>
  <si>
    <t>Gm4974</t>
  </si>
  <si>
    <t>ENSMUSG00000109711</t>
  </si>
  <si>
    <t>Gm45445</t>
  </si>
  <si>
    <t>ENSMUSG00000109713</t>
  </si>
  <si>
    <t>Pvrig</t>
  </si>
  <si>
    <t>ENSMUSG00000109714</t>
  </si>
  <si>
    <t>Gm35021</t>
  </si>
  <si>
    <t>ENSMUSG00000109715</t>
  </si>
  <si>
    <t>Gm45606</t>
  </si>
  <si>
    <t>ENSMUSG00000109719</t>
  </si>
  <si>
    <t>Gm45266</t>
  </si>
  <si>
    <t>ENSMUSG00000109724</t>
  </si>
  <si>
    <t>Gm18194</t>
  </si>
  <si>
    <t>ENSMUSG00000109727</t>
  </si>
  <si>
    <t>Gm45464</t>
  </si>
  <si>
    <t>ENSMUSG00000109728</t>
  </si>
  <si>
    <t>Gm45359</t>
  </si>
  <si>
    <t>ENSMUSG00000109729</t>
  </si>
  <si>
    <t>Gm45418</t>
  </si>
  <si>
    <t>ENSMUSG00000109735</t>
  </si>
  <si>
    <t>Gm45667</t>
  </si>
  <si>
    <t>ENSMUSG00000109740</t>
  </si>
  <si>
    <t>Gm7561</t>
  </si>
  <si>
    <t>ENSMUSG00000109750</t>
  </si>
  <si>
    <t>Hmgb1-rs17</t>
  </si>
  <si>
    <t>ENSMUSG00000109754</t>
  </si>
  <si>
    <t>Gm39214</t>
  </si>
  <si>
    <t>ENSMUSG00000109757</t>
  </si>
  <si>
    <t>Gm7128</t>
  </si>
  <si>
    <t>ENSMUSG00000109762</t>
  </si>
  <si>
    <t>Gm34779</t>
  </si>
  <si>
    <t>ENSMUSG00000109764</t>
  </si>
  <si>
    <t>Klkb1</t>
  </si>
  <si>
    <t>ENSMUSG00000109771</t>
  </si>
  <si>
    <t>Gm35315</t>
  </si>
  <si>
    <t>ENSMUSG00000109772</t>
  </si>
  <si>
    <t>Gm39132</t>
  </si>
  <si>
    <t>ENSMUSG00000109780</t>
  </si>
  <si>
    <t>Gm45447</t>
  </si>
  <si>
    <t>ENSMUSG00000109783</t>
  </si>
  <si>
    <t>Gm45338</t>
  </si>
  <si>
    <t>ENSMUSG00000109784</t>
  </si>
  <si>
    <t>Gm45493</t>
  </si>
  <si>
    <t>ENSMUSG00000109785</t>
  </si>
  <si>
    <t>Gm45542</t>
  </si>
  <si>
    <t>ENSMUSG00000109787</t>
  </si>
  <si>
    <t>Gm45286</t>
  </si>
  <si>
    <t>ENSMUSG00000109793</t>
  </si>
  <si>
    <t>Gm10043</t>
  </si>
  <si>
    <t>ENSMUSG00000109795</t>
  </si>
  <si>
    <t>Gm45522</t>
  </si>
  <si>
    <t>ENSMUSG00000109798</t>
  </si>
  <si>
    <t>Gm5996</t>
  </si>
  <si>
    <t>ENSMUSG00000109799</t>
  </si>
  <si>
    <t>Gm45515</t>
  </si>
  <si>
    <t>ENSMUSG00000109810</t>
  </si>
  <si>
    <t>Gm45592</t>
  </si>
  <si>
    <t>ENSMUSG00000109811</t>
  </si>
  <si>
    <t>Tpt1-ps4</t>
  </si>
  <si>
    <t>ENSMUSG00000109812</t>
  </si>
  <si>
    <t>Gm45640</t>
  </si>
  <si>
    <t>ENSMUSG00000109815</t>
  </si>
  <si>
    <t>Gm7082</t>
  </si>
  <si>
    <t>ENSMUSG00000109816</t>
  </si>
  <si>
    <t>4930483O08Rik</t>
  </si>
  <si>
    <t>ENSMUSG00000109819</t>
  </si>
  <si>
    <t>B930018H19Rik</t>
  </si>
  <si>
    <t>ENSMUSG00000109821</t>
  </si>
  <si>
    <t>Gm6593</t>
  </si>
  <si>
    <t>ENSMUSG00000109829</t>
  </si>
  <si>
    <t>Gm45605</t>
  </si>
  <si>
    <t>ENSMUSG00000109841</t>
  </si>
  <si>
    <t>E330011O21Rik</t>
  </si>
  <si>
    <t>ENSMUSG00000109846</t>
  </si>
  <si>
    <t>Gm45627</t>
  </si>
  <si>
    <t>ENSMUSG00000109851</t>
  </si>
  <si>
    <t>Gm39288</t>
  </si>
  <si>
    <t>ENSMUSG00000109852</t>
  </si>
  <si>
    <t>Gm45360</t>
  </si>
  <si>
    <t>ENSMUSG00000109857</t>
  </si>
  <si>
    <t>Gm32817</t>
  </si>
  <si>
    <t>ENSMUSG00000109863</t>
  </si>
  <si>
    <t>Gm45643</t>
  </si>
  <si>
    <t>ENSMUSG00000109864</t>
  </si>
  <si>
    <t>Eid3</t>
  </si>
  <si>
    <t>ENSMUSG00000109865</t>
  </si>
  <si>
    <t>Hspa14</t>
  </si>
  <si>
    <t>ENSMUSG00000109875</t>
  </si>
  <si>
    <t>Gm45456</t>
  </si>
  <si>
    <t>ENSMUSG00000109876</t>
  </si>
  <si>
    <t>Gm45449</t>
  </si>
  <si>
    <t>ENSMUSG00000109889</t>
  </si>
  <si>
    <t>Gm3774</t>
  </si>
  <si>
    <t>ENSMUSG00000109893</t>
  </si>
  <si>
    <t>Gm9655</t>
  </si>
  <si>
    <t>ENSMUSG00000109894</t>
  </si>
  <si>
    <t>Gm5904</t>
  </si>
  <si>
    <t>ENSMUSG00000109899</t>
  </si>
  <si>
    <t>Gm6012</t>
  </si>
  <si>
    <t>ENSMUSG00000109901</t>
  </si>
  <si>
    <t>Chmp1b</t>
  </si>
  <si>
    <t>ENSMUSG00000109903</t>
  </si>
  <si>
    <t>Gm28710</t>
  </si>
  <si>
    <t>ENSMUSG00000109905</t>
  </si>
  <si>
    <t>Gm7380</t>
  </si>
  <si>
    <t>ENSMUSG00000109923</t>
  </si>
  <si>
    <t>Gm20039</t>
  </si>
  <si>
    <t>ENSMUSG00000109931</t>
  </si>
  <si>
    <t>Gm39929</t>
  </si>
  <si>
    <t>ENSMUSG00000109933</t>
  </si>
  <si>
    <t>Gm7600</t>
  </si>
  <si>
    <t>ENSMUSG00000109936</t>
  </si>
  <si>
    <t>Gm45889</t>
  </si>
  <si>
    <t>ENSMUSG00000109940</t>
  </si>
  <si>
    <t>Gm45399</t>
  </si>
  <si>
    <t>ENSMUSG00000109946</t>
  </si>
  <si>
    <t>Brd3os</t>
  </si>
  <si>
    <t>ENSMUSG00000109953</t>
  </si>
  <si>
    <t>5430430B14Rik</t>
  </si>
  <si>
    <t>ENSMUSG00000109956</t>
  </si>
  <si>
    <t>Gm45428</t>
  </si>
  <si>
    <t>ENSMUSG00000109957</t>
  </si>
  <si>
    <t>Gm45353</t>
  </si>
  <si>
    <t>ENSMUSG00000109973</t>
  </si>
  <si>
    <t>Gm45397</t>
  </si>
  <si>
    <t>ENSMUSG00000109974</t>
  </si>
  <si>
    <t>Gm2221</t>
  </si>
  <si>
    <t>ENSMUSG00000109975</t>
  </si>
  <si>
    <t>Gm19196</t>
  </si>
  <si>
    <t>ENSMUSG00000109995</t>
  </si>
  <si>
    <t>B020031H02Rik</t>
  </si>
  <si>
    <t>ENSMUSG00000110003</t>
  </si>
  <si>
    <t>Gm45403</t>
  </si>
  <si>
    <t>ENSMUSG00000110008</t>
  </si>
  <si>
    <t>Olfr560</t>
  </si>
  <si>
    <t>ENSMUSG00000110010</t>
  </si>
  <si>
    <t>Gm45629</t>
  </si>
  <si>
    <t>ENSMUSG00000110018</t>
  </si>
  <si>
    <t>5430437J10Rik</t>
  </si>
  <si>
    <t>ENSMUSG00000110020</t>
  </si>
  <si>
    <t>Gm45441</t>
  </si>
  <si>
    <t>ENSMUSG00000110030</t>
  </si>
  <si>
    <t>Gm45546</t>
  </si>
  <si>
    <t>ENSMUSG00000110057</t>
  </si>
  <si>
    <t>Gm2225</t>
  </si>
  <si>
    <t>ENSMUSG00000110060</t>
  </si>
  <si>
    <t>Gm9860</t>
  </si>
  <si>
    <t>ENSMUSG00000110062</t>
  </si>
  <si>
    <t>B430319F04Rik</t>
  </si>
  <si>
    <t>ENSMUSG00000110069</t>
  </si>
  <si>
    <t>Gm45422</t>
  </si>
  <si>
    <t>ENSMUSG00000110071</t>
  </si>
  <si>
    <t>Gm45512</t>
  </si>
  <si>
    <t>ENSMUSG00000110077</t>
  </si>
  <si>
    <t>Gm45632</t>
  </si>
  <si>
    <t>ENSMUSG00000110086</t>
  </si>
  <si>
    <t>Gm45623</t>
  </si>
  <si>
    <t>ENSMUSG00000110087</t>
  </si>
  <si>
    <t>Gm45309</t>
  </si>
  <si>
    <t>ENSMUSG00000110088</t>
  </si>
  <si>
    <t>Gm45343</t>
  </si>
  <si>
    <t>ENSMUSG00000110099</t>
  </si>
  <si>
    <t>Gm45344</t>
  </si>
  <si>
    <t>ENSMUSG00000110101</t>
  </si>
  <si>
    <t>Gm6249</t>
  </si>
  <si>
    <t>ENSMUSG00000110102</t>
  </si>
  <si>
    <t>Gm9132</t>
  </si>
  <si>
    <t>ENSMUSG00000110105</t>
  </si>
  <si>
    <t>Gm45844</t>
  </si>
  <si>
    <t>ENSMUSG00000110109</t>
  </si>
  <si>
    <t>Gm5599</t>
  </si>
  <si>
    <t>ENSMUSG00000110120</t>
  </si>
  <si>
    <t>Gm45251</t>
  </si>
  <si>
    <t>ENSMUSG00000110124</t>
  </si>
  <si>
    <t>Gm4247</t>
  </si>
  <si>
    <t>ENSMUSG00000110126</t>
  </si>
  <si>
    <t>Gm9347</t>
  </si>
  <si>
    <t>ENSMUSG00000110127</t>
  </si>
  <si>
    <t>6430710M23Rik</t>
  </si>
  <si>
    <t>ENSMUSG00000110129</t>
  </si>
  <si>
    <t>Gm45453</t>
  </si>
  <si>
    <t>ENSMUSG00000110133</t>
  </si>
  <si>
    <t>Gm8168</t>
  </si>
  <si>
    <t>ENSMUSG00000110136</t>
  </si>
  <si>
    <t>Gm45785</t>
  </si>
  <si>
    <t>ENSMUSG00000110140</t>
  </si>
  <si>
    <t>5430421F17Rik</t>
  </si>
  <si>
    <t>ENSMUSG00000110148</t>
  </si>
  <si>
    <t>5830408C22Rik</t>
  </si>
  <si>
    <t>ENSMUSG00000110150</t>
  </si>
  <si>
    <t>Gm8523</t>
  </si>
  <si>
    <t>ENSMUSG00000110151</t>
  </si>
  <si>
    <t>Gm38416</t>
  </si>
  <si>
    <t>ENSMUSG00000110156</t>
  </si>
  <si>
    <t>Gm42067</t>
  </si>
  <si>
    <t>ENSMUSG00000110159</t>
  </si>
  <si>
    <t>Gm45501</t>
  </si>
  <si>
    <t>ENSMUSG00000110161</t>
  </si>
  <si>
    <t>Gm45494</t>
  </si>
  <si>
    <t>ENSMUSG00000110164</t>
  </si>
  <si>
    <t>Gm7351</t>
  </si>
  <si>
    <t>ENSMUSG00000110165</t>
  </si>
  <si>
    <t>Gm4032</t>
  </si>
  <si>
    <t>ENSMUSG00000110167</t>
  </si>
  <si>
    <t>Gm45532</t>
  </si>
  <si>
    <t>ENSMUSG00000110173</t>
  </si>
  <si>
    <t>Gm6929</t>
  </si>
  <si>
    <t>ENSMUSG00000110177</t>
  </si>
  <si>
    <t>Gm6524</t>
  </si>
  <si>
    <t>ENSMUSG00000110185</t>
  </si>
  <si>
    <t>Igip</t>
  </si>
  <si>
    <t>ENSMUSG00000110195</t>
  </si>
  <si>
    <t>Pde2a</t>
  </si>
  <si>
    <t>ENSMUSG00000110200</t>
  </si>
  <si>
    <t>Gm45316</t>
  </si>
  <si>
    <t>ENSMUSG00000110206</t>
  </si>
  <si>
    <t>Flt3l</t>
  </si>
  <si>
    <t>ENSMUSG00000110208</t>
  </si>
  <si>
    <t>Gm45442</t>
  </si>
  <si>
    <t>ENSMUSG00000110218</t>
  </si>
  <si>
    <t>Gm20219</t>
  </si>
  <si>
    <t>ENSMUSG00000110231</t>
  </si>
  <si>
    <t>Gm6329</t>
  </si>
  <si>
    <t>ENSMUSG00000110234</t>
  </si>
  <si>
    <t>Gm45799</t>
  </si>
  <si>
    <t>ENSMUSG00000110235</t>
  </si>
  <si>
    <t>Gm5086</t>
  </si>
  <si>
    <t>ENSMUSG00000110238</t>
  </si>
  <si>
    <t>Gm19269</t>
  </si>
  <si>
    <t>ENSMUSG00000110239</t>
  </si>
  <si>
    <t>Gm45620</t>
  </si>
  <si>
    <t>ENSMUSG00000110244</t>
  </si>
  <si>
    <t>Gm2253</t>
  </si>
  <si>
    <t>ENSMUSG00000110245</t>
  </si>
  <si>
    <t>Gm20100</t>
  </si>
  <si>
    <t>ENSMUSG00000110251</t>
  </si>
  <si>
    <t>Gm2996</t>
  </si>
  <si>
    <t>ENSMUSG00000110256</t>
  </si>
  <si>
    <t>Gm45412</t>
  </si>
  <si>
    <t>ENSMUSG00000110266</t>
  </si>
  <si>
    <t>Gm32742</t>
  </si>
  <si>
    <t>ENSMUSG00000110273</t>
  </si>
  <si>
    <t>Gm41231</t>
  </si>
  <si>
    <t>ENSMUSG00000110275</t>
  </si>
  <si>
    <t>Gm5905</t>
  </si>
  <si>
    <t>ENSMUSG00000110276</t>
  </si>
  <si>
    <t>Gm45330</t>
  </si>
  <si>
    <t>ENSMUSG00000110277</t>
  </si>
  <si>
    <t>Gm45871</t>
  </si>
  <si>
    <t>ENSMUSG00000110279</t>
  </si>
  <si>
    <t>Gm45552</t>
  </si>
  <si>
    <t>ENSMUSG00000110282</t>
  </si>
  <si>
    <t>B930086L07Rik</t>
  </si>
  <si>
    <t>ENSMUSG00000110289</t>
  </si>
  <si>
    <t>4930412F12Rik</t>
  </si>
  <si>
    <t>ENSMUSG00000110290</t>
  </si>
  <si>
    <t>Gm45336</t>
  </si>
  <si>
    <t>ENSMUSG00000110298</t>
  </si>
  <si>
    <t>Gm8189</t>
  </si>
  <si>
    <t>ENSMUSG00000110301</t>
  </si>
  <si>
    <t>Gm35363</t>
  </si>
  <si>
    <t>ENSMUSG00000110309</t>
  </si>
  <si>
    <t>Gm7419</t>
  </si>
  <si>
    <t>ENSMUSG00000110313</t>
  </si>
  <si>
    <t>Gm45420</t>
  </si>
  <si>
    <t>ENSMUSG00000110316</t>
  </si>
  <si>
    <t>Gm45311</t>
  </si>
  <si>
    <t>ENSMUSG00000110317</t>
  </si>
  <si>
    <t>Gm45250</t>
  </si>
  <si>
    <t>ENSMUSG00000110318</t>
  </si>
  <si>
    <t>Gm2767</t>
  </si>
  <si>
    <t>ENSMUSG00000110326</t>
  </si>
  <si>
    <t>Gm45378</t>
  </si>
  <si>
    <t>ENSMUSG00000110331</t>
  </si>
  <si>
    <t>Nudc-ps1</t>
  </si>
  <si>
    <t>ENSMUSG00000110332</t>
  </si>
  <si>
    <t>Gm19935</t>
  </si>
  <si>
    <t>ENSMUSG00000110341</t>
  </si>
  <si>
    <t>Gm45424</t>
  </si>
  <si>
    <t>ENSMUSG00000110344</t>
  </si>
  <si>
    <t>Gm45716</t>
  </si>
  <si>
    <t>ENSMUSG00000110350</t>
  </si>
  <si>
    <t>Gm10252</t>
  </si>
  <si>
    <t>ENSMUSG00000110353</t>
  </si>
  <si>
    <t>Gm33543</t>
  </si>
  <si>
    <t>ENSMUSG00000110355</t>
  </si>
  <si>
    <t>Gm7514</t>
  </si>
  <si>
    <t>ENSMUSG00000110357</t>
  </si>
  <si>
    <t>A030001D20Rik</t>
  </si>
  <si>
    <t>ENSMUSG00000110360</t>
  </si>
  <si>
    <t>Gm45380</t>
  </si>
  <si>
    <t>ENSMUSG00000110361</t>
  </si>
  <si>
    <t>Gm8291</t>
  </si>
  <si>
    <t>ENSMUSG00000110370</t>
  </si>
  <si>
    <t>Gm5749</t>
  </si>
  <si>
    <t>ENSMUSG00000110371</t>
  </si>
  <si>
    <t>Gm9619</t>
  </si>
  <si>
    <t>ENSMUSG00000110372</t>
  </si>
  <si>
    <t>Gm8096</t>
  </si>
  <si>
    <t>ENSMUSG00000110373</t>
  </si>
  <si>
    <t>Gm42303</t>
  </si>
  <si>
    <t>ENSMUSG00000110377</t>
  </si>
  <si>
    <t>Gm45363</t>
  </si>
  <si>
    <t>ENSMUSG00000110378</t>
  </si>
  <si>
    <t>Gm45242</t>
  </si>
  <si>
    <t>ENSMUSG00000110386</t>
  </si>
  <si>
    <t>Gm42031</t>
  </si>
  <si>
    <t>ENSMUSG00000110390</t>
  </si>
  <si>
    <t>Gm45869</t>
  </si>
  <si>
    <t>ENSMUSG00000110393</t>
  </si>
  <si>
    <t>Gm36445</t>
  </si>
  <si>
    <t>ENSMUSG00000110397</t>
  </si>
  <si>
    <t>Gm45540</t>
  </si>
  <si>
    <t>ENSMUSG00000110404</t>
  </si>
  <si>
    <t>Rnf223</t>
  </si>
  <si>
    <t>ENSMUSG00000110405</t>
  </si>
  <si>
    <t>Gm45534</t>
  </si>
  <si>
    <t>ENSMUSG00000110407</t>
  </si>
  <si>
    <t>Gm45454</t>
  </si>
  <si>
    <t>ENSMUSG00000110409</t>
  </si>
  <si>
    <t>Gm9908</t>
  </si>
  <si>
    <t>ENSMUSG00000110411</t>
  </si>
  <si>
    <t>Gm45457</t>
  </si>
  <si>
    <t>ENSMUSG00000110419</t>
  </si>
  <si>
    <t>AW046200</t>
  </si>
  <si>
    <t>ENSMUSG00000110422</t>
  </si>
  <si>
    <t>Gm17999</t>
  </si>
  <si>
    <t>ENSMUSG00000110424</t>
  </si>
  <si>
    <t>1700012D14Rik</t>
  </si>
  <si>
    <t>ENSMUSG00000110429</t>
  </si>
  <si>
    <t>Gm2059</t>
  </si>
  <si>
    <t>ENSMUSG00000110435</t>
  </si>
  <si>
    <t>Gm3635</t>
  </si>
  <si>
    <t>ENSMUSG00000110438</t>
  </si>
  <si>
    <t>Gm45756</t>
  </si>
  <si>
    <t>ENSMUSG00000110440</t>
  </si>
  <si>
    <t>Gm45894</t>
  </si>
  <si>
    <t>ENSMUSG00000110443</t>
  </si>
  <si>
    <t>Gm39197</t>
  </si>
  <si>
    <t>ENSMUSG00000110444</t>
  </si>
  <si>
    <t>Gm10033</t>
  </si>
  <si>
    <t>ENSMUSG00000110446</t>
  </si>
  <si>
    <t>Gm18646</t>
  </si>
  <si>
    <t>ENSMUSG00000110453</t>
  </si>
  <si>
    <t>Gm32352</t>
  </si>
  <si>
    <t>ENSMUSG00000110456</t>
  </si>
  <si>
    <t>Gm45865</t>
  </si>
  <si>
    <t>ENSMUSG00000110458</t>
  </si>
  <si>
    <t>Gm21769</t>
  </si>
  <si>
    <t>ENSMUSG00000110462</t>
  </si>
  <si>
    <t>Gm35572</t>
  </si>
  <si>
    <t>ENSMUSG00000110478</t>
  </si>
  <si>
    <t>Gm18000</t>
  </si>
  <si>
    <t>ENSMUSG00000110479</t>
  </si>
  <si>
    <t>Gm5743</t>
  </si>
  <si>
    <t>ENSMUSG00000110486</t>
  </si>
  <si>
    <t>Gm45877</t>
  </si>
  <si>
    <t>ENSMUSG00000110494</t>
  </si>
  <si>
    <t>Gm31774</t>
  </si>
  <si>
    <t>ENSMUSG00000110498</t>
  </si>
  <si>
    <t>A630001O12Rik</t>
  </si>
  <si>
    <t>ENSMUSG00000110499</t>
  </si>
  <si>
    <t>Gm45873</t>
  </si>
  <si>
    <t>ENSMUSG00000110502</t>
  </si>
  <si>
    <t>Gm8804</t>
  </si>
  <si>
    <t>ENSMUSG00000110504</t>
  </si>
  <si>
    <t>Gm45797</t>
  </si>
  <si>
    <t>ENSMUSG00000110507</t>
  </si>
  <si>
    <t>8030455M16Rik</t>
  </si>
  <si>
    <t>ENSMUSG00000110508</t>
  </si>
  <si>
    <t>Gm8940</t>
  </si>
  <si>
    <t>ENSMUSG00000110514</t>
  </si>
  <si>
    <t>Gm7688</t>
  </si>
  <si>
    <t>ENSMUSG00000110515</t>
  </si>
  <si>
    <t>Gm9644</t>
  </si>
  <si>
    <t>ENSMUSG00000110520</t>
  </si>
  <si>
    <t>Gm45776</t>
  </si>
  <si>
    <t>ENSMUSG00000110523</t>
  </si>
  <si>
    <t>C230057M02Rik</t>
  </si>
  <si>
    <t>ENSMUSG00000110528</t>
  </si>
  <si>
    <t>Gm1943</t>
  </si>
  <si>
    <t>ENSMUSG00000110529</t>
  </si>
  <si>
    <t>Gm45694</t>
  </si>
  <si>
    <t>ENSMUSG00000110532</t>
  </si>
  <si>
    <t>Gm35857</t>
  </si>
  <si>
    <t>ENSMUSG00000110533</t>
  </si>
  <si>
    <t>LOC665443</t>
  </si>
  <si>
    <t>ENSMUSG00000110537</t>
  </si>
  <si>
    <t>Gm4316</t>
  </si>
  <si>
    <t>ENSMUSG00000110540</t>
  </si>
  <si>
    <t>Gm45743</t>
  </si>
  <si>
    <t>ENSMUSG00000110543</t>
  </si>
  <si>
    <t>Umpk-ps</t>
  </si>
  <si>
    <t>ENSMUSG00000110544</t>
  </si>
  <si>
    <t>Gm2607</t>
  </si>
  <si>
    <t>ENSMUSG00000110545</t>
  </si>
  <si>
    <t>Gm7730</t>
  </si>
  <si>
    <t>ENSMUSG00000110546</t>
  </si>
  <si>
    <t>Gm45734</t>
  </si>
  <si>
    <t>ENSMUSG00000110550</t>
  </si>
  <si>
    <t>Gm45856</t>
  </si>
  <si>
    <t>ENSMUSG00000110556</t>
  </si>
  <si>
    <t>Gm45762</t>
  </si>
  <si>
    <t>ENSMUSG00000110557</t>
  </si>
  <si>
    <t>Gm5159</t>
  </si>
  <si>
    <t>ENSMUSG00000110558</t>
  </si>
  <si>
    <t>Gm45779</t>
  </si>
  <si>
    <t>ENSMUSG00000110559</t>
  </si>
  <si>
    <t>Gm26843</t>
  </si>
  <si>
    <t>ENSMUSG00000110562</t>
  </si>
  <si>
    <t>Gm9204</t>
  </si>
  <si>
    <t>ENSMUSG00000110568</t>
  </si>
  <si>
    <t>Gm7208</t>
  </si>
  <si>
    <t>ENSMUSG00000110569</t>
  </si>
  <si>
    <t>Gm18860</t>
  </si>
  <si>
    <t>ENSMUSG00000110573</t>
  </si>
  <si>
    <t>Gm5485</t>
  </si>
  <si>
    <t>ENSMUSG00000110575</t>
  </si>
  <si>
    <t>6330537M06Rik</t>
  </si>
  <si>
    <t>ENSMUSG00000110588</t>
  </si>
  <si>
    <t>Gm45774</t>
  </si>
  <si>
    <t>ENSMUSG00000110594</t>
  </si>
  <si>
    <t>Gm33103</t>
  </si>
  <si>
    <t>ENSMUSG00000110595</t>
  </si>
  <si>
    <t>Gm7990</t>
  </si>
  <si>
    <t>ENSMUSG00000110597</t>
  </si>
  <si>
    <t>Gm8798</t>
  </si>
  <si>
    <t>ENSMUSG00000110605</t>
  </si>
  <si>
    <t>Gm32856</t>
  </si>
  <si>
    <t>ENSMUSG00000110611</t>
  </si>
  <si>
    <t>Gm20163</t>
  </si>
  <si>
    <t>ENSMUSG00000110615</t>
  </si>
  <si>
    <t>Gm45890</t>
  </si>
  <si>
    <t>ENSMUSG00000110617</t>
  </si>
  <si>
    <t>Gm5910</t>
  </si>
  <si>
    <t>ENSMUSG00000110618</t>
  </si>
  <si>
    <t>Gm39822</t>
  </si>
  <si>
    <t>ENSMUSG00000110619</t>
  </si>
  <si>
    <t>Gm7850</t>
  </si>
  <si>
    <t>ENSMUSG00000110620</t>
  </si>
  <si>
    <t>Gm45733</t>
  </si>
  <si>
    <t>ENSMUSG00000110622</t>
  </si>
  <si>
    <t>Iqcn</t>
  </si>
  <si>
    <t>ENSMUSG00000110626</t>
  </si>
  <si>
    <t>Gm45805</t>
  </si>
  <si>
    <t>ENSMUSG00000110627</t>
  </si>
  <si>
    <t>Gm18935</t>
  </si>
  <si>
    <t>ENSMUSG00000110630</t>
  </si>
  <si>
    <t>K230015D01Rik</t>
  </si>
  <si>
    <t>ENSMUSG00000110631</t>
  </si>
  <si>
    <t>Gm42047</t>
  </si>
  <si>
    <t>ENSMUSG00000110633</t>
  </si>
  <si>
    <t>Gm32122</t>
  </si>
  <si>
    <t>ENSMUSG00000110635</t>
  </si>
  <si>
    <t>Gm45853</t>
  </si>
  <si>
    <t>ENSMUSG00000110639</t>
  </si>
  <si>
    <t>Gm6831</t>
  </si>
  <si>
    <t>ENSMUSG00000110644</t>
  </si>
  <si>
    <t>Gm7390</t>
  </si>
  <si>
    <t>ENSMUSG00000110647</t>
  </si>
  <si>
    <t>Gm17745</t>
  </si>
  <si>
    <t>ENSMUSG00000110648</t>
  </si>
  <si>
    <t>Gm38574</t>
  </si>
  <si>
    <t>ENSMUSG00000110649</t>
  </si>
  <si>
    <t>Gm40466</t>
  </si>
  <si>
    <t>ENSMUSG00000110652</t>
  </si>
  <si>
    <t>Gm33023</t>
  </si>
  <si>
    <t>ENSMUSG00000110656</t>
  </si>
  <si>
    <t>Gm20735</t>
  </si>
  <si>
    <t>ENSMUSG00000110657</t>
  </si>
  <si>
    <t>Gm7684</t>
  </si>
  <si>
    <t>ENSMUSG00000110659</t>
  </si>
  <si>
    <t>Gm45727</t>
  </si>
  <si>
    <t>ENSMUSG00000110660</t>
  </si>
  <si>
    <t>Gm5362</t>
  </si>
  <si>
    <t>ENSMUSG00000110661</t>
  </si>
  <si>
    <t>Gm31805</t>
  </si>
  <si>
    <t>ENSMUSG00000110664</t>
  </si>
  <si>
    <t>Aprt-ps</t>
  </si>
  <si>
    <t>ENSMUSG00000110666</t>
  </si>
  <si>
    <t>Gm9172</t>
  </si>
  <si>
    <t>ENSMUSG00000110669</t>
  </si>
  <si>
    <t>Gm10060</t>
  </si>
  <si>
    <t>ENSMUSG00000110679</t>
  </si>
  <si>
    <t>Rpl10-ps5</t>
  </si>
  <si>
    <t>ENSMUSG00000110682</t>
  </si>
  <si>
    <t>A530010L16Rik</t>
  </si>
  <si>
    <t>ENSMUSG00000110684</t>
  </si>
  <si>
    <t>Gm45866</t>
  </si>
  <si>
    <t>ENSMUSG00000110686</t>
  </si>
  <si>
    <t>Gm45855</t>
  </si>
  <si>
    <t>ENSMUSG00000110692</t>
  </si>
  <si>
    <t>Gm33460</t>
  </si>
  <si>
    <t>ENSMUSG00000110697</t>
  </si>
  <si>
    <t>Gm31718</t>
  </si>
  <si>
    <t>ENSMUSG00000110698</t>
  </si>
  <si>
    <t>Gm45875</t>
  </si>
  <si>
    <t>ENSMUSG00000110702</t>
  </si>
  <si>
    <t>Gm45767</t>
  </si>
  <si>
    <t>ENSMUSG00000110707</t>
  </si>
  <si>
    <t>Gm45795</t>
  </si>
  <si>
    <t>ENSMUSG00000110708</t>
  </si>
  <si>
    <t>Gnb1-ps3</t>
  </si>
  <si>
    <t>ENSMUSG00000110710</t>
  </si>
  <si>
    <t>C78859</t>
  </si>
  <si>
    <t>ENSMUSG00000110711</t>
  </si>
  <si>
    <t>Gm45760</t>
  </si>
  <si>
    <t>ENSMUSG00000110714</t>
  </si>
  <si>
    <t>Gm45910</t>
  </si>
  <si>
    <t>ENSMUSG00000110715</t>
  </si>
  <si>
    <t>Gm5131</t>
  </si>
  <si>
    <t>ENSMUSG00000110726</t>
  </si>
  <si>
    <t>Gm18101</t>
  </si>
  <si>
    <t>ENSMUSG00000110735</t>
  </si>
  <si>
    <t>Gm47173</t>
  </si>
  <si>
    <t>ENSMUSG00000110744</t>
  </si>
  <si>
    <t>Gm5171</t>
  </si>
  <si>
    <t>ENSMUSG00000110751</t>
  </si>
  <si>
    <t>C230053D17Rik</t>
  </si>
  <si>
    <t>ENSMUSG00000110755</t>
  </si>
  <si>
    <t>BC049987</t>
  </si>
  <si>
    <t>ENSMUSG00000110759</t>
  </si>
  <si>
    <t>Gm6607</t>
  </si>
  <si>
    <t>ENSMUSG00000110768</t>
  </si>
  <si>
    <t>Gm18541</t>
  </si>
  <si>
    <t>ENSMUSG00000110772</t>
  </si>
  <si>
    <t>Gm47856</t>
  </si>
  <si>
    <t>ENSMUSG00000110773</t>
  </si>
  <si>
    <t>Gm39326</t>
  </si>
  <si>
    <t>ENSMUSG00000110774</t>
  </si>
  <si>
    <t>Gm39318</t>
  </si>
  <si>
    <t>ENSMUSG00000110790</t>
  </si>
  <si>
    <t>Gm47079</t>
  </si>
  <si>
    <t>ENSMUSG00000110791</t>
  </si>
  <si>
    <t>Gm47508</t>
  </si>
  <si>
    <t>ENSMUSG00000110803</t>
  </si>
  <si>
    <t>Gm20275</t>
  </si>
  <si>
    <t>ENSMUSG00000110808</t>
  </si>
  <si>
    <t>Gm5364</t>
  </si>
  <si>
    <t>ENSMUSG00000110816</t>
  </si>
  <si>
    <t>Gm19178</t>
  </si>
  <si>
    <t>ENSMUSG00000110822</t>
  </si>
  <si>
    <t>Gm18305</t>
  </si>
  <si>
    <t>ENSMUSG00000110825</t>
  </si>
  <si>
    <t>Gm8959</t>
  </si>
  <si>
    <t>ENSMUSG00000110830</t>
  </si>
  <si>
    <t>Gm46218</t>
  </si>
  <si>
    <t>ENSMUSG00000110834</t>
  </si>
  <si>
    <t>Gm39469</t>
  </si>
  <si>
    <t>ENSMUSG00000110840</t>
  </si>
  <si>
    <t>Gm47496</t>
  </si>
  <si>
    <t>ENSMUSG00000110841</t>
  </si>
  <si>
    <t>Gpx4-ps2</t>
  </si>
  <si>
    <t>ENSMUSG00000110845</t>
  </si>
  <si>
    <t>Gm47481</t>
  </si>
  <si>
    <t>ENSMUSG00000110847</t>
  </si>
  <si>
    <t>Gm18705</t>
  </si>
  <si>
    <t>ENSMUSG00000110863</t>
  </si>
  <si>
    <t>Gm34655</t>
  </si>
  <si>
    <t>ENSMUSG00000110867</t>
  </si>
  <si>
    <t>Gm7368</t>
  </si>
  <si>
    <t>ENSMUSG00000110882</t>
  </si>
  <si>
    <t>Gm7642</t>
  </si>
  <si>
    <t>ENSMUSG00000110887</t>
  </si>
  <si>
    <t>Cbx3-ps8</t>
  </si>
  <si>
    <t>ENSMUSG00000110899</t>
  </si>
  <si>
    <t>Gm48840</t>
  </si>
  <si>
    <t>ENSMUSG00000110902</t>
  </si>
  <si>
    <t>Gm33104</t>
  </si>
  <si>
    <t>ENSMUSG00000110903</t>
  </si>
  <si>
    <t>Gm47857</t>
  </si>
  <si>
    <t>ENSMUSG00000110910</t>
  </si>
  <si>
    <t>4921534A09Rik</t>
  </si>
  <si>
    <t>ENSMUSG00000110926</t>
  </si>
  <si>
    <t>Gm5917</t>
  </si>
  <si>
    <t>ENSMUSG00000110928</t>
  </si>
  <si>
    <t>Gm48114</t>
  </si>
  <si>
    <t>ENSMUSG00000110932</t>
  </si>
  <si>
    <t>Gm48640</t>
  </si>
  <si>
    <t>ENSMUSG00000110935</t>
  </si>
  <si>
    <t>Gm8834</t>
  </si>
  <si>
    <t>ENSMUSG00000110945</t>
  </si>
  <si>
    <t>Gm9856</t>
  </si>
  <si>
    <t>ENSMUSG00000110949</t>
  </si>
  <si>
    <t>Nudt8</t>
  </si>
  <si>
    <t>ENSMUSG00000110960</t>
  </si>
  <si>
    <t>Supt4b</t>
  </si>
  <si>
    <t>ENSMUSG00000110980</t>
  </si>
  <si>
    <t>Gm47204</t>
  </si>
  <si>
    <t>ENSMUSG00000110993</t>
  </si>
  <si>
    <t>Gm47963</t>
  </si>
  <si>
    <t>ENSMUSG00000110997</t>
  </si>
  <si>
    <t>2610028D06Rik</t>
  </si>
  <si>
    <t>ENSMUSG00000110998</t>
  </si>
  <si>
    <t>I730028E13Rik</t>
  </si>
  <si>
    <t>ENSMUSG00000111001</t>
  </si>
  <si>
    <t>Gm8767</t>
  </si>
  <si>
    <t>ENSMUSG00000111006</t>
  </si>
  <si>
    <t>Gm10826</t>
  </si>
  <si>
    <t>ENSMUSG00000111012</t>
  </si>
  <si>
    <t>Gm7588</t>
  </si>
  <si>
    <t>ENSMUSG00000111014</t>
  </si>
  <si>
    <t>Gm47795</t>
  </si>
  <si>
    <t>ENSMUSG00000111017</t>
  </si>
  <si>
    <t>Gm48314</t>
  </si>
  <si>
    <t>ENSMUSG00000111027</t>
  </si>
  <si>
    <t>Gm2981</t>
  </si>
  <si>
    <t>ENSMUSG00000111030</t>
  </si>
  <si>
    <t>Gm47234</t>
  </si>
  <si>
    <t>ENSMUSG00000111043</t>
  </si>
  <si>
    <t>2210414F02Rik</t>
  </si>
  <si>
    <t>ENSMUSG00000111055</t>
  </si>
  <si>
    <t>D030034A15Rik</t>
  </si>
  <si>
    <t>ENSMUSG00000111058</t>
  </si>
  <si>
    <t>Gm36033</t>
  </si>
  <si>
    <t>ENSMUSG00000111060</t>
  </si>
  <si>
    <t>Gm47238</t>
  </si>
  <si>
    <t>ENSMUSG00000111067</t>
  </si>
  <si>
    <t>Gm48714</t>
  </si>
  <si>
    <t>ENSMUSG00000111078</t>
  </si>
  <si>
    <t>Gm35028</t>
  </si>
  <si>
    <t>ENSMUSG00000111079</t>
  </si>
  <si>
    <t>Gm47112</t>
  </si>
  <si>
    <t>ENSMUSG00000111080</t>
  </si>
  <si>
    <t>Gm20300</t>
  </si>
  <si>
    <t>ENSMUSG00000111082</t>
  </si>
  <si>
    <t>Gm30934</t>
  </si>
  <si>
    <t>ENSMUSG00000111086</t>
  </si>
  <si>
    <t>Gm48671</t>
  </si>
  <si>
    <t>ENSMUSG00000111088</t>
  </si>
  <si>
    <t>9430081H08Rik</t>
  </si>
  <si>
    <t>ENSMUSG00000111089</t>
  </si>
  <si>
    <t>Gm49427</t>
  </si>
  <si>
    <t>ENSMUSG00000111090</t>
  </si>
  <si>
    <t>Gm30698</t>
  </si>
  <si>
    <t>ENSMUSG00000111104</t>
  </si>
  <si>
    <t>Gm8512</t>
  </si>
  <si>
    <t>ENSMUSG00000111108</t>
  </si>
  <si>
    <t>Gm17795</t>
  </si>
  <si>
    <t>ENSMUSG00000111116</t>
  </si>
  <si>
    <t>Gm48065</t>
  </si>
  <si>
    <t>ENSMUSG00000111118</t>
  </si>
  <si>
    <t>Gm6545</t>
  </si>
  <si>
    <t>ENSMUSG00000111128</t>
  </si>
  <si>
    <t>Gm49338</t>
  </si>
  <si>
    <t>ENSMUSG00000111131</t>
  </si>
  <si>
    <t>9930024M15Rik</t>
  </si>
  <si>
    <t>ENSMUSG00000111147</t>
  </si>
  <si>
    <t>Gm33699</t>
  </si>
  <si>
    <t>ENSMUSG00000111148</t>
  </si>
  <si>
    <t>Gm2774</t>
  </si>
  <si>
    <t>ENSMUSG00000111151</t>
  </si>
  <si>
    <t>Gm5120</t>
  </si>
  <si>
    <t>ENSMUSG00000111161</t>
  </si>
  <si>
    <t>Gm48849</t>
  </si>
  <si>
    <t>ENSMUSG00000111163</t>
  </si>
  <si>
    <t>Gm46136</t>
  </si>
  <si>
    <t>ENSMUSG00000111167</t>
  </si>
  <si>
    <t>Gm39321</t>
  </si>
  <si>
    <t>ENSMUSG00000111171</t>
  </si>
  <si>
    <t>Gm47815</t>
  </si>
  <si>
    <t>ENSMUSG00000111173</t>
  </si>
  <si>
    <t>Gm48297</t>
  </si>
  <si>
    <t>ENSMUSG00000111176</t>
  </si>
  <si>
    <t>Gm47233</t>
  </si>
  <si>
    <t>ENSMUSG00000111180</t>
  </si>
  <si>
    <t>Gm39348</t>
  </si>
  <si>
    <t>ENSMUSG00000111189</t>
  </si>
  <si>
    <t>Gm48293</t>
  </si>
  <si>
    <t>ENSMUSG00000111197</t>
  </si>
  <si>
    <t>Gm10608</t>
  </si>
  <si>
    <t>ENSMUSG00000111209</t>
  </si>
  <si>
    <t>Gm7529</t>
  </si>
  <si>
    <t>ENSMUSG00000111212</t>
  </si>
  <si>
    <t>Gm47087</t>
  </si>
  <si>
    <t>ENSMUSG00000111224</t>
  </si>
  <si>
    <t>Gm18669</t>
  </si>
  <si>
    <t>ENSMUSG00000111225</t>
  </si>
  <si>
    <t>Gm47790</t>
  </si>
  <si>
    <t>ENSMUSG00000111227</t>
  </si>
  <si>
    <t>Gm20149</t>
  </si>
  <si>
    <t>ENSMUSG00000111229</t>
  </si>
  <si>
    <t>Gm39323</t>
  </si>
  <si>
    <t>ENSMUSG00000111242</t>
  </si>
  <si>
    <t>Gm8155</t>
  </si>
  <si>
    <t>ENSMUSG00000111243</t>
  </si>
  <si>
    <t>Gm4668</t>
  </si>
  <si>
    <t>ENSMUSG00000111246</t>
  </si>
  <si>
    <t>4930517E14Rik</t>
  </si>
  <si>
    <t>ENSMUSG00000111251</t>
  </si>
  <si>
    <t>Gm18671</t>
  </si>
  <si>
    <t>ENSMUSG00000111264</t>
  </si>
  <si>
    <t>E030022I16Rik</t>
  </si>
  <si>
    <t>ENSMUSG00000111272</t>
  </si>
  <si>
    <t>Gm7787</t>
  </si>
  <si>
    <t>ENSMUSG00000111282</t>
  </si>
  <si>
    <t>Gm47528</t>
  </si>
  <si>
    <t>ENSMUSG00000111283</t>
  </si>
  <si>
    <t>E230034D01Rik</t>
  </si>
  <si>
    <t>ENSMUSG00000111291</t>
  </si>
  <si>
    <t>Gm48604</t>
  </si>
  <si>
    <t>ENSMUSG00000111292</t>
  </si>
  <si>
    <t>Gm48627</t>
  </si>
  <si>
    <t>ENSMUSG00000111293</t>
  </si>
  <si>
    <t>Gm34006</t>
  </si>
  <si>
    <t>ENSMUSG00000111296</t>
  </si>
  <si>
    <t>2010001M07Rik</t>
  </si>
  <si>
    <t>ENSMUSG00000111312</t>
  </si>
  <si>
    <t>Gm47205</t>
  </si>
  <si>
    <t>ENSMUSG00000111324</t>
  </si>
  <si>
    <t>Gm31410</t>
  </si>
  <si>
    <t>ENSMUSG00000111325</t>
  </si>
  <si>
    <t>Gm47140</t>
  </si>
  <si>
    <t>ENSMUSG00000111326</t>
  </si>
  <si>
    <t>Gm3953</t>
  </si>
  <si>
    <t>ENSMUSG00000111329</t>
  </si>
  <si>
    <t>A830035O19Rik</t>
  </si>
  <si>
    <t>ENSMUSG00000111334</t>
  </si>
  <si>
    <t>Gm30015</t>
  </si>
  <si>
    <t>ENSMUSG00000111336</t>
  </si>
  <si>
    <t>Aldoa-ps4</t>
  </si>
  <si>
    <t>ENSMUSG00000111337</t>
  </si>
  <si>
    <t>Gm6885</t>
  </si>
  <si>
    <t>ENSMUSG00000111340</t>
  </si>
  <si>
    <t>Gm47171</t>
  </si>
  <si>
    <t>ENSMUSG00000111342</t>
  </si>
  <si>
    <t>4933404K13Rik</t>
  </si>
  <si>
    <t>ENSMUSG00000111343</t>
  </si>
  <si>
    <t>Gm47175</t>
  </si>
  <si>
    <t>ENSMUSG00000111345</t>
  </si>
  <si>
    <t>Gm48562</t>
  </si>
  <si>
    <t>ENSMUSG00000111348</t>
  </si>
  <si>
    <t>Gm19531</t>
  </si>
  <si>
    <t>ENSMUSG00000111356</t>
  </si>
  <si>
    <t>Rpl32l</t>
  </si>
  <si>
    <t>ENSMUSG00000111358</t>
  </si>
  <si>
    <t>2900078I11Rik</t>
  </si>
  <si>
    <t>ENSMUSG00000111365</t>
  </si>
  <si>
    <t>Gm47772</t>
  </si>
  <si>
    <t>ENSMUSG00000111368</t>
  </si>
  <si>
    <t>Gm47889</t>
  </si>
  <si>
    <t>ENSMUSG00000111375</t>
  </si>
  <si>
    <t>Btbd8</t>
  </si>
  <si>
    <t>ENSMUSG00000111377</t>
  </si>
  <si>
    <t>Gm40634</t>
  </si>
  <si>
    <t>ENSMUSG00000111380</t>
  </si>
  <si>
    <t>D9Wsu149</t>
  </si>
  <si>
    <t>ENSMUSG00000111388</t>
  </si>
  <si>
    <t>Gm7183</t>
  </si>
  <si>
    <t>ENSMUSG00000111390</t>
  </si>
  <si>
    <t>Gm48796</t>
  </si>
  <si>
    <t>ENSMUSG00000111394</t>
  </si>
  <si>
    <t>Gm49759</t>
  </si>
  <si>
    <t>ENSMUSG00000111414</t>
  </si>
  <si>
    <t>Gm18103</t>
  </si>
  <si>
    <t>ENSMUSG00000111417</t>
  </si>
  <si>
    <t>Gm47430</t>
  </si>
  <si>
    <t>ENSMUSG00000111424</t>
  </si>
  <si>
    <t>Gm48478</t>
  </si>
  <si>
    <t>ENSMUSG00000111425</t>
  </si>
  <si>
    <t>Gm47324</t>
  </si>
  <si>
    <t>ENSMUSG00000111427</t>
  </si>
  <si>
    <t>Gm6390</t>
  </si>
  <si>
    <t>ENSMUSG00000111437</t>
  </si>
  <si>
    <t>Gm47236</t>
  </si>
  <si>
    <t>ENSMUSG00000111446</t>
  </si>
  <si>
    <t>Gm6581</t>
  </si>
  <si>
    <t>ENSMUSG00000111447</t>
  </si>
  <si>
    <t>Gm48249</t>
  </si>
  <si>
    <t>ENSMUSG00000111459</t>
  </si>
  <si>
    <t>Gm8031</t>
  </si>
  <si>
    <t>ENSMUSG00000111465</t>
  </si>
  <si>
    <t>Gm47113</t>
  </si>
  <si>
    <t>ENSMUSG00000111468</t>
  </si>
  <si>
    <t>5033425B01Rik</t>
  </si>
  <si>
    <t>ENSMUSG00000111474</t>
  </si>
  <si>
    <t>Gm32926</t>
  </si>
  <si>
    <t>ENSMUSG00000111481</t>
  </si>
  <si>
    <t>Gm47652</t>
  </si>
  <si>
    <t>ENSMUSG00000111496</t>
  </si>
  <si>
    <t>Gm47483</t>
  </si>
  <si>
    <t>ENSMUSG00000111497</t>
  </si>
  <si>
    <t>Gm38431</t>
  </si>
  <si>
    <t>ENSMUSG00000111514</t>
  </si>
  <si>
    <t>E230014E18Rik</t>
  </si>
  <si>
    <t>ENSMUSG00000111515</t>
  </si>
  <si>
    <t>Gm5055</t>
  </si>
  <si>
    <t>ENSMUSG00000111521</t>
  </si>
  <si>
    <t>Gm48529</t>
  </si>
  <si>
    <t>ENSMUSG00000111528</t>
  </si>
  <si>
    <t>Gm39460</t>
  </si>
  <si>
    <t>ENSMUSG00000111530</t>
  </si>
  <si>
    <t>Gm9487</t>
  </si>
  <si>
    <t>ENSMUSG00000111531</t>
  </si>
  <si>
    <t>Gm32688</t>
  </si>
  <si>
    <t>ENSMUSG00000111535</t>
  </si>
  <si>
    <t>Gm35154</t>
  </si>
  <si>
    <t>ENSMUSG00000111539</t>
  </si>
  <si>
    <t>Gm48372</t>
  </si>
  <si>
    <t>ENSMUSG00000111547</t>
  </si>
  <si>
    <t>Gm48069</t>
  </si>
  <si>
    <t>ENSMUSG00000111548</t>
  </si>
  <si>
    <t>Gm8162</t>
  </si>
  <si>
    <t>ENSMUSG00000111554</t>
  </si>
  <si>
    <t>Gm232</t>
  </si>
  <si>
    <t>ENSMUSG00000111583</t>
  </si>
  <si>
    <t>Gm47962</t>
  </si>
  <si>
    <t>ENSMUSG00000111594</t>
  </si>
  <si>
    <t>Gm3365</t>
  </si>
  <si>
    <t>ENSMUSG00000111600</t>
  </si>
  <si>
    <t>Gm8049</t>
  </si>
  <si>
    <t>ENSMUSG00000111601</t>
  </si>
  <si>
    <t>Gm18986</t>
  </si>
  <si>
    <t>ENSMUSG00000111605</t>
  </si>
  <si>
    <t>4632418H02Rik</t>
  </si>
  <si>
    <t>ENSMUSG00000111610</t>
  </si>
  <si>
    <t>Gm34829</t>
  </si>
  <si>
    <t>ENSMUSG00000111613</t>
  </si>
  <si>
    <t>Gm4977</t>
  </si>
  <si>
    <t>ENSMUSG00000111617</t>
  </si>
  <si>
    <t>Gm47148</t>
  </si>
  <si>
    <t>ENSMUSG00000111620</t>
  </si>
  <si>
    <t>Gm31848</t>
  </si>
  <si>
    <t>ENSMUSG00000111621</t>
  </si>
  <si>
    <t>Gm7802</t>
  </si>
  <si>
    <t>ENSMUSG00000111655</t>
  </si>
  <si>
    <t>4930434F21Rik</t>
  </si>
  <si>
    <t>ENSMUSG00000111656</t>
  </si>
  <si>
    <t>Gm47232</t>
  </si>
  <si>
    <t>ENSMUSG00000111661</t>
  </si>
  <si>
    <t>Gm46142</t>
  </si>
  <si>
    <t>ENSMUSG00000111662</t>
  </si>
  <si>
    <t>Gm7435</t>
  </si>
  <si>
    <t>ENSMUSG00000111664</t>
  </si>
  <si>
    <t>Gm48865</t>
  </si>
  <si>
    <t>ENSMUSG00000111671</t>
  </si>
  <si>
    <t>Gm6983</t>
  </si>
  <si>
    <t>ENSMUSG00000111673</t>
  </si>
  <si>
    <t>Gm29724</t>
  </si>
  <si>
    <t>ENSMUSG00000111684</t>
  </si>
  <si>
    <t>Gm8543</t>
  </si>
  <si>
    <t>ENSMUSG00000111686</t>
  </si>
  <si>
    <t>Rab7-ps1</t>
  </si>
  <si>
    <t>ENSMUSG00000111692</t>
  </si>
  <si>
    <t>Gm49373</t>
  </si>
  <si>
    <t>ENSMUSG00000111709</t>
  </si>
  <si>
    <t>Gm3776</t>
  </si>
  <si>
    <t>ENSMUSG00000111713</t>
  </si>
  <si>
    <t>Gm20234</t>
  </si>
  <si>
    <t>ENSMUSG00000111722</t>
  </si>
  <si>
    <t>Gm47270</t>
  </si>
  <si>
    <t>ENSMUSG00000111729</t>
  </si>
  <si>
    <t>Gm48038</t>
  </si>
  <si>
    <t>ENSMUSG00000111730</t>
  </si>
  <si>
    <t>Gm5950</t>
  </si>
  <si>
    <t>ENSMUSG00000111731</t>
  </si>
  <si>
    <t>Gm48727</t>
  </si>
  <si>
    <t>ENSMUSG00000111740</t>
  </si>
  <si>
    <t>Gm49783</t>
  </si>
  <si>
    <t>ENSMUSG00000111744</t>
  </si>
  <si>
    <t>Gm7780</t>
  </si>
  <si>
    <t>ENSMUSG00000111746</t>
  </si>
  <si>
    <t>4933422A05Rik</t>
  </si>
  <si>
    <t>ENSMUSG00000111759</t>
  </si>
  <si>
    <t>Gm4800</t>
  </si>
  <si>
    <t>ENSMUSG00000111760</t>
  </si>
  <si>
    <t>Gm48337</t>
  </si>
  <si>
    <t>ENSMUSG00000111761</t>
  </si>
  <si>
    <t>9230112J17Rik</t>
  </si>
  <si>
    <t>ENSMUSG00000111763</t>
  </si>
  <si>
    <t>Gm34973</t>
  </si>
  <si>
    <t>ENSMUSG00000111792</t>
  </si>
  <si>
    <t>Gm33858</t>
  </si>
  <si>
    <t>ENSMUSG00000111795</t>
  </si>
  <si>
    <t>Gm47620</t>
  </si>
  <si>
    <t>ENSMUSG00000111808</t>
  </si>
  <si>
    <t>Gm18225</t>
  </si>
  <si>
    <t>ENSMUSG00000111811</t>
  </si>
  <si>
    <t>Gm39327</t>
  </si>
  <si>
    <t>ENSMUSG00000111815</t>
  </si>
  <si>
    <t>Gm6018</t>
  </si>
  <si>
    <t>ENSMUSG00000111816</t>
  </si>
  <si>
    <t>Gm7229</t>
  </si>
  <si>
    <t>ENSMUSG00000111817</t>
  </si>
  <si>
    <t>Gm47154</t>
  </si>
  <si>
    <t>ENSMUSG00000111828</t>
  </si>
  <si>
    <t>D830035M03Rik</t>
  </si>
  <si>
    <t>ENSMUSG00000111833</t>
  </si>
  <si>
    <t>Gm48805</t>
  </si>
  <si>
    <t>ENSMUSG00000111837</t>
  </si>
  <si>
    <t>Gm47135</t>
  </si>
  <si>
    <t>ENSMUSG00000111840</t>
  </si>
  <si>
    <t>Gm48832</t>
  </si>
  <si>
    <t>ENSMUSG00000111844</t>
  </si>
  <si>
    <t>Gm47097</t>
  </si>
  <si>
    <t>ENSMUSG00000111845</t>
  </si>
  <si>
    <t>Gm7495</t>
  </si>
  <si>
    <t>ENSMUSG00000111847</t>
  </si>
  <si>
    <t>Gm8899</t>
  </si>
  <si>
    <t>ENSMUSG00000111853</t>
  </si>
  <si>
    <t>Gm31408</t>
  </si>
  <si>
    <t>ENSMUSG00000111856</t>
  </si>
  <si>
    <t>6530413G14Rik</t>
  </si>
  <si>
    <t>ENSMUSG00000111857</t>
  </si>
  <si>
    <t>1190001M18Rik</t>
  </si>
  <si>
    <t>ENSMUSG00000111868</t>
  </si>
  <si>
    <t>Gm47398</t>
  </si>
  <si>
    <t>ENSMUSG00000111875</t>
  </si>
  <si>
    <t>Gm5425</t>
  </si>
  <si>
    <t>ENSMUSG00000111877</t>
  </si>
  <si>
    <t>Gm6477</t>
  </si>
  <si>
    <t>ENSMUSG00000111880</t>
  </si>
  <si>
    <t>Gm5040</t>
  </si>
  <si>
    <t>ENSMUSG00000111888</t>
  </si>
  <si>
    <t>Gm46212</t>
  </si>
  <si>
    <t>ENSMUSG00000111889</t>
  </si>
  <si>
    <t>Gm48071</t>
  </si>
  <si>
    <t>ENSMUSG00000111897</t>
  </si>
  <si>
    <t>Gm19810</t>
  </si>
  <si>
    <t>ENSMUSG00000111904</t>
  </si>
  <si>
    <t>Gm2395</t>
  </si>
  <si>
    <t>ENSMUSG00000111905</t>
  </si>
  <si>
    <t>Gm48045</t>
  </si>
  <si>
    <t>ENSMUSG00000111914</t>
  </si>
  <si>
    <t>Gm8796</t>
  </si>
  <si>
    <t>ENSMUSG00000111920</t>
  </si>
  <si>
    <t>Gm7370</t>
  </si>
  <si>
    <t>ENSMUSG00000111923</t>
  </si>
  <si>
    <t>Gm34777</t>
  </si>
  <si>
    <t>ENSMUSG00000111924</t>
  </si>
  <si>
    <t>4930556N09Rik</t>
  </si>
  <si>
    <t>ENSMUSG00000111927</t>
  </si>
  <si>
    <t>Gm47770</t>
  </si>
  <si>
    <t>ENSMUSG00000111929</t>
  </si>
  <si>
    <t>Gm48780</t>
  </si>
  <si>
    <t>ENSMUSG00000111932</t>
  </si>
  <si>
    <t>Gm18899</t>
  </si>
  <si>
    <t>ENSMUSG00000111933</t>
  </si>
  <si>
    <t>Gm36660</t>
  </si>
  <si>
    <t>ENSMUSG00000111936</t>
  </si>
  <si>
    <t>Gm47540</t>
  </si>
  <si>
    <t>ENSMUSG00000111937</t>
  </si>
  <si>
    <t>Gm46203</t>
  </si>
  <si>
    <t>ENSMUSG00000111940</t>
  </si>
  <si>
    <t>Gm4478</t>
  </si>
  <si>
    <t>ENSMUSG00000111942</t>
  </si>
  <si>
    <t>Gm5182</t>
  </si>
  <si>
    <t>ENSMUSG00000111947</t>
  </si>
  <si>
    <t>Gm47438</t>
  </si>
  <si>
    <t>ENSMUSG00000111948</t>
  </si>
  <si>
    <t>Gm47055</t>
  </si>
  <si>
    <t>ENSMUSG00000111960</t>
  </si>
  <si>
    <t>Gm46349</t>
  </si>
  <si>
    <t>ENSMUSG00000111964</t>
  </si>
  <si>
    <t>Gm8942</t>
  </si>
  <si>
    <t>ENSMUSG00000111965</t>
  </si>
  <si>
    <t>Gm4797</t>
  </si>
  <si>
    <t>ENSMUSG00000111966</t>
  </si>
  <si>
    <t>Gm5781</t>
  </si>
  <si>
    <t>ENSMUSG00000111967</t>
  </si>
  <si>
    <t>Gm3678</t>
  </si>
  <si>
    <t>ENSMUSG00000111977</t>
  </si>
  <si>
    <t>Gm47163</t>
  </si>
  <si>
    <t>ENSMUSG00000111978</t>
  </si>
  <si>
    <t>Gm48268</t>
  </si>
  <si>
    <t>ENSMUSG00000111985</t>
  </si>
  <si>
    <t>Gm8290</t>
  </si>
  <si>
    <t>ENSMUSG00000111987</t>
  </si>
  <si>
    <t>Gm48809</t>
  </si>
  <si>
    <t>ENSMUSG00000111990</t>
  </si>
  <si>
    <t>Gm47033</t>
  </si>
  <si>
    <t>ENSMUSG00000111992</t>
  </si>
  <si>
    <t>Gm47724</t>
  </si>
  <si>
    <t>ENSMUSG00000111997</t>
  </si>
  <si>
    <t>Gm5176</t>
  </si>
  <si>
    <t>ENSMUSG00000112000</t>
  </si>
  <si>
    <t>Gm47956</t>
  </si>
  <si>
    <t>ENSMUSG00000112003</t>
  </si>
  <si>
    <t>Gm4864</t>
  </si>
  <si>
    <t>ENSMUSG00000112007</t>
  </si>
  <si>
    <t>Gm18119</t>
  </si>
  <si>
    <t>ENSMUSG00000112008</t>
  </si>
  <si>
    <t>Gm47218</t>
  </si>
  <si>
    <t>ENSMUSG00000112009</t>
  </si>
  <si>
    <t>Gm48591</t>
  </si>
  <si>
    <t>ENSMUSG00000112014</t>
  </si>
  <si>
    <t>Gm48435</t>
  </si>
  <si>
    <t>ENSMUSG00000112017</t>
  </si>
  <si>
    <t>Gm7842</t>
  </si>
  <si>
    <t>ENSMUSG00000112023</t>
  </si>
  <si>
    <t>Lilr4b</t>
  </si>
  <si>
    <t>ENSMUSG00000112026</t>
  </si>
  <si>
    <t>Gm6653</t>
  </si>
  <si>
    <t>ENSMUSG00000112030</t>
  </si>
  <si>
    <t>Gm35189</t>
  </si>
  <si>
    <t>ENSMUSG00000112035</t>
  </si>
  <si>
    <t>Gm49335</t>
  </si>
  <si>
    <t>ENSMUSG00000112041</t>
  </si>
  <si>
    <t>9530020I12Rik</t>
  </si>
  <si>
    <t>ENSMUSG00000112046</t>
  </si>
  <si>
    <t>Gm5175</t>
  </si>
  <si>
    <t>ENSMUSG00000112063</t>
  </si>
  <si>
    <t>Gm32220</t>
  </si>
  <si>
    <t>ENSMUSG00000112068</t>
  </si>
  <si>
    <t>Gm9182</t>
  </si>
  <si>
    <t>ENSMUSG00000112082</t>
  </si>
  <si>
    <t>Gm35035</t>
  </si>
  <si>
    <t>ENSMUSG00000112086</t>
  </si>
  <si>
    <t>Gm35412</t>
  </si>
  <si>
    <t>ENSMUSG00000112095</t>
  </si>
  <si>
    <t>A130077B15Rik</t>
  </si>
  <si>
    <t>ENSMUSG00000112096</t>
  </si>
  <si>
    <t>A430103D13Rik</t>
  </si>
  <si>
    <t>ENSMUSG00000112099</t>
  </si>
  <si>
    <t>Gm8960</t>
  </si>
  <si>
    <t>ENSMUSG00000112102</t>
  </si>
  <si>
    <t>Gm32105</t>
  </si>
  <si>
    <t>ENSMUSG00000112105</t>
  </si>
  <si>
    <t>Rps7-ps2</t>
  </si>
  <si>
    <t>ENSMUSG00000112110</t>
  </si>
  <si>
    <t>Gm15608</t>
  </si>
  <si>
    <t>ENSMUSG00000112117</t>
  </si>
  <si>
    <t>Rmst</t>
  </si>
  <si>
    <t>ENSMUSG00000112124</t>
  </si>
  <si>
    <t>Gm19056</t>
  </si>
  <si>
    <t>ENSMUSG00000112129</t>
  </si>
  <si>
    <t>Pbld1</t>
  </si>
  <si>
    <t>ENSMUSG00000112134</t>
  </si>
  <si>
    <t>Gm40723</t>
  </si>
  <si>
    <t>ENSMUSG00000112135</t>
  </si>
  <si>
    <t>Gm9029</t>
  </si>
  <si>
    <t>ENSMUSG00000112140</t>
  </si>
  <si>
    <t>Gm5780</t>
  </si>
  <si>
    <t>ENSMUSG00000112144</t>
  </si>
  <si>
    <t>Gm47861</t>
  </si>
  <si>
    <t>ENSMUSG00000112145</t>
  </si>
  <si>
    <t>Gm6218</t>
  </si>
  <si>
    <t>ENSMUSG00000112148</t>
  </si>
  <si>
    <t>Lilrb4a</t>
  </si>
  <si>
    <t>ENSMUSG00000112150</t>
  </si>
  <si>
    <t>9530018F02Rik</t>
  </si>
  <si>
    <t>ENSMUSG00000112160</t>
  </si>
  <si>
    <t>BC024063</t>
  </si>
  <si>
    <t>ENSMUSG00000112163</t>
  </si>
  <si>
    <t>Gm8188</t>
  </si>
  <si>
    <t>ENSMUSG00000112186</t>
  </si>
  <si>
    <t>Gm2412</t>
  </si>
  <si>
    <t>ENSMUSG00000112188</t>
  </si>
  <si>
    <t>Gm47708</t>
  </si>
  <si>
    <t>ENSMUSG00000112195</t>
  </si>
  <si>
    <t>Gm35405</t>
  </si>
  <si>
    <t>ENSMUSG00000112198</t>
  </si>
  <si>
    <t>Gm4065</t>
  </si>
  <si>
    <t>ENSMUSG00000112204</t>
  </si>
  <si>
    <t>Gm47553</t>
  </si>
  <si>
    <t>ENSMUSG00000112218</t>
  </si>
  <si>
    <t>Gm18726</t>
  </si>
  <si>
    <t>ENSMUSG00000112222</t>
  </si>
  <si>
    <t>Tyms-ps</t>
  </si>
  <si>
    <t>ENSMUSG00000112229</t>
  </si>
  <si>
    <t>Gm48086</t>
  </si>
  <si>
    <t>ENSMUSG00000112234</t>
  </si>
  <si>
    <t>Gm48427</t>
  </si>
  <si>
    <t>ENSMUSG00000112237</t>
  </si>
  <si>
    <t>D630033A02Rik</t>
  </si>
  <si>
    <t>ENSMUSG00000112239</t>
  </si>
  <si>
    <t>Gm17823</t>
  </si>
  <si>
    <t>ENSMUSG00000112249</t>
  </si>
  <si>
    <t>Gm30262</t>
  </si>
  <si>
    <t>ENSMUSG00000112252</t>
  </si>
  <si>
    <t>Gm32802</t>
  </si>
  <si>
    <t>ENSMUSG00000112254</t>
  </si>
  <si>
    <t>Gm47690</t>
  </si>
  <si>
    <t>ENSMUSG00000112255</t>
  </si>
  <si>
    <t>Gm47594</t>
  </si>
  <si>
    <t>ENSMUSG00000112269</t>
  </si>
  <si>
    <t>Gm6906</t>
  </si>
  <si>
    <t>ENSMUSG00000112271</t>
  </si>
  <si>
    <t>Gm9088</t>
  </si>
  <si>
    <t>ENSMUSG00000112273</t>
  </si>
  <si>
    <t>Gm29783</t>
  </si>
  <si>
    <t>ENSMUSG00000112276</t>
  </si>
  <si>
    <t>5033421B08Rik</t>
  </si>
  <si>
    <t>ENSMUSG00000112278</t>
  </si>
  <si>
    <t>Gm30025</t>
  </si>
  <si>
    <t>ENSMUSG00000112280</t>
  </si>
  <si>
    <t>A830082N09Rik</t>
  </si>
  <si>
    <t>ENSMUSG00000112294</t>
  </si>
  <si>
    <t>Gm4129</t>
  </si>
  <si>
    <t>ENSMUSG00000112297</t>
  </si>
  <si>
    <t>Gm17816</t>
  </si>
  <si>
    <t>ENSMUSG00000112298</t>
  </si>
  <si>
    <t>Gm48088</t>
  </si>
  <si>
    <t>ENSMUSG00000112300</t>
  </si>
  <si>
    <t>Gm47976</t>
  </si>
  <si>
    <t>ENSMUSG00000112301</t>
  </si>
  <si>
    <t>Gm10752</t>
  </si>
  <si>
    <t>ENSMUSG00000112302</t>
  </si>
  <si>
    <t>Gm48226</t>
  </si>
  <si>
    <t>ENSMUSG00000112317</t>
  </si>
  <si>
    <t>Gm47580</t>
  </si>
  <si>
    <t>ENSMUSG00000112326</t>
  </si>
  <si>
    <t>Gm19624</t>
  </si>
  <si>
    <t>ENSMUSG00000112332</t>
  </si>
  <si>
    <t>4930466K18Rik</t>
  </si>
  <si>
    <t>ENSMUSG00000112336</t>
  </si>
  <si>
    <t>Gm47766</t>
  </si>
  <si>
    <t>ENSMUSG00000112341</t>
  </si>
  <si>
    <t>Gm4796</t>
  </si>
  <si>
    <t>ENSMUSG00000112346</t>
  </si>
  <si>
    <t>Gm48768</t>
  </si>
  <si>
    <t>ENSMUSG00000112347</t>
  </si>
  <si>
    <t>Gm47257</t>
  </si>
  <si>
    <t>ENSMUSG00000112348</t>
  </si>
  <si>
    <t>Gm36634</t>
  </si>
  <si>
    <t>ENSMUSG00000112350</t>
  </si>
  <si>
    <t>Gm47697</t>
  </si>
  <si>
    <t>ENSMUSG00000112352</t>
  </si>
  <si>
    <t>Gm40617</t>
  </si>
  <si>
    <t>ENSMUSG00000112358</t>
  </si>
  <si>
    <t>Gm33869</t>
  </si>
  <si>
    <t>ENSMUSG00000112360</t>
  </si>
  <si>
    <t>Gm48614</t>
  </si>
  <si>
    <t>ENSMUSG00000112364</t>
  </si>
  <si>
    <t>4930503E24Rik</t>
  </si>
  <si>
    <t>ENSMUSG00000112368</t>
  </si>
  <si>
    <t>Gm49376</t>
  </si>
  <si>
    <t>ENSMUSG00000112370</t>
  </si>
  <si>
    <t>Gm48385</t>
  </si>
  <si>
    <t>ENSMUSG00000112375</t>
  </si>
  <si>
    <t>Gm38560</t>
  </si>
  <si>
    <t>ENSMUSG00000112381</t>
  </si>
  <si>
    <t>Gm8170</t>
  </si>
  <si>
    <t>ENSMUSG00000112388</t>
  </si>
  <si>
    <t>AI463170</t>
  </si>
  <si>
    <t>ENSMUSG00000112393</t>
  </si>
  <si>
    <t>Gm48655</t>
  </si>
  <si>
    <t>ENSMUSG00000112395</t>
  </si>
  <si>
    <t>Gm7198</t>
  </si>
  <si>
    <t>ENSMUSG00000112397</t>
  </si>
  <si>
    <t>Gm10824</t>
  </si>
  <si>
    <t>ENSMUSG00000112398</t>
  </si>
  <si>
    <t>9230102K24Rik</t>
  </si>
  <si>
    <t>ENSMUSG00000112413</t>
  </si>
  <si>
    <t>Gm6867</t>
  </si>
  <si>
    <t>ENSMUSG00000112424</t>
  </si>
  <si>
    <t>Gm6494</t>
  </si>
  <si>
    <t>ENSMUSG00000112433</t>
  </si>
  <si>
    <t>Gm30122</t>
  </si>
  <si>
    <t>ENSMUSG00000112439</t>
  </si>
  <si>
    <t>Gm33336</t>
  </si>
  <si>
    <t>ENSMUSG00000112441</t>
  </si>
  <si>
    <t>Gm48898</t>
  </si>
  <si>
    <t>ENSMUSG00000112442</t>
  </si>
  <si>
    <t>Gm47992</t>
  </si>
  <si>
    <t>ENSMUSG00000112446</t>
  </si>
  <si>
    <t>Gm47949</t>
  </si>
  <si>
    <t>ENSMUSG00000112449</t>
  </si>
  <si>
    <t>Srp54b</t>
  </si>
  <si>
    <t>ENSMUSG00000112458</t>
  </si>
  <si>
    <t>Gm40773</t>
  </si>
  <si>
    <t>ENSMUSG00000112471</t>
  </si>
  <si>
    <t>Gm5779</t>
  </si>
  <si>
    <t>ENSMUSG00000112474</t>
  </si>
  <si>
    <t>Gm46209</t>
  </si>
  <si>
    <t>ENSMUSG00000112478</t>
  </si>
  <si>
    <t>Gm47761</t>
  </si>
  <si>
    <t>ENSMUSG00000112481</t>
  </si>
  <si>
    <t>Gm29684</t>
  </si>
  <si>
    <t>ENSMUSG00000112489</t>
  </si>
  <si>
    <t>9230116L04Rik</t>
  </si>
  <si>
    <t>ENSMUSG00000112501</t>
  </si>
  <si>
    <t>Gm33091</t>
  </si>
  <si>
    <t>ENSMUSG00000112515</t>
  </si>
  <si>
    <t>Gm4928</t>
  </si>
  <si>
    <t>ENSMUSG00000112527</t>
  </si>
  <si>
    <t>Gm35696</t>
  </si>
  <si>
    <t>ENSMUSG00000112532</t>
  </si>
  <si>
    <t>Gm36283</t>
  </si>
  <si>
    <t>ENSMUSG00000112540</t>
  </si>
  <si>
    <t>Gm47461</t>
  </si>
  <si>
    <t>ENSMUSG00000112544</t>
  </si>
  <si>
    <t>Gm48089</t>
  </si>
  <si>
    <t>ENSMUSG00000112545</t>
  </si>
  <si>
    <t>1300014J16Rik</t>
  </si>
  <si>
    <t>ENSMUSG00000112546</t>
  </si>
  <si>
    <t>Gm6992</t>
  </si>
  <si>
    <t>ENSMUSG00000112547</t>
  </si>
  <si>
    <t>Gm47096</t>
  </si>
  <si>
    <t>ENSMUSG00000112550</t>
  </si>
  <si>
    <t>Gm6627</t>
  </si>
  <si>
    <t>ENSMUSG00000112551</t>
  </si>
  <si>
    <t>Gm8219</t>
  </si>
  <si>
    <t>ENSMUSG00000112553</t>
  </si>
  <si>
    <t>Gm4556</t>
  </si>
  <si>
    <t>ENSMUSG00000112567</t>
  </si>
  <si>
    <t>Gm32899</t>
  </si>
  <si>
    <t>ENSMUSG00000112571</t>
  </si>
  <si>
    <t>Gm48207</t>
  </si>
  <si>
    <t>ENSMUSG00000112572</t>
  </si>
  <si>
    <t>Gm7530</t>
  </si>
  <si>
    <t>ENSMUSG00000112574</t>
  </si>
  <si>
    <t>Gm5750</t>
  </si>
  <si>
    <t>ENSMUSG00000112582</t>
  </si>
  <si>
    <t>Rpl19-ps2</t>
  </si>
  <si>
    <t>ENSMUSG00000112592</t>
  </si>
  <si>
    <t>Gm19972</t>
  </si>
  <si>
    <t>ENSMUSG00000112593</t>
  </si>
  <si>
    <t>Gm48882</t>
  </si>
  <si>
    <t>ENSMUSG00000112596</t>
  </si>
  <si>
    <t>Gm48804</t>
  </si>
  <si>
    <t>ENSMUSG00000112597</t>
  </si>
  <si>
    <t>Gm4777</t>
  </si>
  <si>
    <t>ENSMUSG00000112605</t>
  </si>
  <si>
    <t>Gm7476</t>
  </si>
  <si>
    <t>ENSMUSG00000112612</t>
  </si>
  <si>
    <t>Gm7775</t>
  </si>
  <si>
    <t>ENSMUSG00000112614</t>
  </si>
  <si>
    <t>Gm9030</t>
  </si>
  <si>
    <t>ENSMUSG00000112616</t>
  </si>
  <si>
    <t>Gm47434</t>
  </si>
  <si>
    <t>ENSMUSG00000112627</t>
  </si>
  <si>
    <t>4933412E12Rik</t>
  </si>
  <si>
    <t>ENSMUSG00000112630</t>
  </si>
  <si>
    <t>Gm36908</t>
  </si>
  <si>
    <t>ENSMUSG00000112632</t>
  </si>
  <si>
    <t>Gm4510</t>
  </si>
  <si>
    <t>ENSMUSG00000112639</t>
  </si>
  <si>
    <t>A730063M14Rik</t>
  </si>
  <si>
    <t>ENSMUSG00000112640</t>
  </si>
  <si>
    <t>Gm32687</t>
  </si>
  <si>
    <t>ENSMUSG00000112643</t>
  </si>
  <si>
    <t>Gm19688</t>
  </si>
  <si>
    <t>ENSMUSG00000112650</t>
  </si>
  <si>
    <t>Gm5184</t>
  </si>
  <si>
    <t>ENSMUSG00000112652</t>
  </si>
  <si>
    <t>4921516A02Rik</t>
  </si>
  <si>
    <t>ENSMUSG00000112656</t>
  </si>
  <si>
    <t>Gm47929</t>
  </si>
  <si>
    <t>ENSMUSG00000112657</t>
  </si>
  <si>
    <t>BC106175</t>
  </si>
  <si>
    <t>ENSMUSG00000112661</t>
  </si>
  <si>
    <t>Gm6869</t>
  </si>
  <si>
    <t>ENSMUSG00000112670</t>
  </si>
  <si>
    <t>Gm18042</t>
  </si>
  <si>
    <t>ENSMUSG00000112673</t>
  </si>
  <si>
    <t>Gm7413</t>
  </si>
  <si>
    <t>ENSMUSG00000112674</t>
  </si>
  <si>
    <t>Gm47459</t>
  </si>
  <si>
    <t>ENSMUSG00000112683</t>
  </si>
  <si>
    <t>Gm18904</t>
  </si>
  <si>
    <t>ENSMUSG00000112691</t>
  </si>
  <si>
    <t>Gm8681</t>
  </si>
  <si>
    <t>ENSMUSG00000112693</t>
  </si>
  <si>
    <t>Gm5512</t>
  </si>
  <si>
    <t>ENSMUSG00000112698</t>
  </si>
  <si>
    <t>Gm7525</t>
  </si>
  <si>
    <t>ENSMUSG00000112702</t>
  </si>
  <si>
    <t>Gm47571</t>
  </si>
  <si>
    <t>ENSMUSG00000112708</t>
  </si>
  <si>
    <t>Gm8255</t>
  </si>
  <si>
    <t>ENSMUSG00000112710</t>
  </si>
  <si>
    <t>Gm17829</t>
  </si>
  <si>
    <t>ENSMUSG00000112714</t>
  </si>
  <si>
    <t>Gm4798</t>
  </si>
  <si>
    <t>ENSMUSG00000112719</t>
  </si>
  <si>
    <t>Gm45925</t>
  </si>
  <si>
    <t>ENSMUSG00000112727</t>
  </si>
  <si>
    <t>Gm17794</t>
  </si>
  <si>
    <t>ENSMUSG00000112742</t>
  </si>
  <si>
    <t>Gm31793</t>
  </si>
  <si>
    <t>ENSMUSG00000112744</t>
  </si>
  <si>
    <t>Gm48880</t>
  </si>
  <si>
    <t>ENSMUSG00000112746</t>
  </si>
  <si>
    <t>Gm19309</t>
  </si>
  <si>
    <t>ENSMUSG00000112748</t>
  </si>
  <si>
    <t>Gm6331</t>
  </si>
  <si>
    <t>ENSMUSG00000112754</t>
  </si>
  <si>
    <t>Gm9139</t>
  </si>
  <si>
    <t>ENSMUSG00000112755</t>
  </si>
  <si>
    <t>Gm46190</t>
  </si>
  <si>
    <t>ENSMUSG00000112758</t>
  </si>
  <si>
    <t>Gm36172</t>
  </si>
  <si>
    <t>ENSMUSG00000112765</t>
  </si>
  <si>
    <t>9430078K24Rik</t>
  </si>
  <si>
    <t>ENSMUSG00000112773</t>
  </si>
  <si>
    <t>Gm3137</t>
  </si>
  <si>
    <t>ENSMUSG00000112778</t>
  </si>
  <si>
    <t>Gm33677</t>
  </si>
  <si>
    <t>ENSMUSG00000112782</t>
  </si>
  <si>
    <t>Gm7940</t>
  </si>
  <si>
    <t>ENSMUSG00000112789</t>
  </si>
  <si>
    <t>Gm19326</t>
  </si>
  <si>
    <t>ENSMUSG00000112790</t>
  </si>
  <si>
    <t>Gm33378</t>
  </si>
  <si>
    <t>ENSMUSG00000112794</t>
  </si>
  <si>
    <t>Gm48878</t>
  </si>
  <si>
    <t>ENSMUSG00000112795</t>
  </si>
  <si>
    <t>Gm2027</t>
  </si>
  <si>
    <t>ENSMUSG00000112797</t>
  </si>
  <si>
    <t>Gm30034</t>
  </si>
  <si>
    <t>ENSMUSG00000112799</t>
  </si>
  <si>
    <t>Gm48100</t>
  </si>
  <si>
    <t>ENSMUSG00000112803</t>
  </si>
  <si>
    <t>Gm36543</t>
  </si>
  <si>
    <t>ENSMUSG00000112805</t>
  </si>
  <si>
    <t>Gm34574</t>
  </si>
  <si>
    <t>ENSMUSG00000112806</t>
  </si>
  <si>
    <t>Gm48146</t>
  </si>
  <si>
    <t>ENSMUSG00000112808</t>
  </si>
  <si>
    <t>Gm4739</t>
  </si>
  <si>
    <t>ENSMUSG00000112813</t>
  </si>
  <si>
    <t>Gm34376</t>
  </si>
  <si>
    <t>ENSMUSG00000112816</t>
  </si>
  <si>
    <t>Gm48798</t>
  </si>
  <si>
    <t>ENSMUSG00000112822</t>
  </si>
  <si>
    <t>A130012E19Rik</t>
  </si>
  <si>
    <t>ENSMUSG00000112823</t>
  </si>
  <si>
    <t>Gm6125</t>
  </si>
  <si>
    <t>ENSMUSG00000112825</t>
  </si>
  <si>
    <t>Gm9118</t>
  </si>
  <si>
    <t>ENSMUSG00000112830</t>
  </si>
  <si>
    <t>Gm47765</t>
  </si>
  <si>
    <t>ENSMUSG00000112831</t>
  </si>
  <si>
    <t>Gm35533</t>
  </si>
  <si>
    <t>ENSMUSG00000112833</t>
  </si>
  <si>
    <t>Gm36595</t>
  </si>
  <si>
    <t>ENSMUSG00000112843</t>
  </si>
  <si>
    <t>Gm46224</t>
  </si>
  <si>
    <t>ENSMUSG00000112847</t>
  </si>
  <si>
    <t>Gm47573</t>
  </si>
  <si>
    <t>ENSMUSG00000112850</t>
  </si>
  <si>
    <t>Gm9176</t>
  </si>
  <si>
    <t>ENSMUSG00000112851</t>
  </si>
  <si>
    <t>Gm7727</t>
  </si>
  <si>
    <t>ENSMUSG00000112852</t>
  </si>
  <si>
    <t>Gm47767</t>
  </si>
  <si>
    <t>ENSMUSG00000112863</t>
  </si>
  <si>
    <t>Gm19181</t>
  </si>
  <si>
    <t>ENSMUSG00000112871</t>
  </si>
  <si>
    <t>Gm35404</t>
  </si>
  <si>
    <t>ENSMUSG00000112880</t>
  </si>
  <si>
    <t>Gm20337</t>
  </si>
  <si>
    <t>ENSMUSG00000112887</t>
  </si>
  <si>
    <t>Gm47961</t>
  </si>
  <si>
    <t>ENSMUSG00000112889</t>
  </si>
  <si>
    <t>Gm47073</t>
  </si>
  <si>
    <t>ENSMUSG00000112891</t>
  </si>
  <si>
    <t>Gm47391</t>
  </si>
  <si>
    <t>ENSMUSG00000112892</t>
  </si>
  <si>
    <t>Gm8613</t>
  </si>
  <si>
    <t>ENSMUSG00000112893</t>
  </si>
  <si>
    <t>Gm9583</t>
  </si>
  <si>
    <t>ENSMUSG00000112895</t>
  </si>
  <si>
    <t>Gm47567</t>
  </si>
  <si>
    <t>ENSMUSG00000112901</t>
  </si>
  <si>
    <t>Gm18514</t>
  </si>
  <si>
    <t>ENSMUSG00000112902</t>
  </si>
  <si>
    <t>Gm48884</t>
  </si>
  <si>
    <t>ENSMUSG00000112907</t>
  </si>
  <si>
    <t>Gm47015</t>
  </si>
  <si>
    <t>ENSMUSG00000112908</t>
  </si>
  <si>
    <t>Gm7392</t>
  </si>
  <si>
    <t>ENSMUSG00000112909</t>
  </si>
  <si>
    <t>Gm10120</t>
  </si>
  <si>
    <t>ENSMUSG00000112911</t>
  </si>
  <si>
    <t>BC042761</t>
  </si>
  <si>
    <t>ENSMUSG00000112916</t>
  </si>
  <si>
    <t>Gm18622</t>
  </si>
  <si>
    <t>ENSMUSG00000112920</t>
  </si>
  <si>
    <t>Spata22</t>
  </si>
  <si>
    <t>ENSMUSG00000112922</t>
  </si>
  <si>
    <t>Gm47572</t>
  </si>
  <si>
    <t>ENSMUSG00000112923</t>
  </si>
  <si>
    <t>Gm8768</t>
  </si>
  <si>
    <t>ENSMUSG00000112926</t>
  </si>
  <si>
    <t>Gm7172</t>
  </si>
  <si>
    <t>ENSMUSG00000112941</t>
  </si>
  <si>
    <t>Gm48623</t>
  </si>
  <si>
    <t>ENSMUSG00000112944</t>
  </si>
  <si>
    <t>Gm48885</t>
  </si>
  <si>
    <t>ENSMUSG00000112946</t>
  </si>
  <si>
    <t>Gm9280</t>
  </si>
  <si>
    <t>ENSMUSG00000112952</t>
  </si>
  <si>
    <t>Gm48336</t>
  </si>
  <si>
    <t>ENSMUSG00000112962</t>
  </si>
  <si>
    <t>Gm31711</t>
  </si>
  <si>
    <t>ENSMUSG00000112964</t>
  </si>
  <si>
    <t>E430024I08Rik</t>
  </si>
  <si>
    <t>ENSMUSG00000112969</t>
  </si>
  <si>
    <t>Gm48496</t>
  </si>
  <si>
    <t>ENSMUSG00000112971</t>
  </si>
  <si>
    <t>Gm33682</t>
  </si>
  <si>
    <t>ENSMUSG00000112975</t>
  </si>
  <si>
    <t>Gm21297</t>
  </si>
  <si>
    <t>ENSMUSG00000112976</t>
  </si>
  <si>
    <t>Gm2654</t>
  </si>
  <si>
    <t>ENSMUSG00000112980</t>
  </si>
  <si>
    <t>D430020J02Rik</t>
  </si>
  <si>
    <t>ENSMUSG00000112994</t>
  </si>
  <si>
    <t>Gm46312</t>
  </si>
  <si>
    <t>ENSMUSG00000113002</t>
  </si>
  <si>
    <t>Gm48620</t>
  </si>
  <si>
    <t>ENSMUSG00000113010</t>
  </si>
  <si>
    <t>Gm34084</t>
  </si>
  <si>
    <t>ENSMUSG00000113011</t>
  </si>
  <si>
    <t>Gm1995</t>
  </si>
  <si>
    <t>ENSMUSG00000113014</t>
  </si>
  <si>
    <t>Selenok-ps8</t>
  </si>
  <si>
    <t>ENSMUSG00000113015</t>
  </si>
  <si>
    <t>Gm6296</t>
  </si>
  <si>
    <t>ENSMUSG00000113017</t>
  </si>
  <si>
    <t>Gm46401</t>
  </si>
  <si>
    <t>ENSMUSG00000113019</t>
  </si>
  <si>
    <t>Gm47467</t>
  </si>
  <si>
    <t>ENSMUSG00000113022</t>
  </si>
  <si>
    <t>Gm9544</t>
  </si>
  <si>
    <t>ENSMUSG00000113031</t>
  </si>
  <si>
    <t>Gm34552</t>
  </si>
  <si>
    <t>ENSMUSG00000113035</t>
  </si>
  <si>
    <t>5830428M24Rik</t>
  </si>
  <si>
    <t>ENSMUSG00000113036</t>
  </si>
  <si>
    <t>Gm47021</t>
  </si>
  <si>
    <t>ENSMUSG00000113047</t>
  </si>
  <si>
    <t>Gm47469</t>
  </si>
  <si>
    <t>ENSMUSG00000113052</t>
  </si>
  <si>
    <t>Gm31513</t>
  </si>
  <si>
    <t>ENSMUSG00000113056</t>
  </si>
  <si>
    <t>6030440G07Rik</t>
  </si>
  <si>
    <t>ENSMUSG00000113059</t>
  </si>
  <si>
    <t>Gm46344</t>
  </si>
  <si>
    <t>ENSMUSG00000113061</t>
  </si>
  <si>
    <t>Gm11361</t>
  </si>
  <si>
    <t>ENSMUSG00000113068</t>
  </si>
  <si>
    <t>Gm48133</t>
  </si>
  <si>
    <t>ENSMUSG00000113070</t>
  </si>
  <si>
    <t>Gm48420</t>
  </si>
  <si>
    <t>ENSMUSG00000113071</t>
  </si>
  <si>
    <t>Gm6353</t>
  </si>
  <si>
    <t>ENSMUSG00000113072</t>
  </si>
  <si>
    <t>Gm47820</t>
  </si>
  <si>
    <t>ENSMUSG00000113075</t>
  </si>
  <si>
    <t>Rpl7a-ps1</t>
  </si>
  <si>
    <t>ENSMUSG00000113078</t>
  </si>
  <si>
    <t>Gm48734</t>
  </si>
  <si>
    <t>ENSMUSG00000113083</t>
  </si>
  <si>
    <t>Gm48513</t>
  </si>
  <si>
    <t>ENSMUSG00000113088</t>
  </si>
  <si>
    <t>Gm36757</t>
  </si>
  <si>
    <t>ENSMUSG00000113094</t>
  </si>
  <si>
    <t>Gm47447</t>
  </si>
  <si>
    <t>ENSMUSG00000113101</t>
  </si>
  <si>
    <t>Gm33424</t>
  </si>
  <si>
    <t>ENSMUSG00000113102</t>
  </si>
  <si>
    <t>A930040O22Rik</t>
  </si>
  <si>
    <t>ENSMUSG00000113109</t>
  </si>
  <si>
    <t>Gm7712</t>
  </si>
  <si>
    <t>ENSMUSG00000113113</t>
  </si>
  <si>
    <t>Gm2614</t>
  </si>
  <si>
    <t>ENSMUSG00000113119</t>
  </si>
  <si>
    <t>Gm48883</t>
  </si>
  <si>
    <t>ENSMUSG00000113123</t>
  </si>
  <si>
    <t>Gm40864</t>
  </si>
  <si>
    <t>ENSMUSG00000113128</t>
  </si>
  <si>
    <t>Gm47813</t>
  </si>
  <si>
    <t>ENSMUSG00000113132</t>
  </si>
  <si>
    <t>Gm9231</t>
  </si>
  <si>
    <t>ENSMUSG00000113136</t>
  </si>
  <si>
    <t>Gm19951</t>
  </si>
  <si>
    <t>ENSMUSG00000113137</t>
  </si>
  <si>
    <t>Gm7511</t>
  </si>
  <si>
    <t>ENSMUSG00000113140</t>
  </si>
  <si>
    <t>Gm48624</t>
  </si>
  <si>
    <t>ENSMUSG00000113143</t>
  </si>
  <si>
    <t>Ly6e-ps1</t>
  </si>
  <si>
    <t>ENSMUSG00000113149</t>
  </si>
  <si>
    <t>Gm49383</t>
  </si>
  <si>
    <t>ENSMUSG00000113151</t>
  </si>
  <si>
    <t>Gm48690</t>
  </si>
  <si>
    <t>ENSMUSG00000113159</t>
  </si>
  <si>
    <t>Gm48771</t>
  </si>
  <si>
    <t>ENSMUSG00000113165</t>
  </si>
  <si>
    <t>Gm47863</t>
  </si>
  <si>
    <t>ENSMUSG00000113167</t>
  </si>
  <si>
    <t>Gm48482</t>
  </si>
  <si>
    <t>ENSMUSG00000113168</t>
  </si>
  <si>
    <t>Gm7614</t>
  </si>
  <si>
    <t>ENSMUSG00000113170</t>
  </si>
  <si>
    <t>Gm36839</t>
  </si>
  <si>
    <t>ENSMUSG00000113177</t>
  </si>
  <si>
    <t>Gm7214</t>
  </si>
  <si>
    <t>ENSMUSG00000113178</t>
  </si>
  <si>
    <t>Mylf-ps</t>
  </si>
  <si>
    <t>ENSMUSG00000113184</t>
  </si>
  <si>
    <t>Gm49654</t>
  </si>
  <si>
    <t>ENSMUSG00000113185</t>
  </si>
  <si>
    <t>Gm47127</t>
  </si>
  <si>
    <t>ENSMUSG00000113188</t>
  </si>
  <si>
    <t>Gm35638</t>
  </si>
  <si>
    <t>ENSMUSG00000113190</t>
  </si>
  <si>
    <t>Gm47545</t>
  </si>
  <si>
    <t>ENSMUSG00000113192</t>
  </si>
  <si>
    <t>Gm18032</t>
  </si>
  <si>
    <t>ENSMUSG00000113196</t>
  </si>
  <si>
    <t>D230049E03Rik</t>
  </si>
  <si>
    <t>ENSMUSG00000113198</t>
  </si>
  <si>
    <t>Gm6988</t>
  </si>
  <si>
    <t>ENSMUSG00000113200</t>
  </si>
  <si>
    <t>Gm48632</t>
  </si>
  <si>
    <t>ENSMUSG00000113204</t>
  </si>
  <si>
    <t>Gm46430</t>
  </si>
  <si>
    <t>ENSMUSG00000113211</t>
  </si>
  <si>
    <t>4921525O09Rik</t>
  </si>
  <si>
    <t>ENSMUSG00000113212</t>
  </si>
  <si>
    <t>Gm47435</t>
  </si>
  <si>
    <t>ENSMUSG00000113216</t>
  </si>
  <si>
    <t>Gm40841</t>
  </si>
  <si>
    <t>ENSMUSG00000113219</t>
  </si>
  <si>
    <t>Gm17890</t>
  </si>
  <si>
    <t>ENSMUSG00000113222</t>
  </si>
  <si>
    <t>Gm48557</t>
  </si>
  <si>
    <t>ENSMUSG00000113237</t>
  </si>
  <si>
    <t>Gm6109</t>
  </si>
  <si>
    <t>ENSMUSG00000113240</t>
  </si>
  <si>
    <t>Gm48338</t>
  </si>
  <si>
    <t>ENSMUSG00000113249</t>
  </si>
  <si>
    <t>Gm33312</t>
  </si>
  <si>
    <t>ENSMUSG00000113255</t>
  </si>
  <si>
    <t>Tes3-ps</t>
  </si>
  <si>
    <t>ENSMUSG00000113258</t>
  </si>
  <si>
    <t>Gm7446</t>
  </si>
  <si>
    <t>ENSMUSG00000113262</t>
  </si>
  <si>
    <t>Gm48551</t>
  </si>
  <si>
    <t>ENSMUSG00000113263</t>
  </si>
  <si>
    <t>Gm4811</t>
  </si>
  <si>
    <t>ENSMUSG00000113275</t>
  </si>
  <si>
    <t>Tubb2a-ps2</t>
  </si>
  <si>
    <t>ENSMUSG00000113280</t>
  </si>
  <si>
    <t>Gm21559</t>
  </si>
  <si>
    <t>ENSMUSG00000113285</t>
  </si>
  <si>
    <t>Gm36128</t>
  </si>
  <si>
    <t>ENSMUSG00000113292</t>
  </si>
  <si>
    <t>Gm18413</t>
  </si>
  <si>
    <t>ENSMUSG00000113294</t>
  </si>
  <si>
    <t>Gm49326</t>
  </si>
  <si>
    <t>ENSMUSG00000113302</t>
  </si>
  <si>
    <t>Gm32219</t>
  </si>
  <si>
    <t>ENSMUSG00000113303</t>
  </si>
  <si>
    <t>4930423D22Rik</t>
  </si>
  <si>
    <t>ENSMUSG00000113308</t>
  </si>
  <si>
    <t>Gm48445</t>
  </si>
  <si>
    <t>ENSMUSG00000113318</t>
  </si>
  <si>
    <t>Gm18113</t>
  </si>
  <si>
    <t>ENSMUSG00000113326</t>
  </si>
  <si>
    <t>Gm47586</t>
  </si>
  <si>
    <t>ENSMUSG00000113328</t>
  </si>
  <si>
    <t>Gm47260</t>
  </si>
  <si>
    <t>ENSMUSG00000113337</t>
  </si>
  <si>
    <t>Gm19220</t>
  </si>
  <si>
    <t>ENSMUSG00000113340</t>
  </si>
  <si>
    <t>Gm7695</t>
  </si>
  <si>
    <t>ENSMUSG00000113361</t>
  </si>
  <si>
    <t>B930059L03Rik</t>
  </si>
  <si>
    <t>ENSMUSG00000113368</t>
  </si>
  <si>
    <t>Gm10054</t>
  </si>
  <si>
    <t>ENSMUSG00000113369</t>
  </si>
  <si>
    <t>Gm8504</t>
  </si>
  <si>
    <t>ENSMUSG00000113385</t>
  </si>
  <si>
    <t>Gm48405</t>
  </si>
  <si>
    <t>ENSMUSG00000113389</t>
  </si>
  <si>
    <t>Gm9512</t>
  </si>
  <si>
    <t>ENSMUSG00000113396</t>
  </si>
  <si>
    <t>Gm33467</t>
  </si>
  <si>
    <t>ENSMUSG00000113403</t>
  </si>
  <si>
    <t>Gm9315</t>
  </si>
  <si>
    <t>ENSMUSG00000113412</t>
  </si>
  <si>
    <t>Gm5191</t>
  </si>
  <si>
    <t>ENSMUSG00000113416</t>
  </si>
  <si>
    <t>Gm49328</t>
  </si>
  <si>
    <t>ENSMUSG00000113419</t>
  </si>
  <si>
    <t>Gm5789</t>
  </si>
  <si>
    <t>ENSMUSG00000113425</t>
  </si>
  <si>
    <t>Gm48653</t>
  </si>
  <si>
    <t>ENSMUSG00000113427</t>
  </si>
  <si>
    <t>Gm46378</t>
  </si>
  <si>
    <t>ENSMUSG00000113428</t>
  </si>
  <si>
    <t>Gm7664</t>
  </si>
  <si>
    <t>ENSMUSG00000113430</t>
  </si>
  <si>
    <t>Gm47086</t>
  </si>
  <si>
    <t>ENSMUSG00000113431</t>
  </si>
  <si>
    <t>Gm6722</t>
  </si>
  <si>
    <t>ENSMUSG00000113432</t>
  </si>
  <si>
    <t>8430406P12Rik</t>
  </si>
  <si>
    <t>ENSMUSG00000113440</t>
  </si>
  <si>
    <t>Gm46404</t>
  </si>
  <si>
    <t>ENSMUSG00000113448</t>
  </si>
  <si>
    <t>Gm7042</t>
  </si>
  <si>
    <t>ENSMUSG00000113450</t>
  </si>
  <si>
    <t>Gm49359</t>
  </si>
  <si>
    <t>ENSMUSG00000113467</t>
  </si>
  <si>
    <t>Gm46350</t>
  </si>
  <si>
    <t>ENSMUSG00000113469</t>
  </si>
  <si>
    <t>Gm7065</t>
  </si>
  <si>
    <t>ENSMUSG00000113473</t>
  </si>
  <si>
    <t>Gm7045</t>
  </si>
  <si>
    <t>ENSMUSG00000113479</t>
  </si>
  <si>
    <t>Gm47796</t>
  </si>
  <si>
    <t>ENSMUSG00000113483</t>
  </si>
  <si>
    <t>Gm47548</t>
  </si>
  <si>
    <t>ENSMUSG00000113486</t>
  </si>
  <si>
    <t>Gm48676</t>
  </si>
  <si>
    <t>ENSMUSG00000113491</t>
  </si>
  <si>
    <t>Gm19221</t>
  </si>
  <si>
    <t>ENSMUSG00000113498</t>
  </si>
  <si>
    <t>Gm4036</t>
  </si>
  <si>
    <t>ENSMUSG00000113504</t>
  </si>
  <si>
    <t>Selenok-ps5</t>
  </si>
  <si>
    <t>ENSMUSG00000113506</t>
  </si>
  <si>
    <t>Gm49377</t>
  </si>
  <si>
    <t>ENSMUSG00000113508</t>
  </si>
  <si>
    <t>Gm9742</t>
  </si>
  <si>
    <t>ENSMUSG00000113510</t>
  </si>
  <si>
    <t>Gm7239</t>
  </si>
  <si>
    <t>ENSMUSG00000113511</t>
  </si>
  <si>
    <t>Gm19046</t>
  </si>
  <si>
    <t>ENSMUSG00000113512</t>
  </si>
  <si>
    <t>Gm9063</t>
  </si>
  <si>
    <t>ENSMUSG00000113515</t>
  </si>
  <si>
    <t>Gm29675</t>
  </si>
  <si>
    <t>ENSMUSG00000113517</t>
  </si>
  <si>
    <t>Gm47905</t>
  </si>
  <si>
    <t>ENSMUSG00000113521</t>
  </si>
  <si>
    <t>Gm29787</t>
  </si>
  <si>
    <t>ENSMUSG00000113527</t>
  </si>
  <si>
    <t>Gm48079</t>
  </si>
  <si>
    <t>ENSMUSG00000113528</t>
  </si>
  <si>
    <t>Gm32699</t>
  </si>
  <si>
    <t>ENSMUSG00000113529</t>
  </si>
  <si>
    <t>Gm47484</t>
  </si>
  <si>
    <t>ENSMUSG00000113531</t>
  </si>
  <si>
    <t>Gm2915</t>
  </si>
  <si>
    <t>ENSMUSG00000113535</t>
  </si>
  <si>
    <t>AU015791</t>
  </si>
  <si>
    <t>ENSMUSG00000113536</t>
  </si>
  <si>
    <t>Gm49327</t>
  </si>
  <si>
    <t>ENSMUSG00000113546</t>
  </si>
  <si>
    <t>Gm18441</t>
  </si>
  <si>
    <t>ENSMUSG00000113555</t>
  </si>
  <si>
    <t>Gm10095</t>
  </si>
  <si>
    <t>ENSMUSG00000113568</t>
  </si>
  <si>
    <t>Gm46369</t>
  </si>
  <si>
    <t>ENSMUSG00000113570</t>
  </si>
  <si>
    <t>Gm5953</t>
  </si>
  <si>
    <t>ENSMUSG00000113571</t>
  </si>
  <si>
    <t>Gm48137</t>
  </si>
  <si>
    <t>ENSMUSG00000113581</t>
  </si>
  <si>
    <t>Dio3os</t>
  </si>
  <si>
    <t>ENSMUSG00000113585</t>
  </si>
  <si>
    <t>Gm19605</t>
  </si>
  <si>
    <t>ENSMUSG00000113591</t>
  </si>
  <si>
    <t>4930447K03Rik</t>
  </si>
  <si>
    <t>ENSMUSG00000113596</t>
  </si>
  <si>
    <t>Gm48452</t>
  </si>
  <si>
    <t>ENSMUSG00000113600</t>
  </si>
  <si>
    <t>Gm7868</t>
  </si>
  <si>
    <t>ENSMUSG00000113601</t>
  </si>
  <si>
    <t>Gm48735</t>
  </si>
  <si>
    <t>ENSMUSG00000113603</t>
  </si>
  <si>
    <t>Gm47004</t>
  </si>
  <si>
    <t>ENSMUSG00000113604</t>
  </si>
  <si>
    <t>Gm19786</t>
  </si>
  <si>
    <t>ENSMUSG00000113606</t>
  </si>
  <si>
    <t>Gm47441</t>
  </si>
  <si>
    <t>ENSMUSG00000113611</t>
  </si>
  <si>
    <t>Gm47750</t>
  </si>
  <si>
    <t>ENSMUSG00000113617</t>
  </si>
  <si>
    <t>Gm8655</t>
  </si>
  <si>
    <t>ENSMUSG00000113625</t>
  </si>
  <si>
    <t>Gm3379</t>
  </si>
  <si>
    <t>ENSMUSG00000113626</t>
  </si>
  <si>
    <t>Gm7240</t>
  </si>
  <si>
    <t>ENSMUSG00000113627</t>
  </si>
  <si>
    <t>Gm32526</t>
  </si>
  <si>
    <t>ENSMUSG00000113630</t>
  </si>
  <si>
    <t>4930404H11Rik</t>
  </si>
  <si>
    <t>ENSMUSG00000113636</t>
  </si>
  <si>
    <t>Gm8616</t>
  </si>
  <si>
    <t>ENSMUSG00000113637</t>
  </si>
  <si>
    <t>Gm7049</t>
  </si>
  <si>
    <t>ENSMUSG00000113640</t>
  </si>
  <si>
    <t>Adat3</t>
  </si>
  <si>
    <t>ENSMUSG00000113642</t>
  </si>
  <si>
    <t>Gm49329</t>
  </si>
  <si>
    <t>ENSMUSG00000113643</t>
  </si>
  <si>
    <t>Gm40598</t>
  </si>
  <si>
    <t>ENSMUSG00000113647</t>
  </si>
  <si>
    <t>Gm47210</t>
  </si>
  <si>
    <t>ENSMUSG00000113650</t>
  </si>
  <si>
    <t>Gm47826</t>
  </si>
  <si>
    <t>ENSMUSG00000113651</t>
  </si>
  <si>
    <t>Gm4900</t>
  </si>
  <si>
    <t>ENSMUSG00000113660</t>
  </si>
  <si>
    <t>Gm5626</t>
  </si>
  <si>
    <t>ENSMUSG00000113662</t>
  </si>
  <si>
    <t>Gm35558</t>
  </si>
  <si>
    <t>ENSMUSG00000113664</t>
  </si>
  <si>
    <t>Gm47184</t>
  </si>
  <si>
    <t>ENSMUSG00000113668</t>
  </si>
  <si>
    <t>Gm47451</t>
  </si>
  <si>
    <t>ENSMUSG00000113669</t>
  </si>
  <si>
    <t>Gm36723</t>
  </si>
  <si>
    <t>ENSMUSG00000113679</t>
  </si>
  <si>
    <t>Gm10432</t>
  </si>
  <si>
    <t>ENSMUSG00000113681</t>
  </si>
  <si>
    <t>Gm45930</t>
  </si>
  <si>
    <t>ENSMUSG00000113682</t>
  </si>
  <si>
    <t>Gm48630</t>
  </si>
  <si>
    <t>ENSMUSG00000113688</t>
  </si>
  <si>
    <t>A930027P06Rik</t>
  </si>
  <si>
    <t>ENSMUSG00000113690</t>
  </si>
  <si>
    <t>Gm36501</t>
  </si>
  <si>
    <t>ENSMUSG00000113691</t>
  </si>
  <si>
    <t>Gm38699</t>
  </si>
  <si>
    <t>ENSMUSG00000113706</t>
  </si>
  <si>
    <t>Gm47201</t>
  </si>
  <si>
    <t>ENSMUSG00000113711</t>
  </si>
  <si>
    <t>Gm9661</t>
  </si>
  <si>
    <t>ENSMUSG00000113718</t>
  </si>
  <si>
    <t>Gm2645</t>
  </si>
  <si>
    <t>ENSMUSG00000113722</t>
  </si>
  <si>
    <t>Snhg10</t>
  </si>
  <si>
    <t>ENSMUSG00000113724</t>
  </si>
  <si>
    <t>Gm48398</t>
  </si>
  <si>
    <t>ENSMUSG00000113737</t>
  </si>
  <si>
    <t>BB123696</t>
  </si>
  <si>
    <t>ENSMUSG00000113741</t>
  </si>
  <si>
    <t>Gm48236</t>
  </si>
  <si>
    <t>ENSMUSG00000113743</t>
  </si>
  <si>
    <t>Gm8712</t>
  </si>
  <si>
    <t>ENSMUSG00000113749</t>
  </si>
  <si>
    <t>Mrto4-ps1</t>
  </si>
  <si>
    <t>ENSMUSG00000113750</t>
  </si>
  <si>
    <t>Gm5628</t>
  </si>
  <si>
    <t>ENSMUSG00000113752</t>
  </si>
  <si>
    <t>Gm47817</t>
  </si>
  <si>
    <t>ENSMUSG00000113753</t>
  </si>
  <si>
    <t>Gm5791</t>
  </si>
  <si>
    <t>ENSMUSG00000113756</t>
  </si>
  <si>
    <t>Gm18025</t>
  </si>
  <si>
    <t>ENSMUSG00000113757</t>
  </si>
  <si>
    <t>Gm47507</t>
  </si>
  <si>
    <t>ENSMUSG00000113769</t>
  </si>
  <si>
    <t>5033406O09Rik</t>
  </si>
  <si>
    <t>ENSMUSG00000113775</t>
  </si>
  <si>
    <t>Gm48027</t>
  </si>
  <si>
    <t>ENSMUSG00000113776</t>
  </si>
  <si>
    <t>Gm19327</t>
  </si>
  <si>
    <t>ENSMUSG00000113780</t>
  </si>
  <si>
    <t>Gm33195</t>
  </si>
  <si>
    <t>ENSMUSG00000113789</t>
  </si>
  <si>
    <t>Gm47322</t>
  </si>
  <si>
    <t>ENSMUSG00000113790</t>
  </si>
  <si>
    <t>Gm17872</t>
  </si>
  <si>
    <t>ENSMUSG00000113792</t>
  </si>
  <si>
    <t>Gm10933</t>
  </si>
  <si>
    <t>ENSMUSG00000113796</t>
  </si>
  <si>
    <t>Gm36426</t>
  </si>
  <si>
    <t>ENSMUSG00000113800</t>
  </si>
  <si>
    <t>2210039B01Rik</t>
  </si>
  <si>
    <t>ENSMUSG00000113807</t>
  </si>
  <si>
    <t>Gm6888</t>
  </si>
  <si>
    <t>ENSMUSG00000113811</t>
  </si>
  <si>
    <t>Gm47882</t>
  </si>
  <si>
    <t>ENSMUSG00000113814</t>
  </si>
  <si>
    <t>Gm9255</t>
  </si>
  <si>
    <t>ENSMUSG00000113816</t>
  </si>
  <si>
    <t>Gm47003</t>
  </si>
  <si>
    <t>ENSMUSG00000113821</t>
  </si>
  <si>
    <t>Gm48234</t>
  </si>
  <si>
    <t>ENSMUSG00000113831</t>
  </si>
  <si>
    <t>Gm49602</t>
  </si>
  <si>
    <t>ENSMUSG00000113836</t>
  </si>
  <si>
    <t>Gm3325</t>
  </si>
  <si>
    <t>ENSMUSG00000113840</t>
  </si>
  <si>
    <t>Gm18955</t>
  </si>
  <si>
    <t>ENSMUSG00000113841</t>
  </si>
  <si>
    <t>Gm48701</t>
  </si>
  <si>
    <t>ENSMUSG00000113843</t>
  </si>
  <si>
    <t>Gm6129</t>
  </si>
  <si>
    <t>ENSMUSG00000113852</t>
  </si>
  <si>
    <t>Gm48062</t>
  </si>
  <si>
    <t>ENSMUSG00000113853</t>
  </si>
  <si>
    <t>Gm47583</t>
  </si>
  <si>
    <t>ENSMUSG00000113854</t>
  </si>
  <si>
    <t>Gm2099</t>
  </si>
  <si>
    <t>ENSMUSG00000113856</t>
  </si>
  <si>
    <t>Gm10790</t>
  </si>
  <si>
    <t>ENSMUSG00000113858</t>
  </si>
  <si>
    <t>Gm4057</t>
  </si>
  <si>
    <t>ENSMUSG00000113859</t>
  </si>
  <si>
    <t>Gm7979</t>
  </si>
  <si>
    <t>ENSMUSG00000113861</t>
  </si>
  <si>
    <t>Gm6190</t>
  </si>
  <si>
    <t>ENSMUSG00000113862</t>
  </si>
  <si>
    <t>Gm7537</t>
  </si>
  <si>
    <t>ENSMUSG00000113865</t>
  </si>
  <si>
    <t>Selenok-ps6</t>
  </si>
  <si>
    <t>ENSMUSG00000113871</t>
  </si>
  <si>
    <t>Gm48349</t>
  </si>
  <si>
    <t>ENSMUSG00000113876</t>
  </si>
  <si>
    <t>Gm48042</t>
  </si>
  <si>
    <t>ENSMUSG00000113880</t>
  </si>
  <si>
    <t>A030005L19Rik</t>
  </si>
  <si>
    <t>ENSMUSG00000113883</t>
  </si>
  <si>
    <t>Gm36500</t>
  </si>
  <si>
    <t>ENSMUSG00000113894</t>
  </si>
  <si>
    <t>Gm48838</t>
  </si>
  <si>
    <t>ENSMUSG00000113899</t>
  </si>
  <si>
    <t>Gm9595</t>
  </si>
  <si>
    <t>ENSMUSG00000113902</t>
  </si>
  <si>
    <t>Ndufb1-ps</t>
  </si>
  <si>
    <t>ENSMUSG00000113918</t>
  </si>
  <si>
    <t>Gm6566</t>
  </si>
  <si>
    <t>ENSMUSG00000113923</t>
  </si>
  <si>
    <t>Gm10126</t>
  </si>
  <si>
    <t>ENSMUSG00000113927</t>
  </si>
  <si>
    <t>5330409N07Rik</t>
  </si>
  <si>
    <t>ENSMUSG00000113930</t>
  </si>
  <si>
    <t>Gm36235</t>
  </si>
  <si>
    <t>ENSMUSG00000113931</t>
  </si>
  <si>
    <t>Gm5928</t>
  </si>
  <si>
    <t>ENSMUSG00000113934</t>
  </si>
  <si>
    <t>Gm48609</t>
  </si>
  <si>
    <t>ENSMUSG00000113936</t>
  </si>
  <si>
    <t>Gm8784</t>
  </si>
  <si>
    <t>ENSMUSG00000113948</t>
  </si>
  <si>
    <t>Rpl17-ps3</t>
  </si>
  <si>
    <t>ENSMUSG00000113949</t>
  </si>
  <si>
    <t>Scamp4</t>
  </si>
  <si>
    <t>ENSMUSG00000113959</t>
  </si>
  <si>
    <t>Gm46339</t>
  </si>
  <si>
    <t>ENSMUSG00000113963</t>
  </si>
  <si>
    <t>Gm6554</t>
  </si>
  <si>
    <t>ENSMUSG00000113964</t>
  </si>
  <si>
    <t>Gm48667</t>
  </si>
  <si>
    <t>ENSMUSG00000113965</t>
  </si>
  <si>
    <t>A730091E23Rik</t>
  </si>
  <si>
    <t>ENSMUSG00000113966</t>
  </si>
  <si>
    <t>Gm47980</t>
  </si>
  <si>
    <t>ENSMUSG00000113977</t>
  </si>
  <si>
    <t>Gm34276</t>
  </si>
  <si>
    <t>ENSMUSG00000113980</t>
  </si>
  <si>
    <t>Gm47655</t>
  </si>
  <si>
    <t>ENSMUSG00000113983</t>
  </si>
  <si>
    <t>Gm47742</t>
  </si>
  <si>
    <t>ENSMUSG00000113985</t>
  </si>
  <si>
    <t>9130015A21Rik</t>
  </si>
  <si>
    <t>ENSMUSG00000113996</t>
  </si>
  <si>
    <t>Gm48455</t>
  </si>
  <si>
    <t>ENSMUSG00000113998</t>
  </si>
  <si>
    <t>Gm40909</t>
  </si>
  <si>
    <t>ENSMUSG00000113999</t>
  </si>
  <si>
    <t>Gm47681</t>
  </si>
  <si>
    <t>ENSMUSG00000114003</t>
  </si>
  <si>
    <t>Gm9616</t>
  </si>
  <si>
    <t>ENSMUSG00000114004</t>
  </si>
  <si>
    <t>Gm48552</t>
  </si>
  <si>
    <t>ENSMUSG00000114016</t>
  </si>
  <si>
    <t>Gm47258</t>
  </si>
  <si>
    <t>ENSMUSG00000114019</t>
  </si>
  <si>
    <t>Gm47155</t>
  </si>
  <si>
    <t>ENSMUSG00000114023</t>
  </si>
  <si>
    <t>Gm6474</t>
  </si>
  <si>
    <t>ENSMUSG00000114025</t>
  </si>
  <si>
    <t>Gm49331</t>
  </si>
  <si>
    <t>ENSMUSG00000114034</t>
  </si>
  <si>
    <t>Gm9267</t>
  </si>
  <si>
    <t>ENSMUSG00000114039</t>
  </si>
  <si>
    <t>Gm48305</t>
  </si>
  <si>
    <t>ENSMUSG00000114041</t>
  </si>
  <si>
    <t>Gm9269</t>
  </si>
  <si>
    <t>ENSMUSG00000114045</t>
  </si>
  <si>
    <t>Gm34220</t>
  </si>
  <si>
    <t>ENSMUSG00000114053</t>
  </si>
  <si>
    <t>Gm35330</t>
  </si>
  <si>
    <t>ENSMUSG00000114054</t>
  </si>
  <si>
    <t>Gm47706</t>
  </si>
  <si>
    <t>ENSMUSG00000114064</t>
  </si>
  <si>
    <t>Gm9370</t>
  </si>
  <si>
    <t>ENSMUSG00000114066</t>
  </si>
  <si>
    <t>Gm9202</t>
  </si>
  <si>
    <t>ENSMUSG00000114094</t>
  </si>
  <si>
    <t>Gm48375</t>
  </si>
  <si>
    <t>ENSMUSG00000114102</t>
  </si>
  <si>
    <t>Gm48048</t>
  </si>
  <si>
    <t>ENSMUSG00000114103</t>
  </si>
  <si>
    <t>Gm8557</t>
  </si>
  <si>
    <t>ENSMUSG00000114104</t>
  </si>
  <si>
    <t>Gm47585</t>
  </si>
  <si>
    <t>ENSMUSG00000114110</t>
  </si>
  <si>
    <t>Gm46379</t>
  </si>
  <si>
    <t>ENSMUSG00000114113</t>
  </si>
  <si>
    <t>Gm47639</t>
  </si>
  <si>
    <t>ENSMUSG00000114124</t>
  </si>
  <si>
    <t>Gm19084</t>
  </si>
  <si>
    <t>ENSMUSG00000114127</t>
  </si>
  <si>
    <t>Gm8231</t>
  </si>
  <si>
    <t>ENSMUSG00000114133</t>
  </si>
  <si>
    <t>Gm20075</t>
  </si>
  <si>
    <t>ENSMUSG00000114135</t>
  </si>
  <si>
    <t>Gm7252</t>
  </si>
  <si>
    <t>ENSMUSG00000114138</t>
  </si>
  <si>
    <t>Gm36423</t>
  </si>
  <si>
    <t>ENSMUSG00000114141</t>
  </si>
  <si>
    <t>Gm34215</t>
  </si>
  <si>
    <t>ENSMUSG00000114147</t>
  </si>
  <si>
    <t>Gm18939</t>
  </si>
  <si>
    <t>ENSMUSG00000114148</t>
  </si>
  <si>
    <t>Gm47701</t>
  </si>
  <si>
    <t>ENSMUSG00000114152</t>
  </si>
  <si>
    <t>Gm5374</t>
  </si>
  <si>
    <t>ENSMUSG00000114155</t>
  </si>
  <si>
    <t>Gm7986</t>
  </si>
  <si>
    <t>ENSMUSG00000114161</t>
  </si>
  <si>
    <t>Gm48662</t>
  </si>
  <si>
    <t>ENSMUSG00000114162</t>
  </si>
  <si>
    <t>Gm3785</t>
  </si>
  <si>
    <t>ENSMUSG00000114165</t>
  </si>
  <si>
    <t>Gm47513</t>
  </si>
  <si>
    <t>ENSMUSG00000114167</t>
  </si>
  <si>
    <t>Gm7002</t>
  </si>
  <si>
    <t>ENSMUSG00000114172</t>
  </si>
  <si>
    <t>Gm36298</t>
  </si>
  <si>
    <t>ENSMUSG00000114179</t>
  </si>
  <si>
    <t>Eif1-ps2</t>
  </si>
  <si>
    <t>ENSMUSG00000114184</t>
  </si>
  <si>
    <t>Gm7143</t>
  </si>
  <si>
    <t>ENSMUSG00000114190</t>
  </si>
  <si>
    <t>4930556H04Rik</t>
  </si>
  <si>
    <t>ENSMUSG00000114193</t>
  </si>
  <si>
    <t>Gm48139</t>
  </si>
  <si>
    <t>ENSMUSG00000114194</t>
  </si>
  <si>
    <t>Gm3800</t>
  </si>
  <si>
    <t>ENSMUSG00000114196</t>
  </si>
  <si>
    <t>Gm47547</t>
  </si>
  <si>
    <t>ENSMUSG00000114201</t>
  </si>
  <si>
    <t>Gm18079</t>
  </si>
  <si>
    <t>ENSMUSG00000114202</t>
  </si>
  <si>
    <t>Gm18078</t>
  </si>
  <si>
    <t>ENSMUSG00000114203</t>
  </si>
  <si>
    <t>Gm35279</t>
  </si>
  <si>
    <t>ENSMUSG00000114206</t>
  </si>
  <si>
    <t>Gm30551</t>
  </si>
  <si>
    <t>ENSMUSG00000114210</t>
  </si>
  <si>
    <t>A330084C13Rik</t>
  </si>
  <si>
    <t>ENSMUSG00000114217</t>
  </si>
  <si>
    <t>Gm7054</t>
  </si>
  <si>
    <t>ENSMUSG00000114220</t>
  </si>
  <si>
    <t>Gm10353</t>
  </si>
  <si>
    <t>ENSMUSG00000114234</t>
  </si>
  <si>
    <t>Gm3131</t>
  </si>
  <si>
    <t>ENSMUSG00000114238</t>
  </si>
  <si>
    <t>Rps17-ps1</t>
  </si>
  <si>
    <t>ENSMUSG00000114241</t>
  </si>
  <si>
    <t>Gm30108</t>
  </si>
  <si>
    <t>ENSMUSG00000114242</t>
  </si>
  <si>
    <t>Gm31219</t>
  </si>
  <si>
    <t>ENSMUSG00000114243</t>
  </si>
  <si>
    <t>Gm48163</t>
  </si>
  <si>
    <t>ENSMUSG00000114245</t>
  </si>
  <si>
    <t>Gm38655</t>
  </si>
  <si>
    <t>ENSMUSG00000114247</t>
  </si>
  <si>
    <t>Gm32063</t>
  </si>
  <si>
    <t>ENSMUSG00000114249</t>
  </si>
  <si>
    <t>Gm47709</t>
  </si>
  <si>
    <t>ENSMUSG00000114251</t>
  </si>
  <si>
    <t>Tmed10-ps</t>
  </si>
  <si>
    <t>ENSMUSG00000114252</t>
  </si>
  <si>
    <t>Gm5630</t>
  </si>
  <si>
    <t>ENSMUSG00000114253</t>
  </si>
  <si>
    <t>Gm47798</t>
  </si>
  <si>
    <t>ENSMUSG00000114254</t>
  </si>
  <si>
    <t>Gm48067</t>
  </si>
  <si>
    <t>ENSMUSG00000114255</t>
  </si>
  <si>
    <t>Gm10734</t>
  </si>
  <si>
    <t>ENSMUSG00000114267</t>
  </si>
  <si>
    <t>Gm48600</t>
  </si>
  <si>
    <t>ENSMUSG00000114277</t>
  </si>
  <si>
    <t>Gm48583</t>
  </si>
  <si>
    <t>ENSMUSG00000114278</t>
  </si>
  <si>
    <t>Gm49027</t>
  </si>
  <si>
    <t>ENSMUSG00000114279</t>
  </si>
  <si>
    <t>Hist1h2bm</t>
  </si>
  <si>
    <t>ENSMUSG00000114283</t>
  </si>
  <si>
    <t>Gm47057</t>
  </si>
  <si>
    <t>ENSMUSG00000114293</t>
  </si>
  <si>
    <t>Gm48078</t>
  </si>
  <si>
    <t>ENSMUSG00000114295</t>
  </si>
  <si>
    <t>Gm2534</t>
  </si>
  <si>
    <t>ENSMUSG00000114313</t>
  </si>
  <si>
    <t>Gm4066</t>
  </si>
  <si>
    <t>ENSMUSG00000114316</t>
  </si>
  <si>
    <t>Gm17740</t>
  </si>
  <si>
    <t>ENSMUSG00000114321</t>
  </si>
  <si>
    <t>Gm8971</t>
  </si>
  <si>
    <t>ENSMUSG00000114345</t>
  </si>
  <si>
    <t>Gm10873</t>
  </si>
  <si>
    <t>ENSMUSG00000114349</t>
  </si>
  <si>
    <t>Gm7591</t>
  </si>
  <si>
    <t>ENSMUSG00000114354</t>
  </si>
  <si>
    <t>Gm34961</t>
  </si>
  <si>
    <t>ENSMUSG00000114355</t>
  </si>
  <si>
    <t>Gm40916</t>
  </si>
  <si>
    <t>ENSMUSG00000114358</t>
  </si>
  <si>
    <t>Gm5200</t>
  </si>
  <si>
    <t>ENSMUSG00000114360</t>
  </si>
  <si>
    <t>Gm48596</t>
  </si>
  <si>
    <t>ENSMUSG00000114362</t>
  </si>
  <si>
    <t>4933433G19Rik</t>
  </si>
  <si>
    <t>ENSMUSG00000114370</t>
  </si>
  <si>
    <t>Gm46411</t>
  </si>
  <si>
    <t>ENSMUSG00000114375</t>
  </si>
  <si>
    <t>Gm31544</t>
  </si>
  <si>
    <t>ENSMUSG00000114378</t>
  </si>
  <si>
    <t>Gm49355</t>
  </si>
  <si>
    <t>ENSMUSG00000114380</t>
  </si>
  <si>
    <t>Gm47942</t>
  </si>
  <si>
    <t>ENSMUSG00000114388</t>
  </si>
  <si>
    <t>Gm48510</t>
  </si>
  <si>
    <t>ENSMUSG00000114396</t>
  </si>
  <si>
    <t>Gm31227</t>
  </si>
  <si>
    <t>ENSMUSG00000114397</t>
  </si>
  <si>
    <t>Gm7621</t>
  </si>
  <si>
    <t>ENSMUSG00000114398</t>
  </si>
  <si>
    <t>Gm20763</t>
  </si>
  <si>
    <t>ENSMUSG00000114409</t>
  </si>
  <si>
    <t>Gm9042</t>
  </si>
  <si>
    <t>ENSMUSG00000114419</t>
  </si>
  <si>
    <t>5430414B19Rik</t>
  </si>
  <si>
    <t>ENSMUSG00000114420</t>
  </si>
  <si>
    <t>Gm48906</t>
  </si>
  <si>
    <t>ENSMUSG00000114424</t>
  </si>
  <si>
    <t>Gm47414</t>
  </si>
  <si>
    <t>ENSMUSG00000114440</t>
  </si>
  <si>
    <t>Gm47505</t>
  </si>
  <si>
    <t>ENSMUSG00000114442</t>
  </si>
  <si>
    <t>F630042J09Rik</t>
  </si>
  <si>
    <t>ENSMUSG00000114443</t>
  </si>
  <si>
    <t>Gm19241</t>
  </si>
  <si>
    <t>ENSMUSG00000114447</t>
  </si>
  <si>
    <t>Gm47636</t>
  </si>
  <si>
    <t>ENSMUSG00000114452</t>
  </si>
  <si>
    <t>A530001N23Rik</t>
  </si>
  <si>
    <t>ENSMUSG00000114453</t>
  </si>
  <si>
    <t>Gm17805</t>
  </si>
  <si>
    <t>ENSMUSG00000114456</t>
  </si>
  <si>
    <t>Hist1h2bh</t>
  </si>
  <si>
    <t>ENSMUSG00000114462</t>
  </si>
  <si>
    <t>Gm8371</t>
  </si>
  <si>
    <t>ENSMUSG00000114469</t>
  </si>
  <si>
    <t>C730002L08Rik</t>
  </si>
  <si>
    <t>ENSMUSG00000114470</t>
  </si>
  <si>
    <t>Gm49395</t>
  </si>
  <si>
    <t>ENSMUSG00000114482</t>
  </si>
  <si>
    <t>Gm7604</t>
  </si>
  <si>
    <t>ENSMUSG00000114488</t>
  </si>
  <si>
    <t>Gm5802</t>
  </si>
  <si>
    <t>ENSMUSG00000114493</t>
  </si>
  <si>
    <t>Gm47071</t>
  </si>
  <si>
    <t>ENSMUSG00000114500</t>
  </si>
  <si>
    <t>Gm8983</t>
  </si>
  <si>
    <t>ENSMUSG00000114506</t>
  </si>
  <si>
    <t>Gm5666</t>
  </si>
  <si>
    <t>ENSMUSG00000114507</t>
  </si>
  <si>
    <t>Gm30747</t>
  </si>
  <si>
    <t>ENSMUSG00000114511</t>
  </si>
  <si>
    <t>0710001A04Rik</t>
  </si>
  <si>
    <t>ENSMUSG00000114516</t>
  </si>
  <si>
    <t>Gm46440</t>
  </si>
  <si>
    <t>ENSMUSG00000114524</t>
  </si>
  <si>
    <t>Gm48357</t>
  </si>
  <si>
    <t>ENSMUSG00000114529</t>
  </si>
  <si>
    <t>Gm4939</t>
  </si>
  <si>
    <t>ENSMUSG00000114532</t>
  </si>
  <si>
    <t>2610318M16Rik</t>
  </si>
  <si>
    <t>ENSMUSG00000114533</t>
  </si>
  <si>
    <t>Gm8416</t>
  </si>
  <si>
    <t>ENSMUSG00000114535</t>
  </si>
  <si>
    <t>Gm47246</t>
  </si>
  <si>
    <t>ENSMUSG00000114540</t>
  </si>
  <si>
    <t>Gm6421</t>
  </si>
  <si>
    <t>ENSMUSG00000114547</t>
  </si>
  <si>
    <t>Gm3226</t>
  </si>
  <si>
    <t>ENSMUSG00000114548</t>
  </si>
  <si>
    <t>Gm6785</t>
  </si>
  <si>
    <t>ENSMUSG00000114551</t>
  </si>
  <si>
    <t>Gm6035</t>
  </si>
  <si>
    <t>ENSMUSG00000114553</t>
  </si>
  <si>
    <t>Gm7644</t>
  </si>
  <si>
    <t>ENSMUSG00000114557</t>
  </si>
  <si>
    <t>Gm8345</t>
  </si>
  <si>
    <t>ENSMUSG00000114558</t>
  </si>
  <si>
    <t>Gm9570</t>
  </si>
  <si>
    <t>ENSMUSG00000114569</t>
  </si>
  <si>
    <t>Gm35215</t>
  </si>
  <si>
    <t>ENSMUSG00000114571</t>
  </si>
  <si>
    <t>Gm35595</t>
  </si>
  <si>
    <t>ENSMUSG00000114575</t>
  </si>
  <si>
    <t>Gm47814</t>
  </si>
  <si>
    <t>ENSMUSG00000114576</t>
  </si>
  <si>
    <t>Naip3-ps1</t>
  </si>
  <si>
    <t>ENSMUSG00000114579</t>
  </si>
  <si>
    <t>Gm4130</t>
  </si>
  <si>
    <t>ENSMUSG00000114584</t>
  </si>
  <si>
    <t>Gm47694</t>
  </si>
  <si>
    <t>ENSMUSG00000114585</t>
  </si>
  <si>
    <t>Gm32401</t>
  </si>
  <si>
    <t>ENSMUSG00000114592</t>
  </si>
  <si>
    <t>Gm5042</t>
  </si>
  <si>
    <t>ENSMUSG00000114598</t>
  </si>
  <si>
    <t>D130062J10Rik</t>
  </si>
  <si>
    <t>ENSMUSG00000114602</t>
  </si>
  <si>
    <t>Gm49223</t>
  </si>
  <si>
    <t>ENSMUSG00000114603</t>
  </si>
  <si>
    <t>Gm17938</t>
  </si>
  <si>
    <t>ENSMUSG00000114604</t>
  </si>
  <si>
    <t>2010203P06Rik</t>
  </si>
  <si>
    <t>ENSMUSG00000114605</t>
  </si>
  <si>
    <t>C130051F05Rik</t>
  </si>
  <si>
    <t>ENSMUSG00000114606</t>
  </si>
  <si>
    <t>Gm7633</t>
  </si>
  <si>
    <t>ENSMUSG00000114607</t>
  </si>
  <si>
    <t>Gm8990</t>
  </si>
  <si>
    <t>ENSMUSG00000114608</t>
  </si>
  <si>
    <t>Gm36161</t>
  </si>
  <si>
    <t>ENSMUSG00000114610</t>
  </si>
  <si>
    <t>Cyp2c52-ps</t>
  </si>
  <si>
    <t>ENSMUSG00000114612</t>
  </si>
  <si>
    <t>Gm47550</t>
  </si>
  <si>
    <t>ENSMUSG00000114613</t>
  </si>
  <si>
    <t>Gm10732</t>
  </si>
  <si>
    <t>ENSMUSG00000114622</t>
  </si>
  <si>
    <t>Gm18990</t>
  </si>
  <si>
    <t>ENSMUSG00000114638</t>
  </si>
  <si>
    <t>Gm31834</t>
  </si>
  <si>
    <t>ENSMUSG00000114642</t>
  </si>
  <si>
    <t>Gm5461</t>
  </si>
  <si>
    <t>ENSMUSG00000114664</t>
  </si>
  <si>
    <t>Gm48639</t>
  </si>
  <si>
    <t>ENSMUSG00000114665</t>
  </si>
  <si>
    <t>Lncbate6</t>
  </si>
  <si>
    <t>ENSMUSG00000114681</t>
  </si>
  <si>
    <t>1700026N04Rik</t>
  </si>
  <si>
    <t>ENSMUSG00000114687</t>
  </si>
  <si>
    <t>Gm5452</t>
  </si>
  <si>
    <t>ENSMUSG00000114688</t>
  </si>
  <si>
    <t>Gm47381</t>
  </si>
  <si>
    <t>ENSMUSG00000114689</t>
  </si>
  <si>
    <t>Gm9465</t>
  </si>
  <si>
    <t>ENSMUSG00000114697</t>
  </si>
  <si>
    <t>Gm30806</t>
  </si>
  <si>
    <t>ENSMUSG00000114701</t>
  </si>
  <si>
    <t>Gm47731</t>
  </si>
  <si>
    <t>ENSMUSG00000114707</t>
  </si>
  <si>
    <t>Gm47558</t>
  </si>
  <si>
    <t>ENSMUSG00000114709</t>
  </si>
  <si>
    <t>Gm47920</t>
  </si>
  <si>
    <t>ENSMUSG00000114728</t>
  </si>
  <si>
    <t>Gm6128</t>
  </si>
  <si>
    <t>ENSMUSG00000114732</t>
  </si>
  <si>
    <t>Gm40918</t>
  </si>
  <si>
    <t>ENSMUSG00000114733</t>
  </si>
  <si>
    <t>Gm4815</t>
  </si>
  <si>
    <t>ENSMUSG00000114737</t>
  </si>
  <si>
    <t>Gm8483</t>
  </si>
  <si>
    <t>ENSMUSG00000114738</t>
  </si>
  <si>
    <t>Gm41041</t>
  </si>
  <si>
    <t>ENSMUSG00000114739</t>
  </si>
  <si>
    <t>Gm47885</t>
  </si>
  <si>
    <t>ENSMUSG00000114744</t>
  </si>
  <si>
    <t>Gm38409</t>
  </si>
  <si>
    <t>ENSMUSG00000114755</t>
  </si>
  <si>
    <t>Galr3</t>
  </si>
  <si>
    <t>ENSMUSG00000114756</t>
  </si>
  <si>
    <t>Gm47273</t>
  </si>
  <si>
    <t>ENSMUSG00000114759</t>
  </si>
  <si>
    <t>Gm10257</t>
  </si>
  <si>
    <t>ENSMUSG00000114761</t>
  </si>
  <si>
    <t>Gm47242</t>
  </si>
  <si>
    <t>ENSMUSG00000114765</t>
  </si>
  <si>
    <t>Gm8514</t>
  </si>
  <si>
    <t>ENSMUSG00000114766</t>
  </si>
  <si>
    <t>Gm5203</t>
  </si>
  <si>
    <t>ENSMUSG00000114771</t>
  </si>
  <si>
    <t>Gm49064</t>
  </si>
  <si>
    <t>ENSMUSG00000114780</t>
  </si>
  <si>
    <t>AI197445</t>
  </si>
  <si>
    <t>ENSMUSG00000114784</t>
  </si>
  <si>
    <t>Gm47754</t>
  </si>
  <si>
    <t>ENSMUSG00000114796</t>
  </si>
  <si>
    <t>A930028N01Rik</t>
  </si>
  <si>
    <t>ENSMUSG00000114797</t>
  </si>
  <si>
    <t>Gm49336</t>
  </si>
  <si>
    <t>ENSMUSG00000114798</t>
  </si>
  <si>
    <t>Gm20769</t>
  </si>
  <si>
    <t>ENSMUSG00000114800</t>
  </si>
  <si>
    <t>Gm31600</t>
  </si>
  <si>
    <t>ENSMUSG00000114804</t>
  </si>
  <si>
    <t>Gm18073</t>
  </si>
  <si>
    <t>ENSMUSG00000114805</t>
  </si>
  <si>
    <t>Gm9626</t>
  </si>
  <si>
    <t>ENSMUSG00000114809</t>
  </si>
  <si>
    <t>Atp5c1-ps</t>
  </si>
  <si>
    <t>ENSMUSG00000114812</t>
  </si>
  <si>
    <t>Gm48254</t>
  </si>
  <si>
    <t>ENSMUSG00000114820</t>
  </si>
  <si>
    <t>Gm48200</t>
  </si>
  <si>
    <t>ENSMUSG00000114827</t>
  </si>
  <si>
    <t>Gm46432</t>
  </si>
  <si>
    <t>ENSMUSG00000114828</t>
  </si>
  <si>
    <t>AI463229</t>
  </si>
  <si>
    <t>ENSMUSG00000114829</t>
  </si>
  <si>
    <t>Gm9130</t>
  </si>
  <si>
    <t>ENSMUSG00000114834</t>
  </si>
  <si>
    <t>Gm48705</t>
  </si>
  <si>
    <t>ENSMUSG00000114835</t>
  </si>
  <si>
    <t>Gm48194</t>
  </si>
  <si>
    <t>ENSMUSG00000114842</t>
  </si>
  <si>
    <t>Gm47797</t>
  </si>
  <si>
    <t>ENSMUSG00000114844</t>
  </si>
  <si>
    <t>Gm19222</t>
  </si>
  <si>
    <t>ENSMUSG00000114851</t>
  </si>
  <si>
    <t>Gm46409</t>
  </si>
  <si>
    <t>ENSMUSG00000114858</t>
  </si>
  <si>
    <t>Gm5790</t>
  </si>
  <si>
    <t>ENSMUSG00000114862</t>
  </si>
  <si>
    <t>Gm4817</t>
  </si>
  <si>
    <t>ENSMUSG00000114863</t>
  </si>
  <si>
    <t>Gm48824</t>
  </si>
  <si>
    <t>ENSMUSG00000114866</t>
  </si>
  <si>
    <t>Gm40922</t>
  </si>
  <si>
    <t>ENSMUSG00000114871</t>
  </si>
  <si>
    <t>Gm21370</t>
  </si>
  <si>
    <t>ENSMUSG00000114873</t>
  </si>
  <si>
    <t>Gm47052</t>
  </si>
  <si>
    <t>ENSMUSG00000114881</t>
  </si>
  <si>
    <t>Gm8588</t>
  </si>
  <si>
    <t>ENSMUSG00000114886</t>
  </si>
  <si>
    <t>Gm48432</t>
  </si>
  <si>
    <t>ENSMUSG00000114893</t>
  </si>
  <si>
    <t>Gm48684</t>
  </si>
  <si>
    <t>ENSMUSG00000114902</t>
  </si>
  <si>
    <t>Gm4118</t>
  </si>
  <si>
    <t>ENSMUSG00000114907</t>
  </si>
  <si>
    <t>Gm47794</t>
  </si>
  <si>
    <t>ENSMUSG00000114918</t>
  </si>
  <si>
    <t>Gm9012</t>
  </si>
  <si>
    <t>ENSMUSG00000114921</t>
  </si>
  <si>
    <t>Gm18578</t>
  </si>
  <si>
    <t>ENSMUSG00000114922</t>
  </si>
  <si>
    <t>Ppifos</t>
  </si>
  <si>
    <t>ENSMUSG00000114931</t>
  </si>
  <si>
    <t>Gm32256</t>
  </si>
  <si>
    <t>ENSMUSG00000114932</t>
  </si>
  <si>
    <t>Gm4936</t>
  </si>
  <si>
    <t>ENSMUSG00000114934</t>
  </si>
  <si>
    <t>Gm48342</t>
  </si>
  <si>
    <t>ENSMUSG00000114937</t>
  </si>
  <si>
    <t>Gm30054</t>
  </si>
  <si>
    <t>ENSMUSG00000114940</t>
  </si>
  <si>
    <t>Gm21378</t>
  </si>
  <si>
    <t>ENSMUSG00000114945</t>
  </si>
  <si>
    <t>Gm48265</t>
  </si>
  <si>
    <t>ENSMUSG00000114951</t>
  </si>
  <si>
    <t>Gm20784</t>
  </si>
  <si>
    <t>ENSMUSG00000114962</t>
  </si>
  <si>
    <t>Gm6343</t>
  </si>
  <si>
    <t>ENSMUSG00000114968</t>
  </si>
  <si>
    <t>A630019I02Rik</t>
  </si>
  <si>
    <t>ENSMUSG00000114985</t>
  </si>
  <si>
    <t>1810028F09Rik</t>
  </si>
  <si>
    <t>ENSMUSG00000114993</t>
  </si>
  <si>
    <t>Gm6363</t>
  </si>
  <si>
    <t>ENSMUSG00000114995</t>
  </si>
  <si>
    <t>Gm49284</t>
  </si>
  <si>
    <t>ENSMUSG00000114998</t>
  </si>
  <si>
    <t>Gm2157</t>
  </si>
  <si>
    <t>ENSMUSG00000114999</t>
  </si>
  <si>
    <t>Gm7962</t>
  </si>
  <si>
    <t>ENSMUSG00000115003</t>
  </si>
  <si>
    <t>Gm48933</t>
  </si>
  <si>
    <t>ENSMUSG00000115004</t>
  </si>
  <si>
    <t>Gm48920</t>
  </si>
  <si>
    <t>ENSMUSG00000115005</t>
  </si>
  <si>
    <t>Gm49195</t>
  </si>
  <si>
    <t>ENSMUSG00000115007</t>
  </si>
  <si>
    <t>5830448L01Rik</t>
  </si>
  <si>
    <t>ENSMUSG00000115009</t>
  </si>
  <si>
    <t>G930009F23Rik</t>
  </si>
  <si>
    <t>ENSMUSG00000115010</t>
  </si>
  <si>
    <t>Gm20150</t>
  </si>
  <si>
    <t>ENSMUSG00000115017</t>
  </si>
  <si>
    <t>Gm2573</t>
  </si>
  <si>
    <t>ENSMUSG00000115026</t>
  </si>
  <si>
    <t>Gm49041</t>
  </si>
  <si>
    <t>ENSMUSG00000115037</t>
  </si>
  <si>
    <t>Gm49262</t>
  </si>
  <si>
    <t>ENSMUSG00000115039</t>
  </si>
  <si>
    <t>Gm7043</t>
  </si>
  <si>
    <t>ENSMUSG00000115041</t>
  </si>
  <si>
    <t>Gm48939</t>
  </si>
  <si>
    <t>ENSMUSG00000115044</t>
  </si>
  <si>
    <t>Gm48978</t>
  </si>
  <si>
    <t>ENSMUSG00000115049</t>
  </si>
  <si>
    <t>Gm49172</t>
  </si>
  <si>
    <t>ENSMUSG00000115057</t>
  </si>
  <si>
    <t>Gm8705</t>
  </si>
  <si>
    <t>ENSMUSG00000115064</t>
  </si>
  <si>
    <t>Gm49213</t>
  </si>
  <si>
    <t>ENSMUSG00000115069</t>
  </si>
  <si>
    <t>Gm7382</t>
  </si>
  <si>
    <t>ENSMUSG00000115070</t>
  </si>
  <si>
    <t>Gm4740</t>
  </si>
  <si>
    <t>ENSMUSG00000115077</t>
  </si>
  <si>
    <t>Gm46455</t>
  </si>
  <si>
    <t>ENSMUSG00000115096</t>
  </si>
  <si>
    <t>Gm48940</t>
  </si>
  <si>
    <t>ENSMUSG00000115100</t>
  </si>
  <si>
    <t>Gm34934</t>
  </si>
  <si>
    <t>ENSMUSG00000115116</t>
  </si>
  <si>
    <t>Gm46496</t>
  </si>
  <si>
    <t>ENSMUSG00000115124</t>
  </si>
  <si>
    <t>Gm49201</t>
  </si>
  <si>
    <t>ENSMUSG00000115125</t>
  </si>
  <si>
    <t>Gm6852</t>
  </si>
  <si>
    <t>ENSMUSG00000115127</t>
  </si>
  <si>
    <t>Gm46515</t>
  </si>
  <si>
    <t>ENSMUSG00000115141</t>
  </si>
  <si>
    <t>Gm49256</t>
  </si>
  <si>
    <t>ENSMUSG00000115143</t>
  </si>
  <si>
    <t>Fkbp1a-ps1</t>
  </si>
  <si>
    <t>ENSMUSG00000115148</t>
  </si>
  <si>
    <t>Gm49125</t>
  </si>
  <si>
    <t>ENSMUSG00000115149</t>
  </si>
  <si>
    <t>9330188P03Rik</t>
  </si>
  <si>
    <t>ENSMUSG00000115151</t>
  </si>
  <si>
    <t>Gm19276</t>
  </si>
  <si>
    <t>ENSMUSG00000115160</t>
  </si>
  <si>
    <t>Gm6532</t>
  </si>
  <si>
    <t>ENSMUSG00000115163</t>
  </si>
  <si>
    <t>Gm18076</t>
  </si>
  <si>
    <t>ENSMUSG00000115186</t>
  </si>
  <si>
    <t>Gm49417</t>
  </si>
  <si>
    <t>ENSMUSG00000115188</t>
  </si>
  <si>
    <t>Gm46522</t>
  </si>
  <si>
    <t>ENSMUSG00000115193</t>
  </si>
  <si>
    <t>Gm6533</t>
  </si>
  <si>
    <t>ENSMUSG00000115194</t>
  </si>
  <si>
    <t>Gm48909</t>
  </si>
  <si>
    <t>ENSMUSG00000115195</t>
  </si>
  <si>
    <t>Gm5671</t>
  </si>
  <si>
    <t>ENSMUSG00000115196</t>
  </si>
  <si>
    <t>Gm6212</t>
  </si>
  <si>
    <t>ENSMUSG00000115205</t>
  </si>
  <si>
    <t>Gm16374</t>
  </si>
  <si>
    <t>ENSMUSG00000115206</t>
  </si>
  <si>
    <t>Gm49286</t>
  </si>
  <si>
    <t>ENSMUSG00000115207</t>
  </si>
  <si>
    <t>Gm49132</t>
  </si>
  <si>
    <t>ENSMUSG00000115210</t>
  </si>
  <si>
    <t>Gm49308</t>
  </si>
  <si>
    <t>ENSMUSG00000115219</t>
  </si>
  <si>
    <t>Eef1akmt4</t>
  </si>
  <si>
    <t>ENSMUSG00000115220</t>
  </si>
  <si>
    <t>Gm49768</t>
  </si>
  <si>
    <t>ENSMUSG00000115222</t>
  </si>
  <si>
    <t>Gm49747</t>
  </si>
  <si>
    <t>ENSMUSG00000115223</t>
  </si>
  <si>
    <t>Gm48985</t>
  </si>
  <si>
    <t>ENSMUSG00000115230</t>
  </si>
  <si>
    <t>AU022793</t>
  </si>
  <si>
    <t>ENSMUSG00000115243</t>
  </si>
  <si>
    <t>Gm5207</t>
  </si>
  <si>
    <t>ENSMUSG00000115247</t>
  </si>
  <si>
    <t>Gm6201</t>
  </si>
  <si>
    <t>ENSMUSG00000115249</t>
  </si>
  <si>
    <t>Gm49085</t>
  </si>
  <si>
    <t>ENSMUSG00000115252</t>
  </si>
  <si>
    <t>Gm48996</t>
  </si>
  <si>
    <t>ENSMUSG00000115270</t>
  </si>
  <si>
    <t>5430430K15Rik</t>
  </si>
  <si>
    <t>ENSMUSG00000115276</t>
  </si>
  <si>
    <t>9930017N22Rik</t>
  </si>
  <si>
    <t>ENSMUSG00000115278</t>
  </si>
  <si>
    <t>Gm34150</t>
  </si>
  <si>
    <t>ENSMUSG00000115280</t>
  </si>
  <si>
    <t>Gm7107</t>
  </si>
  <si>
    <t>ENSMUSG00000115283</t>
  </si>
  <si>
    <t>Gm49252</t>
  </si>
  <si>
    <t>ENSMUSG00000115288</t>
  </si>
  <si>
    <t>Gm9212</t>
  </si>
  <si>
    <t>ENSMUSG00000115289</t>
  </si>
  <si>
    <t>Gm49164</t>
  </si>
  <si>
    <t>ENSMUSG00000115299</t>
  </si>
  <si>
    <t>Gm49168</t>
  </si>
  <si>
    <t>ENSMUSG00000115302</t>
  </si>
  <si>
    <t>Gm49394</t>
  </si>
  <si>
    <t>ENSMUSG00000115312</t>
  </si>
  <si>
    <t>Gm8518</t>
  </si>
  <si>
    <t>ENSMUSG00000115315</t>
  </si>
  <si>
    <t>Gnb1-ps2</t>
  </si>
  <si>
    <t>ENSMUSG00000115316</t>
  </si>
  <si>
    <t>Gm49096</t>
  </si>
  <si>
    <t>ENSMUSG00000115317</t>
  </si>
  <si>
    <t>Gm32618</t>
  </si>
  <si>
    <t>ENSMUSG00000115326</t>
  </si>
  <si>
    <t>Gm35019</t>
  </si>
  <si>
    <t>ENSMUSG00000115333</t>
  </si>
  <si>
    <t>Gm34590</t>
  </si>
  <si>
    <t>ENSMUSG00000115338</t>
  </si>
  <si>
    <t>Pnp</t>
  </si>
  <si>
    <t>ENSMUSG00000115342</t>
  </si>
  <si>
    <t>Gm49095</t>
  </si>
  <si>
    <t>ENSMUSG00000115347</t>
  </si>
  <si>
    <t>Gm8238</t>
  </si>
  <si>
    <t>ENSMUSG00000115351</t>
  </si>
  <si>
    <t>Gm19077</t>
  </si>
  <si>
    <t>ENSMUSG00000115356</t>
  </si>
  <si>
    <t>Gm2581</t>
  </si>
  <si>
    <t>ENSMUSG00000115358</t>
  </si>
  <si>
    <t>Gm49138</t>
  </si>
  <si>
    <t>ENSMUSG00000115379</t>
  </si>
  <si>
    <t>Gm48990</t>
  </si>
  <si>
    <t>ENSMUSG00000115380</t>
  </si>
  <si>
    <t>Gm46453</t>
  </si>
  <si>
    <t>ENSMUSG00000115383</t>
  </si>
  <si>
    <t>Gm49216</t>
  </si>
  <si>
    <t>ENSMUSG00000115384</t>
  </si>
  <si>
    <t>Gm49205</t>
  </si>
  <si>
    <t>ENSMUSG00000115387</t>
  </si>
  <si>
    <t>Gm49244</t>
  </si>
  <si>
    <t>ENSMUSG00000115388</t>
  </si>
  <si>
    <t>Eppk1</t>
  </si>
  <si>
    <t>ENSMUSG00000115389</t>
  </si>
  <si>
    <t>Gm48936</t>
  </si>
  <si>
    <t>ENSMUSG00000115405</t>
  </si>
  <si>
    <t>Gm41307</t>
  </si>
  <si>
    <t>ENSMUSG00000115408</t>
  </si>
  <si>
    <t>Gm4529</t>
  </si>
  <si>
    <t>ENSMUSG00000115410</t>
  </si>
  <si>
    <t>2810457G06Rik</t>
  </si>
  <si>
    <t>ENSMUSG00000115411</t>
  </si>
  <si>
    <t>Gm6986</t>
  </si>
  <si>
    <t>ENSMUSG00000115417</t>
  </si>
  <si>
    <t>Gm48949</t>
  </si>
  <si>
    <t>ENSMUSG00000115426</t>
  </si>
  <si>
    <t>Gm19510</t>
  </si>
  <si>
    <t>ENSMUSG00000115431</t>
  </si>
  <si>
    <t>Gm3219</t>
  </si>
  <si>
    <t>ENSMUSG00000115439</t>
  </si>
  <si>
    <t>Gm36107</t>
  </si>
  <si>
    <t>ENSMUSG00000115448</t>
  </si>
  <si>
    <t>Gm21178</t>
  </si>
  <si>
    <t>ENSMUSG00000115450</t>
  </si>
  <si>
    <t>Gm4821</t>
  </si>
  <si>
    <t>ENSMUSG00000115451</t>
  </si>
  <si>
    <t>Gm49025</t>
  </si>
  <si>
    <t>ENSMUSG00000115454</t>
  </si>
  <si>
    <t>Gm49086</t>
  </si>
  <si>
    <t>ENSMUSG00000115456</t>
  </si>
  <si>
    <t>Gm35248</t>
  </si>
  <si>
    <t>ENSMUSG00000115457</t>
  </si>
  <si>
    <t>Gm2387</t>
  </si>
  <si>
    <t>ENSMUSG00000115458</t>
  </si>
  <si>
    <t>Gm48931</t>
  </si>
  <si>
    <t>ENSMUSG00000115469</t>
  </si>
  <si>
    <t>Gm49227</t>
  </si>
  <si>
    <t>ENSMUSG00000115472</t>
  </si>
  <si>
    <t>Gm49070</t>
  </si>
  <si>
    <t>ENSMUSG00000115480</t>
  </si>
  <si>
    <t>Gm49249</t>
  </si>
  <si>
    <t>ENSMUSG00000115486</t>
  </si>
  <si>
    <t>Gm49017</t>
  </si>
  <si>
    <t>ENSMUSG00000115493</t>
  </si>
  <si>
    <t>Gm5673</t>
  </si>
  <si>
    <t>ENSMUSG00000115497</t>
  </si>
  <si>
    <t>Gm49207</t>
  </si>
  <si>
    <t>ENSMUSG00000115503</t>
  </si>
  <si>
    <t>Gm6392</t>
  </si>
  <si>
    <t>ENSMUSG00000115505</t>
  </si>
  <si>
    <t>Gm9247</t>
  </si>
  <si>
    <t>ENSMUSG00000115512</t>
  </si>
  <si>
    <t>Rpl17-ps7</t>
  </si>
  <si>
    <t>ENSMUSG00000115518</t>
  </si>
  <si>
    <t>Gm10791</t>
  </si>
  <si>
    <t>ENSMUSG00000115523</t>
  </si>
  <si>
    <t>Gm6340</t>
  </si>
  <si>
    <t>ENSMUSG00000115538</t>
  </si>
  <si>
    <t>Hspd1-ps5</t>
  </si>
  <si>
    <t>ENSMUSG00000115539</t>
  </si>
  <si>
    <t>Gm6997</t>
  </si>
  <si>
    <t>ENSMUSG00000115545</t>
  </si>
  <si>
    <t>Gm48908</t>
  </si>
  <si>
    <t>ENSMUSG00000115546</t>
  </si>
  <si>
    <t>Gm49077</t>
  </si>
  <si>
    <t>ENSMUSG00000115548</t>
  </si>
  <si>
    <t>5430440P10Rik</t>
  </si>
  <si>
    <t>ENSMUSG00000115575</t>
  </si>
  <si>
    <t>Gm49024</t>
  </si>
  <si>
    <t>ENSMUSG00000115576</t>
  </si>
  <si>
    <t>Gm2675</t>
  </si>
  <si>
    <t>ENSMUSG00000115582</t>
  </si>
  <si>
    <t>Gm48953</t>
  </si>
  <si>
    <t>ENSMUSG00000115584</t>
  </si>
  <si>
    <t>Gm5854</t>
  </si>
  <si>
    <t>ENSMUSG00000115589</t>
  </si>
  <si>
    <t>Gm18003</t>
  </si>
  <si>
    <t>ENSMUSG00000115592</t>
  </si>
  <si>
    <t>Mcpt-ps1</t>
  </si>
  <si>
    <t>ENSMUSG00000115593</t>
  </si>
  <si>
    <t>Gm4824</t>
  </si>
  <si>
    <t>ENSMUSG00000115595</t>
  </si>
  <si>
    <t>Rps12-ps2</t>
  </si>
  <si>
    <t>ENSMUSG00000115596</t>
  </si>
  <si>
    <t>Gm48969</t>
  </si>
  <si>
    <t>ENSMUSG00000115602</t>
  </si>
  <si>
    <t>Gm7908</t>
  </si>
  <si>
    <t>ENSMUSG00000115604</t>
  </si>
  <si>
    <t>Gm7691</t>
  </si>
  <si>
    <t>ENSMUSG00000115617</t>
  </si>
  <si>
    <t>Gm48975</t>
  </si>
  <si>
    <t>ENSMUSG00000115624</t>
  </si>
  <si>
    <t>Gm49204</t>
  </si>
  <si>
    <t>ENSMUSG00000115630</t>
  </si>
  <si>
    <t>Rpl19-ps5</t>
  </si>
  <si>
    <t>ENSMUSG00000115633</t>
  </si>
  <si>
    <t>Gm29753</t>
  </si>
  <si>
    <t>ENSMUSG00000115637</t>
  </si>
  <si>
    <t>Gm30970</t>
  </si>
  <si>
    <t>ENSMUSG00000115658</t>
  </si>
  <si>
    <t>Gm19829</t>
  </si>
  <si>
    <t>ENSMUSG00000115662</t>
  </si>
  <si>
    <t>Gm7232</t>
  </si>
  <si>
    <t>ENSMUSG00000115680</t>
  </si>
  <si>
    <t>Gm35167</t>
  </si>
  <si>
    <t>ENSMUSG00000115681</t>
  </si>
  <si>
    <t>Gm2682</t>
  </si>
  <si>
    <t>ENSMUSG00000115683</t>
  </si>
  <si>
    <t>Gm49021</t>
  </si>
  <si>
    <t>ENSMUSG00000115684</t>
  </si>
  <si>
    <t>Gm6087</t>
  </si>
  <si>
    <t>ENSMUSG00000115685</t>
  </si>
  <si>
    <t>D730044K07Rik</t>
  </si>
  <si>
    <t>ENSMUSG00000115700</t>
  </si>
  <si>
    <t>Gm7517</t>
  </si>
  <si>
    <t>ENSMUSG00000115702</t>
  </si>
  <si>
    <t>Gm5206</t>
  </si>
  <si>
    <t>ENSMUSG00000115724</t>
  </si>
  <si>
    <t>Gm49087</t>
  </si>
  <si>
    <t>ENSMUSG00000115730</t>
  </si>
  <si>
    <t>Gm7459</t>
  </si>
  <si>
    <t>ENSMUSG00000115736</t>
  </si>
  <si>
    <t>Gm8586</t>
  </si>
  <si>
    <t>ENSMUSG00000115737</t>
  </si>
  <si>
    <t>Rpl19-ps3</t>
  </si>
  <si>
    <t>ENSMUSG00000115738</t>
  </si>
  <si>
    <t>Gm7543</t>
  </si>
  <si>
    <t>ENSMUSG00000115743</t>
  </si>
  <si>
    <t>Gm7004</t>
  </si>
  <si>
    <t>ENSMUSG00000115745</t>
  </si>
  <si>
    <t>Gm46448</t>
  </si>
  <si>
    <t>ENSMUSG00000115748</t>
  </si>
  <si>
    <t>Gm49093</t>
  </si>
  <si>
    <t>ENSMUSG00000115750</t>
  </si>
  <si>
    <t>Gm49282</t>
  </si>
  <si>
    <t>ENSMUSG00000115756</t>
  </si>
  <si>
    <t>Gm49519</t>
  </si>
  <si>
    <t>ENSMUSG00000115762</t>
  </si>
  <si>
    <t>Gm34907</t>
  </si>
  <si>
    <t>ENSMUSG00000115763</t>
  </si>
  <si>
    <t>Gm48974</t>
  </si>
  <si>
    <t>ENSMUSG00000115767</t>
  </si>
  <si>
    <t>Gm10366</t>
  </si>
  <si>
    <t>ENSMUSG00000115771</t>
  </si>
  <si>
    <t>Gm49312</t>
  </si>
  <si>
    <t>ENSMUSG00000115783</t>
  </si>
  <si>
    <t>Bc1</t>
  </si>
  <si>
    <t>ENSMUSG00000115785</t>
  </si>
  <si>
    <t>Gm6740</t>
  </si>
  <si>
    <t>ENSMUSG00000115789</t>
  </si>
  <si>
    <t>Gm18147</t>
  </si>
  <si>
    <t>ENSMUSG00000115793</t>
  </si>
  <si>
    <t>Gm48961</t>
  </si>
  <si>
    <t>ENSMUSG00000115794</t>
  </si>
  <si>
    <t>Gm49101</t>
  </si>
  <si>
    <t>ENSMUSG00000115808</t>
  </si>
  <si>
    <t>Gm18949</t>
  </si>
  <si>
    <t>ENSMUSG00000115810</t>
  </si>
  <si>
    <t>Gm49066</t>
  </si>
  <si>
    <t>ENSMUSG00000115813</t>
  </si>
  <si>
    <t>Gm46447</t>
  </si>
  <si>
    <t>ENSMUSG00000115816</t>
  </si>
  <si>
    <t>Gm34589</t>
  </si>
  <si>
    <t>ENSMUSG00000115819</t>
  </si>
  <si>
    <t>Gm9108</t>
  </si>
  <si>
    <t>ENSMUSG00000115829</t>
  </si>
  <si>
    <t>Gm48960</t>
  </si>
  <si>
    <t>ENSMUSG00000115833</t>
  </si>
  <si>
    <t>Gm49196</t>
  </si>
  <si>
    <t>ENSMUSG00000115834</t>
  </si>
  <si>
    <t>Gm10385</t>
  </si>
  <si>
    <t>ENSMUSG00000115837</t>
  </si>
  <si>
    <t>9130002K18Rik</t>
  </si>
  <si>
    <t>ENSMUSG00000115841</t>
  </si>
  <si>
    <t>Gm49105</t>
  </si>
  <si>
    <t>ENSMUSG00000115842</t>
  </si>
  <si>
    <t>Gm49092</t>
  </si>
  <si>
    <t>ENSMUSG00000115843</t>
  </si>
  <si>
    <t>Gm17873</t>
  </si>
  <si>
    <t>ENSMUSG00000115848</t>
  </si>
  <si>
    <t>Gm9509</t>
  </si>
  <si>
    <t>ENSMUSG00000115856</t>
  </si>
  <si>
    <t>Gm18095</t>
  </si>
  <si>
    <t>ENSMUSG00000115867</t>
  </si>
  <si>
    <t>Gm17753</t>
  </si>
  <si>
    <t>ENSMUSG00000115868</t>
  </si>
  <si>
    <t>Gm2999</t>
  </si>
  <si>
    <t>ENSMUSG00000115882</t>
  </si>
  <si>
    <t>Gm5481</t>
  </si>
  <si>
    <t>ENSMUSG00000115914</t>
  </si>
  <si>
    <t>Cyp2d34-ps</t>
  </si>
  <si>
    <t>ENSMUSG00000115916</t>
  </si>
  <si>
    <t>Gm8702</t>
  </si>
  <si>
    <t>ENSMUSG00000115923</t>
  </si>
  <si>
    <t>Gm49521</t>
  </si>
  <si>
    <t>ENSMUSG00000115926</t>
  </si>
  <si>
    <t>Gm8233</t>
  </si>
  <si>
    <t>ENSMUSG00000115936</t>
  </si>
  <si>
    <t>4833415N18Rik</t>
  </si>
  <si>
    <t>ENSMUSG00000115938</t>
  </si>
  <si>
    <t>Gm17241</t>
  </si>
  <si>
    <t>ENSMUSG00000115946</t>
  </si>
  <si>
    <t>Mirt2</t>
  </si>
  <si>
    <t>ENSMUSG00000115958</t>
  </si>
  <si>
    <t>Gm28040</t>
  </si>
  <si>
    <t>ENSMUSG00000115961</t>
  </si>
  <si>
    <t>Gm41409</t>
  </si>
  <si>
    <t>ENSMUSG00000115970</t>
  </si>
  <si>
    <t>8430426J06Rik</t>
  </si>
  <si>
    <t>ENSMUSG00000115976</t>
  </si>
  <si>
    <t>Gm31462</t>
  </si>
  <si>
    <t>ENSMUSG00000115979</t>
  </si>
  <si>
    <t>Gm49410</t>
  </si>
  <si>
    <t>ENSMUSG00000115987</t>
  </si>
  <si>
    <t>Vps28</t>
  </si>
  <si>
    <t>ENSMUSG00000116004</t>
  </si>
  <si>
    <t>Gm49539</t>
  </si>
  <si>
    <t>ENSMUSG00000116007</t>
  </si>
  <si>
    <t>Gm4116</t>
  </si>
  <si>
    <t>ENSMUSG00000116009</t>
  </si>
  <si>
    <t>Gm49503</t>
  </si>
  <si>
    <t>ENSMUSG00000116010</t>
  </si>
  <si>
    <t>Gm36026</t>
  </si>
  <si>
    <t>ENSMUSG00000116030</t>
  </si>
  <si>
    <t>Gm49500</t>
  </si>
  <si>
    <t>ENSMUSG00000116033</t>
  </si>
  <si>
    <t>Gm49442</t>
  </si>
  <si>
    <t>ENSMUSG00000116041</t>
  </si>
  <si>
    <t>Gm20369</t>
  </si>
  <si>
    <t>ENSMUSG00000116056</t>
  </si>
  <si>
    <t>Gm4544</t>
  </si>
  <si>
    <t>ENSMUSG00000116058</t>
  </si>
  <si>
    <t>Gm8843</t>
  </si>
  <si>
    <t>ENSMUSG00000116083</t>
  </si>
  <si>
    <t>Gm5469</t>
  </si>
  <si>
    <t>ENSMUSG00000116089</t>
  </si>
  <si>
    <t>Gm7859</t>
  </si>
  <si>
    <t>ENSMUSG00000116090</t>
  </si>
  <si>
    <t>Rpl19-ps6</t>
  </si>
  <si>
    <t>ENSMUSG00000116097</t>
  </si>
  <si>
    <t>Gm36738</t>
  </si>
  <si>
    <t>ENSMUSG00000116114</t>
  </si>
  <si>
    <t>Gm35853</t>
  </si>
  <si>
    <t>ENSMUSG00000116116</t>
  </si>
  <si>
    <t>Gm671</t>
  </si>
  <si>
    <t>ENSMUSG00000116120</t>
  </si>
  <si>
    <t>Eif2s3x-ps1</t>
  </si>
  <si>
    <t>ENSMUSG00000116121</t>
  </si>
  <si>
    <t>Gm49486</t>
  </si>
  <si>
    <t>ENSMUSG00000116127</t>
  </si>
  <si>
    <t>Gm8375</t>
  </si>
  <si>
    <t>ENSMUSG00000116130</t>
  </si>
  <si>
    <t>Gm49431</t>
  </si>
  <si>
    <t>ENSMUSG00000116138</t>
  </si>
  <si>
    <t>C030006K11Rik</t>
  </si>
  <si>
    <t>ENSMUSG00000116141</t>
  </si>
  <si>
    <t>Gm49495</t>
  </si>
  <si>
    <t>ENSMUSG00000116145</t>
  </si>
  <si>
    <t>5730521K06Rik</t>
  </si>
  <si>
    <t>ENSMUSG00000116164</t>
  </si>
  <si>
    <t>1110013H19Rik</t>
  </si>
  <si>
    <t>ENSMUSG00000116165</t>
  </si>
  <si>
    <t>Pdxp</t>
  </si>
  <si>
    <t>ENSMUSG00000116174</t>
  </si>
  <si>
    <t>Gm10362</t>
  </si>
  <si>
    <t>ENSMUSG00000116180</t>
  </si>
  <si>
    <t>Gm49492</t>
  </si>
  <si>
    <t>ENSMUSG00000116182</t>
  </si>
  <si>
    <t>Gm33666</t>
  </si>
  <si>
    <t>ENSMUSG00000116202</t>
  </si>
  <si>
    <t>Rpl10a-ps3</t>
  </si>
  <si>
    <t>ENSMUSG00000116215</t>
  </si>
  <si>
    <t>Gm5470</t>
  </si>
  <si>
    <t>ENSMUSG00000116220</t>
  </si>
  <si>
    <t>A430088P11Rik</t>
  </si>
  <si>
    <t>ENSMUSG00000116223</t>
  </si>
  <si>
    <t>Gm41396</t>
  </si>
  <si>
    <t>ENSMUSG00000116226</t>
  </si>
  <si>
    <t>Gm49502</t>
  </si>
  <si>
    <t>ENSMUSG00000116234</t>
  </si>
  <si>
    <t>Gm49550</t>
  </si>
  <si>
    <t>ENSMUSG00000116238</t>
  </si>
  <si>
    <t>Gm49413</t>
  </si>
  <si>
    <t>ENSMUSG00000116239</t>
  </si>
  <si>
    <t>Gm49520</t>
  </si>
  <si>
    <t>ENSMUSG00000116242</t>
  </si>
  <si>
    <t>Gm18815</t>
  </si>
  <si>
    <t>ENSMUSG00000116250</t>
  </si>
  <si>
    <t>Gm34939</t>
  </si>
  <si>
    <t>ENSMUSG00000116262</t>
  </si>
  <si>
    <t>Gm49544</t>
  </si>
  <si>
    <t>ENSMUSG00000116270</t>
  </si>
  <si>
    <t>Gm1600</t>
  </si>
  <si>
    <t>ENSMUSG00000116284</t>
  </si>
  <si>
    <t>Gm3787</t>
  </si>
  <si>
    <t>ENSMUSG00000116288</t>
  </si>
  <si>
    <t>Gm41349</t>
  </si>
  <si>
    <t>ENSMUSG00000116291</t>
  </si>
  <si>
    <t>Gm4383</t>
  </si>
  <si>
    <t>ENSMUSG00000116299</t>
  </si>
  <si>
    <t>Gm29904</t>
  </si>
  <si>
    <t>ENSMUSG00000116305</t>
  </si>
  <si>
    <t>Lncppara</t>
  </si>
  <si>
    <t>ENSMUSG00000116311</t>
  </si>
  <si>
    <t>4930478M13Rik</t>
  </si>
  <si>
    <t>ENSMUSG00000116338</t>
  </si>
  <si>
    <t>7530414M10Rik</t>
  </si>
  <si>
    <t>ENSMUSG00000116343</t>
  </si>
  <si>
    <t>Gm6847</t>
  </si>
  <si>
    <t>ENSMUSG00000116348</t>
  </si>
  <si>
    <t>Gm18722</t>
  </si>
  <si>
    <t>ENSMUSG00000116355</t>
  </si>
  <si>
    <t>Gm5217</t>
  </si>
  <si>
    <t>ENSMUSG00000116358</t>
  </si>
  <si>
    <t>Gm49450</t>
  </si>
  <si>
    <t>ENSMUSG00000116376</t>
  </si>
  <si>
    <t>Tmem249</t>
  </si>
  <si>
    <t>ENSMUSG00000116380</t>
  </si>
  <si>
    <t>Gm39556</t>
  </si>
  <si>
    <t>ENSMUSG00000116383</t>
  </si>
  <si>
    <t>Apol10c-ps</t>
  </si>
  <si>
    <t>ENSMUSG00000116398</t>
  </si>
  <si>
    <t>Gm5216</t>
  </si>
  <si>
    <t>ENSMUSG00000116403</t>
  </si>
  <si>
    <t>Gm19571</t>
  </si>
  <si>
    <t>ENSMUSG00000116433</t>
  </si>
  <si>
    <t>Gm49553</t>
  </si>
  <si>
    <t>ENSMUSG00000116438</t>
  </si>
  <si>
    <t>Gm18911</t>
  </si>
  <si>
    <t>ENSMUSG00000116461</t>
  </si>
  <si>
    <t>Gm44502</t>
  </si>
  <si>
    <t>ENSMUSG00000116475</t>
  </si>
  <si>
    <t>Gm19945</t>
  </si>
  <si>
    <t>ENSMUSG00000116478</t>
  </si>
  <si>
    <t>Gm18890</t>
  </si>
  <si>
    <t>ENSMUSG00000116481</t>
  </si>
  <si>
    <t>Gm49514</t>
  </si>
  <si>
    <t>ENSMUSG00000116494</t>
  </si>
  <si>
    <t>Gm49449</t>
  </si>
  <si>
    <t>ENSMUSG00000116498</t>
  </si>
  <si>
    <t>Gm38563</t>
  </si>
  <si>
    <t>ENSMUSG00000116499</t>
  </si>
  <si>
    <t>Gm7318</t>
  </si>
  <si>
    <t>ENSMUSG00000116504</t>
  </si>
  <si>
    <t>I730030J21Rik</t>
  </si>
  <si>
    <t>ENSMUSG00000116505</t>
  </si>
  <si>
    <t>Gm10865</t>
  </si>
  <si>
    <t>ENSMUSG00000116506</t>
  </si>
  <si>
    <t>5730414N17Rik</t>
  </si>
  <si>
    <t>ENSMUSG00000116508</t>
  </si>
  <si>
    <t>Gm49463</t>
  </si>
  <si>
    <t>ENSMUSG00000116518</t>
  </si>
  <si>
    <t>Gm49494</t>
  </si>
  <si>
    <t>ENSMUSG00000116528</t>
  </si>
  <si>
    <t>Gm49508</t>
  </si>
  <si>
    <t>ENSMUSG00000116529</t>
  </si>
  <si>
    <t>Gm4600</t>
  </si>
  <si>
    <t>ENSMUSG00000116535</t>
  </si>
  <si>
    <t>Gm5962</t>
  </si>
  <si>
    <t>ENSMUSG00000116536</t>
  </si>
  <si>
    <t>Gm2805</t>
  </si>
  <si>
    <t>ENSMUSG00000116542</t>
  </si>
  <si>
    <t>Gm17783</t>
  </si>
  <si>
    <t>ENSMUSG00000116545</t>
  </si>
  <si>
    <t>Eif3s6-ps3</t>
  </si>
  <si>
    <t>ENSMUSG00000116547</t>
  </si>
  <si>
    <t>Gm7667</t>
  </si>
  <si>
    <t>ENSMUSG00000116549</t>
  </si>
  <si>
    <t>Gm49728</t>
  </si>
  <si>
    <t>ENSMUSG00000116550</t>
  </si>
  <si>
    <t>Gm3507</t>
  </si>
  <si>
    <t>ENSMUSG00000116551</t>
  </si>
  <si>
    <t>Gm41517</t>
  </si>
  <si>
    <t>ENSMUSG00000116557</t>
  </si>
  <si>
    <t>4933432I09Rik</t>
  </si>
  <si>
    <t>ENSMUSG00000116560</t>
  </si>
  <si>
    <t>Gm2808</t>
  </si>
  <si>
    <t>ENSMUSG00000116561</t>
  </si>
  <si>
    <t>Gm18335</t>
  </si>
  <si>
    <t>ENSMUSG00000116562</t>
  </si>
  <si>
    <t>Gm46542</t>
  </si>
  <si>
    <t>ENSMUSG00000116564</t>
  </si>
  <si>
    <t>Riok2</t>
  </si>
  <si>
    <t>ENSMUSG00000116571</t>
  </si>
  <si>
    <t>Gm49741</t>
  </si>
  <si>
    <t>ENSMUSG00000116581</t>
  </si>
  <si>
    <t>Gm46565</t>
  </si>
  <si>
    <t>ENSMUSG00000116594</t>
  </si>
  <si>
    <t>Gm49601</t>
  </si>
  <si>
    <t>ENSMUSG00000116597</t>
  </si>
  <si>
    <t>Gm536</t>
  </si>
  <si>
    <t>ENSMUSG00000116603</t>
  </si>
  <si>
    <t>Gm8118</t>
  </si>
  <si>
    <t>ENSMUSG00000116604</t>
  </si>
  <si>
    <t>Gm49745</t>
  </si>
  <si>
    <t>ENSMUSG00000116606</t>
  </si>
  <si>
    <t>Gm10479</t>
  </si>
  <si>
    <t>ENSMUSG00000116607</t>
  </si>
  <si>
    <t>4930534H18Rik</t>
  </si>
  <si>
    <t>ENSMUSG00000116614</t>
  </si>
  <si>
    <t>Gm46610</t>
  </si>
  <si>
    <t>ENSMUSG00000116617</t>
  </si>
  <si>
    <t>Gm49767</t>
  </si>
  <si>
    <t>ENSMUSG00000116618</t>
  </si>
  <si>
    <t>Gm49719</t>
  </si>
  <si>
    <t>ENSMUSG00000116620</t>
  </si>
  <si>
    <t>Gm4828</t>
  </si>
  <si>
    <t>ENSMUSG00000116621</t>
  </si>
  <si>
    <t>Gm7483</t>
  </si>
  <si>
    <t>ENSMUSG00000116622</t>
  </si>
  <si>
    <t>Gm5221</t>
  </si>
  <si>
    <t>ENSMUSG00000116624</t>
  </si>
  <si>
    <t>Gm49706</t>
  </si>
  <si>
    <t>ENSMUSG00000116627</t>
  </si>
  <si>
    <t>Gm30124</t>
  </si>
  <si>
    <t>ENSMUSG00000116630</t>
  </si>
  <si>
    <t>Rpl7a-ps4</t>
  </si>
  <si>
    <t>ENSMUSG00000116631</t>
  </si>
  <si>
    <t>Gm7366</t>
  </si>
  <si>
    <t>ENSMUSG00000116632</t>
  </si>
  <si>
    <t>Magef1</t>
  </si>
  <si>
    <t>ENSMUSG00000116635</t>
  </si>
  <si>
    <t>Gm49699</t>
  </si>
  <si>
    <t>ENSMUSG00000116637</t>
  </si>
  <si>
    <t>Gm8130</t>
  </si>
  <si>
    <t>ENSMUSG00000116639</t>
  </si>
  <si>
    <t>Gm49730</t>
  </si>
  <si>
    <t>ENSMUSG00000116640</t>
  </si>
  <si>
    <t>Gm8670</t>
  </si>
  <si>
    <t>ENSMUSG00000116641</t>
  </si>
  <si>
    <t>Gm41505</t>
  </si>
  <si>
    <t>ENSMUSG00000116644</t>
  </si>
  <si>
    <t>4933426B08Rik</t>
  </si>
  <si>
    <t>ENSMUSG00000116648</t>
  </si>
  <si>
    <t>Rpl31-ps12</t>
  </si>
  <si>
    <t>ENSMUSG00000116650</t>
  </si>
  <si>
    <t>Gm49657</t>
  </si>
  <si>
    <t>ENSMUSG00000116656</t>
  </si>
  <si>
    <t>Gm49708</t>
  </si>
  <si>
    <t>ENSMUSG00000116657</t>
  </si>
  <si>
    <t>Gm49774</t>
  </si>
  <si>
    <t>ENSMUSG00000116660</t>
  </si>
  <si>
    <t>9030404E10Rik</t>
  </si>
  <si>
    <t>ENSMUSG00000116665</t>
  </si>
  <si>
    <t>E130310I04Rik</t>
  </si>
  <si>
    <t>ENSMUSG00000116667</t>
  </si>
  <si>
    <t>Gm49641</t>
  </si>
  <si>
    <t>ENSMUSG00000116673</t>
  </si>
  <si>
    <t>A630089N07Rik</t>
  </si>
  <si>
    <t>ENSMUSG00000116676</t>
  </si>
  <si>
    <t>Gm5768</t>
  </si>
  <si>
    <t>ENSMUSG00000116678</t>
  </si>
  <si>
    <t>Pgk1-ps1</t>
  </si>
  <si>
    <t>ENSMUSG00000116691</t>
  </si>
  <si>
    <t>Gm8363</t>
  </si>
  <si>
    <t>ENSMUSG00000116694</t>
  </si>
  <si>
    <t>Gm6440</t>
  </si>
  <si>
    <t>ENSMUSG00000116704</t>
  </si>
  <si>
    <t>Gm5491</t>
  </si>
  <si>
    <t>ENSMUSG00000116707</t>
  </si>
  <si>
    <t>Gm49590</t>
  </si>
  <si>
    <t>ENSMUSG00000116714</t>
  </si>
  <si>
    <t>2210020O09Rik</t>
  </si>
  <si>
    <t>ENSMUSG00000116718</t>
  </si>
  <si>
    <t>Gm49668</t>
  </si>
  <si>
    <t>ENSMUSG00000116723</t>
  </si>
  <si>
    <t>Gm46559</t>
  </si>
  <si>
    <t>ENSMUSG00000116733</t>
  </si>
  <si>
    <t>6330408M09Rik</t>
  </si>
  <si>
    <t>ENSMUSG00000116739</t>
  </si>
  <si>
    <t>Gm49733</t>
  </si>
  <si>
    <t>ENSMUSG00000116747</t>
  </si>
  <si>
    <t>Gm41496</t>
  </si>
  <si>
    <t>ENSMUSG00000116748</t>
  </si>
  <si>
    <t>Gm7295</t>
  </si>
  <si>
    <t>ENSMUSG00000116757</t>
  </si>
  <si>
    <t>Gm4786</t>
  </si>
  <si>
    <t>ENSMUSG00000116762</t>
  </si>
  <si>
    <t>Gm46560</t>
  </si>
  <si>
    <t>ENSMUSG00000116766</t>
  </si>
  <si>
    <t>Gm49702</t>
  </si>
  <si>
    <t>ENSMUSG00000116776</t>
  </si>
  <si>
    <t>Gm46544</t>
  </si>
  <si>
    <t>ENSMUSG00000116778</t>
  </si>
  <si>
    <t>Gm49713</t>
  </si>
  <si>
    <t>ENSMUSG00000116789</t>
  </si>
  <si>
    <t>Gm49579</t>
  </si>
  <si>
    <t>ENSMUSG00000116793</t>
  </si>
  <si>
    <t>Gm34256</t>
  </si>
  <si>
    <t>ENSMUSG00000116795</t>
  </si>
  <si>
    <t>Gm49600</t>
  </si>
  <si>
    <t>ENSMUSG00000116802</t>
  </si>
  <si>
    <t>Gm5165</t>
  </si>
  <si>
    <t>ENSMUSG00000116804</t>
  </si>
  <si>
    <t>Gm5223</t>
  </si>
  <si>
    <t>ENSMUSG00000116807</t>
  </si>
  <si>
    <t>Gm7501</t>
  </si>
  <si>
    <t>ENSMUSG00000116811</t>
  </si>
  <si>
    <t>Gm16385</t>
  </si>
  <si>
    <t>ENSMUSG00000116812</t>
  </si>
  <si>
    <t>Gm2792</t>
  </si>
  <si>
    <t>ENSMUSG00000116815</t>
  </si>
  <si>
    <t>Gm49760</t>
  </si>
  <si>
    <t>ENSMUSG00000116818</t>
  </si>
  <si>
    <t>Gm7513</t>
  </si>
  <si>
    <t>ENSMUSG00000116819</t>
  </si>
  <si>
    <t>Gm49586</t>
  </si>
  <si>
    <t>ENSMUSG00000116820</t>
  </si>
  <si>
    <t>Gm17928</t>
  </si>
  <si>
    <t>ENSMUSG00000116821</t>
  </si>
  <si>
    <t>Gm8538</t>
  </si>
  <si>
    <t>ENSMUSG00000116825</t>
  </si>
  <si>
    <t>Rps2-ps7</t>
  </si>
  <si>
    <t>ENSMUSG00000116827</t>
  </si>
  <si>
    <t>Gm5063</t>
  </si>
  <si>
    <t>ENSMUSG00000116829</t>
  </si>
  <si>
    <t>Gm49704</t>
  </si>
  <si>
    <t>ENSMUSG00000116835</t>
  </si>
  <si>
    <t>Gm49594</t>
  </si>
  <si>
    <t>ENSMUSG00000116836</t>
  </si>
  <si>
    <t>Gm49727</t>
  </si>
  <si>
    <t>ENSMUSG00000116838</t>
  </si>
  <si>
    <t>Gm6475</t>
  </si>
  <si>
    <t>ENSMUSG00000116840</t>
  </si>
  <si>
    <t>Gm21691</t>
  </si>
  <si>
    <t>ENSMUSG00000116845</t>
  </si>
  <si>
    <t>Gm46546</t>
  </si>
  <si>
    <t>ENSMUSG00000116846</t>
  </si>
  <si>
    <t>1810044K17Rik</t>
  </si>
  <si>
    <t>ENSMUSG00000116847</t>
  </si>
  <si>
    <t>Gm30251</t>
  </si>
  <si>
    <t>ENSMUSG00000116851</t>
  </si>
  <si>
    <t>Gm35576</t>
  </si>
  <si>
    <t>ENSMUSG00000116852</t>
  </si>
  <si>
    <t>1700102H20Rik</t>
  </si>
  <si>
    <t>ENSMUSG00000116858</t>
  </si>
  <si>
    <t>Gm49797</t>
  </si>
  <si>
    <t>ENSMUSG00000116861</t>
  </si>
  <si>
    <t>Gm8253</t>
  </si>
  <si>
    <t>ENSMUSG00000116864</t>
  </si>
  <si>
    <t>Gm3320</t>
  </si>
  <si>
    <t>ENSMUSG00000116872</t>
  </si>
  <si>
    <t>Gm6815</t>
  </si>
  <si>
    <t>ENSMUSG00000116875</t>
  </si>
  <si>
    <t>Morf4l1-ps1</t>
  </si>
  <si>
    <t>ENSMUSG00000116883</t>
  </si>
  <si>
    <t>Gm49700</t>
  </si>
  <si>
    <t>ENSMUSG00000116887</t>
  </si>
  <si>
    <t>Gm6029</t>
  </si>
  <si>
    <t>ENSMUSG00000116891</t>
  </si>
  <si>
    <t>Gm32679</t>
  </si>
  <si>
    <t>ENSMUSG00000116892</t>
  </si>
  <si>
    <t>Gm49787</t>
  </si>
  <si>
    <t>ENSMUSG00000116895</t>
  </si>
  <si>
    <t>Gm3435</t>
  </si>
  <si>
    <t>ENSMUSG00000116896</t>
  </si>
  <si>
    <t>Gm49792</t>
  </si>
  <si>
    <t>ENSMUSG00000116898</t>
  </si>
  <si>
    <t>Gm49785</t>
  </si>
  <si>
    <t>ENSMUSG00000116900</t>
  </si>
  <si>
    <t>Gm8387</t>
  </si>
  <si>
    <t>ENSMUSG00000116903</t>
  </si>
  <si>
    <t>Gm19522</t>
  </si>
  <si>
    <t>ENSMUSG00000116908</t>
  </si>
  <si>
    <t>Gm49599</t>
  </si>
  <si>
    <t>ENSMUSG00000116912</t>
  </si>
  <si>
    <t>Gm5487</t>
  </si>
  <si>
    <t>ENSMUSG00000116919</t>
  </si>
  <si>
    <t>Gm17809</t>
  </si>
  <si>
    <t>ENSMUSG00000116924</t>
  </si>
  <si>
    <t>4933401D09Rik</t>
  </si>
  <si>
    <t>ENSMUSG00000116927</t>
  </si>
  <si>
    <t>Gm30881</t>
  </si>
  <si>
    <t>ENSMUSG00000116928</t>
  </si>
  <si>
    <t>Gm18169</t>
  </si>
  <si>
    <t>ENSMUSG00000116929</t>
  </si>
  <si>
    <t>2210009P08Rik</t>
  </si>
  <si>
    <t>ENSMUSG00000116935</t>
  </si>
  <si>
    <t>Gpr31a</t>
  </si>
  <si>
    <t>ENSMUSG00000116936</t>
  </si>
  <si>
    <t>Bod1-ps</t>
  </si>
  <si>
    <t>ENSMUSG00000116940</t>
  </si>
  <si>
    <t>Gm7450</t>
  </si>
  <si>
    <t>ENSMUSG00000116944</t>
  </si>
  <si>
    <t>Gm7477</t>
  </si>
  <si>
    <t>ENSMUSG00000116946</t>
  </si>
  <si>
    <t>Gm41442</t>
  </si>
  <si>
    <t>ENSMUSG00000116953</t>
  </si>
  <si>
    <t>9030025P20Rik</t>
  </si>
  <si>
    <t>ENSMUSG00000116957</t>
  </si>
  <si>
    <t>Gm34680</t>
  </si>
  <si>
    <t>ENSMUSG00000116958</t>
  </si>
  <si>
    <t>Gm6705</t>
  </si>
  <si>
    <t>ENSMUSG00000116961</t>
  </si>
  <si>
    <t>Gm49662</t>
  </si>
  <si>
    <t>ENSMUSG00000116972</t>
  </si>
  <si>
    <t>Gm6278</t>
  </si>
  <si>
    <t>ENSMUSG00000116991</t>
  </si>
  <si>
    <t>Gm6032</t>
  </si>
  <si>
    <t>ENSMUSG00000116995</t>
  </si>
  <si>
    <t>Gm21926</t>
  </si>
  <si>
    <t>ENSMUSG00000117002</t>
  </si>
  <si>
    <t>Gm32892</t>
  </si>
  <si>
    <t>ENSMUSG00000117003</t>
  </si>
  <si>
    <t>Gm49937</t>
  </si>
  <si>
    <t>ENSMUSG00000117006</t>
  </si>
  <si>
    <t>Gm9224</t>
  </si>
  <si>
    <t>ENSMUSG00000117007</t>
  </si>
  <si>
    <t>Gm41556</t>
  </si>
  <si>
    <t>ENSMUSG00000117010</t>
  </si>
  <si>
    <t>Gm49933</t>
  </si>
  <si>
    <t>ENSMUSG00000117011</t>
  </si>
  <si>
    <t>E130008D07Rik</t>
  </si>
  <si>
    <t>ENSMUSG00000117013</t>
  </si>
  <si>
    <t>Gm30531</t>
  </si>
  <si>
    <t>ENSMUSG00000117014</t>
  </si>
  <si>
    <t>Gm9300</t>
  </si>
  <si>
    <t>ENSMUSG00000117019</t>
  </si>
  <si>
    <t>Gm49896</t>
  </si>
  <si>
    <t>ENSMUSG00000117028</t>
  </si>
  <si>
    <t>Gm49874</t>
  </si>
  <si>
    <t>ENSMUSG00000117030</t>
  </si>
  <si>
    <t>Gm49959</t>
  </si>
  <si>
    <t>ENSMUSG00000117038</t>
  </si>
  <si>
    <t>Gm49880</t>
  </si>
  <si>
    <t>ENSMUSG00000117039</t>
  </si>
  <si>
    <t>Gm32358</t>
  </si>
  <si>
    <t>ENSMUSG00000117042</t>
  </si>
  <si>
    <t>2700054A10Rik</t>
  </si>
  <si>
    <t>ENSMUSG00000117046</t>
  </si>
  <si>
    <t>Gm19183</t>
  </si>
  <si>
    <t>ENSMUSG00000117047</t>
  </si>
  <si>
    <t>Gm5230</t>
  </si>
  <si>
    <t>ENSMUSG00000117048</t>
  </si>
  <si>
    <t>Gm41584</t>
  </si>
  <si>
    <t>ENSMUSG00000117049</t>
  </si>
  <si>
    <t>Gm6540</t>
  </si>
  <si>
    <t>ENSMUSG00000117050</t>
  </si>
  <si>
    <t>1700023B13Rik</t>
  </si>
  <si>
    <t>ENSMUSG00000117060</t>
  </si>
  <si>
    <t>Gm7253</t>
  </si>
  <si>
    <t>ENSMUSG00000117062</t>
  </si>
  <si>
    <t>Ldha-ps3</t>
  </si>
  <si>
    <t>ENSMUSG00000117069</t>
  </si>
  <si>
    <t>Gm49894</t>
  </si>
  <si>
    <t>ENSMUSG00000117070</t>
  </si>
  <si>
    <t>Gm41541</t>
  </si>
  <si>
    <t>ENSMUSG00000117077</t>
  </si>
  <si>
    <t>Gm18735</t>
  </si>
  <si>
    <t>ENSMUSG00000117079</t>
  </si>
  <si>
    <t>Gm41611</t>
  </si>
  <si>
    <t>ENSMUSG00000117080</t>
  </si>
  <si>
    <t>1700063J08Rik</t>
  </si>
  <si>
    <t>ENSMUSG00000117089</t>
  </si>
  <si>
    <t>Gm49914</t>
  </si>
  <si>
    <t>ENSMUSG00000117099</t>
  </si>
  <si>
    <t>Gm3547</t>
  </si>
  <si>
    <t>ENSMUSG00000117104</t>
  </si>
  <si>
    <t>Gm49893</t>
  </si>
  <si>
    <t>ENSMUSG00000117111</t>
  </si>
  <si>
    <t>Tpt1-ps7</t>
  </si>
  <si>
    <t>ENSMUSG00000117113</t>
  </si>
  <si>
    <t>Gm49883</t>
  </si>
  <si>
    <t>ENSMUSG00000117114</t>
  </si>
  <si>
    <t>Gm49867</t>
  </si>
  <si>
    <t>ENSMUSG00000117121</t>
  </si>
  <si>
    <t>Gm49902</t>
  </si>
  <si>
    <t>ENSMUSG00000117123</t>
  </si>
  <si>
    <t>Gm49890</t>
  </si>
  <si>
    <t>ENSMUSG00000117138</t>
  </si>
  <si>
    <t>Gm9191</t>
  </si>
  <si>
    <t>ENSMUSG00000117145</t>
  </si>
  <si>
    <t>Gm4356</t>
  </si>
  <si>
    <t>ENSMUSG00000117147</t>
  </si>
  <si>
    <t>Gm11166</t>
  </si>
  <si>
    <t>ENSMUSG00000117163</t>
  </si>
  <si>
    <t>Gm5978</t>
  </si>
  <si>
    <t>ENSMUSG00000117167</t>
  </si>
  <si>
    <t>Gm6599</t>
  </si>
  <si>
    <t>ENSMUSG00000117171</t>
  </si>
  <si>
    <t>C230013L11Rik</t>
  </si>
  <si>
    <t>ENSMUSG00000117176</t>
  </si>
  <si>
    <t>Gm49879</t>
  </si>
  <si>
    <t>ENSMUSG00000117182</t>
  </si>
  <si>
    <t>Gm18068</t>
  </si>
  <si>
    <t>ENSMUSG00000117183</t>
  </si>
  <si>
    <t>Gm20008</t>
  </si>
  <si>
    <t>ENSMUSG00000117187</t>
  </si>
  <si>
    <t>Gm4708</t>
  </si>
  <si>
    <t>ENSMUSG00000117192</t>
  </si>
  <si>
    <t>Gm18649</t>
  </si>
  <si>
    <t>ENSMUSG00000117197</t>
  </si>
  <si>
    <t>Gm6618</t>
  </si>
  <si>
    <t>ENSMUSG00000117200</t>
  </si>
  <si>
    <t>Gm49905</t>
  </si>
  <si>
    <t>ENSMUSG00000117202</t>
  </si>
  <si>
    <t>Gm9349</t>
  </si>
  <si>
    <t>ENSMUSG00000117217</t>
  </si>
  <si>
    <t>Gm4766</t>
  </si>
  <si>
    <t>ENSMUSG00000117226</t>
  </si>
  <si>
    <t>Gm31084</t>
  </si>
  <si>
    <t>ENSMUSG00000117228</t>
  </si>
  <si>
    <t>Gm49877</t>
  </si>
  <si>
    <t>ENSMUSG00000117231</t>
  </si>
  <si>
    <t>Gm41609</t>
  </si>
  <si>
    <t>ENSMUSG00000117232</t>
  </si>
  <si>
    <t>1600002D24Rik</t>
  </si>
  <si>
    <t>ENSMUSG00000117234</t>
  </si>
  <si>
    <t>Gm7818</t>
  </si>
  <si>
    <t>ENSMUSG00000117239</t>
  </si>
  <si>
    <t>Gpr31c</t>
  </si>
  <si>
    <t>ENSMUSG00000117241</t>
  </si>
  <si>
    <t>Gm9214</t>
  </si>
  <si>
    <t>ENSMUSG00000117244</t>
  </si>
  <si>
    <t>Gm9210</t>
  </si>
  <si>
    <t>ENSMUSG00000117245</t>
  </si>
  <si>
    <t>Gm49887</t>
  </si>
  <si>
    <t>ENSMUSG00000117248</t>
  </si>
  <si>
    <t>Gm29770</t>
  </si>
  <si>
    <t>ENSMUSG00000117250</t>
  </si>
  <si>
    <t>Gm49871</t>
  </si>
  <si>
    <t>ENSMUSG00000117252</t>
  </si>
  <si>
    <t>Gm9514</t>
  </si>
  <si>
    <t>ENSMUSG00000117254</t>
  </si>
  <si>
    <t>Gm34567</t>
  </si>
  <si>
    <t>ENSMUSG00000117255</t>
  </si>
  <si>
    <t>Gm49864</t>
  </si>
  <si>
    <t>ENSMUSG00000117256</t>
  </si>
  <si>
    <t>Gm5497</t>
  </si>
  <si>
    <t>ENSMUSG00000117257</t>
  </si>
  <si>
    <t>Gm4948</t>
  </si>
  <si>
    <t>ENSMUSG00000117262</t>
  </si>
  <si>
    <t>Gm9316</t>
  </si>
  <si>
    <t>ENSMUSG00000117263</t>
  </si>
  <si>
    <t>Gm35290</t>
  </si>
  <si>
    <t>ENSMUSG00000117269</t>
  </si>
  <si>
    <t>Gm9706</t>
  </si>
  <si>
    <t>ENSMUSG00000117275</t>
  </si>
  <si>
    <t>Gm50047</t>
  </si>
  <si>
    <t>ENSMUSG00000117283</t>
  </si>
  <si>
    <t>Gm4471</t>
  </si>
  <si>
    <t>ENSMUSG00000117284</t>
  </si>
  <si>
    <t>Gm7072</t>
  </si>
  <si>
    <t>ENSMUSG00000117286</t>
  </si>
  <si>
    <t>Gm1043</t>
  </si>
  <si>
    <t>ENSMUSG00000117292</t>
  </si>
  <si>
    <t>E330032C10Rik</t>
  </si>
  <si>
    <t>ENSMUSG00000117294</t>
  </si>
  <si>
    <t>Gm49839</t>
  </si>
  <si>
    <t>ENSMUSG00000117295</t>
  </si>
  <si>
    <t>Gm5492</t>
  </si>
  <si>
    <t>ENSMUSG00000117297</t>
  </si>
  <si>
    <t>Gm49888</t>
  </si>
  <si>
    <t>ENSMUSG00000117298</t>
  </si>
  <si>
    <t>Gm9284</t>
  </si>
  <si>
    <t>ENSMUSG00000117299</t>
  </si>
  <si>
    <t>Gm9288</t>
  </si>
  <si>
    <t>ENSMUSG00000117300</t>
  </si>
  <si>
    <t>Gm18736</t>
  </si>
  <si>
    <t>ENSMUSG00000117302</t>
  </si>
  <si>
    <t>Gm34266</t>
  </si>
  <si>
    <t>ENSMUSG00000117313</t>
  </si>
  <si>
    <t>Gm49838</t>
  </si>
  <si>
    <t>ENSMUSG00000117322</t>
  </si>
  <si>
    <t>6330415G19Rik</t>
  </si>
  <si>
    <t>ENSMUSG00000117327</t>
  </si>
  <si>
    <t>Gm6467</t>
  </si>
  <si>
    <t>ENSMUSG00000117333</t>
  </si>
  <si>
    <t>Gm16386</t>
  </si>
  <si>
    <t>ENSMUSG00000117335</t>
  </si>
  <si>
    <t>Gm49870</t>
  </si>
  <si>
    <t>ENSMUSG00000117344</t>
  </si>
  <si>
    <t>Gm5231</t>
  </si>
  <si>
    <t>ENSMUSG00000117345</t>
  </si>
  <si>
    <t>Gm7926</t>
  </si>
  <si>
    <t>ENSMUSG00000117356</t>
  </si>
  <si>
    <t>Gm46633</t>
  </si>
  <si>
    <t>ENSMUSG00000117358</t>
  </si>
  <si>
    <t>Gm31645</t>
  </si>
  <si>
    <t>ENSMUSG00000117359</t>
  </si>
  <si>
    <t>Gm7466</t>
  </si>
  <si>
    <t>ENSMUSG00000117361</t>
  </si>
  <si>
    <t>Gm30984</t>
  </si>
  <si>
    <t>ENSMUSG00000117370</t>
  </si>
  <si>
    <t>Gm6235</t>
  </si>
  <si>
    <t>ENSMUSG00000117375</t>
  </si>
  <si>
    <t>Gm33373</t>
  </si>
  <si>
    <t>ENSMUSG00000117381</t>
  </si>
  <si>
    <t>Gm10350</t>
  </si>
  <si>
    <t>ENSMUSG00000117385</t>
  </si>
  <si>
    <t>Gm20147</t>
  </si>
  <si>
    <t>ENSMUSG00000117386</t>
  </si>
  <si>
    <t>Gm4837</t>
  </si>
  <si>
    <t>ENSMUSG00000117388</t>
  </si>
  <si>
    <t>Gm6496</t>
  </si>
  <si>
    <t>ENSMUSG00000117393</t>
  </si>
  <si>
    <t>Gm36279</t>
  </si>
  <si>
    <t>ENSMUSG00000117395</t>
  </si>
  <si>
    <t>Gm7378</t>
  </si>
  <si>
    <t>ENSMUSG00000117401</t>
  </si>
  <si>
    <t>4833419F23Rik</t>
  </si>
  <si>
    <t>ENSMUSG00000117402</t>
  </si>
  <si>
    <t>Gm4834</t>
  </si>
  <si>
    <t>ENSMUSG00000117403</t>
  </si>
  <si>
    <t>Gm50059</t>
  </si>
  <si>
    <t>ENSMUSG00000117405</t>
  </si>
  <si>
    <t>Rpl19-ps7</t>
  </si>
  <si>
    <t>ENSMUSG00000117406</t>
  </si>
  <si>
    <t>Ntn3</t>
  </si>
  <si>
    <t>ENSMUSG00000117411</t>
  </si>
  <si>
    <t>Gm3744</t>
  </si>
  <si>
    <t>ENSMUSG00000117416</t>
  </si>
  <si>
    <t>Gm5064</t>
  </si>
  <si>
    <t>ENSMUSG00000117421</t>
  </si>
  <si>
    <t>Gm41639</t>
  </si>
  <si>
    <t>ENSMUSG00000117425</t>
  </si>
  <si>
    <t>Gm7464</t>
  </si>
  <si>
    <t>ENSMUSG00000117428</t>
  </si>
  <si>
    <t>Gm4833</t>
  </si>
  <si>
    <t>ENSMUSG00000117430</t>
  </si>
  <si>
    <t>Gm49968</t>
  </si>
  <si>
    <t>ENSMUSG00000117431</t>
  </si>
  <si>
    <t>8430430B14Rik</t>
  </si>
  <si>
    <t>ENSMUSG00000117432</t>
  </si>
  <si>
    <t>Gm49967</t>
  </si>
  <si>
    <t>ENSMUSG00000117438</t>
  </si>
  <si>
    <t>Rpsa-ps7</t>
  </si>
  <si>
    <t>ENSMUSG00000117439</t>
  </si>
  <si>
    <t>Gm50083</t>
  </si>
  <si>
    <t>ENSMUSG00000117440</t>
  </si>
  <si>
    <t>Gm50087</t>
  </si>
  <si>
    <t>ENSMUSG00000117442</t>
  </si>
  <si>
    <t>1810073O08Rik</t>
  </si>
  <si>
    <t>ENSMUSG00000117446</t>
  </si>
  <si>
    <t>Gm35551</t>
  </si>
  <si>
    <t>ENSMUSG00000117447</t>
  </si>
  <si>
    <t>Gm5240</t>
  </si>
  <si>
    <t>ENSMUSG00000117449</t>
  </si>
  <si>
    <t>Gm6643</t>
  </si>
  <si>
    <t>ENSMUSG00000117453</t>
  </si>
  <si>
    <t>Gm2424</t>
  </si>
  <si>
    <t>ENSMUSG00000117458</t>
  </si>
  <si>
    <t>Gm6552</t>
  </si>
  <si>
    <t>ENSMUSG00000117465</t>
  </si>
  <si>
    <t>Gm49980</t>
  </si>
  <si>
    <t>ENSMUSG00000117468</t>
  </si>
  <si>
    <t>Gm7059</t>
  </si>
  <si>
    <t>ENSMUSG00000117475</t>
  </si>
  <si>
    <t>Gm7788</t>
  </si>
  <si>
    <t>ENSMUSG00000117476</t>
  </si>
  <si>
    <t>Gm9416</t>
  </si>
  <si>
    <t>ENSMUSG00000117484</t>
  </si>
  <si>
    <t>Gm5500</t>
  </si>
  <si>
    <t>ENSMUSG00000117485</t>
  </si>
  <si>
    <t>Gm19696</t>
  </si>
  <si>
    <t>ENSMUSG00000117486</t>
  </si>
  <si>
    <t>Gm30938</t>
  </si>
  <si>
    <t>ENSMUSG00000117499</t>
  </si>
  <si>
    <t>Gm50010</t>
  </si>
  <si>
    <t>ENSMUSG00000117502</t>
  </si>
  <si>
    <t>Gm7941</t>
  </si>
  <si>
    <t>ENSMUSG00000117503</t>
  </si>
  <si>
    <t>Gm7527</t>
  </si>
  <si>
    <t>ENSMUSG00000117504</t>
  </si>
  <si>
    <t>Gm46611</t>
  </si>
  <si>
    <t>ENSMUSG00000117505</t>
  </si>
  <si>
    <t>Gm9993</t>
  </si>
  <si>
    <t>ENSMUSG00000117507</t>
  </si>
  <si>
    <t>Gm50045</t>
  </si>
  <si>
    <t>ENSMUSG00000117515</t>
  </si>
  <si>
    <t>Gm6883</t>
  </si>
  <si>
    <t>ENSMUSG00000117518</t>
  </si>
  <si>
    <t>Gpx4-ps1</t>
  </si>
  <si>
    <t>ENSMUSG00000117519</t>
  </si>
  <si>
    <t>Gm41664</t>
  </si>
  <si>
    <t>ENSMUSG00000117522</t>
  </si>
  <si>
    <t>Gm50041</t>
  </si>
  <si>
    <t>ENSMUSG00000117525</t>
  </si>
  <si>
    <t>Gm50034</t>
  </si>
  <si>
    <t>ENSMUSG00000117526</t>
  </si>
  <si>
    <t>Gm41780</t>
  </si>
  <si>
    <t>ENSMUSG00000117527</t>
  </si>
  <si>
    <t>Gm50058</t>
  </si>
  <si>
    <t>ENSMUSG00000117528</t>
  </si>
  <si>
    <t>Gm50017</t>
  </si>
  <si>
    <t>ENSMUSG00000117541</t>
  </si>
  <si>
    <t>Gm50048</t>
  </si>
  <si>
    <t>ENSMUSG00000117545</t>
  </si>
  <si>
    <t>Gm30794</t>
  </si>
  <si>
    <t>ENSMUSG00000117548</t>
  </si>
  <si>
    <t>Gm41662</t>
  </si>
  <si>
    <t>ENSMUSG00000117552</t>
  </si>
  <si>
    <t>Gm5686</t>
  </si>
  <si>
    <t>ENSMUSG00000117556</t>
  </si>
  <si>
    <t>Gm18948</t>
  </si>
  <si>
    <t>ENSMUSG00000117557</t>
  </si>
  <si>
    <t>Gm50070</t>
  </si>
  <si>
    <t>ENSMUSG00000117563</t>
  </si>
  <si>
    <t>Gm7575</t>
  </si>
  <si>
    <t>ENSMUSG00000117565</t>
  </si>
  <si>
    <t>Gm6248</t>
  </si>
  <si>
    <t>ENSMUSG00000117572</t>
  </si>
  <si>
    <t>Gm27475</t>
  </si>
  <si>
    <t>ENSMUSG00000117575</t>
  </si>
  <si>
    <t>Gm36486</t>
  </si>
  <si>
    <t>ENSMUSG00000117578</t>
  </si>
  <si>
    <t>Rpsa-ps8</t>
  </si>
  <si>
    <t>ENSMUSG00000117579</t>
  </si>
  <si>
    <t>Gm50023</t>
  </si>
  <si>
    <t>ENSMUSG00000117585</t>
  </si>
  <si>
    <t>Gm5047</t>
  </si>
  <si>
    <t>ENSMUSG00000117586</t>
  </si>
  <si>
    <t>Gm50006</t>
  </si>
  <si>
    <t>ENSMUSG00000117588</t>
  </si>
  <si>
    <t>Gm49974</t>
  </si>
  <si>
    <t>ENSMUSG00000117592</t>
  </si>
  <si>
    <t>Gm46603</t>
  </si>
  <si>
    <t>ENSMUSG00000117602</t>
  </si>
  <si>
    <t>9130209A04Rik</t>
  </si>
  <si>
    <t>ENSMUSG00000117603</t>
  </si>
  <si>
    <t>Gm50037</t>
  </si>
  <si>
    <t>ENSMUSG00000117606</t>
  </si>
  <si>
    <t>Gm5969</t>
  </si>
  <si>
    <t>ENSMUSG00000117613</t>
  </si>
  <si>
    <t>Gm2629</t>
  </si>
  <si>
    <t>ENSMUSG00000117621</t>
  </si>
  <si>
    <t>Hspe1-rs1</t>
  </si>
  <si>
    <t>ENSMUSG00000117627</t>
  </si>
  <si>
    <t>Tpi-rs10</t>
  </si>
  <si>
    <t>ENSMUSG00000117628</t>
  </si>
  <si>
    <t>Gm50012</t>
  </si>
  <si>
    <t>ENSMUSG00000117634</t>
  </si>
  <si>
    <t>Gm50069</t>
  </si>
  <si>
    <t>ENSMUSG00000117636</t>
  </si>
  <si>
    <t>Gm38432</t>
  </si>
  <si>
    <t>ENSMUSG00000117637</t>
  </si>
  <si>
    <t>Gm30091</t>
  </si>
  <si>
    <t>ENSMUSG00000117640</t>
  </si>
  <si>
    <t>Gm7411</t>
  </si>
  <si>
    <t>ENSMUSG00000117642</t>
  </si>
  <si>
    <t>Amd-ps7</t>
  </si>
  <si>
    <t>ENSMUSG00000117643</t>
  </si>
  <si>
    <t>Gm9390</t>
  </si>
  <si>
    <t>ENSMUSG00000117648</t>
  </si>
  <si>
    <t>Gm32282</t>
  </si>
  <si>
    <t>ENSMUSG00000117651</t>
  </si>
  <si>
    <t>Gm6452</t>
  </si>
  <si>
    <t>ENSMUSG00000117653</t>
  </si>
  <si>
    <t>Gm50009</t>
  </si>
  <si>
    <t>ENSMUSG00000117654</t>
  </si>
  <si>
    <t>Gm50050</t>
  </si>
  <si>
    <t>ENSMUSG00000117655</t>
  </si>
  <si>
    <t>6720468P15Rik</t>
  </si>
  <si>
    <t>CRISB_ssGSEA_Score</t>
  </si>
  <si>
    <t>Type</t>
  </si>
  <si>
    <t>WT_Apc_KRas_DVR18151211_S1</t>
  </si>
  <si>
    <t>WT</t>
  </si>
  <si>
    <t>WT_Apc_KRas_DVR18151211_S2</t>
  </si>
  <si>
    <t>WT_Apc_KRas_DVR18151211_S3</t>
  </si>
  <si>
    <t>WT_Apc_KRas_DVR18151217_S1</t>
  </si>
  <si>
    <t>A</t>
  </si>
  <si>
    <t>WT_Apc_KRas_DVR18151217_S10</t>
  </si>
  <si>
    <t>WT_Apc_KRas_DVR18151217_S11</t>
  </si>
  <si>
    <t>WT_Apc_KRas_DVR18151217_S12</t>
  </si>
  <si>
    <t>WT_Apc_KRas_DVR18151217_S2</t>
  </si>
  <si>
    <t>WT_Apc_KRas_DVR18151217_S3</t>
  </si>
  <si>
    <t>WT_Apc_KRas_DVR18151211_S10</t>
  </si>
  <si>
    <t>AK</t>
  </si>
  <si>
    <t>WT_Apc_KRas_DVR18151211_S11</t>
  </si>
  <si>
    <t>WT_Apc_KRas_DVR18151211_S12</t>
  </si>
  <si>
    <t>DFR18210127_S2</t>
  </si>
  <si>
    <t>Alk5ca</t>
  </si>
  <si>
    <t>DFR18210127_S10</t>
  </si>
  <si>
    <t>DFR18210127_S11</t>
  </si>
  <si>
    <t>DFR18210127_S13</t>
  </si>
  <si>
    <t>WT_Apc_KRas_DVR18151211_S7</t>
  </si>
  <si>
    <t>WT_Apc_KRas_DVR18151211_S8</t>
  </si>
  <si>
    <t>WT_Apc_KRas_DVR18151211_S9</t>
  </si>
  <si>
    <t>DFR18210127_S3</t>
  </si>
  <si>
    <t>AA</t>
  </si>
  <si>
    <t>DFR18210127_S4</t>
  </si>
  <si>
    <t>DFR18210127_S5</t>
  </si>
  <si>
    <t>WT_Apc_KRas_DVR18151217_S7</t>
  </si>
  <si>
    <t>WT_Apc_KRas_DVR18151217_S8</t>
  </si>
  <si>
    <t>WT_Apc_KRas_DVR18151217_S9</t>
  </si>
  <si>
    <t>DFR18210127_S1</t>
  </si>
  <si>
    <t>AKAlk5ca</t>
  </si>
  <si>
    <t>DFR18210127_S12</t>
  </si>
  <si>
    <t>DFR18210127_S14</t>
  </si>
  <si>
    <t>DFR18210127_S15</t>
  </si>
  <si>
    <t>WT_Apc_KRas_DVR18151211_S16</t>
  </si>
  <si>
    <t>WT_Apc_KRas_DVR18151211_S17</t>
  </si>
  <si>
    <t>WT_Apc_KRas_DVR18151211_S18</t>
  </si>
  <si>
    <t>DFR18201125_S19</t>
  </si>
  <si>
    <t>AKAS</t>
  </si>
  <si>
    <t>DFR18201125_S20</t>
  </si>
  <si>
    <t>DFR18201125_S18</t>
  </si>
  <si>
    <t>WT_Apc_KRas_DVR18151211_S13</t>
  </si>
  <si>
    <t>AKAlk5KO</t>
  </si>
  <si>
    <t>WT_Apc_KRas_DVR18151211_S14</t>
  </si>
  <si>
    <t>WT_Apc_KRas_DVR18151211_S15</t>
  </si>
  <si>
    <t>18 selected genes which are involved in TGFB and growth-factor signaling</t>
  </si>
  <si>
    <t>Genotype</t>
  </si>
  <si>
    <t>AKA</t>
  </si>
  <si>
    <t>Alive</t>
  </si>
  <si>
    <t>Dead</t>
  </si>
  <si>
    <t>RND43.4b</t>
  </si>
  <si>
    <t>RND43.4f</t>
  </si>
  <si>
    <t>RND51.2c</t>
  </si>
  <si>
    <t>RND30.4e</t>
  </si>
  <si>
    <t>EtOH</t>
  </si>
  <si>
    <t>TGFB1</t>
  </si>
  <si>
    <t>4-OHT</t>
  </si>
  <si>
    <t>4-OHT+Alk5i</t>
  </si>
  <si>
    <t>Total</t>
  </si>
  <si>
    <t>% Alive</t>
  </si>
  <si>
    <t>% Dead</t>
  </si>
  <si>
    <t>Mouse ID</t>
  </si>
  <si>
    <t>Control</t>
  </si>
  <si>
    <t>TGFβ1</t>
  </si>
  <si>
    <t>Alk5</t>
  </si>
  <si>
    <t>SerpA1</t>
  </si>
  <si>
    <t>Tamoxifen</t>
  </si>
  <si>
    <t>Vehicle (PBS/BSA)</t>
  </si>
  <si>
    <t>Gene</t>
  </si>
  <si>
    <t>Org #1</t>
  </si>
  <si>
    <t>Org #2</t>
  </si>
  <si>
    <t>Org #3</t>
  </si>
  <si>
    <t>Treatment</t>
  </si>
  <si>
    <t>Sample</t>
  </si>
  <si>
    <t>Vehicle</t>
  </si>
  <si>
    <t>Olfm4 counts</t>
  </si>
  <si>
    <t>VSMDA_248184</t>
  </si>
  <si>
    <t>VSMDA_248958</t>
  </si>
  <si>
    <t>VSMDA_248964</t>
  </si>
  <si>
    <t>Alk5CA</t>
  </si>
  <si>
    <t>VSMDA_248168</t>
  </si>
  <si>
    <t>VSMDA_248166</t>
  </si>
  <si>
    <t>VSMDA_248170</t>
  </si>
  <si>
    <t>VSMDA_248520</t>
  </si>
  <si>
    <t>VSMDA_248521</t>
  </si>
  <si>
    <t>VSMDA_248522</t>
  </si>
  <si>
    <r>
      <t>Alk5</t>
    </r>
    <r>
      <rPr>
        <vertAlign val="superscript"/>
        <sz val="10"/>
        <rFont val="Arial"/>
        <family val="2"/>
      </rPr>
      <t>CA</t>
    </r>
  </si>
  <si>
    <r>
      <t>Alk5</t>
    </r>
    <r>
      <rPr>
        <vertAlign val="superscript"/>
        <sz val="10"/>
        <rFont val="Arial"/>
        <family val="2"/>
      </rPr>
      <t>CA</t>
    </r>
    <r>
      <rPr>
        <sz val="10"/>
        <rFont val="Arial"/>
        <family val="2"/>
      </rPr>
      <t>;Smad4</t>
    </r>
    <r>
      <rPr>
        <vertAlign val="superscript"/>
        <sz val="10"/>
        <rFont val="Arial"/>
        <family val="2"/>
      </rPr>
      <t>-/-</t>
    </r>
  </si>
  <si>
    <t>Animal ID</t>
  </si>
  <si>
    <t>Caspase3+ cells per crypt</t>
  </si>
  <si>
    <t>CC3 counts</t>
  </si>
  <si>
    <t>Olfm4+ cells per crypt</t>
  </si>
  <si>
    <t>Lysozyme counts</t>
  </si>
  <si>
    <t>Lysozyme+ cells per crypt</t>
  </si>
  <si>
    <t>d3 BrdU</t>
  </si>
  <si>
    <t>BVAR_227424</t>
  </si>
  <si>
    <t>BVAR_229987</t>
  </si>
  <si>
    <t>BVAR_229988</t>
  </si>
  <si>
    <t>Apc.Alk5ca</t>
  </si>
  <si>
    <t>BVARA_RND41.2e</t>
  </si>
  <si>
    <t>BVARA_RND40.3g</t>
  </si>
  <si>
    <t>BVARA_RND40.1b</t>
  </si>
  <si>
    <t>d3 Apoptosis</t>
  </si>
  <si>
    <t>BVAR_RZF11.4c</t>
  </si>
  <si>
    <t>BVAR_RZF11.4b</t>
  </si>
  <si>
    <t>BVAR_RZF14.2e</t>
  </si>
  <si>
    <t>BrdU</t>
  </si>
  <si>
    <t>BVARA_186463</t>
  </si>
  <si>
    <t>BVARA_182695</t>
  </si>
  <si>
    <t>BVARA_186004</t>
  </si>
  <si>
    <t>VAKMYC_RNP15.3g</t>
  </si>
  <si>
    <t>VAKMYC_RNP17.2a</t>
  </si>
  <si>
    <t>VAKMYC_RNP17.2e</t>
  </si>
  <si>
    <t>VAKMYC_RNP17.2f</t>
  </si>
  <si>
    <t>Apoptosis</t>
  </si>
  <si>
    <t>BVARA_190720</t>
  </si>
  <si>
    <t>BVARA_186466</t>
  </si>
  <si>
    <t>BVARA_186497</t>
  </si>
  <si>
    <t>d4 BrdU</t>
  </si>
  <si>
    <t>d4 Apoptosis</t>
  </si>
  <si>
    <t>Av. Cell score per crypt</t>
  </si>
  <si>
    <t>BVARA_RND44.4a</t>
  </si>
  <si>
    <t>BVARA_RND45.3b</t>
  </si>
  <si>
    <t>BVARA_RND45.3c</t>
  </si>
  <si>
    <t>RND44.4c</t>
  </si>
  <si>
    <t>RND44.4d</t>
  </si>
  <si>
    <t>BVARA_RND44.4b</t>
  </si>
  <si>
    <t>BVARA_RND48.2c</t>
  </si>
  <si>
    <t>BVARA_RND48.2e</t>
  </si>
  <si>
    <t>RND42.2c</t>
  </si>
  <si>
    <t>RND45.4h</t>
  </si>
  <si>
    <t>ALK5i</t>
  </si>
  <si>
    <t>Extended Data Figure 2c</t>
  </si>
  <si>
    <t>Extended Data Figure 2e</t>
  </si>
  <si>
    <t>Regenerating crypts/section</t>
  </si>
  <si>
    <t>Extended Data Figure 3b</t>
  </si>
  <si>
    <t>Org1</t>
  </si>
  <si>
    <t>Org2</t>
  </si>
  <si>
    <t>Org3</t>
  </si>
  <si>
    <t>Apc.Alk5CA in vitro recombination - organoid viability (%)</t>
  </si>
  <si>
    <t>Ext. Data Figure 3c</t>
  </si>
  <si>
    <t>BcatEx3 organoid viability (%)</t>
  </si>
  <si>
    <t>Puma</t>
  </si>
  <si>
    <t>Noxa</t>
  </si>
  <si>
    <t>Extended Data Figure 3f</t>
  </si>
  <si>
    <r>
      <t xml:space="preserve">In </t>
    </r>
    <r>
      <rPr>
        <i/>
        <sz val="12"/>
        <rFont val="Calibri"/>
        <family val="2"/>
        <scheme val="minor"/>
      </rPr>
      <t>vitro</t>
    </r>
    <r>
      <rPr>
        <sz val="12"/>
        <rFont val="Calibri"/>
        <family val="2"/>
        <scheme val="minor"/>
      </rPr>
      <t xml:space="preserve"> recombination</t>
    </r>
  </si>
  <si>
    <r>
      <t xml:space="preserve">In </t>
    </r>
    <r>
      <rPr>
        <i/>
        <sz val="12"/>
        <rFont val="Calibri"/>
        <family val="2"/>
        <scheme val="minor"/>
      </rPr>
      <t>vivo</t>
    </r>
    <r>
      <rPr>
        <sz val="12"/>
        <rFont val="Calibri"/>
        <family val="2"/>
        <scheme val="minor"/>
      </rPr>
      <t xml:space="preserve"> recombination</t>
    </r>
  </si>
  <si>
    <t>Extended Data Figure 3g</t>
  </si>
  <si>
    <t>Apc.Alk5CA</t>
  </si>
  <si>
    <t>Dead (%)</t>
  </si>
  <si>
    <t>Alive (%)</t>
  </si>
  <si>
    <t>Organoid viability: in vivo induction Apc vs Apc.Alk5CA</t>
  </si>
  <si>
    <t>Days</t>
  </si>
  <si>
    <t>Extended Data Figure 3i</t>
  </si>
  <si>
    <t>Mouse 1</t>
  </si>
  <si>
    <t>Mouse 2</t>
  </si>
  <si>
    <t>Mouse 3</t>
  </si>
  <si>
    <t>Mouse 4</t>
  </si>
  <si>
    <t>Mouse 5</t>
  </si>
  <si>
    <t>Mouse 6</t>
  </si>
  <si>
    <t>Mouse 7</t>
  </si>
  <si>
    <t>Mouse 8</t>
  </si>
  <si>
    <t>Mouse 9</t>
  </si>
  <si>
    <t>Mouse 10</t>
  </si>
  <si>
    <t>Mouse 11</t>
  </si>
  <si>
    <t>Mouse 12</t>
  </si>
  <si>
    <t>Mouse 13</t>
  </si>
  <si>
    <t>Mouse 14</t>
  </si>
  <si>
    <t>Mouse 15</t>
  </si>
  <si>
    <t>Mouse 16</t>
  </si>
  <si>
    <t>Mouse 17</t>
  </si>
  <si>
    <t>Mouse 18</t>
  </si>
  <si>
    <t>Mouse 19</t>
  </si>
  <si>
    <t>Mouse 20</t>
  </si>
  <si>
    <r>
      <t>Apc.Alk5</t>
    </r>
    <r>
      <rPr>
        <vertAlign val="superscript"/>
        <sz val="10"/>
        <rFont val="Arial"/>
        <family val="2"/>
      </rPr>
      <t>CA</t>
    </r>
  </si>
  <si>
    <t>Extended Data Figure 3k</t>
  </si>
  <si>
    <t>Figure 4a</t>
  </si>
  <si>
    <t>Apc Kras</t>
  </si>
  <si>
    <t>Apc Kras ALK5ca</t>
  </si>
  <si>
    <t>Mouse 21</t>
  </si>
  <si>
    <t>Mouse 22</t>
  </si>
  <si>
    <t>Figure 4b-c</t>
  </si>
  <si>
    <t>Tumour number (per animal)</t>
  </si>
  <si>
    <t>Tumour burden per animal (mm2)</t>
  </si>
  <si>
    <t>Figure 4d</t>
  </si>
  <si>
    <t>% Positive</t>
  </si>
  <si>
    <t>% Negative</t>
  </si>
  <si>
    <t>% Alk5CA positive tumours - Apc.Kras.Alk5CA</t>
  </si>
  <si>
    <t>Extended Data Figure 4b-c</t>
  </si>
  <si>
    <t>Colon: Tumour number and burden (mm2)</t>
  </si>
  <si>
    <t xml:space="preserve">Small intestine: Tumour number and burden (mm2): Apc.Kras vs Apc.Kras.Alk5CA </t>
  </si>
  <si>
    <t>Figure 5b</t>
  </si>
  <si>
    <t>Apc.Kras.Alk5CA + ALK5i</t>
  </si>
  <si>
    <t>BVAR_227516</t>
  </si>
  <si>
    <t>BVAR_221192</t>
  </si>
  <si>
    <t>BVAR_231885</t>
  </si>
  <si>
    <t>BVAR_199617</t>
  </si>
  <si>
    <t>BVAR_200468</t>
  </si>
  <si>
    <t>BVARA_189106</t>
  </si>
  <si>
    <t>BVARA_186462</t>
  </si>
  <si>
    <t>BVARA_190730</t>
  </si>
  <si>
    <t>BVARA_RND39.1c</t>
  </si>
  <si>
    <t>BVARA_RND34.6c</t>
  </si>
  <si>
    <t>Figure 5f</t>
  </si>
  <si>
    <t>p-ERK scores: Apc.Kras vs Apc.Kras.Alk5CA</t>
  </si>
  <si>
    <t>Apc.Kras</t>
  </si>
  <si>
    <t>Apc.Kras.Alk5CA</t>
  </si>
  <si>
    <t>Figure 5d</t>
  </si>
  <si>
    <t>MEKi</t>
  </si>
  <si>
    <t>Apc.Kras.Alk5CA + MEKi d3</t>
  </si>
  <si>
    <t>Extended Data Figure 5b</t>
  </si>
  <si>
    <t>Apc.Kras organoid + TGFB1 viability (%)</t>
  </si>
  <si>
    <t>Passage 0</t>
  </si>
  <si>
    <t>Passage 1</t>
  </si>
  <si>
    <t>Extended Data Figure 5c</t>
  </si>
  <si>
    <t>DMSO</t>
  </si>
  <si>
    <t>Extended Data Figure 5e</t>
  </si>
  <si>
    <t>Org #4</t>
  </si>
  <si>
    <t>Extended Data Figure 5f</t>
  </si>
  <si>
    <t>Tmx</t>
  </si>
  <si>
    <t>Organoid viability (%): Apc.Kras.Alk5CA + treatment</t>
  </si>
  <si>
    <t>Figure 7a</t>
  </si>
  <si>
    <t>ZD6474</t>
  </si>
  <si>
    <t>Figure 7c</t>
  </si>
  <si>
    <t>Small intestine: Tumour number and burden (mm2)</t>
  </si>
  <si>
    <t>Tumour number per mouse</t>
  </si>
  <si>
    <t>Tumour burden per mouse (mm2)</t>
  </si>
  <si>
    <t>Figure 7d</t>
  </si>
  <si>
    <t>Untreated</t>
  </si>
  <si>
    <t>Mouse 23</t>
  </si>
  <si>
    <t>Mouse 24</t>
  </si>
  <si>
    <t>EGFRi</t>
  </si>
  <si>
    <t>Figure 7f</t>
  </si>
  <si>
    <t>Tumour number and burden (mm2): Apc.Kras.Alk5CA + treatment</t>
  </si>
  <si>
    <t>Tumour burden (mm2) per mouse</t>
  </si>
  <si>
    <t>Apc.Kras.Alk5CA + treatment d3</t>
  </si>
  <si>
    <t>RND39.1c</t>
  </si>
  <si>
    <t>RND34.6c</t>
  </si>
  <si>
    <t>RND40.1f</t>
  </si>
  <si>
    <t>RND34.6b</t>
  </si>
  <si>
    <t>RND34.5d</t>
  </si>
  <si>
    <t>RND34.5c</t>
  </si>
  <si>
    <t>RND39.4a</t>
  </si>
  <si>
    <t>Extended Data Figure 7b-c</t>
  </si>
  <si>
    <t>Extended Data Figure 7d</t>
  </si>
  <si>
    <t>Survival (days): Apc.Kras + treatment</t>
  </si>
  <si>
    <t>Extended Data Figure 7e</t>
  </si>
  <si>
    <t>Organoids per well: Apc.Kras.Alk5CA + treatment</t>
  </si>
  <si>
    <t>Extended Data Figure 7f</t>
  </si>
  <si>
    <t>Figure 2b</t>
  </si>
  <si>
    <t>Relative organoid viability (%) following treatment</t>
  </si>
  <si>
    <t>Figure 2c</t>
  </si>
  <si>
    <t>qPCR (fold change) on organoids following treatment</t>
  </si>
  <si>
    <t xml:space="preserve">Figure 2e </t>
  </si>
  <si>
    <t>Figure 2f</t>
  </si>
  <si>
    <t>Figure 2g</t>
  </si>
  <si>
    <t>BrdU+ cells per crypt</t>
  </si>
  <si>
    <t>BrdU counts</t>
  </si>
  <si>
    <t>BVRA_123820</t>
  </si>
  <si>
    <t>VSMDA_248171</t>
  </si>
  <si>
    <t>VSMDA_248172</t>
  </si>
  <si>
    <t>VSMDA_248523</t>
  </si>
  <si>
    <t>Figure 2h</t>
  </si>
  <si>
    <t>Day 60 post tamoxifen</t>
  </si>
  <si>
    <t>Figure 3a</t>
  </si>
  <si>
    <t>Apc vs Apc.Alk5CA BrdU and apoptosis d3 and d4</t>
  </si>
  <si>
    <t>Figure 3e</t>
  </si>
  <si>
    <t>Cell counts in Apc.Alk5CA mice following treatment</t>
  </si>
  <si>
    <t>Apc.Alk5CA organoid: in vitro vs in vivo qPCR (fold change)</t>
  </si>
  <si>
    <t xml:space="preserve">Survival (days): Apc vs Apc.Alk5CA </t>
  </si>
  <si>
    <t xml:space="preserve">Total tumour burden (mm2) per mouse: Apc vs Apc.Alk5CA </t>
  </si>
  <si>
    <t>Survival (days): Apc.Kras vs Apc.Kras.Alk5CA</t>
  </si>
  <si>
    <t>cells per crypt-villus unit</t>
  </si>
  <si>
    <t>qPCR (fold change): Apc.Kras + TGFB1</t>
  </si>
  <si>
    <t>qPCR (fold change): Apc.Kras.Alk5CA organoids treated with Tmx and/or MEKi</t>
  </si>
  <si>
    <t>Tmx+MEKi</t>
  </si>
  <si>
    <t>Tmx + MEKi</t>
  </si>
  <si>
    <t>Survival (days): Apc.Kras.Alk5CA + ZD6474</t>
  </si>
  <si>
    <t>Survival (days): Apc.Kras.Alk5CA + treatment</t>
  </si>
  <si>
    <t>Cells per crypt</t>
  </si>
  <si>
    <t>Org 1</t>
  </si>
  <si>
    <t>Org 2</t>
  </si>
  <si>
    <t>Org 3</t>
  </si>
  <si>
    <t>Organoid number per well following drug treatment</t>
  </si>
  <si>
    <t>Extended Data Figure 7g</t>
  </si>
  <si>
    <t>BrdU counts on Apc.Kras mice following treatment</t>
  </si>
  <si>
    <t>RIW17.2e</t>
  </si>
  <si>
    <t>RQO19.3c</t>
  </si>
  <si>
    <t>RQO19.3g</t>
  </si>
  <si>
    <t>RQO21.1f</t>
  </si>
  <si>
    <t>RZF45.1b</t>
  </si>
  <si>
    <t>RZF49.1g</t>
  </si>
  <si>
    <t>RZF49.1e</t>
  </si>
  <si>
    <t>RZF48.1e</t>
  </si>
  <si>
    <t>BrdU cells per crypt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</si>
</sst>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2"/>
      <color rgb="FF000000"/>
      <name val="Calibri"/>
      <family val="2"/>
      <charset val="1"/>
    </font>
    <font>
      <sz val="11"/>
      <color theme="1"/>
      <name val="Calibri"/>
      <family val="2"/>
      <scheme val="minor"/>
    </font>
    <font>
      <sz val="11"/>
      <color theme="1"/>
      <name val="Calibri"/>
      <family val="2"/>
      <scheme val="minor"/>
    </font>
    <font>
      <sz val="10"/>
      <name val="Arial"/>
      <family val="2"/>
    </font>
    <font>
      <b/>
      <sz val="12"/>
      <color rgb="FF000000"/>
      <name val="Calibri"/>
      <family val="2"/>
      <charset val="1"/>
    </font>
    <font>
      <sz val="10"/>
      <name val="Arial"/>
      <family val="2"/>
      <charset val="1"/>
    </font>
    <font>
      <b/>
      <sz val="11"/>
      <color theme="1"/>
      <name val="Calibri"/>
      <family val="2"/>
      <scheme val="minor"/>
    </font>
    <font>
      <sz val="10"/>
      <name val="Arial"/>
      <family val="2"/>
    </font>
    <font>
      <b/>
      <sz val="12"/>
      <color rgb="FF000000"/>
      <name val="Calibri"/>
      <family val="2"/>
    </font>
    <font>
      <b/>
      <sz val="11"/>
      <name val="Arial"/>
      <family val="2"/>
    </font>
    <font>
      <sz val="11"/>
      <name val="Arial"/>
      <family val="2"/>
    </font>
    <font>
      <sz val="11"/>
      <color rgb="FF000000"/>
      <name val="Arial"/>
      <family val="2"/>
    </font>
    <font>
      <b/>
      <sz val="11"/>
      <color rgb="FF000000"/>
      <name val="Arial"/>
      <family val="2"/>
    </font>
    <font>
      <vertAlign val="superscript"/>
      <sz val="10"/>
      <name val="Arial"/>
      <family val="2"/>
    </font>
    <font>
      <sz val="12"/>
      <name val="Calibri"/>
      <family val="2"/>
      <scheme val="minor"/>
    </font>
    <font>
      <sz val="12"/>
      <color rgb="FF000000"/>
      <name val="Calibri"/>
      <family val="2"/>
      <scheme val="minor"/>
    </font>
    <font>
      <i/>
      <sz val="12"/>
      <name val="Calibri"/>
      <family val="2"/>
      <scheme val="minor"/>
    </font>
  </fonts>
  <fills count="11">
    <fill>
      <patternFill patternType="none"/>
    </fill>
    <fill>
      <patternFill patternType="gray125"/>
    </fill>
    <fill>
      <patternFill patternType="solid">
        <fgColor rgb="FF7CFF2D"/>
        <bgColor rgb="FF92D050"/>
      </patternFill>
    </fill>
    <fill>
      <patternFill patternType="solid">
        <fgColor rgb="FFFFF200"/>
        <bgColor rgb="FFFFFF00"/>
      </patternFill>
    </fill>
    <fill>
      <patternFill patternType="solid">
        <fgColor rgb="FFFFFFFF"/>
        <bgColor rgb="FFFFFFCC"/>
      </patternFill>
    </fill>
    <fill>
      <patternFill patternType="solid">
        <fgColor rgb="FF3EA626"/>
        <bgColor rgb="FF008000"/>
      </patternFill>
    </fill>
    <fill>
      <patternFill patternType="solid">
        <fgColor rgb="FFFFFF00"/>
        <bgColor rgb="FFFFF200"/>
      </patternFill>
    </fill>
    <fill>
      <patternFill patternType="solid">
        <fgColor rgb="FF92D050"/>
        <bgColor rgb="FF7CFF2D"/>
      </patternFill>
    </fill>
    <fill>
      <patternFill patternType="solid">
        <fgColor rgb="FFFFFF00"/>
        <bgColor indexed="64"/>
      </patternFill>
    </fill>
    <fill>
      <patternFill patternType="solid">
        <fgColor rgb="FF00B0F0"/>
        <bgColor indexed="64"/>
      </patternFill>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3">
    <xf numFmtId="0" fontId="0" fillId="0" borderId="0"/>
    <xf numFmtId="0" fontId="2" fillId="0" borderId="0"/>
    <xf numFmtId="0" fontId="1" fillId="0" borderId="0"/>
  </cellStyleXfs>
  <cellXfs count="80">
    <xf numFmtId="0" fontId="0" fillId="0" borderId="0" xfId="0"/>
    <xf numFmtId="0" fontId="0" fillId="3" borderId="0" xfId="0" applyFont="1" applyFill="1"/>
    <xf numFmtId="0" fontId="0" fillId="0" borderId="0" xfId="0" applyAlignment="1">
      <alignment horizontal="center"/>
    </xf>
    <xf numFmtId="0" fontId="0" fillId="3" borderId="0" xfId="0" applyFont="1" applyFill="1" applyAlignment="1">
      <alignment horizontal="center"/>
    </xf>
    <xf numFmtId="0" fontId="5" fillId="0" borderId="0" xfId="0" applyFont="1" applyAlignment="1">
      <alignment horizontal="center"/>
    </xf>
    <xf numFmtId="0" fontId="4" fillId="0" borderId="0" xfId="0" applyFont="1"/>
    <xf numFmtId="11" fontId="0" fillId="0" borderId="0" xfId="0" applyNumberFormat="1"/>
    <xf numFmtId="0" fontId="0" fillId="0" borderId="0" xfId="0" applyAlignment="1">
      <alignment horizontal="left"/>
    </xf>
    <xf numFmtId="0" fontId="4" fillId="2" borderId="1" xfId="0" applyFont="1" applyFill="1" applyBorder="1" applyAlignment="1">
      <alignment horizontal="left"/>
    </xf>
    <xf numFmtId="0" fontId="0" fillId="3" borderId="2" xfId="0" applyFont="1" applyFill="1" applyBorder="1" applyAlignment="1">
      <alignment horizontal="left"/>
    </xf>
    <xf numFmtId="0" fontId="0" fillId="4" borderId="0" xfId="0" applyFill="1" applyAlignment="1">
      <alignment horizontal="center" vertical="center"/>
    </xf>
    <xf numFmtId="0" fontId="4" fillId="2" borderId="2" xfId="0" applyFont="1" applyFill="1" applyBorder="1" applyAlignment="1">
      <alignment horizontal="center" vertical="center"/>
    </xf>
    <xf numFmtId="0" fontId="0" fillId="6" borderId="0" xfId="0" applyFont="1" applyFill="1" applyAlignment="1">
      <alignment horizontal="left"/>
    </xf>
    <xf numFmtId="0" fontId="0" fillId="3" borderId="2" xfId="0" applyFont="1" applyFill="1" applyBorder="1"/>
    <xf numFmtId="0" fontId="0" fillId="6" borderId="2" xfId="0" applyFont="1" applyFill="1" applyBorder="1"/>
    <xf numFmtId="0" fontId="0" fillId="0" borderId="0" xfId="0" applyFont="1" applyAlignment="1">
      <alignment horizontal="left"/>
    </xf>
    <xf numFmtId="0" fontId="8" fillId="0" borderId="0" xfId="0" applyFont="1"/>
    <xf numFmtId="0" fontId="7" fillId="0" borderId="0" xfId="0" applyFont="1" applyAlignment="1">
      <alignment horizontal="center"/>
    </xf>
    <xf numFmtId="0" fontId="7" fillId="8" borderId="0" xfId="0" applyFont="1" applyFill="1" applyAlignment="1">
      <alignment horizontal="center"/>
    </xf>
    <xf numFmtId="0" fontId="7" fillId="9" borderId="0" xfId="0" applyFont="1" applyFill="1" applyAlignment="1">
      <alignment horizontal="center"/>
    </xf>
    <xf numFmtId="0" fontId="7" fillId="10" borderId="0" xfId="0" applyFont="1" applyFill="1" applyAlignment="1">
      <alignment horizontal="center"/>
    </xf>
    <xf numFmtId="0" fontId="3" fillId="0" borderId="0" xfId="0" applyFont="1"/>
    <xf numFmtId="0" fontId="3" fillId="0" borderId="0" xfId="0" applyFont="1" applyAlignment="1">
      <alignment horizontal="center"/>
    </xf>
    <xf numFmtId="0" fontId="2" fillId="0" borderId="0" xfId="1"/>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4" fillId="3" borderId="0" xfId="0" applyFont="1" applyFill="1" applyAlignment="1">
      <alignment horizontal="center" vertical="center"/>
    </xf>
    <xf numFmtId="0" fontId="4" fillId="3" borderId="0" xfId="0" applyFont="1" applyFill="1" applyBorder="1" applyAlignment="1">
      <alignment horizontal="center" vertical="center"/>
    </xf>
    <xf numFmtId="0" fontId="4" fillId="5" borderId="2" xfId="0" applyFont="1" applyFill="1" applyBorder="1" applyAlignment="1">
      <alignment horizontal="center" vertical="center"/>
    </xf>
    <xf numFmtId="0" fontId="0" fillId="0" borderId="0" xfId="0" applyAlignment="1">
      <alignment horizontal="center"/>
    </xf>
    <xf numFmtId="0" fontId="0" fillId="7" borderId="2" xfId="0" applyFont="1" applyFill="1" applyBorder="1" applyAlignment="1">
      <alignment horizontal="center"/>
    </xf>
    <xf numFmtId="0" fontId="4" fillId="7" borderId="3" xfId="0" applyFont="1" applyFill="1" applyBorder="1" applyAlignment="1">
      <alignment horizontal="center"/>
    </xf>
    <xf numFmtId="164" fontId="0" fillId="0" borderId="0" xfId="0" applyNumberFormat="1"/>
    <xf numFmtId="164" fontId="0" fillId="0" borderId="0" xfId="0" applyNumberFormat="1" applyAlignment="1">
      <alignment horizontal="center"/>
    </xf>
    <xf numFmtId="164" fontId="8" fillId="0" borderId="0" xfId="0" applyNumberFormat="1" applyFont="1"/>
    <xf numFmtId="164" fontId="7" fillId="0" borderId="0" xfId="0" applyNumberFormat="1" applyFont="1"/>
    <xf numFmtId="164" fontId="11" fillId="0" borderId="0" xfId="0" applyNumberFormat="1" applyFont="1"/>
    <xf numFmtId="164" fontId="9" fillId="0" borderId="0" xfId="0" applyNumberFormat="1" applyFont="1" applyAlignment="1">
      <alignment horizontal="center"/>
    </xf>
    <xf numFmtId="164" fontId="10" fillId="0" borderId="0" xfId="0" applyNumberFormat="1" applyFont="1" applyAlignment="1">
      <alignment horizontal="center"/>
    </xf>
    <xf numFmtId="164" fontId="12" fillId="0" borderId="0" xfId="0" applyNumberFormat="1" applyFont="1"/>
    <xf numFmtId="164" fontId="11" fillId="0" borderId="0" xfId="0" applyNumberFormat="1" applyFont="1" applyAlignment="1">
      <alignment horizontal="center"/>
    </xf>
    <xf numFmtId="164" fontId="10" fillId="0" borderId="0" xfId="0" applyNumberFormat="1" applyFont="1" applyAlignment="1">
      <alignment horizontal="left"/>
    </xf>
    <xf numFmtId="164" fontId="10" fillId="0" borderId="0" xfId="0" applyNumberFormat="1" applyFont="1"/>
    <xf numFmtId="164" fontId="2" fillId="0" borderId="0" xfId="1" applyNumberFormat="1"/>
    <xf numFmtId="164" fontId="2" fillId="8" borderId="0" xfId="1" applyNumberFormat="1" applyFill="1"/>
    <xf numFmtId="164" fontId="7" fillId="8" borderId="0" xfId="0" applyNumberFormat="1" applyFont="1" applyFill="1"/>
    <xf numFmtId="164" fontId="2" fillId="9" borderId="0" xfId="1" applyNumberFormat="1" applyFill="1"/>
    <xf numFmtId="164" fontId="7" fillId="9" borderId="0" xfId="0" applyNumberFormat="1" applyFont="1" applyFill="1"/>
    <xf numFmtId="164" fontId="2" fillId="10" borderId="0" xfId="1" applyNumberFormat="1" applyFill="1"/>
    <xf numFmtId="164" fontId="7" fillId="10" borderId="0" xfId="0" applyNumberFormat="1" applyFont="1" applyFill="1"/>
    <xf numFmtId="164" fontId="7" fillId="8" borderId="0" xfId="0" applyNumberFormat="1" applyFont="1" applyFill="1" applyAlignment="1">
      <alignment horizontal="center"/>
    </xf>
    <xf numFmtId="164" fontId="7" fillId="9" borderId="0" xfId="0" applyNumberFormat="1" applyFont="1" applyFill="1" applyAlignment="1">
      <alignment horizontal="center"/>
    </xf>
    <xf numFmtId="164" fontId="7" fillId="10" borderId="0" xfId="0" applyNumberFormat="1" applyFont="1" applyFill="1" applyAlignment="1">
      <alignment horizontal="center"/>
    </xf>
    <xf numFmtId="164" fontId="1" fillId="9" borderId="0" xfId="1" applyNumberFormat="1" applyFont="1" applyFill="1"/>
    <xf numFmtId="164" fontId="1" fillId="10" borderId="0" xfId="1" applyNumberFormat="1" applyFont="1" applyFill="1"/>
    <xf numFmtId="164" fontId="7" fillId="0" borderId="0" xfId="1" applyNumberFormat="1" applyFont="1"/>
    <xf numFmtId="164" fontId="14" fillId="8" borderId="0" xfId="0" applyNumberFormat="1" applyFont="1" applyFill="1" applyAlignment="1">
      <alignment horizontal="left"/>
    </xf>
    <xf numFmtId="164" fontId="0" fillId="9" borderId="0" xfId="0" applyNumberFormat="1" applyFill="1"/>
    <xf numFmtId="164" fontId="0" fillId="8" borderId="0" xfId="0" applyNumberFormat="1" applyFill="1"/>
    <xf numFmtId="164" fontId="14" fillId="0" borderId="0" xfId="0" applyNumberFormat="1" applyFont="1" applyAlignment="1">
      <alignment horizontal="left"/>
    </xf>
    <xf numFmtId="164" fontId="6" fillId="0" borderId="0" xfId="1" applyNumberFormat="1" applyFont="1"/>
    <xf numFmtId="164" fontId="2" fillId="0" borderId="0" xfId="1" applyNumberFormat="1" applyFill="1"/>
    <xf numFmtId="164" fontId="7" fillId="0" borderId="0" xfId="0" applyNumberFormat="1" applyFont="1" applyAlignment="1">
      <alignment horizontal="center"/>
    </xf>
    <xf numFmtId="164" fontId="14" fillId="0" borderId="0" xfId="0" applyNumberFormat="1" applyFont="1" applyAlignment="1">
      <alignment horizontal="center"/>
    </xf>
    <xf numFmtId="164" fontId="14" fillId="0" borderId="0" xfId="0" applyNumberFormat="1" applyFont="1" applyAlignment="1">
      <alignment horizontal="center"/>
    </xf>
    <xf numFmtId="164" fontId="15" fillId="0" borderId="0" xfId="0" applyNumberFormat="1" applyFont="1"/>
    <xf numFmtId="164" fontId="3" fillId="0" borderId="0" xfId="0" applyNumberFormat="1" applyFont="1" applyAlignment="1">
      <alignment horizontal="left"/>
    </xf>
    <xf numFmtId="164" fontId="14" fillId="0" borderId="0" xfId="0" applyNumberFormat="1" applyFont="1"/>
    <xf numFmtId="164" fontId="7" fillId="0" borderId="0" xfId="0" applyNumberFormat="1" applyFont="1" applyAlignment="1">
      <alignment horizontal="left"/>
    </xf>
    <xf numFmtId="164" fontId="3" fillId="0" borderId="0" xfId="0" applyNumberFormat="1" applyFont="1" applyAlignment="1">
      <alignment horizontal="center"/>
    </xf>
    <xf numFmtId="164" fontId="3" fillId="0" borderId="0" xfId="0" applyNumberFormat="1" applyFont="1"/>
    <xf numFmtId="164" fontId="3" fillId="0" borderId="0" xfId="0" applyNumberFormat="1" applyFont="1" applyAlignment="1">
      <alignment horizontal="center"/>
    </xf>
    <xf numFmtId="164" fontId="4" fillId="2" borderId="2" xfId="0" applyNumberFormat="1" applyFont="1" applyFill="1" applyBorder="1" applyAlignment="1">
      <alignment horizontal="left" vertical="center"/>
    </xf>
    <xf numFmtId="164" fontId="0" fillId="0" borderId="0" xfId="0" applyNumberFormat="1" applyAlignment="1">
      <alignment horizontal="left"/>
    </xf>
    <xf numFmtId="164" fontId="0" fillId="3" borderId="2" xfId="0" applyNumberFormat="1" applyFont="1" applyFill="1" applyBorder="1" applyAlignment="1">
      <alignment horizontal="left"/>
    </xf>
    <xf numFmtId="164" fontId="0" fillId="0" borderId="0" xfId="0" applyNumberFormat="1" applyFont="1"/>
    <xf numFmtId="164" fontId="4" fillId="2" borderId="2" xfId="0" applyNumberFormat="1" applyFont="1" applyFill="1" applyBorder="1" applyAlignment="1">
      <alignment horizontal="center" vertical="center"/>
    </xf>
    <xf numFmtId="164" fontId="0" fillId="3" borderId="2" xfId="0" applyNumberFormat="1" applyFont="1" applyFill="1" applyBorder="1"/>
    <xf numFmtId="164" fontId="0" fillId="3" borderId="0" xfId="0" applyNumberFormat="1" applyFont="1" applyFill="1" applyAlignment="1">
      <alignment horizontal="center" vertical="center" wrapText="1"/>
    </xf>
    <xf numFmtId="164" fontId="1" fillId="0" borderId="0" xfId="2" applyNumberFormat="1"/>
  </cellXfs>
  <cellStyles count="3">
    <cellStyle name="Normal" xfId="0" builtinId="0"/>
    <cellStyle name="Normal 2" xfId="1" xr:uid="{00000000-0005-0000-0000-00002F000000}"/>
    <cellStyle name="Normal 3" xfId="2" xr:uid="{00000000-0005-0000-0000-000030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200"/>
      <rgbColor rgb="FF00FFFF"/>
      <rgbColor rgb="FF800080"/>
      <rgbColor rgb="FF800000"/>
      <rgbColor rgb="FF008080"/>
      <rgbColor rgb="FF0000FF"/>
      <rgbColor rgb="FF00CCFF"/>
      <rgbColor rgb="FFCCFFFF"/>
      <rgbColor rgb="FF7CFF2D"/>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EA62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zoomScaleNormal="100" workbookViewId="0">
      <selection activeCell="B1" sqref="B1:K1"/>
    </sheetView>
  </sheetViews>
  <sheetFormatPr defaultRowHeight="15.75" x14ac:dyDescent="0.25"/>
  <cols>
    <col min="1" max="1025" width="10.5" customWidth="1"/>
  </cols>
  <sheetData>
    <row r="1" spans="1:12" x14ac:dyDescent="0.25">
      <c r="B1" s="24" t="s">
        <v>0</v>
      </c>
      <c r="C1" s="24"/>
      <c r="D1" s="24"/>
      <c r="E1" s="24"/>
      <c r="F1" s="24"/>
      <c r="G1" s="24"/>
      <c r="H1" s="24"/>
      <c r="I1" s="24"/>
      <c r="J1" s="24"/>
      <c r="K1" s="24"/>
    </row>
    <row r="2" spans="1:12" x14ac:dyDescent="0.25">
      <c r="A2" s="1" t="s">
        <v>1</v>
      </c>
      <c r="B2" s="1" t="s">
        <v>2</v>
      </c>
      <c r="C2" s="1" t="s">
        <v>3</v>
      </c>
      <c r="D2" s="1" t="s">
        <v>4</v>
      </c>
      <c r="E2" s="1" t="s">
        <v>5</v>
      </c>
      <c r="F2" s="1" t="s">
        <v>6</v>
      </c>
      <c r="G2" s="1" t="s">
        <v>7</v>
      </c>
      <c r="H2" s="1" t="s">
        <v>8</v>
      </c>
      <c r="I2" s="1" t="s">
        <v>9</v>
      </c>
      <c r="J2" s="1" t="s">
        <v>10</v>
      </c>
      <c r="K2" s="1" t="s">
        <v>11</v>
      </c>
      <c r="L2" s="1" t="s">
        <v>12</v>
      </c>
    </row>
    <row r="3" spans="1:12" x14ac:dyDescent="0.25">
      <c r="A3" t="s">
        <v>13</v>
      </c>
      <c r="B3">
        <v>5.2772293750000001</v>
      </c>
      <c r="C3">
        <v>5.9752700000000001</v>
      </c>
      <c r="D3">
        <v>3.67984857142857</v>
      </c>
      <c r="E3">
        <v>4.6597011111111097</v>
      </c>
      <c r="F3">
        <v>3.8648285714285699</v>
      </c>
      <c r="G3">
        <v>5.0578457142857101</v>
      </c>
      <c r="H3">
        <v>4.0126583333333299</v>
      </c>
      <c r="I3">
        <v>5.5953713333333299</v>
      </c>
      <c r="J3">
        <v>5.75181387096774</v>
      </c>
      <c r="K3">
        <v>8.7040375000000001</v>
      </c>
      <c r="L3" t="s">
        <v>14</v>
      </c>
    </row>
    <row r="4" spans="1:12" x14ac:dyDescent="0.25">
      <c r="A4" t="s">
        <v>15</v>
      </c>
      <c r="B4">
        <v>5.3827437500000004</v>
      </c>
      <c r="C4">
        <v>5.8777200000000001</v>
      </c>
      <c r="D4">
        <v>3.7355842857142898</v>
      </c>
      <c r="E4">
        <v>4.7466933333333303</v>
      </c>
      <c r="F4">
        <v>3.9185685714285698</v>
      </c>
      <c r="G4">
        <v>5.3241414285714299</v>
      </c>
      <c r="H4">
        <v>4.6782500000000002</v>
      </c>
      <c r="I4">
        <v>5.3361513333333299</v>
      </c>
      <c r="J4">
        <v>5.83743161290323</v>
      </c>
      <c r="K4">
        <v>9.0464062500000004</v>
      </c>
      <c r="L4" t="s">
        <v>16</v>
      </c>
    </row>
    <row r="5" spans="1:12" x14ac:dyDescent="0.25">
      <c r="A5" t="s">
        <v>17</v>
      </c>
      <c r="B5">
        <v>5.3544631249999997</v>
      </c>
      <c r="C5">
        <v>6.4421299999999997</v>
      </c>
      <c r="D5">
        <v>3.9661957142857101</v>
      </c>
      <c r="E5">
        <v>4.6676266666666697</v>
      </c>
      <c r="F5">
        <v>3.8850042857142899</v>
      </c>
      <c r="G5">
        <v>5.3492328571428596</v>
      </c>
      <c r="H5">
        <v>3.8905516666666702</v>
      </c>
      <c r="I5">
        <v>5.906428</v>
      </c>
      <c r="J5">
        <v>6.0080638709677396</v>
      </c>
      <c r="K5">
        <v>9.5315937500000008</v>
      </c>
      <c r="L5" t="s">
        <v>14</v>
      </c>
    </row>
    <row r="6" spans="1:12" x14ac:dyDescent="0.25">
      <c r="A6" t="s">
        <v>18</v>
      </c>
      <c r="B6">
        <v>5.2364431250000001</v>
      </c>
      <c r="C6">
        <v>5.94998</v>
      </c>
      <c r="D6">
        <v>3.7826828571428601</v>
      </c>
      <c r="E6">
        <v>4.6065066666666699</v>
      </c>
      <c r="F6">
        <v>3.82476142857143</v>
      </c>
      <c r="G6">
        <v>5.0744971428571404</v>
      </c>
      <c r="H6">
        <v>4.6946750000000002</v>
      </c>
      <c r="I6">
        <v>5.5747986666666698</v>
      </c>
      <c r="J6">
        <v>5.8810641935483901</v>
      </c>
      <c r="K6">
        <v>9.5964600000000004</v>
      </c>
      <c r="L6" t="s">
        <v>14</v>
      </c>
    </row>
    <row r="7" spans="1:12" x14ac:dyDescent="0.25">
      <c r="A7" t="s">
        <v>19</v>
      </c>
      <c r="B7">
        <v>5.5000943749999998</v>
      </c>
      <c r="C7">
        <v>6.5801999999999996</v>
      </c>
      <c r="D7">
        <v>4.0768914285714297</v>
      </c>
      <c r="E7">
        <v>4.9003211111111096</v>
      </c>
      <c r="F7">
        <v>3.9512357142857102</v>
      </c>
      <c r="G7">
        <v>5.52628428571429</v>
      </c>
      <c r="H7">
        <v>4.1710349999999998</v>
      </c>
      <c r="I7">
        <v>5.8188233333333299</v>
      </c>
      <c r="J7">
        <v>6.1015761290322601</v>
      </c>
      <c r="K7">
        <v>9.6299250000000001</v>
      </c>
      <c r="L7" t="s">
        <v>14</v>
      </c>
    </row>
    <row r="8" spans="1:12" x14ac:dyDescent="0.25">
      <c r="A8" t="s">
        <v>20</v>
      </c>
      <c r="B8">
        <v>5.4620668749999997</v>
      </c>
      <c r="C8">
        <v>6.7374400000000003</v>
      </c>
      <c r="D8">
        <v>4.1142514285714302</v>
      </c>
      <c r="E8">
        <v>4.67621888888889</v>
      </c>
      <c r="F8">
        <v>4.0943728571428597</v>
      </c>
      <c r="G8">
        <v>5.3798171428571404</v>
      </c>
      <c r="H8">
        <v>4.0219866666666704</v>
      </c>
      <c r="I8">
        <v>5.8567006666666703</v>
      </c>
      <c r="J8">
        <v>6.0341500000000003</v>
      </c>
      <c r="K8">
        <v>9.4161737500000005</v>
      </c>
      <c r="L8" t="s">
        <v>14</v>
      </c>
    </row>
    <row r="9" spans="1:12" x14ac:dyDescent="0.25">
      <c r="A9" t="s">
        <v>21</v>
      </c>
      <c r="B9">
        <v>5.260316875</v>
      </c>
      <c r="C9">
        <v>6.0117599999999998</v>
      </c>
      <c r="D9">
        <v>3.6648700000000001</v>
      </c>
      <c r="E9">
        <v>4.5168533333333301</v>
      </c>
      <c r="F9">
        <v>3.8784971428571402</v>
      </c>
      <c r="G9">
        <v>5.0181571428571399</v>
      </c>
      <c r="H9">
        <v>4.1474283333333304</v>
      </c>
      <c r="I9">
        <v>5.6395413333333302</v>
      </c>
      <c r="J9">
        <v>5.8451954838709703</v>
      </c>
      <c r="K9">
        <v>8.73353</v>
      </c>
      <c r="L9" t="s">
        <v>14</v>
      </c>
    </row>
    <row r="10" spans="1:12" x14ac:dyDescent="0.25">
      <c r="A10" t="s">
        <v>22</v>
      </c>
      <c r="B10">
        <v>5.058728125</v>
      </c>
      <c r="C10">
        <v>5.9100599999999996</v>
      </c>
      <c r="D10">
        <v>3.62620428571429</v>
      </c>
      <c r="E10">
        <v>4.1326733333333303</v>
      </c>
      <c r="F10">
        <v>3.7777957142857099</v>
      </c>
      <c r="G10">
        <v>5.5535942857142899</v>
      </c>
      <c r="H10">
        <v>3.7673433333333302</v>
      </c>
      <c r="I10">
        <v>5.7452286666666703</v>
      </c>
      <c r="J10">
        <v>5.92026387096774</v>
      </c>
      <c r="K10">
        <v>8.8159100000000006</v>
      </c>
      <c r="L10" t="s">
        <v>16</v>
      </c>
    </row>
    <row r="11" spans="1:12" x14ac:dyDescent="0.25">
      <c r="A11" t="s">
        <v>23</v>
      </c>
      <c r="B11">
        <v>5.50841125</v>
      </c>
      <c r="C11">
        <v>6.1912500000000001</v>
      </c>
      <c r="D11">
        <v>4.0626899999999999</v>
      </c>
      <c r="E11">
        <v>5.2260200000000001</v>
      </c>
      <c r="F11">
        <v>4.2870128571428596</v>
      </c>
      <c r="G11">
        <v>5.2635328571428603</v>
      </c>
      <c r="H11">
        <v>4.3404383333333296</v>
      </c>
      <c r="I11">
        <v>5.8954406666666701</v>
      </c>
      <c r="J11">
        <v>6.0715435483871003</v>
      </c>
      <c r="K11">
        <v>8.7291775000000005</v>
      </c>
      <c r="L11" t="s">
        <v>16</v>
      </c>
    </row>
    <row r="12" spans="1:12" x14ac:dyDescent="0.25">
      <c r="A12" t="s">
        <v>24</v>
      </c>
      <c r="B12">
        <v>5.55261125</v>
      </c>
      <c r="C12">
        <v>6.3160400000000001</v>
      </c>
      <c r="D12">
        <v>4.1823357142857098</v>
      </c>
      <c r="E12">
        <v>4.7095688888888896</v>
      </c>
      <c r="F12">
        <v>3.94881142857143</v>
      </c>
      <c r="G12">
        <v>5.1778842857142902</v>
      </c>
      <c r="H12">
        <v>4.2173366666666698</v>
      </c>
      <c r="I12">
        <v>5.7806980000000001</v>
      </c>
      <c r="J12">
        <v>5.8865467741935502</v>
      </c>
      <c r="K12">
        <v>9.3197362500000001</v>
      </c>
      <c r="L12" t="s">
        <v>14</v>
      </c>
    </row>
    <row r="13" spans="1:12" x14ac:dyDescent="0.25">
      <c r="A13" t="s">
        <v>25</v>
      </c>
      <c r="B13">
        <v>5.6480343749999999</v>
      </c>
      <c r="C13">
        <v>6.0939199999999998</v>
      </c>
      <c r="D13">
        <v>4.0683285714285704</v>
      </c>
      <c r="E13">
        <v>5.4842333333333304</v>
      </c>
      <c r="F13">
        <v>4.0178971428571399</v>
      </c>
      <c r="G13">
        <v>5.5043485714285696</v>
      </c>
      <c r="H13">
        <v>4.63347833333333</v>
      </c>
      <c r="I13">
        <v>5.8356333333333303</v>
      </c>
      <c r="J13">
        <v>5.9773580645161299</v>
      </c>
      <c r="K13">
        <v>10.209085</v>
      </c>
      <c r="L13" t="s">
        <v>14</v>
      </c>
    </row>
    <row r="14" spans="1:12" x14ac:dyDescent="0.25">
      <c r="A14" t="s">
        <v>26</v>
      </c>
      <c r="B14">
        <v>5.35968</v>
      </c>
      <c r="C14">
        <v>5.9437300000000004</v>
      </c>
      <c r="D14">
        <v>3.8372814285714298</v>
      </c>
      <c r="E14">
        <v>5.0727988888888902</v>
      </c>
      <c r="F14">
        <v>4.0522028571428601</v>
      </c>
      <c r="G14">
        <v>5.7929057142857099</v>
      </c>
      <c r="H14">
        <v>4.3267899999999999</v>
      </c>
      <c r="I14">
        <v>5.8466199999999997</v>
      </c>
      <c r="J14">
        <v>5.7624245161290304</v>
      </c>
      <c r="K14">
        <v>8.8875150000000005</v>
      </c>
      <c r="L14" t="s">
        <v>14</v>
      </c>
    </row>
    <row r="15" spans="1:12" x14ac:dyDescent="0.25">
      <c r="A15" t="s">
        <v>27</v>
      </c>
      <c r="B15">
        <v>5.2345768750000001</v>
      </c>
      <c r="C15">
        <v>6.3064400000000003</v>
      </c>
      <c r="D15">
        <v>3.6088114285714301</v>
      </c>
      <c r="E15">
        <v>4.2749300000000003</v>
      </c>
      <c r="F15">
        <v>3.8127728571428601</v>
      </c>
      <c r="G15">
        <v>5.27406714285714</v>
      </c>
      <c r="H15">
        <v>4.2101216666666703</v>
      </c>
      <c r="I15">
        <v>6.1274373333333303</v>
      </c>
      <c r="J15">
        <v>5.8934567741935497</v>
      </c>
      <c r="K15">
        <v>8.9839599999999997</v>
      </c>
      <c r="L15" t="s">
        <v>14</v>
      </c>
    </row>
    <row r="16" spans="1:12" x14ac:dyDescent="0.25">
      <c r="A16" t="s">
        <v>28</v>
      </c>
      <c r="B16">
        <v>5.0861225000000001</v>
      </c>
      <c r="C16">
        <v>6.0583799999999997</v>
      </c>
      <c r="D16">
        <v>3.5910442857142901</v>
      </c>
      <c r="E16">
        <v>4.7573444444444402</v>
      </c>
      <c r="F16">
        <v>3.96853285714286</v>
      </c>
      <c r="G16">
        <v>5.0937142857142899</v>
      </c>
      <c r="H16">
        <v>3.8128916666666699</v>
      </c>
      <c r="I16">
        <v>5.7135660000000001</v>
      </c>
      <c r="J16">
        <v>5.7063170967741899</v>
      </c>
      <c r="K16">
        <v>8.5612724999999994</v>
      </c>
      <c r="L16" t="s">
        <v>14</v>
      </c>
    </row>
    <row r="17" spans="1:12" x14ac:dyDescent="0.25">
      <c r="A17" t="s">
        <v>29</v>
      </c>
      <c r="B17">
        <v>5.3730518749999998</v>
      </c>
      <c r="C17">
        <v>5.9406100000000004</v>
      </c>
      <c r="D17">
        <v>3.6729628571428599</v>
      </c>
      <c r="E17">
        <v>5.2123566666666701</v>
      </c>
      <c r="F17">
        <v>4.1146028571428603</v>
      </c>
      <c r="G17">
        <v>5.1780285714285696</v>
      </c>
      <c r="H17">
        <v>4.0898433333333299</v>
      </c>
      <c r="I17">
        <v>5.7216719999999999</v>
      </c>
      <c r="J17">
        <v>5.7716829032258099</v>
      </c>
      <c r="K17">
        <v>8.3624825000000005</v>
      </c>
      <c r="L17" t="s">
        <v>14</v>
      </c>
    </row>
    <row r="18" spans="1:12" x14ac:dyDescent="0.25">
      <c r="A18" t="s">
        <v>30</v>
      </c>
      <c r="B18">
        <v>5.161370625</v>
      </c>
      <c r="C18">
        <v>6.0984400000000001</v>
      </c>
      <c r="D18">
        <v>3.8491485714285698</v>
      </c>
      <c r="E18">
        <v>4.08934444444444</v>
      </c>
      <c r="F18">
        <v>3.87025857142857</v>
      </c>
      <c r="G18">
        <v>5.0708757142857097</v>
      </c>
      <c r="H18">
        <v>3.79918333333333</v>
      </c>
      <c r="I18">
        <v>5.636876</v>
      </c>
      <c r="J18">
        <v>5.63791225806452</v>
      </c>
      <c r="K18">
        <v>8.2109349999999992</v>
      </c>
      <c r="L18" t="s">
        <v>14</v>
      </c>
    </row>
    <row r="19" spans="1:12" x14ac:dyDescent="0.25">
      <c r="A19" t="s">
        <v>31</v>
      </c>
      <c r="B19">
        <v>5.28677625</v>
      </c>
      <c r="C19">
        <v>5.8438400000000001</v>
      </c>
      <c r="D19">
        <v>4.0060614285714298</v>
      </c>
      <c r="E19">
        <v>4.4929977777777799</v>
      </c>
      <c r="F19">
        <v>4.0418242857142896</v>
      </c>
      <c r="G19">
        <v>5.5596100000000002</v>
      </c>
      <c r="H19">
        <v>4.5359583333333298</v>
      </c>
      <c r="I19">
        <v>5.5664400000000001</v>
      </c>
      <c r="J19">
        <v>5.7150232258064504</v>
      </c>
      <c r="K19">
        <v>8.2678562499999995</v>
      </c>
      <c r="L19" t="s">
        <v>16</v>
      </c>
    </row>
    <row r="20" spans="1:12" x14ac:dyDescent="0.25">
      <c r="A20" t="s">
        <v>32</v>
      </c>
      <c r="B20">
        <v>5.5366862499999998</v>
      </c>
      <c r="C20">
        <v>5.8583499999999997</v>
      </c>
      <c r="D20">
        <v>3.7536914285714298</v>
      </c>
      <c r="E20">
        <v>5.37821888888889</v>
      </c>
      <c r="F20">
        <v>3.6987314285714299</v>
      </c>
      <c r="G20">
        <v>5.5857771428571397</v>
      </c>
      <c r="H20">
        <v>4.73389333333333</v>
      </c>
      <c r="I20">
        <v>5.6812860000000001</v>
      </c>
      <c r="J20">
        <v>5.7674738709677396</v>
      </c>
      <c r="K20">
        <v>8.7449750000000002</v>
      </c>
      <c r="L20" t="s">
        <v>16</v>
      </c>
    </row>
    <row r="21" spans="1:12" x14ac:dyDescent="0.25">
      <c r="A21" t="s">
        <v>33</v>
      </c>
      <c r="B21">
        <v>5.4636887500000002</v>
      </c>
      <c r="C21">
        <v>6.4370799999999999</v>
      </c>
      <c r="D21">
        <v>3.9654328571428601</v>
      </c>
      <c r="E21">
        <v>4.2633477777777804</v>
      </c>
      <c r="F21">
        <v>4.0132014285714304</v>
      </c>
      <c r="G21">
        <v>4.7391357142857098</v>
      </c>
      <c r="H21">
        <v>4.1967916666666696</v>
      </c>
      <c r="I21">
        <v>5.6436093333333304</v>
      </c>
      <c r="J21">
        <v>5.7170361290322598</v>
      </c>
      <c r="K21">
        <v>8.1558074999999999</v>
      </c>
      <c r="L21" t="s">
        <v>16</v>
      </c>
    </row>
    <row r="22" spans="1:12" x14ac:dyDescent="0.25">
      <c r="A22" t="s">
        <v>34</v>
      </c>
      <c r="B22">
        <v>5.3398037499999997</v>
      </c>
      <c r="C22">
        <v>5.5963500000000002</v>
      </c>
      <c r="D22">
        <v>3.7163585714285698</v>
      </c>
      <c r="E22">
        <v>5.0200222222222202</v>
      </c>
      <c r="F22">
        <v>3.5937085714285701</v>
      </c>
      <c r="G22">
        <v>5.3548671428571399</v>
      </c>
      <c r="H22">
        <v>4.3792066666666702</v>
      </c>
      <c r="I22">
        <v>5.5757779999999997</v>
      </c>
      <c r="J22">
        <v>5.6358061290322601</v>
      </c>
      <c r="K22">
        <v>8.5026425000000003</v>
      </c>
      <c r="L22" t="s">
        <v>16</v>
      </c>
    </row>
    <row r="23" spans="1:12" x14ac:dyDescent="0.25">
      <c r="A23" t="s">
        <v>35</v>
      </c>
      <c r="B23">
        <v>5.6120650000000003</v>
      </c>
      <c r="C23">
        <v>6.1674800000000003</v>
      </c>
      <c r="D23">
        <v>3.8696885714285698</v>
      </c>
      <c r="E23">
        <v>5.67227888888889</v>
      </c>
      <c r="F23">
        <v>3.8966071428571398</v>
      </c>
      <c r="G23">
        <v>5.7326685714285697</v>
      </c>
      <c r="H23">
        <v>4.5726000000000004</v>
      </c>
      <c r="I23">
        <v>5.9176146666666698</v>
      </c>
      <c r="J23">
        <v>5.9844583870967698</v>
      </c>
      <c r="K23">
        <v>9.3507612499999997</v>
      </c>
      <c r="L23" t="s">
        <v>14</v>
      </c>
    </row>
    <row r="24" spans="1:12" x14ac:dyDescent="0.25">
      <c r="A24" t="s">
        <v>36</v>
      </c>
      <c r="B24">
        <v>5.3712806249999998</v>
      </c>
      <c r="C24">
        <v>6.2329699999999999</v>
      </c>
      <c r="D24">
        <v>4.1122685714285696</v>
      </c>
      <c r="E24">
        <v>4.64434666666667</v>
      </c>
      <c r="F24">
        <v>4.4349714285714299</v>
      </c>
      <c r="G24">
        <v>4.9701885714285696</v>
      </c>
      <c r="H24">
        <v>4.1609716666666703</v>
      </c>
      <c r="I24">
        <v>5.6506146666666703</v>
      </c>
      <c r="J24">
        <v>5.5567841935483901</v>
      </c>
      <c r="K24">
        <v>8.7651937499999999</v>
      </c>
      <c r="L24" t="s">
        <v>14</v>
      </c>
    </row>
    <row r="25" spans="1:12" x14ac:dyDescent="0.25">
      <c r="A25" t="s">
        <v>37</v>
      </c>
      <c r="B25">
        <v>5.2107868750000002</v>
      </c>
      <c r="C25">
        <v>5.9318299999999997</v>
      </c>
      <c r="D25">
        <v>3.6777257142857098</v>
      </c>
      <c r="E25">
        <v>4.5935588888888903</v>
      </c>
      <c r="F25">
        <v>3.6494599999999999</v>
      </c>
      <c r="G25">
        <v>5.3668342857142903</v>
      </c>
      <c r="H25">
        <v>4.7483250000000004</v>
      </c>
      <c r="I25">
        <v>5.6038639999999997</v>
      </c>
      <c r="J25">
        <v>6.0624980645161299</v>
      </c>
      <c r="K25">
        <v>9.2964762499999996</v>
      </c>
      <c r="L25" t="s">
        <v>16</v>
      </c>
    </row>
    <row r="26" spans="1:12" x14ac:dyDescent="0.25">
      <c r="A26" t="s">
        <v>38</v>
      </c>
      <c r="B26">
        <v>5.7055474999999998</v>
      </c>
      <c r="C26">
        <v>6.0735900000000003</v>
      </c>
      <c r="D26">
        <v>4.1093957142857098</v>
      </c>
      <c r="E26">
        <v>5.9448100000000004</v>
      </c>
      <c r="F26">
        <v>3.9260128571428599</v>
      </c>
      <c r="G26">
        <v>5.5906700000000003</v>
      </c>
      <c r="H26">
        <v>4.4301583333333303</v>
      </c>
      <c r="I26">
        <v>5.8654093333333304</v>
      </c>
      <c r="J26">
        <v>5.8176822580645204</v>
      </c>
      <c r="K26">
        <v>8.9815887500000002</v>
      </c>
      <c r="L26" t="s">
        <v>14</v>
      </c>
    </row>
    <row r="27" spans="1:12" x14ac:dyDescent="0.25">
      <c r="A27" t="s">
        <v>39</v>
      </c>
      <c r="B27">
        <v>5.3861993750000003</v>
      </c>
      <c r="C27">
        <v>6.0361900000000004</v>
      </c>
      <c r="D27">
        <v>3.9584442857142901</v>
      </c>
      <c r="E27">
        <v>4.4144288888888896</v>
      </c>
      <c r="F27">
        <v>4.0144242857142904</v>
      </c>
      <c r="G27">
        <v>5.3414942857142904</v>
      </c>
      <c r="H27">
        <v>3.8139016666666699</v>
      </c>
      <c r="I27">
        <v>5.6121426666666698</v>
      </c>
      <c r="J27">
        <v>5.7713567741935501</v>
      </c>
      <c r="K27">
        <v>8.9778300000000009</v>
      </c>
      <c r="L27" t="s">
        <v>16</v>
      </c>
    </row>
    <row r="28" spans="1:12" x14ac:dyDescent="0.25">
      <c r="A28" t="s">
        <v>40</v>
      </c>
      <c r="B28">
        <v>5.4108912499999997</v>
      </c>
      <c r="C28">
        <v>5.82273</v>
      </c>
      <c r="D28">
        <v>3.9089457142857098</v>
      </c>
      <c r="E28">
        <v>4.2264088888888898</v>
      </c>
      <c r="F28">
        <v>3.9678185714285701</v>
      </c>
      <c r="G28">
        <v>5.0796071428571397</v>
      </c>
      <c r="H28">
        <v>4.1331366666666698</v>
      </c>
      <c r="I28">
        <v>5.5864566666666704</v>
      </c>
      <c r="J28">
        <v>5.6829619354838696</v>
      </c>
      <c r="K28">
        <v>8.7943237500000002</v>
      </c>
      <c r="L28" t="s">
        <v>16</v>
      </c>
    </row>
    <row r="29" spans="1:12" x14ac:dyDescent="0.25">
      <c r="A29" t="s">
        <v>41</v>
      </c>
      <c r="B29">
        <v>5.6298262499999998</v>
      </c>
      <c r="C29">
        <v>5.8047399999999998</v>
      </c>
      <c r="D29">
        <v>3.8708557142857098</v>
      </c>
      <c r="E29">
        <v>5.4884533333333296</v>
      </c>
      <c r="F29">
        <v>4.17137857142857</v>
      </c>
      <c r="G29">
        <v>5.4824757142857097</v>
      </c>
      <c r="H29">
        <v>4.8333983333333297</v>
      </c>
      <c r="I29">
        <v>5.5411786666666698</v>
      </c>
      <c r="J29">
        <v>5.80502580645161</v>
      </c>
      <c r="K29">
        <v>8.4426462499999992</v>
      </c>
      <c r="L29" t="s">
        <v>14</v>
      </c>
    </row>
  </sheetData>
  <mergeCells count="1">
    <mergeCell ref="B1:K1"/>
  </mergeCell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29"/>
  <sheetViews>
    <sheetView zoomScaleNormal="100" workbookViewId="0">
      <selection sqref="A1:D1"/>
    </sheetView>
  </sheetViews>
  <sheetFormatPr defaultRowHeight="15.75" x14ac:dyDescent="0.25"/>
  <cols>
    <col min="1" max="1" width="12.125" style="2" customWidth="1"/>
    <col min="2" max="2" width="10.5" style="2" customWidth="1"/>
    <col min="3" max="3" width="14.875" style="2" customWidth="1"/>
    <col min="4" max="4" width="13.125" style="2" customWidth="1"/>
    <col min="5" max="1025" width="10.5" style="2" customWidth="1"/>
  </cols>
  <sheetData>
    <row r="1" spans="1:11" ht="47.25" customHeight="1" x14ac:dyDescent="0.25">
      <c r="A1" s="25" t="s">
        <v>42</v>
      </c>
      <c r="B1" s="25"/>
      <c r="C1" s="25"/>
      <c r="D1" s="25"/>
    </row>
    <row r="2" spans="1:11" x14ac:dyDescent="0.25">
      <c r="A2" s="3" t="s">
        <v>1</v>
      </c>
      <c r="B2" s="3" t="s">
        <v>12</v>
      </c>
      <c r="C2" s="3" t="s">
        <v>43</v>
      </c>
      <c r="D2" s="3" t="s">
        <v>44</v>
      </c>
    </row>
    <row r="3" spans="1:11" x14ac:dyDescent="0.25">
      <c r="A3" s="2" t="s">
        <v>13</v>
      </c>
      <c r="B3" s="2" t="s">
        <v>14</v>
      </c>
      <c r="C3" s="2">
        <v>8.7040375000000001</v>
      </c>
      <c r="D3" s="2">
        <v>63.111912359999998</v>
      </c>
      <c r="E3" s="4"/>
      <c r="F3" s="4"/>
      <c r="G3" s="4"/>
      <c r="H3" s="4"/>
      <c r="I3" s="4"/>
      <c r="J3" s="4"/>
      <c r="K3" s="4"/>
    </row>
    <row r="4" spans="1:11" x14ac:dyDescent="0.25">
      <c r="A4" s="2" t="s">
        <v>15</v>
      </c>
      <c r="B4" s="2" t="s">
        <v>16</v>
      </c>
      <c r="C4" s="2">
        <v>9.0464062500000004</v>
      </c>
      <c r="D4" s="2">
        <v>61.020053279999999</v>
      </c>
      <c r="E4" s="4"/>
      <c r="F4" s="4"/>
      <c r="G4" s="4"/>
      <c r="H4" s="4"/>
      <c r="I4" s="4"/>
      <c r="J4" s="4"/>
      <c r="K4" s="4"/>
    </row>
    <row r="5" spans="1:11" x14ac:dyDescent="0.25">
      <c r="A5" s="2" t="s">
        <v>17</v>
      </c>
      <c r="B5" s="2" t="s">
        <v>14</v>
      </c>
      <c r="C5" s="2">
        <v>9.5315937500000008</v>
      </c>
      <c r="D5" s="2">
        <v>82.03255892</v>
      </c>
      <c r="E5" s="4"/>
      <c r="F5" s="4"/>
      <c r="G5" s="4"/>
      <c r="H5" s="4"/>
      <c r="I5" s="4"/>
      <c r="J5" s="4"/>
      <c r="K5" s="4"/>
    </row>
    <row r="6" spans="1:11" x14ac:dyDescent="0.25">
      <c r="A6" s="2" t="s">
        <v>18</v>
      </c>
      <c r="B6" s="2" t="s">
        <v>14</v>
      </c>
      <c r="C6" s="2">
        <v>9.5964600000000004</v>
      </c>
      <c r="D6" s="2">
        <v>65.630186719999998</v>
      </c>
      <c r="E6" s="4"/>
      <c r="F6" s="4"/>
      <c r="G6" s="4"/>
      <c r="H6" s="4"/>
      <c r="I6" s="4"/>
      <c r="J6" s="4"/>
      <c r="K6" s="4"/>
    </row>
    <row r="7" spans="1:11" x14ac:dyDescent="0.25">
      <c r="A7" s="2" t="s">
        <v>19</v>
      </c>
      <c r="B7" s="2" t="s">
        <v>14</v>
      </c>
      <c r="C7" s="2">
        <v>9.6299250000000001</v>
      </c>
      <c r="D7" s="2">
        <v>80.315779809999995</v>
      </c>
      <c r="E7" s="4"/>
      <c r="F7" s="4"/>
      <c r="G7" s="4"/>
      <c r="H7" s="4"/>
      <c r="I7" s="4"/>
      <c r="J7" s="4"/>
      <c r="K7" s="4"/>
    </row>
    <row r="8" spans="1:11" x14ac:dyDescent="0.25">
      <c r="A8" s="2" t="s">
        <v>20</v>
      </c>
      <c r="B8" s="2" t="s">
        <v>14</v>
      </c>
      <c r="C8" s="2">
        <v>9.4161737500000005</v>
      </c>
      <c r="D8" s="2">
        <v>81.759723679999993</v>
      </c>
      <c r="E8" s="4"/>
      <c r="F8" s="4"/>
      <c r="G8" s="4"/>
      <c r="H8" s="4"/>
      <c r="I8" s="4"/>
      <c r="J8" s="4"/>
      <c r="K8" s="4"/>
    </row>
    <row r="9" spans="1:11" x14ac:dyDescent="0.25">
      <c r="A9" s="2" t="s">
        <v>21</v>
      </c>
      <c r="B9" s="2" t="s">
        <v>14</v>
      </c>
      <c r="C9" s="2">
        <v>8.73353</v>
      </c>
      <c r="D9" s="2">
        <v>66.771222890000004</v>
      </c>
    </row>
    <row r="10" spans="1:11" x14ac:dyDescent="0.25">
      <c r="A10" s="2" t="s">
        <v>22</v>
      </c>
      <c r="B10" s="2" t="s">
        <v>16</v>
      </c>
      <c r="C10" s="2">
        <v>8.8159100000000006</v>
      </c>
      <c r="D10" s="2">
        <v>59.288773040000002</v>
      </c>
    </row>
    <row r="11" spans="1:11" x14ac:dyDescent="0.25">
      <c r="A11" s="2" t="s">
        <v>23</v>
      </c>
      <c r="B11" s="2" t="s">
        <v>16</v>
      </c>
      <c r="C11" s="2">
        <v>8.7291775000000005</v>
      </c>
      <c r="D11" s="2">
        <v>33.986594699999998</v>
      </c>
    </row>
    <row r="12" spans="1:11" x14ac:dyDescent="0.25">
      <c r="A12" s="2" t="s">
        <v>24</v>
      </c>
      <c r="B12" s="2" t="s">
        <v>14</v>
      </c>
      <c r="C12" s="2">
        <v>9.3197362500000001</v>
      </c>
      <c r="D12" s="2">
        <v>67.879082920000002</v>
      </c>
    </row>
    <row r="13" spans="1:11" x14ac:dyDescent="0.25">
      <c r="A13" s="2" t="s">
        <v>25</v>
      </c>
      <c r="B13" s="2" t="s">
        <v>14</v>
      </c>
      <c r="C13" s="2">
        <v>10.209085</v>
      </c>
      <c r="D13" s="2">
        <v>80.122807829999999</v>
      </c>
    </row>
    <row r="14" spans="1:11" x14ac:dyDescent="0.25">
      <c r="A14" s="2" t="s">
        <v>26</v>
      </c>
      <c r="B14" s="2" t="s">
        <v>14</v>
      </c>
      <c r="C14" s="2">
        <v>8.8875150000000005</v>
      </c>
      <c r="D14" s="2">
        <v>67.538381920000006</v>
      </c>
    </row>
    <row r="15" spans="1:11" x14ac:dyDescent="0.25">
      <c r="A15" s="2" t="s">
        <v>27</v>
      </c>
      <c r="B15" s="2" t="s">
        <v>14</v>
      </c>
      <c r="C15" s="2">
        <v>8.9839599999999997</v>
      </c>
      <c r="D15" s="2">
        <v>61.713829760000003</v>
      </c>
    </row>
    <row r="16" spans="1:11" x14ac:dyDescent="0.25">
      <c r="A16" s="2" t="s">
        <v>28</v>
      </c>
      <c r="B16" s="2" t="s">
        <v>14</v>
      </c>
      <c r="C16" s="2">
        <v>8.5612724999999994</v>
      </c>
      <c r="D16" s="2">
        <v>33.403400470000001</v>
      </c>
    </row>
    <row r="17" spans="1:4" x14ac:dyDescent="0.25">
      <c r="A17" s="2" t="s">
        <v>29</v>
      </c>
      <c r="B17" s="2" t="s">
        <v>14</v>
      </c>
      <c r="C17" s="2">
        <v>8.3624825000000005</v>
      </c>
      <c r="D17" s="2">
        <v>39.995881660000002</v>
      </c>
    </row>
    <row r="18" spans="1:4" x14ac:dyDescent="0.25">
      <c r="A18" s="2" t="s">
        <v>30</v>
      </c>
      <c r="B18" s="2" t="s">
        <v>14</v>
      </c>
      <c r="C18" s="2">
        <v>8.2109349999999992</v>
      </c>
      <c r="D18" s="2">
        <v>46.961155300000001</v>
      </c>
    </row>
    <row r="19" spans="1:4" x14ac:dyDescent="0.25">
      <c r="A19" s="2" t="s">
        <v>31</v>
      </c>
      <c r="B19" s="2" t="s">
        <v>16</v>
      </c>
      <c r="C19" s="2">
        <v>8.2678562499999995</v>
      </c>
      <c r="D19" s="2">
        <v>50.340456510000003</v>
      </c>
    </row>
    <row r="20" spans="1:4" x14ac:dyDescent="0.25">
      <c r="A20" s="2" t="s">
        <v>32</v>
      </c>
      <c r="B20" s="2" t="s">
        <v>16</v>
      </c>
      <c r="C20" s="2">
        <v>8.7449750000000002</v>
      </c>
      <c r="D20" s="2">
        <v>58.094894009999997</v>
      </c>
    </row>
    <row r="21" spans="1:4" x14ac:dyDescent="0.25">
      <c r="A21" s="2" t="s">
        <v>33</v>
      </c>
      <c r="B21" s="2" t="s">
        <v>16</v>
      </c>
      <c r="C21" s="2">
        <v>8.1558074999999999</v>
      </c>
      <c r="D21" s="2">
        <v>39.359035069999997</v>
      </c>
    </row>
    <row r="22" spans="1:4" x14ac:dyDescent="0.25">
      <c r="A22" s="2" t="s">
        <v>34</v>
      </c>
      <c r="B22" s="2" t="s">
        <v>16</v>
      </c>
      <c r="C22" s="2">
        <v>8.5026425000000003</v>
      </c>
      <c r="D22" s="2">
        <v>34.433673630000001</v>
      </c>
    </row>
    <row r="23" spans="1:4" x14ac:dyDescent="0.25">
      <c r="A23" s="2" t="s">
        <v>35</v>
      </c>
      <c r="B23" s="2" t="s">
        <v>14</v>
      </c>
      <c r="C23" s="2">
        <v>9.3507612499999997</v>
      </c>
      <c r="D23" s="2">
        <v>59.40120117</v>
      </c>
    </row>
    <row r="24" spans="1:4" x14ac:dyDescent="0.25">
      <c r="A24" s="2" t="s">
        <v>36</v>
      </c>
      <c r="B24" s="2" t="s">
        <v>14</v>
      </c>
      <c r="C24" s="2">
        <v>8.7651937499999999</v>
      </c>
      <c r="D24" s="2">
        <v>70.178495319999996</v>
      </c>
    </row>
    <row r="25" spans="1:4" x14ac:dyDescent="0.25">
      <c r="A25" s="2" t="s">
        <v>37</v>
      </c>
      <c r="B25" s="2" t="s">
        <v>16</v>
      </c>
      <c r="C25" s="2">
        <v>9.2964762499999996</v>
      </c>
      <c r="D25" s="2">
        <v>34.725363829999999</v>
      </c>
    </row>
    <row r="26" spans="1:4" x14ac:dyDescent="0.25">
      <c r="A26" s="2" t="s">
        <v>38</v>
      </c>
      <c r="B26" s="2" t="s">
        <v>14</v>
      </c>
      <c r="C26" s="2">
        <v>8.9815887500000002</v>
      </c>
      <c r="D26" s="2">
        <v>70.866042730000004</v>
      </c>
    </row>
    <row r="27" spans="1:4" x14ac:dyDescent="0.25">
      <c r="A27" s="2" t="s">
        <v>39</v>
      </c>
      <c r="B27" s="2" t="s">
        <v>16</v>
      </c>
      <c r="C27" s="2">
        <v>8.9778300000000009</v>
      </c>
      <c r="D27" s="2">
        <v>51.568851340000002</v>
      </c>
    </row>
    <row r="28" spans="1:4" x14ac:dyDescent="0.25">
      <c r="A28" s="2" t="s">
        <v>40</v>
      </c>
      <c r="B28" s="2" t="s">
        <v>16</v>
      </c>
      <c r="C28" s="2">
        <v>8.7943237500000002</v>
      </c>
      <c r="D28" s="2">
        <v>61.366936320000001</v>
      </c>
    </row>
    <row r="29" spans="1:4" x14ac:dyDescent="0.25">
      <c r="A29" s="2" t="s">
        <v>41</v>
      </c>
      <c r="B29" s="2" t="s">
        <v>14</v>
      </c>
      <c r="C29" s="2">
        <v>8.4426462499999992</v>
      </c>
      <c r="D29" s="2">
        <v>54.128815410000001</v>
      </c>
    </row>
  </sheetData>
  <mergeCells count="1">
    <mergeCell ref="A1:D1"/>
  </mergeCells>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4"/>
  <sheetViews>
    <sheetView zoomScaleNormal="100" workbookViewId="0">
      <selection activeCell="K12" sqref="K12"/>
    </sheetView>
  </sheetViews>
  <sheetFormatPr defaultRowHeight="15.75" x14ac:dyDescent="0.25"/>
  <cols>
    <col min="1" max="2" width="8.375" customWidth="1"/>
    <col min="3" max="3" width="11.625" customWidth="1"/>
    <col min="4" max="4" width="21.5" customWidth="1"/>
    <col min="5" max="1025" width="8.375" customWidth="1"/>
  </cols>
  <sheetData>
    <row r="1" spans="1:6" x14ac:dyDescent="0.25">
      <c r="A1" s="24" t="s">
        <v>45</v>
      </c>
      <c r="B1" s="24"/>
      <c r="C1" s="24"/>
      <c r="D1" s="24"/>
      <c r="E1" s="24"/>
      <c r="F1" s="24"/>
    </row>
    <row r="2" spans="1:6" x14ac:dyDescent="0.25">
      <c r="A2" s="1" t="s">
        <v>46</v>
      </c>
      <c r="B2" s="1" t="s">
        <v>47</v>
      </c>
      <c r="C2" s="1" t="s">
        <v>48</v>
      </c>
      <c r="D2" s="1" t="s">
        <v>49</v>
      </c>
      <c r="E2" s="1" t="s">
        <v>50</v>
      </c>
      <c r="F2" s="1" t="s">
        <v>12</v>
      </c>
    </row>
    <row r="3" spans="1:6" x14ac:dyDescent="0.25">
      <c r="A3" t="s">
        <v>51</v>
      </c>
      <c r="B3" t="s">
        <v>52</v>
      </c>
      <c r="C3" t="s">
        <v>53</v>
      </c>
      <c r="D3" t="s">
        <v>54</v>
      </c>
      <c r="E3" t="s">
        <v>55</v>
      </c>
      <c r="F3" t="s">
        <v>56</v>
      </c>
    </row>
    <row r="4" spans="1:6" x14ac:dyDescent="0.25">
      <c r="A4" t="s">
        <v>51</v>
      </c>
      <c r="B4" t="s">
        <v>57</v>
      </c>
      <c r="C4" t="s">
        <v>53</v>
      </c>
      <c r="D4" t="s">
        <v>58</v>
      </c>
      <c r="E4" t="s">
        <v>59</v>
      </c>
      <c r="F4" t="s">
        <v>56</v>
      </c>
    </row>
    <row r="5" spans="1:6" x14ac:dyDescent="0.25">
      <c r="A5" t="s">
        <v>51</v>
      </c>
      <c r="B5" t="s">
        <v>60</v>
      </c>
      <c r="C5" t="s">
        <v>53</v>
      </c>
      <c r="D5" t="s">
        <v>54</v>
      </c>
      <c r="E5" t="s">
        <v>61</v>
      </c>
      <c r="F5" t="s">
        <v>56</v>
      </c>
    </row>
    <row r="6" spans="1:6" x14ac:dyDescent="0.25">
      <c r="A6" t="s">
        <v>62</v>
      </c>
      <c r="B6" t="s">
        <v>63</v>
      </c>
      <c r="C6" t="s">
        <v>64</v>
      </c>
      <c r="D6" t="s">
        <v>54</v>
      </c>
      <c r="E6" t="s">
        <v>65</v>
      </c>
      <c r="F6" t="s">
        <v>16</v>
      </c>
    </row>
    <row r="7" spans="1:6" x14ac:dyDescent="0.25">
      <c r="A7" t="s">
        <v>62</v>
      </c>
      <c r="B7" t="s">
        <v>63</v>
      </c>
      <c r="C7" t="s">
        <v>64</v>
      </c>
      <c r="D7" t="s">
        <v>54</v>
      </c>
      <c r="E7" t="s">
        <v>66</v>
      </c>
      <c r="F7" t="s">
        <v>16</v>
      </c>
    </row>
    <row r="8" spans="1:6" x14ac:dyDescent="0.25">
      <c r="A8" t="s">
        <v>62</v>
      </c>
      <c r="B8" t="s">
        <v>67</v>
      </c>
      <c r="C8" t="s">
        <v>64</v>
      </c>
      <c r="D8" t="s">
        <v>54</v>
      </c>
      <c r="E8" t="s">
        <v>68</v>
      </c>
      <c r="F8" t="s">
        <v>16</v>
      </c>
    </row>
    <row r="9" spans="1:6" x14ac:dyDescent="0.25">
      <c r="A9" t="s">
        <v>62</v>
      </c>
      <c r="B9" t="s">
        <v>69</v>
      </c>
      <c r="C9" t="s">
        <v>64</v>
      </c>
      <c r="D9" t="s">
        <v>54</v>
      </c>
      <c r="E9" t="s">
        <v>70</v>
      </c>
      <c r="F9" t="s">
        <v>16</v>
      </c>
    </row>
    <row r="10" spans="1:6" x14ac:dyDescent="0.25">
      <c r="A10" t="s">
        <v>62</v>
      </c>
      <c r="B10" t="s">
        <v>71</v>
      </c>
      <c r="C10" t="s">
        <v>64</v>
      </c>
      <c r="D10" t="s">
        <v>72</v>
      </c>
      <c r="E10" t="s">
        <v>73</v>
      </c>
      <c r="F10" t="s">
        <v>16</v>
      </c>
    </row>
    <row r="11" spans="1:6" x14ac:dyDescent="0.25">
      <c r="A11" t="s">
        <v>74</v>
      </c>
      <c r="B11" t="s">
        <v>52</v>
      </c>
      <c r="C11" t="s">
        <v>75</v>
      </c>
      <c r="D11" t="s">
        <v>54</v>
      </c>
      <c r="E11" t="s">
        <v>76</v>
      </c>
      <c r="F11" t="s">
        <v>56</v>
      </c>
    </row>
    <row r="12" spans="1:6" x14ac:dyDescent="0.25">
      <c r="A12" t="s">
        <v>74</v>
      </c>
      <c r="B12" t="s">
        <v>77</v>
      </c>
      <c r="C12" t="s">
        <v>75</v>
      </c>
      <c r="D12" t="s">
        <v>54</v>
      </c>
      <c r="E12" t="s">
        <v>78</v>
      </c>
      <c r="F12" t="s">
        <v>56</v>
      </c>
    </row>
    <row r="13" spans="1:6" x14ac:dyDescent="0.25">
      <c r="A13" t="s">
        <v>79</v>
      </c>
      <c r="B13" t="s">
        <v>80</v>
      </c>
      <c r="C13" t="s">
        <v>81</v>
      </c>
      <c r="D13" t="s">
        <v>54</v>
      </c>
      <c r="E13" t="s">
        <v>82</v>
      </c>
      <c r="F13" t="s">
        <v>56</v>
      </c>
    </row>
    <row r="14" spans="1:6" x14ac:dyDescent="0.25">
      <c r="A14" t="s">
        <v>79</v>
      </c>
      <c r="B14" t="s">
        <v>83</v>
      </c>
      <c r="C14" t="s">
        <v>81</v>
      </c>
      <c r="D14" t="s">
        <v>54</v>
      </c>
      <c r="E14" t="s">
        <v>84</v>
      </c>
      <c r="F14" t="s">
        <v>56</v>
      </c>
    </row>
    <row r="15" spans="1:6" x14ac:dyDescent="0.25">
      <c r="A15" t="s">
        <v>79</v>
      </c>
      <c r="B15" t="s">
        <v>71</v>
      </c>
      <c r="C15" t="s">
        <v>81</v>
      </c>
      <c r="D15" t="s">
        <v>72</v>
      </c>
      <c r="E15" t="s">
        <v>85</v>
      </c>
      <c r="F15" t="s">
        <v>56</v>
      </c>
    </row>
    <row r="16" spans="1:6" x14ac:dyDescent="0.25">
      <c r="A16" t="s">
        <v>79</v>
      </c>
      <c r="B16" t="s">
        <v>71</v>
      </c>
      <c r="C16" t="s">
        <v>81</v>
      </c>
      <c r="D16" t="s">
        <v>72</v>
      </c>
      <c r="E16" t="s">
        <v>86</v>
      </c>
      <c r="F16" t="s">
        <v>56</v>
      </c>
    </row>
    <row r="17" spans="1:6" x14ac:dyDescent="0.25">
      <c r="A17" t="s">
        <v>79</v>
      </c>
      <c r="B17" t="s">
        <v>87</v>
      </c>
      <c r="C17" t="s">
        <v>81</v>
      </c>
      <c r="D17" t="s">
        <v>54</v>
      </c>
      <c r="E17" t="s">
        <v>88</v>
      </c>
      <c r="F17" t="s">
        <v>56</v>
      </c>
    </row>
    <row r="18" spans="1:6" x14ac:dyDescent="0.25">
      <c r="A18" t="s">
        <v>89</v>
      </c>
      <c r="B18" t="s">
        <v>90</v>
      </c>
      <c r="C18" t="s">
        <v>91</v>
      </c>
      <c r="D18" t="s">
        <v>54</v>
      </c>
      <c r="E18" t="s">
        <v>92</v>
      </c>
      <c r="F18" t="s">
        <v>56</v>
      </c>
    </row>
    <row r="19" spans="1:6" x14ac:dyDescent="0.25">
      <c r="A19" t="s">
        <v>89</v>
      </c>
      <c r="B19" t="s">
        <v>80</v>
      </c>
      <c r="C19" t="s">
        <v>91</v>
      </c>
      <c r="D19" t="s">
        <v>54</v>
      </c>
      <c r="E19" t="s">
        <v>93</v>
      </c>
      <c r="F19" t="s">
        <v>56</v>
      </c>
    </row>
    <row r="20" spans="1:6" x14ac:dyDescent="0.25">
      <c r="A20" t="s">
        <v>89</v>
      </c>
      <c r="B20" t="s">
        <v>52</v>
      </c>
      <c r="C20" t="s">
        <v>91</v>
      </c>
      <c r="D20" t="s">
        <v>54</v>
      </c>
      <c r="E20" t="s">
        <v>94</v>
      </c>
      <c r="F20" t="s">
        <v>56</v>
      </c>
    </row>
    <row r="21" spans="1:6" x14ac:dyDescent="0.25">
      <c r="A21" t="s">
        <v>89</v>
      </c>
      <c r="B21" t="s">
        <v>83</v>
      </c>
      <c r="C21" t="s">
        <v>91</v>
      </c>
      <c r="D21" t="s">
        <v>54</v>
      </c>
      <c r="E21" t="s">
        <v>95</v>
      </c>
      <c r="F21" t="s">
        <v>56</v>
      </c>
    </row>
    <row r="22" spans="1:6" x14ac:dyDescent="0.25">
      <c r="A22" t="s">
        <v>89</v>
      </c>
      <c r="B22" t="s">
        <v>96</v>
      </c>
      <c r="C22" t="s">
        <v>91</v>
      </c>
      <c r="D22" t="s">
        <v>72</v>
      </c>
      <c r="E22" t="s">
        <v>97</v>
      </c>
      <c r="F22" t="s">
        <v>56</v>
      </c>
    </row>
    <row r="23" spans="1:6" x14ac:dyDescent="0.25">
      <c r="A23" t="s">
        <v>89</v>
      </c>
      <c r="B23" t="s">
        <v>71</v>
      </c>
      <c r="C23" t="s">
        <v>91</v>
      </c>
      <c r="D23" t="s">
        <v>72</v>
      </c>
      <c r="E23" t="s">
        <v>98</v>
      </c>
      <c r="F23" t="s">
        <v>56</v>
      </c>
    </row>
    <row r="24" spans="1:6" x14ac:dyDescent="0.25">
      <c r="A24" t="s">
        <v>89</v>
      </c>
      <c r="B24" t="s">
        <v>99</v>
      </c>
      <c r="C24" t="s">
        <v>91</v>
      </c>
      <c r="D24" t="s">
        <v>54</v>
      </c>
      <c r="E24" t="s">
        <v>100</v>
      </c>
      <c r="F24" t="s">
        <v>56</v>
      </c>
    </row>
    <row r="25" spans="1:6" x14ac:dyDescent="0.25">
      <c r="A25" t="s">
        <v>101</v>
      </c>
      <c r="B25" t="s">
        <v>102</v>
      </c>
      <c r="C25" t="s">
        <v>103</v>
      </c>
      <c r="D25" t="s">
        <v>72</v>
      </c>
      <c r="E25" t="s">
        <v>104</v>
      </c>
      <c r="F25" t="s">
        <v>56</v>
      </c>
    </row>
    <row r="26" spans="1:6" x14ac:dyDescent="0.25">
      <c r="A26" t="s">
        <v>101</v>
      </c>
      <c r="B26" t="s">
        <v>52</v>
      </c>
      <c r="C26" t="s">
        <v>103</v>
      </c>
      <c r="D26" t="s">
        <v>54</v>
      </c>
      <c r="E26" t="s">
        <v>105</v>
      </c>
      <c r="F26" t="s">
        <v>56</v>
      </c>
    </row>
    <row r="27" spans="1:6" x14ac:dyDescent="0.25">
      <c r="A27" t="s">
        <v>101</v>
      </c>
      <c r="B27" t="s">
        <v>96</v>
      </c>
      <c r="C27" t="s">
        <v>103</v>
      </c>
      <c r="D27" t="s">
        <v>54</v>
      </c>
      <c r="E27" t="s">
        <v>106</v>
      </c>
      <c r="F27" t="s">
        <v>56</v>
      </c>
    </row>
    <row r="28" spans="1:6" x14ac:dyDescent="0.25">
      <c r="A28" t="s">
        <v>107</v>
      </c>
      <c r="B28" t="s">
        <v>52</v>
      </c>
      <c r="C28" t="s">
        <v>108</v>
      </c>
      <c r="D28" t="s">
        <v>54</v>
      </c>
      <c r="E28" t="s">
        <v>109</v>
      </c>
      <c r="F28" t="s">
        <v>56</v>
      </c>
    </row>
    <row r="29" spans="1:6" x14ac:dyDescent="0.25">
      <c r="A29" t="s">
        <v>107</v>
      </c>
      <c r="B29" t="s">
        <v>83</v>
      </c>
      <c r="C29" t="s">
        <v>108</v>
      </c>
      <c r="D29" t="s">
        <v>54</v>
      </c>
      <c r="E29" t="s">
        <v>110</v>
      </c>
      <c r="F29" t="s">
        <v>56</v>
      </c>
    </row>
    <row r="30" spans="1:6" x14ac:dyDescent="0.25">
      <c r="A30" t="s">
        <v>107</v>
      </c>
      <c r="B30" t="s">
        <v>111</v>
      </c>
      <c r="C30" t="s">
        <v>108</v>
      </c>
      <c r="D30" t="s">
        <v>54</v>
      </c>
      <c r="E30" t="s">
        <v>112</v>
      </c>
      <c r="F30" t="s">
        <v>56</v>
      </c>
    </row>
    <row r="31" spans="1:6" x14ac:dyDescent="0.25">
      <c r="A31" t="s">
        <v>107</v>
      </c>
      <c r="B31" t="s">
        <v>71</v>
      </c>
      <c r="C31" t="s">
        <v>108</v>
      </c>
      <c r="D31" t="s">
        <v>54</v>
      </c>
      <c r="E31" t="s">
        <v>113</v>
      </c>
      <c r="F31" t="s">
        <v>56</v>
      </c>
    </row>
    <row r="32" spans="1:6" x14ac:dyDescent="0.25">
      <c r="A32" t="s">
        <v>107</v>
      </c>
      <c r="B32" t="s">
        <v>71</v>
      </c>
      <c r="C32" t="s">
        <v>108</v>
      </c>
      <c r="D32" t="s">
        <v>72</v>
      </c>
      <c r="E32" t="s">
        <v>98</v>
      </c>
      <c r="F32" t="s">
        <v>56</v>
      </c>
    </row>
    <row r="33" spans="1:6" x14ac:dyDescent="0.25">
      <c r="A33" t="s">
        <v>114</v>
      </c>
      <c r="B33" t="s">
        <v>115</v>
      </c>
      <c r="C33" t="s">
        <v>116</v>
      </c>
      <c r="D33" t="s">
        <v>54</v>
      </c>
      <c r="E33" t="s">
        <v>117</v>
      </c>
      <c r="F33" t="s">
        <v>56</v>
      </c>
    </row>
    <row r="34" spans="1:6" x14ac:dyDescent="0.25">
      <c r="A34" t="s">
        <v>114</v>
      </c>
      <c r="B34" t="s">
        <v>52</v>
      </c>
      <c r="C34" t="s">
        <v>116</v>
      </c>
      <c r="D34" t="s">
        <v>54</v>
      </c>
      <c r="E34" t="s">
        <v>118</v>
      </c>
      <c r="F34" t="s">
        <v>56</v>
      </c>
    </row>
    <row r="35" spans="1:6" x14ac:dyDescent="0.25">
      <c r="A35" t="s">
        <v>114</v>
      </c>
      <c r="B35" t="s">
        <v>71</v>
      </c>
      <c r="C35" t="s">
        <v>116</v>
      </c>
      <c r="D35" t="s">
        <v>72</v>
      </c>
      <c r="E35" t="s">
        <v>98</v>
      </c>
      <c r="F35" t="s">
        <v>56</v>
      </c>
    </row>
    <row r="36" spans="1:6" x14ac:dyDescent="0.25">
      <c r="A36" t="s">
        <v>119</v>
      </c>
      <c r="B36" t="s">
        <v>52</v>
      </c>
      <c r="C36" t="s">
        <v>120</v>
      </c>
      <c r="D36" t="s">
        <v>54</v>
      </c>
      <c r="E36" t="s">
        <v>121</v>
      </c>
      <c r="F36" t="s">
        <v>56</v>
      </c>
    </row>
    <row r="37" spans="1:6" x14ac:dyDescent="0.25">
      <c r="A37" t="s">
        <v>119</v>
      </c>
      <c r="B37" t="s">
        <v>52</v>
      </c>
      <c r="C37" t="s">
        <v>120</v>
      </c>
      <c r="D37" t="s">
        <v>54</v>
      </c>
      <c r="E37" t="s">
        <v>88</v>
      </c>
      <c r="F37" t="s">
        <v>56</v>
      </c>
    </row>
    <row r="38" spans="1:6" x14ac:dyDescent="0.25">
      <c r="A38" t="s">
        <v>119</v>
      </c>
      <c r="B38" t="s">
        <v>71</v>
      </c>
      <c r="C38" t="s">
        <v>120</v>
      </c>
      <c r="D38" t="s">
        <v>72</v>
      </c>
      <c r="E38" t="s">
        <v>122</v>
      </c>
      <c r="F38" t="s">
        <v>56</v>
      </c>
    </row>
    <row r="39" spans="1:6" x14ac:dyDescent="0.25">
      <c r="A39" t="s">
        <v>119</v>
      </c>
      <c r="B39" t="s">
        <v>123</v>
      </c>
      <c r="C39" t="s">
        <v>120</v>
      </c>
      <c r="D39" t="s">
        <v>54</v>
      </c>
      <c r="E39" t="s">
        <v>124</v>
      </c>
      <c r="F39" t="s">
        <v>56</v>
      </c>
    </row>
    <row r="40" spans="1:6" x14ac:dyDescent="0.25">
      <c r="A40" t="s">
        <v>125</v>
      </c>
      <c r="B40" t="s">
        <v>80</v>
      </c>
      <c r="C40" t="s">
        <v>126</v>
      </c>
      <c r="D40" t="s">
        <v>54</v>
      </c>
      <c r="E40" t="s">
        <v>93</v>
      </c>
      <c r="F40" t="s">
        <v>16</v>
      </c>
    </row>
    <row r="41" spans="1:6" x14ac:dyDescent="0.25">
      <c r="A41" t="s">
        <v>125</v>
      </c>
      <c r="B41" t="s">
        <v>52</v>
      </c>
      <c r="C41" t="s">
        <v>126</v>
      </c>
      <c r="D41" t="s">
        <v>54</v>
      </c>
      <c r="E41" t="s">
        <v>127</v>
      </c>
      <c r="F41" t="s">
        <v>16</v>
      </c>
    </row>
    <row r="42" spans="1:6" x14ac:dyDescent="0.25">
      <c r="A42" t="s">
        <v>125</v>
      </c>
      <c r="B42" t="s">
        <v>71</v>
      </c>
      <c r="C42" t="s">
        <v>126</v>
      </c>
      <c r="D42" t="s">
        <v>72</v>
      </c>
      <c r="E42" t="s">
        <v>128</v>
      </c>
      <c r="F42" t="s">
        <v>16</v>
      </c>
    </row>
    <row r="43" spans="1:6" x14ac:dyDescent="0.25">
      <c r="A43" t="s">
        <v>125</v>
      </c>
      <c r="B43" t="s">
        <v>129</v>
      </c>
      <c r="C43" t="s">
        <v>126</v>
      </c>
      <c r="D43" t="s">
        <v>54</v>
      </c>
      <c r="E43" t="s">
        <v>130</v>
      </c>
      <c r="F43" t="s">
        <v>16</v>
      </c>
    </row>
    <row r="44" spans="1:6" x14ac:dyDescent="0.25">
      <c r="A44" t="s">
        <v>131</v>
      </c>
      <c r="B44" t="s">
        <v>80</v>
      </c>
      <c r="C44" t="s">
        <v>132</v>
      </c>
      <c r="D44" t="s">
        <v>54</v>
      </c>
      <c r="E44" t="s">
        <v>133</v>
      </c>
      <c r="F44" t="s">
        <v>16</v>
      </c>
    </row>
    <row r="45" spans="1:6" x14ac:dyDescent="0.25">
      <c r="A45" t="s">
        <v>131</v>
      </c>
      <c r="B45" t="s">
        <v>134</v>
      </c>
      <c r="C45" t="s">
        <v>132</v>
      </c>
      <c r="D45" t="s">
        <v>54</v>
      </c>
      <c r="E45" t="s">
        <v>135</v>
      </c>
      <c r="F45" t="s">
        <v>16</v>
      </c>
    </row>
    <row r="46" spans="1:6" x14ac:dyDescent="0.25">
      <c r="A46" t="s">
        <v>131</v>
      </c>
      <c r="B46" t="s">
        <v>136</v>
      </c>
      <c r="C46" t="s">
        <v>132</v>
      </c>
      <c r="D46" t="s">
        <v>54</v>
      </c>
      <c r="E46" t="s">
        <v>137</v>
      </c>
      <c r="F46" t="s">
        <v>16</v>
      </c>
    </row>
    <row r="47" spans="1:6" x14ac:dyDescent="0.25">
      <c r="A47" t="s">
        <v>131</v>
      </c>
      <c r="B47" t="s">
        <v>138</v>
      </c>
      <c r="C47" t="s">
        <v>132</v>
      </c>
      <c r="D47" t="s">
        <v>54</v>
      </c>
      <c r="E47" t="s">
        <v>139</v>
      </c>
      <c r="F47" t="s">
        <v>16</v>
      </c>
    </row>
    <row r="48" spans="1:6" x14ac:dyDescent="0.25">
      <c r="A48" t="s">
        <v>131</v>
      </c>
      <c r="B48" t="s">
        <v>140</v>
      </c>
      <c r="C48" t="s">
        <v>132</v>
      </c>
      <c r="D48" t="s">
        <v>54</v>
      </c>
      <c r="E48" t="s">
        <v>141</v>
      </c>
      <c r="F48" t="s">
        <v>16</v>
      </c>
    </row>
    <row r="49" spans="1:6" x14ac:dyDescent="0.25">
      <c r="A49" t="s">
        <v>131</v>
      </c>
      <c r="B49" t="s">
        <v>71</v>
      </c>
      <c r="C49" t="s">
        <v>132</v>
      </c>
      <c r="D49" t="s">
        <v>72</v>
      </c>
      <c r="E49" t="s">
        <v>142</v>
      </c>
      <c r="F49" t="s">
        <v>16</v>
      </c>
    </row>
    <row r="50" spans="1:6" x14ac:dyDescent="0.25">
      <c r="A50" t="s">
        <v>131</v>
      </c>
      <c r="B50" t="s">
        <v>143</v>
      </c>
      <c r="C50" t="s">
        <v>132</v>
      </c>
      <c r="D50" t="s">
        <v>54</v>
      </c>
      <c r="E50" t="s">
        <v>144</v>
      </c>
      <c r="F50" t="s">
        <v>16</v>
      </c>
    </row>
    <row r="51" spans="1:6" x14ac:dyDescent="0.25">
      <c r="A51" t="s">
        <v>145</v>
      </c>
      <c r="B51" t="s">
        <v>146</v>
      </c>
      <c r="C51" t="s">
        <v>147</v>
      </c>
      <c r="D51" t="s">
        <v>72</v>
      </c>
      <c r="E51" t="s">
        <v>148</v>
      </c>
      <c r="F51" t="s">
        <v>16</v>
      </c>
    </row>
    <row r="52" spans="1:6" x14ac:dyDescent="0.25">
      <c r="A52" t="s">
        <v>145</v>
      </c>
      <c r="B52" t="s">
        <v>115</v>
      </c>
      <c r="C52" t="s">
        <v>147</v>
      </c>
      <c r="D52" t="s">
        <v>54</v>
      </c>
      <c r="E52" t="s">
        <v>149</v>
      </c>
      <c r="F52" t="s">
        <v>16</v>
      </c>
    </row>
    <row r="53" spans="1:6" x14ac:dyDescent="0.25">
      <c r="A53" t="s">
        <v>145</v>
      </c>
      <c r="B53" t="s">
        <v>71</v>
      </c>
      <c r="C53" t="s">
        <v>147</v>
      </c>
      <c r="D53" t="s">
        <v>72</v>
      </c>
      <c r="E53" t="s">
        <v>150</v>
      </c>
      <c r="F53" t="s">
        <v>16</v>
      </c>
    </row>
    <row r="54" spans="1:6" x14ac:dyDescent="0.25">
      <c r="A54" t="s">
        <v>145</v>
      </c>
      <c r="B54" t="s">
        <v>71</v>
      </c>
      <c r="C54" t="s">
        <v>147</v>
      </c>
      <c r="D54" t="s">
        <v>72</v>
      </c>
      <c r="E54" t="s">
        <v>73</v>
      </c>
      <c r="F54" t="s">
        <v>16</v>
      </c>
    </row>
    <row r="55" spans="1:6" x14ac:dyDescent="0.25">
      <c r="A55" t="s">
        <v>145</v>
      </c>
      <c r="B55" t="s">
        <v>143</v>
      </c>
      <c r="C55" t="s">
        <v>147</v>
      </c>
      <c r="D55" t="s">
        <v>54</v>
      </c>
      <c r="E55" t="s">
        <v>151</v>
      </c>
      <c r="F55" t="s">
        <v>16</v>
      </c>
    </row>
    <row r="56" spans="1:6" x14ac:dyDescent="0.25">
      <c r="A56" t="s">
        <v>145</v>
      </c>
      <c r="B56" t="s">
        <v>129</v>
      </c>
      <c r="C56" t="s">
        <v>147</v>
      </c>
      <c r="D56" t="s">
        <v>72</v>
      </c>
      <c r="E56" t="s">
        <v>152</v>
      </c>
      <c r="F56" t="s">
        <v>16</v>
      </c>
    </row>
    <row r="57" spans="1:6" x14ac:dyDescent="0.25">
      <c r="A57" t="s">
        <v>153</v>
      </c>
      <c r="B57" t="s">
        <v>154</v>
      </c>
      <c r="C57" t="s">
        <v>155</v>
      </c>
      <c r="D57" t="s">
        <v>54</v>
      </c>
      <c r="E57" t="s">
        <v>156</v>
      </c>
      <c r="F57" t="s">
        <v>16</v>
      </c>
    </row>
    <row r="58" spans="1:6" x14ac:dyDescent="0.25">
      <c r="A58" t="s">
        <v>153</v>
      </c>
      <c r="B58" t="s">
        <v>90</v>
      </c>
      <c r="C58" t="s">
        <v>155</v>
      </c>
      <c r="D58" t="s">
        <v>58</v>
      </c>
      <c r="E58" t="s">
        <v>59</v>
      </c>
      <c r="F58" t="s">
        <v>16</v>
      </c>
    </row>
    <row r="59" spans="1:6" x14ac:dyDescent="0.25">
      <c r="A59" t="s">
        <v>153</v>
      </c>
      <c r="B59" t="s">
        <v>80</v>
      </c>
      <c r="C59" t="s">
        <v>155</v>
      </c>
      <c r="D59" t="s">
        <v>54</v>
      </c>
      <c r="E59" t="s">
        <v>157</v>
      </c>
      <c r="F59" t="s">
        <v>16</v>
      </c>
    </row>
    <row r="60" spans="1:6" x14ac:dyDescent="0.25">
      <c r="A60" t="s">
        <v>153</v>
      </c>
      <c r="B60" t="s">
        <v>52</v>
      </c>
      <c r="C60" t="s">
        <v>155</v>
      </c>
      <c r="D60" t="s">
        <v>54</v>
      </c>
      <c r="E60" t="s">
        <v>158</v>
      </c>
      <c r="F60" t="s">
        <v>16</v>
      </c>
    </row>
    <row r="61" spans="1:6" x14ac:dyDescent="0.25">
      <c r="A61" t="s">
        <v>153</v>
      </c>
      <c r="B61" t="s">
        <v>159</v>
      </c>
      <c r="C61" t="s">
        <v>155</v>
      </c>
      <c r="D61" t="s">
        <v>54</v>
      </c>
      <c r="E61" t="s">
        <v>160</v>
      </c>
      <c r="F61" t="s">
        <v>16</v>
      </c>
    </row>
    <row r="62" spans="1:6" x14ac:dyDescent="0.25">
      <c r="A62" t="s">
        <v>153</v>
      </c>
      <c r="B62" t="s">
        <v>83</v>
      </c>
      <c r="C62" t="s">
        <v>155</v>
      </c>
      <c r="D62" t="s">
        <v>54</v>
      </c>
      <c r="E62" t="s">
        <v>161</v>
      </c>
      <c r="F62" t="s">
        <v>16</v>
      </c>
    </row>
    <row r="63" spans="1:6" x14ac:dyDescent="0.25">
      <c r="A63" t="s">
        <v>153</v>
      </c>
      <c r="B63" t="s">
        <v>96</v>
      </c>
      <c r="C63" t="s">
        <v>155</v>
      </c>
      <c r="D63" t="s">
        <v>54</v>
      </c>
      <c r="E63" t="s">
        <v>162</v>
      </c>
      <c r="F63" t="s">
        <v>16</v>
      </c>
    </row>
    <row r="64" spans="1:6" x14ac:dyDescent="0.25">
      <c r="A64" t="s">
        <v>153</v>
      </c>
      <c r="B64" t="s">
        <v>71</v>
      </c>
      <c r="C64" t="s">
        <v>155</v>
      </c>
      <c r="D64" t="s">
        <v>72</v>
      </c>
      <c r="E64" t="s">
        <v>163</v>
      </c>
      <c r="F64" t="s">
        <v>16</v>
      </c>
    </row>
    <row r="65" spans="1:6" x14ac:dyDescent="0.25">
      <c r="A65" t="s">
        <v>164</v>
      </c>
      <c r="B65" t="s">
        <v>52</v>
      </c>
      <c r="C65" t="s">
        <v>165</v>
      </c>
      <c r="D65" t="s">
        <v>54</v>
      </c>
      <c r="E65" t="s">
        <v>166</v>
      </c>
      <c r="F65" t="s">
        <v>56</v>
      </c>
    </row>
    <row r="66" spans="1:6" x14ac:dyDescent="0.25">
      <c r="A66" t="s">
        <v>167</v>
      </c>
      <c r="B66" t="s">
        <v>146</v>
      </c>
      <c r="C66" t="s">
        <v>168</v>
      </c>
      <c r="D66" t="s">
        <v>54</v>
      </c>
      <c r="E66" t="s">
        <v>169</v>
      </c>
      <c r="F66" t="s">
        <v>56</v>
      </c>
    </row>
    <row r="67" spans="1:6" x14ac:dyDescent="0.25">
      <c r="A67" t="s">
        <v>167</v>
      </c>
      <c r="B67" t="s">
        <v>80</v>
      </c>
      <c r="C67" t="s">
        <v>168</v>
      </c>
      <c r="D67" t="s">
        <v>54</v>
      </c>
      <c r="E67" t="s">
        <v>170</v>
      </c>
      <c r="F67" t="s">
        <v>56</v>
      </c>
    </row>
    <row r="68" spans="1:6" x14ac:dyDescent="0.25">
      <c r="A68" t="s">
        <v>167</v>
      </c>
      <c r="B68" t="s">
        <v>171</v>
      </c>
      <c r="C68" t="s">
        <v>168</v>
      </c>
      <c r="D68" t="s">
        <v>54</v>
      </c>
      <c r="E68" t="s">
        <v>172</v>
      </c>
      <c r="F68" t="s">
        <v>56</v>
      </c>
    </row>
    <row r="69" spans="1:6" x14ac:dyDescent="0.25">
      <c r="A69" t="s">
        <v>167</v>
      </c>
      <c r="B69" t="s">
        <v>173</v>
      </c>
      <c r="C69" t="s">
        <v>168</v>
      </c>
      <c r="D69" t="s">
        <v>54</v>
      </c>
      <c r="E69" t="s">
        <v>174</v>
      </c>
      <c r="F69" t="s">
        <v>56</v>
      </c>
    </row>
    <row r="70" spans="1:6" x14ac:dyDescent="0.25">
      <c r="A70" t="s">
        <v>167</v>
      </c>
      <c r="B70" t="s">
        <v>140</v>
      </c>
      <c r="C70" t="s">
        <v>168</v>
      </c>
      <c r="D70" t="s">
        <v>54</v>
      </c>
      <c r="E70" t="s">
        <v>175</v>
      </c>
      <c r="F70" t="s">
        <v>56</v>
      </c>
    </row>
    <row r="71" spans="1:6" x14ac:dyDescent="0.25">
      <c r="A71" t="s">
        <v>167</v>
      </c>
      <c r="B71" t="s">
        <v>71</v>
      </c>
      <c r="C71" t="s">
        <v>168</v>
      </c>
      <c r="D71" t="s">
        <v>54</v>
      </c>
      <c r="E71" t="s">
        <v>176</v>
      </c>
      <c r="F71" t="s">
        <v>56</v>
      </c>
    </row>
    <row r="72" spans="1:6" x14ac:dyDescent="0.25">
      <c r="A72" t="s">
        <v>167</v>
      </c>
      <c r="B72" t="s">
        <v>71</v>
      </c>
      <c r="C72" t="s">
        <v>168</v>
      </c>
      <c r="D72" t="s">
        <v>54</v>
      </c>
      <c r="E72" t="s">
        <v>177</v>
      </c>
      <c r="F72" t="s">
        <v>56</v>
      </c>
    </row>
    <row r="73" spans="1:6" x14ac:dyDescent="0.25">
      <c r="A73" t="s">
        <v>178</v>
      </c>
      <c r="B73" t="s">
        <v>52</v>
      </c>
      <c r="C73" t="s">
        <v>179</v>
      </c>
      <c r="D73" t="s">
        <v>54</v>
      </c>
      <c r="E73" t="s">
        <v>180</v>
      </c>
      <c r="F73" t="s">
        <v>16</v>
      </c>
    </row>
    <row r="74" spans="1:6" x14ac:dyDescent="0.25">
      <c r="A74" t="s">
        <v>178</v>
      </c>
      <c r="B74" t="s">
        <v>71</v>
      </c>
      <c r="C74" t="s">
        <v>179</v>
      </c>
      <c r="D74" t="s">
        <v>72</v>
      </c>
      <c r="E74" t="s">
        <v>181</v>
      </c>
      <c r="F74" t="s">
        <v>16</v>
      </c>
    </row>
    <row r="75" spans="1:6" x14ac:dyDescent="0.25">
      <c r="A75" t="s">
        <v>178</v>
      </c>
      <c r="B75" t="s">
        <v>87</v>
      </c>
      <c r="C75" t="s">
        <v>179</v>
      </c>
      <c r="D75" t="s">
        <v>54</v>
      </c>
      <c r="E75" t="s">
        <v>182</v>
      </c>
      <c r="F75" t="s">
        <v>16</v>
      </c>
    </row>
    <row r="76" spans="1:6" x14ac:dyDescent="0.25">
      <c r="A76" t="s">
        <v>178</v>
      </c>
      <c r="B76" t="s">
        <v>143</v>
      </c>
      <c r="C76" t="s">
        <v>179</v>
      </c>
      <c r="D76" t="s">
        <v>54</v>
      </c>
      <c r="E76" t="s">
        <v>183</v>
      </c>
      <c r="F76" t="s">
        <v>16</v>
      </c>
    </row>
    <row r="77" spans="1:6" x14ac:dyDescent="0.25">
      <c r="A77" t="s">
        <v>178</v>
      </c>
      <c r="B77" t="s">
        <v>143</v>
      </c>
      <c r="C77" t="s">
        <v>179</v>
      </c>
      <c r="D77" t="s">
        <v>54</v>
      </c>
      <c r="E77" t="s">
        <v>184</v>
      </c>
      <c r="F77" t="s">
        <v>16</v>
      </c>
    </row>
    <row r="78" spans="1:6" x14ac:dyDescent="0.25">
      <c r="A78" t="s">
        <v>185</v>
      </c>
      <c r="B78" t="s">
        <v>186</v>
      </c>
      <c r="C78" t="s">
        <v>187</v>
      </c>
      <c r="D78" t="s">
        <v>54</v>
      </c>
      <c r="E78" t="s">
        <v>188</v>
      </c>
      <c r="F78" t="s">
        <v>56</v>
      </c>
    </row>
    <row r="79" spans="1:6" x14ac:dyDescent="0.25">
      <c r="A79" t="s">
        <v>185</v>
      </c>
      <c r="B79" t="s">
        <v>186</v>
      </c>
      <c r="C79" t="s">
        <v>187</v>
      </c>
      <c r="D79" t="s">
        <v>54</v>
      </c>
      <c r="E79" t="s">
        <v>93</v>
      </c>
      <c r="F79" t="s">
        <v>56</v>
      </c>
    </row>
    <row r="80" spans="1:6" x14ac:dyDescent="0.25">
      <c r="A80" t="s">
        <v>185</v>
      </c>
      <c r="B80" t="s">
        <v>189</v>
      </c>
      <c r="C80" t="s">
        <v>187</v>
      </c>
      <c r="D80" t="s">
        <v>54</v>
      </c>
      <c r="E80" t="s">
        <v>190</v>
      </c>
      <c r="F80" t="s">
        <v>56</v>
      </c>
    </row>
    <row r="81" spans="1:6" x14ac:dyDescent="0.25">
      <c r="A81" t="s">
        <v>185</v>
      </c>
      <c r="B81" t="s">
        <v>52</v>
      </c>
      <c r="C81" t="s">
        <v>187</v>
      </c>
      <c r="D81" t="s">
        <v>54</v>
      </c>
      <c r="E81" t="s">
        <v>88</v>
      </c>
      <c r="F81" t="s">
        <v>56</v>
      </c>
    </row>
    <row r="82" spans="1:6" x14ac:dyDescent="0.25">
      <c r="A82" t="s">
        <v>185</v>
      </c>
      <c r="B82" t="s">
        <v>63</v>
      </c>
      <c r="C82" t="s">
        <v>187</v>
      </c>
      <c r="D82" t="s">
        <v>54</v>
      </c>
      <c r="E82" t="s">
        <v>191</v>
      </c>
      <c r="F82" t="s">
        <v>56</v>
      </c>
    </row>
    <row r="83" spans="1:6" x14ac:dyDescent="0.25">
      <c r="A83" t="s">
        <v>185</v>
      </c>
      <c r="B83" t="s">
        <v>77</v>
      </c>
      <c r="C83" t="s">
        <v>187</v>
      </c>
      <c r="D83" t="s">
        <v>54</v>
      </c>
      <c r="E83" t="s">
        <v>192</v>
      </c>
      <c r="F83" t="s">
        <v>56</v>
      </c>
    </row>
    <row r="84" spans="1:6" x14ac:dyDescent="0.25">
      <c r="A84" t="s">
        <v>193</v>
      </c>
      <c r="B84" t="s">
        <v>80</v>
      </c>
      <c r="C84" t="s">
        <v>194</v>
      </c>
      <c r="D84" t="s">
        <v>54</v>
      </c>
      <c r="E84" t="s">
        <v>157</v>
      </c>
      <c r="F84" t="s">
        <v>16</v>
      </c>
    </row>
    <row r="85" spans="1:6" x14ac:dyDescent="0.25">
      <c r="A85" t="s">
        <v>193</v>
      </c>
      <c r="B85" t="s">
        <v>195</v>
      </c>
      <c r="C85" t="s">
        <v>194</v>
      </c>
      <c r="D85" t="s">
        <v>54</v>
      </c>
      <c r="E85" t="s">
        <v>196</v>
      </c>
      <c r="F85" t="s">
        <v>16</v>
      </c>
    </row>
    <row r="86" spans="1:6" x14ac:dyDescent="0.25">
      <c r="A86" t="s">
        <v>193</v>
      </c>
      <c r="B86" t="s">
        <v>159</v>
      </c>
      <c r="C86" t="s">
        <v>194</v>
      </c>
      <c r="D86" t="s">
        <v>72</v>
      </c>
      <c r="E86" t="s">
        <v>197</v>
      </c>
      <c r="F86" t="s">
        <v>16</v>
      </c>
    </row>
    <row r="87" spans="1:6" x14ac:dyDescent="0.25">
      <c r="A87" t="s">
        <v>193</v>
      </c>
      <c r="B87" t="s">
        <v>198</v>
      </c>
      <c r="C87" t="s">
        <v>194</v>
      </c>
      <c r="D87" t="s">
        <v>58</v>
      </c>
      <c r="E87" t="s">
        <v>59</v>
      </c>
      <c r="F87" t="s">
        <v>16</v>
      </c>
    </row>
    <row r="88" spans="1:6" x14ac:dyDescent="0.25">
      <c r="A88" t="s">
        <v>193</v>
      </c>
      <c r="B88" t="s">
        <v>136</v>
      </c>
      <c r="C88" t="s">
        <v>194</v>
      </c>
      <c r="D88" t="s">
        <v>54</v>
      </c>
      <c r="E88" t="s">
        <v>199</v>
      </c>
      <c r="F88" t="s">
        <v>16</v>
      </c>
    </row>
    <row r="89" spans="1:6" x14ac:dyDescent="0.25">
      <c r="A89" t="s">
        <v>193</v>
      </c>
      <c r="B89" t="s">
        <v>71</v>
      </c>
      <c r="C89" t="s">
        <v>194</v>
      </c>
      <c r="D89" t="s">
        <v>72</v>
      </c>
      <c r="E89" t="s">
        <v>163</v>
      </c>
      <c r="F89" t="s">
        <v>16</v>
      </c>
    </row>
    <row r="90" spans="1:6" x14ac:dyDescent="0.25">
      <c r="A90" t="s">
        <v>193</v>
      </c>
      <c r="B90" t="s">
        <v>71</v>
      </c>
      <c r="C90" t="s">
        <v>194</v>
      </c>
      <c r="D90" t="s">
        <v>72</v>
      </c>
      <c r="E90" t="s">
        <v>200</v>
      </c>
      <c r="F90" t="s">
        <v>16</v>
      </c>
    </row>
    <row r="91" spans="1:6" x14ac:dyDescent="0.25">
      <c r="A91" t="s">
        <v>201</v>
      </c>
      <c r="B91" t="s">
        <v>80</v>
      </c>
      <c r="C91" t="s">
        <v>202</v>
      </c>
      <c r="D91" t="s">
        <v>54</v>
      </c>
      <c r="E91" t="s">
        <v>157</v>
      </c>
      <c r="F91" t="s">
        <v>16</v>
      </c>
    </row>
    <row r="92" spans="1:6" x14ac:dyDescent="0.25">
      <c r="A92" t="s">
        <v>201</v>
      </c>
      <c r="B92" t="s">
        <v>195</v>
      </c>
      <c r="C92" t="s">
        <v>202</v>
      </c>
      <c r="D92" t="s">
        <v>54</v>
      </c>
      <c r="E92" t="s">
        <v>196</v>
      </c>
      <c r="F92" t="s">
        <v>16</v>
      </c>
    </row>
    <row r="93" spans="1:6" x14ac:dyDescent="0.25">
      <c r="A93" t="s">
        <v>201</v>
      </c>
      <c r="B93" t="s">
        <v>159</v>
      </c>
      <c r="C93" t="s">
        <v>202</v>
      </c>
      <c r="D93" t="s">
        <v>72</v>
      </c>
      <c r="E93" t="s">
        <v>197</v>
      </c>
      <c r="F93" t="s">
        <v>16</v>
      </c>
    </row>
    <row r="94" spans="1:6" x14ac:dyDescent="0.25">
      <c r="A94" t="s">
        <v>201</v>
      </c>
      <c r="B94" t="s">
        <v>136</v>
      </c>
      <c r="C94" t="s">
        <v>202</v>
      </c>
      <c r="D94" t="s">
        <v>54</v>
      </c>
      <c r="E94" t="s">
        <v>199</v>
      </c>
      <c r="F94" t="s">
        <v>16</v>
      </c>
    </row>
    <row r="95" spans="1:6" x14ac:dyDescent="0.25">
      <c r="A95" t="s">
        <v>201</v>
      </c>
      <c r="B95" t="s">
        <v>71</v>
      </c>
      <c r="C95" t="s">
        <v>202</v>
      </c>
      <c r="D95" t="s">
        <v>72</v>
      </c>
      <c r="E95" t="s">
        <v>163</v>
      </c>
      <c r="F95" t="s">
        <v>16</v>
      </c>
    </row>
    <row r="96" spans="1:6" x14ac:dyDescent="0.25">
      <c r="A96" t="s">
        <v>201</v>
      </c>
      <c r="B96" t="s">
        <v>71</v>
      </c>
      <c r="C96" t="s">
        <v>202</v>
      </c>
      <c r="D96" t="s">
        <v>72</v>
      </c>
      <c r="E96" t="s">
        <v>200</v>
      </c>
      <c r="F96" t="s">
        <v>16</v>
      </c>
    </row>
    <row r="97" spans="1:6" x14ac:dyDescent="0.25">
      <c r="A97" t="s">
        <v>203</v>
      </c>
      <c r="B97" t="s">
        <v>90</v>
      </c>
      <c r="C97" t="s">
        <v>204</v>
      </c>
      <c r="D97" t="s">
        <v>54</v>
      </c>
      <c r="E97" t="s">
        <v>92</v>
      </c>
      <c r="F97" t="s">
        <v>56</v>
      </c>
    </row>
    <row r="98" spans="1:6" x14ac:dyDescent="0.25">
      <c r="A98" t="s">
        <v>203</v>
      </c>
      <c r="B98" t="s">
        <v>80</v>
      </c>
      <c r="C98" t="s">
        <v>204</v>
      </c>
      <c r="D98" t="s">
        <v>54</v>
      </c>
      <c r="E98" t="s">
        <v>93</v>
      </c>
      <c r="F98" t="s">
        <v>56</v>
      </c>
    </row>
    <row r="99" spans="1:6" x14ac:dyDescent="0.25">
      <c r="A99" t="s">
        <v>203</v>
      </c>
      <c r="B99" t="s">
        <v>52</v>
      </c>
      <c r="C99" t="s">
        <v>204</v>
      </c>
      <c r="D99" t="s">
        <v>54</v>
      </c>
      <c r="E99" t="s">
        <v>94</v>
      </c>
      <c r="F99" t="s">
        <v>56</v>
      </c>
    </row>
    <row r="100" spans="1:6" x14ac:dyDescent="0.25">
      <c r="A100" t="s">
        <v>203</v>
      </c>
      <c r="B100" t="s">
        <v>83</v>
      </c>
      <c r="C100" t="s">
        <v>204</v>
      </c>
      <c r="D100" t="s">
        <v>54</v>
      </c>
      <c r="E100" t="s">
        <v>95</v>
      </c>
      <c r="F100" t="s">
        <v>56</v>
      </c>
    </row>
    <row r="101" spans="1:6" x14ac:dyDescent="0.25">
      <c r="A101" t="s">
        <v>203</v>
      </c>
      <c r="B101" t="s">
        <v>96</v>
      </c>
      <c r="C101" t="s">
        <v>204</v>
      </c>
      <c r="D101" t="s">
        <v>72</v>
      </c>
      <c r="E101" t="s">
        <v>97</v>
      </c>
      <c r="F101" t="s">
        <v>56</v>
      </c>
    </row>
    <row r="102" spans="1:6" x14ac:dyDescent="0.25">
      <c r="A102" t="s">
        <v>203</v>
      </c>
      <c r="B102" t="s">
        <v>205</v>
      </c>
      <c r="C102" t="s">
        <v>204</v>
      </c>
      <c r="D102" t="s">
        <v>54</v>
      </c>
      <c r="E102" t="s">
        <v>206</v>
      </c>
      <c r="F102" t="s">
        <v>56</v>
      </c>
    </row>
    <row r="103" spans="1:6" x14ac:dyDescent="0.25">
      <c r="A103" t="s">
        <v>203</v>
      </c>
      <c r="B103" t="s">
        <v>71</v>
      </c>
      <c r="C103" t="s">
        <v>204</v>
      </c>
      <c r="D103" t="s">
        <v>72</v>
      </c>
      <c r="E103" t="s">
        <v>98</v>
      </c>
      <c r="F103" t="s">
        <v>56</v>
      </c>
    </row>
    <row r="104" spans="1:6" x14ac:dyDescent="0.25">
      <c r="A104" t="s">
        <v>203</v>
      </c>
      <c r="B104" t="s">
        <v>99</v>
      </c>
      <c r="C104" t="s">
        <v>204</v>
      </c>
      <c r="D104" t="s">
        <v>54</v>
      </c>
      <c r="E104" t="s">
        <v>100</v>
      </c>
      <c r="F104" t="s">
        <v>56</v>
      </c>
    </row>
    <row r="105" spans="1:6" x14ac:dyDescent="0.25">
      <c r="A105" t="s">
        <v>207</v>
      </c>
      <c r="B105" t="s">
        <v>208</v>
      </c>
      <c r="C105" t="s">
        <v>209</v>
      </c>
      <c r="D105" t="s">
        <v>58</v>
      </c>
      <c r="E105" t="s">
        <v>59</v>
      </c>
      <c r="F105" t="s">
        <v>56</v>
      </c>
    </row>
    <row r="106" spans="1:6" x14ac:dyDescent="0.25">
      <c r="A106" t="s">
        <v>207</v>
      </c>
      <c r="B106" t="s">
        <v>210</v>
      </c>
      <c r="C106" t="s">
        <v>209</v>
      </c>
      <c r="D106" t="s">
        <v>54</v>
      </c>
      <c r="E106" t="s">
        <v>211</v>
      </c>
      <c r="F106" t="s">
        <v>56</v>
      </c>
    </row>
    <row r="107" spans="1:6" x14ac:dyDescent="0.25">
      <c r="A107" t="s">
        <v>51</v>
      </c>
      <c r="B107" t="s">
        <v>212</v>
      </c>
      <c r="C107" t="s">
        <v>53</v>
      </c>
      <c r="D107" t="s">
        <v>213</v>
      </c>
      <c r="E107" t="s">
        <v>214</v>
      </c>
      <c r="F107" t="s">
        <v>56</v>
      </c>
    </row>
    <row r="108" spans="1:6" x14ac:dyDescent="0.25">
      <c r="A108" t="s">
        <v>62</v>
      </c>
      <c r="B108" t="s">
        <v>52</v>
      </c>
      <c r="C108" t="s">
        <v>64</v>
      </c>
      <c r="D108" t="s">
        <v>215</v>
      </c>
      <c r="E108" t="s">
        <v>216</v>
      </c>
      <c r="F108" t="s">
        <v>16</v>
      </c>
    </row>
    <row r="109" spans="1:6" x14ac:dyDescent="0.25">
      <c r="A109" t="s">
        <v>62</v>
      </c>
      <c r="B109" t="s">
        <v>71</v>
      </c>
      <c r="C109" t="s">
        <v>64</v>
      </c>
      <c r="D109" t="s">
        <v>215</v>
      </c>
      <c r="E109" t="s">
        <v>217</v>
      </c>
      <c r="F109" t="s">
        <v>16</v>
      </c>
    </row>
    <row r="110" spans="1:6" x14ac:dyDescent="0.25">
      <c r="A110" t="s">
        <v>79</v>
      </c>
      <c r="B110" t="s">
        <v>134</v>
      </c>
      <c r="C110" t="s">
        <v>81</v>
      </c>
      <c r="D110" t="s">
        <v>215</v>
      </c>
      <c r="E110" t="s">
        <v>218</v>
      </c>
      <c r="F110" t="s">
        <v>56</v>
      </c>
    </row>
    <row r="111" spans="1:6" x14ac:dyDescent="0.25">
      <c r="A111" t="s">
        <v>114</v>
      </c>
      <c r="B111" t="s">
        <v>71</v>
      </c>
      <c r="C111" t="s">
        <v>116</v>
      </c>
      <c r="D111" t="s">
        <v>213</v>
      </c>
      <c r="E111" t="s">
        <v>219</v>
      </c>
      <c r="F111" t="s">
        <v>56</v>
      </c>
    </row>
    <row r="112" spans="1:6" x14ac:dyDescent="0.25">
      <c r="A112" t="s">
        <v>125</v>
      </c>
      <c r="B112" t="s">
        <v>159</v>
      </c>
      <c r="C112" t="s">
        <v>126</v>
      </c>
      <c r="D112" t="s">
        <v>213</v>
      </c>
      <c r="E112" t="s">
        <v>220</v>
      </c>
      <c r="F112" t="s">
        <v>16</v>
      </c>
    </row>
    <row r="113" spans="1:6" x14ac:dyDescent="0.25">
      <c r="A113" t="s">
        <v>125</v>
      </c>
      <c r="B113" t="s">
        <v>134</v>
      </c>
      <c r="C113" t="s">
        <v>126</v>
      </c>
      <c r="D113" t="s">
        <v>213</v>
      </c>
      <c r="E113" t="s">
        <v>221</v>
      </c>
      <c r="F113" t="s">
        <v>16</v>
      </c>
    </row>
    <row r="114" spans="1:6" x14ac:dyDescent="0.25">
      <c r="A114" t="s">
        <v>145</v>
      </c>
      <c r="B114" t="s">
        <v>146</v>
      </c>
      <c r="C114" t="s">
        <v>147</v>
      </c>
      <c r="D114" t="s">
        <v>222</v>
      </c>
      <c r="E114" t="s">
        <v>223</v>
      </c>
      <c r="F114" t="s">
        <v>16</v>
      </c>
    </row>
    <row r="115" spans="1:6" x14ac:dyDescent="0.25">
      <c r="A115" t="s">
        <v>153</v>
      </c>
      <c r="B115" t="s">
        <v>208</v>
      </c>
      <c r="C115" t="s">
        <v>155</v>
      </c>
      <c r="D115" t="s">
        <v>58</v>
      </c>
      <c r="E115" t="s">
        <v>59</v>
      </c>
      <c r="F115" t="s">
        <v>16</v>
      </c>
    </row>
    <row r="116" spans="1:6" x14ac:dyDescent="0.25">
      <c r="A116" t="s">
        <v>153</v>
      </c>
      <c r="B116" t="s">
        <v>159</v>
      </c>
      <c r="C116" t="s">
        <v>155</v>
      </c>
      <c r="D116" t="s">
        <v>58</v>
      </c>
      <c r="E116" t="s">
        <v>59</v>
      </c>
      <c r="F116" t="s">
        <v>16</v>
      </c>
    </row>
    <row r="117" spans="1:6" x14ac:dyDescent="0.25">
      <c r="A117" t="s">
        <v>164</v>
      </c>
      <c r="B117" t="s">
        <v>71</v>
      </c>
      <c r="C117" t="s">
        <v>165</v>
      </c>
      <c r="D117" t="s">
        <v>213</v>
      </c>
      <c r="E117" t="s">
        <v>224</v>
      </c>
      <c r="F117" t="s">
        <v>56</v>
      </c>
    </row>
    <row r="118" spans="1:6" x14ac:dyDescent="0.25">
      <c r="A118" t="s">
        <v>167</v>
      </c>
      <c r="B118" t="s">
        <v>146</v>
      </c>
      <c r="C118" t="s">
        <v>168</v>
      </c>
      <c r="D118" t="s">
        <v>213</v>
      </c>
      <c r="E118" t="s">
        <v>225</v>
      </c>
      <c r="F118" t="s">
        <v>56</v>
      </c>
    </row>
    <row r="119" spans="1:6" x14ac:dyDescent="0.25">
      <c r="A119" t="s">
        <v>167</v>
      </c>
      <c r="B119" t="s">
        <v>226</v>
      </c>
      <c r="C119" t="s">
        <v>168</v>
      </c>
      <c r="D119" t="s">
        <v>58</v>
      </c>
      <c r="E119" t="s">
        <v>59</v>
      </c>
      <c r="F119" t="s">
        <v>56</v>
      </c>
    </row>
    <row r="120" spans="1:6" x14ac:dyDescent="0.25">
      <c r="A120" t="s">
        <v>167</v>
      </c>
      <c r="B120" t="s">
        <v>71</v>
      </c>
      <c r="C120" t="s">
        <v>168</v>
      </c>
      <c r="D120" t="s">
        <v>213</v>
      </c>
      <c r="E120" t="s">
        <v>227</v>
      </c>
      <c r="F120" t="s">
        <v>56</v>
      </c>
    </row>
    <row r="121" spans="1:6" x14ac:dyDescent="0.25">
      <c r="A121" t="s">
        <v>185</v>
      </c>
      <c r="B121" t="s">
        <v>226</v>
      </c>
      <c r="C121" t="s">
        <v>187</v>
      </c>
      <c r="D121" t="s">
        <v>222</v>
      </c>
      <c r="E121" t="s">
        <v>228</v>
      </c>
      <c r="F121" t="s">
        <v>56</v>
      </c>
    </row>
    <row r="122" spans="1:6" x14ac:dyDescent="0.25">
      <c r="A122" t="s">
        <v>185</v>
      </c>
      <c r="B122" t="s">
        <v>71</v>
      </c>
      <c r="C122" t="s">
        <v>187</v>
      </c>
      <c r="D122" t="s">
        <v>213</v>
      </c>
      <c r="E122" t="s">
        <v>229</v>
      </c>
      <c r="F122" t="s">
        <v>56</v>
      </c>
    </row>
    <row r="123" spans="1:6" x14ac:dyDescent="0.25">
      <c r="A123" t="s">
        <v>207</v>
      </c>
      <c r="B123" t="s">
        <v>52</v>
      </c>
      <c r="C123" t="s">
        <v>209</v>
      </c>
      <c r="D123" t="s">
        <v>230</v>
      </c>
      <c r="E123" t="s">
        <v>231</v>
      </c>
      <c r="F123" t="s">
        <v>56</v>
      </c>
    </row>
    <row r="124" spans="1:6" x14ac:dyDescent="0.25">
      <c r="A124" t="s">
        <v>207</v>
      </c>
      <c r="B124" t="s">
        <v>134</v>
      </c>
      <c r="C124" t="s">
        <v>209</v>
      </c>
      <c r="D124" t="s">
        <v>213</v>
      </c>
      <c r="E124" t="s">
        <v>232</v>
      </c>
      <c r="F124" t="s">
        <v>56</v>
      </c>
    </row>
  </sheetData>
  <mergeCells count="1">
    <mergeCell ref="A1:F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
  <sheetViews>
    <sheetView zoomScale="95" zoomScaleNormal="95" workbookViewId="0">
      <selection sqref="A1:H1"/>
    </sheetView>
  </sheetViews>
  <sheetFormatPr defaultRowHeight="15.75" x14ac:dyDescent="0.25"/>
  <cols>
    <col min="1" max="1" width="30.625" customWidth="1"/>
    <col min="2" max="1025" width="8.375" customWidth="1"/>
  </cols>
  <sheetData>
    <row r="1" spans="1:9" ht="26.1" customHeight="1" x14ac:dyDescent="0.25">
      <c r="A1" s="26" t="s">
        <v>233</v>
      </c>
      <c r="B1" s="26"/>
      <c r="C1" s="26"/>
      <c r="D1" s="26"/>
      <c r="E1" s="26"/>
      <c r="F1" s="26"/>
      <c r="G1" s="26"/>
      <c r="H1" s="26"/>
      <c r="I1" s="5"/>
    </row>
    <row r="2" spans="1:9" x14ac:dyDescent="0.25">
      <c r="A2" s="5" t="s">
        <v>234</v>
      </c>
      <c r="B2" s="5" t="s">
        <v>235</v>
      </c>
      <c r="C2" s="5" t="s">
        <v>236</v>
      </c>
      <c r="D2" s="5" t="s">
        <v>237</v>
      </c>
      <c r="E2" s="5" t="s">
        <v>238</v>
      </c>
      <c r="F2" s="5" t="s">
        <v>239</v>
      </c>
      <c r="G2" s="5" t="s">
        <v>240</v>
      </c>
      <c r="H2" s="5" t="s">
        <v>241</v>
      </c>
      <c r="I2" s="5"/>
    </row>
    <row r="3" spans="1:9" x14ac:dyDescent="0.25">
      <c r="A3" t="s">
        <v>242</v>
      </c>
      <c r="B3" s="6">
        <v>1E-10</v>
      </c>
      <c r="C3" s="6">
        <v>3.75E-10</v>
      </c>
      <c r="E3">
        <v>-0.48322842787960002</v>
      </c>
      <c r="F3">
        <v>-2.3906031256407698</v>
      </c>
      <c r="G3">
        <v>126</v>
      </c>
      <c r="H3" t="s">
        <v>243</v>
      </c>
    </row>
    <row r="4" spans="1:9" x14ac:dyDescent="0.25">
      <c r="A4" t="s">
        <v>244</v>
      </c>
      <c r="B4">
        <v>1.97356616360797E-3</v>
      </c>
      <c r="C4">
        <v>3.7004365567649398E-3</v>
      </c>
      <c r="D4">
        <v>0.13683179131499901</v>
      </c>
      <c r="E4">
        <v>-0.29859954575712799</v>
      </c>
      <c r="F4">
        <v>-1.48822777420097</v>
      </c>
      <c r="G4">
        <v>127</v>
      </c>
      <c r="H4" t="s">
        <v>245</v>
      </c>
    </row>
    <row r="5" spans="1:9" x14ac:dyDescent="0.25">
      <c r="A5" t="s">
        <v>246</v>
      </c>
      <c r="B5">
        <v>6.8097975989127599E-3</v>
      </c>
      <c r="C5">
        <v>1.13496626648546E-2</v>
      </c>
      <c r="D5">
        <v>0.12900625002765101</v>
      </c>
      <c r="E5">
        <v>0.448755069344071</v>
      </c>
      <c r="F5">
        <v>1.55684570071513</v>
      </c>
      <c r="G5">
        <v>80</v>
      </c>
      <c r="H5" t="s">
        <v>247</v>
      </c>
    </row>
    <row r="6" spans="1:9" x14ac:dyDescent="0.25">
      <c r="A6" t="s">
        <v>248</v>
      </c>
      <c r="B6" s="6">
        <v>8.8426886760019603E-10</v>
      </c>
      <c r="C6" s="6">
        <v>2.6528066028005902E-9</v>
      </c>
      <c r="D6">
        <v>0.25394905712861499</v>
      </c>
      <c r="E6">
        <v>0.63413188213932203</v>
      </c>
      <c r="F6">
        <v>2.2118280666626902</v>
      </c>
      <c r="G6">
        <v>83</v>
      </c>
      <c r="H6" t="s">
        <v>249</v>
      </c>
    </row>
    <row r="7" spans="1:9" x14ac:dyDescent="0.25">
      <c r="A7" t="s">
        <v>250</v>
      </c>
      <c r="B7" s="6">
        <v>1E-10</v>
      </c>
      <c r="C7" s="6">
        <v>3.75E-10</v>
      </c>
      <c r="E7">
        <v>-0.41661029106054598</v>
      </c>
      <c r="F7">
        <v>-2.1836996848774102</v>
      </c>
      <c r="G7">
        <v>237</v>
      </c>
      <c r="H7" t="s">
        <v>251</v>
      </c>
    </row>
    <row r="8" spans="1:9" x14ac:dyDescent="0.25">
      <c r="A8" t="s">
        <v>252</v>
      </c>
      <c r="B8" s="6">
        <v>2.2662447027975601E-9</v>
      </c>
      <c r="C8" s="6">
        <v>5.6656117569938902E-9</v>
      </c>
      <c r="D8">
        <v>0.245620582362235</v>
      </c>
      <c r="E8">
        <v>0.53201483483688305</v>
      </c>
      <c r="F8">
        <v>2.0005166418522999</v>
      </c>
      <c r="G8">
        <v>168</v>
      </c>
      <c r="H8" t="s">
        <v>253</v>
      </c>
    </row>
    <row r="9" spans="1:9" x14ac:dyDescent="0.25">
      <c r="A9" t="s">
        <v>254</v>
      </c>
      <c r="B9">
        <v>0.30553966782785602</v>
      </c>
      <c r="C9">
        <v>0.30553966782785602</v>
      </c>
      <c r="D9">
        <v>6.4503125013825394E-2</v>
      </c>
      <c r="E9">
        <v>0.323639144449757</v>
      </c>
      <c r="F9">
        <v>1.1081400339167899</v>
      </c>
      <c r="G9">
        <v>71</v>
      </c>
      <c r="H9" t="s">
        <v>255</v>
      </c>
    </row>
    <row r="10" spans="1:9" x14ac:dyDescent="0.25">
      <c r="A10" t="s">
        <v>256</v>
      </c>
      <c r="B10">
        <v>7.78007366507356E-2</v>
      </c>
      <c r="C10">
        <v>0.105861185388076</v>
      </c>
      <c r="D10">
        <v>9.1221194209999204E-2</v>
      </c>
      <c r="E10">
        <v>0.34511821755702199</v>
      </c>
      <c r="F10">
        <v>1.2712088589475501</v>
      </c>
      <c r="G10">
        <v>138</v>
      </c>
      <c r="H10" t="s">
        <v>257</v>
      </c>
    </row>
    <row r="11" spans="1:9" x14ac:dyDescent="0.25">
      <c r="A11" t="s">
        <v>258</v>
      </c>
      <c r="B11">
        <v>0.10869710322364499</v>
      </c>
      <c r="C11">
        <v>0.12541973448882099</v>
      </c>
      <c r="D11">
        <v>9.1221194209999204E-2</v>
      </c>
      <c r="E11">
        <v>0.36552355357809002</v>
      </c>
      <c r="F11">
        <v>1.2744503255392301</v>
      </c>
      <c r="G11">
        <v>82</v>
      </c>
      <c r="H11" t="s">
        <v>259</v>
      </c>
    </row>
    <row r="12" spans="1:9" x14ac:dyDescent="0.25">
      <c r="A12" t="s">
        <v>260</v>
      </c>
      <c r="B12">
        <v>1.4132798836117E-3</v>
      </c>
      <c r="C12">
        <v>3.0284568934536402E-3</v>
      </c>
      <c r="D12">
        <v>0.144233372292081</v>
      </c>
      <c r="E12">
        <v>0.47847287114827403</v>
      </c>
      <c r="F12">
        <v>1.66004189091924</v>
      </c>
      <c r="G12">
        <v>81</v>
      </c>
      <c r="H12" t="s">
        <v>261</v>
      </c>
    </row>
    <row r="13" spans="1:9" x14ac:dyDescent="0.25">
      <c r="A13" t="s">
        <v>262</v>
      </c>
      <c r="B13" s="6">
        <v>1E-10</v>
      </c>
      <c r="C13" s="6">
        <v>3.75E-10</v>
      </c>
      <c r="E13">
        <v>0.59616773476060603</v>
      </c>
      <c r="F13">
        <v>2.2684035065932102</v>
      </c>
      <c r="G13">
        <v>194</v>
      </c>
      <c r="H13" t="s">
        <v>263</v>
      </c>
    </row>
    <row r="14" spans="1:9" x14ac:dyDescent="0.25">
      <c r="A14" t="s">
        <v>264</v>
      </c>
      <c r="B14">
        <v>0.120497749075587</v>
      </c>
      <c r="C14">
        <v>0.129104731152414</v>
      </c>
      <c r="D14">
        <v>9.1221194209999204E-2</v>
      </c>
      <c r="E14">
        <v>0.39066071334927199</v>
      </c>
      <c r="F14">
        <v>1.28564228370102</v>
      </c>
      <c r="G14">
        <v>54</v>
      </c>
      <c r="H14" t="s">
        <v>265</v>
      </c>
    </row>
    <row r="15" spans="1:9" x14ac:dyDescent="0.25">
      <c r="A15" t="s">
        <v>266</v>
      </c>
      <c r="B15">
        <v>8.4688948310461004E-2</v>
      </c>
      <c r="C15">
        <v>0.105861185388076</v>
      </c>
      <c r="D15">
        <v>9.1221194209999204E-2</v>
      </c>
      <c r="E15">
        <v>0.32466018394474599</v>
      </c>
      <c r="F15">
        <v>1.23673926876063</v>
      </c>
      <c r="G15">
        <v>198</v>
      </c>
      <c r="H15" t="s">
        <v>267</v>
      </c>
    </row>
    <row r="16" spans="1:9" x14ac:dyDescent="0.25">
      <c r="A16" t="s">
        <v>268</v>
      </c>
      <c r="B16" s="6">
        <v>1E-10</v>
      </c>
      <c r="C16" s="6">
        <v>3.75E-10</v>
      </c>
      <c r="E16">
        <v>-0.45512557539347998</v>
      </c>
      <c r="F16">
        <v>-2.4244395341162699</v>
      </c>
      <c r="G16">
        <v>203</v>
      </c>
      <c r="H16" t="s">
        <v>269</v>
      </c>
    </row>
    <row r="17" spans="1:8" x14ac:dyDescent="0.25">
      <c r="A17" t="s">
        <v>270</v>
      </c>
      <c r="B17">
        <v>6.3824434948410003E-2</v>
      </c>
      <c r="C17">
        <v>9.5736652422615004E-2</v>
      </c>
      <c r="D17">
        <v>9.1221194209999204E-2</v>
      </c>
      <c r="E17">
        <v>0.31400977596900698</v>
      </c>
      <c r="F17">
        <v>1.22116892755162</v>
      </c>
      <c r="G17">
        <v>305</v>
      </c>
      <c r="H17" t="s">
        <v>271</v>
      </c>
    </row>
  </sheetData>
  <mergeCells count="1">
    <mergeCell ref="A1:H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K29"/>
  <sheetViews>
    <sheetView zoomScaleNormal="100" workbookViewId="0">
      <selection activeCell="F10" sqref="F10"/>
    </sheetView>
  </sheetViews>
  <sheetFormatPr defaultRowHeight="15.75" x14ac:dyDescent="0.25"/>
  <cols>
    <col min="1" max="1" width="15.375" style="7" customWidth="1"/>
    <col min="2" max="2" width="13.5" style="7" customWidth="1"/>
    <col min="3" max="3" width="12.375" style="7" customWidth="1"/>
    <col min="4" max="4" width="27.625" style="7" customWidth="1"/>
    <col min="5" max="1025" width="8.375" style="7" customWidth="1"/>
  </cols>
  <sheetData>
    <row r="1" spans="1:4" ht="17.25" customHeight="1" x14ac:dyDescent="0.25">
      <c r="C1" s="8" t="s">
        <v>272</v>
      </c>
      <c r="D1" s="8" t="s">
        <v>273</v>
      </c>
    </row>
    <row r="2" spans="1:4" x14ac:dyDescent="0.25">
      <c r="A2" s="9" t="s">
        <v>1</v>
      </c>
      <c r="B2" s="9" t="s">
        <v>12</v>
      </c>
      <c r="C2" s="9" t="s">
        <v>11</v>
      </c>
      <c r="D2" s="9" t="s">
        <v>264</v>
      </c>
    </row>
    <row r="3" spans="1:4" x14ac:dyDescent="0.25">
      <c r="A3" s="7" t="s">
        <v>13</v>
      </c>
      <c r="B3" s="7" t="s">
        <v>14</v>
      </c>
      <c r="C3" s="7">
        <v>8.7040375000000001</v>
      </c>
      <c r="D3" s="7">
        <v>0.69943175966008697</v>
      </c>
    </row>
    <row r="4" spans="1:4" x14ac:dyDescent="0.25">
      <c r="A4" s="7" t="s">
        <v>15</v>
      </c>
      <c r="B4" s="7" t="s">
        <v>16</v>
      </c>
      <c r="C4" s="7">
        <v>9.0464062500000004</v>
      </c>
      <c r="D4" s="7">
        <v>0.70226738700886304</v>
      </c>
    </row>
    <row r="5" spans="1:4" x14ac:dyDescent="0.25">
      <c r="A5" s="7" t="s">
        <v>17</v>
      </c>
      <c r="B5" s="7" t="s">
        <v>14</v>
      </c>
      <c r="C5" s="7">
        <v>9.5315937500000008</v>
      </c>
      <c r="D5" s="7">
        <v>0.68133831153854796</v>
      </c>
    </row>
    <row r="6" spans="1:4" x14ac:dyDescent="0.25">
      <c r="A6" s="7" t="s">
        <v>18</v>
      </c>
      <c r="B6" s="7" t="s">
        <v>14</v>
      </c>
      <c r="C6" s="7">
        <v>9.5964600000000004</v>
      </c>
      <c r="D6" s="7">
        <v>0.68953249265507399</v>
      </c>
    </row>
    <row r="7" spans="1:4" x14ac:dyDescent="0.25">
      <c r="A7" s="7" t="s">
        <v>19</v>
      </c>
      <c r="B7" s="7" t="s">
        <v>14</v>
      </c>
      <c r="C7" s="7">
        <v>9.6299250000000001</v>
      </c>
      <c r="D7" s="7">
        <v>0.62396493418092902</v>
      </c>
    </row>
    <row r="8" spans="1:4" x14ac:dyDescent="0.25">
      <c r="A8" s="7" t="s">
        <v>20</v>
      </c>
      <c r="B8" s="7" t="s">
        <v>14</v>
      </c>
      <c r="C8" s="7">
        <v>9.4161737500000005</v>
      </c>
      <c r="D8" s="7">
        <v>0.60317338162756995</v>
      </c>
    </row>
    <row r="9" spans="1:4" x14ac:dyDescent="0.25">
      <c r="A9" s="7" t="s">
        <v>21</v>
      </c>
      <c r="B9" s="7" t="s">
        <v>14</v>
      </c>
      <c r="C9" s="7">
        <v>8.73353</v>
      </c>
      <c r="D9" s="7">
        <v>0.66031303022952803</v>
      </c>
    </row>
    <row r="10" spans="1:4" x14ac:dyDescent="0.25">
      <c r="A10" s="7" t="s">
        <v>22</v>
      </c>
      <c r="B10" s="7" t="s">
        <v>16</v>
      </c>
      <c r="C10" s="7">
        <v>8.8159100000000006</v>
      </c>
      <c r="D10" s="7">
        <v>0.69473018710846401</v>
      </c>
    </row>
    <row r="11" spans="1:4" x14ac:dyDescent="0.25">
      <c r="A11" s="7" t="s">
        <v>23</v>
      </c>
      <c r="B11" s="7" t="s">
        <v>16</v>
      </c>
      <c r="C11" s="7">
        <v>8.7291775000000005</v>
      </c>
      <c r="D11" s="7">
        <v>0.66500544306243203</v>
      </c>
    </row>
    <row r="12" spans="1:4" x14ac:dyDescent="0.25">
      <c r="A12" s="7" t="s">
        <v>24</v>
      </c>
      <c r="B12" s="7" t="s">
        <v>14</v>
      </c>
      <c r="C12" s="7">
        <v>9.3197362500000001</v>
      </c>
      <c r="D12" s="7">
        <v>0.66368823603078497</v>
      </c>
    </row>
    <row r="13" spans="1:4" x14ac:dyDescent="0.25">
      <c r="A13" s="7" t="s">
        <v>25</v>
      </c>
      <c r="B13" s="7" t="s">
        <v>14</v>
      </c>
      <c r="C13" s="7">
        <v>10.209085</v>
      </c>
      <c r="D13" s="7">
        <v>0.70323540753776903</v>
      </c>
    </row>
    <row r="14" spans="1:4" x14ac:dyDescent="0.25">
      <c r="A14" s="7" t="s">
        <v>26</v>
      </c>
      <c r="B14" s="7" t="s">
        <v>14</v>
      </c>
      <c r="C14" s="7">
        <v>8.8875150000000005</v>
      </c>
      <c r="D14" s="7">
        <v>0.658871711068717</v>
      </c>
    </row>
    <row r="15" spans="1:4" x14ac:dyDescent="0.25">
      <c r="A15" s="7" t="s">
        <v>27</v>
      </c>
      <c r="B15" s="7" t="s">
        <v>14</v>
      </c>
      <c r="C15" s="7">
        <v>8.9839599999999997</v>
      </c>
      <c r="D15" s="7">
        <v>0.68984587991674395</v>
      </c>
    </row>
    <row r="16" spans="1:4" x14ac:dyDescent="0.25">
      <c r="A16" s="7" t="s">
        <v>28</v>
      </c>
      <c r="B16" s="7" t="s">
        <v>14</v>
      </c>
      <c r="C16" s="7">
        <v>8.5612724999999994</v>
      </c>
      <c r="D16" s="7">
        <v>0.68048273024544004</v>
      </c>
    </row>
    <row r="17" spans="1:4" x14ac:dyDescent="0.25">
      <c r="A17" s="7" t="s">
        <v>29</v>
      </c>
      <c r="B17" s="7" t="s">
        <v>14</v>
      </c>
      <c r="C17" s="7">
        <v>8.3624825000000005</v>
      </c>
      <c r="D17" s="7">
        <v>0.71237785377045204</v>
      </c>
    </row>
    <row r="18" spans="1:4" x14ac:dyDescent="0.25">
      <c r="A18" s="7" t="s">
        <v>30</v>
      </c>
      <c r="B18" s="7" t="s">
        <v>14</v>
      </c>
      <c r="C18" s="7">
        <v>8.2109349999999992</v>
      </c>
      <c r="D18" s="7">
        <v>0.66919428746346798</v>
      </c>
    </row>
    <row r="19" spans="1:4" x14ac:dyDescent="0.25">
      <c r="A19" s="7" t="s">
        <v>31</v>
      </c>
      <c r="B19" s="7" t="s">
        <v>16</v>
      </c>
      <c r="C19" s="7">
        <v>8.2678562499999995</v>
      </c>
      <c r="D19" s="7">
        <v>0.70464453719527298</v>
      </c>
    </row>
    <row r="20" spans="1:4" x14ac:dyDescent="0.25">
      <c r="A20" s="7" t="s">
        <v>32</v>
      </c>
      <c r="B20" s="7" t="s">
        <v>16</v>
      </c>
      <c r="C20" s="7">
        <v>8.7449750000000002</v>
      </c>
      <c r="D20" s="7">
        <v>0.69413254742322605</v>
      </c>
    </row>
    <row r="21" spans="1:4" x14ac:dyDescent="0.25">
      <c r="A21" s="7" t="s">
        <v>33</v>
      </c>
      <c r="B21" s="7" t="s">
        <v>16</v>
      </c>
      <c r="C21" s="7">
        <v>8.1558074999999999</v>
      </c>
      <c r="D21" s="7">
        <v>0.65300306924440499</v>
      </c>
    </row>
    <row r="22" spans="1:4" x14ac:dyDescent="0.25">
      <c r="A22" s="7" t="s">
        <v>34</v>
      </c>
      <c r="B22" s="7" t="s">
        <v>16</v>
      </c>
      <c r="C22" s="7">
        <v>8.5026425000000003</v>
      </c>
      <c r="D22" s="7">
        <v>0.71037515107799998</v>
      </c>
    </row>
    <row r="23" spans="1:4" x14ac:dyDescent="0.25">
      <c r="A23" s="7" t="s">
        <v>35</v>
      </c>
      <c r="B23" s="7" t="s">
        <v>14</v>
      </c>
      <c r="C23" s="7">
        <v>9.3507612499999997</v>
      </c>
      <c r="D23" s="7">
        <v>0.73112541222437399</v>
      </c>
    </row>
    <row r="24" spans="1:4" x14ac:dyDescent="0.25">
      <c r="A24" s="7" t="s">
        <v>36</v>
      </c>
      <c r="B24" s="7" t="s">
        <v>14</v>
      </c>
      <c r="C24" s="7">
        <v>8.7651937499999999</v>
      </c>
      <c r="D24" s="7">
        <v>0.65222741433530196</v>
      </c>
    </row>
    <row r="25" spans="1:4" x14ac:dyDescent="0.25">
      <c r="A25" s="7" t="s">
        <v>37</v>
      </c>
      <c r="B25" s="7" t="s">
        <v>16</v>
      </c>
      <c r="C25" s="7">
        <v>9.2964762499999996</v>
      </c>
      <c r="D25" s="7">
        <v>0.71278649559214502</v>
      </c>
    </row>
    <row r="26" spans="1:4" x14ac:dyDescent="0.25">
      <c r="A26" s="7" t="s">
        <v>38</v>
      </c>
      <c r="B26" s="7" t="s">
        <v>14</v>
      </c>
      <c r="C26" s="7">
        <v>8.9815887500000002</v>
      </c>
      <c r="D26" s="7">
        <v>0.67403141966046098</v>
      </c>
    </row>
    <row r="27" spans="1:4" x14ac:dyDescent="0.25">
      <c r="A27" s="7" t="s">
        <v>39</v>
      </c>
      <c r="B27" s="7" t="s">
        <v>16</v>
      </c>
      <c r="C27" s="7">
        <v>8.9778300000000009</v>
      </c>
      <c r="D27" s="7">
        <v>0.67572248060764395</v>
      </c>
    </row>
    <row r="28" spans="1:4" x14ac:dyDescent="0.25">
      <c r="A28" s="7" t="s">
        <v>40</v>
      </c>
      <c r="B28" s="7" t="s">
        <v>16</v>
      </c>
      <c r="C28" s="7">
        <v>8.7943237500000002</v>
      </c>
      <c r="D28" s="7">
        <v>0.71652024519233104</v>
      </c>
    </row>
    <row r="29" spans="1:4" x14ac:dyDescent="0.25">
      <c r="A29" s="7" t="s">
        <v>41</v>
      </c>
      <c r="B29" s="7" t="s">
        <v>14</v>
      </c>
      <c r="C29" s="7">
        <v>8.4426462499999992</v>
      </c>
      <c r="D29" s="7">
        <v>0.72040219079175705</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64"/>
  <sheetViews>
    <sheetView zoomScaleNormal="100" workbookViewId="0">
      <selection activeCell="I11" sqref="I11"/>
    </sheetView>
  </sheetViews>
  <sheetFormatPr defaultRowHeight="15.75" x14ac:dyDescent="0.25"/>
  <cols>
    <col min="1" max="1" width="16.625" customWidth="1"/>
    <col min="2" max="2" width="20" customWidth="1"/>
    <col min="3" max="3" width="20.875" customWidth="1"/>
    <col min="4" max="4" width="10.125" customWidth="1"/>
    <col min="5" max="1025" width="8.375" customWidth="1"/>
  </cols>
  <sheetData>
    <row r="1" spans="1:4" x14ac:dyDescent="0.25">
      <c r="A1" s="27" t="s">
        <v>274</v>
      </c>
      <c r="B1" s="27"/>
      <c r="C1" s="27"/>
      <c r="D1" s="27"/>
    </row>
    <row r="2" spans="1:4" x14ac:dyDescent="0.25">
      <c r="A2" s="10"/>
      <c r="B2" s="11" t="s">
        <v>275</v>
      </c>
      <c r="C2" s="28" t="s">
        <v>276</v>
      </c>
      <c r="D2" s="28"/>
    </row>
    <row r="3" spans="1:4" x14ac:dyDescent="0.25">
      <c r="A3" s="12" t="s">
        <v>1</v>
      </c>
      <c r="B3" s="12" t="s">
        <v>264</v>
      </c>
      <c r="C3" s="12" t="s">
        <v>4</v>
      </c>
      <c r="D3" s="12" t="s">
        <v>11</v>
      </c>
    </row>
    <row r="4" spans="1:4" x14ac:dyDescent="0.25">
      <c r="A4" s="7" t="s">
        <v>277</v>
      </c>
      <c r="B4" s="7">
        <v>0.64684158229070099</v>
      </c>
      <c r="C4" s="7">
        <v>3.3283718268571398</v>
      </c>
      <c r="D4" s="7">
        <v>9.1534631872500007</v>
      </c>
    </row>
    <row r="5" spans="1:4" x14ac:dyDescent="0.25">
      <c r="A5" s="7" t="s">
        <v>278</v>
      </c>
      <c r="B5" s="7">
        <v>0.57738375615527804</v>
      </c>
      <c r="C5" s="7">
        <v>3.0070387271428598</v>
      </c>
      <c r="D5" s="7">
        <v>8.4492505624999996</v>
      </c>
    </row>
    <row r="6" spans="1:4" x14ac:dyDescent="0.25">
      <c r="A6" s="7" t="s">
        <v>279</v>
      </c>
      <c r="B6" s="7">
        <v>0.62877729586091502</v>
      </c>
      <c r="C6" s="7">
        <v>3.3524645049999999</v>
      </c>
      <c r="D6" s="7">
        <v>9.4328758176249998</v>
      </c>
    </row>
    <row r="7" spans="1:4" x14ac:dyDescent="0.25">
      <c r="A7" s="7" t="s">
        <v>280</v>
      </c>
      <c r="B7" s="7">
        <v>0.56518299616316203</v>
      </c>
      <c r="C7" s="7">
        <v>3.4197265681428601</v>
      </c>
      <c r="D7" s="7">
        <v>7.4074700257500004</v>
      </c>
    </row>
    <row r="8" spans="1:4" x14ac:dyDescent="0.25">
      <c r="A8" s="7" t="s">
        <v>281</v>
      </c>
      <c r="B8" s="7">
        <v>0.57503720442514294</v>
      </c>
      <c r="C8" s="7">
        <v>3.2453478348571401</v>
      </c>
      <c r="D8" s="7">
        <v>8.1727102370000004</v>
      </c>
    </row>
    <row r="9" spans="1:4" x14ac:dyDescent="0.25">
      <c r="A9" s="7" t="s">
        <v>282</v>
      </c>
      <c r="B9" s="7">
        <v>0.630523287256464</v>
      </c>
      <c r="C9" s="7">
        <v>2.6735624005714298</v>
      </c>
      <c r="D9" s="7">
        <v>8.8140029772500004</v>
      </c>
    </row>
    <row r="10" spans="1:4" x14ac:dyDescent="0.25">
      <c r="A10" s="7" t="s">
        <v>283</v>
      </c>
      <c r="B10" s="7">
        <v>0.61176149926035694</v>
      </c>
      <c r="C10" s="7">
        <v>3.58179548685714</v>
      </c>
      <c r="D10" s="7">
        <v>8.6199633081249996</v>
      </c>
    </row>
    <row r="11" spans="1:4" x14ac:dyDescent="0.25">
      <c r="A11" s="7" t="s">
        <v>284</v>
      </c>
      <c r="B11" s="7">
        <v>0.59257473865422605</v>
      </c>
      <c r="C11" s="7">
        <v>3.4095164680000001</v>
      </c>
      <c r="D11" s="7">
        <v>8.1085888908749997</v>
      </c>
    </row>
    <row r="12" spans="1:4" x14ac:dyDescent="0.25">
      <c r="A12" s="7" t="s">
        <v>285</v>
      </c>
      <c r="B12" s="7">
        <v>0.59226769801401702</v>
      </c>
      <c r="C12" s="7">
        <v>2.9192733445714301</v>
      </c>
      <c r="D12" s="7">
        <v>8.2150721231249992</v>
      </c>
    </row>
    <row r="13" spans="1:4" x14ac:dyDescent="0.25">
      <c r="A13" s="7" t="s">
        <v>286</v>
      </c>
      <c r="B13" s="7">
        <v>0.59373070048325705</v>
      </c>
      <c r="C13" s="7">
        <v>3.34446924014286</v>
      </c>
      <c r="D13" s="7">
        <v>7.8913028025000003</v>
      </c>
    </row>
    <row r="14" spans="1:4" x14ac:dyDescent="0.25">
      <c r="A14" s="7" t="s">
        <v>287</v>
      </c>
      <c r="B14" s="7">
        <v>0.62207633928987605</v>
      </c>
      <c r="C14" s="7">
        <v>3.0704697995714301</v>
      </c>
      <c r="D14" s="7">
        <v>8.7462142079999996</v>
      </c>
    </row>
    <row r="15" spans="1:4" x14ac:dyDescent="0.25">
      <c r="A15" s="7" t="s">
        <v>288</v>
      </c>
      <c r="B15" s="7">
        <v>0.64358937500080904</v>
      </c>
      <c r="C15" s="7">
        <v>3.33171053071429</v>
      </c>
      <c r="D15" s="7">
        <v>9.7470373048750005</v>
      </c>
    </row>
    <row r="16" spans="1:4" x14ac:dyDescent="0.25">
      <c r="A16" s="7" t="s">
        <v>289</v>
      </c>
      <c r="B16" s="7">
        <v>0.56765118765142997</v>
      </c>
      <c r="C16" s="7">
        <v>3.17605849614286</v>
      </c>
      <c r="D16" s="7">
        <v>7.4718347402500003</v>
      </c>
    </row>
    <row r="17" spans="1:4" x14ac:dyDescent="0.25">
      <c r="A17" s="7" t="s">
        <v>290</v>
      </c>
      <c r="B17" s="7">
        <v>0.51750596771817903</v>
      </c>
      <c r="C17" s="7">
        <v>3.4822680357142901</v>
      </c>
      <c r="D17" s="7">
        <v>7.4558421831250001</v>
      </c>
    </row>
    <row r="18" spans="1:4" x14ac:dyDescent="0.25">
      <c r="A18" s="7" t="s">
        <v>291</v>
      </c>
      <c r="B18" s="7">
        <v>0.63940101975974295</v>
      </c>
      <c r="C18" s="7">
        <v>3.5798674504285701</v>
      </c>
      <c r="D18" s="7">
        <v>8.8309918088749999</v>
      </c>
    </row>
    <row r="19" spans="1:4" x14ac:dyDescent="0.25">
      <c r="A19" s="7" t="s">
        <v>292</v>
      </c>
      <c r="B19" s="7">
        <v>0.58262431116521396</v>
      </c>
      <c r="C19" s="7">
        <v>3.09681677185714</v>
      </c>
      <c r="D19" s="7">
        <v>8.465213721125</v>
      </c>
    </row>
    <row r="20" spans="1:4" x14ac:dyDescent="0.25">
      <c r="A20" s="7" t="s">
        <v>293</v>
      </c>
      <c r="B20" s="7">
        <v>0.59859381330834305</v>
      </c>
      <c r="C20" s="7">
        <v>3.16694702814286</v>
      </c>
      <c r="D20" s="7">
        <v>8.3406709031249999</v>
      </c>
    </row>
    <row r="21" spans="1:4" x14ac:dyDescent="0.25">
      <c r="A21" s="7" t="s">
        <v>294</v>
      </c>
      <c r="B21" s="7">
        <v>0.53596912605228297</v>
      </c>
      <c r="C21" s="7">
        <v>3.3855087404285702</v>
      </c>
      <c r="D21" s="7">
        <v>8.1063319718750009</v>
      </c>
    </row>
    <row r="22" spans="1:4" x14ac:dyDescent="0.25">
      <c r="A22" s="7" t="s">
        <v>295</v>
      </c>
      <c r="B22" s="7">
        <v>0.61164311939606697</v>
      </c>
      <c r="C22" s="7">
        <v>3.4680525428571398</v>
      </c>
      <c r="D22" s="7">
        <v>7.2757485417499996</v>
      </c>
    </row>
    <row r="23" spans="1:4" x14ac:dyDescent="0.25">
      <c r="A23" s="7" t="s">
        <v>296</v>
      </c>
      <c r="B23" s="7">
        <v>0.64113175026021596</v>
      </c>
      <c r="C23" s="7">
        <v>3.3383587245714299</v>
      </c>
      <c r="D23" s="7">
        <v>8.5320208403750009</v>
      </c>
    </row>
    <row r="24" spans="1:4" x14ac:dyDescent="0.25">
      <c r="A24" s="7" t="s">
        <v>297</v>
      </c>
      <c r="B24" s="7">
        <v>0.60869395282010696</v>
      </c>
      <c r="C24" s="7">
        <v>3.2054763035714302</v>
      </c>
      <c r="D24" s="7">
        <v>9.5481591468749993</v>
      </c>
    </row>
    <row r="25" spans="1:4" x14ac:dyDescent="0.25">
      <c r="A25" s="7" t="s">
        <v>298</v>
      </c>
      <c r="B25" s="7">
        <v>0.543249469053942</v>
      </c>
      <c r="C25" s="7">
        <v>3.473533057</v>
      </c>
      <c r="D25" s="7">
        <v>8.2180231275000004</v>
      </c>
    </row>
    <row r="26" spans="1:4" x14ac:dyDescent="0.25">
      <c r="A26" s="7" t="s">
        <v>299</v>
      </c>
      <c r="B26" s="7">
        <v>0.56942588067280597</v>
      </c>
      <c r="C26" s="7">
        <v>3.3952004850000002</v>
      </c>
      <c r="D26" s="7">
        <v>8.6559005829999993</v>
      </c>
    </row>
    <row r="27" spans="1:4" x14ac:dyDescent="0.25">
      <c r="A27" s="7" t="s">
        <v>300</v>
      </c>
      <c r="B27" s="7">
        <v>0.55900700222918298</v>
      </c>
      <c r="C27" s="7">
        <v>3.467297383</v>
      </c>
      <c r="D27" s="7">
        <v>8.0410696754999993</v>
      </c>
    </row>
    <row r="28" spans="1:4" x14ac:dyDescent="0.25">
      <c r="A28" s="7" t="s">
        <v>301</v>
      </c>
      <c r="B28" s="7">
        <v>0.56507685682273701</v>
      </c>
      <c r="C28" s="7">
        <v>3.2785431375714298</v>
      </c>
      <c r="D28" s="7">
        <v>8.1283075655000001</v>
      </c>
    </row>
    <row r="29" spans="1:4" x14ac:dyDescent="0.25">
      <c r="A29" s="7" t="s">
        <v>302</v>
      </c>
      <c r="B29" s="7">
        <v>0.54963136549057301</v>
      </c>
      <c r="C29" s="7">
        <v>3.01441351857143</v>
      </c>
      <c r="D29" s="7">
        <v>7.3307341651250004</v>
      </c>
    </row>
    <row r="30" spans="1:4" x14ac:dyDescent="0.25">
      <c r="A30" s="7" t="s">
        <v>303</v>
      </c>
      <c r="B30" s="7">
        <v>0.560796060486903</v>
      </c>
      <c r="C30" s="7">
        <v>3.2711799419999998</v>
      </c>
      <c r="D30" s="7">
        <v>7.100812774375</v>
      </c>
    </row>
    <row r="31" spans="1:4" x14ac:dyDescent="0.25">
      <c r="A31" s="7" t="s">
        <v>304</v>
      </c>
      <c r="B31" s="7">
        <v>0.58935838812811303</v>
      </c>
      <c r="C31" s="7">
        <v>3.13591265685714</v>
      </c>
      <c r="D31" s="7">
        <v>8.3902284117499999</v>
      </c>
    </row>
    <row r="32" spans="1:4" x14ac:dyDescent="0.25">
      <c r="A32" s="7" t="s">
        <v>305</v>
      </c>
      <c r="B32" s="7">
        <v>0.52310385832720196</v>
      </c>
      <c r="C32" s="7">
        <v>3.5885411858571401</v>
      </c>
      <c r="D32" s="7">
        <v>8.1243710926249992</v>
      </c>
    </row>
    <row r="33" spans="1:4" x14ac:dyDescent="0.25">
      <c r="A33" s="7" t="s">
        <v>306</v>
      </c>
      <c r="B33" s="7">
        <v>0.55692636794750805</v>
      </c>
      <c r="C33" s="7">
        <v>3.2471585208571399</v>
      </c>
      <c r="D33" s="7">
        <v>8.4678459118749991</v>
      </c>
    </row>
    <row r="34" spans="1:4" x14ac:dyDescent="0.25">
      <c r="A34" s="7" t="s">
        <v>307</v>
      </c>
      <c r="B34" s="7">
        <v>0.63328379235259702</v>
      </c>
      <c r="C34" s="7">
        <v>3.3283038600000001</v>
      </c>
      <c r="D34" s="7">
        <v>8.8493650067500003</v>
      </c>
    </row>
    <row r="35" spans="1:4" x14ac:dyDescent="0.25">
      <c r="A35" s="7" t="s">
        <v>308</v>
      </c>
      <c r="B35" s="7">
        <v>0.56446821354096099</v>
      </c>
      <c r="C35" s="7">
        <v>3.2581480644285699</v>
      </c>
      <c r="D35" s="7">
        <v>8.5938763971249994</v>
      </c>
    </row>
    <row r="36" spans="1:4" x14ac:dyDescent="0.25">
      <c r="A36" s="7" t="s">
        <v>309</v>
      </c>
      <c r="B36" s="7">
        <v>0.64215006328920099</v>
      </c>
      <c r="C36" s="7">
        <v>3.3646666901428599</v>
      </c>
      <c r="D36" s="7">
        <v>9.1314407198750001</v>
      </c>
    </row>
    <row r="37" spans="1:4" x14ac:dyDescent="0.25">
      <c r="A37" s="7" t="s">
        <v>310</v>
      </c>
      <c r="B37" s="7">
        <v>0.58214476637130497</v>
      </c>
      <c r="C37" s="7">
        <v>3.003866828</v>
      </c>
      <c r="D37" s="7">
        <v>8.3124201103749993</v>
      </c>
    </row>
    <row r="38" spans="1:4" x14ac:dyDescent="0.25">
      <c r="A38" s="7" t="s">
        <v>311</v>
      </c>
      <c r="B38" s="7">
        <v>0.544800087705683</v>
      </c>
      <c r="C38" s="7">
        <v>3.2434681882857102</v>
      </c>
      <c r="D38" s="7">
        <v>8.0335059422500006</v>
      </c>
    </row>
    <row r="39" spans="1:4" x14ac:dyDescent="0.25">
      <c r="A39" s="7" t="s">
        <v>312</v>
      </c>
      <c r="B39" s="7">
        <v>0.58503043414560196</v>
      </c>
      <c r="C39" s="7">
        <v>3.48102305328571</v>
      </c>
      <c r="D39" s="7">
        <v>8.3026691095</v>
      </c>
    </row>
    <row r="40" spans="1:4" x14ac:dyDescent="0.25">
      <c r="A40" s="7" t="s">
        <v>313</v>
      </c>
      <c r="B40" s="7">
        <v>0.52739955498756197</v>
      </c>
      <c r="C40" s="7">
        <v>3.5302799298571399</v>
      </c>
      <c r="D40" s="7">
        <v>7.415846363</v>
      </c>
    </row>
    <row r="41" spans="1:4" x14ac:dyDescent="0.25">
      <c r="A41" s="7" t="s">
        <v>314</v>
      </c>
      <c r="B41" s="7">
        <v>0.60909497351416997</v>
      </c>
      <c r="C41" s="7">
        <v>3.4137141277142899</v>
      </c>
      <c r="D41" s="7">
        <v>8.3150282727500002</v>
      </c>
    </row>
    <row r="42" spans="1:4" x14ac:dyDescent="0.25">
      <c r="A42" s="7" t="s">
        <v>315</v>
      </c>
      <c r="B42" s="7">
        <v>0.56446034508973797</v>
      </c>
      <c r="C42" s="7">
        <v>3.13192446014286</v>
      </c>
      <c r="D42" s="7">
        <v>8.0014993093749993</v>
      </c>
    </row>
    <row r="43" spans="1:4" x14ac:dyDescent="0.25">
      <c r="A43" s="7" t="s">
        <v>316</v>
      </c>
      <c r="B43" s="7">
        <v>0.59063961559285205</v>
      </c>
      <c r="C43" s="7">
        <v>2.8504793645714299</v>
      </c>
      <c r="D43" s="7">
        <v>8.2536618758750002</v>
      </c>
    </row>
    <row r="44" spans="1:4" x14ac:dyDescent="0.25">
      <c r="A44" s="7" t="s">
        <v>317</v>
      </c>
      <c r="B44" s="7">
        <v>0.58741739322755704</v>
      </c>
      <c r="C44" s="7">
        <v>3.2057250174285699</v>
      </c>
      <c r="D44" s="7">
        <v>8.4098637102500007</v>
      </c>
    </row>
    <row r="45" spans="1:4" x14ac:dyDescent="0.25">
      <c r="A45" s="7" t="s">
        <v>318</v>
      </c>
      <c r="B45" s="7">
        <v>0.63101710705464698</v>
      </c>
      <c r="C45" s="7">
        <v>3.33989411214286</v>
      </c>
      <c r="D45" s="7">
        <v>8.7439719067499997</v>
      </c>
    </row>
    <row r="46" spans="1:4" x14ac:dyDescent="0.25">
      <c r="A46" s="7" t="s">
        <v>319</v>
      </c>
      <c r="B46" s="7">
        <v>0.53994558773485302</v>
      </c>
      <c r="C46" s="7">
        <v>3.42116798642857</v>
      </c>
      <c r="D46" s="7">
        <v>8.45466354675</v>
      </c>
    </row>
    <row r="47" spans="1:4" x14ac:dyDescent="0.25">
      <c r="A47" s="7" t="s">
        <v>320</v>
      </c>
      <c r="B47" s="7">
        <v>0.56878849603508197</v>
      </c>
      <c r="C47" s="7">
        <v>3.1774036227142899</v>
      </c>
      <c r="D47" s="7">
        <v>7.1116380052499997</v>
      </c>
    </row>
    <row r="48" spans="1:4" x14ac:dyDescent="0.25">
      <c r="A48" s="7" t="s">
        <v>321</v>
      </c>
      <c r="B48" s="7">
        <v>0.53910853461413899</v>
      </c>
      <c r="C48" s="7">
        <v>3.6834549737142899</v>
      </c>
      <c r="D48" s="7">
        <v>7.3547386023749999</v>
      </c>
    </row>
    <row r="49" spans="1:4" x14ac:dyDescent="0.25">
      <c r="A49" s="7" t="s">
        <v>322</v>
      </c>
      <c r="B49" s="7">
        <v>0.58893142030144796</v>
      </c>
      <c r="C49" s="7">
        <v>3.3117752255714299</v>
      </c>
      <c r="D49" s="7">
        <v>8.1483808999999994</v>
      </c>
    </row>
    <row r="50" spans="1:4" x14ac:dyDescent="0.25">
      <c r="A50" s="7" t="s">
        <v>323</v>
      </c>
      <c r="B50" s="7">
        <v>0.57746199568019996</v>
      </c>
      <c r="C50" s="7">
        <v>3.3107571138571399</v>
      </c>
      <c r="D50" s="7">
        <v>9.1379149782500004</v>
      </c>
    </row>
    <row r="51" spans="1:4" x14ac:dyDescent="0.25">
      <c r="A51" s="7" t="s">
        <v>324</v>
      </c>
      <c r="B51" s="7">
        <v>0.61608138129197099</v>
      </c>
      <c r="C51" s="7">
        <v>2.73323893185714</v>
      </c>
      <c r="D51" s="7">
        <v>7.1203032463750002</v>
      </c>
    </row>
    <row r="52" spans="1:4" x14ac:dyDescent="0.25">
      <c r="A52" s="7" t="s">
        <v>325</v>
      </c>
      <c r="B52" s="7">
        <v>0.55207178343083996</v>
      </c>
      <c r="C52" s="7">
        <v>3.30016628114286</v>
      </c>
      <c r="D52" s="7">
        <v>8.5266121738749998</v>
      </c>
    </row>
    <row r="53" spans="1:4" x14ac:dyDescent="0.25">
      <c r="A53" s="7" t="s">
        <v>326</v>
      </c>
      <c r="B53" s="7">
        <v>0.57263198527821302</v>
      </c>
      <c r="C53" s="7">
        <v>3.1488353712857098</v>
      </c>
      <c r="D53" s="7">
        <v>8.1399638743750007</v>
      </c>
    </row>
    <row r="54" spans="1:4" x14ac:dyDescent="0.25">
      <c r="A54" s="7" t="s">
        <v>327</v>
      </c>
      <c r="B54" s="7">
        <v>0.625490301756912</v>
      </c>
      <c r="C54" s="7">
        <v>3.2421853472857101</v>
      </c>
      <c r="D54" s="7">
        <v>8.7846340176250006</v>
      </c>
    </row>
    <row r="55" spans="1:4" x14ac:dyDescent="0.25">
      <c r="A55" s="7" t="s">
        <v>328</v>
      </c>
      <c r="B55" s="7">
        <v>0.59888390345502795</v>
      </c>
      <c r="C55" s="7">
        <v>3.3384300094285702</v>
      </c>
      <c r="D55" s="7">
        <v>8.6357081154999999</v>
      </c>
    </row>
    <row r="56" spans="1:4" x14ac:dyDescent="0.25">
      <c r="A56" s="7" t="s">
        <v>329</v>
      </c>
      <c r="B56" s="7">
        <v>0.62211596637496702</v>
      </c>
      <c r="C56" s="7">
        <v>3.38135759642857</v>
      </c>
      <c r="D56" s="7">
        <v>8.4414942943749995</v>
      </c>
    </row>
    <row r="57" spans="1:4" x14ac:dyDescent="0.25">
      <c r="A57" s="7" t="s">
        <v>330</v>
      </c>
      <c r="B57" s="7">
        <v>0.60705823697633499</v>
      </c>
      <c r="C57" s="7">
        <v>2.9936125179999999</v>
      </c>
      <c r="D57" s="7">
        <v>9.1395161548750004</v>
      </c>
    </row>
    <row r="58" spans="1:4" x14ac:dyDescent="0.25">
      <c r="A58" s="7" t="s">
        <v>331</v>
      </c>
      <c r="B58" s="7">
        <v>0.61327142218880404</v>
      </c>
      <c r="C58" s="7">
        <v>3.1433443778571402</v>
      </c>
      <c r="D58" s="7">
        <v>9.040152569</v>
      </c>
    </row>
    <row r="59" spans="1:4" x14ac:dyDescent="0.25">
      <c r="A59" s="7" t="s">
        <v>332</v>
      </c>
      <c r="B59" s="7">
        <v>0.57306054229112402</v>
      </c>
      <c r="C59" s="7">
        <v>2.9898372494285699</v>
      </c>
      <c r="D59" s="7">
        <v>8.3518864856250001</v>
      </c>
    </row>
    <row r="60" spans="1:4" x14ac:dyDescent="0.25">
      <c r="A60" s="7" t="s">
        <v>333</v>
      </c>
      <c r="B60" s="7">
        <v>0.595396512651301</v>
      </c>
      <c r="C60" s="7">
        <v>3.16718954585714</v>
      </c>
      <c r="D60" s="7">
        <v>9.191827187625</v>
      </c>
    </row>
    <row r="61" spans="1:4" x14ac:dyDescent="0.25">
      <c r="A61" s="7" t="s">
        <v>334</v>
      </c>
      <c r="B61" s="7">
        <v>0.54198113552090399</v>
      </c>
      <c r="C61" s="7">
        <v>3.4544794252857098</v>
      </c>
      <c r="D61" s="7">
        <v>8.3369508902499998</v>
      </c>
    </row>
    <row r="62" spans="1:4" x14ac:dyDescent="0.25">
      <c r="A62" s="7" t="s">
        <v>335</v>
      </c>
      <c r="B62" s="7">
        <v>0.62887402313224505</v>
      </c>
      <c r="C62" s="7">
        <v>3.0784247888571401</v>
      </c>
      <c r="D62" s="7">
        <v>8.738112025625</v>
      </c>
    </row>
    <row r="63" spans="1:4" x14ac:dyDescent="0.25">
      <c r="A63" s="7" t="s">
        <v>336</v>
      </c>
      <c r="B63" s="7">
        <v>0.62215762635510097</v>
      </c>
      <c r="C63" s="7">
        <v>3.4743295152857101</v>
      </c>
      <c r="D63" s="7">
        <v>9.0857439929999995</v>
      </c>
    </row>
    <row r="64" spans="1:4" x14ac:dyDescent="0.25">
      <c r="A64" s="7" t="s">
        <v>337</v>
      </c>
      <c r="B64" s="7">
        <v>0.50842663589866599</v>
      </c>
      <c r="C64" s="7">
        <v>3.15336400085714</v>
      </c>
      <c r="D64" s="7">
        <v>7.1092913767499999</v>
      </c>
    </row>
    <row r="65" spans="1:4" x14ac:dyDescent="0.25">
      <c r="A65" s="7" t="s">
        <v>338</v>
      </c>
      <c r="B65" s="7">
        <v>0.54214298569960595</v>
      </c>
      <c r="C65" s="7">
        <v>3.1431423125714302</v>
      </c>
      <c r="D65" s="7">
        <v>7.7658102006250003</v>
      </c>
    </row>
    <row r="66" spans="1:4" x14ac:dyDescent="0.25">
      <c r="A66" s="7" t="s">
        <v>339</v>
      </c>
      <c r="B66" s="7">
        <v>0.63039672942426395</v>
      </c>
      <c r="C66" s="7">
        <v>3.0569817212857102</v>
      </c>
      <c r="D66" s="7">
        <v>9.2791464177500007</v>
      </c>
    </row>
    <row r="67" spans="1:4" x14ac:dyDescent="0.25">
      <c r="A67" s="7" t="s">
        <v>340</v>
      </c>
      <c r="B67" s="7">
        <v>0.61433939766652501</v>
      </c>
      <c r="C67" s="7">
        <v>3.2788919024285699</v>
      </c>
      <c r="D67" s="7">
        <v>8.9234656772500003</v>
      </c>
    </row>
    <row r="68" spans="1:4" x14ac:dyDescent="0.25">
      <c r="A68" s="7" t="s">
        <v>341</v>
      </c>
      <c r="B68" s="7">
        <v>0.56526969618577005</v>
      </c>
      <c r="C68" s="7">
        <v>3.2845379214285702</v>
      </c>
      <c r="D68" s="7">
        <v>8.3626806062500005</v>
      </c>
    </row>
    <row r="69" spans="1:4" x14ac:dyDescent="0.25">
      <c r="A69" s="7" t="s">
        <v>342</v>
      </c>
      <c r="B69" s="7">
        <v>0.56780284023474303</v>
      </c>
      <c r="C69" s="7">
        <v>3.5862109090000001</v>
      </c>
      <c r="D69" s="7">
        <v>8.7489414242500008</v>
      </c>
    </row>
    <row r="70" spans="1:4" x14ac:dyDescent="0.25">
      <c r="A70" s="7" t="s">
        <v>343</v>
      </c>
      <c r="B70" s="7">
        <v>0.544589378482909</v>
      </c>
      <c r="C70" s="7">
        <v>3.2800185591428601</v>
      </c>
      <c r="D70" s="7">
        <v>8.0055330303750001</v>
      </c>
    </row>
    <row r="71" spans="1:4" x14ac:dyDescent="0.25">
      <c r="A71" s="7" t="s">
        <v>344</v>
      </c>
      <c r="B71" s="7">
        <v>0.55522644329811699</v>
      </c>
      <c r="C71" s="7">
        <v>3.38923644271429</v>
      </c>
      <c r="D71" s="7">
        <v>8.2418457058750008</v>
      </c>
    </row>
    <row r="72" spans="1:4" x14ac:dyDescent="0.25">
      <c r="A72" s="7" t="s">
        <v>345</v>
      </c>
      <c r="B72" s="7">
        <v>0.56934137489605097</v>
      </c>
      <c r="C72" s="7">
        <v>3.4906541309999999</v>
      </c>
      <c r="D72" s="7">
        <v>8.4068992873749995</v>
      </c>
    </row>
    <row r="73" spans="1:4" x14ac:dyDescent="0.25">
      <c r="A73" s="7" t="s">
        <v>346</v>
      </c>
      <c r="B73" s="7">
        <v>0.62135230977956202</v>
      </c>
      <c r="C73" s="7">
        <v>3.4204222675714302</v>
      </c>
      <c r="D73" s="7">
        <v>9.6531708117499999</v>
      </c>
    </row>
    <row r="74" spans="1:4" x14ac:dyDescent="0.25">
      <c r="A74" s="7" t="s">
        <v>347</v>
      </c>
      <c r="B74" s="7">
        <v>0.56556392838272695</v>
      </c>
      <c r="C74" s="7">
        <v>3.6323955872857101</v>
      </c>
      <c r="D74" s="7">
        <v>8.6512962990000002</v>
      </c>
    </row>
    <row r="75" spans="1:4" x14ac:dyDescent="0.25">
      <c r="A75" s="7" t="s">
        <v>348</v>
      </c>
      <c r="B75" s="7">
        <v>0.59940352285964604</v>
      </c>
      <c r="C75" s="7">
        <v>3.2518549221428601</v>
      </c>
      <c r="D75" s="7">
        <v>8.9700273070000005</v>
      </c>
    </row>
    <row r="76" spans="1:4" x14ac:dyDescent="0.25">
      <c r="A76" s="7" t="s">
        <v>349</v>
      </c>
      <c r="B76" s="7">
        <v>0.64050182160397295</v>
      </c>
      <c r="C76" s="7">
        <v>3.4126356418571402</v>
      </c>
      <c r="D76" s="7">
        <v>8.0630862524999998</v>
      </c>
    </row>
    <row r="77" spans="1:4" x14ac:dyDescent="0.25">
      <c r="A77" s="7" t="s">
        <v>350</v>
      </c>
      <c r="B77" s="7">
        <v>0.54250655714860896</v>
      </c>
      <c r="C77" s="7">
        <v>3.3466276314285701</v>
      </c>
      <c r="D77" s="7">
        <v>7.7896379797500002</v>
      </c>
    </row>
    <row r="78" spans="1:4" x14ac:dyDescent="0.25">
      <c r="A78" s="7" t="s">
        <v>351</v>
      </c>
      <c r="B78" s="7">
        <v>0.63143013539890602</v>
      </c>
      <c r="C78" s="7">
        <v>3.3960377565714301</v>
      </c>
      <c r="D78" s="7">
        <v>7.5512428921249999</v>
      </c>
    </row>
    <row r="79" spans="1:4" x14ac:dyDescent="0.25">
      <c r="A79" s="7" t="s">
        <v>352</v>
      </c>
      <c r="B79" s="7">
        <v>0.63968089546246598</v>
      </c>
      <c r="C79" s="7">
        <v>3.1826049094285702</v>
      </c>
      <c r="D79" s="7">
        <v>9.0350249955000006</v>
      </c>
    </row>
    <row r="80" spans="1:4" x14ac:dyDescent="0.25">
      <c r="A80" s="7" t="s">
        <v>353</v>
      </c>
      <c r="B80" s="7">
        <v>0.546740974763267</v>
      </c>
      <c r="C80" s="7">
        <v>3.5024481331428601</v>
      </c>
      <c r="D80" s="7">
        <v>7.5481292406250002</v>
      </c>
    </row>
    <row r="81" spans="1:4" x14ac:dyDescent="0.25">
      <c r="A81" s="7" t="s">
        <v>354</v>
      </c>
      <c r="B81" s="7">
        <v>0.54567473756301299</v>
      </c>
      <c r="C81" s="7">
        <v>3.4362020649999998</v>
      </c>
      <c r="D81" s="7">
        <v>7.8868237329999999</v>
      </c>
    </row>
    <row r="82" spans="1:4" x14ac:dyDescent="0.25">
      <c r="A82" s="7" t="s">
        <v>355</v>
      </c>
      <c r="B82" s="7">
        <v>0.57227075246062697</v>
      </c>
      <c r="C82" s="7">
        <v>3.7242321895714299</v>
      </c>
      <c r="D82" s="7">
        <v>8.0134472687499994</v>
      </c>
    </row>
    <row r="83" spans="1:4" x14ac:dyDescent="0.25">
      <c r="A83" s="7" t="s">
        <v>356</v>
      </c>
      <c r="B83" s="7">
        <v>0.59826227686307099</v>
      </c>
      <c r="C83" s="7">
        <v>3.6502178125714302</v>
      </c>
      <c r="D83" s="7">
        <v>7.9403896679999999</v>
      </c>
    </row>
    <row r="84" spans="1:4" x14ac:dyDescent="0.25">
      <c r="A84" s="7" t="s">
        <v>357</v>
      </c>
      <c r="B84" s="7">
        <v>0.63476497917806995</v>
      </c>
      <c r="C84" s="7">
        <v>3.1277650708571398</v>
      </c>
      <c r="D84" s="7">
        <v>8.6315589213749995</v>
      </c>
    </row>
    <row r="85" spans="1:4" x14ac:dyDescent="0.25">
      <c r="A85" s="7" t="s">
        <v>358</v>
      </c>
      <c r="B85" s="7">
        <v>0.615590097010006</v>
      </c>
      <c r="C85" s="7">
        <v>3.1257797254285702</v>
      </c>
      <c r="D85" s="7">
        <v>9.1261452428749994</v>
      </c>
    </row>
    <row r="86" spans="1:4" x14ac:dyDescent="0.25">
      <c r="A86" s="7" t="s">
        <v>359</v>
      </c>
      <c r="B86" s="7">
        <v>0.56014336870884296</v>
      </c>
      <c r="C86" s="7">
        <v>2.9638686298571399</v>
      </c>
      <c r="D86" s="7">
        <v>7.1552956520000004</v>
      </c>
    </row>
    <row r="87" spans="1:4" x14ac:dyDescent="0.25">
      <c r="A87" s="7" t="s">
        <v>360</v>
      </c>
      <c r="B87" s="7">
        <v>0.57102494058944997</v>
      </c>
      <c r="C87" s="7">
        <v>3.676395072</v>
      </c>
      <c r="D87" s="7">
        <v>8.2904836042499994</v>
      </c>
    </row>
    <row r="88" spans="1:4" x14ac:dyDescent="0.25">
      <c r="A88" s="7" t="s">
        <v>361</v>
      </c>
      <c r="B88" s="7">
        <v>0.62620574110071103</v>
      </c>
      <c r="C88" s="7">
        <v>3.41319962214286</v>
      </c>
      <c r="D88" s="7">
        <v>9.474076969875</v>
      </c>
    </row>
    <row r="89" spans="1:4" x14ac:dyDescent="0.25">
      <c r="A89" s="7" t="s">
        <v>362</v>
      </c>
      <c r="B89" s="7">
        <v>0.60756129225588196</v>
      </c>
      <c r="C89" s="7">
        <v>3.1620002772857099</v>
      </c>
      <c r="D89" s="7">
        <v>7.8114578991250001</v>
      </c>
    </row>
    <row r="90" spans="1:4" x14ac:dyDescent="0.25">
      <c r="A90" s="7" t="s">
        <v>363</v>
      </c>
      <c r="B90" s="7">
        <v>0.58020339522868902</v>
      </c>
      <c r="C90" s="7">
        <v>4.1387434108571401</v>
      </c>
      <c r="D90" s="7">
        <v>8.904159489125</v>
      </c>
    </row>
    <row r="91" spans="1:4" x14ac:dyDescent="0.25">
      <c r="A91" s="7" t="s">
        <v>364</v>
      </c>
      <c r="B91" s="7">
        <v>0.545660463828048</v>
      </c>
      <c r="C91" s="7">
        <v>3.3414880041428598</v>
      </c>
      <c r="D91" s="7">
        <v>7.3177138172499996</v>
      </c>
    </row>
    <row r="92" spans="1:4" x14ac:dyDescent="0.25">
      <c r="A92" s="7" t="s">
        <v>365</v>
      </c>
      <c r="B92" s="7">
        <v>0.459748634508926</v>
      </c>
      <c r="C92" s="7">
        <v>3.6354975432857102</v>
      </c>
      <c r="D92" s="7">
        <v>8.5085493901249993</v>
      </c>
    </row>
    <row r="93" spans="1:4" x14ac:dyDescent="0.25">
      <c r="A93" s="7" t="s">
        <v>366</v>
      </c>
      <c r="B93" s="7">
        <v>0.57880963578905997</v>
      </c>
      <c r="C93" s="7">
        <v>3.659396348</v>
      </c>
      <c r="D93" s="7">
        <v>9.1686835506249995</v>
      </c>
    </row>
    <row r="94" spans="1:4" x14ac:dyDescent="0.25">
      <c r="A94" s="7" t="s">
        <v>367</v>
      </c>
      <c r="B94" s="7">
        <v>0.62134612237569298</v>
      </c>
      <c r="C94" s="7">
        <v>3.1910971525714298</v>
      </c>
      <c r="D94" s="7">
        <v>8.3799848088749993</v>
      </c>
    </row>
    <row r="95" spans="1:4" x14ac:dyDescent="0.25">
      <c r="A95" s="7" t="s">
        <v>368</v>
      </c>
      <c r="B95" s="7">
        <v>0.59986647267832105</v>
      </c>
      <c r="C95" s="7">
        <v>3.8395120822857098</v>
      </c>
      <c r="D95" s="7">
        <v>9.3051253786250001</v>
      </c>
    </row>
    <row r="96" spans="1:4" x14ac:dyDescent="0.25">
      <c r="A96" s="7" t="s">
        <v>369</v>
      </c>
      <c r="B96" s="7">
        <v>0.53431801286338299</v>
      </c>
      <c r="C96" s="7">
        <v>3.26377365342857</v>
      </c>
      <c r="D96" s="7">
        <v>8.1212467905000008</v>
      </c>
    </row>
    <row r="97" spans="1:4" x14ac:dyDescent="0.25">
      <c r="A97" s="7" t="s">
        <v>370</v>
      </c>
      <c r="B97" s="7">
        <v>0.58617152723541199</v>
      </c>
      <c r="C97" s="7">
        <v>3.2719206787142898</v>
      </c>
      <c r="D97" s="7">
        <v>8.3741690892499996</v>
      </c>
    </row>
    <row r="98" spans="1:4" x14ac:dyDescent="0.25">
      <c r="A98" s="7" t="s">
        <v>371</v>
      </c>
      <c r="B98" s="7">
        <v>0.58020626861181301</v>
      </c>
      <c r="C98" s="7">
        <v>3.151692867</v>
      </c>
      <c r="D98" s="7">
        <v>9.0841361863749999</v>
      </c>
    </row>
    <row r="99" spans="1:4" x14ac:dyDescent="0.25">
      <c r="A99" s="7" t="s">
        <v>372</v>
      </c>
      <c r="B99" s="7">
        <v>0.61709507239443895</v>
      </c>
      <c r="C99" s="7">
        <v>3.8318542665714301</v>
      </c>
      <c r="D99" s="7">
        <v>8.8660626029999996</v>
      </c>
    </row>
    <row r="100" spans="1:4" x14ac:dyDescent="0.25">
      <c r="A100" s="7" t="s">
        <v>373</v>
      </c>
      <c r="B100" s="7">
        <v>0.57039283086256798</v>
      </c>
      <c r="C100" s="7">
        <v>3.5303924202857102</v>
      </c>
      <c r="D100" s="7">
        <v>8.1260534623749994</v>
      </c>
    </row>
    <row r="101" spans="1:4" x14ac:dyDescent="0.25">
      <c r="A101" s="7" t="s">
        <v>374</v>
      </c>
      <c r="B101" s="7">
        <v>0.638522386642006</v>
      </c>
      <c r="C101" s="7">
        <v>2.7866373252857102</v>
      </c>
      <c r="D101" s="7">
        <v>8.9373818787499992</v>
      </c>
    </row>
    <row r="102" spans="1:4" x14ac:dyDescent="0.25">
      <c r="A102" s="7" t="s">
        <v>375</v>
      </c>
      <c r="B102" s="7">
        <v>0.55831905297045004</v>
      </c>
      <c r="C102" s="7">
        <v>3.3701469951428602</v>
      </c>
      <c r="D102" s="7">
        <v>8.603681602</v>
      </c>
    </row>
    <row r="103" spans="1:4" x14ac:dyDescent="0.25">
      <c r="A103" s="7" t="s">
        <v>376</v>
      </c>
      <c r="B103" s="7">
        <v>0.51866723850662699</v>
      </c>
      <c r="C103" s="7">
        <v>3.3036775082857099</v>
      </c>
      <c r="D103" s="7">
        <v>8.3493450842500003</v>
      </c>
    </row>
    <row r="104" spans="1:4" x14ac:dyDescent="0.25">
      <c r="A104" s="7" t="s">
        <v>377</v>
      </c>
      <c r="B104" s="7">
        <v>0.60394763597565604</v>
      </c>
      <c r="C104" s="7">
        <v>3.3803050695714298</v>
      </c>
      <c r="D104" s="7">
        <v>8.5270764430000003</v>
      </c>
    </row>
    <row r="105" spans="1:4" x14ac:dyDescent="0.25">
      <c r="A105" s="7" t="s">
        <v>378</v>
      </c>
      <c r="B105" s="7">
        <v>0.64149393689180101</v>
      </c>
      <c r="C105" s="7">
        <v>3.204796177</v>
      </c>
      <c r="D105" s="7">
        <v>9.1478952897500001</v>
      </c>
    </row>
    <row r="106" spans="1:4" x14ac:dyDescent="0.25">
      <c r="A106" s="7" t="s">
        <v>379</v>
      </c>
      <c r="B106" s="7">
        <v>0.571012391070994</v>
      </c>
      <c r="C106" s="7">
        <v>3.46041319357143</v>
      </c>
      <c r="D106" s="7">
        <v>8.5085547980000005</v>
      </c>
    </row>
    <row r="107" spans="1:4" x14ac:dyDescent="0.25">
      <c r="A107" s="7" t="s">
        <v>380</v>
      </c>
      <c r="B107" s="7">
        <v>0.63487211050407799</v>
      </c>
      <c r="C107" s="7">
        <v>3.38132125557143</v>
      </c>
      <c r="D107" s="7">
        <v>8.7259364471249992</v>
      </c>
    </row>
    <row r="108" spans="1:4" x14ac:dyDescent="0.25">
      <c r="A108" s="7" t="s">
        <v>381</v>
      </c>
      <c r="B108" s="7">
        <v>0.65055274064155999</v>
      </c>
      <c r="C108" s="7">
        <v>3.0656633858571398</v>
      </c>
      <c r="D108" s="7">
        <v>9.7463980047500005</v>
      </c>
    </row>
    <row r="109" spans="1:4" x14ac:dyDescent="0.25">
      <c r="A109" s="7" t="s">
        <v>382</v>
      </c>
      <c r="B109" s="7">
        <v>0.62350655061041804</v>
      </c>
      <c r="C109" s="7">
        <v>3.4205201860000001</v>
      </c>
      <c r="D109" s="7">
        <v>8.9287243888750005</v>
      </c>
    </row>
    <row r="110" spans="1:4" x14ac:dyDescent="0.25">
      <c r="A110" s="7" t="s">
        <v>383</v>
      </c>
      <c r="B110" s="7">
        <v>0.63407340183739702</v>
      </c>
      <c r="C110" s="7">
        <v>3.34713154271429</v>
      </c>
      <c r="D110" s="7">
        <v>9.2220860550000001</v>
      </c>
    </row>
    <row r="111" spans="1:4" x14ac:dyDescent="0.25">
      <c r="A111" s="7" t="s">
        <v>384</v>
      </c>
      <c r="B111" s="7">
        <v>0.57499892089386595</v>
      </c>
      <c r="C111" s="7">
        <v>3.93679839642857</v>
      </c>
      <c r="D111" s="7">
        <v>8.0075728721249995</v>
      </c>
    </row>
    <row r="112" spans="1:4" x14ac:dyDescent="0.25">
      <c r="A112" s="7" t="s">
        <v>385</v>
      </c>
      <c r="B112" s="7">
        <v>0.62173500735508802</v>
      </c>
      <c r="C112" s="7">
        <v>3.2276156175714301</v>
      </c>
      <c r="D112" s="7">
        <v>9.0982335186249994</v>
      </c>
    </row>
    <row r="113" spans="1:4" x14ac:dyDescent="0.25">
      <c r="A113" s="7" t="s">
        <v>386</v>
      </c>
      <c r="B113" s="7">
        <v>0.60472505935537602</v>
      </c>
      <c r="C113" s="7">
        <v>3.40715093242857</v>
      </c>
      <c r="D113" s="7">
        <v>9.0322599893749995</v>
      </c>
    </row>
    <row r="114" spans="1:4" x14ac:dyDescent="0.25">
      <c r="A114" s="7" t="s">
        <v>387</v>
      </c>
      <c r="B114" s="7">
        <v>0.62227643474213701</v>
      </c>
      <c r="C114" s="7">
        <v>3.2020423114285701</v>
      </c>
      <c r="D114" s="7">
        <v>9.6997151667499999</v>
      </c>
    </row>
    <row r="115" spans="1:4" x14ac:dyDescent="0.25">
      <c r="A115" s="7" t="s">
        <v>388</v>
      </c>
      <c r="B115" s="7">
        <v>0.53421126404808095</v>
      </c>
      <c r="C115" s="7">
        <v>3.5274122822857099</v>
      </c>
      <c r="D115" s="7">
        <v>7.5362666996250001</v>
      </c>
    </row>
    <row r="116" spans="1:4" x14ac:dyDescent="0.25">
      <c r="A116" s="7" t="s">
        <v>389</v>
      </c>
      <c r="B116" s="7">
        <v>0.59874955220491899</v>
      </c>
      <c r="C116" s="7">
        <v>2.88436814085714</v>
      </c>
      <c r="D116" s="7">
        <v>8.6056914674999998</v>
      </c>
    </row>
    <row r="117" spans="1:4" x14ac:dyDescent="0.25">
      <c r="A117" s="7" t="s">
        <v>390</v>
      </c>
      <c r="B117" s="7">
        <v>0.55717368546105694</v>
      </c>
      <c r="C117" s="7">
        <v>3.39229371414286</v>
      </c>
      <c r="D117" s="7">
        <v>9.3713872219999992</v>
      </c>
    </row>
    <row r="118" spans="1:4" x14ac:dyDescent="0.25">
      <c r="A118" s="7" t="s">
        <v>391</v>
      </c>
      <c r="B118" s="7">
        <v>0.57961827159731505</v>
      </c>
      <c r="C118" s="7">
        <v>3.1481479970000001</v>
      </c>
      <c r="D118" s="7">
        <v>8.9759413338749994</v>
      </c>
    </row>
    <row r="119" spans="1:4" x14ac:dyDescent="0.25">
      <c r="A119" s="7" t="s">
        <v>392</v>
      </c>
      <c r="B119" s="7">
        <v>0.59588762173832599</v>
      </c>
      <c r="C119" s="7">
        <v>3.10953968285714</v>
      </c>
      <c r="D119" s="7">
        <v>8.3019194886249998</v>
      </c>
    </row>
    <row r="120" spans="1:4" x14ac:dyDescent="0.25">
      <c r="A120" s="7" t="s">
        <v>393</v>
      </c>
      <c r="B120" s="7">
        <v>0.56959620925231302</v>
      </c>
      <c r="C120" s="7">
        <v>3.3911763812857099</v>
      </c>
      <c r="D120" s="7">
        <v>8.0056541722500008</v>
      </c>
    </row>
    <row r="121" spans="1:4" x14ac:dyDescent="0.25">
      <c r="A121" s="7" t="s">
        <v>394</v>
      </c>
      <c r="B121" s="7">
        <v>0.54751136392659405</v>
      </c>
      <c r="C121" s="7">
        <v>3.1570019722857099</v>
      </c>
      <c r="D121" s="7">
        <v>8.4275440903749992</v>
      </c>
    </row>
    <row r="122" spans="1:4" x14ac:dyDescent="0.25">
      <c r="A122" s="7" t="s">
        <v>395</v>
      </c>
      <c r="B122" s="7">
        <v>0.54419650132684605</v>
      </c>
      <c r="C122" s="7">
        <v>3.14467034371429</v>
      </c>
      <c r="D122" s="7">
        <v>8.6329223748749992</v>
      </c>
    </row>
    <row r="123" spans="1:4" x14ac:dyDescent="0.25">
      <c r="A123" s="7" t="s">
        <v>396</v>
      </c>
      <c r="B123" s="7">
        <v>0.52682735746390597</v>
      </c>
      <c r="C123" s="7">
        <v>3.1892977864285701</v>
      </c>
      <c r="D123" s="7">
        <v>7.8089708125000001</v>
      </c>
    </row>
    <row r="124" spans="1:4" x14ac:dyDescent="0.25">
      <c r="A124" s="7" t="s">
        <v>397</v>
      </c>
      <c r="B124" s="7">
        <v>0.55699193197409702</v>
      </c>
      <c r="C124" s="7">
        <v>3.3197152991428598</v>
      </c>
      <c r="D124" s="7">
        <v>8.2506773831249998</v>
      </c>
    </row>
    <row r="125" spans="1:4" x14ac:dyDescent="0.25">
      <c r="A125" s="7" t="s">
        <v>398</v>
      </c>
      <c r="B125" s="7">
        <v>0.52268103634042795</v>
      </c>
      <c r="C125" s="7">
        <v>3.57432866485714</v>
      </c>
      <c r="D125" s="7">
        <v>8.1000765906249992</v>
      </c>
    </row>
    <row r="126" spans="1:4" x14ac:dyDescent="0.25">
      <c r="A126" s="7" t="s">
        <v>399</v>
      </c>
      <c r="B126" s="7">
        <v>0.59329834248748103</v>
      </c>
      <c r="C126" s="7">
        <v>3.5538603545714298</v>
      </c>
      <c r="D126" s="7">
        <v>8.8612305257500008</v>
      </c>
    </row>
    <row r="127" spans="1:4" x14ac:dyDescent="0.25">
      <c r="A127" s="7" t="s">
        <v>400</v>
      </c>
      <c r="B127" s="7">
        <v>0.50776705941150302</v>
      </c>
      <c r="C127" s="7">
        <v>3.3643469451428598</v>
      </c>
      <c r="D127" s="7">
        <v>8.1425921447499992</v>
      </c>
    </row>
    <row r="128" spans="1:4" x14ac:dyDescent="0.25">
      <c r="A128" s="7" t="s">
        <v>401</v>
      </c>
      <c r="B128" s="7">
        <v>0.57534634978039501</v>
      </c>
      <c r="C128" s="7">
        <v>3.4155551388571399</v>
      </c>
      <c r="D128" s="7">
        <v>8.1324333272500002</v>
      </c>
    </row>
    <row r="129" spans="1:4" x14ac:dyDescent="0.25">
      <c r="A129" s="7" t="s">
        <v>402</v>
      </c>
      <c r="B129" s="7">
        <v>0.58854421908438803</v>
      </c>
      <c r="C129" s="7">
        <v>3.5119289678571399</v>
      </c>
      <c r="D129" s="7">
        <v>8.0022132326249995</v>
      </c>
    </row>
    <row r="130" spans="1:4" x14ac:dyDescent="0.25">
      <c r="A130" s="7" t="s">
        <v>403</v>
      </c>
      <c r="B130" s="7">
        <v>0.52607338124862002</v>
      </c>
      <c r="C130" s="7">
        <v>4.1866394217142897</v>
      </c>
      <c r="D130" s="7">
        <v>7.5161104710000002</v>
      </c>
    </row>
    <row r="131" spans="1:4" x14ac:dyDescent="0.25">
      <c r="A131" s="7" t="s">
        <v>404</v>
      </c>
      <c r="B131" s="7">
        <v>0.59872472481596595</v>
      </c>
      <c r="C131" s="7">
        <v>3.26478584885714</v>
      </c>
      <c r="D131" s="7">
        <v>7.8917771878750003</v>
      </c>
    </row>
    <row r="132" spans="1:4" x14ac:dyDescent="0.25">
      <c r="A132" s="7" t="s">
        <v>405</v>
      </c>
      <c r="B132" s="7">
        <v>0.54533196447927701</v>
      </c>
      <c r="C132" s="7">
        <v>3.2030425178571398</v>
      </c>
      <c r="D132" s="7">
        <v>7.67832534225</v>
      </c>
    </row>
    <row r="133" spans="1:4" x14ac:dyDescent="0.25">
      <c r="A133" s="7" t="s">
        <v>406</v>
      </c>
      <c r="B133" s="7">
        <v>0.62870053661648495</v>
      </c>
      <c r="C133" s="7">
        <v>3.01758677871429</v>
      </c>
      <c r="D133" s="7">
        <v>8.3143683896250007</v>
      </c>
    </row>
    <row r="134" spans="1:4" x14ac:dyDescent="0.25">
      <c r="A134" s="7" t="s">
        <v>407</v>
      </c>
      <c r="B134" s="7">
        <v>0.64002611175719004</v>
      </c>
      <c r="C134" s="7">
        <v>3.1215665737142899</v>
      </c>
      <c r="D134" s="7">
        <v>9.5101348065</v>
      </c>
    </row>
    <row r="135" spans="1:4" x14ac:dyDescent="0.25">
      <c r="A135" s="7" t="s">
        <v>408</v>
      </c>
      <c r="B135" s="7">
        <v>0.56223812227849701</v>
      </c>
      <c r="C135" s="7">
        <v>3.28404612185714</v>
      </c>
      <c r="D135" s="7">
        <v>9.1230184982499996</v>
      </c>
    </row>
    <row r="136" spans="1:4" x14ac:dyDescent="0.25">
      <c r="A136" s="7" t="s">
        <v>409</v>
      </c>
      <c r="B136" s="7">
        <v>0.55021217574867398</v>
      </c>
      <c r="C136" s="7">
        <v>3.2787213041428598</v>
      </c>
      <c r="D136" s="7">
        <v>8.2770408878749997</v>
      </c>
    </row>
    <row r="137" spans="1:4" x14ac:dyDescent="0.25">
      <c r="A137" s="7" t="s">
        <v>410</v>
      </c>
      <c r="B137" s="7">
        <v>0.59503066707046903</v>
      </c>
      <c r="C137" s="7">
        <v>3.26029233171429</v>
      </c>
      <c r="D137" s="7">
        <v>8.1852183127499991</v>
      </c>
    </row>
    <row r="138" spans="1:4" x14ac:dyDescent="0.25">
      <c r="A138" s="7" t="s">
        <v>411</v>
      </c>
      <c r="B138" s="7">
        <v>0.58524586297084202</v>
      </c>
      <c r="C138" s="7">
        <v>3.0769133991428599</v>
      </c>
      <c r="D138" s="7">
        <v>7.6879194442500003</v>
      </c>
    </row>
    <row r="139" spans="1:4" x14ac:dyDescent="0.25">
      <c r="A139" s="7" t="s">
        <v>412</v>
      </c>
      <c r="B139" s="7">
        <v>0.57480252484678895</v>
      </c>
      <c r="C139" s="7">
        <v>3.2872009042857102</v>
      </c>
      <c r="D139" s="7">
        <v>8.7239485536250001</v>
      </c>
    </row>
    <row r="140" spans="1:4" x14ac:dyDescent="0.25">
      <c r="A140" s="7" t="s">
        <v>413</v>
      </c>
      <c r="B140" s="7">
        <v>0.60616823655214003</v>
      </c>
      <c r="C140" s="7">
        <v>3.2464811515714298</v>
      </c>
      <c r="D140" s="7">
        <v>8.2444659409999996</v>
      </c>
    </row>
    <row r="141" spans="1:4" x14ac:dyDescent="0.25">
      <c r="A141" s="7" t="s">
        <v>414</v>
      </c>
      <c r="B141" s="7">
        <v>0.58094075851155902</v>
      </c>
      <c r="C141" s="7">
        <v>3.2432659504285701</v>
      </c>
      <c r="D141" s="7">
        <v>7.3471789271250003</v>
      </c>
    </row>
    <row r="142" spans="1:4" x14ac:dyDescent="0.25">
      <c r="A142" s="7" t="s">
        <v>415</v>
      </c>
      <c r="B142" s="7">
        <v>0.53459798750044996</v>
      </c>
      <c r="C142" s="7">
        <v>3.3771110397142898</v>
      </c>
      <c r="D142" s="7">
        <v>7.1237318121250004</v>
      </c>
    </row>
    <row r="143" spans="1:4" x14ac:dyDescent="0.25">
      <c r="A143" s="7" t="s">
        <v>416</v>
      </c>
      <c r="B143" s="7">
        <v>0.55819753161827701</v>
      </c>
      <c r="C143" s="7">
        <v>3.5376417827142901</v>
      </c>
      <c r="D143" s="7">
        <v>8.7706873726249999</v>
      </c>
    </row>
    <row r="144" spans="1:4" x14ac:dyDescent="0.25">
      <c r="A144" s="7" t="s">
        <v>417</v>
      </c>
      <c r="B144" s="7">
        <v>0.58986361847644597</v>
      </c>
      <c r="C144" s="7">
        <v>3.7579548325714298</v>
      </c>
      <c r="D144" s="7">
        <v>8.2234576632500005</v>
      </c>
    </row>
    <row r="145" spans="1:4" x14ac:dyDescent="0.25">
      <c r="A145" s="7" t="s">
        <v>418</v>
      </c>
      <c r="B145" s="7">
        <v>0.61852610278399001</v>
      </c>
      <c r="C145" s="7">
        <v>3.7098652475714302</v>
      </c>
      <c r="D145" s="7">
        <v>8.3163475462500003</v>
      </c>
    </row>
    <row r="146" spans="1:4" x14ac:dyDescent="0.25">
      <c r="A146" s="7" t="s">
        <v>419</v>
      </c>
      <c r="B146" s="7">
        <v>0.56835408349338301</v>
      </c>
      <c r="C146" s="7">
        <v>2.4955338241428602</v>
      </c>
      <c r="D146" s="7">
        <v>5.6226320322500003</v>
      </c>
    </row>
    <row r="147" spans="1:4" x14ac:dyDescent="0.25">
      <c r="A147" s="7" t="s">
        <v>420</v>
      </c>
      <c r="B147" s="7">
        <v>0.55922241062025202</v>
      </c>
      <c r="C147" s="7">
        <v>3.1399699912857102</v>
      </c>
      <c r="D147" s="7">
        <v>8.9989676056249994</v>
      </c>
    </row>
    <row r="148" spans="1:4" x14ac:dyDescent="0.25">
      <c r="A148" s="7" t="s">
        <v>421</v>
      </c>
      <c r="B148" s="7">
        <v>0.60809795017565205</v>
      </c>
      <c r="C148" s="7">
        <v>3.68056601914286</v>
      </c>
      <c r="D148" s="7">
        <v>9.3745297046249991</v>
      </c>
    </row>
    <row r="149" spans="1:4" x14ac:dyDescent="0.25">
      <c r="A149" s="7" t="s">
        <v>422</v>
      </c>
      <c r="B149" s="7">
        <v>0.58111136359703797</v>
      </c>
      <c r="C149" s="7">
        <v>2.99241594642857</v>
      </c>
      <c r="D149" s="7">
        <v>8.6084234521250007</v>
      </c>
    </row>
    <row r="150" spans="1:4" x14ac:dyDescent="0.25">
      <c r="A150" s="7" t="s">
        <v>423</v>
      </c>
      <c r="B150" s="7">
        <v>0.55959471787433201</v>
      </c>
      <c r="C150" s="7">
        <v>3.5058301662857101</v>
      </c>
      <c r="D150" s="7">
        <v>7.7311430774999996</v>
      </c>
    </row>
    <row r="151" spans="1:4" x14ac:dyDescent="0.25">
      <c r="A151" s="7" t="s">
        <v>424</v>
      </c>
      <c r="B151" s="7">
        <v>0.562899924823279</v>
      </c>
      <c r="C151" s="7">
        <v>3.3362688760000001</v>
      </c>
      <c r="D151" s="7">
        <v>8.5371260185000004</v>
      </c>
    </row>
    <row r="152" spans="1:4" x14ac:dyDescent="0.25">
      <c r="A152" s="7" t="s">
        <v>425</v>
      </c>
      <c r="B152" s="7">
        <v>0.54096980778750903</v>
      </c>
      <c r="C152" s="7">
        <v>3.2913071177142901</v>
      </c>
      <c r="D152" s="7">
        <v>7.7492951557499996</v>
      </c>
    </row>
    <row r="153" spans="1:4" x14ac:dyDescent="0.25">
      <c r="A153" s="7" t="s">
        <v>426</v>
      </c>
      <c r="B153" s="7">
        <v>0.61872604418811705</v>
      </c>
      <c r="C153" s="7">
        <v>3.1164370718571401</v>
      </c>
      <c r="D153" s="7">
        <v>9.4917520445000001</v>
      </c>
    </row>
    <row r="154" spans="1:4" x14ac:dyDescent="0.25">
      <c r="A154" s="7" t="s">
        <v>427</v>
      </c>
      <c r="B154" s="7">
        <v>0.62765728693446499</v>
      </c>
      <c r="C154" s="7">
        <v>3.11244995814286</v>
      </c>
      <c r="D154" s="7">
        <v>8.8238701363749996</v>
      </c>
    </row>
    <row r="155" spans="1:4" x14ac:dyDescent="0.25">
      <c r="A155" s="7" t="s">
        <v>428</v>
      </c>
      <c r="B155" s="7">
        <v>0.66236870775075796</v>
      </c>
      <c r="C155" s="7">
        <v>3.2295227204285699</v>
      </c>
      <c r="D155" s="7">
        <v>9.3374369640000001</v>
      </c>
    </row>
    <row r="156" spans="1:4" x14ac:dyDescent="0.25">
      <c r="A156" s="7" t="s">
        <v>429</v>
      </c>
      <c r="B156" s="7">
        <v>0.66698519543414903</v>
      </c>
      <c r="C156" s="7">
        <v>3.3555994017142901</v>
      </c>
      <c r="D156" s="7">
        <v>9.6742321652500003</v>
      </c>
    </row>
    <row r="157" spans="1:4" x14ac:dyDescent="0.25">
      <c r="A157" s="7" t="s">
        <v>430</v>
      </c>
      <c r="B157" s="7">
        <v>0.59689255349122206</v>
      </c>
      <c r="C157" s="7">
        <v>3.0349718451428598</v>
      </c>
      <c r="D157" s="7">
        <v>8.9565479208749998</v>
      </c>
    </row>
    <row r="158" spans="1:4" x14ac:dyDescent="0.25">
      <c r="A158" s="7" t="s">
        <v>431</v>
      </c>
      <c r="B158" s="7">
        <v>0.62058708557082898</v>
      </c>
      <c r="C158" s="7">
        <v>3.7225337602857098</v>
      </c>
      <c r="D158" s="7">
        <v>7.2440815836250003</v>
      </c>
    </row>
    <row r="159" spans="1:4" x14ac:dyDescent="0.25">
      <c r="A159" s="7" t="s">
        <v>432</v>
      </c>
      <c r="B159" s="7">
        <v>0.529494114475487</v>
      </c>
      <c r="C159" s="7">
        <v>3.3504012528571399</v>
      </c>
      <c r="D159" s="7">
        <v>8.3134941898749997</v>
      </c>
    </row>
    <row r="160" spans="1:4" x14ac:dyDescent="0.25">
      <c r="A160" s="7" t="s">
        <v>433</v>
      </c>
      <c r="B160" s="7">
        <v>0.52538854815764302</v>
      </c>
      <c r="C160" s="7">
        <v>3.5771329551428601</v>
      </c>
      <c r="D160" s="7">
        <v>8.2283662223749996</v>
      </c>
    </row>
    <row r="161" spans="1:4" x14ac:dyDescent="0.25">
      <c r="A161" s="7" t="s">
        <v>434</v>
      </c>
      <c r="B161" s="7">
        <v>0.55677353923310802</v>
      </c>
      <c r="C161" s="7">
        <v>3.2222663158571399</v>
      </c>
      <c r="D161" s="7">
        <v>7.6958187870000003</v>
      </c>
    </row>
    <row r="162" spans="1:4" x14ac:dyDescent="0.25">
      <c r="A162" s="7" t="s">
        <v>435</v>
      </c>
      <c r="B162" s="7">
        <v>0.54351592607723698</v>
      </c>
      <c r="C162" s="7">
        <v>3.8945569839999998</v>
      </c>
      <c r="D162" s="7">
        <v>7.78259322175</v>
      </c>
    </row>
    <row r="163" spans="1:4" x14ac:dyDescent="0.25">
      <c r="A163" s="7" t="s">
        <v>436</v>
      </c>
      <c r="B163" s="7">
        <v>0.59465942845779696</v>
      </c>
      <c r="C163" s="7">
        <v>3.2408346720000001</v>
      </c>
      <c r="D163" s="7">
        <v>8.3380762738750001</v>
      </c>
    </row>
    <row r="164" spans="1:4" x14ac:dyDescent="0.25">
      <c r="A164" s="7" t="s">
        <v>437</v>
      </c>
      <c r="B164" s="7">
        <v>0.65349704611839698</v>
      </c>
      <c r="C164" s="7">
        <v>2.9639935352857099</v>
      </c>
      <c r="D164" s="7">
        <v>7.9518133898750003</v>
      </c>
    </row>
    <row r="165" spans="1:4" x14ac:dyDescent="0.25">
      <c r="A165" s="7" t="s">
        <v>438</v>
      </c>
      <c r="B165" s="7">
        <v>0.615450606381582</v>
      </c>
      <c r="C165" s="7">
        <v>3.05665759642857</v>
      </c>
      <c r="D165" s="7">
        <v>8.6765552257500005</v>
      </c>
    </row>
    <row r="166" spans="1:4" x14ac:dyDescent="0.25">
      <c r="A166" s="7" t="s">
        <v>439</v>
      </c>
      <c r="B166" s="7">
        <v>0.64786841929404604</v>
      </c>
      <c r="C166" s="7">
        <v>3.3232144934285701</v>
      </c>
      <c r="D166" s="7">
        <v>9.1743704807499995</v>
      </c>
    </row>
    <row r="167" spans="1:4" x14ac:dyDescent="0.25">
      <c r="A167" s="7" t="s">
        <v>440</v>
      </c>
      <c r="B167" s="7">
        <v>0.54720936585789204</v>
      </c>
      <c r="C167" s="7">
        <v>3.1555833550000001</v>
      </c>
      <c r="D167" s="7">
        <v>7.7747771493749998</v>
      </c>
    </row>
    <row r="168" spans="1:4" x14ac:dyDescent="0.25">
      <c r="A168" s="7" t="s">
        <v>441</v>
      </c>
      <c r="B168" s="7">
        <v>0.63227818958745496</v>
      </c>
      <c r="C168" s="7">
        <v>2.7965705278571402</v>
      </c>
      <c r="D168" s="7">
        <v>8.7977312601249995</v>
      </c>
    </row>
    <row r="169" spans="1:4" x14ac:dyDescent="0.25">
      <c r="A169" s="7" t="s">
        <v>442</v>
      </c>
      <c r="B169" s="7">
        <v>0.54611889038418304</v>
      </c>
      <c r="C169" s="7">
        <v>3.30128001914286</v>
      </c>
      <c r="D169" s="7">
        <v>8.1190619665000003</v>
      </c>
    </row>
    <row r="170" spans="1:4" x14ac:dyDescent="0.25">
      <c r="A170" s="7" t="s">
        <v>443</v>
      </c>
      <c r="B170" s="7">
        <v>0.58503641722512401</v>
      </c>
      <c r="C170" s="7">
        <v>3.1723366912857101</v>
      </c>
      <c r="D170" s="7">
        <v>8.6827285192500003</v>
      </c>
    </row>
    <row r="171" spans="1:4" x14ac:dyDescent="0.25">
      <c r="A171" s="7" t="s">
        <v>444</v>
      </c>
      <c r="B171" s="7">
        <v>0.56404265315051005</v>
      </c>
      <c r="C171" s="7">
        <v>3.5458964818571399</v>
      </c>
      <c r="D171" s="7">
        <v>6.3000822323749999</v>
      </c>
    </row>
    <row r="172" spans="1:4" x14ac:dyDescent="0.25">
      <c r="A172" s="7" t="s">
        <v>445</v>
      </c>
      <c r="B172" s="7">
        <v>0.57088850923433498</v>
      </c>
      <c r="C172" s="7">
        <v>3.3350584391428599</v>
      </c>
      <c r="D172" s="7">
        <v>7.7364082464999999</v>
      </c>
    </row>
    <row r="173" spans="1:4" x14ac:dyDescent="0.25">
      <c r="A173" s="7" t="s">
        <v>446</v>
      </c>
      <c r="B173" s="7">
        <v>0.61737563718579502</v>
      </c>
      <c r="C173" s="7">
        <v>3.2627925844285701</v>
      </c>
      <c r="D173" s="7">
        <v>8.0184643960000006</v>
      </c>
    </row>
    <row r="174" spans="1:4" x14ac:dyDescent="0.25">
      <c r="A174" s="7" t="s">
        <v>447</v>
      </c>
      <c r="B174" s="7">
        <v>0.60208250659162399</v>
      </c>
      <c r="C174" s="7">
        <v>3.2157610974285702</v>
      </c>
      <c r="D174" s="7">
        <v>8.7388653021249993</v>
      </c>
    </row>
    <row r="175" spans="1:4" x14ac:dyDescent="0.25">
      <c r="A175" s="7" t="s">
        <v>448</v>
      </c>
      <c r="B175" s="7">
        <v>0.54006791956703903</v>
      </c>
      <c r="C175" s="7">
        <v>3.3560904732857102</v>
      </c>
      <c r="D175" s="7">
        <v>7.2888153689999999</v>
      </c>
    </row>
    <row r="176" spans="1:4" x14ac:dyDescent="0.25">
      <c r="A176" s="7" t="s">
        <v>449</v>
      </c>
      <c r="B176" s="7">
        <v>0.60706037663311596</v>
      </c>
      <c r="C176" s="7">
        <v>3.6673942368571399</v>
      </c>
      <c r="D176" s="7">
        <v>9.0361188909999992</v>
      </c>
    </row>
    <row r="177" spans="1:4" x14ac:dyDescent="0.25">
      <c r="A177" s="7" t="s">
        <v>450</v>
      </c>
      <c r="B177" s="7">
        <v>0.50952343618340601</v>
      </c>
      <c r="C177" s="7">
        <v>3.1548454488571398</v>
      </c>
      <c r="D177" s="7">
        <v>7.5307970162500002</v>
      </c>
    </row>
    <row r="178" spans="1:4" x14ac:dyDescent="0.25">
      <c r="A178" s="7" t="s">
        <v>451</v>
      </c>
      <c r="B178" s="7">
        <v>0.52962790504520096</v>
      </c>
      <c r="C178" s="7">
        <v>3.0441959251428599</v>
      </c>
      <c r="D178" s="7">
        <v>7.2217127328749999</v>
      </c>
    </row>
    <row r="179" spans="1:4" x14ac:dyDescent="0.25">
      <c r="A179" s="7" t="s">
        <v>452</v>
      </c>
      <c r="B179" s="7">
        <v>0.62638768103067699</v>
      </c>
      <c r="C179" s="7">
        <v>3.1874670288571401</v>
      </c>
      <c r="D179" s="7">
        <v>8.7547057979999998</v>
      </c>
    </row>
    <row r="180" spans="1:4" x14ac:dyDescent="0.25">
      <c r="A180" s="7" t="s">
        <v>453</v>
      </c>
      <c r="B180" s="7">
        <v>0.56616927575006704</v>
      </c>
      <c r="C180" s="7">
        <v>3.5650859924285698</v>
      </c>
      <c r="D180" s="7">
        <v>8.0267480370000008</v>
      </c>
    </row>
    <row r="181" spans="1:4" x14ac:dyDescent="0.25">
      <c r="A181" s="7" t="s">
        <v>454</v>
      </c>
      <c r="B181" s="7">
        <v>0.58030022634673695</v>
      </c>
      <c r="C181" s="7">
        <v>3.1392683577142901</v>
      </c>
      <c r="D181" s="7">
        <v>7.6670115599999997</v>
      </c>
    </row>
    <row r="182" spans="1:4" x14ac:dyDescent="0.25">
      <c r="A182" s="7" t="s">
        <v>455</v>
      </c>
      <c r="B182" s="7">
        <v>0.52479212304657596</v>
      </c>
      <c r="C182" s="7">
        <v>3.1808718765714299</v>
      </c>
      <c r="D182" s="7">
        <v>7.8133980557499996</v>
      </c>
    </row>
    <row r="183" spans="1:4" x14ac:dyDescent="0.25">
      <c r="A183" s="7" t="s">
        <v>456</v>
      </c>
      <c r="B183" s="7">
        <v>0.56178960958294799</v>
      </c>
      <c r="C183" s="7">
        <v>3.0995115478571398</v>
      </c>
      <c r="D183" s="7">
        <v>7.8067668971249997</v>
      </c>
    </row>
    <row r="184" spans="1:4" x14ac:dyDescent="0.25">
      <c r="A184" s="7" t="s">
        <v>457</v>
      </c>
      <c r="B184" s="7">
        <v>0.58004932502522399</v>
      </c>
      <c r="C184" s="7">
        <v>3.50535860571429</v>
      </c>
      <c r="D184" s="7">
        <v>8.7594095836250006</v>
      </c>
    </row>
    <row r="185" spans="1:4" x14ac:dyDescent="0.25">
      <c r="A185" s="7" t="s">
        <v>458</v>
      </c>
      <c r="B185" s="7">
        <v>0.55421123790544602</v>
      </c>
      <c r="C185" s="7">
        <v>3.5355842391428598</v>
      </c>
      <c r="D185" s="7">
        <v>8.1699645454999992</v>
      </c>
    </row>
    <row r="186" spans="1:4" x14ac:dyDescent="0.25">
      <c r="A186" s="7" t="s">
        <v>459</v>
      </c>
      <c r="B186" s="7">
        <v>0.61288417087285896</v>
      </c>
      <c r="C186" s="7">
        <v>3.0368866871428599</v>
      </c>
      <c r="D186" s="7">
        <v>7.8984483757500001</v>
      </c>
    </row>
    <row r="187" spans="1:4" x14ac:dyDescent="0.25">
      <c r="A187" s="7" t="s">
        <v>460</v>
      </c>
      <c r="B187" s="7">
        <v>0.63089022934593297</v>
      </c>
      <c r="C187" s="7">
        <v>3.1820421201428601</v>
      </c>
      <c r="D187" s="7">
        <v>9.2462634627500009</v>
      </c>
    </row>
    <row r="188" spans="1:4" x14ac:dyDescent="0.25">
      <c r="A188" s="7" t="s">
        <v>461</v>
      </c>
      <c r="B188" s="7">
        <v>0.61394696892822798</v>
      </c>
      <c r="C188" s="7">
        <v>3.0114215030000002</v>
      </c>
      <c r="D188" s="7">
        <v>8.5241778242499997</v>
      </c>
    </row>
    <row r="189" spans="1:4" x14ac:dyDescent="0.25">
      <c r="A189" s="7" t="s">
        <v>462</v>
      </c>
      <c r="B189" s="7">
        <v>0.56736073169749102</v>
      </c>
      <c r="C189" s="7">
        <v>3.4546813181428599</v>
      </c>
      <c r="D189" s="7">
        <v>8.8587430739999995</v>
      </c>
    </row>
    <row r="190" spans="1:4" x14ac:dyDescent="0.25">
      <c r="A190" s="7" t="s">
        <v>463</v>
      </c>
      <c r="B190" s="7">
        <v>0.58362499871365703</v>
      </c>
      <c r="C190" s="7">
        <v>3.2816444647142902</v>
      </c>
      <c r="D190" s="7">
        <v>8.08733916075</v>
      </c>
    </row>
    <row r="191" spans="1:4" x14ac:dyDescent="0.25">
      <c r="A191" s="7" t="s">
        <v>464</v>
      </c>
      <c r="B191" s="7">
        <v>0.55300127517643505</v>
      </c>
      <c r="C191" s="7">
        <v>3.4387473457142899</v>
      </c>
      <c r="D191" s="7">
        <v>7.9291138735000004</v>
      </c>
    </row>
    <row r="192" spans="1:4" x14ac:dyDescent="0.25">
      <c r="A192" s="7" t="s">
        <v>465</v>
      </c>
      <c r="B192" s="7">
        <v>0.58757964741082502</v>
      </c>
      <c r="C192" s="7">
        <v>3.4780564817142898</v>
      </c>
      <c r="D192" s="7">
        <v>8.6562296912499992</v>
      </c>
    </row>
    <row r="193" spans="1:4" x14ac:dyDescent="0.25">
      <c r="A193" s="7" t="s">
        <v>466</v>
      </c>
      <c r="B193" s="7">
        <v>0.58905863681928095</v>
      </c>
      <c r="C193" s="7">
        <v>3.1205478310000001</v>
      </c>
      <c r="D193" s="7">
        <v>6.7467280512499999</v>
      </c>
    </row>
    <row r="194" spans="1:4" x14ac:dyDescent="0.25">
      <c r="A194" s="7" t="s">
        <v>467</v>
      </c>
      <c r="B194" s="7">
        <v>0.57325884490059498</v>
      </c>
      <c r="C194" s="7">
        <v>3.2186146278571401</v>
      </c>
      <c r="D194" s="7">
        <v>8.7582210517500005</v>
      </c>
    </row>
    <row r="195" spans="1:4" x14ac:dyDescent="0.25">
      <c r="A195" s="7" t="s">
        <v>468</v>
      </c>
      <c r="B195" s="7">
        <v>0.58181460549081798</v>
      </c>
      <c r="C195" s="7">
        <v>3.1594395617142901</v>
      </c>
      <c r="D195" s="7">
        <v>8.3205222639999992</v>
      </c>
    </row>
    <row r="196" spans="1:4" x14ac:dyDescent="0.25">
      <c r="A196" s="7" t="s">
        <v>469</v>
      </c>
      <c r="B196" s="7">
        <v>0.60678575169428095</v>
      </c>
      <c r="C196" s="7">
        <v>3.548899569</v>
      </c>
      <c r="D196" s="7">
        <v>8.7437625181249992</v>
      </c>
    </row>
    <row r="197" spans="1:4" x14ac:dyDescent="0.25">
      <c r="A197" s="7" t="s">
        <v>470</v>
      </c>
      <c r="B197" s="7">
        <v>0.51702318389031299</v>
      </c>
      <c r="C197" s="7">
        <v>3.4806349214285701</v>
      </c>
      <c r="D197" s="7">
        <v>8.0150867389999991</v>
      </c>
    </row>
    <row r="198" spans="1:4" x14ac:dyDescent="0.25">
      <c r="A198" s="7" t="s">
        <v>471</v>
      </c>
      <c r="B198" s="7">
        <v>0.589396362473945</v>
      </c>
      <c r="C198" s="7">
        <v>3.20885626885714</v>
      </c>
      <c r="D198" s="7">
        <v>9.0241210322499992</v>
      </c>
    </row>
    <row r="199" spans="1:4" x14ac:dyDescent="0.25">
      <c r="A199" s="7" t="s">
        <v>472</v>
      </c>
      <c r="B199" s="7">
        <v>0.56837102109269599</v>
      </c>
      <c r="C199" s="7">
        <v>3.3871626358571398</v>
      </c>
      <c r="D199" s="7">
        <v>8.7658358111249992</v>
      </c>
    </row>
    <row r="200" spans="1:4" x14ac:dyDescent="0.25">
      <c r="A200" s="7" t="s">
        <v>473</v>
      </c>
      <c r="B200" s="7">
        <v>0.48190041994595101</v>
      </c>
      <c r="C200" s="7">
        <v>3.382714167</v>
      </c>
      <c r="D200" s="7">
        <v>8.2311932647500008</v>
      </c>
    </row>
    <row r="201" spans="1:4" x14ac:dyDescent="0.25">
      <c r="A201" s="7" t="s">
        <v>474</v>
      </c>
      <c r="B201" s="7">
        <v>0.58878271958071804</v>
      </c>
      <c r="C201" s="7">
        <v>3.2040425055714299</v>
      </c>
      <c r="D201" s="7">
        <v>8.3767745926250008</v>
      </c>
    </row>
    <row r="202" spans="1:4" x14ac:dyDescent="0.25">
      <c r="A202" s="7" t="s">
        <v>475</v>
      </c>
      <c r="B202" s="7">
        <v>0.54943308748542896</v>
      </c>
      <c r="C202" s="7">
        <v>3.7723454742857099</v>
      </c>
      <c r="D202" s="7">
        <v>7.7009594400000001</v>
      </c>
    </row>
    <row r="203" spans="1:4" x14ac:dyDescent="0.25">
      <c r="A203" s="7" t="s">
        <v>476</v>
      </c>
      <c r="B203" s="7">
        <v>0.62527073531072197</v>
      </c>
      <c r="C203" s="7">
        <v>3.0500413064285699</v>
      </c>
      <c r="D203" s="7">
        <v>9.1742765552499996</v>
      </c>
    </row>
    <row r="204" spans="1:4" x14ac:dyDescent="0.25">
      <c r="A204" s="7" t="s">
        <v>477</v>
      </c>
      <c r="B204" s="7">
        <v>0.61160991555313704</v>
      </c>
      <c r="C204" s="7">
        <v>3.6203091421428599</v>
      </c>
      <c r="D204" s="7">
        <v>8.8850407553749999</v>
      </c>
    </row>
    <row r="205" spans="1:4" x14ac:dyDescent="0.25">
      <c r="A205" s="7" t="s">
        <v>478</v>
      </c>
      <c r="B205" s="7">
        <v>0.57000827208647897</v>
      </c>
      <c r="C205" s="7">
        <v>3.6391702865714302</v>
      </c>
      <c r="D205" s="7">
        <v>9.234101253375</v>
      </c>
    </row>
    <row r="206" spans="1:4" x14ac:dyDescent="0.25">
      <c r="A206" s="7" t="s">
        <v>479</v>
      </c>
      <c r="B206" s="7">
        <v>0.59203215776769802</v>
      </c>
      <c r="C206" s="7">
        <v>3.54828054657143</v>
      </c>
      <c r="D206" s="7">
        <v>8.1989572307500005</v>
      </c>
    </row>
    <row r="207" spans="1:4" x14ac:dyDescent="0.25">
      <c r="A207" s="7" t="s">
        <v>480</v>
      </c>
      <c r="B207" s="7">
        <v>0.58238410169801103</v>
      </c>
      <c r="C207" s="7">
        <v>3.57510698971429</v>
      </c>
      <c r="D207" s="7">
        <v>8.5520536517500005</v>
      </c>
    </row>
    <row r="208" spans="1:4" x14ac:dyDescent="0.25">
      <c r="A208" s="7" t="s">
        <v>481</v>
      </c>
      <c r="B208" s="7">
        <v>0.49560244658130298</v>
      </c>
      <c r="C208" s="7">
        <v>3.44926744814286</v>
      </c>
      <c r="D208" s="7">
        <v>7.7403906095000004</v>
      </c>
    </row>
    <row r="209" spans="1:4" x14ac:dyDescent="0.25">
      <c r="A209" s="7" t="s">
        <v>482</v>
      </c>
      <c r="B209" s="7">
        <v>0.59294411534922697</v>
      </c>
      <c r="C209" s="7">
        <v>3.40589485342857</v>
      </c>
      <c r="D209" s="7">
        <v>8.0510955442499998</v>
      </c>
    </row>
    <row r="210" spans="1:4" x14ac:dyDescent="0.25">
      <c r="A210" s="7" t="s">
        <v>483</v>
      </c>
      <c r="B210" s="7">
        <v>0.612751212640952</v>
      </c>
      <c r="C210" s="7">
        <v>3.4069316058571402</v>
      </c>
      <c r="D210" s="7">
        <v>8.6420654561249997</v>
      </c>
    </row>
    <row r="211" spans="1:4" x14ac:dyDescent="0.25">
      <c r="A211" s="7" t="s">
        <v>484</v>
      </c>
      <c r="B211" s="7">
        <v>0.52851562124101203</v>
      </c>
      <c r="C211" s="7">
        <v>3.6555414422857102</v>
      </c>
      <c r="D211" s="7">
        <v>8.5091917663750003</v>
      </c>
    </row>
    <row r="212" spans="1:4" x14ac:dyDescent="0.25">
      <c r="A212" s="7" t="s">
        <v>485</v>
      </c>
      <c r="B212" s="7">
        <v>0.56729076285483104</v>
      </c>
      <c r="C212" s="7">
        <v>3.3984040297142899</v>
      </c>
      <c r="D212" s="7">
        <v>8.6693029733750002</v>
      </c>
    </row>
    <row r="213" spans="1:4" x14ac:dyDescent="0.25">
      <c r="A213" s="7" t="s">
        <v>486</v>
      </c>
      <c r="B213" s="7">
        <v>0.61385740404568701</v>
      </c>
      <c r="C213" s="7">
        <v>3.38397033657143</v>
      </c>
      <c r="D213" s="7">
        <v>9.0710560646249991</v>
      </c>
    </row>
    <row r="214" spans="1:4" x14ac:dyDescent="0.25">
      <c r="A214" s="7" t="s">
        <v>487</v>
      </c>
      <c r="B214" s="7">
        <v>0.64005609578604505</v>
      </c>
      <c r="C214" s="7">
        <v>3.37951688971429</v>
      </c>
      <c r="D214" s="7">
        <v>8.6561883915000006</v>
      </c>
    </row>
    <row r="215" spans="1:4" x14ac:dyDescent="0.25">
      <c r="A215" s="7" t="s">
        <v>488</v>
      </c>
      <c r="B215" s="7">
        <v>0.56921146964010805</v>
      </c>
      <c r="C215" s="7">
        <v>3.3489012314285702</v>
      </c>
      <c r="D215" s="7">
        <v>9.1715468952499997</v>
      </c>
    </row>
    <row r="216" spans="1:4" x14ac:dyDescent="0.25">
      <c r="A216" s="7" t="s">
        <v>489</v>
      </c>
      <c r="B216" s="7">
        <v>0.526906578286784</v>
      </c>
      <c r="C216" s="7">
        <v>3.4073236241428599</v>
      </c>
      <c r="D216" s="7">
        <v>8.6854601396250004</v>
      </c>
    </row>
    <row r="217" spans="1:4" x14ac:dyDescent="0.25">
      <c r="A217" s="7" t="s">
        <v>490</v>
      </c>
      <c r="B217" s="7">
        <v>0.58532278553166595</v>
      </c>
      <c r="C217" s="7">
        <v>3.0163559162857099</v>
      </c>
      <c r="D217" s="7">
        <v>7.8495953458749996</v>
      </c>
    </row>
    <row r="218" spans="1:4" x14ac:dyDescent="0.25">
      <c r="A218" s="7" t="s">
        <v>491</v>
      </c>
      <c r="B218" s="7">
        <v>0.53435636038172596</v>
      </c>
      <c r="C218" s="7">
        <v>3.3892308529999999</v>
      </c>
      <c r="D218" s="7">
        <v>7.9304292587500003</v>
      </c>
    </row>
    <row r="219" spans="1:4" x14ac:dyDescent="0.25">
      <c r="A219" s="7" t="s">
        <v>492</v>
      </c>
      <c r="B219" s="7">
        <v>0.61575972033855597</v>
      </c>
      <c r="C219" s="7">
        <v>3.2085353951428601</v>
      </c>
      <c r="D219" s="7">
        <v>8.8471110321249995</v>
      </c>
    </row>
    <row r="220" spans="1:4" x14ac:dyDescent="0.25">
      <c r="A220" s="7" t="s">
        <v>493</v>
      </c>
      <c r="B220" s="7">
        <v>0.57963731411842301</v>
      </c>
      <c r="C220" s="7">
        <v>3.4053039850000002</v>
      </c>
      <c r="D220" s="7">
        <v>8.4571121085000005</v>
      </c>
    </row>
    <row r="221" spans="1:4" x14ac:dyDescent="0.25">
      <c r="A221" s="7" t="s">
        <v>494</v>
      </c>
      <c r="B221" s="7">
        <v>0.56138453044919201</v>
      </c>
      <c r="C221" s="7">
        <v>3.4093725737142901</v>
      </c>
      <c r="D221" s="7">
        <v>9.0726185833750002</v>
      </c>
    </row>
    <row r="222" spans="1:4" x14ac:dyDescent="0.25">
      <c r="A222" s="7" t="s">
        <v>495</v>
      </c>
      <c r="B222" s="7">
        <v>0.52829156530251598</v>
      </c>
      <c r="C222" s="7">
        <v>3.64992589928571</v>
      </c>
      <c r="D222" s="7">
        <v>8.2269214164999998</v>
      </c>
    </row>
    <row r="223" spans="1:4" x14ac:dyDescent="0.25">
      <c r="A223" s="7" t="s">
        <v>496</v>
      </c>
      <c r="B223" s="7">
        <v>0.59067852139387</v>
      </c>
      <c r="C223" s="7">
        <v>3.19086804814286</v>
      </c>
      <c r="D223" s="7">
        <v>8.1384124062499996</v>
      </c>
    </row>
    <row r="224" spans="1:4" x14ac:dyDescent="0.25">
      <c r="A224" s="7" t="s">
        <v>497</v>
      </c>
      <c r="B224" s="7">
        <v>0.57599831600205698</v>
      </c>
      <c r="C224" s="7">
        <v>3.62071715114286</v>
      </c>
      <c r="D224" s="7">
        <v>8.2525313758749999</v>
      </c>
    </row>
    <row r="225" spans="1:4" x14ac:dyDescent="0.25">
      <c r="A225" s="7" t="s">
        <v>498</v>
      </c>
      <c r="B225" s="7">
        <v>0.60984060261025097</v>
      </c>
      <c r="C225" s="7">
        <v>3.4307756734285699</v>
      </c>
      <c r="D225" s="7">
        <v>9.1569399161249994</v>
      </c>
    </row>
    <row r="226" spans="1:4" x14ac:dyDescent="0.25">
      <c r="A226" s="7" t="s">
        <v>499</v>
      </c>
      <c r="B226" s="7">
        <v>0.61630264441765104</v>
      </c>
      <c r="C226" s="7">
        <v>3.3733459878571401</v>
      </c>
      <c r="D226" s="7">
        <v>8.7364334560000003</v>
      </c>
    </row>
    <row r="227" spans="1:4" x14ac:dyDescent="0.25">
      <c r="A227" s="7" t="s">
        <v>500</v>
      </c>
      <c r="B227" s="7">
        <v>0.57741467917106604</v>
      </c>
      <c r="C227" s="7">
        <v>3.2901030582857098</v>
      </c>
      <c r="D227" s="7">
        <v>6.1528302912499999</v>
      </c>
    </row>
    <row r="228" spans="1:4" x14ac:dyDescent="0.25">
      <c r="A228" s="7" t="s">
        <v>501</v>
      </c>
      <c r="B228" s="7">
        <v>0.61615544682591405</v>
      </c>
      <c r="C228" s="7">
        <v>3.1263364135714302</v>
      </c>
      <c r="D228" s="7">
        <v>8.6622829836249995</v>
      </c>
    </row>
    <row r="229" spans="1:4" x14ac:dyDescent="0.25">
      <c r="A229" s="7" t="s">
        <v>502</v>
      </c>
      <c r="B229" s="7">
        <v>0.59688626540733103</v>
      </c>
      <c r="C229" s="7">
        <v>3.5289049165714301</v>
      </c>
      <c r="D229" s="7">
        <v>8.3912803305000008</v>
      </c>
    </row>
    <row r="230" spans="1:4" x14ac:dyDescent="0.25">
      <c r="A230" s="7" t="s">
        <v>503</v>
      </c>
      <c r="B230" s="7">
        <v>0.53414724762032295</v>
      </c>
      <c r="C230" s="7">
        <v>3.17951121242857</v>
      </c>
      <c r="D230" s="7">
        <v>8.3032130062499991</v>
      </c>
    </row>
    <row r="231" spans="1:4" x14ac:dyDescent="0.25">
      <c r="A231" s="7" t="s">
        <v>504</v>
      </c>
      <c r="B231" s="7">
        <v>0.55995055103416402</v>
      </c>
      <c r="C231" s="7">
        <v>3.4261271321428599</v>
      </c>
      <c r="D231" s="7">
        <v>8.4686563132499995</v>
      </c>
    </row>
    <row r="232" spans="1:4" x14ac:dyDescent="0.25">
      <c r="A232" s="7" t="s">
        <v>505</v>
      </c>
      <c r="B232" s="7">
        <v>0.55119296941023599</v>
      </c>
      <c r="C232" s="7">
        <v>3.5164229227142898</v>
      </c>
      <c r="D232" s="7">
        <v>8.5653385968749998</v>
      </c>
    </row>
    <row r="233" spans="1:4" x14ac:dyDescent="0.25">
      <c r="A233" s="7" t="s">
        <v>506</v>
      </c>
      <c r="B233" s="7">
        <v>0.634170777486047</v>
      </c>
      <c r="C233" s="7">
        <v>3.4186712172857101</v>
      </c>
      <c r="D233" s="7">
        <v>8.7689240483750002</v>
      </c>
    </row>
    <row r="234" spans="1:4" x14ac:dyDescent="0.25">
      <c r="A234" s="7" t="s">
        <v>507</v>
      </c>
      <c r="B234" s="7">
        <v>0.59500624685302705</v>
      </c>
      <c r="C234" s="7">
        <v>3.321346675</v>
      </c>
      <c r="D234" s="7">
        <v>8.811892549625</v>
      </c>
    </row>
    <row r="235" spans="1:4" x14ac:dyDescent="0.25">
      <c r="A235" s="7" t="s">
        <v>508</v>
      </c>
      <c r="B235" s="7">
        <v>0.59133155171718299</v>
      </c>
      <c r="C235" s="7">
        <v>3.41774349771429</v>
      </c>
      <c r="D235" s="7">
        <v>8.99267391325</v>
      </c>
    </row>
    <row r="236" spans="1:4" x14ac:dyDescent="0.25">
      <c r="A236" s="7" t="s">
        <v>509</v>
      </c>
      <c r="B236" s="7">
        <v>0.59434512251229499</v>
      </c>
      <c r="C236" s="7">
        <v>3.34744878285714</v>
      </c>
      <c r="D236" s="7">
        <v>7.4701130855000004</v>
      </c>
    </row>
    <row r="237" spans="1:4" x14ac:dyDescent="0.25">
      <c r="A237" s="7" t="s">
        <v>510</v>
      </c>
      <c r="B237" s="7">
        <v>0.65352809047259997</v>
      </c>
      <c r="C237" s="7">
        <v>3.2569215489999999</v>
      </c>
      <c r="D237" s="7">
        <v>9.4494399346249995</v>
      </c>
    </row>
    <row r="238" spans="1:4" x14ac:dyDescent="0.25">
      <c r="A238" s="7" t="s">
        <v>511</v>
      </c>
      <c r="B238" s="7">
        <v>0.63237175644182597</v>
      </c>
      <c r="C238" s="7">
        <v>3.1573322402857098</v>
      </c>
      <c r="D238" s="7">
        <v>9.19427038225</v>
      </c>
    </row>
    <row r="239" spans="1:4" x14ac:dyDescent="0.25">
      <c r="A239" s="7" t="s">
        <v>512</v>
      </c>
      <c r="B239" s="7">
        <v>0.57989394323890897</v>
      </c>
      <c r="C239" s="7">
        <v>3.37082787757143</v>
      </c>
      <c r="D239" s="7">
        <v>8.1376222468750008</v>
      </c>
    </row>
    <row r="240" spans="1:4" x14ac:dyDescent="0.25">
      <c r="A240" s="7" t="s">
        <v>513</v>
      </c>
      <c r="B240" s="7">
        <v>0.61685199417339598</v>
      </c>
      <c r="C240" s="7">
        <v>3.2007729238571399</v>
      </c>
      <c r="D240" s="7">
        <v>8.9334990305000002</v>
      </c>
    </row>
    <row r="241" spans="1:4" x14ac:dyDescent="0.25">
      <c r="A241" s="7" t="s">
        <v>514</v>
      </c>
      <c r="B241" s="7">
        <v>0.60575318594305105</v>
      </c>
      <c r="C241" s="7">
        <v>3.00880096642857</v>
      </c>
      <c r="D241" s="7">
        <v>8.9940347727500001</v>
      </c>
    </row>
    <row r="242" spans="1:4" x14ac:dyDescent="0.25">
      <c r="A242" s="7" t="s">
        <v>515</v>
      </c>
      <c r="B242" s="7">
        <v>0.58279470467815997</v>
      </c>
      <c r="C242" s="7">
        <v>3.6482874561428602</v>
      </c>
      <c r="D242" s="7">
        <v>8.4161303547500008</v>
      </c>
    </row>
    <row r="243" spans="1:4" x14ac:dyDescent="0.25">
      <c r="A243" s="7" t="s">
        <v>516</v>
      </c>
      <c r="B243" s="7">
        <v>0.494790729752071</v>
      </c>
      <c r="C243" s="7">
        <v>3.8266749118571401</v>
      </c>
      <c r="D243" s="7">
        <v>7.3726424613750003</v>
      </c>
    </row>
    <row r="244" spans="1:4" x14ac:dyDescent="0.25">
      <c r="A244" s="7" t="s">
        <v>517</v>
      </c>
      <c r="B244" s="7">
        <v>0.58067168786438395</v>
      </c>
      <c r="C244" s="7">
        <v>3.5709273947142899</v>
      </c>
      <c r="D244" s="7">
        <v>7.9531772983750004</v>
      </c>
    </row>
    <row r="245" spans="1:4" x14ac:dyDescent="0.25">
      <c r="A245" s="7" t="s">
        <v>518</v>
      </c>
      <c r="B245" s="7">
        <v>0.59242214093589296</v>
      </c>
      <c r="C245" s="7">
        <v>3.3547744507142898</v>
      </c>
      <c r="D245" s="7">
        <v>7.9262586803749997</v>
      </c>
    </row>
    <row r="246" spans="1:4" x14ac:dyDescent="0.25">
      <c r="A246" s="7" t="s">
        <v>519</v>
      </c>
      <c r="B246" s="7">
        <v>0.60398467157872504</v>
      </c>
      <c r="C246" s="7">
        <v>3.0230198974285698</v>
      </c>
      <c r="D246" s="7">
        <v>8.6217877375</v>
      </c>
    </row>
    <row r="247" spans="1:4" x14ac:dyDescent="0.25">
      <c r="A247" s="7" t="s">
        <v>520</v>
      </c>
      <c r="B247" s="7">
        <v>0.59828649508720499</v>
      </c>
      <c r="C247" s="7">
        <v>3.1871982867142901</v>
      </c>
      <c r="D247" s="7">
        <v>8.5246145157500006</v>
      </c>
    </row>
    <row r="248" spans="1:4" x14ac:dyDescent="0.25">
      <c r="A248" s="7" t="s">
        <v>521</v>
      </c>
      <c r="B248" s="7">
        <v>0.611107626744395</v>
      </c>
      <c r="C248" s="7">
        <v>3.4799358347142899</v>
      </c>
      <c r="D248" s="7">
        <v>8.1800414670000006</v>
      </c>
    </row>
    <row r="249" spans="1:4" x14ac:dyDescent="0.25">
      <c r="A249" s="7" t="s">
        <v>522</v>
      </c>
      <c r="B249" s="7">
        <v>0.59582088526482102</v>
      </c>
      <c r="C249" s="7">
        <v>3.47891818671429</v>
      </c>
      <c r="D249" s="7">
        <v>8.8312096358750001</v>
      </c>
    </row>
    <row r="250" spans="1:4" x14ac:dyDescent="0.25">
      <c r="A250" s="7" t="s">
        <v>523</v>
      </c>
      <c r="B250" s="7">
        <v>0.63633788525026402</v>
      </c>
      <c r="C250" s="7">
        <v>3.1146521808571399</v>
      </c>
      <c r="D250" s="7">
        <v>8.6361168287499996</v>
      </c>
    </row>
    <row r="251" spans="1:4" x14ac:dyDescent="0.25">
      <c r="A251" s="7" t="s">
        <v>524</v>
      </c>
      <c r="B251" s="7">
        <v>0.58446779259718595</v>
      </c>
      <c r="C251" s="7">
        <v>3.2699290994285701</v>
      </c>
      <c r="D251" s="7">
        <v>8.2281965191249995</v>
      </c>
    </row>
    <row r="252" spans="1:4" x14ac:dyDescent="0.25">
      <c r="A252" s="7" t="s">
        <v>525</v>
      </c>
      <c r="B252" s="7">
        <v>0.58213802810397197</v>
      </c>
      <c r="C252" s="7">
        <v>3.1636414845714298</v>
      </c>
      <c r="D252" s="7">
        <v>8.0492174626250002</v>
      </c>
    </row>
    <row r="253" spans="1:4" x14ac:dyDescent="0.25">
      <c r="A253" s="7" t="s">
        <v>526</v>
      </c>
      <c r="B253" s="7">
        <v>0.56195130808468297</v>
      </c>
      <c r="C253" s="7">
        <v>3.3468836057142899</v>
      </c>
      <c r="D253" s="7">
        <v>7.9517139758750002</v>
      </c>
    </row>
    <row r="254" spans="1:4" x14ac:dyDescent="0.25">
      <c r="A254" s="7" t="s">
        <v>527</v>
      </c>
      <c r="B254" s="7">
        <v>0.64716263283688302</v>
      </c>
      <c r="C254" s="7">
        <v>3.47629701842857</v>
      </c>
      <c r="D254" s="7">
        <v>9.3193576539999992</v>
      </c>
    </row>
    <row r="255" spans="1:4" x14ac:dyDescent="0.25">
      <c r="A255" s="7" t="s">
        <v>528</v>
      </c>
      <c r="B255" s="7">
        <v>0.52060304347702802</v>
      </c>
      <c r="C255" s="7">
        <v>3.65348930657143</v>
      </c>
      <c r="D255" s="7">
        <v>7.6351361075000002</v>
      </c>
    </row>
    <row r="256" spans="1:4" x14ac:dyDescent="0.25">
      <c r="A256" s="7" t="s">
        <v>529</v>
      </c>
      <c r="B256" s="7">
        <v>0.55313065627231295</v>
      </c>
      <c r="C256" s="7">
        <v>3.2914209477142902</v>
      </c>
      <c r="D256" s="7">
        <v>7.71441509925</v>
      </c>
    </row>
    <row r="257" spans="1:4" x14ac:dyDescent="0.25">
      <c r="A257" s="7" t="s">
        <v>530</v>
      </c>
      <c r="B257" s="7">
        <v>0.54972668870240005</v>
      </c>
      <c r="C257" s="7">
        <v>3.29144338442857</v>
      </c>
      <c r="D257" s="7">
        <v>7.5587857899999999</v>
      </c>
    </row>
    <row r="258" spans="1:4" x14ac:dyDescent="0.25">
      <c r="A258" s="7" t="s">
        <v>531</v>
      </c>
      <c r="B258" s="7">
        <v>0.60697722429816803</v>
      </c>
      <c r="C258" s="7">
        <v>3.2934000027142898</v>
      </c>
      <c r="D258" s="7">
        <v>8.7670225637500003</v>
      </c>
    </row>
    <row r="259" spans="1:4" x14ac:dyDescent="0.25">
      <c r="A259" s="7" t="s">
        <v>532</v>
      </c>
      <c r="B259" s="7">
        <v>0.603134660957234</v>
      </c>
      <c r="C259" s="7">
        <v>3.2624409398571399</v>
      </c>
      <c r="D259" s="7">
        <v>8.6749753053749998</v>
      </c>
    </row>
    <row r="260" spans="1:4" x14ac:dyDescent="0.25">
      <c r="A260" s="7" t="s">
        <v>533</v>
      </c>
      <c r="B260" s="7">
        <v>0.48622880841895499</v>
      </c>
      <c r="C260" s="7">
        <v>3.6233536435714302</v>
      </c>
      <c r="D260" s="7">
        <v>6.4720094765000002</v>
      </c>
    </row>
    <row r="261" spans="1:4" x14ac:dyDescent="0.25">
      <c r="A261" s="7" t="s">
        <v>534</v>
      </c>
      <c r="B261" s="7">
        <v>0.63210822183131299</v>
      </c>
      <c r="C261" s="7">
        <v>3.5266820521428599</v>
      </c>
      <c r="D261" s="7">
        <v>9.5967350775</v>
      </c>
    </row>
    <row r="262" spans="1:4" x14ac:dyDescent="0.25">
      <c r="A262" s="7" t="s">
        <v>535</v>
      </c>
      <c r="B262" s="7">
        <v>0.59852847288283095</v>
      </c>
      <c r="C262" s="7">
        <v>3.4411950157142899</v>
      </c>
      <c r="D262" s="7">
        <v>8.3436795533750008</v>
      </c>
    </row>
    <row r="263" spans="1:4" x14ac:dyDescent="0.25">
      <c r="A263" s="7" t="s">
        <v>536</v>
      </c>
      <c r="B263" s="7">
        <v>0.59136942479285304</v>
      </c>
      <c r="C263" s="7">
        <v>3.0974394329999999</v>
      </c>
      <c r="D263" s="7">
        <v>8.2512646556250004</v>
      </c>
    </row>
    <row r="264" spans="1:4" x14ac:dyDescent="0.25">
      <c r="A264" s="7" t="s">
        <v>537</v>
      </c>
      <c r="B264" s="7">
        <v>0.65115766390896201</v>
      </c>
      <c r="C264" s="7">
        <v>3.2789923091428599</v>
      </c>
      <c r="D264" s="7">
        <v>9.2632456065</v>
      </c>
    </row>
    <row r="265" spans="1:4" x14ac:dyDescent="0.25">
      <c r="A265" s="7" t="s">
        <v>538</v>
      </c>
      <c r="B265" s="7">
        <v>0.57673259404820898</v>
      </c>
      <c r="C265" s="7">
        <v>3.36301103485714</v>
      </c>
      <c r="D265" s="7">
        <v>8.6960070107499998</v>
      </c>
    </row>
    <row r="266" spans="1:4" x14ac:dyDescent="0.25">
      <c r="A266" s="7" t="s">
        <v>539</v>
      </c>
      <c r="B266" s="7">
        <v>0.45342636359754301</v>
      </c>
      <c r="C266" s="7">
        <v>3.40843344</v>
      </c>
      <c r="D266" s="7">
        <v>6.2199697383750001</v>
      </c>
    </row>
    <row r="267" spans="1:4" x14ac:dyDescent="0.25">
      <c r="A267" s="7" t="s">
        <v>540</v>
      </c>
      <c r="B267" s="7">
        <v>0.59350903589250903</v>
      </c>
      <c r="C267" s="7">
        <v>3.2311639632857099</v>
      </c>
      <c r="D267" s="7">
        <v>8.6380998291250002</v>
      </c>
    </row>
    <row r="268" spans="1:4" x14ac:dyDescent="0.25">
      <c r="A268" s="7" t="s">
        <v>541</v>
      </c>
      <c r="B268" s="7">
        <v>0.59060825789334204</v>
      </c>
      <c r="C268" s="7">
        <v>2.85874882471429</v>
      </c>
      <c r="D268" s="7">
        <v>8.7129443311249997</v>
      </c>
    </row>
    <row r="269" spans="1:4" x14ac:dyDescent="0.25">
      <c r="A269" s="7" t="s">
        <v>542</v>
      </c>
      <c r="B269" s="7">
        <v>0.60208283382510297</v>
      </c>
      <c r="C269" s="7">
        <v>3.2600428357142901</v>
      </c>
      <c r="D269" s="7">
        <v>8.3361150192500002</v>
      </c>
    </row>
    <row r="270" spans="1:4" x14ac:dyDescent="0.25">
      <c r="A270" s="7" t="s">
        <v>543</v>
      </c>
      <c r="B270" s="7">
        <v>0.53845143856589806</v>
      </c>
      <c r="C270" s="7">
        <v>3.4731682030000002</v>
      </c>
      <c r="D270" s="7">
        <v>8.2063992077499996</v>
      </c>
    </row>
    <row r="271" spans="1:4" x14ac:dyDescent="0.25">
      <c r="A271" s="7" t="s">
        <v>544</v>
      </c>
      <c r="B271" s="7">
        <v>0.57191352832027798</v>
      </c>
      <c r="C271" s="7">
        <v>3.2458961571428602</v>
      </c>
      <c r="D271" s="7">
        <v>7.8499232225000002</v>
      </c>
    </row>
    <row r="272" spans="1:4" x14ac:dyDescent="0.25">
      <c r="A272" s="7" t="s">
        <v>545</v>
      </c>
      <c r="B272" s="7">
        <v>0.53321019235473999</v>
      </c>
      <c r="C272" s="7">
        <v>3.7907311485714299</v>
      </c>
      <c r="D272" s="7">
        <v>8.0863764371250006</v>
      </c>
    </row>
    <row r="273" spans="1:4" x14ac:dyDescent="0.25">
      <c r="A273" s="7" t="s">
        <v>546</v>
      </c>
      <c r="B273" s="7">
        <v>0.57892429695500502</v>
      </c>
      <c r="C273" s="7">
        <v>3.2792988460000001</v>
      </c>
      <c r="D273" s="7">
        <v>8.5776657263750007</v>
      </c>
    </row>
    <row r="274" spans="1:4" x14ac:dyDescent="0.25">
      <c r="A274" s="7" t="s">
        <v>547</v>
      </c>
      <c r="B274" s="7">
        <v>0.50770316782734504</v>
      </c>
      <c r="C274" s="7">
        <v>3.3784260424285701</v>
      </c>
      <c r="D274" s="7">
        <v>8.0169548062500002</v>
      </c>
    </row>
    <row r="275" spans="1:4" x14ac:dyDescent="0.25">
      <c r="A275" s="7" t="s">
        <v>548</v>
      </c>
      <c r="B275" s="7">
        <v>0.54722440501826597</v>
      </c>
      <c r="C275" s="7">
        <v>3.16444510671429</v>
      </c>
      <c r="D275" s="7">
        <v>7.3433908141249997</v>
      </c>
    </row>
    <row r="276" spans="1:4" x14ac:dyDescent="0.25">
      <c r="A276" s="7" t="s">
        <v>549</v>
      </c>
      <c r="B276" s="7">
        <v>0.57560291818031895</v>
      </c>
      <c r="C276" s="7">
        <v>2.87924096285714</v>
      </c>
      <c r="D276" s="7">
        <v>8.3542873023750008</v>
      </c>
    </row>
    <row r="277" spans="1:4" x14ac:dyDescent="0.25">
      <c r="A277" s="7" t="s">
        <v>550</v>
      </c>
      <c r="B277" s="7">
        <v>0.52636104867104505</v>
      </c>
      <c r="C277" s="7">
        <v>3.4672837847142901</v>
      </c>
      <c r="D277" s="7">
        <v>6.5430995703750003</v>
      </c>
    </row>
    <row r="278" spans="1:4" x14ac:dyDescent="0.25">
      <c r="A278" s="7" t="s">
        <v>551</v>
      </c>
      <c r="B278" s="7">
        <v>0.57994634384840804</v>
      </c>
      <c r="C278" s="7">
        <v>2.9162705369999999</v>
      </c>
      <c r="D278" s="7">
        <v>8.5288807053750002</v>
      </c>
    </row>
    <row r="279" spans="1:4" x14ac:dyDescent="0.25">
      <c r="A279" s="7" t="s">
        <v>552</v>
      </c>
      <c r="B279" s="7">
        <v>0.60870066453866101</v>
      </c>
      <c r="C279" s="7">
        <v>3.5492664658571398</v>
      </c>
      <c r="D279" s="7">
        <v>8.1800216500000005</v>
      </c>
    </row>
    <row r="280" spans="1:4" x14ac:dyDescent="0.25">
      <c r="A280" s="7" t="s">
        <v>553</v>
      </c>
      <c r="B280" s="7">
        <v>0.51741092914092301</v>
      </c>
      <c r="C280" s="7">
        <v>3.45272431242857</v>
      </c>
      <c r="D280" s="7">
        <v>7.9458295655000004</v>
      </c>
    </row>
    <row r="281" spans="1:4" x14ac:dyDescent="0.25">
      <c r="A281" s="7" t="s">
        <v>554</v>
      </c>
      <c r="B281" s="7">
        <v>0.65658393619912603</v>
      </c>
      <c r="C281" s="7">
        <v>3.9657046127142901</v>
      </c>
      <c r="D281" s="7">
        <v>9.2335394906250006</v>
      </c>
    </row>
    <row r="282" spans="1:4" x14ac:dyDescent="0.25">
      <c r="A282" s="7" t="s">
        <v>555</v>
      </c>
      <c r="B282" s="7">
        <v>0.62625802477660897</v>
      </c>
      <c r="C282" s="7">
        <v>3.5305387215714301</v>
      </c>
      <c r="D282" s="7">
        <v>8.696250354</v>
      </c>
    </row>
    <row r="283" spans="1:4" x14ac:dyDescent="0.25">
      <c r="A283" s="7" t="s">
        <v>556</v>
      </c>
      <c r="B283" s="7">
        <v>0.59674079928440504</v>
      </c>
      <c r="C283" s="7">
        <v>3.3153927952857098</v>
      </c>
      <c r="D283" s="7">
        <v>8.1811538331250002</v>
      </c>
    </row>
    <row r="284" spans="1:4" x14ac:dyDescent="0.25">
      <c r="A284" s="7" t="s">
        <v>557</v>
      </c>
      <c r="B284" s="7">
        <v>0.55050050134865602</v>
      </c>
      <c r="C284" s="7">
        <v>4.0165371042857103</v>
      </c>
      <c r="D284" s="7">
        <v>9.0883988451250008</v>
      </c>
    </row>
    <row r="285" spans="1:4" x14ac:dyDescent="0.25">
      <c r="A285" s="7" t="s">
        <v>558</v>
      </c>
      <c r="B285" s="7">
        <v>0.47127835936095203</v>
      </c>
      <c r="C285" s="7">
        <v>3.6950135494285701</v>
      </c>
      <c r="D285" s="7">
        <v>5.9724173531250004</v>
      </c>
    </row>
    <row r="286" spans="1:4" x14ac:dyDescent="0.25">
      <c r="A286" s="7" t="s">
        <v>559</v>
      </c>
      <c r="B286" s="7">
        <v>0.59836324594406398</v>
      </c>
      <c r="C286" s="7">
        <v>3.6069601595714298</v>
      </c>
      <c r="D286" s="7">
        <v>7.4302266371250001</v>
      </c>
    </row>
    <row r="287" spans="1:4" x14ac:dyDescent="0.25">
      <c r="A287" s="7" t="s">
        <v>560</v>
      </c>
      <c r="B287" s="7">
        <v>0.62281213302945804</v>
      </c>
      <c r="C287" s="7">
        <v>3.0172264742857098</v>
      </c>
      <c r="D287" s="7">
        <v>8.4425592559999991</v>
      </c>
    </row>
    <row r="288" spans="1:4" x14ac:dyDescent="0.25">
      <c r="A288" s="7" t="s">
        <v>561</v>
      </c>
      <c r="B288" s="7">
        <v>0.59449554998832199</v>
      </c>
      <c r="C288" s="7">
        <v>3.5827262015714298</v>
      </c>
      <c r="D288" s="7">
        <v>7.7626669570000004</v>
      </c>
    </row>
    <row r="289" spans="1:4" x14ac:dyDescent="0.25">
      <c r="A289" s="7" t="s">
        <v>562</v>
      </c>
      <c r="B289" s="7">
        <v>0.59559928329508005</v>
      </c>
      <c r="C289" s="7">
        <v>3.6078506045714298</v>
      </c>
      <c r="D289" s="7">
        <v>7.3195398963749998</v>
      </c>
    </row>
    <row r="290" spans="1:4" x14ac:dyDescent="0.25">
      <c r="A290" s="7" t="s">
        <v>563</v>
      </c>
      <c r="B290" s="7">
        <v>0.49124031045362698</v>
      </c>
      <c r="C290" s="7">
        <v>3.4572442208571399</v>
      </c>
      <c r="D290" s="7">
        <v>8.2134040116250002</v>
      </c>
    </row>
    <row r="291" spans="1:4" x14ac:dyDescent="0.25">
      <c r="A291" s="7" t="s">
        <v>564</v>
      </c>
      <c r="B291" s="7">
        <v>0.58590222715176798</v>
      </c>
      <c r="C291" s="7">
        <v>3.5562512312857102</v>
      </c>
      <c r="D291" s="7">
        <v>8.5918977428750001</v>
      </c>
    </row>
    <row r="292" spans="1:4" x14ac:dyDescent="0.25">
      <c r="A292" s="7" t="s">
        <v>565</v>
      </c>
      <c r="B292" s="7">
        <v>0.62082532926429201</v>
      </c>
      <c r="C292" s="7">
        <v>3.978334561</v>
      </c>
      <c r="D292" s="7">
        <v>8.7710951695000006</v>
      </c>
    </row>
    <row r="293" spans="1:4" x14ac:dyDescent="0.25">
      <c r="A293" s="7" t="s">
        <v>566</v>
      </c>
      <c r="B293" s="7">
        <v>0.59326536809046604</v>
      </c>
      <c r="C293" s="7">
        <v>3.1512368112857101</v>
      </c>
      <c r="D293" s="7">
        <v>9.0407732856250007</v>
      </c>
    </row>
    <row r="294" spans="1:4" x14ac:dyDescent="0.25">
      <c r="A294" s="7" t="s">
        <v>567</v>
      </c>
      <c r="B294" s="7">
        <v>0.59609472762401305</v>
      </c>
      <c r="C294" s="7">
        <v>3.5586267454285698</v>
      </c>
      <c r="D294" s="7">
        <v>7.9602466549999997</v>
      </c>
    </row>
    <row r="295" spans="1:4" x14ac:dyDescent="0.25">
      <c r="A295" s="7" t="s">
        <v>568</v>
      </c>
      <c r="B295" s="7">
        <v>0.55541767284144306</v>
      </c>
      <c r="C295" s="7">
        <v>3.3597623157142902</v>
      </c>
      <c r="D295" s="7">
        <v>8.53065995525</v>
      </c>
    </row>
    <row r="296" spans="1:4" x14ac:dyDescent="0.25">
      <c r="A296" s="7" t="s">
        <v>569</v>
      </c>
      <c r="B296" s="7">
        <v>0.55712211018485103</v>
      </c>
      <c r="C296" s="7">
        <v>3.7161372921428599</v>
      </c>
      <c r="D296" s="7">
        <v>8.3245357211250006</v>
      </c>
    </row>
    <row r="297" spans="1:4" x14ac:dyDescent="0.25">
      <c r="A297" s="7" t="s">
        <v>570</v>
      </c>
      <c r="B297" s="7">
        <v>0.60558228442962903</v>
      </c>
      <c r="C297" s="7">
        <v>3.3035846137142899</v>
      </c>
      <c r="D297" s="7">
        <v>8.1207597896249997</v>
      </c>
    </row>
    <row r="298" spans="1:4" x14ac:dyDescent="0.25">
      <c r="A298" s="7" t="s">
        <v>571</v>
      </c>
      <c r="B298" s="7">
        <v>0.57348459212709402</v>
      </c>
      <c r="C298" s="7">
        <v>3.4295545920000001</v>
      </c>
      <c r="D298" s="7">
        <v>8.8319103850000005</v>
      </c>
    </row>
    <row r="299" spans="1:4" x14ac:dyDescent="0.25">
      <c r="A299" s="7" t="s">
        <v>572</v>
      </c>
      <c r="B299" s="7">
        <v>0.51394498502644304</v>
      </c>
      <c r="C299" s="7">
        <v>3.7464947105714299</v>
      </c>
      <c r="D299" s="7">
        <v>7.3349743583749998</v>
      </c>
    </row>
    <row r="300" spans="1:4" x14ac:dyDescent="0.25">
      <c r="A300" s="7" t="s">
        <v>573</v>
      </c>
      <c r="B300" s="7">
        <v>0.61489766856994099</v>
      </c>
      <c r="C300" s="7">
        <v>3.0611053041428602</v>
      </c>
      <c r="D300" s="7">
        <v>8.1115149897500007</v>
      </c>
    </row>
    <row r="301" spans="1:4" x14ac:dyDescent="0.25">
      <c r="A301" s="7" t="s">
        <v>574</v>
      </c>
      <c r="B301" s="7">
        <v>0.595315435582214</v>
      </c>
      <c r="C301" s="7">
        <v>3.03444428314286</v>
      </c>
      <c r="D301" s="7">
        <v>8.2914700574999998</v>
      </c>
    </row>
    <row r="302" spans="1:4" x14ac:dyDescent="0.25">
      <c r="A302" s="7" t="s">
        <v>575</v>
      </c>
      <c r="B302" s="7">
        <v>0.53127895627025501</v>
      </c>
      <c r="C302" s="7">
        <v>3.8292491372857098</v>
      </c>
      <c r="D302" s="7">
        <v>8.3659430412500004</v>
      </c>
    </row>
    <row r="303" spans="1:4" x14ac:dyDescent="0.25">
      <c r="A303" s="7" t="s">
        <v>576</v>
      </c>
      <c r="B303" s="7">
        <v>0.63623614399722805</v>
      </c>
      <c r="C303" s="7">
        <v>3.5279941467142901</v>
      </c>
      <c r="D303" s="7">
        <v>8.1990612008750006</v>
      </c>
    </row>
    <row r="304" spans="1:4" x14ac:dyDescent="0.25">
      <c r="A304" s="7" t="s">
        <v>577</v>
      </c>
      <c r="B304" s="7">
        <v>0.51718353107974402</v>
      </c>
      <c r="C304" s="7">
        <v>3.67783787642857</v>
      </c>
      <c r="D304" s="7">
        <v>7.9077680243749997</v>
      </c>
    </row>
    <row r="305" spans="1:4" x14ac:dyDescent="0.25">
      <c r="A305" s="7" t="s">
        <v>578</v>
      </c>
      <c r="B305" s="7">
        <v>0.58994220091058602</v>
      </c>
      <c r="C305" s="7">
        <v>3.3461921805714301</v>
      </c>
      <c r="D305" s="7">
        <v>9.1706367878750008</v>
      </c>
    </row>
    <row r="306" spans="1:4" x14ac:dyDescent="0.25">
      <c r="A306" s="7" t="s">
        <v>579</v>
      </c>
      <c r="B306" s="7">
        <v>0.54678337572559299</v>
      </c>
      <c r="C306" s="7">
        <v>3.6143646612857099</v>
      </c>
      <c r="D306" s="7">
        <v>6.8350212562500001</v>
      </c>
    </row>
    <row r="307" spans="1:4" x14ac:dyDescent="0.25">
      <c r="A307" s="7" t="s">
        <v>580</v>
      </c>
      <c r="B307" s="7">
        <v>0.59492746134274699</v>
      </c>
      <c r="C307" s="7">
        <v>3.2525977772857102</v>
      </c>
      <c r="D307" s="7">
        <v>8.263374099</v>
      </c>
    </row>
    <row r="308" spans="1:4" x14ac:dyDescent="0.25">
      <c r="A308" s="7" t="s">
        <v>581</v>
      </c>
      <c r="B308" s="7">
        <v>0.55506230210249896</v>
      </c>
      <c r="C308" s="7">
        <v>3.28566678842857</v>
      </c>
      <c r="D308" s="7">
        <v>8.1443541328749998</v>
      </c>
    </row>
    <row r="309" spans="1:4" x14ac:dyDescent="0.25">
      <c r="A309" s="7" t="s">
        <v>582</v>
      </c>
      <c r="B309" s="7">
        <v>0.60640617019214604</v>
      </c>
      <c r="C309" s="7">
        <v>3.0786194932857098</v>
      </c>
      <c r="D309" s="7">
        <v>8.8295506782499995</v>
      </c>
    </row>
    <row r="310" spans="1:4" x14ac:dyDescent="0.25">
      <c r="A310" s="7" t="s">
        <v>583</v>
      </c>
      <c r="B310" s="7">
        <v>0.66255882014216905</v>
      </c>
      <c r="C310" s="7">
        <v>3.3141668857142901</v>
      </c>
      <c r="D310" s="7">
        <v>9.0550169791249999</v>
      </c>
    </row>
    <row r="311" spans="1:4" x14ac:dyDescent="0.25">
      <c r="A311" s="7" t="s">
        <v>584</v>
      </c>
      <c r="B311" s="7">
        <v>0.66299541706988996</v>
      </c>
      <c r="C311" s="7">
        <v>3.08075018271429</v>
      </c>
      <c r="D311" s="7">
        <v>8.9648009086249996</v>
      </c>
    </row>
    <row r="312" spans="1:4" x14ac:dyDescent="0.25">
      <c r="A312" s="7" t="s">
        <v>585</v>
      </c>
      <c r="B312" s="7">
        <v>0.61061795171673094</v>
      </c>
      <c r="C312" s="7">
        <v>3.2051315238571401</v>
      </c>
      <c r="D312" s="7">
        <v>8.5765694478750003</v>
      </c>
    </row>
    <row r="313" spans="1:4" x14ac:dyDescent="0.25">
      <c r="A313" s="7" t="s">
        <v>586</v>
      </c>
      <c r="B313" s="7">
        <v>0.63528961735502698</v>
      </c>
      <c r="C313" s="7">
        <v>3.4276977477142898</v>
      </c>
      <c r="D313" s="7">
        <v>9.0225650342500003</v>
      </c>
    </row>
    <row r="314" spans="1:4" x14ac:dyDescent="0.25">
      <c r="A314" s="7" t="s">
        <v>587</v>
      </c>
      <c r="B314" s="7">
        <v>0.51841156415391099</v>
      </c>
      <c r="C314" s="7">
        <v>3.13351956642857</v>
      </c>
      <c r="D314" s="7">
        <v>7.4824261610000002</v>
      </c>
    </row>
    <row r="315" spans="1:4" x14ac:dyDescent="0.25">
      <c r="A315" s="7" t="s">
        <v>588</v>
      </c>
      <c r="B315" s="7">
        <v>0.59738216470904404</v>
      </c>
      <c r="C315" s="7">
        <v>3.95714203428571</v>
      </c>
      <c r="D315" s="7">
        <v>8.0597906618750006</v>
      </c>
    </row>
    <row r="316" spans="1:4" x14ac:dyDescent="0.25">
      <c r="A316" s="7" t="s">
        <v>589</v>
      </c>
      <c r="B316" s="7">
        <v>0.62050452237512499</v>
      </c>
      <c r="C316" s="7">
        <v>3.5106548121428598</v>
      </c>
      <c r="D316" s="7">
        <v>9.3378857578750001</v>
      </c>
    </row>
    <row r="317" spans="1:4" x14ac:dyDescent="0.25">
      <c r="A317" s="7" t="s">
        <v>590</v>
      </c>
      <c r="B317" s="7">
        <v>0.61081846879298796</v>
      </c>
      <c r="C317" s="7">
        <v>3.8460652201428598</v>
      </c>
      <c r="D317" s="7">
        <v>8.4290202608749993</v>
      </c>
    </row>
    <row r="318" spans="1:4" x14ac:dyDescent="0.25">
      <c r="A318" s="7" t="s">
        <v>591</v>
      </c>
      <c r="B318" s="7">
        <v>0.58140415466317896</v>
      </c>
      <c r="C318" s="7">
        <v>3.7627471099999998</v>
      </c>
      <c r="D318" s="7">
        <v>8.6451648272499995</v>
      </c>
    </row>
    <row r="319" spans="1:4" x14ac:dyDescent="0.25">
      <c r="A319" s="7" t="s">
        <v>592</v>
      </c>
      <c r="B319" s="7">
        <v>0.66538966072681704</v>
      </c>
      <c r="C319" s="7">
        <v>2.9186980118571402</v>
      </c>
      <c r="D319" s="7">
        <v>9.1876064793750007</v>
      </c>
    </row>
    <row r="320" spans="1:4" x14ac:dyDescent="0.25">
      <c r="A320" s="7" t="s">
        <v>593</v>
      </c>
      <c r="B320" s="7">
        <v>0.59049010828325699</v>
      </c>
      <c r="C320" s="7">
        <v>3.4045886840000001</v>
      </c>
      <c r="D320" s="7">
        <v>7.50497685775</v>
      </c>
    </row>
    <row r="321" spans="1:4" x14ac:dyDescent="0.25">
      <c r="A321" s="7" t="s">
        <v>594</v>
      </c>
      <c r="B321" s="7">
        <v>0.61060621257504699</v>
      </c>
      <c r="C321" s="7">
        <v>3.3636628371428601</v>
      </c>
      <c r="D321" s="7">
        <v>9.1233983087499997</v>
      </c>
    </row>
    <row r="322" spans="1:4" x14ac:dyDescent="0.25">
      <c r="A322" s="7" t="s">
        <v>595</v>
      </c>
      <c r="B322" s="7">
        <v>0.499161619112241</v>
      </c>
      <c r="C322" s="7">
        <v>3.9499606587142901</v>
      </c>
      <c r="D322" s="7">
        <v>7.2026821456250003</v>
      </c>
    </row>
    <row r="323" spans="1:4" x14ac:dyDescent="0.25">
      <c r="A323" s="7" t="s">
        <v>596</v>
      </c>
      <c r="B323" s="7">
        <v>0.55321155090055296</v>
      </c>
      <c r="C323" s="7">
        <v>3.3631311467142901</v>
      </c>
      <c r="D323" s="7">
        <v>8.3138066694999999</v>
      </c>
    </row>
    <row r="324" spans="1:4" x14ac:dyDescent="0.25">
      <c r="A324" s="7" t="s">
        <v>597</v>
      </c>
      <c r="B324" s="7">
        <v>0.51490937749630705</v>
      </c>
      <c r="C324" s="7">
        <v>3.5855719492857099</v>
      </c>
      <c r="D324" s="7">
        <v>7.1157180947500001</v>
      </c>
    </row>
    <row r="325" spans="1:4" x14ac:dyDescent="0.25">
      <c r="A325" s="7" t="s">
        <v>598</v>
      </c>
      <c r="B325" s="7">
        <v>0.61346101984973</v>
      </c>
      <c r="C325" s="7">
        <v>3.40533014357143</v>
      </c>
      <c r="D325" s="7">
        <v>9.5507594958750008</v>
      </c>
    </row>
    <row r="326" spans="1:4" x14ac:dyDescent="0.25">
      <c r="A326" s="7" t="s">
        <v>599</v>
      </c>
      <c r="B326" s="7">
        <v>0.44104361565256101</v>
      </c>
      <c r="C326" s="7">
        <v>3.6790985861428598</v>
      </c>
      <c r="D326" s="7">
        <v>6.274620654125</v>
      </c>
    </row>
    <row r="327" spans="1:4" x14ac:dyDescent="0.25">
      <c r="A327" s="7" t="s">
        <v>600</v>
      </c>
      <c r="B327" s="7">
        <v>0.55008380049970296</v>
      </c>
      <c r="C327" s="7">
        <v>3.280974917</v>
      </c>
      <c r="D327" s="7">
        <v>8.4105135947500003</v>
      </c>
    </row>
    <row r="328" spans="1:4" x14ac:dyDescent="0.25">
      <c r="A328" s="7" t="s">
        <v>601</v>
      </c>
      <c r="B328" s="7">
        <v>0.642225618884539</v>
      </c>
      <c r="C328" s="7">
        <v>3.1949339079999999</v>
      </c>
      <c r="D328" s="7">
        <v>8.1885773867499996</v>
      </c>
    </row>
    <row r="329" spans="1:4" x14ac:dyDescent="0.25">
      <c r="A329" s="7" t="s">
        <v>602</v>
      </c>
      <c r="B329" s="7">
        <v>0.55893470529133205</v>
      </c>
      <c r="C329" s="7">
        <v>3.6956762909999998</v>
      </c>
      <c r="D329" s="7">
        <v>7.6211292148750003</v>
      </c>
    </row>
    <row r="330" spans="1:4" x14ac:dyDescent="0.25">
      <c r="A330" s="7" t="s">
        <v>603</v>
      </c>
      <c r="B330" s="7">
        <v>0.60476764274976402</v>
      </c>
      <c r="C330" s="7">
        <v>3.4145639074285699</v>
      </c>
      <c r="D330" s="7">
        <v>8.2105032901250006</v>
      </c>
    </row>
    <row r="331" spans="1:4" x14ac:dyDescent="0.25">
      <c r="A331" s="7" t="s">
        <v>604</v>
      </c>
      <c r="B331" s="7">
        <v>0.60859449211108396</v>
      </c>
      <c r="C331" s="7">
        <v>3.3816412705714298</v>
      </c>
      <c r="D331" s="7">
        <v>8.4194991080000001</v>
      </c>
    </row>
    <row r="332" spans="1:4" x14ac:dyDescent="0.25">
      <c r="A332" s="7" t="s">
        <v>605</v>
      </c>
      <c r="B332" s="7">
        <v>0.65944031232960798</v>
      </c>
      <c r="C332" s="7">
        <v>2.97851042828571</v>
      </c>
      <c r="D332" s="7">
        <v>9.0707975644999994</v>
      </c>
    </row>
    <row r="333" spans="1:4" x14ac:dyDescent="0.25">
      <c r="A333" s="7" t="s">
        <v>606</v>
      </c>
      <c r="B333" s="7">
        <v>0.51851540541141095</v>
      </c>
      <c r="C333" s="7">
        <v>3.306678234</v>
      </c>
      <c r="D333" s="7">
        <v>7.0963613308750002</v>
      </c>
    </row>
    <row r="334" spans="1:4" x14ac:dyDescent="0.25">
      <c r="A334" s="7" t="s">
        <v>607</v>
      </c>
      <c r="B334" s="7">
        <v>0.65403242963608399</v>
      </c>
      <c r="C334" s="7">
        <v>3.69112265571429</v>
      </c>
      <c r="D334" s="7">
        <v>8.8346251423749997</v>
      </c>
    </row>
    <row r="335" spans="1:4" x14ac:dyDescent="0.25">
      <c r="A335" s="7" t="s">
        <v>608</v>
      </c>
      <c r="B335" s="7">
        <v>0.59184444896145305</v>
      </c>
      <c r="C335" s="7">
        <v>3.0170395401428598</v>
      </c>
      <c r="D335" s="7">
        <v>8.3665843945000002</v>
      </c>
    </row>
    <row r="336" spans="1:4" x14ac:dyDescent="0.25">
      <c r="A336" s="7" t="s">
        <v>609</v>
      </c>
      <c r="B336" s="7">
        <v>0.54917359614241001</v>
      </c>
      <c r="C336" s="7">
        <v>3.6239034308571401</v>
      </c>
      <c r="D336" s="7">
        <v>7.29205598275</v>
      </c>
    </row>
    <row r="337" spans="1:4" x14ac:dyDescent="0.25">
      <c r="A337" s="7" t="s">
        <v>610</v>
      </c>
      <c r="B337" s="7">
        <v>0.60939524962299996</v>
      </c>
      <c r="C337" s="7">
        <v>3.5338638942857101</v>
      </c>
      <c r="D337" s="7">
        <v>8.3056761861249999</v>
      </c>
    </row>
    <row r="338" spans="1:4" x14ac:dyDescent="0.25">
      <c r="A338" s="7" t="s">
        <v>611</v>
      </c>
      <c r="B338" s="7">
        <v>0.62331981831368299</v>
      </c>
      <c r="C338" s="7">
        <v>3.0091854465714301</v>
      </c>
      <c r="D338" s="7">
        <v>8.7953755838749998</v>
      </c>
    </row>
    <row r="339" spans="1:4" x14ac:dyDescent="0.25">
      <c r="A339" s="7" t="s">
        <v>612</v>
      </c>
      <c r="B339" s="7">
        <v>0.63453778725366305</v>
      </c>
      <c r="C339" s="7">
        <v>3.03222513557143</v>
      </c>
      <c r="D339" s="7">
        <v>8.3172538267499991</v>
      </c>
    </row>
    <row r="340" spans="1:4" x14ac:dyDescent="0.25">
      <c r="A340" s="7" t="s">
        <v>613</v>
      </c>
      <c r="B340" s="7">
        <v>0.61903260244584402</v>
      </c>
      <c r="C340" s="7">
        <v>2.8864301164285702</v>
      </c>
      <c r="D340" s="7">
        <v>8.4287014038749994</v>
      </c>
    </row>
    <row r="341" spans="1:4" x14ac:dyDescent="0.25">
      <c r="A341" s="7" t="s">
        <v>614</v>
      </c>
      <c r="B341" s="7">
        <v>0.58849529594409</v>
      </c>
      <c r="C341" s="7">
        <v>3.6182243037142898</v>
      </c>
      <c r="D341" s="7">
        <v>7.7544383468750002</v>
      </c>
    </row>
    <row r="342" spans="1:4" x14ac:dyDescent="0.25">
      <c r="A342" s="7" t="s">
        <v>615</v>
      </c>
      <c r="B342" s="7">
        <v>0.56466162483164295</v>
      </c>
      <c r="C342" s="7">
        <v>3.9659641024285701</v>
      </c>
      <c r="D342" s="7">
        <v>8.2010003605000001</v>
      </c>
    </row>
    <row r="343" spans="1:4" x14ac:dyDescent="0.25">
      <c r="A343" s="7" t="s">
        <v>616</v>
      </c>
      <c r="B343" s="7">
        <v>0.50756617365796197</v>
      </c>
      <c r="C343" s="7">
        <v>3.6304002642857101</v>
      </c>
      <c r="D343" s="7">
        <v>7.928737939875</v>
      </c>
    </row>
    <row r="344" spans="1:4" x14ac:dyDescent="0.25">
      <c r="A344" s="7" t="s">
        <v>617</v>
      </c>
      <c r="B344" s="7">
        <v>0.59940792614597205</v>
      </c>
      <c r="C344" s="7">
        <v>3.1241772658571398</v>
      </c>
      <c r="D344" s="7">
        <v>8.0229930123750002</v>
      </c>
    </row>
    <row r="345" spans="1:4" x14ac:dyDescent="0.25">
      <c r="A345" s="7" t="s">
        <v>618</v>
      </c>
      <c r="B345" s="7">
        <v>0.61003434575747095</v>
      </c>
      <c r="C345" s="7">
        <v>3.4050719417142901</v>
      </c>
      <c r="D345" s="7">
        <v>9.4323053903749994</v>
      </c>
    </row>
    <row r="346" spans="1:4" x14ac:dyDescent="0.25">
      <c r="A346" s="7" t="s">
        <v>619</v>
      </c>
      <c r="B346" s="7">
        <v>0.62003842795110597</v>
      </c>
      <c r="C346" s="7">
        <v>3.3166021107142898</v>
      </c>
      <c r="D346" s="7">
        <v>8.6228745226250005</v>
      </c>
    </row>
    <row r="347" spans="1:4" x14ac:dyDescent="0.25">
      <c r="A347" s="7" t="s">
        <v>620</v>
      </c>
      <c r="B347" s="7">
        <v>0.58869607298584403</v>
      </c>
      <c r="C347" s="7">
        <v>3.36558138328571</v>
      </c>
      <c r="D347" s="7">
        <v>9.7587238364999997</v>
      </c>
    </row>
    <row r="348" spans="1:4" x14ac:dyDescent="0.25">
      <c r="A348" s="7" t="s">
        <v>621</v>
      </c>
      <c r="B348" s="7">
        <v>0.60398101780621805</v>
      </c>
      <c r="C348" s="7">
        <v>3.3350208204285701</v>
      </c>
      <c r="D348" s="7">
        <v>8.2811360515000008</v>
      </c>
    </row>
    <row r="349" spans="1:4" x14ac:dyDescent="0.25">
      <c r="A349" s="7" t="s">
        <v>622</v>
      </c>
      <c r="B349" s="7">
        <v>0.59758090266485497</v>
      </c>
      <c r="C349" s="7">
        <v>3.2906294211428602</v>
      </c>
      <c r="D349" s="7">
        <v>8.5024289522499998</v>
      </c>
    </row>
    <row r="350" spans="1:4" x14ac:dyDescent="0.25">
      <c r="A350" s="7" t="s">
        <v>623</v>
      </c>
      <c r="B350" s="7">
        <v>0.55740447568917595</v>
      </c>
      <c r="C350" s="7">
        <v>3.2546370371428601</v>
      </c>
      <c r="D350" s="7">
        <v>8.7880914752500008</v>
      </c>
    </row>
    <row r="351" spans="1:4" x14ac:dyDescent="0.25">
      <c r="A351" s="7" t="s">
        <v>624</v>
      </c>
      <c r="B351" s="7">
        <v>0.59608721356682903</v>
      </c>
      <c r="C351" s="7">
        <v>3.24398734657143</v>
      </c>
      <c r="D351" s="7">
        <v>7.3917067120000004</v>
      </c>
    </row>
    <row r="352" spans="1:4" x14ac:dyDescent="0.25">
      <c r="A352" s="7" t="s">
        <v>625</v>
      </c>
      <c r="B352" s="7">
        <v>0.53187461820790105</v>
      </c>
      <c r="C352" s="7">
        <v>2.97613878142857</v>
      </c>
      <c r="D352" s="7">
        <v>7.960229509875</v>
      </c>
    </row>
    <row r="353" spans="1:4" x14ac:dyDescent="0.25">
      <c r="A353" s="7" t="s">
        <v>626</v>
      </c>
      <c r="B353" s="7">
        <v>0.61622768370179104</v>
      </c>
      <c r="C353" s="7">
        <v>3.2184044364285702</v>
      </c>
      <c r="D353" s="7">
        <v>8.9507452543750006</v>
      </c>
    </row>
    <row r="354" spans="1:4" x14ac:dyDescent="0.25">
      <c r="A354" s="7" t="s">
        <v>627</v>
      </c>
      <c r="B354" s="7">
        <v>0.62334755405296605</v>
      </c>
      <c r="C354" s="7">
        <v>2.9873787557142899</v>
      </c>
      <c r="D354" s="7">
        <v>9.3681137741249998</v>
      </c>
    </row>
    <row r="355" spans="1:4" x14ac:dyDescent="0.25">
      <c r="A355" s="7" t="s">
        <v>628</v>
      </c>
      <c r="B355" s="7">
        <v>0.56412506479561197</v>
      </c>
      <c r="C355" s="7">
        <v>3.2879779340000002</v>
      </c>
      <c r="D355" s="7">
        <v>8.1704341451250002</v>
      </c>
    </row>
    <row r="356" spans="1:4" x14ac:dyDescent="0.25">
      <c r="A356" s="7" t="s">
        <v>629</v>
      </c>
      <c r="B356" s="7">
        <v>0.54978139427774797</v>
      </c>
      <c r="C356" s="7">
        <v>3.6307745360000001</v>
      </c>
      <c r="D356" s="7">
        <v>7.8757449317499999</v>
      </c>
    </row>
    <row r="357" spans="1:4" x14ac:dyDescent="0.25">
      <c r="A357" s="7" t="s">
        <v>630</v>
      </c>
      <c r="B357" s="7">
        <v>0.56306172253317299</v>
      </c>
      <c r="C357" s="7">
        <v>3.1307980992857098</v>
      </c>
      <c r="D357" s="7">
        <v>7.7919128602500001</v>
      </c>
    </row>
    <row r="358" spans="1:4" x14ac:dyDescent="0.25">
      <c r="A358" s="7" t="s">
        <v>631</v>
      </c>
      <c r="B358" s="7">
        <v>0.59367055641467403</v>
      </c>
      <c r="C358" s="7">
        <v>3.00826469642857</v>
      </c>
      <c r="D358" s="7">
        <v>7.8931148855000002</v>
      </c>
    </row>
    <row r="359" spans="1:4" x14ac:dyDescent="0.25">
      <c r="A359" s="7" t="s">
        <v>632</v>
      </c>
      <c r="B359" s="7">
        <v>0.61990690745067401</v>
      </c>
      <c r="C359" s="7">
        <v>3.0268696364285699</v>
      </c>
      <c r="D359" s="7">
        <v>7.9852838422500003</v>
      </c>
    </row>
    <row r="360" spans="1:4" x14ac:dyDescent="0.25">
      <c r="A360" s="7" t="s">
        <v>633</v>
      </c>
      <c r="B360" s="7">
        <v>0.57599403689519701</v>
      </c>
      <c r="C360" s="7">
        <v>3.3981240337142902</v>
      </c>
      <c r="D360" s="7">
        <v>8.4937223501249992</v>
      </c>
    </row>
    <row r="361" spans="1:4" x14ac:dyDescent="0.25">
      <c r="A361" s="7" t="s">
        <v>634</v>
      </c>
      <c r="B361" s="7">
        <v>0.54513921984643399</v>
      </c>
      <c r="C361" s="7">
        <v>3.0839524292857101</v>
      </c>
      <c r="D361" s="7">
        <v>7.7382818372499997</v>
      </c>
    </row>
    <row r="362" spans="1:4" x14ac:dyDescent="0.25">
      <c r="A362" s="7" t="s">
        <v>635</v>
      </c>
      <c r="B362" s="7">
        <v>0.59708167195356898</v>
      </c>
      <c r="C362" s="7">
        <v>3.1327899881428598</v>
      </c>
      <c r="D362" s="7">
        <v>8.8334262402500006</v>
      </c>
    </row>
    <row r="363" spans="1:4" x14ac:dyDescent="0.25">
      <c r="A363" s="7" t="s">
        <v>636</v>
      </c>
      <c r="B363" s="7">
        <v>0.64112013608674001</v>
      </c>
      <c r="C363" s="7">
        <v>3.7684477368571399</v>
      </c>
      <c r="D363" s="7">
        <v>9.3049917961249999</v>
      </c>
    </row>
    <row r="364" spans="1:4" x14ac:dyDescent="0.25">
      <c r="A364" s="7" t="s">
        <v>637</v>
      </c>
      <c r="B364" s="7">
        <v>0.52875918043228998</v>
      </c>
      <c r="C364" s="7">
        <v>3.1882843847142901</v>
      </c>
      <c r="D364" s="7">
        <v>9.0660087209999993</v>
      </c>
    </row>
  </sheetData>
  <mergeCells count="2">
    <mergeCell ref="A1:D1"/>
    <mergeCell ref="C2:D2"/>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4AB80-C37B-4360-9004-7924DD5D2736}">
  <dimension ref="A1:S15"/>
  <sheetViews>
    <sheetView workbookViewId="0">
      <selection activeCell="E18" sqref="A1:XFD1048576"/>
    </sheetView>
  </sheetViews>
  <sheetFormatPr defaultRowHeight="15.75" x14ac:dyDescent="0.25"/>
  <cols>
    <col min="1" max="16384" width="9" style="32"/>
  </cols>
  <sheetData>
    <row r="1" spans="1:19" x14ac:dyDescent="0.25">
      <c r="A1" s="32" t="s">
        <v>50045</v>
      </c>
    </row>
    <row r="2" spans="1:19" x14ac:dyDescent="0.25">
      <c r="A2" s="32" t="s">
        <v>50046</v>
      </c>
    </row>
    <row r="3" spans="1:19" x14ac:dyDescent="0.25">
      <c r="B3" s="33" t="s">
        <v>49844</v>
      </c>
      <c r="C3" s="33"/>
      <c r="D3" s="33"/>
      <c r="E3" s="33"/>
      <c r="F3" s="33" t="s">
        <v>49845</v>
      </c>
      <c r="G3" s="33"/>
      <c r="H3" s="33"/>
      <c r="I3" s="33"/>
    </row>
    <row r="4" spans="1:19" x14ac:dyDescent="0.25">
      <c r="A4" s="34" t="s">
        <v>49857</v>
      </c>
      <c r="B4" s="32" t="s">
        <v>49846</v>
      </c>
      <c r="C4" s="32" t="s">
        <v>49847</v>
      </c>
      <c r="D4" s="32" t="s">
        <v>49848</v>
      </c>
      <c r="E4" s="32" t="s">
        <v>49849</v>
      </c>
      <c r="F4" s="32" t="s">
        <v>49846</v>
      </c>
      <c r="G4" s="32" t="s">
        <v>49847</v>
      </c>
      <c r="H4" s="32" t="s">
        <v>49848</v>
      </c>
      <c r="I4" s="32" t="s">
        <v>49849</v>
      </c>
    </row>
    <row r="6" spans="1:19" x14ac:dyDescent="0.25">
      <c r="A6" s="32" t="s">
        <v>49850</v>
      </c>
      <c r="B6" s="35">
        <v>62</v>
      </c>
      <c r="C6" s="35">
        <v>94</v>
      </c>
      <c r="D6" s="35">
        <v>58</v>
      </c>
      <c r="E6" s="35">
        <v>98</v>
      </c>
      <c r="F6" s="35">
        <v>6</v>
      </c>
      <c r="G6" s="35">
        <v>10</v>
      </c>
      <c r="H6" s="35">
        <v>4</v>
      </c>
      <c r="I6" s="35">
        <v>9</v>
      </c>
    </row>
    <row r="7" spans="1:19" x14ac:dyDescent="0.25">
      <c r="A7" s="32" t="s">
        <v>49851</v>
      </c>
      <c r="B7" s="35">
        <v>0</v>
      </c>
      <c r="C7" s="35">
        <v>0</v>
      </c>
      <c r="D7" s="35">
        <v>1</v>
      </c>
      <c r="E7" s="35">
        <v>2</v>
      </c>
      <c r="F7" s="35">
        <v>59</v>
      </c>
      <c r="G7" s="35">
        <v>43</v>
      </c>
      <c r="H7" s="35">
        <v>110</v>
      </c>
      <c r="I7" s="35">
        <v>102</v>
      </c>
    </row>
    <row r="8" spans="1:19" x14ac:dyDescent="0.25">
      <c r="A8" s="32" t="s">
        <v>49852</v>
      </c>
      <c r="B8" s="35">
        <v>20</v>
      </c>
      <c r="C8" s="35">
        <v>53</v>
      </c>
      <c r="D8" s="35">
        <v>15</v>
      </c>
      <c r="E8" s="35">
        <v>31</v>
      </c>
      <c r="F8" s="35">
        <v>27</v>
      </c>
      <c r="G8" s="35">
        <v>57</v>
      </c>
      <c r="H8" s="35">
        <v>21</v>
      </c>
      <c r="I8" s="35">
        <v>62</v>
      </c>
    </row>
    <row r="9" spans="1:19" x14ac:dyDescent="0.25">
      <c r="A9" s="32" t="s">
        <v>49853</v>
      </c>
      <c r="B9" s="35">
        <v>40</v>
      </c>
      <c r="C9" s="35">
        <v>67</v>
      </c>
      <c r="D9" s="35">
        <v>42</v>
      </c>
      <c r="E9" s="35">
        <v>55</v>
      </c>
      <c r="F9" s="35">
        <v>13</v>
      </c>
      <c r="G9" s="35">
        <v>30</v>
      </c>
      <c r="H9" s="35">
        <v>13</v>
      </c>
      <c r="I9" s="35">
        <v>30</v>
      </c>
    </row>
    <row r="11" spans="1:19" x14ac:dyDescent="0.25">
      <c r="A11" s="32" t="s">
        <v>49850</v>
      </c>
      <c r="B11" s="32" t="s">
        <v>49854</v>
      </c>
      <c r="C11" s="32" t="s">
        <v>49855</v>
      </c>
      <c r="D11" s="32" t="s">
        <v>49856</v>
      </c>
      <c r="F11" s="32" t="s">
        <v>49851</v>
      </c>
      <c r="G11" s="32" t="s">
        <v>49854</v>
      </c>
      <c r="H11" s="32" t="s">
        <v>49855</v>
      </c>
      <c r="I11" s="32" t="s">
        <v>49856</v>
      </c>
      <c r="K11" s="32" t="s">
        <v>49852</v>
      </c>
      <c r="L11" s="32" t="s">
        <v>49854</v>
      </c>
      <c r="M11" s="32" t="s">
        <v>49855</v>
      </c>
      <c r="N11" s="32" t="s">
        <v>49856</v>
      </c>
      <c r="P11" s="32" t="s">
        <v>49853</v>
      </c>
      <c r="Q11" s="32" t="s">
        <v>49854</v>
      </c>
      <c r="R11" s="32" t="s">
        <v>49855</v>
      </c>
      <c r="S11" s="32" t="s">
        <v>49856</v>
      </c>
    </row>
    <row r="12" spans="1:19" x14ac:dyDescent="0.25">
      <c r="B12" s="32">
        <f>B6+F6</f>
        <v>68</v>
      </c>
      <c r="C12" s="32">
        <f>62/68*100</f>
        <v>91.17647058823529</v>
      </c>
      <c r="D12" s="32">
        <f>6/68*100</f>
        <v>8.8235294117647065</v>
      </c>
      <c r="G12" s="32">
        <f>B7+F7</f>
        <v>59</v>
      </c>
      <c r="H12" s="32">
        <f>B7/G12*100</f>
        <v>0</v>
      </c>
      <c r="I12" s="32">
        <f>F7/G12*100</f>
        <v>100</v>
      </c>
      <c r="L12" s="32">
        <f>B8+F8</f>
        <v>47</v>
      </c>
      <c r="M12" s="32">
        <f>B8/L12*100</f>
        <v>42.553191489361701</v>
      </c>
      <c r="N12" s="32">
        <f>F8/L12*100</f>
        <v>57.446808510638306</v>
      </c>
      <c r="Q12" s="32">
        <f>B9+F9</f>
        <v>53</v>
      </c>
      <c r="R12" s="32">
        <f>B9/Q12*100</f>
        <v>75.471698113207552</v>
      </c>
      <c r="S12" s="32">
        <f>F9/Q12*100</f>
        <v>24.528301886792452</v>
      </c>
    </row>
    <row r="13" spans="1:19" x14ac:dyDescent="0.25">
      <c r="B13" s="32">
        <f>C6+G6</f>
        <v>104</v>
      </c>
      <c r="C13" s="32">
        <f>94/B13*100</f>
        <v>90.384615384615387</v>
      </c>
      <c r="D13" s="32">
        <f>10/B13*100</f>
        <v>9.6153846153846168</v>
      </c>
      <c r="G13" s="32">
        <f>C7+G7</f>
        <v>43</v>
      </c>
      <c r="H13" s="32">
        <v>0</v>
      </c>
      <c r="I13" s="32">
        <v>100</v>
      </c>
      <c r="L13" s="32">
        <f>C8+G8</f>
        <v>110</v>
      </c>
      <c r="M13" s="32">
        <f>C8/L13*100</f>
        <v>48.18181818181818</v>
      </c>
      <c r="N13" s="32">
        <f>G8/L13*100</f>
        <v>51.81818181818182</v>
      </c>
      <c r="Q13" s="32">
        <f>C9+G9</f>
        <v>97</v>
      </c>
      <c r="R13" s="32">
        <f>C9/Q13*100</f>
        <v>69.072164948453604</v>
      </c>
      <c r="S13" s="32">
        <f>G9/Q13*100</f>
        <v>30.927835051546392</v>
      </c>
    </row>
    <row r="14" spans="1:19" x14ac:dyDescent="0.25">
      <c r="B14" s="32">
        <f>D6+H6</f>
        <v>62</v>
      </c>
      <c r="C14" s="32">
        <f>58/B14*100</f>
        <v>93.548387096774192</v>
      </c>
      <c r="D14" s="32">
        <f>4/B14*100</f>
        <v>6.4516129032258061</v>
      </c>
      <c r="G14" s="32">
        <f>D7+H7</f>
        <v>111</v>
      </c>
      <c r="H14" s="32">
        <f>D7/G14*100</f>
        <v>0.90090090090090091</v>
      </c>
      <c r="I14" s="32">
        <f>H7/G14*100</f>
        <v>99.099099099099092</v>
      </c>
      <c r="L14" s="32">
        <f>D8+H8</f>
        <v>36</v>
      </c>
      <c r="M14" s="32">
        <f>D8/L14*100</f>
        <v>41.666666666666671</v>
      </c>
      <c r="N14" s="32">
        <f>H8/L14*100</f>
        <v>58.333333333333336</v>
      </c>
      <c r="Q14" s="32">
        <f>D9+H9</f>
        <v>55</v>
      </c>
      <c r="R14" s="32">
        <f>D9/Q14*100</f>
        <v>76.363636363636374</v>
      </c>
      <c r="S14" s="32">
        <f>H9/Q14*100</f>
        <v>23.636363636363637</v>
      </c>
    </row>
    <row r="15" spans="1:19" x14ac:dyDescent="0.25">
      <c r="B15" s="32">
        <f>E6+I6</f>
        <v>107</v>
      </c>
      <c r="C15" s="32">
        <f>E6/B15*100</f>
        <v>91.588785046728972</v>
      </c>
      <c r="D15" s="32">
        <f>I6/B15*100</f>
        <v>8.4112149532710276</v>
      </c>
      <c r="G15" s="32">
        <f>E7+I7</f>
        <v>104</v>
      </c>
      <c r="H15" s="32">
        <f>E7/G15*100</f>
        <v>1.9230769230769231</v>
      </c>
      <c r="I15" s="32">
        <f>I7/G15*100</f>
        <v>98.076923076923066</v>
      </c>
      <c r="L15" s="32">
        <f>E8+I8</f>
        <v>93</v>
      </c>
      <c r="M15" s="32">
        <f>E8/L15*100</f>
        <v>33.333333333333329</v>
      </c>
      <c r="N15" s="32">
        <f>I8/L15*100</f>
        <v>66.666666666666657</v>
      </c>
      <c r="Q15" s="32">
        <f>E9+I9</f>
        <v>85</v>
      </c>
      <c r="R15" s="32">
        <f>E9/Q15*100</f>
        <v>64.705882352941174</v>
      </c>
      <c r="S15" s="32">
        <f>I9/Q15*100</f>
        <v>35.294117647058826</v>
      </c>
    </row>
  </sheetData>
  <mergeCells count="2">
    <mergeCell ref="B3:E3"/>
    <mergeCell ref="F3:I3"/>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6716A-1F55-47DA-A056-8EDB1E5C9B5E}">
  <dimension ref="A1:M12"/>
  <sheetViews>
    <sheetView workbookViewId="0">
      <selection activeCell="D8" sqref="D8"/>
    </sheetView>
  </sheetViews>
  <sheetFormatPr defaultColWidth="8.625" defaultRowHeight="14.25" x14ac:dyDescent="0.2"/>
  <cols>
    <col min="1" max="1" width="9.375" style="36" bestFit="1" customWidth="1"/>
    <col min="2" max="16384" width="8.625" style="36"/>
  </cols>
  <sheetData>
    <row r="1" spans="1:13" x14ac:dyDescent="0.2">
      <c r="A1" s="36" t="s">
        <v>50047</v>
      </c>
    </row>
    <row r="2" spans="1:13" x14ac:dyDescent="0.2">
      <c r="A2" s="36" t="s">
        <v>50048</v>
      </c>
    </row>
    <row r="4" spans="1:13" ht="15" x14ac:dyDescent="0.25">
      <c r="A4" s="37" t="s">
        <v>49868</v>
      </c>
      <c r="B4" s="38" t="s">
        <v>49863</v>
      </c>
      <c r="C4" s="38"/>
      <c r="D4" s="38"/>
      <c r="E4" s="38" t="s">
        <v>49859</v>
      </c>
      <c r="F4" s="38"/>
      <c r="G4" s="38"/>
      <c r="H4" s="38" t="s">
        <v>49850</v>
      </c>
      <c r="I4" s="38"/>
      <c r="J4" s="38"/>
      <c r="K4" s="38" t="s">
        <v>49862</v>
      </c>
      <c r="L4" s="38"/>
      <c r="M4" s="38"/>
    </row>
    <row r="6" spans="1:13" ht="15" x14ac:dyDescent="0.25">
      <c r="A6" s="39" t="s">
        <v>49869</v>
      </c>
      <c r="B6" s="40" t="s">
        <v>49865</v>
      </c>
      <c r="C6" s="40" t="s">
        <v>49866</v>
      </c>
      <c r="D6" s="40" t="s">
        <v>49867</v>
      </c>
      <c r="E6" s="40" t="s">
        <v>49865</v>
      </c>
      <c r="F6" s="40" t="s">
        <v>49866</v>
      </c>
      <c r="G6" s="40" t="s">
        <v>49867</v>
      </c>
      <c r="H6" s="40" t="s">
        <v>49865</v>
      </c>
      <c r="I6" s="40" t="s">
        <v>49866</v>
      </c>
      <c r="J6" s="40" t="s">
        <v>49867</v>
      </c>
      <c r="K6" s="40" t="s">
        <v>49865</v>
      </c>
      <c r="L6" s="40" t="s">
        <v>49866</v>
      </c>
      <c r="M6" s="40" t="s">
        <v>49867</v>
      </c>
    </row>
    <row r="7" spans="1:13" ht="15" x14ac:dyDescent="0.25">
      <c r="A7" s="39" t="s">
        <v>49864</v>
      </c>
    </row>
    <row r="8" spans="1:13" x14ac:dyDescent="0.2">
      <c r="A8" s="41" t="s">
        <v>49860</v>
      </c>
      <c r="B8" s="42">
        <v>1.0709557009999999</v>
      </c>
      <c r="C8" s="42">
        <v>1.0154863709999999</v>
      </c>
      <c r="D8" s="42">
        <v>0.91355792800000002</v>
      </c>
      <c r="E8" s="42">
        <v>2.3679999999999999</v>
      </c>
      <c r="F8" s="42">
        <v>1.5885</v>
      </c>
      <c r="G8" s="42">
        <v>1.6216999999999999</v>
      </c>
      <c r="H8" s="42">
        <v>1.001669892</v>
      </c>
      <c r="I8" s="42">
        <v>0.99833010799999999</v>
      </c>
      <c r="J8" s="42">
        <v>1.147</v>
      </c>
      <c r="K8" s="42">
        <v>0.90890873900000002</v>
      </c>
      <c r="L8" s="42">
        <v>0.66262021299999996</v>
      </c>
      <c r="M8" s="42">
        <v>0.88300000000000001</v>
      </c>
    </row>
    <row r="9" spans="1:13" x14ac:dyDescent="0.2">
      <c r="A9" s="41" t="s">
        <v>10397</v>
      </c>
      <c r="B9" s="42">
        <v>0.98174721399999998</v>
      </c>
      <c r="C9" s="42">
        <v>1.1069863280000001</v>
      </c>
      <c r="D9" s="42">
        <v>0.91126645799999995</v>
      </c>
      <c r="E9" s="42">
        <v>7.6007999999999996</v>
      </c>
      <c r="F9" s="42">
        <v>5.6075999999999997</v>
      </c>
      <c r="G9" s="42">
        <v>6.36</v>
      </c>
      <c r="H9" s="42">
        <v>0.94470634099999995</v>
      </c>
      <c r="I9" s="42">
        <v>1.0552936589999999</v>
      </c>
      <c r="J9" s="42">
        <v>0.84699999999999998</v>
      </c>
      <c r="K9" s="42">
        <v>2.7607858300000001</v>
      </c>
      <c r="L9" s="42">
        <v>5.4401946179999996</v>
      </c>
      <c r="M9" s="42">
        <v>3.573</v>
      </c>
    </row>
    <row r="10" spans="1:13" x14ac:dyDescent="0.2">
      <c r="A10" s="41" t="s">
        <v>49861</v>
      </c>
      <c r="B10" s="42">
        <v>1.1175933650000001</v>
      </c>
      <c r="C10" s="42">
        <v>1.0952061340000001</v>
      </c>
      <c r="D10" s="42">
        <v>0.78720049999999997</v>
      </c>
      <c r="E10" s="42">
        <v>5.968</v>
      </c>
      <c r="F10" s="42">
        <v>11.503500000000001</v>
      </c>
      <c r="G10" s="42">
        <v>7.399</v>
      </c>
      <c r="H10" s="42">
        <v>1.010480657</v>
      </c>
      <c r="I10" s="42">
        <v>0.989519343</v>
      </c>
      <c r="J10" s="42">
        <v>1.032</v>
      </c>
      <c r="K10" s="42">
        <v>11.74006413</v>
      </c>
      <c r="L10" s="42">
        <v>9.3322660840000005</v>
      </c>
      <c r="M10" s="42">
        <v>8.2200000000000006</v>
      </c>
    </row>
    <row r="12" spans="1:13" x14ac:dyDescent="0.2">
      <c r="A12" s="41"/>
    </row>
  </sheetData>
  <mergeCells count="4">
    <mergeCell ref="B4:D4"/>
    <mergeCell ref="E4:G4"/>
    <mergeCell ref="H4:J4"/>
    <mergeCell ref="K4:M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7D0E1-8C96-4DF2-BE71-D227EF9BBC5D}">
  <dimension ref="A1:K17"/>
  <sheetViews>
    <sheetView workbookViewId="0">
      <selection activeCell="G11" sqref="G11"/>
    </sheetView>
  </sheetViews>
  <sheetFormatPr defaultRowHeight="15.75" x14ac:dyDescent="0.25"/>
  <cols>
    <col min="1" max="1" width="12.875" style="32" bestFit="1" customWidth="1"/>
    <col min="2" max="16384" width="9" style="32"/>
  </cols>
  <sheetData>
    <row r="1" spans="1:11" x14ac:dyDescent="0.25">
      <c r="A1" s="32" t="s">
        <v>50049</v>
      </c>
    </row>
    <row r="3" spans="1:11" x14ac:dyDescent="0.25">
      <c r="A3" s="32" t="s">
        <v>49886</v>
      </c>
      <c r="C3" s="43"/>
    </row>
    <row r="4" spans="1:11" x14ac:dyDescent="0.25">
      <c r="A4" s="32" t="s">
        <v>49884</v>
      </c>
      <c r="B4" s="32" t="s">
        <v>49885</v>
      </c>
      <c r="C4" s="43"/>
    </row>
    <row r="5" spans="1:11" x14ac:dyDescent="0.25">
      <c r="A5" s="44" t="s">
        <v>49872</v>
      </c>
      <c r="B5" s="45">
        <v>3.6666669999999999</v>
      </c>
      <c r="C5" s="43"/>
    </row>
    <row r="6" spans="1:11" x14ac:dyDescent="0.25">
      <c r="A6" s="44" t="s">
        <v>49873</v>
      </c>
      <c r="B6" s="45">
        <v>6.6666670000000003</v>
      </c>
      <c r="C6" s="43"/>
    </row>
    <row r="7" spans="1:11" x14ac:dyDescent="0.25">
      <c r="A7" s="44" t="s">
        <v>49874</v>
      </c>
      <c r="B7" s="45">
        <v>22.66667</v>
      </c>
    </row>
    <row r="8" spans="1:11" x14ac:dyDescent="0.25">
      <c r="A8" s="46" t="s">
        <v>49876</v>
      </c>
      <c r="B8" s="47">
        <v>45</v>
      </c>
    </row>
    <row r="9" spans="1:11" x14ac:dyDescent="0.25">
      <c r="A9" s="46" t="s">
        <v>49877</v>
      </c>
      <c r="B9" s="47">
        <v>23.66667</v>
      </c>
    </row>
    <row r="10" spans="1:11" x14ac:dyDescent="0.25">
      <c r="A10" s="46" t="s">
        <v>49878</v>
      </c>
      <c r="B10" s="47">
        <v>57.666670000000003</v>
      </c>
    </row>
    <row r="11" spans="1:11" x14ac:dyDescent="0.25">
      <c r="A11" s="48" t="s">
        <v>49879</v>
      </c>
      <c r="B11" s="49">
        <v>15.473000000000001</v>
      </c>
    </row>
    <row r="12" spans="1:11" x14ac:dyDescent="0.25">
      <c r="A12" s="48" t="s">
        <v>49880</v>
      </c>
      <c r="B12" s="49">
        <v>9.282</v>
      </c>
      <c r="F12" s="43"/>
      <c r="G12" s="43"/>
      <c r="H12" s="43"/>
      <c r="I12" s="43"/>
      <c r="J12" s="43"/>
      <c r="K12" s="43"/>
    </row>
    <row r="13" spans="1:11" x14ac:dyDescent="0.25">
      <c r="A13" s="48" t="s">
        <v>49881</v>
      </c>
      <c r="B13" s="49">
        <v>11.83</v>
      </c>
      <c r="F13" s="43"/>
      <c r="G13" s="43"/>
      <c r="H13" s="43"/>
      <c r="I13" s="43"/>
      <c r="J13" s="43"/>
      <c r="K13" s="43"/>
    </row>
    <row r="14" spans="1:11" x14ac:dyDescent="0.25">
      <c r="F14" s="43"/>
      <c r="G14" s="43"/>
      <c r="H14" s="43"/>
      <c r="I14" s="43"/>
      <c r="J14" s="43"/>
      <c r="K14" s="43"/>
    </row>
    <row r="15" spans="1:11" x14ac:dyDescent="0.25">
      <c r="A15" s="50" t="s">
        <v>49796</v>
      </c>
      <c r="F15" s="43"/>
      <c r="G15" s="43"/>
      <c r="H15" s="43"/>
      <c r="I15" s="43"/>
      <c r="J15" s="43"/>
      <c r="K15" s="43"/>
    </row>
    <row r="16" spans="1:11" x14ac:dyDescent="0.25">
      <c r="A16" s="51" t="s">
        <v>49882</v>
      </c>
      <c r="F16" s="43"/>
      <c r="G16" s="43"/>
      <c r="H16" s="43"/>
      <c r="I16" s="43"/>
      <c r="J16" s="43"/>
      <c r="K16" s="43"/>
    </row>
    <row r="17" spans="1:11" x14ac:dyDescent="0.25">
      <c r="A17" s="52" t="s">
        <v>49883</v>
      </c>
      <c r="F17" s="43"/>
      <c r="G17" s="43"/>
      <c r="H17" s="43"/>
      <c r="I17" s="43"/>
      <c r="J17" s="43"/>
      <c r="K17" s="4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00118-EEC4-4BED-89BD-E14FC6EACFD8}">
  <dimension ref="A1:B23"/>
  <sheetViews>
    <sheetView workbookViewId="0">
      <selection activeCell="A20" sqref="A3:B23"/>
    </sheetView>
  </sheetViews>
  <sheetFormatPr defaultRowHeight="15.75" x14ac:dyDescent="0.25"/>
  <cols>
    <col min="1" max="1" width="12.875" bestFit="1" customWidth="1"/>
  </cols>
  <sheetData>
    <row r="1" spans="1:2" x14ac:dyDescent="0.25">
      <c r="A1" t="s">
        <v>50050</v>
      </c>
    </row>
    <row r="3" spans="1:2" x14ac:dyDescent="0.25">
      <c r="A3" s="32" t="s">
        <v>50053</v>
      </c>
      <c r="B3" s="32"/>
    </row>
    <row r="4" spans="1:2" x14ac:dyDescent="0.25">
      <c r="A4" s="32" t="s">
        <v>49884</v>
      </c>
      <c r="B4" s="32" t="s">
        <v>50052</v>
      </c>
    </row>
    <row r="5" spans="1:2" x14ac:dyDescent="0.25">
      <c r="A5" s="44" t="s">
        <v>49872</v>
      </c>
      <c r="B5" s="32">
        <v>12.65</v>
      </c>
    </row>
    <row r="6" spans="1:2" x14ac:dyDescent="0.25">
      <c r="A6" s="44" t="s">
        <v>49873</v>
      </c>
      <c r="B6" s="32">
        <v>11.09</v>
      </c>
    </row>
    <row r="7" spans="1:2" x14ac:dyDescent="0.25">
      <c r="A7" s="44" t="s">
        <v>49874</v>
      </c>
      <c r="B7" s="32">
        <v>13.89</v>
      </c>
    </row>
    <row r="8" spans="1:2" x14ac:dyDescent="0.25">
      <c r="A8" s="44" t="s">
        <v>49874</v>
      </c>
      <c r="B8" s="32">
        <v>10.92</v>
      </c>
    </row>
    <row r="9" spans="1:2" x14ac:dyDescent="0.25">
      <c r="A9" s="44" t="s">
        <v>49874</v>
      </c>
      <c r="B9" s="32">
        <v>23.14</v>
      </c>
    </row>
    <row r="10" spans="1:2" x14ac:dyDescent="0.25">
      <c r="A10" s="46" t="s">
        <v>49876</v>
      </c>
      <c r="B10" s="32">
        <v>29.33</v>
      </c>
    </row>
    <row r="11" spans="1:2" x14ac:dyDescent="0.25">
      <c r="A11" s="46" t="s">
        <v>49877</v>
      </c>
      <c r="B11" s="32">
        <v>13.58</v>
      </c>
    </row>
    <row r="12" spans="1:2" x14ac:dyDescent="0.25">
      <c r="A12" s="46" t="s">
        <v>49878</v>
      </c>
      <c r="B12" s="32">
        <v>24.16</v>
      </c>
    </row>
    <row r="13" spans="1:2" x14ac:dyDescent="0.25">
      <c r="A13" s="53" t="s">
        <v>50054</v>
      </c>
      <c r="B13" s="32">
        <v>25.49</v>
      </c>
    </row>
    <row r="14" spans="1:2" x14ac:dyDescent="0.25">
      <c r="A14" s="53" t="s">
        <v>50055</v>
      </c>
      <c r="B14" s="32">
        <v>19.45</v>
      </c>
    </row>
    <row r="15" spans="1:2" x14ac:dyDescent="0.25">
      <c r="A15" s="53" t="s">
        <v>50056</v>
      </c>
      <c r="B15" s="32">
        <v>29.33</v>
      </c>
    </row>
    <row r="16" spans="1:2" x14ac:dyDescent="0.25">
      <c r="A16" s="48" t="s">
        <v>49879</v>
      </c>
      <c r="B16" s="32">
        <v>19.57</v>
      </c>
    </row>
    <row r="17" spans="1:2" x14ac:dyDescent="0.25">
      <c r="A17" s="48" t="s">
        <v>49880</v>
      </c>
      <c r="B17" s="32">
        <v>21.01</v>
      </c>
    </row>
    <row r="18" spans="1:2" x14ac:dyDescent="0.25">
      <c r="A18" s="48" t="s">
        <v>49881</v>
      </c>
      <c r="B18" s="32">
        <v>18.23</v>
      </c>
    </row>
    <row r="19" spans="1:2" x14ac:dyDescent="0.25">
      <c r="A19" s="54" t="s">
        <v>50057</v>
      </c>
      <c r="B19" s="32">
        <v>16.649999999999999</v>
      </c>
    </row>
    <row r="20" spans="1:2" x14ac:dyDescent="0.25">
      <c r="A20" s="32"/>
      <c r="B20" s="32"/>
    </row>
    <row r="21" spans="1:2" x14ac:dyDescent="0.25">
      <c r="A21" s="50" t="s">
        <v>49796</v>
      </c>
      <c r="B21" s="32"/>
    </row>
    <row r="22" spans="1:2" x14ac:dyDescent="0.25">
      <c r="A22" s="51" t="s">
        <v>49882</v>
      </c>
      <c r="B22" s="32"/>
    </row>
    <row r="23" spans="1:2" x14ac:dyDescent="0.25">
      <c r="A23" s="52" t="s">
        <v>49883</v>
      </c>
      <c r="B23" s="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6C73F-FCFF-4CD8-81A0-9B15A2F34131}">
  <dimension ref="A1:D17"/>
  <sheetViews>
    <sheetView workbookViewId="0">
      <selection activeCell="E15" sqref="E15"/>
    </sheetView>
  </sheetViews>
  <sheetFormatPr defaultRowHeight="15.75" x14ac:dyDescent="0.25"/>
  <cols>
    <col min="1" max="1" width="12.875" style="32" bestFit="1" customWidth="1"/>
    <col min="2" max="16384" width="9" style="32"/>
  </cols>
  <sheetData>
    <row r="1" spans="1:4" x14ac:dyDescent="0.25">
      <c r="A1" s="32" t="s">
        <v>50051</v>
      </c>
      <c r="C1" s="43"/>
      <c r="D1" s="43"/>
    </row>
    <row r="3" spans="1:4" x14ac:dyDescent="0.25">
      <c r="A3" s="43" t="s">
        <v>49871</v>
      </c>
      <c r="B3" s="43"/>
    </row>
    <row r="4" spans="1:4" x14ac:dyDescent="0.25">
      <c r="A4" s="32" t="s">
        <v>49884</v>
      </c>
      <c r="B4" s="32" t="s">
        <v>49887</v>
      </c>
      <c r="C4" s="43"/>
      <c r="D4" s="43"/>
    </row>
    <row r="5" spans="1:4" x14ac:dyDescent="0.25">
      <c r="A5" s="44" t="s">
        <v>49872</v>
      </c>
      <c r="B5" s="43">
        <v>6.6</v>
      </c>
      <c r="C5" s="55"/>
      <c r="D5" s="55"/>
    </row>
    <row r="6" spans="1:4" x14ac:dyDescent="0.25">
      <c r="A6" s="44" t="s">
        <v>49873</v>
      </c>
      <c r="B6" s="43">
        <v>8.1999999999999993</v>
      </c>
    </row>
    <row r="7" spans="1:4" x14ac:dyDescent="0.25">
      <c r="A7" s="44" t="s">
        <v>49874</v>
      </c>
      <c r="B7" s="43">
        <v>7.5</v>
      </c>
      <c r="C7" s="43"/>
      <c r="D7" s="43"/>
    </row>
    <row r="8" spans="1:4" x14ac:dyDescent="0.25">
      <c r="A8" s="46" t="s">
        <v>49876</v>
      </c>
      <c r="B8" s="55">
        <v>12.5</v>
      </c>
      <c r="C8" s="55"/>
      <c r="D8" s="55"/>
    </row>
    <row r="9" spans="1:4" x14ac:dyDescent="0.25">
      <c r="A9" s="46" t="s">
        <v>49877</v>
      </c>
      <c r="B9" s="55">
        <v>9.3333333333333339</v>
      </c>
    </row>
    <row r="10" spans="1:4" x14ac:dyDescent="0.25">
      <c r="A10" s="46" t="s">
        <v>49878</v>
      </c>
      <c r="B10" s="55">
        <v>11.931034482758621</v>
      </c>
    </row>
    <row r="11" spans="1:4" x14ac:dyDescent="0.25">
      <c r="A11" s="48" t="s">
        <v>49879</v>
      </c>
      <c r="B11" s="55">
        <v>8.4</v>
      </c>
    </row>
    <row r="12" spans="1:4" x14ac:dyDescent="0.25">
      <c r="A12" s="48" t="s">
        <v>49880</v>
      </c>
      <c r="B12" s="55">
        <v>7.8</v>
      </c>
    </row>
    <row r="13" spans="1:4" x14ac:dyDescent="0.25">
      <c r="A13" s="48" t="s">
        <v>49881</v>
      </c>
      <c r="B13" s="55">
        <v>7.333333333333333</v>
      </c>
    </row>
    <row r="15" spans="1:4" x14ac:dyDescent="0.25">
      <c r="A15" s="50" t="s">
        <v>49796</v>
      </c>
    </row>
    <row r="16" spans="1:4" x14ac:dyDescent="0.25">
      <c r="A16" s="51" t="s">
        <v>49882</v>
      </c>
    </row>
    <row r="17" spans="1:1" x14ac:dyDescent="0.25">
      <c r="A17" s="52" t="s">
        <v>49883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FFB44-FF53-4393-87EA-D7E233807796}">
  <dimension ref="A1:E17"/>
  <sheetViews>
    <sheetView workbookViewId="0">
      <selection activeCell="A2" sqref="A1:B13"/>
    </sheetView>
  </sheetViews>
  <sheetFormatPr defaultRowHeight="15.75" x14ac:dyDescent="0.25"/>
  <cols>
    <col min="1" max="1" width="13.625" bestFit="1" customWidth="1"/>
  </cols>
  <sheetData>
    <row r="1" spans="1:5" x14ac:dyDescent="0.25">
      <c r="A1" s="32" t="s">
        <v>50058</v>
      </c>
      <c r="B1" s="32"/>
    </row>
    <row r="2" spans="1:5" x14ac:dyDescent="0.25">
      <c r="A2" s="32"/>
      <c r="B2" s="32"/>
    </row>
    <row r="3" spans="1:5" x14ac:dyDescent="0.25">
      <c r="A3" s="43" t="s">
        <v>49888</v>
      </c>
      <c r="B3" s="43"/>
    </row>
    <row r="4" spans="1:5" x14ac:dyDescent="0.25">
      <c r="A4" s="32" t="s">
        <v>49884</v>
      </c>
      <c r="B4" s="32" t="s">
        <v>49889</v>
      </c>
    </row>
    <row r="5" spans="1:5" x14ac:dyDescent="0.25">
      <c r="A5" s="44" t="s">
        <v>49872</v>
      </c>
      <c r="B5" s="35">
        <v>4.1578949999999999</v>
      </c>
      <c r="C5" s="17"/>
      <c r="D5" s="17"/>
      <c r="E5" s="17"/>
    </row>
    <row r="6" spans="1:5" x14ac:dyDescent="0.25">
      <c r="A6" s="44" t="s">
        <v>49873</v>
      </c>
      <c r="B6" s="35">
        <v>3.5217390000000002</v>
      </c>
    </row>
    <row r="7" spans="1:5" x14ac:dyDescent="0.25">
      <c r="A7" s="44" t="s">
        <v>49874</v>
      </c>
      <c r="B7" s="35">
        <v>3.7833329999999998</v>
      </c>
    </row>
    <row r="8" spans="1:5" x14ac:dyDescent="0.25">
      <c r="A8" s="46" t="s">
        <v>49876</v>
      </c>
      <c r="B8" s="35">
        <v>2.1505380000000001</v>
      </c>
    </row>
    <row r="9" spans="1:5" x14ac:dyDescent="0.25">
      <c r="A9" s="46" t="s">
        <v>49877</v>
      </c>
      <c r="B9" s="35">
        <v>1.341772</v>
      </c>
    </row>
    <row r="10" spans="1:5" x14ac:dyDescent="0.25">
      <c r="A10" s="46" t="s">
        <v>49878</v>
      </c>
      <c r="B10" s="35">
        <v>1.2058819999999999</v>
      </c>
    </row>
    <row r="11" spans="1:5" x14ac:dyDescent="0.25">
      <c r="A11" s="48" t="s">
        <v>49879</v>
      </c>
      <c r="B11" s="35">
        <v>1.9117649999999999</v>
      </c>
    </row>
    <row r="12" spans="1:5" x14ac:dyDescent="0.25">
      <c r="A12" s="48" t="s">
        <v>49880</v>
      </c>
      <c r="B12" s="35">
        <v>3.0769229999999999</v>
      </c>
    </row>
    <row r="13" spans="1:5" x14ac:dyDescent="0.25">
      <c r="A13" s="48" t="s">
        <v>49881</v>
      </c>
      <c r="B13" s="35">
        <v>2.7619050000000001</v>
      </c>
    </row>
    <row r="15" spans="1:5" x14ac:dyDescent="0.25">
      <c r="A15" s="18" t="s">
        <v>49796</v>
      </c>
    </row>
    <row r="16" spans="1:5" x14ac:dyDescent="0.25">
      <c r="A16" s="19" t="s">
        <v>49882</v>
      </c>
    </row>
    <row r="17" spans="1:1" x14ac:dyDescent="0.25">
      <c r="A17" s="20" t="s">
        <v>49883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23E29-52DF-4620-9C55-F4069DFBA287}">
  <dimension ref="A1:E8"/>
  <sheetViews>
    <sheetView workbookViewId="0">
      <selection activeCell="G6" sqref="A1:XFD1048576"/>
    </sheetView>
  </sheetViews>
  <sheetFormatPr defaultRowHeight="15.75" x14ac:dyDescent="0.25"/>
  <cols>
    <col min="1" max="16384" width="9" style="32"/>
  </cols>
  <sheetData>
    <row r="1" spans="1:5" x14ac:dyDescent="0.25">
      <c r="A1" s="32" t="s">
        <v>49928</v>
      </c>
    </row>
    <row r="2" spans="1:5" x14ac:dyDescent="0.25">
      <c r="A2" s="32" t="s">
        <v>50059</v>
      </c>
    </row>
    <row r="4" spans="1:5" x14ac:dyDescent="0.25">
      <c r="A4" s="32" t="s">
        <v>49889</v>
      </c>
      <c r="D4" s="32" t="s">
        <v>49887</v>
      </c>
    </row>
    <row r="5" spans="1:5" x14ac:dyDescent="0.25">
      <c r="A5" s="56" t="s">
        <v>49796</v>
      </c>
      <c r="B5" s="57" t="s">
        <v>49875</v>
      </c>
      <c r="D5" s="58" t="s">
        <v>49796</v>
      </c>
      <c r="E5" s="57" t="s">
        <v>49875</v>
      </c>
    </row>
    <row r="6" spans="1:5" x14ac:dyDescent="0.25">
      <c r="A6" s="59">
        <v>3.5</v>
      </c>
      <c r="B6" s="59">
        <v>4.16</v>
      </c>
      <c r="D6" s="32">
        <v>10.483871000000001</v>
      </c>
      <c r="E6" s="32">
        <v>9.2666666699999993</v>
      </c>
    </row>
    <row r="7" spans="1:5" x14ac:dyDescent="0.25">
      <c r="A7" s="59">
        <v>2.72</v>
      </c>
      <c r="B7" s="59">
        <v>3.66</v>
      </c>
      <c r="D7" s="32">
        <v>9.9666666670000001</v>
      </c>
      <c r="E7" s="32">
        <v>10.2666667</v>
      </c>
    </row>
    <row r="8" spans="1:5" x14ac:dyDescent="0.25">
      <c r="A8" s="59">
        <v>2.62</v>
      </c>
      <c r="B8" s="59">
        <v>2.4</v>
      </c>
      <c r="D8" s="32">
        <v>11.6666667</v>
      </c>
      <c r="E8" s="32">
        <v>8.5333333299999996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CB80F-ECA6-4AC2-A5ED-206085745B29}">
  <dimension ref="A1:C11"/>
  <sheetViews>
    <sheetView topLeftCell="B1" workbookViewId="0">
      <selection activeCell="G15" sqref="G15"/>
    </sheetView>
  </sheetViews>
  <sheetFormatPr defaultRowHeight="15.75" x14ac:dyDescent="0.25"/>
  <cols>
    <col min="1" max="16384" width="9" style="32"/>
  </cols>
  <sheetData>
    <row r="1" spans="1:3" x14ac:dyDescent="0.25">
      <c r="A1" s="32" t="s">
        <v>49929</v>
      </c>
    </row>
    <row r="3" spans="1:3" x14ac:dyDescent="0.25">
      <c r="A3" s="32" t="s">
        <v>49930</v>
      </c>
    </row>
    <row r="4" spans="1:3" x14ac:dyDescent="0.25">
      <c r="B4" s="58" t="s">
        <v>49796</v>
      </c>
      <c r="C4" s="57" t="s">
        <v>49875</v>
      </c>
    </row>
    <row r="5" spans="1:3" x14ac:dyDescent="0.25">
      <c r="A5" s="32" t="s">
        <v>49950</v>
      </c>
      <c r="B5" s="35">
        <v>3.5</v>
      </c>
      <c r="C5" s="35">
        <v>18.399999999999999</v>
      </c>
    </row>
    <row r="6" spans="1:3" x14ac:dyDescent="0.25">
      <c r="A6" s="32" t="s">
        <v>49951</v>
      </c>
      <c r="B6" s="35">
        <v>16.89</v>
      </c>
      <c r="C6" s="35">
        <v>27.2</v>
      </c>
    </row>
    <row r="7" spans="1:3" x14ac:dyDescent="0.25">
      <c r="A7" s="32" t="s">
        <v>49952</v>
      </c>
      <c r="B7" s="35">
        <v>17.329999999999998</v>
      </c>
      <c r="C7" s="35">
        <v>49.3</v>
      </c>
    </row>
    <row r="8" spans="1:3" x14ac:dyDescent="0.25">
      <c r="A8" s="32" t="s">
        <v>49953</v>
      </c>
      <c r="B8" s="35">
        <v>34.89</v>
      </c>
      <c r="C8" s="35">
        <v>40.1</v>
      </c>
    </row>
    <row r="9" spans="1:3" x14ac:dyDescent="0.25">
      <c r="A9" s="32" t="s">
        <v>49954</v>
      </c>
      <c r="B9" s="35">
        <v>18.22</v>
      </c>
      <c r="C9" s="35">
        <v>19</v>
      </c>
    </row>
    <row r="10" spans="1:3" x14ac:dyDescent="0.25">
      <c r="A10" s="32" t="s">
        <v>49955</v>
      </c>
      <c r="B10" s="35"/>
      <c r="C10" s="35">
        <v>50.56</v>
      </c>
    </row>
    <row r="11" spans="1:3" x14ac:dyDescent="0.25">
      <c r="A11" s="32" t="s">
        <v>49956</v>
      </c>
      <c r="B11" s="35"/>
      <c r="C11" s="35">
        <v>45.8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1BFE0-D8F8-407D-9B33-12335ACAFB47}">
  <dimension ref="A1:R20"/>
  <sheetViews>
    <sheetView workbookViewId="0">
      <selection activeCell="B9" sqref="A1:XFD1048576"/>
    </sheetView>
  </sheetViews>
  <sheetFormatPr defaultRowHeight="15.75" x14ac:dyDescent="0.25"/>
  <cols>
    <col min="1" max="1" width="19.5" style="32" bestFit="1" customWidth="1"/>
    <col min="2" max="16384" width="9" style="32"/>
  </cols>
  <sheetData>
    <row r="1" spans="1:18" x14ac:dyDescent="0.25">
      <c r="A1" s="32" t="s">
        <v>50060</v>
      </c>
    </row>
    <row r="2" spans="1:18" x14ac:dyDescent="0.25">
      <c r="A2" s="32" t="s">
        <v>50061</v>
      </c>
    </row>
    <row r="4" spans="1:18" x14ac:dyDescent="0.25">
      <c r="B4" s="60" t="s">
        <v>49890</v>
      </c>
      <c r="C4" s="43"/>
      <c r="D4" s="43"/>
      <c r="G4" s="60" t="s">
        <v>49898</v>
      </c>
      <c r="H4" s="43"/>
      <c r="I4" s="43"/>
    </row>
    <row r="5" spans="1:18" x14ac:dyDescent="0.25">
      <c r="A5" s="32" t="s">
        <v>49842</v>
      </c>
      <c r="B5" s="43" t="s">
        <v>2493</v>
      </c>
      <c r="C5" s="43"/>
      <c r="D5" s="43"/>
      <c r="G5" s="43" t="s">
        <v>2493</v>
      </c>
      <c r="H5" s="43"/>
      <c r="I5" s="43"/>
    </row>
    <row r="6" spans="1:18" x14ac:dyDescent="0.25">
      <c r="A6" s="32" t="s">
        <v>49884</v>
      </c>
      <c r="B6" s="43" t="s">
        <v>49891</v>
      </c>
      <c r="C6" s="43" t="s">
        <v>49892</v>
      </c>
      <c r="D6" s="43" t="s">
        <v>49893</v>
      </c>
      <c r="G6" s="43" t="s">
        <v>49899</v>
      </c>
      <c r="H6" s="43" t="s">
        <v>49900</v>
      </c>
      <c r="I6" s="43" t="s">
        <v>49901</v>
      </c>
    </row>
    <row r="7" spans="1:18" x14ac:dyDescent="0.25">
      <c r="A7" s="32" t="s">
        <v>49916</v>
      </c>
      <c r="B7" s="43">
        <v>25.136363636363637</v>
      </c>
      <c r="C7" s="43">
        <v>27.933333333333334</v>
      </c>
      <c r="D7" s="43">
        <v>26.272727272727273</v>
      </c>
      <c r="G7" s="43">
        <v>1.6923076923076923</v>
      </c>
      <c r="H7" s="43">
        <v>1.68</v>
      </c>
      <c r="I7" s="43">
        <v>1.4347826086956521</v>
      </c>
    </row>
    <row r="9" spans="1:18" x14ac:dyDescent="0.25">
      <c r="A9" s="32" t="s">
        <v>49842</v>
      </c>
      <c r="B9" s="43" t="s">
        <v>49894</v>
      </c>
      <c r="C9" s="43"/>
      <c r="D9" s="43"/>
      <c r="G9" s="43" t="s">
        <v>49894</v>
      </c>
      <c r="H9" s="43"/>
      <c r="I9" s="43"/>
    </row>
    <row r="10" spans="1:18" x14ac:dyDescent="0.25">
      <c r="A10" s="32" t="s">
        <v>49884</v>
      </c>
      <c r="B10" s="43" t="s">
        <v>49895</v>
      </c>
      <c r="C10" s="43" t="s">
        <v>49896</v>
      </c>
      <c r="D10" s="43" t="s">
        <v>49897</v>
      </c>
      <c r="G10" s="43" t="s">
        <v>49895</v>
      </c>
      <c r="H10" s="43" t="s">
        <v>49896</v>
      </c>
      <c r="I10" s="43" t="s">
        <v>49897</v>
      </c>
    </row>
    <row r="11" spans="1:18" x14ac:dyDescent="0.25">
      <c r="A11" s="32" t="s">
        <v>49916</v>
      </c>
      <c r="B11" s="43">
        <v>13.571428571428571</v>
      </c>
      <c r="C11" s="43">
        <v>12.076923076923077</v>
      </c>
      <c r="D11" s="43">
        <v>13.181818181818182</v>
      </c>
      <c r="G11" s="43">
        <v>3.7307692307692308</v>
      </c>
      <c r="H11" s="43">
        <v>4.2</v>
      </c>
      <c r="I11" s="43">
        <v>4.193548387096774</v>
      </c>
      <c r="M11" s="43"/>
      <c r="N11" s="43"/>
      <c r="O11" s="43"/>
      <c r="P11" s="43"/>
      <c r="Q11" s="43"/>
      <c r="R11" s="43"/>
    </row>
    <row r="13" spans="1:18" x14ac:dyDescent="0.25">
      <c r="B13" s="60" t="s">
        <v>49914</v>
      </c>
      <c r="G13" s="34" t="s">
        <v>49915</v>
      </c>
      <c r="J13" s="43"/>
      <c r="K13" s="43"/>
      <c r="L13" s="43"/>
    </row>
    <row r="14" spans="1:18" x14ac:dyDescent="0.25">
      <c r="A14" s="32" t="s">
        <v>49842</v>
      </c>
      <c r="B14" s="61" t="s">
        <v>2493</v>
      </c>
      <c r="C14" s="43"/>
      <c r="D14" s="43"/>
      <c r="E14" s="43"/>
      <c r="F14" s="43"/>
      <c r="G14" s="61" t="s">
        <v>2493</v>
      </c>
      <c r="H14" s="43"/>
      <c r="I14" s="43"/>
    </row>
    <row r="15" spans="1:18" x14ac:dyDescent="0.25">
      <c r="A15" s="32" t="s">
        <v>49884</v>
      </c>
      <c r="B15" s="43" t="s">
        <v>49906</v>
      </c>
      <c r="C15" s="43" t="s">
        <v>49907</v>
      </c>
      <c r="D15" s="43" t="s">
        <v>49908</v>
      </c>
      <c r="E15" s="43" t="s">
        <v>49909</v>
      </c>
      <c r="G15" s="43" t="s">
        <v>49906</v>
      </c>
      <c r="H15" s="43" t="s">
        <v>49907</v>
      </c>
      <c r="I15" s="43" t="s">
        <v>49908</v>
      </c>
      <c r="J15" s="43" t="s">
        <v>49909</v>
      </c>
    </row>
    <row r="16" spans="1:18" x14ac:dyDescent="0.25">
      <c r="A16" s="32" t="s">
        <v>49916</v>
      </c>
      <c r="B16" s="43">
        <v>47.478260869565219</v>
      </c>
      <c r="C16" s="43">
        <v>47.875</v>
      </c>
      <c r="D16" s="43">
        <v>46.434782608695649</v>
      </c>
      <c r="E16" s="43">
        <v>46.55</v>
      </c>
      <c r="G16" s="43">
        <v>4.9666666666666668</v>
      </c>
      <c r="H16" s="43">
        <v>5.3</v>
      </c>
      <c r="I16" s="43">
        <v>6.5238095238095237</v>
      </c>
      <c r="J16" s="43">
        <v>6.9090909090909092</v>
      </c>
      <c r="K16" s="43"/>
    </row>
    <row r="17" spans="1:12" x14ac:dyDescent="0.25">
      <c r="B17" s="43"/>
      <c r="C17" s="43"/>
      <c r="D17" s="43"/>
      <c r="E17" s="43"/>
      <c r="G17" s="43"/>
      <c r="H17" s="43"/>
      <c r="I17" s="43"/>
      <c r="J17" s="43"/>
      <c r="K17" s="43"/>
    </row>
    <row r="18" spans="1:12" x14ac:dyDescent="0.25">
      <c r="A18" s="32" t="s">
        <v>49842</v>
      </c>
      <c r="B18" s="43" t="s">
        <v>49894</v>
      </c>
      <c r="G18" s="43" t="s">
        <v>49894</v>
      </c>
    </row>
    <row r="19" spans="1:12" x14ac:dyDescent="0.25">
      <c r="A19" s="32" t="s">
        <v>49884</v>
      </c>
      <c r="B19" s="43" t="s">
        <v>49903</v>
      </c>
      <c r="C19" s="43" t="s">
        <v>49904</v>
      </c>
      <c r="D19" s="43" t="s">
        <v>49905</v>
      </c>
      <c r="E19" s="43" t="s">
        <v>49912</v>
      </c>
      <c r="G19" s="43" t="s">
        <v>49911</v>
      </c>
      <c r="H19" s="43" t="s">
        <v>49905</v>
      </c>
      <c r="I19" s="43" t="s">
        <v>49912</v>
      </c>
      <c r="J19" s="43" t="s">
        <v>49913</v>
      </c>
      <c r="K19" s="43" t="s">
        <v>49903</v>
      </c>
      <c r="L19" s="43" t="s">
        <v>49904</v>
      </c>
    </row>
    <row r="20" spans="1:12" x14ac:dyDescent="0.25">
      <c r="A20" s="32" t="s">
        <v>49916</v>
      </c>
      <c r="B20" s="43">
        <v>58.333333333333336</v>
      </c>
      <c r="C20" s="43">
        <v>46.857142857142854</v>
      </c>
      <c r="D20" s="43">
        <v>55.222222222222221</v>
      </c>
      <c r="E20" s="43">
        <v>50.714285714285715</v>
      </c>
      <c r="G20" s="43">
        <v>1.4</v>
      </c>
      <c r="H20" s="43">
        <v>4.15625</v>
      </c>
      <c r="I20" s="43">
        <v>4.3428571428571425</v>
      </c>
      <c r="J20" s="43">
        <v>3</v>
      </c>
      <c r="K20" s="43">
        <v>2.8529411764705883</v>
      </c>
      <c r="L20" s="43">
        <v>2.8333333333333335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B5CBE-F026-4756-AFF4-8F8EBC7ACA6F}">
  <dimension ref="A1:L17"/>
  <sheetViews>
    <sheetView workbookViewId="0">
      <selection activeCell="A3" sqref="A1:XFD1048576"/>
    </sheetView>
  </sheetViews>
  <sheetFormatPr defaultRowHeight="15.75" x14ac:dyDescent="0.25"/>
  <cols>
    <col min="1" max="1" width="26.625" style="32" bestFit="1" customWidth="1"/>
    <col min="2" max="7" width="9" style="32"/>
    <col min="8" max="8" width="19.5" style="32" bestFit="1" customWidth="1"/>
    <col min="9" max="16384" width="9" style="32"/>
  </cols>
  <sheetData>
    <row r="1" spans="1:12" x14ac:dyDescent="0.25">
      <c r="A1" s="32" t="s">
        <v>50062</v>
      </c>
    </row>
    <row r="2" spans="1:12" x14ac:dyDescent="0.25">
      <c r="A2" s="32" t="s">
        <v>50063</v>
      </c>
    </row>
    <row r="4" spans="1:12" x14ac:dyDescent="0.25">
      <c r="B4" s="60" t="s">
        <v>49902</v>
      </c>
      <c r="C4" s="43"/>
      <c r="D4" s="43"/>
      <c r="H4" s="60" t="s">
        <v>49910</v>
      </c>
      <c r="I4" s="43"/>
      <c r="J4" s="43"/>
    </row>
    <row r="5" spans="1:12" x14ac:dyDescent="0.25">
      <c r="A5" s="32" t="s">
        <v>49868</v>
      </c>
      <c r="B5" s="43" t="s">
        <v>49870</v>
      </c>
      <c r="C5" s="43"/>
      <c r="D5" s="43"/>
      <c r="H5" s="43" t="s">
        <v>49870</v>
      </c>
      <c r="I5" s="43"/>
      <c r="J5" s="43"/>
    </row>
    <row r="6" spans="1:12" x14ac:dyDescent="0.25">
      <c r="A6" s="32" t="s">
        <v>49884</v>
      </c>
      <c r="B6" s="43" t="s">
        <v>49917</v>
      </c>
      <c r="C6" s="43" t="s">
        <v>49918</v>
      </c>
      <c r="D6" s="43" t="s">
        <v>49919</v>
      </c>
      <c r="E6" s="43" t="s">
        <v>49920</v>
      </c>
      <c r="F6" s="43" t="s">
        <v>49921</v>
      </c>
      <c r="H6" s="43" t="s">
        <v>49917</v>
      </c>
      <c r="I6" s="43" t="s">
        <v>49918</v>
      </c>
      <c r="J6" s="43" t="s">
        <v>49919</v>
      </c>
      <c r="K6" s="43" t="s">
        <v>49920</v>
      </c>
      <c r="L6" s="43" t="s">
        <v>49921</v>
      </c>
    </row>
    <row r="7" spans="1:12" x14ac:dyDescent="0.25">
      <c r="A7" s="32" t="s">
        <v>49916</v>
      </c>
      <c r="B7" s="43">
        <v>37.103448280000002</v>
      </c>
      <c r="C7" s="43">
        <v>42.096774189999998</v>
      </c>
      <c r="D7" s="43">
        <v>38.9</v>
      </c>
      <c r="E7" s="43">
        <v>33.904761904761905</v>
      </c>
      <c r="F7" s="43">
        <v>34.333333333333336</v>
      </c>
      <c r="H7" s="35">
        <v>1.6</v>
      </c>
      <c r="I7" s="35">
        <v>2.0338980000000002</v>
      </c>
      <c r="J7" s="35">
        <v>2.045455</v>
      </c>
      <c r="K7" s="35">
        <v>1.9677420000000001</v>
      </c>
      <c r="L7" s="35">
        <v>1.566667</v>
      </c>
    </row>
    <row r="9" spans="1:12" x14ac:dyDescent="0.25">
      <c r="A9" s="32" t="s">
        <v>49868</v>
      </c>
      <c r="B9" s="43" t="s">
        <v>49927</v>
      </c>
      <c r="C9" s="43"/>
      <c r="D9" s="43"/>
      <c r="H9" s="43" t="s">
        <v>49927</v>
      </c>
      <c r="I9" s="43"/>
      <c r="J9" s="43"/>
    </row>
    <row r="10" spans="1:12" x14ac:dyDescent="0.25">
      <c r="A10" s="32" t="s">
        <v>49884</v>
      </c>
      <c r="B10" s="43" t="s">
        <v>49922</v>
      </c>
      <c r="C10" s="43" t="s">
        <v>49923</v>
      </c>
      <c r="D10" s="43" t="s">
        <v>49924</v>
      </c>
      <c r="E10" s="43" t="s">
        <v>49925</v>
      </c>
      <c r="F10" s="43" t="s">
        <v>49926</v>
      </c>
      <c r="H10" s="43" t="s">
        <v>49922</v>
      </c>
      <c r="I10" s="43" t="s">
        <v>49923</v>
      </c>
      <c r="J10" s="43" t="s">
        <v>49924</v>
      </c>
      <c r="K10" s="43" t="s">
        <v>49925</v>
      </c>
      <c r="L10" s="43" t="s">
        <v>49926</v>
      </c>
    </row>
    <row r="11" spans="1:12" x14ac:dyDescent="0.25">
      <c r="A11" s="32" t="s">
        <v>49916</v>
      </c>
      <c r="B11" s="43">
        <v>26.121212121212121</v>
      </c>
      <c r="C11" s="43">
        <v>22.652173913043477</v>
      </c>
      <c r="D11" s="43">
        <v>20.75</v>
      </c>
      <c r="E11" s="43">
        <v>20.363636363636363</v>
      </c>
      <c r="F11" s="43">
        <v>25.8</v>
      </c>
      <c r="H11" s="35">
        <v>2.2368420000000002</v>
      </c>
      <c r="I11" s="35">
        <v>2.526316</v>
      </c>
      <c r="J11" s="35">
        <v>4</v>
      </c>
      <c r="K11" s="35">
        <v>2.1707320000000001</v>
      </c>
      <c r="L11" s="35">
        <v>2.95</v>
      </c>
    </row>
    <row r="12" spans="1:12" x14ac:dyDescent="0.25">
      <c r="A12" s="43"/>
      <c r="B12" s="43"/>
      <c r="C12" s="43"/>
      <c r="D12" s="43"/>
      <c r="E12" s="43"/>
      <c r="F12" s="43"/>
      <c r="G12" s="43"/>
      <c r="H12" s="43"/>
    </row>
    <row r="15" spans="1:12" x14ac:dyDescent="0.25">
      <c r="A15" s="60"/>
      <c r="B15" s="43"/>
      <c r="C15" s="43"/>
      <c r="D15" s="43"/>
      <c r="E15" s="60"/>
      <c r="F15" s="43"/>
      <c r="G15" s="43"/>
      <c r="H15" s="43"/>
    </row>
    <row r="16" spans="1:12" x14ac:dyDescent="0.25">
      <c r="D16" s="43"/>
      <c r="F16" s="43"/>
      <c r="H16" s="43"/>
    </row>
    <row r="17" spans="4:8" x14ac:dyDescent="0.25">
      <c r="D17" s="43"/>
      <c r="F17" s="43"/>
      <c r="H17" s="4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C7889-BBE7-4610-A54C-771F570DBB40}">
  <dimension ref="A1:I6"/>
  <sheetViews>
    <sheetView workbookViewId="0">
      <selection activeCell="J8" sqref="A1:XFD1048576"/>
    </sheetView>
  </sheetViews>
  <sheetFormatPr defaultRowHeight="15.75" x14ac:dyDescent="0.25"/>
  <cols>
    <col min="1" max="1" width="9" style="32"/>
    <col min="2" max="3" width="5.875" style="32" bestFit="1" customWidth="1"/>
    <col min="4" max="4" width="6.375" style="32" bestFit="1" customWidth="1"/>
    <col min="5" max="5" width="9" style="32"/>
    <col min="6" max="7" width="5.875" style="32" bestFit="1" customWidth="1"/>
    <col min="8" max="8" width="6.375" style="32" bestFit="1" customWidth="1"/>
    <col min="9" max="16384" width="9" style="32"/>
  </cols>
  <sheetData>
    <row r="1" spans="1:9" x14ac:dyDescent="0.25">
      <c r="A1" s="32" t="s">
        <v>49931</v>
      </c>
    </row>
    <row r="2" spans="1:9" x14ac:dyDescent="0.25">
      <c r="A2" s="32" t="s">
        <v>49935</v>
      </c>
    </row>
    <row r="3" spans="1:9" x14ac:dyDescent="0.25">
      <c r="B3" s="33" t="s">
        <v>49844</v>
      </c>
      <c r="C3" s="33"/>
      <c r="D3" s="33"/>
      <c r="E3" s="33"/>
      <c r="F3" s="33" t="s">
        <v>49845</v>
      </c>
      <c r="G3" s="33"/>
      <c r="H3" s="33"/>
      <c r="I3" s="33"/>
    </row>
    <row r="4" spans="1:9" x14ac:dyDescent="0.25">
      <c r="A4" s="34"/>
      <c r="B4" s="32" t="s">
        <v>49932</v>
      </c>
      <c r="C4" s="32" t="s">
        <v>49933</v>
      </c>
      <c r="D4" s="32" t="s">
        <v>49934</v>
      </c>
      <c r="F4" s="32" t="s">
        <v>49932</v>
      </c>
      <c r="G4" s="32" t="s">
        <v>49933</v>
      </c>
      <c r="H4" s="32" t="s">
        <v>49934</v>
      </c>
    </row>
    <row r="5" spans="1:9" x14ac:dyDescent="0.25">
      <c r="A5" s="32" t="s">
        <v>49850</v>
      </c>
      <c r="B5" s="35">
        <v>98.74</v>
      </c>
      <c r="C5" s="35">
        <v>93.94</v>
      </c>
      <c r="D5" s="35">
        <v>86.328000000000003</v>
      </c>
      <c r="F5" s="35">
        <v>2.31</v>
      </c>
      <c r="G5" s="35">
        <v>7.13</v>
      </c>
      <c r="H5" s="35">
        <v>13.672000000000001</v>
      </c>
    </row>
    <row r="6" spans="1:9" x14ac:dyDescent="0.25">
      <c r="A6" s="32" t="s">
        <v>49862</v>
      </c>
      <c r="B6" s="35">
        <v>10.93</v>
      </c>
      <c r="C6" s="35">
        <v>14.83</v>
      </c>
      <c r="D6" s="35">
        <v>19.440000000000001</v>
      </c>
      <c r="F6" s="35">
        <v>89.1</v>
      </c>
      <c r="G6" s="35">
        <v>86.83</v>
      </c>
      <c r="H6" s="35">
        <v>81.56</v>
      </c>
    </row>
  </sheetData>
  <mergeCells count="2">
    <mergeCell ref="B3:E3"/>
    <mergeCell ref="F3:I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61F11-C88F-4FD7-821B-860C87A3F916}">
  <dimension ref="A1:C6"/>
  <sheetViews>
    <sheetView workbookViewId="0">
      <selection activeCell="K15" sqref="K15"/>
    </sheetView>
  </sheetViews>
  <sheetFormatPr defaultRowHeight="15.75" x14ac:dyDescent="0.25"/>
  <cols>
    <col min="1" max="16384" width="9" style="32"/>
  </cols>
  <sheetData>
    <row r="1" spans="1:3" x14ac:dyDescent="0.25">
      <c r="A1" s="32" t="s">
        <v>49936</v>
      </c>
    </row>
    <row r="2" spans="1:3" x14ac:dyDescent="0.25">
      <c r="A2" s="32" t="s">
        <v>49937</v>
      </c>
    </row>
    <row r="4" spans="1:3" x14ac:dyDescent="0.25">
      <c r="B4" s="62" t="s">
        <v>49858</v>
      </c>
      <c r="C4" s="62" t="s">
        <v>49859</v>
      </c>
    </row>
    <row r="5" spans="1:3" x14ac:dyDescent="0.25">
      <c r="A5" s="32" t="s">
        <v>49865</v>
      </c>
      <c r="B5" s="35">
        <v>100.003</v>
      </c>
      <c r="C5" s="35">
        <v>8.9873135990000002</v>
      </c>
    </row>
    <row r="6" spans="1:3" x14ac:dyDescent="0.25">
      <c r="A6" s="32" t="s">
        <v>49866</v>
      </c>
      <c r="B6" s="35">
        <v>100.01600000000001</v>
      </c>
      <c r="C6" s="35">
        <v>17.475335189999999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CBCCA-4E42-4089-9550-7D253C04D1E0}">
  <dimension ref="A1:H11"/>
  <sheetViews>
    <sheetView workbookViewId="0">
      <selection activeCell="J11" sqref="A1:XFD1048576"/>
    </sheetView>
  </sheetViews>
  <sheetFormatPr defaultRowHeight="15.75" x14ac:dyDescent="0.25"/>
  <cols>
    <col min="1" max="16384" width="9" style="32"/>
  </cols>
  <sheetData>
    <row r="1" spans="1:8" x14ac:dyDescent="0.25">
      <c r="A1" s="32" t="s">
        <v>49940</v>
      </c>
    </row>
    <row r="2" spans="1:8" x14ac:dyDescent="0.25">
      <c r="A2" s="32" t="s">
        <v>50064</v>
      </c>
    </row>
    <row r="4" spans="1:8" x14ac:dyDescent="0.25">
      <c r="B4" s="63"/>
      <c r="C4" s="64" t="s">
        <v>49941</v>
      </c>
      <c r="D4" s="64"/>
      <c r="E4" s="64"/>
      <c r="F4" s="64" t="s">
        <v>49942</v>
      </c>
      <c r="G4" s="64"/>
      <c r="H4" s="64"/>
    </row>
    <row r="5" spans="1:8" x14ac:dyDescent="0.25">
      <c r="B5" s="65"/>
      <c r="C5" s="65" t="s">
        <v>49865</v>
      </c>
      <c r="D5" s="65" t="s">
        <v>49866</v>
      </c>
      <c r="E5" s="65" t="s">
        <v>49867</v>
      </c>
      <c r="F5" s="65" t="s">
        <v>49865</v>
      </c>
      <c r="G5" s="65" t="s">
        <v>49866</v>
      </c>
      <c r="H5" s="65" t="s">
        <v>49867</v>
      </c>
    </row>
    <row r="6" spans="1:8" x14ac:dyDescent="0.25">
      <c r="A6" s="66"/>
      <c r="B6" s="65" t="s">
        <v>49875</v>
      </c>
      <c r="C6" s="67">
        <v>0.92322539999999997</v>
      </c>
      <c r="D6" s="67">
        <v>1.0767746</v>
      </c>
      <c r="E6" s="67">
        <v>1.1283000000000001</v>
      </c>
      <c r="F6" s="67">
        <v>9.8760191999999997E-2</v>
      </c>
      <c r="G6" s="67">
        <v>0.20998378200000001</v>
      </c>
      <c r="H6" s="67">
        <v>0.144373363</v>
      </c>
    </row>
    <row r="7" spans="1:8" x14ac:dyDescent="0.25">
      <c r="B7" s="59" t="s">
        <v>10397</v>
      </c>
      <c r="C7" s="67">
        <v>1.4902731</v>
      </c>
      <c r="D7" s="67">
        <v>1.097269</v>
      </c>
      <c r="E7" s="67">
        <v>1.232</v>
      </c>
      <c r="F7" s="67">
        <v>0.1046484</v>
      </c>
      <c r="G7" s="67">
        <v>0.1067905</v>
      </c>
      <c r="H7" s="67">
        <v>0.2033229</v>
      </c>
    </row>
    <row r="8" spans="1:8" x14ac:dyDescent="0.25">
      <c r="B8" s="59" t="s">
        <v>49861</v>
      </c>
      <c r="C8" s="67">
        <v>1.0717208</v>
      </c>
      <c r="D8" s="67">
        <v>0.92827919999999997</v>
      </c>
      <c r="E8" s="67">
        <v>0.99299999999999999</v>
      </c>
      <c r="F8" s="67">
        <v>1.6900100000000001E-2</v>
      </c>
      <c r="G8" s="67">
        <v>1.5141999999999999E-2</v>
      </c>
      <c r="H8" s="67">
        <v>1.8201800000000001E-2</v>
      </c>
    </row>
    <row r="9" spans="1:8" x14ac:dyDescent="0.25">
      <c r="B9" s="59" t="s">
        <v>49938</v>
      </c>
      <c r="C9" s="67">
        <v>1.2253893</v>
      </c>
      <c r="D9" s="67">
        <v>0.77461069999999999</v>
      </c>
      <c r="E9" s="67">
        <v>1.022</v>
      </c>
      <c r="F9" s="67">
        <v>0.22108340000000001</v>
      </c>
      <c r="G9" s="67">
        <v>0.33589259999999999</v>
      </c>
      <c r="H9" s="67">
        <v>0.40028609999999998</v>
      </c>
    </row>
    <row r="10" spans="1:8" x14ac:dyDescent="0.25">
      <c r="B10" s="59" t="s">
        <v>49939</v>
      </c>
      <c r="C10" s="67">
        <v>0.91376449999999998</v>
      </c>
      <c r="D10" s="67">
        <v>1.0862354999999999</v>
      </c>
      <c r="E10" s="67">
        <v>1.125</v>
      </c>
      <c r="F10" s="67">
        <v>9.5890699999999995E-2</v>
      </c>
      <c r="G10" s="67">
        <v>0.1002075</v>
      </c>
      <c r="H10" s="67">
        <v>0.131213</v>
      </c>
    </row>
    <row r="11" spans="1:8" x14ac:dyDescent="0.25">
      <c r="B11" s="59" t="s">
        <v>2004</v>
      </c>
      <c r="C11" s="67">
        <v>1.0421151</v>
      </c>
      <c r="D11" s="67">
        <v>1.1578849</v>
      </c>
      <c r="E11" s="67">
        <v>0.89929999999999999</v>
      </c>
      <c r="F11" s="67">
        <v>0.12712029999999999</v>
      </c>
      <c r="G11" s="67">
        <v>0.1875976</v>
      </c>
      <c r="H11" s="67">
        <v>0.20458609999999999</v>
      </c>
    </row>
  </sheetData>
  <mergeCells count="2">
    <mergeCell ref="F4:H4"/>
    <mergeCell ref="C4:E4"/>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EBC1B-D8C8-461D-B325-CDF59B829B4F}">
  <dimension ref="A1:G7"/>
  <sheetViews>
    <sheetView workbookViewId="0">
      <selection activeCell="H11" sqref="A1:XFD1048576"/>
    </sheetView>
  </sheetViews>
  <sheetFormatPr defaultRowHeight="15.75" x14ac:dyDescent="0.25"/>
  <cols>
    <col min="1" max="16384" width="9" style="32"/>
  </cols>
  <sheetData>
    <row r="1" spans="1:7" x14ac:dyDescent="0.25">
      <c r="A1" s="32" t="s">
        <v>49943</v>
      </c>
    </row>
    <row r="2" spans="1:7" x14ac:dyDescent="0.25">
      <c r="A2" s="32" t="s">
        <v>49947</v>
      </c>
    </row>
    <row r="4" spans="1:7" x14ac:dyDescent="0.25">
      <c r="B4" s="33" t="s">
        <v>49946</v>
      </c>
      <c r="C4" s="33"/>
      <c r="D4" s="33"/>
      <c r="E4" s="33" t="s">
        <v>49945</v>
      </c>
      <c r="F4" s="33"/>
      <c r="G4" s="33"/>
    </row>
    <row r="5" spans="1:7" x14ac:dyDescent="0.25">
      <c r="B5" s="32" t="s">
        <v>49865</v>
      </c>
      <c r="C5" s="32" t="s">
        <v>49866</v>
      </c>
      <c r="D5" s="32" t="s">
        <v>49867</v>
      </c>
      <c r="E5" s="32" t="s">
        <v>49865</v>
      </c>
      <c r="F5" s="32" t="s">
        <v>49866</v>
      </c>
      <c r="G5" s="32" t="s">
        <v>49867</v>
      </c>
    </row>
    <row r="6" spans="1:7" x14ac:dyDescent="0.25">
      <c r="A6" s="32" t="s">
        <v>2493</v>
      </c>
      <c r="B6" s="35">
        <v>93.43</v>
      </c>
      <c r="C6" s="35">
        <v>89.82</v>
      </c>
      <c r="D6" s="35">
        <v>84.363640000000004</v>
      </c>
      <c r="E6" s="35">
        <v>6.68</v>
      </c>
      <c r="F6" s="35">
        <v>10.29</v>
      </c>
      <c r="G6" s="35">
        <v>15.63636</v>
      </c>
    </row>
    <row r="7" spans="1:7" x14ac:dyDescent="0.25">
      <c r="A7" s="32" t="s">
        <v>49944</v>
      </c>
      <c r="B7" s="35">
        <v>90.384619999999998</v>
      </c>
      <c r="C7" s="35">
        <v>93.548389999999998</v>
      </c>
      <c r="D7" s="35">
        <v>91.588790000000003</v>
      </c>
      <c r="E7" s="35">
        <v>9.6153849999999998</v>
      </c>
      <c r="F7" s="35">
        <v>6.451613</v>
      </c>
      <c r="G7" s="35">
        <v>8.4112150000000003</v>
      </c>
    </row>
  </sheetData>
  <mergeCells count="2">
    <mergeCell ref="B4:D4"/>
    <mergeCell ref="E4:G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3E08-7FC2-48C4-B6C3-67695E893363}">
  <dimension ref="A1:D40"/>
  <sheetViews>
    <sheetView topLeftCell="A6" workbookViewId="0">
      <selection activeCell="G13" sqref="A1:XFD1048576"/>
    </sheetView>
  </sheetViews>
  <sheetFormatPr defaultRowHeight="15.75" x14ac:dyDescent="0.25"/>
  <cols>
    <col min="1" max="16384" width="9" style="32"/>
  </cols>
  <sheetData>
    <row r="1" spans="1:4" x14ac:dyDescent="0.25">
      <c r="A1" s="32" t="s">
        <v>49949</v>
      </c>
    </row>
    <row r="2" spans="1:4" x14ac:dyDescent="0.25">
      <c r="A2" s="32" t="s">
        <v>50065</v>
      </c>
    </row>
    <row r="3" spans="1:4" x14ac:dyDescent="0.25">
      <c r="A3" s="62"/>
      <c r="D3" s="62"/>
    </row>
    <row r="4" spans="1:4" x14ac:dyDescent="0.25">
      <c r="A4" s="62" t="s">
        <v>2493</v>
      </c>
      <c r="B4" s="32" t="s">
        <v>49948</v>
      </c>
      <c r="C4" s="62" t="s">
        <v>49944</v>
      </c>
      <c r="D4" s="62" t="s">
        <v>49948</v>
      </c>
    </row>
    <row r="5" spans="1:4" x14ac:dyDescent="0.25">
      <c r="A5" s="68" t="s">
        <v>49950</v>
      </c>
      <c r="B5" s="35">
        <v>241</v>
      </c>
      <c r="C5" s="68" t="s">
        <v>49950</v>
      </c>
      <c r="D5" s="35">
        <v>213</v>
      </c>
    </row>
    <row r="6" spans="1:4" x14ac:dyDescent="0.25">
      <c r="A6" s="68" t="s">
        <v>49951</v>
      </c>
      <c r="B6" s="35">
        <v>286</v>
      </c>
      <c r="C6" s="68" t="s">
        <v>49951</v>
      </c>
      <c r="D6" s="35">
        <v>205</v>
      </c>
    </row>
    <row r="7" spans="1:4" x14ac:dyDescent="0.25">
      <c r="A7" s="68" t="s">
        <v>49952</v>
      </c>
      <c r="B7" s="35">
        <v>343</v>
      </c>
      <c r="C7" s="68" t="s">
        <v>49952</v>
      </c>
      <c r="D7" s="35">
        <v>157</v>
      </c>
    </row>
    <row r="8" spans="1:4" x14ac:dyDescent="0.25">
      <c r="A8" s="68" t="s">
        <v>49953</v>
      </c>
      <c r="B8" s="35">
        <v>231</v>
      </c>
      <c r="C8" s="68" t="s">
        <v>49953</v>
      </c>
      <c r="D8" s="35">
        <v>179</v>
      </c>
    </row>
    <row r="9" spans="1:4" x14ac:dyDescent="0.25">
      <c r="A9" s="68" t="s">
        <v>49954</v>
      </c>
      <c r="B9" s="35">
        <v>232</v>
      </c>
      <c r="C9" s="68" t="s">
        <v>49954</v>
      </c>
      <c r="D9" s="35">
        <v>260</v>
      </c>
    </row>
    <row r="10" spans="1:4" x14ac:dyDescent="0.25">
      <c r="A10" s="68" t="s">
        <v>49955</v>
      </c>
      <c r="B10" s="35">
        <v>168</v>
      </c>
      <c r="C10" s="68" t="s">
        <v>49955</v>
      </c>
      <c r="D10" s="35">
        <v>225</v>
      </c>
    </row>
    <row r="11" spans="1:4" x14ac:dyDescent="0.25">
      <c r="A11" s="68" t="s">
        <v>49956</v>
      </c>
      <c r="B11" s="35">
        <v>205</v>
      </c>
      <c r="C11" s="68" t="s">
        <v>49956</v>
      </c>
      <c r="D11" s="35">
        <v>183</v>
      </c>
    </row>
    <row r="12" spans="1:4" x14ac:dyDescent="0.25">
      <c r="A12" s="68" t="s">
        <v>49957</v>
      </c>
      <c r="B12" s="35">
        <v>139</v>
      </c>
      <c r="C12" s="68" t="s">
        <v>49957</v>
      </c>
      <c r="D12" s="35">
        <v>169</v>
      </c>
    </row>
    <row r="13" spans="1:4" x14ac:dyDescent="0.25">
      <c r="A13" s="68" t="s">
        <v>49958</v>
      </c>
      <c r="B13" s="35">
        <v>202</v>
      </c>
      <c r="C13" s="68" t="s">
        <v>49958</v>
      </c>
      <c r="D13" s="35">
        <v>101</v>
      </c>
    </row>
    <row r="14" spans="1:4" x14ac:dyDescent="0.25">
      <c r="A14" s="68" t="s">
        <v>49959</v>
      </c>
      <c r="B14" s="35">
        <v>275</v>
      </c>
      <c r="C14" s="68" t="s">
        <v>49959</v>
      </c>
      <c r="D14" s="35">
        <v>402</v>
      </c>
    </row>
    <row r="15" spans="1:4" x14ac:dyDescent="0.25">
      <c r="A15" s="68" t="s">
        <v>49960</v>
      </c>
      <c r="B15" s="35">
        <v>247</v>
      </c>
      <c r="C15" s="68" t="s">
        <v>49960</v>
      </c>
      <c r="D15" s="35">
        <v>230</v>
      </c>
    </row>
    <row r="16" spans="1:4" x14ac:dyDescent="0.25">
      <c r="A16" s="68" t="s">
        <v>49961</v>
      </c>
      <c r="B16" s="35">
        <v>130</v>
      </c>
      <c r="C16" s="68" t="s">
        <v>49961</v>
      </c>
      <c r="D16" s="35">
        <v>227</v>
      </c>
    </row>
    <row r="17" spans="1:4" x14ac:dyDescent="0.25">
      <c r="A17" s="68" t="s">
        <v>49962</v>
      </c>
      <c r="B17" s="35">
        <v>254</v>
      </c>
      <c r="C17" s="68" t="s">
        <v>49962</v>
      </c>
      <c r="D17" s="35">
        <v>227</v>
      </c>
    </row>
    <row r="18" spans="1:4" x14ac:dyDescent="0.25">
      <c r="A18" s="68" t="s">
        <v>49963</v>
      </c>
      <c r="B18" s="35">
        <v>113</v>
      </c>
      <c r="C18" s="68" t="s">
        <v>49963</v>
      </c>
      <c r="D18" s="35">
        <v>463</v>
      </c>
    </row>
    <row r="19" spans="1:4" x14ac:dyDescent="0.25">
      <c r="A19" s="68" t="s">
        <v>49964</v>
      </c>
      <c r="B19" s="35">
        <v>279</v>
      </c>
      <c r="C19" s="68" t="s">
        <v>49964</v>
      </c>
      <c r="D19" s="35">
        <v>278</v>
      </c>
    </row>
    <row r="20" spans="1:4" x14ac:dyDescent="0.25">
      <c r="A20" s="68" t="s">
        <v>49965</v>
      </c>
      <c r="B20" s="35">
        <v>298</v>
      </c>
      <c r="C20" s="68" t="s">
        <v>49965</v>
      </c>
      <c r="D20" s="35">
        <v>333</v>
      </c>
    </row>
    <row r="21" spans="1:4" x14ac:dyDescent="0.25">
      <c r="C21" s="68" t="s">
        <v>49966</v>
      </c>
      <c r="D21" s="35">
        <v>256</v>
      </c>
    </row>
    <row r="22" spans="1:4" x14ac:dyDescent="0.25">
      <c r="C22" s="68" t="s">
        <v>49967</v>
      </c>
      <c r="D22" s="35">
        <v>272</v>
      </c>
    </row>
    <row r="23" spans="1:4" x14ac:dyDescent="0.25">
      <c r="C23" s="68" t="s">
        <v>49968</v>
      </c>
      <c r="D23" s="35">
        <v>315</v>
      </c>
    </row>
    <row r="24" spans="1:4" x14ac:dyDescent="0.25">
      <c r="C24" s="68" t="s">
        <v>49969</v>
      </c>
      <c r="D24" s="35">
        <v>262</v>
      </c>
    </row>
    <row r="25" spans="1:4" x14ac:dyDescent="0.25">
      <c r="C25" s="35"/>
      <c r="D25" s="35"/>
    </row>
    <row r="26" spans="1:4" x14ac:dyDescent="0.25">
      <c r="C26" s="35"/>
      <c r="D26" s="35"/>
    </row>
    <row r="27" spans="1:4" x14ac:dyDescent="0.25">
      <c r="C27" s="35"/>
      <c r="D27" s="35"/>
    </row>
    <row r="28" spans="1:4" x14ac:dyDescent="0.25">
      <c r="C28" s="35"/>
      <c r="D28" s="35"/>
    </row>
    <row r="29" spans="1:4" x14ac:dyDescent="0.25">
      <c r="C29" s="35"/>
      <c r="D29" s="35"/>
    </row>
    <row r="30" spans="1:4" x14ac:dyDescent="0.25">
      <c r="C30" s="35"/>
      <c r="D30" s="35"/>
    </row>
    <row r="31" spans="1:4" x14ac:dyDescent="0.25">
      <c r="C31" s="35"/>
      <c r="D31" s="35"/>
    </row>
    <row r="32" spans="1:4" x14ac:dyDescent="0.25">
      <c r="C32" s="35"/>
      <c r="D32" s="35"/>
    </row>
    <row r="33" spans="3:4" x14ac:dyDescent="0.25">
      <c r="C33" s="35"/>
      <c r="D33" s="35"/>
    </row>
    <row r="34" spans="3:4" x14ac:dyDescent="0.25">
      <c r="C34" s="35"/>
      <c r="D34" s="35"/>
    </row>
    <row r="35" spans="3:4" x14ac:dyDescent="0.25">
      <c r="C35" s="35"/>
      <c r="D35" s="35"/>
    </row>
    <row r="36" spans="3:4" x14ac:dyDescent="0.25">
      <c r="C36" s="35"/>
      <c r="D36" s="35"/>
    </row>
    <row r="37" spans="3:4" x14ac:dyDescent="0.25">
      <c r="C37" s="35"/>
      <c r="D37" s="35"/>
    </row>
    <row r="38" spans="3:4" x14ac:dyDescent="0.25">
      <c r="C38" s="35"/>
      <c r="D38" s="35"/>
    </row>
    <row r="39" spans="3:4" x14ac:dyDescent="0.25">
      <c r="C39" s="35"/>
      <c r="D39" s="35"/>
    </row>
    <row r="40" spans="3:4" x14ac:dyDescent="0.25">
      <c r="C40" s="35"/>
      <c r="D40" s="3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6451A-49E2-469B-A34C-24DE2EF757EB}">
  <dimension ref="A1:D19"/>
  <sheetViews>
    <sheetView workbookViewId="0">
      <selection activeCell="F7" sqref="A1:XFD1048576"/>
    </sheetView>
  </sheetViews>
  <sheetFormatPr defaultRowHeight="15.75" x14ac:dyDescent="0.25"/>
  <cols>
    <col min="1" max="16384" width="9" style="32"/>
  </cols>
  <sheetData>
    <row r="1" spans="1:4" x14ac:dyDescent="0.25">
      <c r="A1" s="32" t="s">
        <v>49971</v>
      </c>
    </row>
    <row r="2" spans="1:4" x14ac:dyDescent="0.25">
      <c r="A2" s="32" t="s">
        <v>50066</v>
      </c>
    </row>
    <row r="4" spans="1:4" x14ac:dyDescent="0.25">
      <c r="B4" s="62" t="s">
        <v>2493</v>
      </c>
      <c r="D4" s="62" t="s">
        <v>49970</v>
      </c>
    </row>
    <row r="5" spans="1:4" x14ac:dyDescent="0.25">
      <c r="A5" s="32" t="s">
        <v>49950</v>
      </c>
      <c r="B5" s="35">
        <v>95</v>
      </c>
      <c r="C5" s="32" t="s">
        <v>49950</v>
      </c>
      <c r="D5" s="35">
        <v>114</v>
      </c>
    </row>
    <row r="6" spans="1:4" x14ac:dyDescent="0.25">
      <c r="A6" s="32" t="s">
        <v>49951</v>
      </c>
      <c r="B6" s="35">
        <v>58</v>
      </c>
      <c r="C6" s="32" t="s">
        <v>49951</v>
      </c>
      <c r="D6" s="35">
        <v>57</v>
      </c>
    </row>
    <row r="7" spans="1:4" x14ac:dyDescent="0.25">
      <c r="A7" s="32" t="s">
        <v>49952</v>
      </c>
      <c r="B7" s="35">
        <v>58</v>
      </c>
      <c r="C7" s="32" t="s">
        <v>49952</v>
      </c>
      <c r="D7" s="35">
        <v>103</v>
      </c>
    </row>
    <row r="8" spans="1:4" x14ac:dyDescent="0.25">
      <c r="A8" s="32" t="s">
        <v>49953</v>
      </c>
      <c r="B8" s="35">
        <v>95</v>
      </c>
      <c r="C8" s="32" t="s">
        <v>49953</v>
      </c>
      <c r="D8" s="35">
        <v>74</v>
      </c>
    </row>
    <row r="9" spans="1:4" x14ac:dyDescent="0.25">
      <c r="A9" s="32" t="s">
        <v>49954</v>
      </c>
      <c r="B9" s="35">
        <v>149</v>
      </c>
      <c r="C9" s="32" t="s">
        <v>49954</v>
      </c>
      <c r="D9" s="35">
        <v>89</v>
      </c>
    </row>
    <row r="10" spans="1:4" x14ac:dyDescent="0.25">
      <c r="A10" s="32" t="s">
        <v>49955</v>
      </c>
      <c r="B10" s="35">
        <v>113</v>
      </c>
      <c r="C10" s="32" t="s">
        <v>49955</v>
      </c>
      <c r="D10" s="35">
        <v>232</v>
      </c>
    </row>
    <row r="11" spans="1:4" x14ac:dyDescent="0.25">
      <c r="A11" s="32" t="s">
        <v>49956</v>
      </c>
      <c r="B11" s="35">
        <v>199</v>
      </c>
      <c r="C11" s="32" t="s">
        <v>49956</v>
      </c>
      <c r="D11" s="35">
        <v>193</v>
      </c>
    </row>
    <row r="12" spans="1:4" x14ac:dyDescent="0.25">
      <c r="A12" s="32" t="s">
        <v>49957</v>
      </c>
      <c r="B12" s="35">
        <v>85</v>
      </c>
      <c r="C12" s="32" t="s">
        <v>49957</v>
      </c>
      <c r="D12" s="35">
        <v>131</v>
      </c>
    </row>
    <row r="13" spans="1:4" x14ac:dyDescent="0.25">
      <c r="A13" s="32" t="s">
        <v>49958</v>
      </c>
      <c r="B13" s="35">
        <v>176</v>
      </c>
      <c r="C13" s="32" t="s">
        <v>49958</v>
      </c>
      <c r="D13" s="35">
        <v>175</v>
      </c>
    </row>
    <row r="14" spans="1:4" x14ac:dyDescent="0.25">
      <c r="A14" s="32" t="s">
        <v>49959</v>
      </c>
      <c r="B14" s="35">
        <v>205</v>
      </c>
      <c r="C14" s="32" t="s">
        <v>49959</v>
      </c>
      <c r="D14" s="35">
        <v>171</v>
      </c>
    </row>
    <row r="15" spans="1:4" x14ac:dyDescent="0.25">
      <c r="A15" s="32" t="s">
        <v>49960</v>
      </c>
      <c r="B15" s="35">
        <v>59</v>
      </c>
      <c r="C15" s="32" t="s">
        <v>49960</v>
      </c>
      <c r="D15" s="35">
        <v>185</v>
      </c>
    </row>
    <row r="16" spans="1:4" x14ac:dyDescent="0.25">
      <c r="A16" s="32" t="s">
        <v>49961</v>
      </c>
      <c r="B16" s="35">
        <v>163</v>
      </c>
      <c r="C16" s="32" t="s">
        <v>49961</v>
      </c>
      <c r="D16" s="35">
        <v>151</v>
      </c>
    </row>
    <row r="17" spans="1:4" x14ac:dyDescent="0.25">
      <c r="A17" s="32" t="s">
        <v>49962</v>
      </c>
      <c r="B17" s="35">
        <v>170</v>
      </c>
      <c r="C17" s="32" t="s">
        <v>49962</v>
      </c>
      <c r="D17" s="35">
        <v>153</v>
      </c>
    </row>
    <row r="18" spans="1:4" x14ac:dyDescent="0.25">
      <c r="A18" s="32" t="s">
        <v>49963</v>
      </c>
      <c r="B18" s="35">
        <v>54</v>
      </c>
      <c r="C18" s="32" t="s">
        <v>49963</v>
      </c>
      <c r="D18" s="35">
        <v>88</v>
      </c>
    </row>
    <row r="19" spans="1:4" x14ac:dyDescent="0.25">
      <c r="A19" s="35"/>
      <c r="C19" s="32" t="s">
        <v>49964</v>
      </c>
      <c r="D19" s="35">
        <v>35.25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D506-86FA-47D3-86F3-CB2A97E5FDB4}">
  <dimension ref="A1:E26"/>
  <sheetViews>
    <sheetView workbookViewId="0">
      <selection activeCell="H12" sqref="A1:XFD1048576"/>
    </sheetView>
  </sheetViews>
  <sheetFormatPr defaultRowHeight="15.75" x14ac:dyDescent="0.25"/>
  <cols>
    <col min="1" max="16384" width="9" style="32"/>
  </cols>
  <sheetData>
    <row r="1" spans="1:5" x14ac:dyDescent="0.25">
      <c r="A1" s="32" t="s">
        <v>49972</v>
      </c>
    </row>
    <row r="2" spans="1:5" x14ac:dyDescent="0.25">
      <c r="A2" s="32" t="s">
        <v>50067</v>
      </c>
    </row>
    <row r="4" spans="1:5" x14ac:dyDescent="0.25">
      <c r="A4" s="62" t="s">
        <v>49973</v>
      </c>
      <c r="B4" s="32" t="s">
        <v>49948</v>
      </c>
      <c r="D4" s="62" t="s">
        <v>49974</v>
      </c>
      <c r="E4" s="32" t="s">
        <v>49948</v>
      </c>
    </row>
    <row r="5" spans="1:5" x14ac:dyDescent="0.25">
      <c r="A5" s="35" t="s">
        <v>49950</v>
      </c>
      <c r="B5" s="35">
        <v>55</v>
      </c>
      <c r="D5" s="35" t="s">
        <v>49950</v>
      </c>
      <c r="E5" s="35">
        <v>34</v>
      </c>
    </row>
    <row r="6" spans="1:5" x14ac:dyDescent="0.25">
      <c r="A6" s="35" t="s">
        <v>49951</v>
      </c>
      <c r="B6" s="35">
        <v>44</v>
      </c>
      <c r="D6" s="35" t="s">
        <v>49951</v>
      </c>
      <c r="E6" s="35">
        <v>32</v>
      </c>
    </row>
    <row r="7" spans="1:5" x14ac:dyDescent="0.25">
      <c r="A7" s="35" t="s">
        <v>49952</v>
      </c>
      <c r="B7" s="35">
        <v>64</v>
      </c>
      <c r="D7" s="35" t="s">
        <v>49952</v>
      </c>
      <c r="E7" s="35">
        <v>32</v>
      </c>
    </row>
    <row r="8" spans="1:5" x14ac:dyDescent="0.25">
      <c r="A8" s="35" t="s">
        <v>49953</v>
      </c>
      <c r="B8" s="35">
        <v>73</v>
      </c>
      <c r="D8" s="35" t="s">
        <v>49953</v>
      </c>
      <c r="E8" s="35">
        <v>32</v>
      </c>
    </row>
    <row r="9" spans="1:5" x14ac:dyDescent="0.25">
      <c r="A9" s="35" t="s">
        <v>49954</v>
      </c>
      <c r="B9" s="35">
        <v>57</v>
      </c>
      <c r="D9" s="35" t="s">
        <v>49954</v>
      </c>
      <c r="E9" s="35">
        <v>8</v>
      </c>
    </row>
    <row r="10" spans="1:5" x14ac:dyDescent="0.25">
      <c r="A10" s="35" t="s">
        <v>49955</v>
      </c>
      <c r="B10" s="35">
        <v>64</v>
      </c>
      <c r="D10" s="35" t="s">
        <v>49955</v>
      </c>
      <c r="E10" s="35">
        <v>33</v>
      </c>
    </row>
    <row r="11" spans="1:5" x14ac:dyDescent="0.25">
      <c r="A11" s="35" t="s">
        <v>49956</v>
      </c>
      <c r="B11" s="35">
        <v>76</v>
      </c>
      <c r="D11" s="35" t="s">
        <v>49956</v>
      </c>
      <c r="E11" s="35">
        <v>29</v>
      </c>
    </row>
    <row r="12" spans="1:5" x14ac:dyDescent="0.25">
      <c r="A12" s="35" t="s">
        <v>49957</v>
      </c>
      <c r="B12" s="35">
        <v>64</v>
      </c>
      <c r="D12" s="35" t="s">
        <v>49957</v>
      </c>
      <c r="E12" s="35">
        <v>29</v>
      </c>
    </row>
    <row r="13" spans="1:5" x14ac:dyDescent="0.25">
      <c r="A13" s="35" t="s">
        <v>49958</v>
      </c>
      <c r="B13" s="35">
        <v>97</v>
      </c>
      <c r="D13" s="35" t="s">
        <v>49958</v>
      </c>
      <c r="E13" s="35">
        <v>29</v>
      </c>
    </row>
    <row r="14" spans="1:5" x14ac:dyDescent="0.25">
      <c r="A14" s="35" t="s">
        <v>49959</v>
      </c>
      <c r="B14" s="35">
        <v>83</v>
      </c>
      <c r="D14" s="35" t="s">
        <v>49959</v>
      </c>
      <c r="E14" s="35">
        <v>29</v>
      </c>
    </row>
    <row r="15" spans="1:5" x14ac:dyDescent="0.25">
      <c r="A15" s="35" t="s">
        <v>49960</v>
      </c>
      <c r="B15" s="35">
        <v>69</v>
      </c>
      <c r="D15" s="35" t="s">
        <v>49960</v>
      </c>
      <c r="E15" s="35">
        <v>33</v>
      </c>
    </row>
    <row r="16" spans="1:5" x14ac:dyDescent="0.25">
      <c r="A16" s="35" t="s">
        <v>49961</v>
      </c>
      <c r="B16" s="35">
        <v>78</v>
      </c>
      <c r="D16" s="35" t="s">
        <v>49961</v>
      </c>
      <c r="E16" s="35">
        <v>57</v>
      </c>
    </row>
    <row r="17" spans="4:5" x14ac:dyDescent="0.25">
      <c r="D17" s="35" t="s">
        <v>49962</v>
      </c>
      <c r="E17" s="35">
        <v>35</v>
      </c>
    </row>
    <row r="18" spans="4:5" x14ac:dyDescent="0.25">
      <c r="D18" s="35" t="s">
        <v>49963</v>
      </c>
      <c r="E18" s="35">
        <v>27</v>
      </c>
    </row>
    <row r="19" spans="4:5" x14ac:dyDescent="0.25">
      <c r="D19" s="35" t="s">
        <v>49964</v>
      </c>
      <c r="E19" s="35">
        <v>35</v>
      </c>
    </row>
    <row r="20" spans="4:5" x14ac:dyDescent="0.25">
      <c r="D20" s="35" t="s">
        <v>49965</v>
      </c>
      <c r="E20" s="35">
        <v>56</v>
      </c>
    </row>
    <row r="21" spans="4:5" x14ac:dyDescent="0.25">
      <c r="D21" s="35" t="s">
        <v>49966</v>
      </c>
      <c r="E21" s="35">
        <v>50</v>
      </c>
    </row>
    <row r="22" spans="4:5" x14ac:dyDescent="0.25">
      <c r="D22" s="35" t="s">
        <v>49967</v>
      </c>
      <c r="E22" s="35">
        <v>50</v>
      </c>
    </row>
    <row r="23" spans="4:5" x14ac:dyDescent="0.25">
      <c r="D23" s="35" t="s">
        <v>49968</v>
      </c>
      <c r="E23" s="35">
        <v>56</v>
      </c>
    </row>
    <row r="24" spans="4:5" x14ac:dyDescent="0.25">
      <c r="D24" s="35" t="s">
        <v>49969</v>
      </c>
      <c r="E24" s="35">
        <v>75</v>
      </c>
    </row>
    <row r="25" spans="4:5" x14ac:dyDescent="0.25">
      <c r="D25" s="35" t="s">
        <v>49975</v>
      </c>
      <c r="E25" s="35">
        <v>54</v>
      </c>
    </row>
    <row r="26" spans="4:5" x14ac:dyDescent="0.25">
      <c r="D26" s="35" t="s">
        <v>49976</v>
      </c>
      <c r="E26" s="35">
        <v>50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F4F5-0CD7-476D-B46A-DB52113F129E}">
  <dimension ref="A1:J20"/>
  <sheetViews>
    <sheetView workbookViewId="0">
      <selection activeCell="G4" sqref="A1:XFD1048576"/>
    </sheetView>
  </sheetViews>
  <sheetFormatPr defaultRowHeight="15.75" x14ac:dyDescent="0.25"/>
  <cols>
    <col min="1" max="1" width="14.125" style="32" customWidth="1"/>
    <col min="2" max="16384" width="9" style="32"/>
  </cols>
  <sheetData>
    <row r="1" spans="1:10" x14ac:dyDescent="0.25">
      <c r="A1" s="32" t="s">
        <v>49977</v>
      </c>
    </row>
    <row r="2" spans="1:10" x14ac:dyDescent="0.25">
      <c r="A2" s="32" t="s">
        <v>49986</v>
      </c>
    </row>
    <row r="4" spans="1:10" x14ac:dyDescent="0.25">
      <c r="A4" s="33" t="s">
        <v>49978</v>
      </c>
      <c r="B4" s="33"/>
      <c r="C4" s="33"/>
      <c r="D4" s="33"/>
      <c r="G4" s="33" t="s">
        <v>49979</v>
      </c>
      <c r="H4" s="33"/>
      <c r="I4" s="33"/>
      <c r="J4" s="33"/>
    </row>
    <row r="5" spans="1:10" x14ac:dyDescent="0.25">
      <c r="B5" s="62" t="s">
        <v>49973</v>
      </c>
      <c r="D5" s="68" t="s">
        <v>49974</v>
      </c>
      <c r="H5" s="62" t="s">
        <v>49973</v>
      </c>
      <c r="J5" s="68" t="s">
        <v>49974</v>
      </c>
    </row>
    <row r="6" spans="1:10" x14ac:dyDescent="0.25">
      <c r="A6" s="35" t="s">
        <v>49950</v>
      </c>
      <c r="B6" s="35">
        <v>26</v>
      </c>
      <c r="C6" s="35" t="s">
        <v>49950</v>
      </c>
      <c r="D6" s="35">
        <v>13</v>
      </c>
      <c r="G6" s="35" t="s">
        <v>49950</v>
      </c>
      <c r="H6" s="35">
        <v>126.25</v>
      </c>
      <c r="I6" s="35" t="s">
        <v>49950</v>
      </c>
      <c r="J6" s="35">
        <v>57</v>
      </c>
    </row>
    <row r="7" spans="1:10" x14ac:dyDescent="0.25">
      <c r="A7" s="35" t="s">
        <v>49951</v>
      </c>
      <c r="B7" s="35">
        <v>5</v>
      </c>
      <c r="C7" s="35" t="s">
        <v>49951</v>
      </c>
      <c r="D7" s="35">
        <v>22</v>
      </c>
      <c r="G7" s="35" t="s">
        <v>49951</v>
      </c>
      <c r="H7" s="35">
        <v>37</v>
      </c>
      <c r="I7" s="35" t="s">
        <v>49951</v>
      </c>
      <c r="J7" s="35">
        <v>93</v>
      </c>
    </row>
    <row r="8" spans="1:10" x14ac:dyDescent="0.25">
      <c r="A8" s="35" t="s">
        <v>49952</v>
      </c>
      <c r="B8" s="35">
        <v>6</v>
      </c>
      <c r="C8" s="35" t="s">
        <v>49952</v>
      </c>
      <c r="D8" s="35">
        <v>34</v>
      </c>
      <c r="G8" s="35" t="s">
        <v>49952</v>
      </c>
      <c r="H8" s="35">
        <v>20</v>
      </c>
      <c r="I8" s="35" t="s">
        <v>49952</v>
      </c>
      <c r="J8" s="35">
        <v>303</v>
      </c>
    </row>
    <row r="9" spans="1:10" x14ac:dyDescent="0.25">
      <c r="A9" s="35" t="s">
        <v>49953</v>
      </c>
      <c r="B9" s="35">
        <v>14</v>
      </c>
      <c r="C9" s="35" t="s">
        <v>49953</v>
      </c>
      <c r="D9" s="35">
        <v>28</v>
      </c>
      <c r="G9" s="35" t="s">
        <v>49953</v>
      </c>
      <c r="H9" s="35">
        <v>85</v>
      </c>
      <c r="I9" s="35" t="s">
        <v>49953</v>
      </c>
      <c r="J9" s="35">
        <v>137</v>
      </c>
    </row>
    <row r="10" spans="1:10" x14ac:dyDescent="0.25">
      <c r="A10" s="35" t="s">
        <v>49954</v>
      </c>
      <c r="B10" s="35">
        <v>20</v>
      </c>
      <c r="C10" s="35" t="s">
        <v>49954</v>
      </c>
      <c r="D10" s="35">
        <v>35</v>
      </c>
      <c r="G10" s="35" t="s">
        <v>49954</v>
      </c>
      <c r="H10" s="35">
        <v>140</v>
      </c>
      <c r="I10" s="35" t="s">
        <v>49954</v>
      </c>
      <c r="J10" s="35">
        <v>140</v>
      </c>
    </row>
    <row r="11" spans="1:10" x14ac:dyDescent="0.25">
      <c r="A11" s="35" t="s">
        <v>49955</v>
      </c>
      <c r="B11" s="35">
        <v>3</v>
      </c>
      <c r="C11" s="35" t="s">
        <v>49955</v>
      </c>
      <c r="D11" s="35">
        <v>18</v>
      </c>
      <c r="G11" s="35" t="s">
        <v>49955</v>
      </c>
      <c r="H11" s="35">
        <v>17</v>
      </c>
      <c r="I11" s="35" t="s">
        <v>49955</v>
      </c>
      <c r="J11" s="35">
        <v>57</v>
      </c>
    </row>
    <row r="12" spans="1:10" x14ac:dyDescent="0.25">
      <c r="A12" s="35" t="s">
        <v>49956</v>
      </c>
      <c r="B12" s="35">
        <v>17</v>
      </c>
      <c r="C12" s="35" t="s">
        <v>49956</v>
      </c>
      <c r="D12" s="35">
        <v>35</v>
      </c>
      <c r="G12" s="35" t="s">
        <v>49956</v>
      </c>
      <c r="H12" s="35">
        <v>88</v>
      </c>
      <c r="I12" s="35" t="s">
        <v>49956</v>
      </c>
      <c r="J12" s="35">
        <v>140</v>
      </c>
    </row>
    <row r="13" spans="1:10" x14ac:dyDescent="0.25">
      <c r="A13" s="35"/>
      <c r="C13" s="35" t="s">
        <v>49957</v>
      </c>
      <c r="D13" s="35">
        <v>19</v>
      </c>
      <c r="H13" s="35"/>
      <c r="I13" s="35" t="s">
        <v>49957</v>
      </c>
      <c r="J13" s="35">
        <v>104.25</v>
      </c>
    </row>
    <row r="14" spans="1:10" x14ac:dyDescent="0.25">
      <c r="A14" s="35"/>
      <c r="C14" s="35" t="s">
        <v>49958</v>
      </c>
      <c r="D14" s="35">
        <v>33</v>
      </c>
      <c r="H14" s="35"/>
      <c r="I14" s="35" t="s">
        <v>49958</v>
      </c>
      <c r="J14" s="35">
        <v>205.25</v>
      </c>
    </row>
    <row r="15" spans="1:10" x14ac:dyDescent="0.25">
      <c r="A15" s="35"/>
      <c r="C15" s="35" t="s">
        <v>49959</v>
      </c>
      <c r="D15" s="35">
        <v>21</v>
      </c>
      <c r="H15" s="35"/>
      <c r="I15" s="35" t="s">
        <v>49959</v>
      </c>
      <c r="J15" s="35">
        <v>124</v>
      </c>
    </row>
    <row r="16" spans="1:10" x14ac:dyDescent="0.25">
      <c r="A16" s="35"/>
      <c r="C16" s="35" t="s">
        <v>49960</v>
      </c>
      <c r="D16" s="35">
        <v>9</v>
      </c>
      <c r="H16" s="35"/>
      <c r="I16" s="35" t="s">
        <v>49960</v>
      </c>
      <c r="J16" s="35">
        <v>46</v>
      </c>
    </row>
    <row r="17" spans="1:10" x14ac:dyDescent="0.25">
      <c r="A17" s="35"/>
      <c r="C17" s="35" t="s">
        <v>49961</v>
      </c>
      <c r="D17" s="35">
        <v>33</v>
      </c>
      <c r="H17" s="35"/>
      <c r="I17" s="35" t="s">
        <v>49961</v>
      </c>
      <c r="J17" s="35">
        <v>156</v>
      </c>
    </row>
    <row r="18" spans="1:10" x14ac:dyDescent="0.25">
      <c r="A18" s="35"/>
      <c r="C18" s="35" t="s">
        <v>49962</v>
      </c>
      <c r="D18" s="35">
        <v>55</v>
      </c>
      <c r="H18" s="35"/>
      <c r="I18" s="35" t="s">
        <v>49962</v>
      </c>
      <c r="J18" s="35">
        <v>120</v>
      </c>
    </row>
    <row r="19" spans="1:10" x14ac:dyDescent="0.25">
      <c r="A19" s="35"/>
      <c r="C19" s="35" t="s">
        <v>49963</v>
      </c>
      <c r="D19" s="35">
        <v>13</v>
      </c>
      <c r="H19" s="35"/>
      <c r="I19" s="35" t="s">
        <v>49963</v>
      </c>
      <c r="J19" s="35">
        <v>442.25</v>
      </c>
    </row>
    <row r="20" spans="1:10" x14ac:dyDescent="0.25">
      <c r="H20" s="35"/>
      <c r="I20" s="35" t="s">
        <v>49964</v>
      </c>
      <c r="J20" s="35">
        <v>82</v>
      </c>
    </row>
  </sheetData>
  <mergeCells count="2">
    <mergeCell ref="A4:D4"/>
    <mergeCell ref="G4:J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41D9F-A0F1-4EA5-9593-B5246832C271}">
  <dimension ref="A1:C8"/>
  <sheetViews>
    <sheetView workbookViewId="0">
      <selection activeCell="F7" sqref="A1:XFD1048576"/>
    </sheetView>
  </sheetViews>
  <sheetFormatPr defaultRowHeight="15.75" x14ac:dyDescent="0.25"/>
  <cols>
    <col min="1" max="16384" width="9" style="32"/>
  </cols>
  <sheetData>
    <row r="1" spans="1:3" x14ac:dyDescent="0.25">
      <c r="A1" s="32" t="s">
        <v>49980</v>
      </c>
    </row>
    <row r="2" spans="1:3" x14ac:dyDescent="0.25">
      <c r="A2" s="32" t="s">
        <v>49983</v>
      </c>
    </row>
    <row r="4" spans="1:3" x14ac:dyDescent="0.25">
      <c r="B4" s="32" t="s">
        <v>49981</v>
      </c>
      <c r="C4" s="32" t="s">
        <v>49982</v>
      </c>
    </row>
    <row r="5" spans="1:3" x14ac:dyDescent="0.25">
      <c r="A5" s="32" t="s">
        <v>49950</v>
      </c>
      <c r="B5" s="35">
        <v>84.615380000000002</v>
      </c>
      <c r="C5" s="35">
        <v>15.38462</v>
      </c>
    </row>
    <row r="6" spans="1:3" x14ac:dyDescent="0.25">
      <c r="A6" s="32" t="s">
        <v>49951</v>
      </c>
      <c r="B6" s="35">
        <v>70</v>
      </c>
      <c r="C6" s="35">
        <v>30</v>
      </c>
    </row>
    <row r="7" spans="1:3" x14ac:dyDescent="0.25">
      <c r="A7" s="32" t="s">
        <v>49952</v>
      </c>
      <c r="B7" s="35">
        <v>59.259259999999998</v>
      </c>
      <c r="C7" s="35">
        <v>40.740740000000002</v>
      </c>
    </row>
    <row r="8" spans="1:3" x14ac:dyDescent="0.25">
      <c r="A8" s="32" t="s">
        <v>49953</v>
      </c>
      <c r="B8" s="35">
        <v>100</v>
      </c>
      <c r="C8" s="35">
        <v>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88F36-2BAA-4FB6-A813-5AB5C08FD032}">
  <dimension ref="A1:O20"/>
  <sheetViews>
    <sheetView workbookViewId="0">
      <selection activeCell="M12" sqref="A1:XFD1048576"/>
    </sheetView>
  </sheetViews>
  <sheetFormatPr defaultRowHeight="15.75" x14ac:dyDescent="0.25"/>
  <cols>
    <col min="1" max="16384" width="9" style="32"/>
  </cols>
  <sheetData>
    <row r="1" spans="1:15" x14ac:dyDescent="0.25">
      <c r="A1" s="32" t="s">
        <v>49984</v>
      </c>
    </row>
    <row r="2" spans="1:15" x14ac:dyDescent="0.25">
      <c r="A2" s="32" t="s">
        <v>49985</v>
      </c>
    </row>
    <row r="3" spans="1:15" x14ac:dyDescent="0.25">
      <c r="C3" s="62"/>
      <c r="D3" s="62"/>
      <c r="E3" s="62"/>
    </row>
    <row r="4" spans="1:15" x14ac:dyDescent="0.25">
      <c r="A4" s="33" t="s">
        <v>49978</v>
      </c>
      <c r="B4" s="33"/>
      <c r="C4" s="33"/>
      <c r="D4" s="33"/>
      <c r="E4" s="35"/>
      <c r="G4" s="33" t="s">
        <v>49979</v>
      </c>
      <c r="H4" s="33"/>
      <c r="I4" s="33"/>
      <c r="J4" s="33"/>
      <c r="M4" s="62"/>
      <c r="N4" s="62"/>
      <c r="O4" s="62"/>
    </row>
    <row r="5" spans="1:15" x14ac:dyDescent="0.25">
      <c r="B5" s="62" t="s">
        <v>49973</v>
      </c>
      <c r="D5" s="68" t="s">
        <v>49974</v>
      </c>
      <c r="E5" s="35"/>
      <c r="H5" s="62" t="s">
        <v>49973</v>
      </c>
      <c r="J5" s="68" t="s">
        <v>49974</v>
      </c>
      <c r="O5" s="35"/>
    </row>
    <row r="6" spans="1:15" x14ac:dyDescent="0.25">
      <c r="A6" s="35" t="s">
        <v>49950</v>
      </c>
      <c r="B6" s="35">
        <v>3</v>
      </c>
      <c r="C6" s="35" t="s">
        <v>49950</v>
      </c>
      <c r="D6" s="35">
        <v>0</v>
      </c>
      <c r="E6" s="35"/>
      <c r="G6" s="35" t="s">
        <v>49950</v>
      </c>
      <c r="H6" s="35">
        <v>17</v>
      </c>
      <c r="I6" s="35" t="s">
        <v>49950</v>
      </c>
      <c r="J6" s="35">
        <v>0</v>
      </c>
      <c r="O6" s="35"/>
    </row>
    <row r="7" spans="1:15" x14ac:dyDescent="0.25">
      <c r="A7" s="35" t="s">
        <v>49951</v>
      </c>
      <c r="B7" s="35">
        <v>6</v>
      </c>
      <c r="C7" s="35" t="s">
        <v>49951</v>
      </c>
      <c r="D7" s="35">
        <v>0</v>
      </c>
      <c r="E7" s="35"/>
      <c r="G7" s="35" t="s">
        <v>49951</v>
      </c>
      <c r="H7" s="35">
        <v>30</v>
      </c>
      <c r="I7" s="35" t="s">
        <v>49951</v>
      </c>
      <c r="J7" s="35">
        <v>0</v>
      </c>
      <c r="O7" s="35"/>
    </row>
    <row r="8" spans="1:15" x14ac:dyDescent="0.25">
      <c r="A8" s="35" t="s">
        <v>49952</v>
      </c>
      <c r="B8" s="35">
        <v>0</v>
      </c>
      <c r="C8" s="35" t="s">
        <v>49952</v>
      </c>
      <c r="D8" s="35">
        <v>2</v>
      </c>
      <c r="E8" s="35"/>
      <c r="G8" s="35" t="s">
        <v>49952</v>
      </c>
      <c r="H8" s="35">
        <v>0</v>
      </c>
      <c r="I8" s="35" t="s">
        <v>49952</v>
      </c>
      <c r="J8" s="35">
        <v>25</v>
      </c>
      <c r="O8" s="35"/>
    </row>
    <row r="9" spans="1:15" x14ac:dyDescent="0.25">
      <c r="A9" s="35" t="s">
        <v>49953</v>
      </c>
      <c r="B9" s="35">
        <v>9</v>
      </c>
      <c r="C9" s="35" t="s">
        <v>49953</v>
      </c>
      <c r="D9" s="35">
        <v>0</v>
      </c>
      <c r="E9" s="35"/>
      <c r="G9" s="35" t="s">
        <v>49953</v>
      </c>
      <c r="H9" s="35">
        <v>79</v>
      </c>
      <c r="I9" s="35" t="s">
        <v>49953</v>
      </c>
      <c r="J9" s="35">
        <v>0</v>
      </c>
      <c r="O9" s="35"/>
    </row>
    <row r="10" spans="1:15" x14ac:dyDescent="0.25">
      <c r="A10" s="35" t="s">
        <v>49954</v>
      </c>
      <c r="B10" s="35">
        <v>12</v>
      </c>
      <c r="C10" s="35" t="s">
        <v>49954</v>
      </c>
      <c r="D10" s="35">
        <v>0</v>
      </c>
      <c r="E10" s="35"/>
      <c r="G10" s="35" t="s">
        <v>49954</v>
      </c>
      <c r="H10" s="35">
        <v>63</v>
      </c>
      <c r="I10" s="35" t="s">
        <v>49954</v>
      </c>
      <c r="J10" s="35">
        <v>0</v>
      </c>
      <c r="O10" s="35"/>
    </row>
    <row r="11" spans="1:15" x14ac:dyDescent="0.25">
      <c r="A11" s="35" t="s">
        <v>49955</v>
      </c>
      <c r="B11" s="35">
        <v>10</v>
      </c>
      <c r="C11" s="35" t="s">
        <v>49955</v>
      </c>
      <c r="D11" s="35">
        <v>0</v>
      </c>
      <c r="E11" s="35"/>
      <c r="G11" s="35" t="s">
        <v>49955</v>
      </c>
      <c r="H11" s="35">
        <v>29.25</v>
      </c>
      <c r="I11" s="35" t="s">
        <v>49955</v>
      </c>
      <c r="J11" s="35">
        <v>0</v>
      </c>
      <c r="O11" s="35"/>
    </row>
    <row r="12" spans="1:15" x14ac:dyDescent="0.25">
      <c r="A12" s="35" t="s">
        <v>49956</v>
      </c>
      <c r="B12" s="35">
        <v>9</v>
      </c>
      <c r="C12" s="35" t="s">
        <v>49956</v>
      </c>
      <c r="D12" s="35">
        <v>0</v>
      </c>
      <c r="E12" s="35"/>
      <c r="G12" s="35" t="s">
        <v>49956</v>
      </c>
      <c r="H12" s="35">
        <v>36</v>
      </c>
      <c r="I12" s="35" t="s">
        <v>49956</v>
      </c>
      <c r="J12" s="35">
        <v>0</v>
      </c>
      <c r="M12" s="35"/>
      <c r="O12" s="35"/>
    </row>
    <row r="13" spans="1:15" x14ac:dyDescent="0.25">
      <c r="A13" s="35"/>
      <c r="C13" s="35" t="s">
        <v>49957</v>
      </c>
      <c r="D13" s="35">
        <v>0</v>
      </c>
      <c r="E13" s="35"/>
      <c r="H13" s="35"/>
      <c r="I13" s="35" t="s">
        <v>49957</v>
      </c>
      <c r="J13" s="35">
        <v>0</v>
      </c>
      <c r="M13" s="35"/>
      <c r="O13" s="35"/>
    </row>
    <row r="14" spans="1:15" x14ac:dyDescent="0.25">
      <c r="A14" s="35"/>
      <c r="C14" s="35" t="s">
        <v>49958</v>
      </c>
      <c r="D14" s="35">
        <v>0</v>
      </c>
      <c r="E14" s="35"/>
      <c r="H14" s="35"/>
      <c r="I14" s="35" t="s">
        <v>49958</v>
      </c>
      <c r="J14" s="35">
        <v>0</v>
      </c>
      <c r="M14" s="35"/>
      <c r="O14" s="35"/>
    </row>
    <row r="15" spans="1:15" x14ac:dyDescent="0.25">
      <c r="A15" s="35"/>
      <c r="C15" s="35" t="s">
        <v>49959</v>
      </c>
      <c r="D15" s="35">
        <v>0</v>
      </c>
      <c r="E15" s="35"/>
      <c r="H15" s="35"/>
      <c r="I15" s="35" t="s">
        <v>49959</v>
      </c>
      <c r="J15" s="35">
        <v>0</v>
      </c>
      <c r="M15" s="35"/>
      <c r="O15" s="35"/>
    </row>
    <row r="16" spans="1:15" x14ac:dyDescent="0.25">
      <c r="A16" s="35"/>
      <c r="C16" s="35" t="s">
        <v>49960</v>
      </c>
      <c r="D16" s="35">
        <v>0</v>
      </c>
      <c r="E16" s="35"/>
      <c r="H16" s="35"/>
      <c r="I16" s="35" t="s">
        <v>49960</v>
      </c>
      <c r="J16" s="35">
        <v>0</v>
      </c>
      <c r="M16" s="35"/>
      <c r="O16" s="35"/>
    </row>
    <row r="17" spans="1:15" x14ac:dyDescent="0.25">
      <c r="A17" s="35"/>
      <c r="C17" s="35" t="s">
        <v>49961</v>
      </c>
      <c r="D17" s="35">
        <v>1</v>
      </c>
      <c r="E17" s="35"/>
      <c r="H17" s="35"/>
      <c r="I17" s="35" t="s">
        <v>49961</v>
      </c>
      <c r="J17" s="35">
        <v>4</v>
      </c>
      <c r="M17" s="35"/>
      <c r="O17" s="35"/>
    </row>
    <row r="18" spans="1:15" x14ac:dyDescent="0.25">
      <c r="A18" s="35"/>
      <c r="C18" s="35" t="s">
        <v>49962</v>
      </c>
      <c r="D18" s="35">
        <v>1</v>
      </c>
      <c r="E18" s="35"/>
      <c r="H18" s="35"/>
      <c r="I18" s="35" t="s">
        <v>49962</v>
      </c>
      <c r="J18" s="35">
        <v>4</v>
      </c>
      <c r="M18" s="35"/>
      <c r="O18" s="35"/>
    </row>
    <row r="19" spans="1:15" x14ac:dyDescent="0.25">
      <c r="A19" s="35"/>
      <c r="C19" s="35" t="s">
        <v>49963</v>
      </c>
      <c r="D19" s="35">
        <v>11</v>
      </c>
      <c r="H19" s="35"/>
      <c r="I19" s="35" t="s">
        <v>49963</v>
      </c>
      <c r="J19" s="35">
        <v>6.25</v>
      </c>
      <c r="M19" s="35"/>
      <c r="O19" s="35"/>
    </row>
    <row r="20" spans="1:15" x14ac:dyDescent="0.25">
      <c r="D20" s="35">
        <v>0</v>
      </c>
      <c r="H20" s="35"/>
      <c r="I20" s="35" t="s">
        <v>49964</v>
      </c>
      <c r="J20" s="35">
        <v>0</v>
      </c>
    </row>
  </sheetData>
  <mergeCells count="2">
    <mergeCell ref="A4:D4"/>
    <mergeCell ref="G4:J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0B6CB-6A59-42BD-8E4C-9D36479FD396}">
  <dimension ref="A1:D17"/>
  <sheetViews>
    <sheetView workbookViewId="0">
      <selection activeCell="E6" sqref="E6"/>
    </sheetView>
  </sheetViews>
  <sheetFormatPr defaultRowHeight="15.75" x14ac:dyDescent="0.25"/>
  <cols>
    <col min="1" max="16384" width="9" style="32"/>
  </cols>
  <sheetData>
    <row r="1" spans="1:4" x14ac:dyDescent="0.25">
      <c r="A1" s="32" t="s">
        <v>49987</v>
      </c>
    </row>
    <row r="2" spans="1:4" x14ac:dyDescent="0.25">
      <c r="A2" s="32" t="s">
        <v>49988</v>
      </c>
    </row>
    <row r="4" spans="1:4" x14ac:dyDescent="0.25">
      <c r="A4" s="32" t="s">
        <v>49902</v>
      </c>
    </row>
    <row r="5" spans="1:4" x14ac:dyDescent="0.25">
      <c r="B5" s="69" t="s">
        <v>49870</v>
      </c>
      <c r="D5" s="69" t="s">
        <v>49927</v>
      </c>
    </row>
    <row r="6" spans="1:4" x14ac:dyDescent="0.25">
      <c r="A6" s="32" t="s">
        <v>49950</v>
      </c>
      <c r="B6" s="70">
        <v>33.904761899999997</v>
      </c>
      <c r="C6" s="32" t="s">
        <v>49950</v>
      </c>
      <c r="D6" s="70">
        <v>20.363636360000001</v>
      </c>
    </row>
    <row r="7" spans="1:4" x14ac:dyDescent="0.25">
      <c r="A7" s="32" t="s">
        <v>49951</v>
      </c>
      <c r="B7" s="70">
        <v>34.333333330000002</v>
      </c>
      <c r="C7" s="32" t="s">
        <v>49951</v>
      </c>
      <c r="D7" s="70">
        <v>35.142857139999997</v>
      </c>
    </row>
    <row r="8" spans="1:4" x14ac:dyDescent="0.25">
      <c r="A8" s="32" t="s">
        <v>49952</v>
      </c>
      <c r="B8" s="70">
        <v>36.299999999999997</v>
      </c>
      <c r="C8" s="32" t="s">
        <v>49952</v>
      </c>
      <c r="D8" s="70">
        <v>25.8</v>
      </c>
    </row>
    <row r="9" spans="1:4" x14ac:dyDescent="0.25">
      <c r="A9" s="32" t="s">
        <v>49953</v>
      </c>
      <c r="B9" s="70">
        <v>37.37838</v>
      </c>
      <c r="C9" s="32" t="s">
        <v>49953</v>
      </c>
      <c r="D9" s="70">
        <v>41.611111110000003</v>
      </c>
    </row>
    <row r="11" spans="1:4" x14ac:dyDescent="0.25">
      <c r="A11" s="32" t="s">
        <v>49910</v>
      </c>
    </row>
    <row r="12" spans="1:4" x14ac:dyDescent="0.25">
      <c r="B12" s="69" t="s">
        <v>49870</v>
      </c>
      <c r="D12" s="69" t="s">
        <v>49927</v>
      </c>
    </row>
    <row r="13" spans="1:4" x14ac:dyDescent="0.25">
      <c r="A13" s="32" t="s">
        <v>49950</v>
      </c>
      <c r="B13" s="70">
        <v>1.611111</v>
      </c>
      <c r="C13" s="32" t="s">
        <v>49950</v>
      </c>
      <c r="D13" s="70">
        <v>1.913043</v>
      </c>
    </row>
    <row r="14" spans="1:4" x14ac:dyDescent="0.25">
      <c r="A14" s="32" t="s">
        <v>49951</v>
      </c>
      <c r="B14" s="70">
        <v>1.3</v>
      </c>
      <c r="C14" s="32" t="s">
        <v>49951</v>
      </c>
      <c r="D14" s="70">
        <v>1.65</v>
      </c>
    </row>
    <row r="15" spans="1:4" x14ac:dyDescent="0.25">
      <c r="A15" s="32" t="s">
        <v>49952</v>
      </c>
      <c r="B15" s="70">
        <v>1.1000000000000001</v>
      </c>
      <c r="C15" s="32" t="s">
        <v>49952</v>
      </c>
      <c r="D15" s="70">
        <v>1.4827589999999999</v>
      </c>
    </row>
    <row r="16" spans="1:4" x14ac:dyDescent="0.25">
      <c r="A16" s="32" t="s">
        <v>49953</v>
      </c>
      <c r="B16" s="70">
        <v>1.4594590000000001</v>
      </c>
      <c r="C16" s="32" t="s">
        <v>49953</v>
      </c>
      <c r="D16" s="70">
        <v>1.3076920000000001</v>
      </c>
    </row>
    <row r="17" spans="1:4" x14ac:dyDescent="0.25">
      <c r="A17" s="32" t="s">
        <v>49954</v>
      </c>
      <c r="B17" s="70">
        <v>1.1875</v>
      </c>
      <c r="C17" s="32" t="s">
        <v>49954</v>
      </c>
      <c r="D17" s="70">
        <v>1.323529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89149-B7F0-4081-99F5-F9F56EE5FBEE}">
  <dimension ref="A1:F10"/>
  <sheetViews>
    <sheetView workbookViewId="0">
      <selection activeCell="F10" sqref="A1:XFD1048576"/>
    </sheetView>
  </sheetViews>
  <sheetFormatPr defaultRowHeight="15.75" x14ac:dyDescent="0.25"/>
  <cols>
    <col min="1" max="16384" width="9" style="32"/>
  </cols>
  <sheetData>
    <row r="1" spans="1:6" x14ac:dyDescent="0.25">
      <c r="A1" s="32" t="s">
        <v>50003</v>
      </c>
    </row>
    <row r="2" spans="1:6" x14ac:dyDescent="0.25">
      <c r="A2" s="32" t="s">
        <v>50000</v>
      </c>
    </row>
    <row r="4" spans="1:6" x14ac:dyDescent="0.25">
      <c r="A4" s="32" t="s">
        <v>49842</v>
      </c>
      <c r="B4" s="32" t="s">
        <v>50001</v>
      </c>
    </row>
    <row r="5" spans="1:6" x14ac:dyDescent="0.25">
      <c r="A5" s="32" t="s">
        <v>49884</v>
      </c>
      <c r="B5" s="43" t="s">
        <v>49989</v>
      </c>
      <c r="C5" s="43" t="s">
        <v>49990</v>
      </c>
      <c r="D5" s="43" t="s">
        <v>49991</v>
      </c>
      <c r="E5" s="43" t="s">
        <v>49992</v>
      </c>
      <c r="F5" s="43" t="s">
        <v>49993</v>
      </c>
    </row>
    <row r="6" spans="1:6" x14ac:dyDescent="0.25">
      <c r="A6" s="32" t="s">
        <v>50068</v>
      </c>
      <c r="B6" s="43">
        <v>12.423076923076923</v>
      </c>
      <c r="C6" s="43">
        <v>10.086956521739131</v>
      </c>
      <c r="D6" s="43">
        <v>7.2666666666666666</v>
      </c>
      <c r="E6" s="43">
        <v>15.92</v>
      </c>
      <c r="F6" s="43">
        <v>12.5</v>
      </c>
    </row>
    <row r="8" spans="1:6" x14ac:dyDescent="0.25">
      <c r="A8" s="32" t="s">
        <v>49842</v>
      </c>
      <c r="B8" s="32" t="s">
        <v>50002</v>
      </c>
    </row>
    <row r="9" spans="1:6" x14ac:dyDescent="0.25">
      <c r="A9" s="32" t="s">
        <v>49884</v>
      </c>
      <c r="B9" s="43" t="s">
        <v>49994</v>
      </c>
      <c r="C9" s="43" t="s">
        <v>49995</v>
      </c>
      <c r="D9" s="43" t="s">
        <v>49996</v>
      </c>
      <c r="E9" s="43" t="s">
        <v>49997</v>
      </c>
      <c r="F9" s="43" t="s">
        <v>49998</v>
      </c>
    </row>
    <row r="10" spans="1:6" x14ac:dyDescent="0.25">
      <c r="A10" s="32" t="s">
        <v>50068</v>
      </c>
      <c r="B10" s="43">
        <v>25.266666666666666</v>
      </c>
      <c r="C10" s="43">
        <v>16.083333333333332</v>
      </c>
      <c r="D10" s="43">
        <v>17</v>
      </c>
      <c r="E10" s="43">
        <v>28.363636363636363</v>
      </c>
      <c r="F10" s="43">
        <v>27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1AC51-8F86-41CC-847F-B17499308E40}">
  <dimension ref="A1:C13"/>
  <sheetViews>
    <sheetView workbookViewId="0">
      <selection activeCell="C9" sqref="A1:XFD1048576"/>
    </sheetView>
  </sheetViews>
  <sheetFormatPr defaultRowHeight="15.75" x14ac:dyDescent="0.25"/>
  <cols>
    <col min="1" max="16384" width="9" style="32"/>
  </cols>
  <sheetData>
    <row r="1" spans="1:3" x14ac:dyDescent="0.25">
      <c r="A1" s="32" t="s">
        <v>49999</v>
      </c>
    </row>
    <row r="2" spans="1:3" x14ac:dyDescent="0.25">
      <c r="A2" s="32" t="s">
        <v>50005</v>
      </c>
    </row>
    <row r="3" spans="1:3" x14ac:dyDescent="0.25">
      <c r="A3" s="32" t="s">
        <v>49902</v>
      </c>
    </row>
    <row r="4" spans="1:3" x14ac:dyDescent="0.25">
      <c r="B4" s="32" t="s">
        <v>49870</v>
      </c>
      <c r="C4" s="32" t="s">
        <v>50004</v>
      </c>
    </row>
    <row r="5" spans="1:3" x14ac:dyDescent="0.25">
      <c r="A5" s="32" t="s">
        <v>49950</v>
      </c>
      <c r="B5" s="70">
        <v>60.529411760000002</v>
      </c>
      <c r="C5" s="70">
        <v>32.450000000000003</v>
      </c>
    </row>
    <row r="6" spans="1:3" x14ac:dyDescent="0.25">
      <c r="A6" s="32" t="s">
        <v>49951</v>
      </c>
      <c r="B6" s="70">
        <v>54.428571429999998</v>
      </c>
      <c r="C6" s="70">
        <v>29.58</v>
      </c>
    </row>
    <row r="7" spans="1:3" x14ac:dyDescent="0.25">
      <c r="A7" s="32" t="s">
        <v>49952</v>
      </c>
      <c r="B7" s="70">
        <v>66.236842109999998</v>
      </c>
      <c r="C7" s="70">
        <v>38.220999999999997</v>
      </c>
    </row>
    <row r="9" spans="1:3" x14ac:dyDescent="0.25">
      <c r="A9" s="32" t="s">
        <v>49910</v>
      </c>
    </row>
    <row r="10" spans="1:3" x14ac:dyDescent="0.25">
      <c r="B10" s="32" t="s">
        <v>49870</v>
      </c>
      <c r="C10" s="32" t="s">
        <v>50004</v>
      </c>
    </row>
    <row r="11" spans="1:3" x14ac:dyDescent="0.25">
      <c r="A11" s="32" t="s">
        <v>49950</v>
      </c>
      <c r="B11" s="70">
        <v>1</v>
      </c>
      <c r="C11" s="70">
        <v>4.4666670000000002</v>
      </c>
    </row>
    <row r="12" spans="1:3" x14ac:dyDescent="0.25">
      <c r="A12" s="32" t="s">
        <v>49951</v>
      </c>
      <c r="B12" s="70">
        <v>1.1666669999999999</v>
      </c>
      <c r="C12" s="70">
        <v>3.4857140000000002</v>
      </c>
    </row>
    <row r="13" spans="1:3" x14ac:dyDescent="0.25">
      <c r="A13" s="32" t="s">
        <v>49952</v>
      </c>
      <c r="B13" s="70">
        <v>1.0833330000000001</v>
      </c>
      <c r="C13" s="70">
        <v>3.526316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8D97D-DD83-4038-A95A-098D68692A40}">
  <dimension ref="A1:K10"/>
  <sheetViews>
    <sheetView workbookViewId="0">
      <selection activeCell="H9" sqref="A1:XFD1048576"/>
    </sheetView>
  </sheetViews>
  <sheetFormatPr defaultRowHeight="15.75" x14ac:dyDescent="0.25"/>
  <cols>
    <col min="1" max="16384" width="9" style="32"/>
  </cols>
  <sheetData>
    <row r="1" spans="1:11" x14ac:dyDescent="0.25">
      <c r="A1" s="32" t="s">
        <v>50006</v>
      </c>
    </row>
    <row r="2" spans="1:11" x14ac:dyDescent="0.25">
      <c r="A2" s="32" t="s">
        <v>50007</v>
      </c>
    </row>
    <row r="4" spans="1:11" x14ac:dyDescent="0.25">
      <c r="B4" s="33" t="s">
        <v>49870</v>
      </c>
      <c r="C4" s="33"/>
      <c r="D4" s="33"/>
      <c r="E4" s="33" t="s">
        <v>49851</v>
      </c>
      <c r="F4" s="33"/>
      <c r="G4" s="33"/>
    </row>
    <row r="5" spans="1:11" x14ac:dyDescent="0.25">
      <c r="B5" s="32" t="s">
        <v>49865</v>
      </c>
      <c r="C5" s="32" t="s">
        <v>49866</v>
      </c>
      <c r="D5" s="32" t="s">
        <v>49867</v>
      </c>
      <c r="E5" s="32" t="s">
        <v>49865</v>
      </c>
      <c r="F5" s="32" t="s">
        <v>49866</v>
      </c>
      <c r="G5" s="32" t="s">
        <v>49867</v>
      </c>
    </row>
    <row r="6" spans="1:11" x14ac:dyDescent="0.25">
      <c r="A6" s="32" t="s">
        <v>50008</v>
      </c>
      <c r="B6" s="70">
        <v>101.86000060000001</v>
      </c>
      <c r="C6" s="70">
        <v>113.9924051</v>
      </c>
      <c r="D6" s="70">
        <v>97.263481679999998</v>
      </c>
      <c r="E6" s="70">
        <v>77.788906109999999</v>
      </c>
      <c r="F6" s="70">
        <v>73.74711988</v>
      </c>
      <c r="G6" s="70">
        <v>54.449093830000002</v>
      </c>
    </row>
    <row r="7" spans="1:11" x14ac:dyDescent="0.25">
      <c r="A7" s="32" t="s">
        <v>50009</v>
      </c>
      <c r="B7" s="70">
        <v>100.0027712</v>
      </c>
      <c r="C7" s="70">
        <v>100</v>
      </c>
      <c r="D7" s="70">
        <v>95.258064520000005</v>
      </c>
      <c r="E7" s="70">
        <v>3.1245669949999999</v>
      </c>
      <c r="F7" s="70">
        <v>0.83299924299999994</v>
      </c>
      <c r="G7" s="70">
        <v>0.74372759899999996</v>
      </c>
    </row>
    <row r="8" spans="1:11" x14ac:dyDescent="0.25">
      <c r="A8" s="69"/>
      <c r="B8" s="71"/>
      <c r="C8" s="71"/>
      <c r="D8" s="71"/>
      <c r="E8" s="71"/>
      <c r="F8" s="71"/>
      <c r="G8" s="71"/>
      <c r="H8" s="71"/>
      <c r="I8" s="71"/>
      <c r="J8" s="71"/>
      <c r="K8" s="71"/>
    </row>
    <row r="9" spans="1:11" x14ac:dyDescent="0.25">
      <c r="A9" s="66"/>
      <c r="B9" s="70"/>
      <c r="C9" s="70"/>
      <c r="G9" s="70"/>
      <c r="H9" s="70"/>
      <c r="I9" s="70"/>
      <c r="J9" s="70"/>
      <c r="K9" s="70"/>
    </row>
    <row r="10" spans="1:11" x14ac:dyDescent="0.25">
      <c r="A10" s="66"/>
      <c r="B10" s="70"/>
      <c r="C10" s="70"/>
      <c r="D10" s="70"/>
      <c r="E10" s="70"/>
      <c r="F10" s="70"/>
      <c r="G10" s="70"/>
      <c r="H10" s="70"/>
      <c r="I10" s="70"/>
      <c r="J10" s="70"/>
      <c r="K10" s="70"/>
    </row>
  </sheetData>
  <mergeCells count="4">
    <mergeCell ref="B8:F8"/>
    <mergeCell ref="G8:K8"/>
    <mergeCell ref="B4:D4"/>
    <mergeCell ref="E4:G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C3586-FBBF-4A2B-9983-FF03D4CF82B0}">
  <dimension ref="A1:G11"/>
  <sheetViews>
    <sheetView workbookViewId="0">
      <selection activeCell="E14" sqref="A1:XFD1048576"/>
    </sheetView>
  </sheetViews>
  <sheetFormatPr defaultRowHeight="15.75" x14ac:dyDescent="0.25"/>
  <cols>
    <col min="1" max="16384" width="9" style="32"/>
  </cols>
  <sheetData>
    <row r="1" spans="1:7" x14ac:dyDescent="0.25">
      <c r="A1" s="32" t="s">
        <v>50010</v>
      </c>
    </row>
    <row r="2" spans="1:7" x14ac:dyDescent="0.25">
      <c r="A2" s="32" t="s">
        <v>50069</v>
      </c>
    </row>
    <row r="4" spans="1:7" x14ac:dyDescent="0.25">
      <c r="A4" s="69"/>
      <c r="B4" s="71" t="s">
        <v>50011</v>
      </c>
      <c r="C4" s="71"/>
      <c r="D4" s="71"/>
      <c r="E4" s="71" t="s">
        <v>49859</v>
      </c>
      <c r="F4" s="71"/>
      <c r="G4" s="71"/>
    </row>
    <row r="5" spans="1:7" x14ac:dyDescent="0.25">
      <c r="B5" s="32" t="s">
        <v>49865</v>
      </c>
      <c r="C5" s="32" t="s">
        <v>49866</v>
      </c>
      <c r="D5" s="32" t="s">
        <v>49867</v>
      </c>
      <c r="E5" s="32" t="s">
        <v>49865</v>
      </c>
      <c r="F5" s="32" t="s">
        <v>49866</v>
      </c>
      <c r="G5" s="32" t="s">
        <v>49867</v>
      </c>
    </row>
    <row r="6" spans="1:7" x14ac:dyDescent="0.25">
      <c r="A6" s="66" t="s">
        <v>49860</v>
      </c>
      <c r="B6" s="70">
        <v>1.0123691260000001</v>
      </c>
      <c r="C6" s="70">
        <v>1</v>
      </c>
      <c r="D6" s="70">
        <v>0.98</v>
      </c>
      <c r="E6" s="70">
        <v>0.87044633462272902</v>
      </c>
      <c r="F6" s="70">
        <v>0.90491261491493102</v>
      </c>
      <c r="G6" s="70">
        <v>0.79382058950612799</v>
      </c>
    </row>
    <row r="7" spans="1:7" x14ac:dyDescent="0.25">
      <c r="A7" s="66" t="s">
        <v>49861</v>
      </c>
      <c r="B7" s="70">
        <v>1.0120999909999999</v>
      </c>
      <c r="C7" s="70">
        <v>1.08</v>
      </c>
      <c r="D7" s="70">
        <v>0.91</v>
      </c>
      <c r="E7" s="70">
        <v>2.5650011123925198</v>
      </c>
      <c r="F7" s="70">
        <v>1.92807538773376</v>
      </c>
      <c r="G7" s="70">
        <v>2.36573327172484</v>
      </c>
    </row>
    <row r="8" spans="1:7" x14ac:dyDescent="0.25">
      <c r="A8" s="66" t="s">
        <v>10397</v>
      </c>
      <c r="B8" s="70">
        <v>0.78981944999999998</v>
      </c>
      <c r="C8" s="70">
        <v>0.93</v>
      </c>
      <c r="D8" s="70">
        <v>1.28</v>
      </c>
      <c r="E8" s="70">
        <v>4.6532399540455396</v>
      </c>
      <c r="F8" s="70">
        <v>4.6646585690643398</v>
      </c>
      <c r="G8" s="70">
        <v>3.8997751787313599</v>
      </c>
    </row>
    <row r="9" spans="1:7" x14ac:dyDescent="0.25">
      <c r="A9" s="66" t="s">
        <v>49939</v>
      </c>
      <c r="B9" s="70">
        <v>0.65893038999999998</v>
      </c>
      <c r="C9" s="70">
        <v>1.05</v>
      </c>
      <c r="D9" s="70">
        <v>1.29</v>
      </c>
      <c r="E9" s="70">
        <v>0.58622203947507701</v>
      </c>
      <c r="F9" s="70">
        <v>1.00263756960314</v>
      </c>
      <c r="G9" s="70">
        <v>0.59380156238621595</v>
      </c>
    </row>
    <row r="10" spans="1:7" x14ac:dyDescent="0.25">
      <c r="A10" s="66" t="s">
        <v>49938</v>
      </c>
      <c r="B10" s="70">
        <v>0.74230692499999995</v>
      </c>
      <c r="C10" s="70">
        <v>1.1399999999999999</v>
      </c>
      <c r="D10" s="70">
        <v>1.1200000000000001</v>
      </c>
      <c r="E10" s="70">
        <v>0.96097890648441497</v>
      </c>
      <c r="F10" s="70">
        <v>0.87536202099201699</v>
      </c>
      <c r="G10" s="70">
        <v>1.1550599819977601</v>
      </c>
    </row>
    <row r="11" spans="1:7" x14ac:dyDescent="0.25">
      <c r="A11" s="66" t="s">
        <v>2004</v>
      </c>
      <c r="B11" s="70">
        <v>1.0665893878999999</v>
      </c>
      <c r="C11" s="70">
        <v>0.78</v>
      </c>
      <c r="D11" s="70">
        <v>1.1100000000000001</v>
      </c>
      <c r="E11" s="70">
        <v>0.83862923445303394</v>
      </c>
      <c r="F11" s="70">
        <v>0.84472489979632903</v>
      </c>
      <c r="G11" s="70">
        <v>0.78233153145144896</v>
      </c>
    </row>
  </sheetData>
  <mergeCells count="2">
    <mergeCell ref="B4:D4"/>
    <mergeCell ref="E4:G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AA62F-E54E-4296-A0D9-AFA87D45B626}">
  <dimension ref="A1:M11"/>
  <sheetViews>
    <sheetView workbookViewId="0">
      <selection activeCell="G16" sqref="A1:XFD1048576"/>
    </sheetView>
  </sheetViews>
  <sheetFormatPr defaultRowHeight="15.75" x14ac:dyDescent="0.25"/>
  <cols>
    <col min="1" max="16384" width="9" style="32"/>
  </cols>
  <sheetData>
    <row r="1" spans="1:13" x14ac:dyDescent="0.25">
      <c r="A1" s="32" t="s">
        <v>50012</v>
      </c>
    </row>
    <row r="2" spans="1:13" x14ac:dyDescent="0.25">
      <c r="A2" s="32" t="s">
        <v>50070</v>
      </c>
    </row>
    <row r="4" spans="1:13" x14ac:dyDescent="0.25">
      <c r="A4" s="69"/>
      <c r="B4" s="71" t="s">
        <v>49850</v>
      </c>
      <c r="C4" s="71"/>
      <c r="D4" s="71"/>
      <c r="E4" s="71"/>
      <c r="F4" s="71" t="s">
        <v>50015</v>
      </c>
      <c r="G4" s="71"/>
      <c r="H4" s="71"/>
      <c r="I4" s="71"/>
      <c r="J4" s="71" t="s">
        <v>50071</v>
      </c>
      <c r="K4" s="71"/>
      <c r="L4" s="71"/>
      <c r="M4" s="71"/>
    </row>
    <row r="5" spans="1:13" x14ac:dyDescent="0.25">
      <c r="B5" s="32" t="s">
        <v>49865</v>
      </c>
      <c r="C5" s="32" t="s">
        <v>49866</v>
      </c>
      <c r="D5" s="32" t="s">
        <v>49867</v>
      </c>
      <c r="F5" s="32" t="s">
        <v>49865</v>
      </c>
      <c r="G5" s="32" t="s">
        <v>49866</v>
      </c>
      <c r="H5" s="32" t="s">
        <v>49867</v>
      </c>
      <c r="J5" s="32" t="s">
        <v>49865</v>
      </c>
      <c r="K5" s="32" t="s">
        <v>49866</v>
      </c>
      <c r="L5" s="32" t="s">
        <v>49867</v>
      </c>
      <c r="M5" s="32" t="s">
        <v>50013</v>
      </c>
    </row>
    <row r="6" spans="1:13" x14ac:dyDescent="0.25">
      <c r="A6" s="66" t="s">
        <v>49861</v>
      </c>
      <c r="B6" s="70">
        <v>1.0504036000000001</v>
      </c>
      <c r="C6" s="70">
        <v>0.93</v>
      </c>
      <c r="D6" s="70">
        <v>0.82</v>
      </c>
      <c r="E6" s="70"/>
      <c r="F6" s="70">
        <v>2.5025633033020802</v>
      </c>
      <c r="G6" s="70">
        <v>2.8363697128887901</v>
      </c>
      <c r="H6" s="70">
        <v>1.19702722439076</v>
      </c>
      <c r="I6" s="70"/>
      <c r="J6" s="70">
        <v>3.0404161006547001</v>
      </c>
      <c r="K6" s="70">
        <v>5.5855509591248804</v>
      </c>
      <c r="L6" s="70">
        <v>3.1037945318928299</v>
      </c>
      <c r="M6" s="70">
        <v>2.9838811074798</v>
      </c>
    </row>
    <row r="7" spans="1:13" x14ac:dyDescent="0.25">
      <c r="A7" s="66" t="s">
        <v>10397</v>
      </c>
      <c r="B7" s="70">
        <v>1.0836703999999999</v>
      </c>
      <c r="C7" s="70">
        <v>0.86</v>
      </c>
      <c r="D7" s="70">
        <v>0.86</v>
      </c>
      <c r="E7" s="70"/>
      <c r="F7" s="70">
        <v>2.6812017190694601</v>
      </c>
      <c r="G7" s="70">
        <v>3.2688537585525901</v>
      </c>
      <c r="H7" s="70">
        <v>1.8780862551602999</v>
      </c>
      <c r="I7" s="70"/>
      <c r="J7" s="70">
        <v>4.6838296540899798</v>
      </c>
      <c r="K7" s="70">
        <v>3.1202977902197699</v>
      </c>
      <c r="L7" s="70">
        <v>6.5604796915015697</v>
      </c>
      <c r="M7" s="70">
        <v>4.2944658522038202</v>
      </c>
    </row>
    <row r="8" spans="1:13" x14ac:dyDescent="0.25">
      <c r="A8" s="66" t="s">
        <v>49860</v>
      </c>
      <c r="B8" s="70">
        <v>1.0065198</v>
      </c>
      <c r="C8" s="70">
        <v>1.01</v>
      </c>
      <c r="D8" s="70">
        <v>0.98</v>
      </c>
      <c r="E8" s="70"/>
      <c r="F8" s="70">
        <v>1.1831414446227899</v>
      </c>
      <c r="G8" s="70">
        <v>0.638394767385141</v>
      </c>
      <c r="H8" s="70">
        <v>1.1166734460943799</v>
      </c>
      <c r="I8" s="70"/>
      <c r="J8" s="70">
        <v>11.5553634365093</v>
      </c>
      <c r="K8" s="70">
        <v>13.9913828441458</v>
      </c>
      <c r="L8" s="70">
        <v>12.2338426760254</v>
      </c>
      <c r="M8" s="70">
        <v>13.4910947127618</v>
      </c>
    </row>
    <row r="9" spans="1:13" x14ac:dyDescent="0.25">
      <c r="A9" s="66" t="s">
        <v>49939</v>
      </c>
      <c r="B9" s="70">
        <v>0.97409920000000005</v>
      </c>
      <c r="C9" s="70">
        <v>0.86</v>
      </c>
      <c r="D9" s="70">
        <v>1.1599999999999999</v>
      </c>
      <c r="E9" s="70"/>
      <c r="F9" s="70">
        <v>2.00835689041187</v>
      </c>
      <c r="G9" s="70">
        <v>2.1023179038588302</v>
      </c>
      <c r="H9" s="70">
        <v>1.67653823818498</v>
      </c>
      <c r="I9" s="70"/>
      <c r="J9" s="70">
        <v>3.3745969181005302</v>
      </c>
      <c r="K9" s="70">
        <v>4.1561818303079896</v>
      </c>
      <c r="L9" s="70">
        <v>2.1135580365714799</v>
      </c>
      <c r="M9" s="70">
        <v>4.0788222444217297</v>
      </c>
    </row>
    <row r="10" spans="1:13" x14ac:dyDescent="0.25">
      <c r="A10" s="66" t="s">
        <v>49938</v>
      </c>
      <c r="B10" s="70">
        <v>1.0296239</v>
      </c>
      <c r="C10" s="70">
        <v>0.82</v>
      </c>
      <c r="D10" s="70">
        <v>0.95</v>
      </c>
      <c r="E10" s="70"/>
      <c r="F10" s="70">
        <v>2.2911563037639402</v>
      </c>
      <c r="G10" s="70">
        <v>2.70409652498551</v>
      </c>
      <c r="H10" s="70">
        <v>0.32445173515287801</v>
      </c>
      <c r="I10" s="70"/>
      <c r="J10" s="70">
        <v>2.8454444262303999</v>
      </c>
      <c r="K10" s="70">
        <v>3.96435119171369</v>
      </c>
      <c r="L10" s="70">
        <v>3.7378151074002601</v>
      </c>
      <c r="M10" s="70">
        <v>3.5853137389983898</v>
      </c>
    </row>
    <row r="11" spans="1:13" x14ac:dyDescent="0.25">
      <c r="A11" s="66" t="s">
        <v>2004</v>
      </c>
      <c r="B11" s="70">
        <v>1.0451214</v>
      </c>
      <c r="C11" s="70">
        <v>1.165</v>
      </c>
      <c r="D11" s="70">
        <v>0.9</v>
      </c>
      <c r="E11" s="70"/>
      <c r="F11" s="70">
        <v>2.8623183485105801</v>
      </c>
      <c r="G11" s="70">
        <v>1.8627817700169</v>
      </c>
      <c r="H11" s="70">
        <v>0.56202188088810101</v>
      </c>
      <c r="I11" s="70"/>
      <c r="J11" s="70">
        <v>1.2188063506307301</v>
      </c>
      <c r="K11" s="70">
        <v>1.46955689393261</v>
      </c>
      <c r="L11" s="70">
        <v>1.2417378223603901</v>
      </c>
      <c r="M11" s="70">
        <v>1.1989486378893099</v>
      </c>
    </row>
  </sheetData>
  <mergeCells count="3">
    <mergeCell ref="B4:E4"/>
    <mergeCell ref="F4:I4"/>
    <mergeCell ref="J4:M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6A4BE-FBE9-44DF-83FF-9399E4C34600}">
  <dimension ref="A1:I8"/>
  <sheetViews>
    <sheetView workbookViewId="0">
      <selection activeCell="A9" sqref="A1:XFD1048576"/>
    </sheetView>
  </sheetViews>
  <sheetFormatPr defaultRowHeight="15.75" x14ac:dyDescent="0.25"/>
  <cols>
    <col min="1" max="16384" width="9" style="32"/>
  </cols>
  <sheetData>
    <row r="1" spans="1:9" x14ac:dyDescent="0.25">
      <c r="A1" s="32" t="s">
        <v>50014</v>
      </c>
    </row>
    <row r="2" spans="1:9" x14ac:dyDescent="0.25">
      <c r="A2" s="32" t="s">
        <v>50016</v>
      </c>
    </row>
    <row r="4" spans="1:9" x14ac:dyDescent="0.25">
      <c r="A4" s="69"/>
      <c r="B4" s="71" t="s">
        <v>49844</v>
      </c>
      <c r="C4" s="71"/>
      <c r="D4" s="71"/>
      <c r="E4" s="71"/>
      <c r="F4" s="71" t="s">
        <v>49845</v>
      </c>
      <c r="G4" s="71"/>
      <c r="H4" s="71"/>
      <c r="I4" s="71"/>
    </row>
    <row r="5" spans="1:9" x14ac:dyDescent="0.25">
      <c r="B5" s="32" t="s">
        <v>49865</v>
      </c>
      <c r="C5" s="32" t="s">
        <v>49866</v>
      </c>
      <c r="D5" s="32" t="s">
        <v>49867</v>
      </c>
      <c r="E5" s="32" t="s">
        <v>50013</v>
      </c>
      <c r="F5" s="32" t="s">
        <v>49865</v>
      </c>
      <c r="G5" s="32" t="s">
        <v>49866</v>
      </c>
      <c r="H5" s="32" t="s">
        <v>49867</v>
      </c>
      <c r="I5" s="32" t="s">
        <v>50013</v>
      </c>
    </row>
    <row r="6" spans="1:9" x14ac:dyDescent="0.25">
      <c r="A6" s="66" t="s">
        <v>49850</v>
      </c>
      <c r="B6" s="70">
        <v>93.43</v>
      </c>
      <c r="C6" s="70">
        <v>89.82</v>
      </c>
      <c r="D6" s="70">
        <v>84.363640000000004</v>
      </c>
      <c r="E6" s="70">
        <v>83.018870000000007</v>
      </c>
      <c r="F6" s="70">
        <v>6.68</v>
      </c>
      <c r="G6" s="70">
        <v>10.29</v>
      </c>
      <c r="H6" s="70">
        <v>15.63636</v>
      </c>
      <c r="I6" s="70">
        <v>16.98113</v>
      </c>
    </row>
    <row r="7" spans="1:9" x14ac:dyDescent="0.25">
      <c r="A7" s="66" t="s">
        <v>50015</v>
      </c>
      <c r="B7" s="70">
        <v>68.930000000000007</v>
      </c>
      <c r="C7" s="70">
        <v>87.48</v>
      </c>
      <c r="D7" s="70">
        <v>77.578479999999999</v>
      </c>
      <c r="E7" s="70">
        <v>77.030810000000002</v>
      </c>
      <c r="F7" s="70">
        <v>28.54</v>
      </c>
      <c r="G7" s="70">
        <v>13.43</v>
      </c>
      <c r="H7" s="70">
        <v>22.421520000000001</v>
      </c>
      <c r="I7" s="70">
        <v>22.969190000000001</v>
      </c>
    </row>
    <row r="8" spans="1:9" x14ac:dyDescent="0.25">
      <c r="A8" s="66" t="s">
        <v>50072</v>
      </c>
      <c r="B8" s="70">
        <v>38.679250000000003</v>
      </c>
      <c r="C8" s="70">
        <v>52.647979999999997</v>
      </c>
      <c r="D8" s="70">
        <v>41.383000000000003</v>
      </c>
      <c r="E8" s="70">
        <v>37.381999999999998</v>
      </c>
      <c r="F8" s="70">
        <v>61.320749999999997</v>
      </c>
      <c r="G8" s="70">
        <v>47.352020000000003</v>
      </c>
      <c r="H8" s="70">
        <v>59.62</v>
      </c>
      <c r="I8" s="70">
        <v>62.618000000000002</v>
      </c>
    </row>
  </sheetData>
  <mergeCells count="2">
    <mergeCell ref="B4:E4"/>
    <mergeCell ref="F4:I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2"/>
  <sheetViews>
    <sheetView topLeftCell="A10" zoomScaleNormal="100" workbookViewId="0">
      <selection activeCell="G19" sqref="A1:XFD1048576"/>
    </sheetView>
  </sheetViews>
  <sheetFormatPr defaultRowHeight="15.75" x14ac:dyDescent="0.25"/>
  <cols>
    <col min="1" max="1" width="15.375" style="32" customWidth="1"/>
    <col min="2" max="2" width="8.375" style="32" customWidth="1"/>
    <col min="3" max="3" width="10" style="32" customWidth="1"/>
    <col min="4" max="1025" width="8.375" style="32" customWidth="1"/>
    <col min="1026" max="16384" width="9" style="32"/>
  </cols>
  <sheetData>
    <row r="1" spans="1:9" x14ac:dyDescent="0.25">
      <c r="A1" s="75"/>
      <c r="B1" s="75"/>
      <c r="C1" s="76" t="s">
        <v>638</v>
      </c>
      <c r="D1" s="76"/>
    </row>
    <row r="2" spans="1:9" x14ac:dyDescent="0.25">
      <c r="A2" s="77" t="s">
        <v>639</v>
      </c>
      <c r="B2" s="77" t="s">
        <v>640</v>
      </c>
      <c r="C2" s="77" t="s">
        <v>641</v>
      </c>
      <c r="D2" s="77" t="s">
        <v>642</v>
      </c>
    </row>
    <row r="3" spans="1:9" ht="15" customHeight="1" x14ac:dyDescent="0.25">
      <c r="A3" s="32" t="s">
        <v>643</v>
      </c>
      <c r="B3" s="32" t="s">
        <v>644</v>
      </c>
      <c r="C3" s="32">
        <v>1.8875</v>
      </c>
      <c r="D3" s="32">
        <v>-1.8875</v>
      </c>
      <c r="F3" s="78" t="s">
        <v>645</v>
      </c>
      <c r="G3" s="78"/>
      <c r="H3" s="78"/>
      <c r="I3" s="78"/>
    </row>
    <row r="4" spans="1:9" x14ac:dyDescent="0.25">
      <c r="A4" s="32" t="s">
        <v>646</v>
      </c>
      <c r="B4" s="32" t="s">
        <v>647</v>
      </c>
      <c r="C4" s="32">
        <v>1.6515</v>
      </c>
      <c r="D4" s="32">
        <v>-1.6515</v>
      </c>
      <c r="F4" s="78"/>
      <c r="G4" s="78"/>
      <c r="H4" s="78"/>
      <c r="I4" s="78"/>
    </row>
    <row r="5" spans="1:9" x14ac:dyDescent="0.25">
      <c r="A5" s="32" t="s">
        <v>648</v>
      </c>
      <c r="B5" s="32" t="s">
        <v>649</v>
      </c>
      <c r="C5" s="32">
        <v>1.5111000000000001</v>
      </c>
      <c r="D5" s="32">
        <v>-1.5111000000000001</v>
      </c>
      <c r="F5" s="78"/>
      <c r="G5" s="78"/>
      <c r="H5" s="78"/>
      <c r="I5" s="78"/>
    </row>
    <row r="6" spans="1:9" x14ac:dyDescent="0.25">
      <c r="A6" s="32" t="s">
        <v>650</v>
      </c>
      <c r="B6" s="32" t="s">
        <v>651</v>
      </c>
      <c r="C6" s="32">
        <v>1.2821</v>
      </c>
      <c r="D6" s="32">
        <v>-1.2821</v>
      </c>
    </row>
    <row r="7" spans="1:9" x14ac:dyDescent="0.25">
      <c r="A7" s="32" t="s">
        <v>652</v>
      </c>
      <c r="B7" s="32" t="s">
        <v>653</v>
      </c>
      <c r="C7" s="32">
        <v>1.1883999999999999</v>
      </c>
      <c r="D7" s="32">
        <v>-1.1883999999999999</v>
      </c>
    </row>
    <row r="8" spans="1:9" x14ac:dyDescent="0.25">
      <c r="A8" s="32" t="s">
        <v>654</v>
      </c>
      <c r="B8" s="32" t="s">
        <v>655</v>
      </c>
      <c r="C8" s="32">
        <v>1.1651</v>
      </c>
      <c r="D8" s="32">
        <v>-1.1651</v>
      </c>
    </row>
    <row r="9" spans="1:9" x14ac:dyDescent="0.25">
      <c r="A9" s="32" t="s">
        <v>656</v>
      </c>
      <c r="B9" s="32" t="s">
        <v>657</v>
      </c>
      <c r="C9" s="32">
        <v>0.99570000000000003</v>
      </c>
      <c r="D9" s="32">
        <v>-0.99570000000000003</v>
      </c>
    </row>
    <row r="10" spans="1:9" x14ac:dyDescent="0.25">
      <c r="A10" s="32" t="s">
        <v>658</v>
      </c>
      <c r="B10" s="32" t="s">
        <v>659</v>
      </c>
      <c r="C10" s="32">
        <v>0.81689999999999996</v>
      </c>
      <c r="D10" s="32">
        <v>-0.81689999999999996</v>
      </c>
    </row>
    <row r="11" spans="1:9" x14ac:dyDescent="0.25">
      <c r="A11" s="32" t="s">
        <v>660</v>
      </c>
      <c r="B11" s="32" t="s">
        <v>661</v>
      </c>
      <c r="C11" s="32">
        <v>0.81059999999999999</v>
      </c>
      <c r="D11" s="32">
        <v>-0.81059999999999999</v>
      </c>
    </row>
    <row r="12" spans="1:9" x14ac:dyDescent="0.25">
      <c r="A12" s="32" t="s">
        <v>662</v>
      </c>
      <c r="B12" s="32" t="s">
        <v>663</v>
      </c>
      <c r="C12" s="32">
        <v>0.79220000000000002</v>
      </c>
      <c r="D12" s="32">
        <v>-0.79220000000000002</v>
      </c>
    </row>
    <row r="13" spans="1:9" x14ac:dyDescent="0.25">
      <c r="A13" s="32" t="s">
        <v>664</v>
      </c>
      <c r="B13" s="32" t="s">
        <v>665</v>
      </c>
      <c r="C13" s="32">
        <v>0.72260000000000002</v>
      </c>
      <c r="D13" s="32">
        <v>-0.72260000000000002</v>
      </c>
    </row>
    <row r="14" spans="1:9" x14ac:dyDescent="0.25">
      <c r="A14" s="32" t="s">
        <v>666</v>
      </c>
      <c r="B14" s="32" t="s">
        <v>667</v>
      </c>
      <c r="C14" s="32">
        <v>0.41020000000000001</v>
      </c>
      <c r="D14" s="32">
        <v>-0.41020000000000001</v>
      </c>
    </row>
    <row r="15" spans="1:9" x14ac:dyDescent="0.25">
      <c r="A15" s="32" t="s">
        <v>668</v>
      </c>
      <c r="B15" s="32" t="s">
        <v>669</v>
      </c>
      <c r="C15" s="32">
        <v>0.2944</v>
      </c>
      <c r="D15" s="32">
        <v>-0.2944</v>
      </c>
    </row>
    <row r="16" spans="1:9" x14ac:dyDescent="0.25">
      <c r="A16" s="32" t="s">
        <v>670</v>
      </c>
      <c r="B16" s="32" t="s">
        <v>671</v>
      </c>
      <c r="C16" s="32">
        <v>0.2263</v>
      </c>
      <c r="D16" s="32">
        <v>-0.2263</v>
      </c>
    </row>
    <row r="17" spans="1:4" x14ac:dyDescent="0.25">
      <c r="A17" s="32" t="s">
        <v>672</v>
      </c>
      <c r="B17" s="32" t="s">
        <v>673</v>
      </c>
      <c r="C17" s="32">
        <v>0.18559999999999999</v>
      </c>
      <c r="D17" s="32">
        <v>-0.18559999999999999</v>
      </c>
    </row>
    <row r="18" spans="1:4" x14ac:dyDescent="0.25">
      <c r="A18" s="32" t="s">
        <v>674</v>
      </c>
      <c r="B18" s="32" t="s">
        <v>675</v>
      </c>
      <c r="C18" s="32">
        <v>0.1542</v>
      </c>
      <c r="D18" s="32">
        <v>-0.1542</v>
      </c>
    </row>
    <row r="19" spans="1:4" x14ac:dyDescent="0.25">
      <c r="A19" s="32" t="s">
        <v>676</v>
      </c>
      <c r="B19" s="32" t="s">
        <v>677</v>
      </c>
      <c r="C19" s="32">
        <v>9.98E-2</v>
      </c>
      <c r="D19" s="32">
        <v>-9.98E-2</v>
      </c>
    </row>
    <row r="20" spans="1:4" x14ac:dyDescent="0.25">
      <c r="A20" s="32" t="s">
        <v>678</v>
      </c>
      <c r="B20" s="32" t="s">
        <v>679</v>
      </c>
      <c r="C20" s="32">
        <v>9.8500000000000004E-2</v>
      </c>
      <c r="D20" s="32">
        <v>-9.8500000000000004E-2</v>
      </c>
    </row>
    <row r="21" spans="1:4" x14ac:dyDescent="0.25">
      <c r="A21" s="32" t="s">
        <v>680</v>
      </c>
      <c r="B21" s="32" t="s">
        <v>681</v>
      </c>
      <c r="C21" s="32">
        <v>9.5699999999999993E-2</v>
      </c>
      <c r="D21" s="32">
        <v>-9.5699999999999993E-2</v>
      </c>
    </row>
    <row r="22" spans="1:4" x14ac:dyDescent="0.25">
      <c r="A22" s="32" t="s">
        <v>682</v>
      </c>
      <c r="B22" s="32" t="s">
        <v>683</v>
      </c>
      <c r="C22" s="32">
        <v>6.4899999999999999E-2</v>
      </c>
      <c r="D22" s="32">
        <v>-6.4899999999999999E-2</v>
      </c>
    </row>
    <row r="23" spans="1:4" x14ac:dyDescent="0.25">
      <c r="A23" s="32" t="s">
        <v>684</v>
      </c>
      <c r="B23" s="32" t="s">
        <v>685</v>
      </c>
      <c r="C23" s="32">
        <v>6.3500000000000001E-2</v>
      </c>
      <c r="D23" s="32">
        <v>-6.3500000000000001E-2</v>
      </c>
    </row>
    <row r="24" spans="1:4" x14ac:dyDescent="0.25">
      <c r="A24" s="32" t="s">
        <v>686</v>
      </c>
      <c r="B24" s="32" t="s">
        <v>687</v>
      </c>
      <c r="C24" s="32">
        <v>2.3300000000000001E-2</v>
      </c>
      <c r="D24" s="32">
        <v>-2.3300000000000001E-2</v>
      </c>
    </row>
    <row r="25" spans="1:4" x14ac:dyDescent="0.25">
      <c r="A25" s="32" t="s">
        <v>688</v>
      </c>
      <c r="B25" s="32" t="s">
        <v>689</v>
      </c>
      <c r="C25" s="32">
        <v>9.5999999999999992E-3</v>
      </c>
      <c r="D25" s="32">
        <v>-9.5999999999999992E-3</v>
      </c>
    </row>
    <row r="26" spans="1:4" x14ac:dyDescent="0.25">
      <c r="A26" s="32" t="s">
        <v>690</v>
      </c>
      <c r="B26" s="32" t="s">
        <v>691</v>
      </c>
      <c r="C26" s="32">
        <v>-5.1999999999999998E-3</v>
      </c>
      <c r="D26" s="32">
        <v>5.1999999999999998E-3</v>
      </c>
    </row>
    <row r="27" spans="1:4" x14ac:dyDescent="0.25">
      <c r="A27" s="32" t="s">
        <v>692</v>
      </c>
      <c r="B27" s="32" t="s">
        <v>693</v>
      </c>
      <c r="C27" s="32">
        <v>-2.2599999999999999E-2</v>
      </c>
      <c r="D27" s="32">
        <v>2.2599999999999999E-2</v>
      </c>
    </row>
    <row r="28" spans="1:4" x14ac:dyDescent="0.25">
      <c r="A28" s="32" t="s">
        <v>694</v>
      </c>
      <c r="B28" s="32" t="s">
        <v>695</v>
      </c>
      <c r="C28" s="32">
        <v>-3.5099999999999999E-2</v>
      </c>
      <c r="D28" s="32">
        <v>3.5099999999999999E-2</v>
      </c>
    </row>
    <row r="29" spans="1:4" x14ac:dyDescent="0.25">
      <c r="A29" s="32" t="s">
        <v>696</v>
      </c>
      <c r="B29" s="32" t="s">
        <v>697</v>
      </c>
      <c r="C29" s="32">
        <v>-8.9700000000000002E-2</v>
      </c>
      <c r="D29" s="32">
        <v>8.9700000000000002E-2</v>
      </c>
    </row>
    <row r="30" spans="1:4" x14ac:dyDescent="0.25">
      <c r="A30" s="32" t="s">
        <v>698</v>
      </c>
      <c r="B30" s="32" t="s">
        <v>699</v>
      </c>
      <c r="C30" s="32">
        <v>-8.9899999999999994E-2</v>
      </c>
      <c r="D30" s="32">
        <v>8.9899999999999994E-2</v>
      </c>
    </row>
    <row r="31" spans="1:4" x14ac:dyDescent="0.25">
      <c r="A31" s="32" t="s">
        <v>700</v>
      </c>
      <c r="B31" s="32" t="s">
        <v>701</v>
      </c>
      <c r="C31" s="32">
        <v>-9.9199999999999997E-2</v>
      </c>
      <c r="D31" s="32">
        <v>9.9199999999999997E-2</v>
      </c>
    </row>
    <row r="32" spans="1:4" x14ac:dyDescent="0.25">
      <c r="A32" s="32" t="s">
        <v>702</v>
      </c>
      <c r="B32" s="32" t="s">
        <v>703</v>
      </c>
      <c r="C32" s="32">
        <v>-0.1014</v>
      </c>
      <c r="D32" s="32">
        <v>0.1014</v>
      </c>
    </row>
    <row r="33" spans="1:4" x14ac:dyDescent="0.25">
      <c r="A33" s="32" t="s">
        <v>704</v>
      </c>
      <c r="B33" s="32" t="s">
        <v>705</v>
      </c>
      <c r="C33" s="32">
        <v>-0.1037</v>
      </c>
      <c r="D33" s="32">
        <v>0.1037</v>
      </c>
    </row>
    <row r="34" spans="1:4" x14ac:dyDescent="0.25">
      <c r="A34" s="32" t="s">
        <v>706</v>
      </c>
      <c r="B34" s="32" t="s">
        <v>707</v>
      </c>
      <c r="C34" s="32">
        <v>-0.10589999999999999</v>
      </c>
      <c r="D34" s="32">
        <v>0.10589999999999999</v>
      </c>
    </row>
    <row r="35" spans="1:4" x14ac:dyDescent="0.25">
      <c r="A35" s="32" t="s">
        <v>708</v>
      </c>
      <c r="B35" s="32" t="s">
        <v>709</v>
      </c>
      <c r="C35" s="32">
        <v>-0.106</v>
      </c>
      <c r="D35" s="32">
        <v>0.106</v>
      </c>
    </row>
    <row r="36" spans="1:4" x14ac:dyDescent="0.25">
      <c r="A36" s="32" t="s">
        <v>710</v>
      </c>
      <c r="B36" s="32" t="s">
        <v>711</v>
      </c>
      <c r="C36" s="32">
        <v>-0.12089999999999999</v>
      </c>
      <c r="D36" s="32">
        <v>0.12089999999999999</v>
      </c>
    </row>
    <row r="37" spans="1:4" x14ac:dyDescent="0.25">
      <c r="A37" s="32" t="s">
        <v>712</v>
      </c>
      <c r="B37" s="32" t="s">
        <v>713</v>
      </c>
      <c r="C37" s="32">
        <v>-0.14630000000000001</v>
      </c>
      <c r="D37" s="32">
        <v>0.14630000000000001</v>
      </c>
    </row>
    <row r="38" spans="1:4" x14ac:dyDescent="0.25">
      <c r="A38" s="32" t="s">
        <v>714</v>
      </c>
      <c r="B38" s="32" t="s">
        <v>715</v>
      </c>
      <c r="C38" s="32">
        <v>-0.15040000000000001</v>
      </c>
      <c r="D38" s="32">
        <v>0.15040000000000001</v>
      </c>
    </row>
    <row r="39" spans="1:4" x14ac:dyDescent="0.25">
      <c r="A39" s="32" t="s">
        <v>716</v>
      </c>
      <c r="B39" s="32" t="s">
        <v>717</v>
      </c>
      <c r="C39" s="32">
        <v>-0.26379999999999998</v>
      </c>
      <c r="D39" s="32">
        <v>0.26379999999999998</v>
      </c>
    </row>
    <row r="40" spans="1:4" x14ac:dyDescent="0.25">
      <c r="A40" s="32" t="s">
        <v>718</v>
      </c>
      <c r="B40" s="32" t="s">
        <v>719</v>
      </c>
      <c r="C40" s="32">
        <v>-0.26390000000000002</v>
      </c>
      <c r="D40" s="32">
        <v>0.26390000000000002</v>
      </c>
    </row>
    <row r="41" spans="1:4" x14ac:dyDescent="0.25">
      <c r="A41" s="32" t="s">
        <v>720</v>
      </c>
      <c r="B41" s="32" t="s">
        <v>721</v>
      </c>
      <c r="C41" s="32">
        <v>-0.26440000000000002</v>
      </c>
      <c r="D41" s="32">
        <v>0.26440000000000002</v>
      </c>
    </row>
    <row r="42" spans="1:4" x14ac:dyDescent="0.25">
      <c r="A42" s="32" t="s">
        <v>722</v>
      </c>
      <c r="B42" s="32" t="s">
        <v>723</v>
      </c>
      <c r="C42" s="32">
        <v>-0.27079999999999999</v>
      </c>
      <c r="D42" s="32">
        <v>0.27079999999999999</v>
      </c>
    </row>
    <row r="43" spans="1:4" x14ac:dyDescent="0.25">
      <c r="A43" s="32" t="s">
        <v>724</v>
      </c>
      <c r="B43" s="32" t="s">
        <v>725</v>
      </c>
      <c r="C43" s="32">
        <v>-0.27089999999999997</v>
      </c>
      <c r="D43" s="32">
        <v>0.27089999999999997</v>
      </c>
    </row>
    <row r="44" spans="1:4" x14ac:dyDescent="0.25">
      <c r="A44" s="32" t="s">
        <v>726</v>
      </c>
      <c r="B44" s="32" t="s">
        <v>727</v>
      </c>
      <c r="C44" s="32">
        <v>-0.3095</v>
      </c>
      <c r="D44" s="32">
        <v>0.3095</v>
      </c>
    </row>
    <row r="45" spans="1:4" x14ac:dyDescent="0.25">
      <c r="A45" s="32" t="s">
        <v>728</v>
      </c>
      <c r="B45" s="32" t="s">
        <v>729</v>
      </c>
      <c r="C45" s="32">
        <v>-0.36280000000000001</v>
      </c>
      <c r="D45" s="32">
        <v>0.36280000000000001</v>
      </c>
    </row>
    <row r="46" spans="1:4" x14ac:dyDescent="0.25">
      <c r="A46" s="32" t="s">
        <v>730</v>
      </c>
      <c r="B46" s="32" t="s">
        <v>731</v>
      </c>
      <c r="C46" s="32">
        <v>-0.37330000000000002</v>
      </c>
      <c r="D46" s="32">
        <v>0.37330000000000002</v>
      </c>
    </row>
    <row r="47" spans="1:4" x14ac:dyDescent="0.25">
      <c r="A47" s="32" t="s">
        <v>732</v>
      </c>
      <c r="B47" s="32" t="s">
        <v>733</v>
      </c>
      <c r="C47" s="32">
        <v>-0.42280000000000001</v>
      </c>
      <c r="D47" s="32">
        <v>0.42280000000000001</v>
      </c>
    </row>
    <row r="48" spans="1:4" x14ac:dyDescent="0.25">
      <c r="A48" s="32" t="s">
        <v>734</v>
      </c>
      <c r="B48" s="32" t="s">
        <v>735</v>
      </c>
      <c r="C48" s="32">
        <v>-0.46429999999999999</v>
      </c>
      <c r="D48" s="32">
        <v>0.46429999999999999</v>
      </c>
    </row>
    <row r="49" spans="1:4" x14ac:dyDescent="0.25">
      <c r="A49" s="32" t="s">
        <v>736</v>
      </c>
      <c r="B49" s="32" t="s">
        <v>737</v>
      </c>
      <c r="C49" s="32">
        <v>-0.53300000000000003</v>
      </c>
      <c r="D49" s="32">
        <v>0.53300000000000003</v>
      </c>
    </row>
    <row r="50" spans="1:4" x14ac:dyDescent="0.25">
      <c r="A50" s="32" t="s">
        <v>738</v>
      </c>
      <c r="B50" s="32" t="s">
        <v>739</v>
      </c>
      <c r="C50" s="32">
        <v>-0.58179999999999998</v>
      </c>
      <c r="D50" s="32">
        <v>0.58179999999999998</v>
      </c>
    </row>
    <row r="51" spans="1:4" x14ac:dyDescent="0.25">
      <c r="A51" s="32" t="s">
        <v>740</v>
      </c>
      <c r="B51" s="32" t="s">
        <v>741</v>
      </c>
      <c r="C51" s="32">
        <v>-0.61450000000000005</v>
      </c>
      <c r="D51" s="32">
        <v>0.61450000000000005</v>
      </c>
    </row>
    <row r="52" spans="1:4" x14ac:dyDescent="0.25">
      <c r="A52" s="32" t="s">
        <v>742</v>
      </c>
      <c r="B52" s="32" t="s">
        <v>743</v>
      </c>
      <c r="C52" s="32">
        <v>-0.71130000000000004</v>
      </c>
      <c r="D52" s="32">
        <v>0.71130000000000004</v>
      </c>
    </row>
    <row r="53" spans="1:4" x14ac:dyDescent="0.25">
      <c r="A53" s="32" t="s">
        <v>744</v>
      </c>
      <c r="B53" s="32" t="s">
        <v>745</v>
      </c>
      <c r="C53" s="32">
        <v>-0.7661</v>
      </c>
      <c r="D53" s="32">
        <v>0.7661</v>
      </c>
    </row>
    <row r="54" spans="1:4" x14ac:dyDescent="0.25">
      <c r="A54" s="32" t="s">
        <v>746</v>
      </c>
      <c r="B54" s="32" t="s">
        <v>747</v>
      </c>
      <c r="C54" s="32">
        <v>-0.8387</v>
      </c>
      <c r="D54" s="32">
        <v>0.8387</v>
      </c>
    </row>
    <row r="55" spans="1:4" x14ac:dyDescent="0.25">
      <c r="A55" s="32" t="s">
        <v>748</v>
      </c>
      <c r="B55" s="32" t="s">
        <v>749</v>
      </c>
      <c r="C55" s="32">
        <v>-0.88080000000000003</v>
      </c>
      <c r="D55" s="32">
        <v>0.88080000000000003</v>
      </c>
    </row>
    <row r="56" spans="1:4" x14ac:dyDescent="0.25">
      <c r="A56" s="32" t="s">
        <v>750</v>
      </c>
      <c r="B56" s="32" t="s">
        <v>751</v>
      </c>
      <c r="C56" s="32">
        <v>-0.94279999999999997</v>
      </c>
      <c r="D56" s="32">
        <v>0.94279999999999997</v>
      </c>
    </row>
    <row r="57" spans="1:4" x14ac:dyDescent="0.25">
      <c r="A57" s="32" t="s">
        <v>752</v>
      </c>
      <c r="B57" s="32" t="s">
        <v>753</v>
      </c>
      <c r="C57" s="32">
        <v>-1.0446</v>
      </c>
      <c r="D57" s="32">
        <v>1.0446</v>
      </c>
    </row>
    <row r="58" spans="1:4" x14ac:dyDescent="0.25">
      <c r="A58" s="32" t="s">
        <v>754</v>
      </c>
      <c r="B58" s="32" t="s">
        <v>755</v>
      </c>
      <c r="C58" s="32">
        <v>-1.2834000000000001</v>
      </c>
      <c r="D58" s="32">
        <v>1.2834000000000001</v>
      </c>
    </row>
    <row r="59" spans="1:4" x14ac:dyDescent="0.25">
      <c r="A59" s="32" t="s">
        <v>756</v>
      </c>
      <c r="B59" s="32" t="s">
        <v>757</v>
      </c>
      <c r="C59" s="32">
        <v>-1.5689</v>
      </c>
      <c r="D59" s="32">
        <v>1.5689</v>
      </c>
    </row>
    <row r="60" spans="1:4" x14ac:dyDescent="0.25">
      <c r="A60" s="32" t="s">
        <v>758</v>
      </c>
      <c r="B60" s="32" t="s">
        <v>759</v>
      </c>
      <c r="C60" s="32">
        <v>-1.9705999999999999</v>
      </c>
      <c r="D60" s="32">
        <v>1.9705999999999999</v>
      </c>
    </row>
    <row r="61" spans="1:4" x14ac:dyDescent="0.25">
      <c r="A61" s="32" t="s">
        <v>760</v>
      </c>
      <c r="B61" s="32" t="s">
        <v>761</v>
      </c>
      <c r="C61" s="32">
        <v>-2.2147999999999999</v>
      </c>
      <c r="D61" s="32">
        <v>2.2147999999999999</v>
      </c>
    </row>
    <row r="62" spans="1:4" x14ac:dyDescent="0.25">
      <c r="A62" s="32" t="s">
        <v>762</v>
      </c>
      <c r="B62" s="32" t="s">
        <v>763</v>
      </c>
      <c r="C62" s="32">
        <v>-2.496</v>
      </c>
      <c r="D62" s="32">
        <v>2.496</v>
      </c>
    </row>
  </sheetData>
  <mergeCells count="2">
    <mergeCell ref="C1:D1"/>
    <mergeCell ref="F3:I5"/>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K284"/>
  <sheetViews>
    <sheetView zoomScaleNormal="100" workbookViewId="0">
      <selection activeCell="F9" sqref="A1:XFD1048576"/>
    </sheetView>
  </sheetViews>
  <sheetFormatPr defaultRowHeight="15.75" x14ac:dyDescent="0.25"/>
  <cols>
    <col min="1" max="2" width="8.375" style="73" customWidth="1"/>
    <col min="3" max="3" width="9.125" style="73" customWidth="1"/>
    <col min="4" max="1025" width="8.375" style="73" customWidth="1"/>
    <col min="1026" max="16384" width="9" style="32"/>
  </cols>
  <sheetData>
    <row r="1" spans="1:4" x14ac:dyDescent="0.25">
      <c r="A1" s="72" t="s">
        <v>764</v>
      </c>
      <c r="B1" s="72"/>
      <c r="C1" s="72"/>
      <c r="D1" s="72"/>
    </row>
    <row r="2" spans="1:4" x14ac:dyDescent="0.25">
      <c r="A2" s="74" t="s">
        <v>765</v>
      </c>
      <c r="B2" s="74" t="s">
        <v>766</v>
      </c>
      <c r="C2" s="74" t="s">
        <v>767</v>
      </c>
      <c r="D2" s="74" t="s">
        <v>768</v>
      </c>
    </row>
    <row r="3" spans="1:4" x14ac:dyDescent="0.25">
      <c r="A3" s="73">
        <v>547</v>
      </c>
      <c r="B3" s="73">
        <v>97.506925207756197</v>
      </c>
      <c r="C3" s="73">
        <v>0</v>
      </c>
      <c r="D3" s="73">
        <v>3</v>
      </c>
    </row>
    <row r="4" spans="1:4" x14ac:dyDescent="0.25">
      <c r="A4" s="73">
        <v>340</v>
      </c>
      <c r="B4" s="73">
        <v>95.485327313769801</v>
      </c>
      <c r="C4" s="73">
        <v>1</v>
      </c>
      <c r="D4" s="73">
        <v>1</v>
      </c>
    </row>
    <row r="5" spans="1:4" x14ac:dyDescent="0.25">
      <c r="A5" s="73">
        <v>447</v>
      </c>
      <c r="B5" s="73">
        <v>92.649391856160804</v>
      </c>
      <c r="C5" s="73">
        <v>0</v>
      </c>
      <c r="D5" s="73">
        <v>3</v>
      </c>
    </row>
    <row r="6" spans="1:4" x14ac:dyDescent="0.25">
      <c r="A6" s="73">
        <v>371</v>
      </c>
      <c r="B6" s="73">
        <v>90.462143559488695</v>
      </c>
      <c r="C6" s="73">
        <v>1</v>
      </c>
      <c r="D6" s="73">
        <v>2.46</v>
      </c>
    </row>
    <row r="7" spans="1:4" x14ac:dyDescent="0.25">
      <c r="A7" s="73">
        <v>314</v>
      </c>
      <c r="B7" s="73">
        <v>85.032074126870995</v>
      </c>
      <c r="C7" s="73">
        <v>0</v>
      </c>
      <c r="D7" s="73">
        <v>3</v>
      </c>
    </row>
    <row r="8" spans="1:4" x14ac:dyDescent="0.25">
      <c r="A8" s="73">
        <v>472</v>
      </c>
      <c r="B8" s="73">
        <v>83.571099861942002</v>
      </c>
      <c r="C8" s="73">
        <v>0</v>
      </c>
      <c r="D8" s="73">
        <v>3</v>
      </c>
    </row>
    <row r="9" spans="1:4" x14ac:dyDescent="0.25">
      <c r="A9" s="73">
        <v>561</v>
      </c>
      <c r="B9" s="73">
        <v>83.368644067796595</v>
      </c>
      <c r="C9" s="73">
        <v>0</v>
      </c>
      <c r="D9" s="73">
        <v>3</v>
      </c>
    </row>
    <row r="10" spans="1:4" x14ac:dyDescent="0.25">
      <c r="A10" s="73">
        <v>514</v>
      </c>
      <c r="B10" s="73">
        <v>83.241590214067301</v>
      </c>
      <c r="C10" s="73">
        <v>0</v>
      </c>
      <c r="D10" s="73">
        <v>3</v>
      </c>
    </row>
    <row r="11" spans="1:4" x14ac:dyDescent="0.25">
      <c r="A11" s="73">
        <v>229</v>
      </c>
      <c r="B11" s="73">
        <v>83.240887480190196</v>
      </c>
      <c r="C11" s="73">
        <v>0</v>
      </c>
      <c r="D11" s="73">
        <v>3</v>
      </c>
    </row>
    <row r="12" spans="1:4" x14ac:dyDescent="0.25">
      <c r="A12" s="73">
        <v>550</v>
      </c>
      <c r="B12" s="73">
        <v>82.674650698602804</v>
      </c>
      <c r="C12" s="73">
        <v>0</v>
      </c>
      <c r="D12" s="73">
        <v>1.58</v>
      </c>
    </row>
    <row r="13" spans="1:4" x14ac:dyDescent="0.25">
      <c r="A13" s="73">
        <v>401</v>
      </c>
      <c r="B13" s="73">
        <v>79.102040816326493</v>
      </c>
      <c r="C13" s="73">
        <v>0</v>
      </c>
      <c r="D13" s="73">
        <v>3</v>
      </c>
    </row>
    <row r="14" spans="1:4" x14ac:dyDescent="0.25">
      <c r="A14" s="73">
        <v>412</v>
      </c>
      <c r="B14" s="73">
        <v>78.698752228163997</v>
      </c>
      <c r="C14" s="73">
        <v>0</v>
      </c>
      <c r="D14" s="73">
        <v>1</v>
      </c>
    </row>
    <row r="15" spans="1:4" x14ac:dyDescent="0.25">
      <c r="A15" s="73">
        <v>402</v>
      </c>
      <c r="B15" s="73">
        <v>78.072884496602796</v>
      </c>
      <c r="C15" s="73">
        <v>1</v>
      </c>
      <c r="D15" s="73">
        <v>2.88</v>
      </c>
    </row>
    <row r="16" spans="1:4" x14ac:dyDescent="0.25">
      <c r="A16" s="73">
        <v>309</v>
      </c>
      <c r="B16" s="73">
        <v>77.924620655898195</v>
      </c>
      <c r="C16" s="73">
        <v>0</v>
      </c>
      <c r="D16" s="73">
        <v>3</v>
      </c>
    </row>
    <row r="17" spans="1:4" x14ac:dyDescent="0.25">
      <c r="A17" s="73">
        <v>221</v>
      </c>
      <c r="B17" s="73">
        <v>76.0309278350515</v>
      </c>
      <c r="C17" s="73">
        <v>0</v>
      </c>
      <c r="D17" s="73">
        <v>3</v>
      </c>
    </row>
    <row r="18" spans="1:4" x14ac:dyDescent="0.25">
      <c r="A18" s="73">
        <v>557</v>
      </c>
      <c r="B18" s="73">
        <v>73.594909862142103</v>
      </c>
      <c r="C18" s="73">
        <v>0</v>
      </c>
      <c r="D18" s="73">
        <v>3</v>
      </c>
    </row>
    <row r="19" spans="1:4" x14ac:dyDescent="0.25">
      <c r="A19" s="73">
        <v>346</v>
      </c>
      <c r="B19" s="73">
        <v>73.491379310344797</v>
      </c>
      <c r="C19" s="73">
        <v>0</v>
      </c>
      <c r="D19" s="73">
        <v>3</v>
      </c>
    </row>
    <row r="20" spans="1:4" x14ac:dyDescent="0.25">
      <c r="A20" s="73">
        <v>322</v>
      </c>
      <c r="B20" s="73">
        <v>72.881355932203405</v>
      </c>
      <c r="C20" s="73">
        <v>0</v>
      </c>
      <c r="D20" s="73">
        <v>2.09</v>
      </c>
    </row>
    <row r="21" spans="1:4" x14ac:dyDescent="0.25">
      <c r="A21" s="73">
        <v>411</v>
      </c>
      <c r="B21" s="73">
        <v>72.132253711201102</v>
      </c>
      <c r="C21" s="73">
        <v>0</v>
      </c>
      <c r="D21" s="73">
        <v>2</v>
      </c>
    </row>
    <row r="22" spans="1:4" x14ac:dyDescent="0.25">
      <c r="A22" s="73">
        <v>465</v>
      </c>
      <c r="B22" s="73">
        <v>71.850512356841506</v>
      </c>
      <c r="C22" s="73">
        <v>0</v>
      </c>
      <c r="D22" s="73">
        <v>3</v>
      </c>
    </row>
    <row r="23" spans="1:4" x14ac:dyDescent="0.25">
      <c r="A23" s="73">
        <v>313</v>
      </c>
      <c r="B23" s="73">
        <v>70.056179775280896</v>
      </c>
      <c r="C23" s="73">
        <v>0</v>
      </c>
      <c r="D23" s="73">
        <v>3</v>
      </c>
    </row>
    <row r="24" spans="1:4" x14ac:dyDescent="0.25">
      <c r="A24" s="73">
        <v>318</v>
      </c>
      <c r="B24" s="73">
        <v>69.633911368015404</v>
      </c>
      <c r="C24" s="73">
        <v>0</v>
      </c>
      <c r="D24" s="73">
        <v>3</v>
      </c>
    </row>
    <row r="25" spans="1:4" x14ac:dyDescent="0.25">
      <c r="A25" s="73">
        <v>376</v>
      </c>
      <c r="B25" s="73">
        <v>68.676662320730102</v>
      </c>
      <c r="C25" s="73">
        <v>1</v>
      </c>
      <c r="D25" s="73">
        <v>0.24</v>
      </c>
    </row>
    <row r="26" spans="1:4" x14ac:dyDescent="0.25">
      <c r="A26" s="73">
        <v>524</v>
      </c>
      <c r="B26" s="73">
        <v>68.670309653916206</v>
      </c>
      <c r="C26" s="73">
        <v>0</v>
      </c>
      <c r="D26" s="73">
        <v>2.2799999999999998</v>
      </c>
    </row>
    <row r="27" spans="1:4" x14ac:dyDescent="0.25">
      <c r="A27" s="73">
        <v>248</v>
      </c>
      <c r="B27" s="73">
        <v>68.552036199094999</v>
      </c>
      <c r="C27" s="73">
        <v>0</v>
      </c>
      <c r="D27" s="73">
        <v>3</v>
      </c>
    </row>
    <row r="28" spans="1:4" x14ac:dyDescent="0.25">
      <c r="A28" s="73">
        <v>457</v>
      </c>
      <c r="B28" s="73">
        <v>67.573221757322202</v>
      </c>
      <c r="C28" s="73">
        <v>0</v>
      </c>
      <c r="D28" s="73">
        <v>3</v>
      </c>
    </row>
    <row r="29" spans="1:4" x14ac:dyDescent="0.25">
      <c r="A29" s="73">
        <v>489</v>
      </c>
      <c r="B29" s="73">
        <v>66.956521739130395</v>
      </c>
      <c r="C29" s="73">
        <v>0</v>
      </c>
      <c r="D29" s="73">
        <v>2.21</v>
      </c>
    </row>
    <row r="30" spans="1:4" x14ac:dyDescent="0.25">
      <c r="A30" s="73">
        <v>295</v>
      </c>
      <c r="B30" s="73">
        <v>65.740740740740705</v>
      </c>
      <c r="C30" s="73">
        <v>0</v>
      </c>
      <c r="D30" s="73">
        <v>3</v>
      </c>
    </row>
    <row r="31" spans="1:4" x14ac:dyDescent="0.25">
      <c r="A31" s="73">
        <v>435</v>
      </c>
      <c r="B31" s="73">
        <v>63.589151759953801</v>
      </c>
      <c r="C31" s="73">
        <v>0</v>
      </c>
      <c r="D31" s="73">
        <v>3</v>
      </c>
    </row>
    <row r="32" spans="1:4" x14ac:dyDescent="0.25">
      <c r="A32" s="73">
        <v>498</v>
      </c>
      <c r="B32" s="73">
        <v>62.631374075515801</v>
      </c>
      <c r="C32" s="73">
        <v>0</v>
      </c>
      <c r="D32" s="73">
        <v>1.58</v>
      </c>
    </row>
    <row r="33" spans="1:4" x14ac:dyDescent="0.25">
      <c r="A33" s="73">
        <v>185</v>
      </c>
      <c r="B33" s="73">
        <v>61.3990941117262</v>
      </c>
      <c r="C33" s="73">
        <v>1</v>
      </c>
      <c r="D33" s="73">
        <v>2.0699999999999998</v>
      </c>
    </row>
    <row r="34" spans="1:4" x14ac:dyDescent="0.25">
      <c r="A34" s="73">
        <v>429</v>
      </c>
      <c r="B34" s="73">
        <v>60.876897133220901</v>
      </c>
      <c r="C34" s="73">
        <v>0</v>
      </c>
      <c r="D34" s="73">
        <v>3</v>
      </c>
    </row>
    <row r="35" spans="1:4" x14ac:dyDescent="0.25">
      <c r="A35" s="73">
        <v>404</v>
      </c>
      <c r="B35" s="73">
        <v>59.903769045709701</v>
      </c>
      <c r="C35" s="73">
        <v>0</v>
      </c>
      <c r="D35" s="73">
        <v>3</v>
      </c>
    </row>
    <row r="36" spans="1:4" x14ac:dyDescent="0.25">
      <c r="A36" s="73">
        <v>505</v>
      </c>
      <c r="B36" s="73">
        <v>59.780219780219802</v>
      </c>
      <c r="C36" s="73">
        <v>0</v>
      </c>
      <c r="D36" s="73">
        <v>0.36</v>
      </c>
    </row>
    <row r="37" spans="1:4" x14ac:dyDescent="0.25">
      <c r="A37" s="73">
        <v>494</v>
      </c>
      <c r="B37" s="73">
        <v>59.040274207369301</v>
      </c>
      <c r="C37" s="73">
        <v>1</v>
      </c>
      <c r="D37" s="73">
        <v>0.85</v>
      </c>
    </row>
    <row r="38" spans="1:4" x14ac:dyDescent="0.25">
      <c r="A38" s="73">
        <v>383</v>
      </c>
      <c r="B38" s="73">
        <v>56.353135313531403</v>
      </c>
      <c r="C38" s="73">
        <v>1</v>
      </c>
      <c r="D38" s="73">
        <v>1.55</v>
      </c>
    </row>
    <row r="39" spans="1:4" x14ac:dyDescent="0.25">
      <c r="A39" s="73">
        <v>338</v>
      </c>
      <c r="B39" s="73">
        <v>55.715017939518198</v>
      </c>
      <c r="C39" s="73">
        <v>0</v>
      </c>
      <c r="D39" s="73">
        <v>3</v>
      </c>
    </row>
    <row r="40" spans="1:4" x14ac:dyDescent="0.25">
      <c r="A40" s="73">
        <v>419</v>
      </c>
      <c r="B40" s="73">
        <v>55.576208178438698</v>
      </c>
      <c r="C40" s="73">
        <v>1</v>
      </c>
      <c r="D40" s="73">
        <v>0.74</v>
      </c>
    </row>
    <row r="41" spans="1:4" x14ac:dyDescent="0.25">
      <c r="A41" s="73">
        <v>395</v>
      </c>
      <c r="B41" s="73">
        <v>53.233513857916499</v>
      </c>
      <c r="C41" s="73">
        <v>0</v>
      </c>
      <c r="D41" s="73">
        <v>1.66</v>
      </c>
    </row>
    <row r="42" spans="1:4" x14ac:dyDescent="0.25">
      <c r="A42" s="73">
        <v>370</v>
      </c>
      <c r="B42" s="73">
        <v>51.742497579864498</v>
      </c>
      <c r="C42" s="73">
        <v>1</v>
      </c>
      <c r="D42" s="73">
        <v>0.45</v>
      </c>
    </row>
    <row r="43" spans="1:4" x14ac:dyDescent="0.25">
      <c r="A43" s="73">
        <v>282</v>
      </c>
      <c r="B43" s="73">
        <v>51.5993707393812</v>
      </c>
      <c r="C43" s="73">
        <v>0</v>
      </c>
      <c r="D43" s="73">
        <v>3</v>
      </c>
    </row>
    <row r="44" spans="1:4" x14ac:dyDescent="0.25">
      <c r="A44" s="73">
        <v>302</v>
      </c>
      <c r="B44" s="73">
        <v>51.0091743119266</v>
      </c>
      <c r="C44" s="73">
        <v>0</v>
      </c>
      <c r="D44" s="73">
        <v>3</v>
      </c>
    </row>
    <row r="45" spans="1:4" x14ac:dyDescent="0.25">
      <c r="A45" s="73">
        <v>403</v>
      </c>
      <c r="B45" s="73">
        <v>49.0303695572631</v>
      </c>
      <c r="C45" s="73">
        <v>0</v>
      </c>
      <c r="D45" s="73">
        <v>3</v>
      </c>
    </row>
    <row r="46" spans="1:4" x14ac:dyDescent="0.25">
      <c r="A46" s="73">
        <v>245</v>
      </c>
      <c r="B46" s="73">
        <v>48.971428571428604</v>
      </c>
      <c r="C46" s="73">
        <v>0</v>
      </c>
      <c r="D46" s="73">
        <v>3</v>
      </c>
    </row>
    <row r="47" spans="1:4" x14ac:dyDescent="0.25">
      <c r="A47" s="73">
        <v>247</v>
      </c>
      <c r="B47" s="73">
        <v>48.642266824084999</v>
      </c>
      <c r="C47" s="73">
        <v>0</v>
      </c>
      <c r="D47" s="73">
        <v>2.2999999999999998</v>
      </c>
    </row>
    <row r="48" spans="1:4" x14ac:dyDescent="0.25">
      <c r="A48" s="73">
        <v>515</v>
      </c>
      <c r="B48" s="73">
        <v>47.885196374622403</v>
      </c>
      <c r="C48" s="73">
        <v>0</v>
      </c>
      <c r="D48" s="73">
        <v>3</v>
      </c>
    </row>
    <row r="49" spans="1:4" x14ac:dyDescent="0.25">
      <c r="A49" s="73">
        <v>242</v>
      </c>
      <c r="B49" s="73">
        <v>47.712418300653603</v>
      </c>
      <c r="C49" s="73">
        <v>0</v>
      </c>
      <c r="D49" s="73">
        <v>3</v>
      </c>
    </row>
    <row r="50" spans="1:4" x14ac:dyDescent="0.25">
      <c r="A50" s="73">
        <v>462</v>
      </c>
      <c r="B50" s="73">
        <v>47.490157480314998</v>
      </c>
      <c r="C50" s="73">
        <v>0</v>
      </c>
      <c r="D50" s="73">
        <v>1.82</v>
      </c>
    </row>
    <row r="51" spans="1:4" x14ac:dyDescent="0.25">
      <c r="A51" s="73">
        <v>285</v>
      </c>
      <c r="B51" s="73">
        <v>47.316239316239297</v>
      </c>
      <c r="C51" s="73">
        <v>0</v>
      </c>
      <c r="D51" s="73">
        <v>3</v>
      </c>
    </row>
    <row r="52" spans="1:4" x14ac:dyDescent="0.25">
      <c r="A52" s="73">
        <v>532</v>
      </c>
      <c r="B52" s="73">
        <v>47.138964577656701</v>
      </c>
      <c r="C52" s="73">
        <v>0</v>
      </c>
      <c r="D52" s="73">
        <v>3</v>
      </c>
    </row>
    <row r="53" spans="1:4" x14ac:dyDescent="0.25">
      <c r="A53" s="73">
        <v>243</v>
      </c>
      <c r="B53" s="73">
        <v>46.397188049209099</v>
      </c>
      <c r="C53" s="73">
        <v>0</v>
      </c>
      <c r="D53" s="73">
        <v>3</v>
      </c>
    </row>
    <row r="54" spans="1:4" x14ac:dyDescent="0.25">
      <c r="A54" s="73">
        <v>208</v>
      </c>
      <c r="B54" s="73">
        <v>46.073298429319401</v>
      </c>
      <c r="C54" s="73">
        <v>0</v>
      </c>
      <c r="D54" s="73">
        <v>3</v>
      </c>
    </row>
    <row r="55" spans="1:4" x14ac:dyDescent="0.25">
      <c r="A55" s="73">
        <v>224</v>
      </c>
      <c r="B55" s="73">
        <v>45.1422963689892</v>
      </c>
      <c r="C55" s="73">
        <v>0</v>
      </c>
      <c r="D55" s="73">
        <v>3</v>
      </c>
    </row>
    <row r="56" spans="1:4" x14ac:dyDescent="0.25">
      <c r="A56" s="73">
        <v>424</v>
      </c>
      <c r="B56" s="73">
        <v>42.481977342945399</v>
      </c>
      <c r="C56" s="73">
        <v>1</v>
      </c>
      <c r="D56" s="73">
        <v>1.85</v>
      </c>
    </row>
    <row r="57" spans="1:4" x14ac:dyDescent="0.25">
      <c r="A57" s="73">
        <v>356</v>
      </c>
      <c r="B57" s="73">
        <v>42.263279445727498</v>
      </c>
      <c r="C57" s="73">
        <v>0</v>
      </c>
      <c r="D57" s="73">
        <v>3</v>
      </c>
    </row>
    <row r="58" spans="1:4" x14ac:dyDescent="0.25">
      <c r="A58" s="73">
        <v>246</v>
      </c>
      <c r="B58" s="73">
        <v>40.967498110355301</v>
      </c>
      <c r="C58" s="73">
        <v>0</v>
      </c>
      <c r="D58" s="73">
        <v>3</v>
      </c>
    </row>
    <row r="59" spans="1:4" x14ac:dyDescent="0.25">
      <c r="A59" s="73">
        <v>272</v>
      </c>
      <c r="B59" s="73">
        <v>37.656565656565697</v>
      </c>
      <c r="C59" s="73">
        <v>0</v>
      </c>
      <c r="D59" s="73">
        <v>1.53</v>
      </c>
    </row>
    <row r="60" spans="1:4" x14ac:dyDescent="0.25">
      <c r="A60" s="73">
        <v>394</v>
      </c>
      <c r="B60" s="73">
        <v>35.711500974658897</v>
      </c>
      <c r="C60" s="73">
        <v>0</v>
      </c>
      <c r="D60" s="73">
        <v>3</v>
      </c>
    </row>
    <row r="61" spans="1:4" x14ac:dyDescent="0.25">
      <c r="A61" s="73">
        <v>226</v>
      </c>
      <c r="B61" s="73">
        <v>34.0471092077088</v>
      </c>
      <c r="C61" s="73">
        <v>0</v>
      </c>
      <c r="D61" s="73">
        <v>3</v>
      </c>
    </row>
    <row r="62" spans="1:4" x14ac:dyDescent="0.25">
      <c r="A62" s="73">
        <v>267</v>
      </c>
      <c r="B62" s="73">
        <v>33.888532991672001</v>
      </c>
      <c r="C62" s="73">
        <v>0</v>
      </c>
      <c r="D62" s="73">
        <v>3</v>
      </c>
    </row>
    <row r="63" spans="1:4" x14ac:dyDescent="0.25">
      <c r="A63" s="73">
        <v>289</v>
      </c>
      <c r="B63" s="73">
        <v>31.852128454070201</v>
      </c>
      <c r="C63" s="73">
        <v>0</v>
      </c>
      <c r="D63" s="73">
        <v>3</v>
      </c>
    </row>
    <row r="64" spans="1:4" x14ac:dyDescent="0.25">
      <c r="A64" s="73">
        <v>214</v>
      </c>
      <c r="B64" s="73">
        <v>31.824480369515001</v>
      </c>
      <c r="C64" s="73">
        <v>0</v>
      </c>
      <c r="D64" s="73">
        <v>3</v>
      </c>
    </row>
    <row r="65" spans="1:4" x14ac:dyDescent="0.25">
      <c r="A65" s="73">
        <v>519</v>
      </c>
      <c r="B65" s="73">
        <v>31.3714120034793</v>
      </c>
      <c r="C65" s="73">
        <v>0</v>
      </c>
      <c r="D65" s="73">
        <v>3</v>
      </c>
    </row>
    <row r="66" spans="1:4" x14ac:dyDescent="0.25">
      <c r="A66" s="73">
        <v>287</v>
      </c>
      <c r="B66" s="73">
        <v>31.25</v>
      </c>
      <c r="C66" s="73">
        <v>0</v>
      </c>
      <c r="D66" s="73">
        <v>3</v>
      </c>
    </row>
    <row r="67" spans="1:4" x14ac:dyDescent="0.25">
      <c r="A67" s="73">
        <v>317</v>
      </c>
      <c r="B67" s="73">
        <v>31.199278629395899</v>
      </c>
      <c r="C67" s="73">
        <v>0</v>
      </c>
      <c r="D67" s="73">
        <v>3</v>
      </c>
    </row>
    <row r="68" spans="1:4" x14ac:dyDescent="0.25">
      <c r="A68" s="73">
        <v>390</v>
      </c>
      <c r="B68" s="73">
        <v>30.903155603917298</v>
      </c>
      <c r="C68" s="73">
        <v>1</v>
      </c>
      <c r="D68" s="73">
        <v>1.75</v>
      </c>
    </row>
    <row r="69" spans="1:4" x14ac:dyDescent="0.25">
      <c r="A69" s="73">
        <v>409</v>
      </c>
      <c r="B69" s="73">
        <v>30.369127516778502</v>
      </c>
      <c r="C69" s="73">
        <v>0</v>
      </c>
      <c r="D69" s="73">
        <v>3</v>
      </c>
    </row>
    <row r="70" spans="1:4" x14ac:dyDescent="0.25">
      <c r="A70" s="73">
        <v>432</v>
      </c>
      <c r="B70" s="73">
        <v>29.682997118155601</v>
      </c>
      <c r="C70" s="73">
        <v>0</v>
      </c>
      <c r="D70" s="73">
        <v>3</v>
      </c>
    </row>
    <row r="71" spans="1:4" x14ac:dyDescent="0.25">
      <c r="A71" s="73">
        <v>199</v>
      </c>
      <c r="B71" s="73">
        <v>28.847058823529402</v>
      </c>
      <c r="C71" s="73">
        <v>0</v>
      </c>
      <c r="D71" s="73">
        <v>3</v>
      </c>
    </row>
    <row r="72" spans="1:4" x14ac:dyDescent="0.25">
      <c r="A72" s="73">
        <v>335</v>
      </c>
      <c r="B72" s="73">
        <v>28.535096642929801</v>
      </c>
      <c r="C72" s="73">
        <v>0</v>
      </c>
      <c r="D72" s="73">
        <v>3</v>
      </c>
    </row>
    <row r="73" spans="1:4" x14ac:dyDescent="0.25">
      <c r="A73" s="73">
        <v>294</v>
      </c>
      <c r="B73" s="73">
        <v>28.522139160437</v>
      </c>
      <c r="C73" s="73">
        <v>0</v>
      </c>
      <c r="D73" s="73">
        <v>3</v>
      </c>
    </row>
    <row r="74" spans="1:4" x14ac:dyDescent="0.25">
      <c r="A74" s="73">
        <v>352</v>
      </c>
      <c r="B74" s="73">
        <v>28.413120567375898</v>
      </c>
      <c r="C74" s="73">
        <v>0</v>
      </c>
      <c r="D74" s="73">
        <v>3</v>
      </c>
    </row>
    <row r="75" spans="1:4" x14ac:dyDescent="0.25">
      <c r="A75" s="73">
        <v>512</v>
      </c>
      <c r="B75" s="73">
        <v>27.9471544715447</v>
      </c>
      <c r="C75" s="73">
        <v>0</v>
      </c>
      <c r="D75" s="73">
        <v>3</v>
      </c>
    </row>
    <row r="76" spans="1:4" x14ac:dyDescent="0.25">
      <c r="A76" s="73">
        <v>339</v>
      </c>
      <c r="B76" s="73">
        <v>26.816860465116299</v>
      </c>
      <c r="C76" s="73">
        <v>0</v>
      </c>
      <c r="D76" s="73">
        <v>2.16</v>
      </c>
    </row>
    <row r="77" spans="1:4" x14ac:dyDescent="0.25">
      <c r="A77" s="73">
        <v>265</v>
      </c>
      <c r="B77" s="73">
        <v>26.306818181818201</v>
      </c>
      <c r="C77" s="73">
        <v>0</v>
      </c>
      <c r="D77" s="73">
        <v>3</v>
      </c>
    </row>
    <row r="78" spans="1:4" x14ac:dyDescent="0.25">
      <c r="A78" s="73">
        <v>241</v>
      </c>
      <c r="B78" s="73">
        <v>26.0432766615147</v>
      </c>
      <c r="C78" s="73">
        <v>0</v>
      </c>
      <c r="D78" s="73">
        <v>3</v>
      </c>
    </row>
    <row r="79" spans="1:4" x14ac:dyDescent="0.25">
      <c r="A79" s="73">
        <v>327</v>
      </c>
      <c r="B79" s="73">
        <v>26.0096930533118</v>
      </c>
      <c r="C79" s="73">
        <v>0</v>
      </c>
      <c r="D79" s="73">
        <v>3</v>
      </c>
    </row>
    <row r="80" spans="1:4" x14ac:dyDescent="0.25">
      <c r="A80" s="73">
        <v>415</v>
      </c>
      <c r="B80" s="73">
        <v>25.903614457831299</v>
      </c>
      <c r="C80" s="73">
        <v>0</v>
      </c>
      <c r="D80" s="73">
        <v>2.9</v>
      </c>
    </row>
    <row r="81" spans="1:4" x14ac:dyDescent="0.25">
      <c r="A81" s="73">
        <v>279</v>
      </c>
      <c r="B81" s="73">
        <v>25.845737483085301</v>
      </c>
      <c r="C81" s="73">
        <v>0</v>
      </c>
      <c r="D81" s="73">
        <v>3</v>
      </c>
    </row>
    <row r="82" spans="1:4" x14ac:dyDescent="0.25">
      <c r="A82" s="73">
        <v>545</v>
      </c>
      <c r="B82" s="73">
        <v>24.125874125874098</v>
      </c>
      <c r="C82" s="73">
        <v>0</v>
      </c>
      <c r="D82" s="73">
        <v>3</v>
      </c>
    </row>
    <row r="83" spans="1:4" x14ac:dyDescent="0.25">
      <c r="A83" s="73">
        <v>259</v>
      </c>
      <c r="B83" s="73">
        <v>23.3766233766234</v>
      </c>
      <c r="C83" s="73">
        <v>0</v>
      </c>
      <c r="D83" s="73">
        <v>3</v>
      </c>
    </row>
    <row r="84" spans="1:4" x14ac:dyDescent="0.25">
      <c r="A84" s="73">
        <v>433</v>
      </c>
      <c r="B84" s="73">
        <v>23.1229597388466</v>
      </c>
      <c r="C84" s="73">
        <v>0</v>
      </c>
      <c r="D84" s="73">
        <v>2.92</v>
      </c>
    </row>
    <row r="85" spans="1:4" x14ac:dyDescent="0.25">
      <c r="A85" s="73">
        <v>502</v>
      </c>
      <c r="B85" s="73">
        <v>23.036419482229</v>
      </c>
      <c r="C85" s="73">
        <v>0</v>
      </c>
      <c r="D85" s="73">
        <v>1.28</v>
      </c>
    </row>
    <row r="86" spans="1:4" x14ac:dyDescent="0.25">
      <c r="A86" s="73">
        <v>469</v>
      </c>
      <c r="B86" s="73">
        <v>22.838709677419399</v>
      </c>
      <c r="C86" s="73">
        <v>0</v>
      </c>
      <c r="D86" s="73">
        <v>3</v>
      </c>
    </row>
    <row r="87" spans="1:4" x14ac:dyDescent="0.25">
      <c r="A87" s="73">
        <v>236</v>
      </c>
      <c r="B87" s="73">
        <v>22.495088408644399</v>
      </c>
      <c r="C87" s="73">
        <v>0</v>
      </c>
      <c r="D87" s="73">
        <v>3</v>
      </c>
    </row>
    <row r="88" spans="1:4" x14ac:dyDescent="0.25">
      <c r="A88" s="73">
        <v>467</v>
      </c>
      <c r="B88" s="73">
        <v>22.284122562674099</v>
      </c>
      <c r="C88" s="73">
        <v>0</v>
      </c>
      <c r="D88" s="73">
        <v>2.41</v>
      </c>
    </row>
    <row r="89" spans="1:4" x14ac:dyDescent="0.25">
      <c r="A89" s="73">
        <v>292</v>
      </c>
      <c r="B89" s="73">
        <v>22.196200884725499</v>
      </c>
      <c r="C89" s="73">
        <v>0</v>
      </c>
      <c r="D89" s="73">
        <v>3</v>
      </c>
    </row>
    <row r="90" spans="1:4" x14ac:dyDescent="0.25">
      <c r="A90" s="73">
        <v>286</v>
      </c>
      <c r="B90" s="73">
        <v>22.0919747520289</v>
      </c>
      <c r="C90" s="73">
        <v>0</v>
      </c>
      <c r="D90" s="73">
        <v>3</v>
      </c>
    </row>
    <row r="91" spans="1:4" x14ac:dyDescent="0.25">
      <c r="A91" s="73">
        <v>492</v>
      </c>
      <c r="B91" s="73">
        <v>22.072745391131001</v>
      </c>
      <c r="C91" s="73">
        <v>0</v>
      </c>
      <c r="D91" s="73">
        <v>3</v>
      </c>
    </row>
    <row r="92" spans="1:4" x14ac:dyDescent="0.25">
      <c r="A92" s="73">
        <v>364</v>
      </c>
      <c r="B92" s="73">
        <v>21.471025260029698</v>
      </c>
      <c r="C92" s="73">
        <v>0</v>
      </c>
      <c r="D92" s="73">
        <v>2.06</v>
      </c>
    </row>
    <row r="93" spans="1:4" x14ac:dyDescent="0.25">
      <c r="A93" s="73">
        <v>201</v>
      </c>
      <c r="B93" s="73">
        <v>21.4025131738954</v>
      </c>
      <c r="C93" s="73">
        <v>0</v>
      </c>
      <c r="D93" s="73">
        <v>3</v>
      </c>
    </row>
    <row r="94" spans="1:4" x14ac:dyDescent="0.25">
      <c r="A94" s="73">
        <v>481</v>
      </c>
      <c r="B94" s="73">
        <v>20.2292263610315</v>
      </c>
      <c r="C94" s="73">
        <v>0</v>
      </c>
      <c r="D94" s="73">
        <v>3</v>
      </c>
    </row>
    <row r="95" spans="1:4" x14ac:dyDescent="0.25">
      <c r="A95" s="73">
        <v>575</v>
      </c>
      <c r="B95" s="73">
        <v>19.9806482825351</v>
      </c>
      <c r="C95" s="73">
        <v>0</v>
      </c>
      <c r="D95" s="73">
        <v>3</v>
      </c>
    </row>
    <row r="96" spans="1:4" x14ac:dyDescent="0.25">
      <c r="A96" s="73">
        <v>452</v>
      </c>
      <c r="B96" s="73">
        <v>19.385964912280699</v>
      </c>
      <c r="C96" s="73">
        <v>0</v>
      </c>
      <c r="D96" s="73">
        <v>3</v>
      </c>
    </row>
    <row r="97" spans="1:4" x14ac:dyDescent="0.25">
      <c r="A97" s="73">
        <v>220</v>
      </c>
      <c r="B97" s="73">
        <v>19.094488188976399</v>
      </c>
      <c r="C97" s="73">
        <v>0</v>
      </c>
      <c r="D97" s="73">
        <v>1.17</v>
      </c>
    </row>
    <row r="98" spans="1:4" x14ac:dyDescent="0.25">
      <c r="A98" s="73">
        <v>258</v>
      </c>
      <c r="B98" s="73">
        <v>18.753044325377498</v>
      </c>
      <c r="C98" s="73">
        <v>0</v>
      </c>
      <c r="D98" s="73">
        <v>3</v>
      </c>
    </row>
    <row r="99" spans="1:4" x14ac:dyDescent="0.25">
      <c r="A99" s="73">
        <v>416</v>
      </c>
      <c r="B99" s="73">
        <v>18.585402558314499</v>
      </c>
      <c r="C99" s="73">
        <v>0</v>
      </c>
      <c r="D99" s="73">
        <v>3</v>
      </c>
    </row>
    <row r="100" spans="1:4" x14ac:dyDescent="0.25">
      <c r="A100" s="73">
        <v>468</v>
      </c>
      <c r="B100" s="73">
        <v>18.2494279176201</v>
      </c>
      <c r="C100" s="73">
        <v>0</v>
      </c>
      <c r="D100" s="73">
        <v>3</v>
      </c>
    </row>
    <row r="101" spans="1:4" x14ac:dyDescent="0.25">
      <c r="A101" s="73">
        <v>251</v>
      </c>
      <c r="B101" s="73">
        <v>18.193632228719899</v>
      </c>
      <c r="C101" s="73">
        <v>0</v>
      </c>
      <c r="D101" s="73">
        <v>3</v>
      </c>
    </row>
    <row r="102" spans="1:4" x14ac:dyDescent="0.25">
      <c r="A102" s="73">
        <v>257</v>
      </c>
      <c r="B102" s="73">
        <v>18.150684931506799</v>
      </c>
      <c r="C102" s="73">
        <v>0</v>
      </c>
      <c r="D102" s="73">
        <v>3</v>
      </c>
    </row>
    <row r="103" spans="1:4" x14ac:dyDescent="0.25">
      <c r="A103" s="73">
        <v>464</v>
      </c>
      <c r="B103" s="73">
        <v>16.3194444444444</v>
      </c>
      <c r="C103" s="73">
        <v>0</v>
      </c>
      <c r="D103" s="73">
        <v>3</v>
      </c>
    </row>
    <row r="104" spans="1:4" x14ac:dyDescent="0.25">
      <c r="A104" s="73">
        <v>474</v>
      </c>
      <c r="B104" s="73">
        <v>15.6422018348624</v>
      </c>
      <c r="C104" s="73">
        <v>0</v>
      </c>
      <c r="D104" s="73">
        <v>3</v>
      </c>
    </row>
    <row r="105" spans="1:4" x14ac:dyDescent="0.25">
      <c r="A105" s="73">
        <v>230</v>
      </c>
      <c r="B105" s="73">
        <v>15.5813953488372</v>
      </c>
      <c r="C105" s="73">
        <v>0</v>
      </c>
      <c r="D105" s="73">
        <v>3</v>
      </c>
    </row>
    <row r="106" spans="1:4" x14ac:dyDescent="0.25">
      <c r="A106" s="73">
        <v>454</v>
      </c>
      <c r="B106" s="73">
        <v>15.4471544715447</v>
      </c>
      <c r="C106" s="73">
        <v>0</v>
      </c>
      <c r="D106" s="73">
        <v>3</v>
      </c>
    </row>
    <row r="107" spans="1:4" x14ac:dyDescent="0.25">
      <c r="A107" s="73">
        <v>275</v>
      </c>
      <c r="B107" s="73">
        <v>15.0674662668666</v>
      </c>
      <c r="C107" s="73">
        <v>0</v>
      </c>
      <c r="D107" s="73">
        <v>2.02</v>
      </c>
    </row>
    <row r="108" spans="1:4" x14ac:dyDescent="0.25">
      <c r="A108" s="73">
        <v>480</v>
      </c>
      <c r="B108" s="73">
        <v>15.007429420505201</v>
      </c>
      <c r="C108" s="73">
        <v>0</v>
      </c>
      <c r="D108" s="73">
        <v>3</v>
      </c>
    </row>
    <row r="109" spans="1:4" x14ac:dyDescent="0.25">
      <c r="A109" s="73">
        <v>315</v>
      </c>
      <c r="B109" s="73">
        <v>14.9625935162095</v>
      </c>
      <c r="C109" s="73">
        <v>0</v>
      </c>
      <c r="D109" s="73">
        <v>2.87</v>
      </c>
    </row>
    <row r="110" spans="1:4" x14ac:dyDescent="0.25">
      <c r="A110" s="73">
        <v>204</v>
      </c>
      <c r="B110" s="73">
        <v>14.773396115362001</v>
      </c>
      <c r="C110" s="73">
        <v>0</v>
      </c>
      <c r="D110" s="73">
        <v>3</v>
      </c>
    </row>
    <row r="111" spans="1:4" x14ac:dyDescent="0.25">
      <c r="A111" s="73">
        <v>212</v>
      </c>
      <c r="B111" s="73">
        <v>14.636591478696699</v>
      </c>
      <c r="C111" s="73">
        <v>0</v>
      </c>
      <c r="D111" s="73">
        <v>3</v>
      </c>
    </row>
    <row r="112" spans="1:4" x14ac:dyDescent="0.25">
      <c r="A112" s="73">
        <v>548</v>
      </c>
      <c r="B112" s="73">
        <v>14.596273291925501</v>
      </c>
      <c r="C112" s="73">
        <v>0</v>
      </c>
      <c r="D112" s="73">
        <v>3</v>
      </c>
    </row>
    <row r="113" spans="1:4" x14ac:dyDescent="0.25">
      <c r="A113" s="73">
        <v>231</v>
      </c>
      <c r="B113" s="73">
        <v>14.114968696642</v>
      </c>
      <c r="C113" s="73">
        <v>0</v>
      </c>
      <c r="D113" s="73">
        <v>1.35</v>
      </c>
    </row>
    <row r="114" spans="1:4" x14ac:dyDescent="0.25">
      <c r="A114" s="73">
        <v>240</v>
      </c>
      <c r="B114" s="73">
        <v>13.909774436090199</v>
      </c>
      <c r="C114" s="73">
        <v>0</v>
      </c>
      <c r="D114" s="73">
        <v>1.48</v>
      </c>
    </row>
    <row r="115" spans="1:4" x14ac:dyDescent="0.25">
      <c r="A115" s="73">
        <v>277</v>
      </c>
      <c r="B115" s="73">
        <v>13.8090824837813</v>
      </c>
      <c r="C115" s="73">
        <v>0</v>
      </c>
      <c r="D115" s="73">
        <v>3</v>
      </c>
    </row>
    <row r="116" spans="1:4" x14ac:dyDescent="0.25">
      <c r="A116" s="73">
        <v>215</v>
      </c>
      <c r="B116" s="73">
        <v>13.574097135741001</v>
      </c>
      <c r="C116" s="73">
        <v>0</v>
      </c>
      <c r="D116" s="73">
        <v>3</v>
      </c>
    </row>
    <row r="117" spans="1:4" x14ac:dyDescent="0.25">
      <c r="A117" s="73">
        <v>552</v>
      </c>
      <c r="B117" s="73">
        <v>13.2207124495042</v>
      </c>
      <c r="C117" s="73">
        <v>0</v>
      </c>
      <c r="D117" s="73">
        <v>3</v>
      </c>
    </row>
    <row r="118" spans="1:4" x14ac:dyDescent="0.25">
      <c r="A118" s="73">
        <v>298</v>
      </c>
      <c r="B118" s="73">
        <v>12.579730687455699</v>
      </c>
      <c r="C118" s="73">
        <v>0</v>
      </c>
      <c r="D118" s="73">
        <v>3</v>
      </c>
    </row>
    <row r="119" spans="1:4" x14ac:dyDescent="0.25">
      <c r="A119" s="73">
        <v>255</v>
      </c>
      <c r="B119" s="73">
        <v>12.4212421242124</v>
      </c>
      <c r="C119" s="73">
        <v>0</v>
      </c>
      <c r="D119" s="73">
        <v>2.0099999999999998</v>
      </c>
    </row>
    <row r="120" spans="1:4" x14ac:dyDescent="0.25">
      <c r="A120" s="73">
        <v>330</v>
      </c>
      <c r="B120" s="73">
        <v>12.410763316858899</v>
      </c>
      <c r="C120" s="73">
        <v>0</v>
      </c>
      <c r="D120" s="73">
        <v>3</v>
      </c>
    </row>
    <row r="121" spans="1:4" x14ac:dyDescent="0.25">
      <c r="A121" s="73">
        <v>386</v>
      </c>
      <c r="B121" s="73">
        <v>12.409394027254301</v>
      </c>
      <c r="C121" s="73">
        <v>0</v>
      </c>
      <c r="D121" s="73">
        <v>2.81</v>
      </c>
    </row>
    <row r="122" spans="1:4" x14ac:dyDescent="0.25">
      <c r="A122" s="73">
        <v>252</v>
      </c>
      <c r="B122" s="73">
        <v>12.3940677966102</v>
      </c>
      <c r="C122" s="73">
        <v>0</v>
      </c>
      <c r="D122" s="73">
        <v>3</v>
      </c>
    </row>
    <row r="123" spans="1:4" x14ac:dyDescent="0.25">
      <c r="A123" s="73">
        <v>418</v>
      </c>
      <c r="B123" s="73">
        <v>12.0899718837863</v>
      </c>
      <c r="C123" s="73">
        <v>0</v>
      </c>
      <c r="D123" s="73">
        <v>3</v>
      </c>
    </row>
    <row r="124" spans="1:4" x14ac:dyDescent="0.25">
      <c r="A124" s="73">
        <v>372</v>
      </c>
      <c r="B124" s="73">
        <v>12.003610108303199</v>
      </c>
      <c r="C124" s="73">
        <v>0</v>
      </c>
      <c r="D124" s="73">
        <v>0.75</v>
      </c>
    </row>
    <row r="125" spans="1:4" x14ac:dyDescent="0.25">
      <c r="A125" s="73">
        <v>391</v>
      </c>
      <c r="B125" s="73">
        <v>11.969111969111999</v>
      </c>
      <c r="C125" s="73">
        <v>0</v>
      </c>
      <c r="D125" s="73">
        <v>3</v>
      </c>
    </row>
    <row r="126" spans="1:4" x14ac:dyDescent="0.25">
      <c r="A126" s="73">
        <v>369</v>
      </c>
      <c r="B126" s="73">
        <v>11.840120663650101</v>
      </c>
      <c r="C126" s="73">
        <v>0</v>
      </c>
      <c r="D126" s="73">
        <v>3</v>
      </c>
    </row>
    <row r="127" spans="1:4" x14ac:dyDescent="0.25">
      <c r="A127" s="73">
        <v>365</v>
      </c>
      <c r="B127" s="73">
        <v>11.707317073170699</v>
      </c>
      <c r="C127" s="73">
        <v>0</v>
      </c>
      <c r="D127" s="73">
        <v>3</v>
      </c>
    </row>
    <row r="128" spans="1:4" x14ac:dyDescent="0.25">
      <c r="A128" s="73">
        <v>396</v>
      </c>
      <c r="B128" s="73">
        <v>11.7014547754586</v>
      </c>
      <c r="C128" s="73">
        <v>0</v>
      </c>
      <c r="D128" s="73">
        <v>2.17</v>
      </c>
    </row>
    <row r="129" spans="1:4" x14ac:dyDescent="0.25">
      <c r="A129" s="73">
        <v>554</v>
      </c>
      <c r="B129" s="73">
        <v>11.257695690413399</v>
      </c>
      <c r="C129" s="73">
        <v>0</v>
      </c>
      <c r="D129" s="73">
        <v>3</v>
      </c>
    </row>
    <row r="130" spans="1:4" x14ac:dyDescent="0.25">
      <c r="A130" s="73">
        <v>463</v>
      </c>
      <c r="B130" s="73">
        <v>10.9799291617473</v>
      </c>
      <c r="C130" s="73">
        <v>0</v>
      </c>
      <c r="D130" s="73">
        <v>3</v>
      </c>
    </row>
    <row r="131" spans="1:4" x14ac:dyDescent="0.25">
      <c r="A131" s="73">
        <v>307</v>
      </c>
      <c r="B131" s="73">
        <v>10.885852798589699</v>
      </c>
      <c r="C131" s="73">
        <v>0</v>
      </c>
      <c r="D131" s="73">
        <v>3</v>
      </c>
    </row>
    <row r="132" spans="1:4" x14ac:dyDescent="0.25">
      <c r="A132" s="73">
        <v>479</v>
      </c>
      <c r="B132" s="73">
        <v>10.7088989441931</v>
      </c>
      <c r="C132" s="73">
        <v>0</v>
      </c>
      <c r="D132" s="73">
        <v>3</v>
      </c>
    </row>
    <row r="133" spans="1:4" x14ac:dyDescent="0.25">
      <c r="A133" s="73">
        <v>413</v>
      </c>
      <c r="B133" s="73">
        <v>10.466531440162299</v>
      </c>
      <c r="C133" s="73">
        <v>0</v>
      </c>
      <c r="D133" s="73">
        <v>3</v>
      </c>
    </row>
    <row r="134" spans="1:4" x14ac:dyDescent="0.25">
      <c r="A134" s="73">
        <v>513</v>
      </c>
      <c r="B134" s="73">
        <v>10.2764736567553</v>
      </c>
      <c r="C134" s="73">
        <v>0</v>
      </c>
      <c r="D134" s="73">
        <v>3</v>
      </c>
    </row>
    <row r="135" spans="1:4" x14ac:dyDescent="0.25">
      <c r="A135" s="73">
        <v>361</v>
      </c>
      <c r="B135" s="73">
        <v>9.5721760541705105</v>
      </c>
      <c r="C135" s="73">
        <v>0</v>
      </c>
      <c r="D135" s="73">
        <v>3</v>
      </c>
    </row>
    <row r="136" spans="1:4" x14ac:dyDescent="0.25">
      <c r="A136" s="73">
        <v>568</v>
      </c>
      <c r="B136" s="73">
        <v>9.5377413692217701</v>
      </c>
      <c r="C136" s="73">
        <v>0</v>
      </c>
      <c r="D136" s="73">
        <v>3</v>
      </c>
    </row>
    <row r="137" spans="1:4" x14ac:dyDescent="0.25">
      <c r="A137" s="73">
        <v>486</v>
      </c>
      <c r="B137" s="73">
        <v>9.4022834116856995</v>
      </c>
      <c r="C137" s="73">
        <v>0</v>
      </c>
      <c r="D137" s="73">
        <v>2.74</v>
      </c>
    </row>
    <row r="138" spans="1:4" x14ac:dyDescent="0.25">
      <c r="A138" s="73">
        <v>311</v>
      </c>
      <c r="B138" s="73">
        <v>9.1947769314472296</v>
      </c>
      <c r="C138" s="73">
        <v>0</v>
      </c>
      <c r="D138" s="73">
        <v>3</v>
      </c>
    </row>
    <row r="139" spans="1:4" x14ac:dyDescent="0.25">
      <c r="A139" s="73">
        <v>308</v>
      </c>
      <c r="B139" s="73">
        <v>9.0950639853747699</v>
      </c>
      <c r="C139" s="73">
        <v>0</v>
      </c>
      <c r="D139" s="73">
        <v>3</v>
      </c>
    </row>
    <row r="140" spans="1:4" x14ac:dyDescent="0.25">
      <c r="A140" s="73">
        <v>262</v>
      </c>
      <c r="B140" s="73">
        <v>8.8539104771273998</v>
      </c>
      <c r="C140" s="73">
        <v>0</v>
      </c>
      <c r="D140" s="73">
        <v>3</v>
      </c>
    </row>
    <row r="141" spans="1:4" x14ac:dyDescent="0.25">
      <c r="A141" s="73">
        <v>363</v>
      </c>
      <c r="B141" s="73">
        <v>8.8372093023255793</v>
      </c>
      <c r="C141" s="73">
        <v>0</v>
      </c>
      <c r="D141" s="73">
        <v>3</v>
      </c>
    </row>
    <row r="142" spans="1:4" x14ac:dyDescent="0.25">
      <c r="A142" s="73">
        <v>436</v>
      </c>
      <c r="B142" s="73">
        <v>8.6867654573326494</v>
      </c>
      <c r="C142" s="73">
        <v>0</v>
      </c>
      <c r="D142" s="73">
        <v>3</v>
      </c>
    </row>
    <row r="143" spans="1:4" x14ac:dyDescent="0.25">
      <c r="A143" s="73">
        <v>380</v>
      </c>
      <c r="B143" s="73">
        <v>7.7935222672064803</v>
      </c>
      <c r="C143" s="73">
        <v>0</v>
      </c>
      <c r="D143" s="73">
        <v>3</v>
      </c>
    </row>
    <row r="144" spans="1:4" x14ac:dyDescent="0.25">
      <c r="A144" s="73">
        <v>345</v>
      </c>
      <c r="B144" s="73">
        <v>7.6668505239933804</v>
      </c>
      <c r="C144" s="73">
        <v>0</v>
      </c>
      <c r="D144" s="73">
        <v>1.02</v>
      </c>
    </row>
    <row r="145" spans="1:4" x14ac:dyDescent="0.25">
      <c r="A145" s="73">
        <v>283</v>
      </c>
      <c r="B145" s="73">
        <v>7.4461722488038298</v>
      </c>
      <c r="C145" s="73">
        <v>0</v>
      </c>
      <c r="D145" s="73">
        <v>3</v>
      </c>
    </row>
    <row r="146" spans="1:4" x14ac:dyDescent="0.25">
      <c r="A146" s="73">
        <v>235</v>
      </c>
      <c r="B146" s="73">
        <v>7.3283323716099202</v>
      </c>
      <c r="C146" s="73">
        <v>0</v>
      </c>
      <c r="D146" s="73">
        <v>1.18</v>
      </c>
    </row>
    <row r="147" spans="1:4" x14ac:dyDescent="0.25">
      <c r="A147" s="73">
        <v>446</v>
      </c>
      <c r="B147" s="73">
        <v>7.2684085510688803</v>
      </c>
      <c r="C147" s="73">
        <v>1</v>
      </c>
      <c r="D147" s="73">
        <v>0.49</v>
      </c>
    </row>
    <row r="148" spans="1:4" x14ac:dyDescent="0.25">
      <c r="A148" s="73">
        <v>379</v>
      </c>
      <c r="B148" s="73">
        <v>7.1346375143843499</v>
      </c>
      <c r="C148" s="73">
        <v>0</v>
      </c>
      <c r="D148" s="73">
        <v>3</v>
      </c>
    </row>
    <row r="149" spans="1:4" x14ac:dyDescent="0.25">
      <c r="A149" s="73">
        <v>284</v>
      </c>
      <c r="B149" s="73">
        <v>7.0999453850355003</v>
      </c>
      <c r="C149" s="73">
        <v>0</v>
      </c>
      <c r="D149" s="73">
        <v>2.06</v>
      </c>
    </row>
    <row r="150" spans="1:4" x14ac:dyDescent="0.25">
      <c r="A150" s="73">
        <v>274</v>
      </c>
      <c r="B150" s="73">
        <v>7.0025008931761397</v>
      </c>
      <c r="C150" s="73">
        <v>0</v>
      </c>
      <c r="D150" s="73">
        <v>3</v>
      </c>
    </row>
    <row r="151" spans="1:4" x14ac:dyDescent="0.25">
      <c r="A151" s="73">
        <v>578</v>
      </c>
      <c r="B151" s="73">
        <v>6.3442537701508099</v>
      </c>
      <c r="C151" s="73">
        <v>0</v>
      </c>
      <c r="D151" s="73">
        <v>3</v>
      </c>
    </row>
    <row r="152" spans="1:4" x14ac:dyDescent="0.25">
      <c r="A152" s="73">
        <v>266</v>
      </c>
      <c r="B152" s="73">
        <v>6.0113728675873297</v>
      </c>
      <c r="C152" s="73">
        <v>0</v>
      </c>
      <c r="D152" s="73">
        <v>3</v>
      </c>
    </row>
    <row r="153" spans="1:4" x14ac:dyDescent="0.25">
      <c r="A153" s="73">
        <v>350</v>
      </c>
      <c r="B153" s="73">
        <v>5.9888579387186596</v>
      </c>
      <c r="C153" s="73">
        <v>0</v>
      </c>
      <c r="D153" s="73">
        <v>3</v>
      </c>
    </row>
    <row r="154" spans="1:4" x14ac:dyDescent="0.25">
      <c r="A154" s="73">
        <v>237</v>
      </c>
      <c r="B154" s="73">
        <v>5.9755219582433403</v>
      </c>
      <c r="C154" s="73">
        <v>0</v>
      </c>
      <c r="D154" s="73">
        <v>3</v>
      </c>
    </row>
    <row r="155" spans="1:4" x14ac:dyDescent="0.25">
      <c r="A155" s="73">
        <v>577</v>
      </c>
      <c r="B155" s="73">
        <v>5.9430458109781297</v>
      </c>
      <c r="C155" s="73">
        <v>0</v>
      </c>
      <c r="D155" s="73">
        <v>3</v>
      </c>
    </row>
    <row r="156" spans="1:4" x14ac:dyDescent="0.25">
      <c r="A156" s="73">
        <v>576</v>
      </c>
      <c r="B156" s="73">
        <v>5.7586837294332698</v>
      </c>
      <c r="C156" s="73">
        <v>0</v>
      </c>
      <c r="D156" s="73">
        <v>3</v>
      </c>
    </row>
    <row r="157" spans="1:4" x14ac:dyDescent="0.25">
      <c r="A157" s="73">
        <v>506</v>
      </c>
      <c r="B157" s="73">
        <v>5.5042482452899897</v>
      </c>
      <c r="C157" s="73">
        <v>0</v>
      </c>
      <c r="D157" s="73">
        <v>3</v>
      </c>
    </row>
    <row r="158" spans="1:4" x14ac:dyDescent="0.25">
      <c r="A158" s="73">
        <v>333</v>
      </c>
      <c r="B158" s="73">
        <v>5.4125065685759299</v>
      </c>
      <c r="C158" s="73">
        <v>0</v>
      </c>
      <c r="D158" s="73">
        <v>3</v>
      </c>
    </row>
    <row r="159" spans="1:4" x14ac:dyDescent="0.25">
      <c r="A159" s="73">
        <v>417</v>
      </c>
      <c r="B159" s="73">
        <v>5.3748870822041601</v>
      </c>
      <c r="C159" s="73">
        <v>1</v>
      </c>
      <c r="D159" s="73">
        <v>0.42</v>
      </c>
    </row>
    <row r="160" spans="1:4" x14ac:dyDescent="0.25">
      <c r="A160" s="73">
        <v>291</v>
      </c>
      <c r="B160" s="73">
        <v>5.2721088435374197</v>
      </c>
      <c r="C160" s="73">
        <v>0</v>
      </c>
      <c r="D160" s="73">
        <v>3</v>
      </c>
    </row>
    <row r="161" spans="1:4" x14ac:dyDescent="0.25">
      <c r="A161" s="73">
        <v>473</v>
      </c>
      <c r="B161" s="73">
        <v>5.1855163164953098</v>
      </c>
      <c r="C161" s="73">
        <v>0</v>
      </c>
      <c r="D161" s="73">
        <v>3</v>
      </c>
    </row>
    <row r="162" spans="1:4" x14ac:dyDescent="0.25">
      <c r="A162" s="73">
        <v>428</v>
      </c>
      <c r="B162" s="73">
        <v>5.1657458563535901</v>
      </c>
      <c r="C162" s="73">
        <v>0</v>
      </c>
      <c r="D162" s="73">
        <v>2.0099999999999998</v>
      </c>
    </row>
    <row r="163" spans="1:4" x14ac:dyDescent="0.25">
      <c r="A163" s="73">
        <v>342</v>
      </c>
      <c r="B163" s="73">
        <v>5</v>
      </c>
      <c r="C163" s="73">
        <v>0</v>
      </c>
      <c r="D163" s="73">
        <v>3</v>
      </c>
    </row>
    <row r="164" spans="1:4" x14ac:dyDescent="0.25">
      <c r="A164" s="73">
        <v>503</v>
      </c>
      <c r="B164" s="73">
        <v>4.9937054133445198</v>
      </c>
      <c r="C164" s="73">
        <v>0</v>
      </c>
      <c r="D164" s="73">
        <v>3</v>
      </c>
    </row>
    <row r="165" spans="1:4" x14ac:dyDescent="0.25">
      <c r="A165" s="73">
        <v>443</v>
      </c>
      <c r="B165" s="73">
        <v>4.9411764705882302</v>
      </c>
      <c r="C165" s="73">
        <v>0</v>
      </c>
      <c r="D165" s="73">
        <v>3</v>
      </c>
    </row>
    <row r="166" spans="1:4" x14ac:dyDescent="0.25">
      <c r="A166" s="73">
        <v>461</v>
      </c>
      <c r="B166" s="73">
        <v>4.9402390438247004</v>
      </c>
      <c r="C166" s="73">
        <v>0</v>
      </c>
      <c r="D166" s="73">
        <v>3</v>
      </c>
    </row>
    <row r="167" spans="1:4" x14ac:dyDescent="0.25">
      <c r="A167" s="73">
        <v>334</v>
      </c>
      <c r="B167" s="73">
        <v>4.9028971665074801</v>
      </c>
      <c r="C167" s="73">
        <v>0</v>
      </c>
      <c r="D167" s="73">
        <v>3</v>
      </c>
    </row>
    <row r="168" spans="1:4" x14ac:dyDescent="0.25">
      <c r="A168" s="73">
        <v>426</v>
      </c>
      <c r="B168" s="73">
        <v>4.8757170172084097</v>
      </c>
      <c r="C168" s="73">
        <v>0</v>
      </c>
      <c r="D168" s="73">
        <v>3</v>
      </c>
    </row>
    <row r="169" spans="1:4" x14ac:dyDescent="0.25">
      <c r="A169" s="73">
        <v>200</v>
      </c>
      <c r="B169" s="73">
        <v>4.8666354702854502</v>
      </c>
      <c r="C169" s="73">
        <v>1</v>
      </c>
      <c r="D169" s="73">
        <v>1.1499999999999999</v>
      </c>
    </row>
    <row r="170" spans="1:4" x14ac:dyDescent="0.25">
      <c r="A170" s="73">
        <v>491</v>
      </c>
      <c r="B170" s="73">
        <v>4.7326076668244204</v>
      </c>
      <c r="C170" s="73">
        <v>0</v>
      </c>
      <c r="D170" s="73">
        <v>3</v>
      </c>
    </row>
    <row r="171" spans="1:4" x14ac:dyDescent="0.25">
      <c r="A171" s="73">
        <v>556</v>
      </c>
      <c r="B171" s="73">
        <v>4.6476761619190397</v>
      </c>
      <c r="C171" s="73">
        <v>0</v>
      </c>
      <c r="D171" s="73">
        <v>3</v>
      </c>
    </row>
    <row r="172" spans="1:4" x14ac:dyDescent="0.25">
      <c r="A172" s="73">
        <v>260</v>
      </c>
      <c r="B172" s="73">
        <v>4.6229802513465001</v>
      </c>
      <c r="C172" s="73">
        <v>0</v>
      </c>
      <c r="D172" s="73">
        <v>3</v>
      </c>
    </row>
    <row r="173" spans="1:4" x14ac:dyDescent="0.25">
      <c r="A173" s="73">
        <v>256</v>
      </c>
      <c r="B173" s="73">
        <v>4.5925925925925899</v>
      </c>
      <c r="C173" s="73">
        <v>0</v>
      </c>
      <c r="D173" s="73">
        <v>3</v>
      </c>
    </row>
    <row r="174" spans="1:4" x14ac:dyDescent="0.25">
      <c r="A174" s="73">
        <v>477</v>
      </c>
      <c r="B174" s="73">
        <v>4.4997606510291996</v>
      </c>
      <c r="C174" s="73">
        <v>0</v>
      </c>
      <c r="D174" s="73">
        <v>1.17</v>
      </c>
    </row>
    <row r="175" spans="1:4" x14ac:dyDescent="0.25">
      <c r="A175" s="73">
        <v>310</v>
      </c>
      <c r="B175" s="73">
        <v>4.2222222222222197</v>
      </c>
      <c r="C175" s="73">
        <v>0</v>
      </c>
      <c r="D175" s="73">
        <v>3</v>
      </c>
    </row>
    <row r="176" spans="1:4" x14ac:dyDescent="0.25">
      <c r="A176" s="73">
        <v>375</v>
      </c>
      <c r="B176" s="73">
        <v>4.1584158415841603</v>
      </c>
      <c r="C176" s="73">
        <v>0</v>
      </c>
      <c r="D176" s="73">
        <v>3</v>
      </c>
    </row>
    <row r="177" spans="1:4" x14ac:dyDescent="0.25">
      <c r="A177" s="73">
        <v>305</v>
      </c>
      <c r="B177" s="73">
        <v>4.0445486518171201</v>
      </c>
      <c r="C177" s="73">
        <v>0</v>
      </c>
      <c r="D177" s="73">
        <v>3</v>
      </c>
    </row>
    <row r="178" spans="1:4" x14ac:dyDescent="0.25">
      <c r="A178" s="73">
        <v>572</v>
      </c>
      <c r="B178" s="73">
        <v>3.9951573849878899</v>
      </c>
      <c r="C178" s="73">
        <v>0</v>
      </c>
      <c r="D178" s="73">
        <v>3</v>
      </c>
    </row>
    <row r="179" spans="1:4" x14ac:dyDescent="0.25">
      <c r="A179" s="73">
        <v>438</v>
      </c>
      <c r="B179" s="73">
        <v>3.9534883720930201</v>
      </c>
      <c r="C179" s="73">
        <v>0</v>
      </c>
      <c r="D179" s="73">
        <v>3</v>
      </c>
    </row>
    <row r="180" spans="1:4" x14ac:dyDescent="0.25">
      <c r="A180" s="73">
        <v>521</v>
      </c>
      <c r="B180" s="73">
        <v>3.7375745526838999</v>
      </c>
      <c r="C180" s="73">
        <v>0</v>
      </c>
      <c r="D180" s="73">
        <v>0.83</v>
      </c>
    </row>
    <row r="181" spans="1:4" x14ac:dyDescent="0.25">
      <c r="A181" s="73">
        <v>485</v>
      </c>
      <c r="B181" s="73">
        <v>3.7037037037037002</v>
      </c>
      <c r="C181" s="73">
        <v>0</v>
      </c>
      <c r="D181" s="73">
        <v>3</v>
      </c>
    </row>
    <row r="182" spans="1:4" x14ac:dyDescent="0.25">
      <c r="A182" s="73">
        <v>244</v>
      </c>
      <c r="B182" s="73">
        <v>3.5139964264443102</v>
      </c>
      <c r="C182" s="73">
        <v>0</v>
      </c>
      <c r="D182" s="73">
        <v>3</v>
      </c>
    </row>
    <row r="183" spans="1:4" x14ac:dyDescent="0.25">
      <c r="A183" s="73">
        <v>213</v>
      </c>
      <c r="B183" s="73">
        <v>3.3745247148289002</v>
      </c>
      <c r="C183" s="73">
        <v>0</v>
      </c>
      <c r="D183" s="73">
        <v>3</v>
      </c>
    </row>
    <row r="184" spans="1:4" x14ac:dyDescent="0.25">
      <c r="A184" s="73">
        <v>393</v>
      </c>
      <c r="B184" s="73">
        <v>3.2688035544271701</v>
      </c>
      <c r="C184" s="73">
        <v>0</v>
      </c>
      <c r="D184" s="73">
        <v>1.33</v>
      </c>
    </row>
    <row r="185" spans="1:4" x14ac:dyDescent="0.25">
      <c r="A185" s="73">
        <v>466</v>
      </c>
      <c r="B185" s="73">
        <v>3.2425421530479901</v>
      </c>
      <c r="C185" s="73">
        <v>1</v>
      </c>
      <c r="D185" s="73">
        <v>1.54</v>
      </c>
    </row>
    <row r="186" spans="1:4" x14ac:dyDescent="0.25">
      <c r="A186" s="73">
        <v>264</v>
      </c>
      <c r="B186" s="73">
        <v>3.1925849639546899</v>
      </c>
      <c r="C186" s="73">
        <v>0</v>
      </c>
      <c r="D186" s="73">
        <v>3</v>
      </c>
    </row>
    <row r="187" spans="1:4" x14ac:dyDescent="0.25">
      <c r="A187" s="73">
        <v>456</v>
      </c>
      <c r="B187" s="73">
        <v>3.1814611154752601</v>
      </c>
      <c r="C187" s="73">
        <v>0</v>
      </c>
      <c r="D187" s="73">
        <v>3</v>
      </c>
    </row>
    <row r="188" spans="1:4" x14ac:dyDescent="0.25">
      <c r="A188" s="73">
        <v>482</v>
      </c>
      <c r="B188" s="73">
        <v>3.06627101879327</v>
      </c>
      <c r="C188" s="73">
        <v>0</v>
      </c>
      <c r="D188" s="73">
        <v>3</v>
      </c>
    </row>
    <row r="189" spans="1:4" x14ac:dyDescent="0.25">
      <c r="A189" s="73">
        <v>263</v>
      </c>
      <c r="B189" s="73">
        <v>3.0332681017612502</v>
      </c>
      <c r="C189" s="73">
        <v>0</v>
      </c>
      <c r="D189" s="73">
        <v>3</v>
      </c>
    </row>
    <row r="190" spans="1:4" x14ac:dyDescent="0.25">
      <c r="A190" s="73">
        <v>357</v>
      </c>
      <c r="B190" s="73">
        <v>3.02091402013943</v>
      </c>
      <c r="C190" s="73">
        <v>0</v>
      </c>
      <c r="D190" s="73">
        <v>3</v>
      </c>
    </row>
    <row r="191" spans="1:4" x14ac:dyDescent="0.25">
      <c r="A191" s="73">
        <v>304</v>
      </c>
      <c r="B191" s="73">
        <v>2.9862792574657</v>
      </c>
      <c r="C191" s="73">
        <v>0</v>
      </c>
      <c r="D191" s="73">
        <v>1.37</v>
      </c>
    </row>
    <row r="192" spans="1:4" x14ac:dyDescent="0.25">
      <c r="A192" s="73">
        <v>529</v>
      </c>
      <c r="B192" s="73">
        <v>2.9237844940867301</v>
      </c>
      <c r="C192" s="73">
        <v>0</v>
      </c>
      <c r="D192" s="73">
        <v>1.98</v>
      </c>
    </row>
    <row r="193" spans="1:4" x14ac:dyDescent="0.25">
      <c r="A193" s="73">
        <v>205</v>
      </c>
      <c r="B193" s="73">
        <v>2.84738041002278</v>
      </c>
      <c r="C193" s="73">
        <v>0</v>
      </c>
      <c r="D193" s="73">
        <v>2.44</v>
      </c>
    </row>
    <row r="194" spans="1:4" x14ac:dyDescent="0.25">
      <c r="A194" s="73">
        <v>355</v>
      </c>
      <c r="B194" s="73">
        <v>2.7171017581246701</v>
      </c>
      <c r="C194" s="73">
        <v>0</v>
      </c>
      <c r="D194" s="73">
        <v>3</v>
      </c>
    </row>
    <row r="195" spans="1:4" x14ac:dyDescent="0.25">
      <c r="A195" s="73">
        <v>358</v>
      </c>
      <c r="B195" s="73">
        <v>2.6178010471204201</v>
      </c>
      <c r="C195" s="73">
        <v>0</v>
      </c>
      <c r="D195" s="73">
        <v>3</v>
      </c>
    </row>
    <row r="196" spans="1:4" x14ac:dyDescent="0.25">
      <c r="A196" s="73">
        <v>408</v>
      </c>
      <c r="B196" s="73">
        <v>2.4844720496894399</v>
      </c>
      <c r="C196" s="73">
        <v>1</v>
      </c>
      <c r="D196" s="73">
        <v>0.31</v>
      </c>
    </row>
    <row r="197" spans="1:4" x14ac:dyDescent="0.25">
      <c r="A197" s="73">
        <v>431</v>
      </c>
      <c r="B197" s="73">
        <v>2.4839400428265499</v>
      </c>
      <c r="C197" s="73">
        <v>0</v>
      </c>
      <c r="D197" s="73">
        <v>3</v>
      </c>
    </row>
    <row r="198" spans="1:4" x14ac:dyDescent="0.25">
      <c r="A198" s="73">
        <v>414</v>
      </c>
      <c r="B198" s="73">
        <v>2.3517382413087899</v>
      </c>
      <c r="C198" s="73">
        <v>0</v>
      </c>
      <c r="D198" s="73">
        <v>3</v>
      </c>
    </row>
    <row r="199" spans="1:4" x14ac:dyDescent="0.25">
      <c r="A199" s="73">
        <v>427</v>
      </c>
      <c r="B199" s="73">
        <v>2.3312883435582799</v>
      </c>
      <c r="C199" s="73">
        <v>0</v>
      </c>
      <c r="D199" s="73">
        <v>3</v>
      </c>
    </row>
    <row r="200" spans="1:4" x14ac:dyDescent="0.25">
      <c r="A200" s="73">
        <v>458</v>
      </c>
      <c r="B200" s="73">
        <v>2.2946859903381598</v>
      </c>
      <c r="C200" s="73">
        <v>1</v>
      </c>
      <c r="D200" s="73">
        <v>1.62</v>
      </c>
    </row>
    <row r="201" spans="1:4" x14ac:dyDescent="0.25">
      <c r="A201" s="73">
        <v>484</v>
      </c>
      <c r="B201" s="73">
        <v>2.25852955309947</v>
      </c>
      <c r="C201" s="73">
        <v>1</v>
      </c>
      <c r="D201" s="73">
        <v>2.66</v>
      </c>
    </row>
    <row r="202" spans="1:4" x14ac:dyDescent="0.25">
      <c r="A202" s="73">
        <v>269</v>
      </c>
      <c r="B202" s="73">
        <v>2.2051773729626101</v>
      </c>
      <c r="C202" s="73">
        <v>0</v>
      </c>
      <c r="D202" s="73">
        <v>3</v>
      </c>
    </row>
    <row r="203" spans="1:4" x14ac:dyDescent="0.25">
      <c r="A203" s="73">
        <v>323</v>
      </c>
      <c r="B203" s="73">
        <v>2.16972034715526</v>
      </c>
      <c r="C203" s="73">
        <v>0</v>
      </c>
      <c r="D203" s="73">
        <v>3</v>
      </c>
    </row>
    <row r="204" spans="1:4" x14ac:dyDescent="0.25">
      <c r="A204" s="73">
        <v>501</v>
      </c>
      <c r="B204" s="73">
        <v>2.1356113187399899</v>
      </c>
      <c r="C204" s="73">
        <v>0</v>
      </c>
      <c r="D204" s="73">
        <v>1.1299999999999999</v>
      </c>
    </row>
    <row r="205" spans="1:4" x14ac:dyDescent="0.25">
      <c r="A205" s="73">
        <v>518</v>
      </c>
      <c r="B205" s="73">
        <v>2.1001615508885298</v>
      </c>
      <c r="C205" s="73">
        <v>0</v>
      </c>
      <c r="D205" s="73">
        <v>3</v>
      </c>
    </row>
    <row r="206" spans="1:4" x14ac:dyDescent="0.25">
      <c r="A206" s="73">
        <v>234</v>
      </c>
      <c r="B206" s="73">
        <v>2.0861678004535098</v>
      </c>
      <c r="C206" s="73">
        <v>0</v>
      </c>
      <c r="D206" s="73">
        <v>3</v>
      </c>
    </row>
    <row r="207" spans="1:4" x14ac:dyDescent="0.25">
      <c r="A207" s="73">
        <v>471</v>
      </c>
      <c r="B207" s="73">
        <v>2.06106870229008</v>
      </c>
      <c r="C207" s="73">
        <v>0</v>
      </c>
      <c r="D207" s="73">
        <v>3</v>
      </c>
    </row>
    <row r="208" spans="1:4" x14ac:dyDescent="0.25">
      <c r="A208" s="73">
        <v>405</v>
      </c>
      <c r="B208" s="73">
        <v>1.8854748603352001</v>
      </c>
      <c r="C208" s="73">
        <v>1</v>
      </c>
      <c r="D208" s="73">
        <v>0.25</v>
      </c>
    </row>
    <row r="209" spans="1:4" x14ac:dyDescent="0.25">
      <c r="A209" s="73">
        <v>366</v>
      </c>
      <c r="B209" s="73">
        <v>1.76947652985992</v>
      </c>
      <c r="C209" s="73">
        <v>0</v>
      </c>
      <c r="D209" s="73">
        <v>3</v>
      </c>
    </row>
    <row r="210" spans="1:4" x14ac:dyDescent="0.25">
      <c r="A210" s="73">
        <v>440</v>
      </c>
      <c r="B210" s="73">
        <v>1.71717171717172</v>
      </c>
      <c r="C210" s="73">
        <v>0</v>
      </c>
      <c r="D210" s="73">
        <v>3</v>
      </c>
    </row>
    <row r="211" spans="1:4" x14ac:dyDescent="0.25">
      <c r="A211" s="73">
        <v>349</v>
      </c>
      <c r="B211" s="73">
        <v>1.68569874932028</v>
      </c>
      <c r="C211" s="73">
        <v>0</v>
      </c>
      <c r="D211" s="73">
        <v>3</v>
      </c>
    </row>
    <row r="212" spans="1:4" x14ac:dyDescent="0.25">
      <c r="A212" s="73">
        <v>290</v>
      </c>
      <c r="B212" s="73">
        <v>1.6794450529390299</v>
      </c>
      <c r="C212" s="73">
        <v>0</v>
      </c>
      <c r="D212" s="73">
        <v>3</v>
      </c>
    </row>
    <row r="213" spans="1:4" x14ac:dyDescent="0.25">
      <c r="A213" s="73">
        <v>434</v>
      </c>
      <c r="B213" s="73">
        <v>1.62314749470713</v>
      </c>
      <c r="C213" s="73">
        <v>0</v>
      </c>
      <c r="D213" s="73">
        <v>3</v>
      </c>
    </row>
    <row r="214" spans="1:4" x14ac:dyDescent="0.25">
      <c r="A214" s="73">
        <v>374</v>
      </c>
      <c r="B214" s="73">
        <v>1.5673981191222599</v>
      </c>
      <c r="C214" s="73">
        <v>0</v>
      </c>
      <c r="D214" s="73">
        <v>3</v>
      </c>
    </row>
    <row r="215" spans="1:4" x14ac:dyDescent="0.25">
      <c r="A215" s="73">
        <v>232</v>
      </c>
      <c r="B215" s="73">
        <v>1.5559545182525401</v>
      </c>
      <c r="C215" s="73">
        <v>1</v>
      </c>
      <c r="D215" s="73">
        <v>1.72</v>
      </c>
    </row>
    <row r="216" spans="1:4" x14ac:dyDescent="0.25">
      <c r="A216" s="73">
        <v>573</v>
      </c>
      <c r="B216" s="73">
        <v>1.5473887814313301</v>
      </c>
      <c r="C216" s="73">
        <v>0</v>
      </c>
      <c r="D216" s="73">
        <v>3</v>
      </c>
    </row>
    <row r="217" spans="1:4" x14ac:dyDescent="0.25">
      <c r="A217" s="73">
        <v>421</v>
      </c>
      <c r="B217" s="73">
        <v>1.5259409969481199</v>
      </c>
      <c r="C217" s="73">
        <v>0</v>
      </c>
      <c r="D217" s="73">
        <v>3</v>
      </c>
    </row>
    <row r="218" spans="1:4" x14ac:dyDescent="0.25">
      <c r="A218" s="73">
        <v>520</v>
      </c>
      <c r="B218" s="73">
        <v>1.3617793917385399</v>
      </c>
      <c r="C218" s="73">
        <v>0</v>
      </c>
      <c r="D218" s="73">
        <v>1.3</v>
      </c>
    </row>
    <row r="219" spans="1:4" x14ac:dyDescent="0.25">
      <c r="A219" s="73">
        <v>536</v>
      </c>
      <c r="B219" s="73">
        <v>1.3043478260869601</v>
      </c>
      <c r="C219" s="73">
        <v>0</v>
      </c>
      <c r="D219" s="73">
        <v>3</v>
      </c>
    </row>
    <row r="220" spans="1:4" x14ac:dyDescent="0.25">
      <c r="A220" s="73">
        <v>312</v>
      </c>
      <c r="B220" s="73">
        <v>1.2564432989690699</v>
      </c>
      <c r="C220" s="73">
        <v>1</v>
      </c>
      <c r="D220" s="73">
        <v>1.34</v>
      </c>
    </row>
    <row r="221" spans="1:4" x14ac:dyDescent="0.25">
      <c r="A221" s="73">
        <v>377</v>
      </c>
      <c r="B221" s="73">
        <v>1.20731286650569</v>
      </c>
      <c r="C221" s="73">
        <v>0</v>
      </c>
      <c r="D221" s="73">
        <v>3</v>
      </c>
    </row>
    <row r="222" spans="1:4" x14ac:dyDescent="0.25">
      <c r="A222" s="73">
        <v>574</v>
      </c>
      <c r="B222" s="73">
        <v>1.2054507337526199</v>
      </c>
      <c r="C222" s="73">
        <v>0</v>
      </c>
      <c r="D222" s="73">
        <v>3</v>
      </c>
    </row>
    <row r="223" spans="1:4" x14ac:dyDescent="0.25">
      <c r="A223" s="73">
        <v>527</v>
      </c>
      <c r="B223" s="73">
        <v>1.20421475163071</v>
      </c>
      <c r="C223" s="73">
        <v>0</v>
      </c>
      <c r="D223" s="73">
        <v>3</v>
      </c>
    </row>
    <row r="224" spans="1:4" x14ac:dyDescent="0.25">
      <c r="A224" s="73">
        <v>448</v>
      </c>
      <c r="B224" s="73">
        <v>1.16959064327485</v>
      </c>
      <c r="C224" s="73">
        <v>0</v>
      </c>
      <c r="D224" s="73">
        <v>3</v>
      </c>
    </row>
    <row r="225" spans="1:4" x14ac:dyDescent="0.25">
      <c r="A225" s="73">
        <v>444</v>
      </c>
      <c r="B225" s="73">
        <v>1.10851808634772</v>
      </c>
      <c r="C225" s="73">
        <v>0</v>
      </c>
      <c r="D225" s="73">
        <v>3</v>
      </c>
    </row>
    <row r="226" spans="1:4" x14ac:dyDescent="0.25">
      <c r="A226" s="73">
        <v>217</v>
      </c>
      <c r="B226" s="73">
        <v>1.06100795755968</v>
      </c>
      <c r="C226" s="73">
        <v>0</v>
      </c>
      <c r="D226" s="73">
        <v>3</v>
      </c>
    </row>
    <row r="227" spans="1:4" x14ac:dyDescent="0.25">
      <c r="A227" s="73">
        <v>422</v>
      </c>
      <c r="B227" s="73">
        <v>1.03608431582708</v>
      </c>
      <c r="C227" s="73">
        <v>0</v>
      </c>
      <c r="D227" s="73">
        <v>3</v>
      </c>
    </row>
    <row r="228" spans="1:4" x14ac:dyDescent="0.25">
      <c r="A228" s="73">
        <v>398</v>
      </c>
      <c r="B228" s="73">
        <v>1.01329955668144</v>
      </c>
      <c r="C228" s="73">
        <v>0</v>
      </c>
      <c r="D228" s="73">
        <v>1.04</v>
      </c>
    </row>
    <row r="229" spans="1:4" x14ac:dyDescent="0.25">
      <c r="A229" s="73">
        <v>478</v>
      </c>
      <c r="B229" s="73">
        <v>1.0092854259184501</v>
      </c>
      <c r="C229" s="73">
        <v>0</v>
      </c>
      <c r="D229" s="73">
        <v>2.77</v>
      </c>
    </row>
    <row r="230" spans="1:4" x14ac:dyDescent="0.25">
      <c r="A230" s="73">
        <v>407</v>
      </c>
      <c r="B230" s="73">
        <v>0.96463022508038598</v>
      </c>
      <c r="C230" s="73">
        <v>0</v>
      </c>
      <c r="D230" s="73">
        <v>3</v>
      </c>
    </row>
    <row r="231" spans="1:4" x14ac:dyDescent="0.25">
      <c r="A231" s="73">
        <v>441</v>
      </c>
      <c r="B231" s="73">
        <v>0.93936806148590901</v>
      </c>
      <c r="C231" s="73">
        <v>0</v>
      </c>
      <c r="D231" s="73">
        <v>1.95</v>
      </c>
    </row>
    <row r="232" spans="1:4" x14ac:dyDescent="0.25">
      <c r="A232" s="73">
        <v>551</v>
      </c>
      <c r="B232" s="73">
        <v>0.93617021276595702</v>
      </c>
      <c r="C232" s="73">
        <v>0</v>
      </c>
      <c r="D232" s="73">
        <v>3</v>
      </c>
    </row>
    <row r="233" spans="1:4" x14ac:dyDescent="0.25">
      <c r="A233" s="73">
        <v>450</v>
      </c>
      <c r="B233" s="73">
        <v>0.92879256965944301</v>
      </c>
      <c r="C233" s="73">
        <v>0</v>
      </c>
      <c r="D233" s="73">
        <v>3</v>
      </c>
    </row>
    <row r="234" spans="1:4" x14ac:dyDescent="0.25">
      <c r="A234" s="73">
        <v>367</v>
      </c>
      <c r="B234" s="73">
        <v>0.92369477911646602</v>
      </c>
      <c r="C234" s="73">
        <v>0</v>
      </c>
      <c r="D234" s="73">
        <v>3</v>
      </c>
    </row>
    <row r="235" spans="1:4" x14ac:dyDescent="0.25">
      <c r="A235" s="73">
        <v>368</v>
      </c>
      <c r="B235" s="73">
        <v>0.91559370529327599</v>
      </c>
      <c r="C235" s="73">
        <v>0</v>
      </c>
      <c r="D235" s="73">
        <v>3</v>
      </c>
    </row>
    <row r="236" spans="1:4" x14ac:dyDescent="0.25">
      <c r="A236" s="73">
        <v>437</v>
      </c>
      <c r="B236" s="73">
        <v>0.86848635235731997</v>
      </c>
      <c r="C236" s="73">
        <v>0</v>
      </c>
      <c r="D236" s="73">
        <v>3</v>
      </c>
    </row>
    <row r="237" spans="1:4" x14ac:dyDescent="0.25">
      <c r="A237" s="73">
        <v>225</v>
      </c>
      <c r="B237" s="73">
        <v>0.86596385542168697</v>
      </c>
      <c r="C237" s="73">
        <v>0</v>
      </c>
      <c r="D237" s="73">
        <v>3</v>
      </c>
    </row>
    <row r="238" spans="1:4" x14ac:dyDescent="0.25">
      <c r="A238" s="73">
        <v>233</v>
      </c>
      <c r="B238" s="73">
        <v>0.854700854700855</v>
      </c>
      <c r="C238" s="73">
        <v>0</v>
      </c>
      <c r="D238" s="73">
        <v>2.63</v>
      </c>
    </row>
    <row r="239" spans="1:4" x14ac:dyDescent="0.25">
      <c r="A239" s="73">
        <v>470</v>
      </c>
      <c r="B239" s="73">
        <v>0.82389289392378995</v>
      </c>
      <c r="C239" s="73">
        <v>0</v>
      </c>
      <c r="D239" s="73">
        <v>3</v>
      </c>
    </row>
    <row r="240" spans="1:4" x14ac:dyDescent="0.25">
      <c r="A240" s="73">
        <v>507</v>
      </c>
      <c r="B240" s="73">
        <v>0.81941380397100505</v>
      </c>
      <c r="C240" s="73">
        <v>0</v>
      </c>
      <c r="D240" s="73">
        <v>3</v>
      </c>
    </row>
    <row r="241" spans="1:4" x14ac:dyDescent="0.25">
      <c r="A241" s="73">
        <v>425</v>
      </c>
      <c r="B241" s="73">
        <v>0.78694258233751102</v>
      </c>
      <c r="C241" s="73">
        <v>0</v>
      </c>
      <c r="D241" s="73">
        <v>3</v>
      </c>
    </row>
    <row r="242" spans="1:4" x14ac:dyDescent="0.25">
      <c r="A242" s="73">
        <v>288</v>
      </c>
      <c r="B242" s="73">
        <v>0.69354139575205898</v>
      </c>
      <c r="C242" s="73">
        <v>0</v>
      </c>
      <c r="D242" s="73">
        <v>3</v>
      </c>
    </row>
    <row r="243" spans="1:4" x14ac:dyDescent="0.25">
      <c r="A243" s="73">
        <v>487</v>
      </c>
      <c r="B243" s="73">
        <v>0.59652928416485895</v>
      </c>
      <c r="C243" s="73">
        <v>0</v>
      </c>
      <c r="D243" s="73">
        <v>3</v>
      </c>
    </row>
    <row r="244" spans="1:4" x14ac:dyDescent="0.25">
      <c r="A244" s="73">
        <v>439</v>
      </c>
      <c r="B244" s="73">
        <v>0.58394160583941601</v>
      </c>
      <c r="C244" s="73">
        <v>0</v>
      </c>
      <c r="D244" s="73">
        <v>1.6</v>
      </c>
    </row>
    <row r="245" spans="1:4" x14ac:dyDescent="0.25">
      <c r="A245" s="73">
        <v>261</v>
      </c>
      <c r="B245" s="73">
        <v>0.57333970377448595</v>
      </c>
      <c r="C245" s="73">
        <v>0</v>
      </c>
      <c r="D245" s="73">
        <v>3</v>
      </c>
    </row>
    <row r="246" spans="1:4" x14ac:dyDescent="0.25">
      <c r="A246" s="73">
        <v>451</v>
      </c>
      <c r="B246" s="73">
        <v>0.57102069950035705</v>
      </c>
      <c r="C246" s="73">
        <v>0</v>
      </c>
      <c r="D246" s="73">
        <v>3</v>
      </c>
    </row>
    <row r="247" spans="1:4" x14ac:dyDescent="0.25">
      <c r="A247" s="73">
        <v>324</v>
      </c>
      <c r="B247" s="73">
        <v>0.56657223796033995</v>
      </c>
      <c r="C247" s="73">
        <v>1</v>
      </c>
      <c r="D247" s="73">
        <v>1.86</v>
      </c>
    </row>
    <row r="248" spans="1:4" x14ac:dyDescent="0.25">
      <c r="A248" s="73">
        <v>280</v>
      </c>
      <c r="B248" s="73">
        <v>0.54730258014073496</v>
      </c>
      <c r="C248" s="73">
        <v>0</v>
      </c>
      <c r="D248" s="73">
        <v>3</v>
      </c>
    </row>
    <row r="249" spans="1:4" x14ac:dyDescent="0.25">
      <c r="A249" s="73">
        <v>270</v>
      </c>
      <c r="B249" s="73">
        <v>0.538396146217059</v>
      </c>
      <c r="C249" s="73">
        <v>0</v>
      </c>
      <c r="D249" s="73">
        <v>3</v>
      </c>
    </row>
    <row r="250" spans="1:4" x14ac:dyDescent="0.25">
      <c r="A250" s="73">
        <v>388</v>
      </c>
      <c r="B250" s="73">
        <v>0.43426766679826301</v>
      </c>
      <c r="C250" s="73">
        <v>0</v>
      </c>
      <c r="D250" s="73">
        <v>1.32</v>
      </c>
    </row>
    <row r="251" spans="1:4" x14ac:dyDescent="0.25">
      <c r="A251" s="73">
        <v>453</v>
      </c>
      <c r="B251" s="73">
        <v>0.35771065182829898</v>
      </c>
      <c r="C251" s="73">
        <v>0</v>
      </c>
      <c r="D251" s="73">
        <v>1.03</v>
      </c>
    </row>
    <row r="252" spans="1:4" x14ac:dyDescent="0.25">
      <c r="A252" s="73">
        <v>254</v>
      </c>
      <c r="B252" s="73">
        <v>0.33927056827820201</v>
      </c>
      <c r="C252" s="73">
        <v>0</v>
      </c>
      <c r="D252" s="73">
        <v>3</v>
      </c>
    </row>
    <row r="253" spans="1:4" x14ac:dyDescent="0.25">
      <c r="A253" s="73">
        <v>347</v>
      </c>
      <c r="B253" s="73">
        <v>0.334634690462911</v>
      </c>
      <c r="C253" s="73">
        <v>0</v>
      </c>
      <c r="D253" s="73">
        <v>3</v>
      </c>
    </row>
    <row r="254" spans="1:4" x14ac:dyDescent="0.25">
      <c r="A254" s="73">
        <v>209</v>
      </c>
      <c r="B254" s="73">
        <v>0.32030749519538798</v>
      </c>
      <c r="C254" s="73">
        <v>0</v>
      </c>
      <c r="D254" s="73">
        <v>3</v>
      </c>
    </row>
    <row r="255" spans="1:4" x14ac:dyDescent="0.25">
      <c r="A255" s="73">
        <v>301</v>
      </c>
      <c r="B255" s="73">
        <v>0.26002971768202099</v>
      </c>
      <c r="C255" s="73">
        <v>1</v>
      </c>
      <c r="D255" s="73">
        <v>0.49</v>
      </c>
    </row>
    <row r="256" spans="1:4" x14ac:dyDescent="0.25">
      <c r="A256" s="73">
        <v>336</v>
      </c>
      <c r="B256" s="73">
        <v>0.25608194622279101</v>
      </c>
      <c r="C256" s="73">
        <v>0</v>
      </c>
      <c r="D256" s="73">
        <v>1.24</v>
      </c>
    </row>
    <row r="257" spans="1:4" x14ac:dyDescent="0.25">
      <c r="A257" s="73">
        <v>373</v>
      </c>
      <c r="B257" s="73">
        <v>0.25062656641603998</v>
      </c>
      <c r="C257" s="73">
        <v>0</v>
      </c>
      <c r="D257" s="73">
        <v>3</v>
      </c>
    </row>
    <row r="258" spans="1:4" x14ac:dyDescent="0.25">
      <c r="A258" s="73">
        <v>228</v>
      </c>
      <c r="B258" s="73">
        <v>0.24960998439937601</v>
      </c>
      <c r="C258" s="73">
        <v>0</v>
      </c>
      <c r="D258" s="73">
        <v>2.94</v>
      </c>
    </row>
    <row r="259" spans="1:4" x14ac:dyDescent="0.25">
      <c r="A259" s="73">
        <v>328</v>
      </c>
      <c r="B259" s="73">
        <v>0.232450023245002</v>
      </c>
      <c r="C259" s="73">
        <v>0</v>
      </c>
      <c r="D259" s="73">
        <v>3</v>
      </c>
    </row>
    <row r="260" spans="1:4" x14ac:dyDescent="0.25">
      <c r="A260" s="73">
        <v>420</v>
      </c>
      <c r="B260" s="73">
        <v>0.21008403361344499</v>
      </c>
      <c r="C260" s="73">
        <v>1</v>
      </c>
      <c r="D260" s="73">
        <v>1.02</v>
      </c>
    </row>
    <row r="261" spans="1:4" x14ac:dyDescent="0.25">
      <c r="A261" s="73">
        <v>316</v>
      </c>
      <c r="B261" s="73">
        <v>0.20942408376963401</v>
      </c>
      <c r="C261" s="73">
        <v>0</v>
      </c>
      <c r="D261" s="73">
        <v>3</v>
      </c>
    </row>
    <row r="262" spans="1:4" x14ac:dyDescent="0.25">
      <c r="A262" s="73">
        <v>381</v>
      </c>
      <c r="B262" s="73">
        <v>0.204918032786885</v>
      </c>
      <c r="C262" s="73">
        <v>0</v>
      </c>
      <c r="D262" s="73">
        <v>1.4</v>
      </c>
    </row>
    <row r="263" spans="1:4" x14ac:dyDescent="0.25">
      <c r="A263" s="73">
        <v>517</v>
      </c>
      <c r="B263" s="73">
        <v>0.198544010589014</v>
      </c>
      <c r="C263" s="73">
        <v>1</v>
      </c>
      <c r="D263" s="73">
        <v>2.86</v>
      </c>
    </row>
    <row r="264" spans="1:4" x14ac:dyDescent="0.25">
      <c r="A264" s="73">
        <v>560</v>
      </c>
      <c r="B264" s="73">
        <v>0.17485914124732899</v>
      </c>
      <c r="C264" s="73">
        <v>0</v>
      </c>
      <c r="D264" s="73">
        <v>3</v>
      </c>
    </row>
    <row r="265" spans="1:4" x14ac:dyDescent="0.25">
      <c r="A265" s="73">
        <v>442</v>
      </c>
      <c r="B265" s="73">
        <v>0.167317345231456</v>
      </c>
      <c r="C265" s="73">
        <v>0</v>
      </c>
      <c r="D265" s="73">
        <v>1.92</v>
      </c>
    </row>
    <row r="266" spans="1:4" x14ac:dyDescent="0.25">
      <c r="A266" s="73">
        <v>326</v>
      </c>
      <c r="B266" s="73">
        <v>0.16339869281045799</v>
      </c>
      <c r="C266" s="73">
        <v>0</v>
      </c>
      <c r="D266" s="73">
        <v>3</v>
      </c>
    </row>
    <row r="267" spans="1:4" x14ac:dyDescent="0.25">
      <c r="A267" s="73">
        <v>360</v>
      </c>
      <c r="B267" s="73">
        <v>0.140944326990839</v>
      </c>
      <c r="C267" s="73">
        <v>0</v>
      </c>
      <c r="D267" s="73">
        <v>3</v>
      </c>
    </row>
    <row r="268" spans="1:4" x14ac:dyDescent="0.25">
      <c r="A268" s="73">
        <v>455</v>
      </c>
      <c r="B268" s="73">
        <v>0.13698630136986301</v>
      </c>
      <c r="C268" s="73">
        <v>0</v>
      </c>
      <c r="D268" s="73">
        <v>3</v>
      </c>
    </row>
    <row r="269" spans="1:4" x14ac:dyDescent="0.25">
      <c r="A269" s="73">
        <v>219</v>
      </c>
      <c r="B269" s="73">
        <v>0.136861313868613</v>
      </c>
      <c r="C269" s="73">
        <v>0</v>
      </c>
      <c r="D269" s="73">
        <v>3</v>
      </c>
    </row>
    <row r="270" spans="1:4" x14ac:dyDescent="0.25">
      <c r="A270" s="73">
        <v>510</v>
      </c>
      <c r="B270" s="73">
        <v>0.115384615384615</v>
      </c>
      <c r="C270" s="73">
        <v>0</v>
      </c>
      <c r="D270" s="73">
        <v>1.2</v>
      </c>
    </row>
    <row r="271" spans="1:4" x14ac:dyDescent="0.25">
      <c r="A271" s="73">
        <v>337</v>
      </c>
      <c r="B271" s="73">
        <v>0.107066381156317</v>
      </c>
      <c r="C271" s="73">
        <v>0</v>
      </c>
      <c r="D271" s="73">
        <v>3</v>
      </c>
    </row>
    <row r="272" spans="1:4" x14ac:dyDescent="0.25">
      <c r="A272" s="73">
        <v>332</v>
      </c>
      <c r="B272" s="73">
        <v>0.10638297872340401</v>
      </c>
      <c r="C272" s="73">
        <v>0</v>
      </c>
      <c r="D272" s="73">
        <v>3</v>
      </c>
    </row>
    <row r="273" spans="1:4" x14ac:dyDescent="0.25">
      <c r="A273" s="73">
        <v>509</v>
      </c>
      <c r="B273" s="73">
        <v>0.101988781234064</v>
      </c>
      <c r="C273" s="73">
        <v>0</v>
      </c>
      <c r="D273" s="73">
        <v>3</v>
      </c>
    </row>
    <row r="274" spans="1:4" x14ac:dyDescent="0.25">
      <c r="A274" s="73">
        <v>325</v>
      </c>
      <c r="B274" s="73">
        <v>9.3779306033135001E-2</v>
      </c>
      <c r="C274" s="73">
        <v>0</v>
      </c>
      <c r="D274" s="73">
        <v>3</v>
      </c>
    </row>
    <row r="275" spans="1:4" x14ac:dyDescent="0.25">
      <c r="A275" s="73">
        <v>239</v>
      </c>
      <c r="B275" s="73">
        <v>8.1103000811030002E-2</v>
      </c>
      <c r="C275" s="73">
        <v>0</v>
      </c>
      <c r="D275" s="73">
        <v>3</v>
      </c>
    </row>
    <row r="276" spans="1:4" x14ac:dyDescent="0.25">
      <c r="A276" s="73">
        <v>238</v>
      </c>
      <c r="B276" s="73">
        <v>7.3340667400073001E-2</v>
      </c>
      <c r="C276" s="73">
        <v>1</v>
      </c>
      <c r="D276" s="73">
        <v>0.83</v>
      </c>
    </row>
    <row r="277" spans="1:4" x14ac:dyDescent="0.25">
      <c r="A277" s="73">
        <v>400</v>
      </c>
      <c r="B277" s="73">
        <v>6.1557402277623997E-2</v>
      </c>
      <c r="C277" s="73">
        <v>0</v>
      </c>
      <c r="D277" s="73">
        <v>0.75</v>
      </c>
    </row>
    <row r="278" spans="1:4" x14ac:dyDescent="0.25">
      <c r="A278" s="73">
        <v>523</v>
      </c>
      <c r="B278" s="73">
        <v>4.5934772622875999E-2</v>
      </c>
      <c r="C278" s="73">
        <v>0</v>
      </c>
      <c r="D278" s="73">
        <v>3</v>
      </c>
    </row>
    <row r="279" spans="1:4" x14ac:dyDescent="0.25">
      <c r="A279" s="73">
        <v>223</v>
      </c>
      <c r="B279" s="73">
        <v>4.1562759767248998E-2</v>
      </c>
      <c r="C279" s="73">
        <v>0</v>
      </c>
      <c r="D279" s="73">
        <v>3</v>
      </c>
    </row>
    <row r="280" spans="1:4" x14ac:dyDescent="0.25">
      <c r="A280" s="73">
        <v>331</v>
      </c>
      <c r="B280" s="73">
        <v>3.8729666924865E-2</v>
      </c>
      <c r="C280" s="73">
        <v>0</v>
      </c>
      <c r="D280" s="73">
        <v>3</v>
      </c>
    </row>
    <row r="281" spans="1:4" x14ac:dyDescent="0.25">
      <c r="A281" s="73">
        <v>354</v>
      </c>
      <c r="B281" s="73">
        <v>0</v>
      </c>
      <c r="C281" s="73">
        <v>0</v>
      </c>
      <c r="D281" s="73">
        <v>1.67</v>
      </c>
    </row>
    <row r="282" spans="1:4" x14ac:dyDescent="0.25">
      <c r="A282" s="73">
        <v>329</v>
      </c>
      <c r="B282" s="73">
        <v>0</v>
      </c>
      <c r="C282" s="73">
        <v>0</v>
      </c>
      <c r="D282" s="73">
        <v>3</v>
      </c>
    </row>
    <row r="283" spans="1:4" x14ac:dyDescent="0.25">
      <c r="A283" s="73">
        <v>276</v>
      </c>
      <c r="B283" s="73">
        <v>0</v>
      </c>
      <c r="C283" s="73">
        <v>0</v>
      </c>
      <c r="D283" s="73">
        <v>3</v>
      </c>
    </row>
    <row r="284" spans="1:4" x14ac:dyDescent="0.25">
      <c r="A284" s="73">
        <v>222</v>
      </c>
      <c r="B284" s="73">
        <v>0</v>
      </c>
      <c r="C284" s="73">
        <v>0</v>
      </c>
      <c r="D284" s="73">
        <v>3</v>
      </c>
    </row>
  </sheetData>
  <mergeCells count="1">
    <mergeCell ref="A1: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24566"/>
  <sheetViews>
    <sheetView zoomScaleNormal="100" workbookViewId="0">
      <selection activeCell="J38" sqref="J38"/>
    </sheetView>
  </sheetViews>
  <sheetFormatPr defaultRowHeight="15.75" x14ac:dyDescent="0.25"/>
  <cols>
    <col min="1" max="3" width="8.375" customWidth="1"/>
    <col min="4" max="4" width="11.375"/>
    <col min="5" max="9" width="8.375" customWidth="1"/>
    <col min="10" max="10" width="27.875" customWidth="1"/>
    <col min="11" max="11" width="11.875" customWidth="1"/>
    <col min="12" max="12" width="10.5" customWidth="1"/>
    <col min="13" max="13" width="10.875" customWidth="1"/>
    <col min="14" max="14" width="10.125" customWidth="1"/>
    <col min="15" max="1025" width="8.375" customWidth="1"/>
  </cols>
  <sheetData>
    <row r="1" spans="1:17" x14ac:dyDescent="0.25">
      <c r="A1" s="30" t="s">
        <v>769</v>
      </c>
      <c r="B1" s="30"/>
      <c r="C1" s="30"/>
      <c r="D1" s="30"/>
      <c r="E1" s="30"/>
      <c r="F1" s="30"/>
      <c r="G1" s="30"/>
    </row>
    <row r="2" spans="1:17" x14ac:dyDescent="0.25">
      <c r="A2" s="14" t="s">
        <v>770</v>
      </c>
      <c r="B2" s="14" t="s">
        <v>771</v>
      </c>
      <c r="C2" s="14" t="s">
        <v>772</v>
      </c>
      <c r="D2" s="14" t="s">
        <v>773</v>
      </c>
      <c r="E2" s="14" t="s">
        <v>774</v>
      </c>
      <c r="F2" s="14" t="s">
        <v>775</v>
      </c>
      <c r="G2" s="14" t="s">
        <v>236</v>
      </c>
    </row>
    <row r="3" spans="1:17" x14ac:dyDescent="0.25">
      <c r="A3" t="s">
        <v>776</v>
      </c>
      <c r="B3" t="s">
        <v>777</v>
      </c>
      <c r="C3">
        <v>4091.37751631931</v>
      </c>
      <c r="D3">
        <v>0.46186057835384903</v>
      </c>
      <c r="E3">
        <v>0.234254849477773</v>
      </c>
      <c r="F3">
        <v>2.9981148148696901E-2</v>
      </c>
      <c r="G3">
        <v>7.8218669400260704E-2</v>
      </c>
    </row>
    <row r="4" spans="1:17" x14ac:dyDescent="0.25">
      <c r="A4" t="s">
        <v>778</v>
      </c>
      <c r="B4" t="s">
        <v>779</v>
      </c>
      <c r="C4">
        <v>397.34610357909798</v>
      </c>
      <c r="D4">
        <v>6.2511437064839803E-2</v>
      </c>
      <c r="E4">
        <v>0.22085212506068699</v>
      </c>
      <c r="F4">
        <v>0.75883906588688999</v>
      </c>
      <c r="G4">
        <v>0.85755665949590898</v>
      </c>
    </row>
    <row r="5" spans="1:17" x14ac:dyDescent="0.25">
      <c r="A5" t="s">
        <v>780</v>
      </c>
      <c r="B5" t="s">
        <v>781</v>
      </c>
      <c r="C5">
        <v>69.449294865055506</v>
      </c>
      <c r="D5">
        <v>2.12416411687974</v>
      </c>
      <c r="E5">
        <v>0.67796396834595196</v>
      </c>
      <c r="F5">
        <v>7.8336372922483397E-5</v>
      </c>
      <c r="G5">
        <v>5.5318016710833695E-4</v>
      </c>
      <c r="J5" s="26" t="s">
        <v>782</v>
      </c>
      <c r="K5" s="26"/>
      <c r="L5" s="26"/>
      <c r="M5" s="26"/>
      <c r="N5" s="26"/>
      <c r="O5" s="26"/>
      <c r="P5" s="26"/>
    </row>
    <row r="6" spans="1:17" x14ac:dyDescent="0.25">
      <c r="A6" t="s">
        <v>783</v>
      </c>
      <c r="B6" t="s">
        <v>784</v>
      </c>
      <c r="C6">
        <v>11.314271691326899</v>
      </c>
      <c r="D6">
        <v>-2.27816420250532E-2</v>
      </c>
      <c r="E6">
        <v>0.37728806462498299</v>
      </c>
      <c r="F6">
        <v>0.940082349182777</v>
      </c>
      <c r="G6">
        <v>0.97333080907199698</v>
      </c>
      <c r="J6" s="26"/>
      <c r="K6" s="26"/>
      <c r="L6" s="26"/>
      <c r="M6" s="26"/>
      <c r="N6" s="26"/>
      <c r="O6" s="26"/>
      <c r="P6" s="26"/>
    </row>
    <row r="7" spans="1:17" x14ac:dyDescent="0.25">
      <c r="A7" t="s">
        <v>785</v>
      </c>
      <c r="B7" t="s">
        <v>786</v>
      </c>
      <c r="C7">
        <v>8.2509007475865204</v>
      </c>
      <c r="D7">
        <v>-1.6016578648015101</v>
      </c>
      <c r="E7">
        <v>0.59677282998664705</v>
      </c>
      <c r="F7">
        <v>5.4138970928482996E-4</v>
      </c>
      <c r="G7">
        <v>2.8482462681053899E-3</v>
      </c>
    </row>
    <row r="8" spans="1:17" x14ac:dyDescent="0.25">
      <c r="A8" t="s">
        <v>787</v>
      </c>
      <c r="B8" t="s">
        <v>788</v>
      </c>
      <c r="C8">
        <v>604.64274545464298</v>
      </c>
      <c r="D8">
        <v>-0.47881320813558098</v>
      </c>
      <c r="E8">
        <v>0.23254049268661101</v>
      </c>
      <c r="F8">
        <v>2.3554008527899201E-2</v>
      </c>
      <c r="G8">
        <v>6.4532827474472004E-2</v>
      </c>
      <c r="J8" s="5" t="s">
        <v>234</v>
      </c>
      <c r="K8" s="5" t="s">
        <v>235</v>
      </c>
      <c r="L8" s="5" t="s">
        <v>236</v>
      </c>
      <c r="M8" s="5" t="s">
        <v>237</v>
      </c>
      <c r="N8" s="5" t="s">
        <v>238</v>
      </c>
      <c r="O8" s="5" t="s">
        <v>239</v>
      </c>
      <c r="P8" s="5" t="s">
        <v>240</v>
      </c>
      <c r="Q8" s="5"/>
    </row>
    <row r="9" spans="1:17" x14ac:dyDescent="0.25">
      <c r="A9" t="s">
        <v>789</v>
      </c>
      <c r="B9" t="s">
        <v>790</v>
      </c>
      <c r="C9">
        <v>157.234350070451</v>
      </c>
      <c r="D9">
        <v>1.4148359107136801</v>
      </c>
      <c r="E9">
        <v>0.45303760725828601</v>
      </c>
      <c r="F9">
        <v>1.6284995954545599E-4</v>
      </c>
      <c r="G9">
        <v>1.0341794479858E-3</v>
      </c>
      <c r="J9" t="s">
        <v>244</v>
      </c>
      <c r="K9">
        <v>1.14161817250496E-3</v>
      </c>
      <c r="L9">
        <v>2.47350604042741E-3</v>
      </c>
      <c r="M9">
        <v>0.144233372292081</v>
      </c>
      <c r="N9">
        <v>0.43297459589255199</v>
      </c>
      <c r="O9">
        <v>1.6734299699541699</v>
      </c>
      <c r="P9">
        <v>96</v>
      </c>
    </row>
    <row r="10" spans="1:17" x14ac:dyDescent="0.25">
      <c r="A10" t="s">
        <v>791</v>
      </c>
      <c r="B10" t="s">
        <v>792</v>
      </c>
      <c r="C10">
        <v>5097.9747453911996</v>
      </c>
      <c r="D10">
        <v>2.4631557591872002</v>
      </c>
      <c r="E10">
        <v>0.45265491558960103</v>
      </c>
      <c r="F10">
        <v>2.9839145727923998E-9</v>
      </c>
      <c r="G10">
        <v>7.2982444964848501E-8</v>
      </c>
      <c r="J10" t="s">
        <v>246</v>
      </c>
      <c r="K10">
        <v>0.157410246020874</v>
      </c>
      <c r="L10">
        <v>0.186030290751942</v>
      </c>
      <c r="M10">
        <v>7.8999871549413195E-2</v>
      </c>
      <c r="N10">
        <v>-0.40628790235670897</v>
      </c>
      <c r="O10">
        <v>-1.23571037353874</v>
      </c>
      <c r="P10">
        <v>51</v>
      </c>
    </row>
    <row r="11" spans="1:17" x14ac:dyDescent="0.25">
      <c r="A11" t="s">
        <v>793</v>
      </c>
      <c r="B11" t="s">
        <v>794</v>
      </c>
      <c r="C11">
        <v>686.50310474512605</v>
      </c>
      <c r="D11">
        <v>1.36622151473651</v>
      </c>
      <c r="E11">
        <v>0.22713446541514801</v>
      </c>
      <c r="F11">
        <v>1.72958490612779E-10</v>
      </c>
      <c r="G11">
        <v>5.8767558056962604E-9</v>
      </c>
      <c r="J11" t="s">
        <v>248</v>
      </c>
      <c r="K11">
        <v>0.33738225314974002</v>
      </c>
      <c r="L11">
        <v>0.33738225314974002</v>
      </c>
      <c r="M11">
        <v>6.4503125013825394E-2</v>
      </c>
      <c r="N11">
        <v>-0.33373710221182301</v>
      </c>
      <c r="O11">
        <v>-1.0950470490833799</v>
      </c>
      <c r="P11">
        <v>75</v>
      </c>
    </row>
    <row r="12" spans="1:17" x14ac:dyDescent="0.25">
      <c r="A12" t="s">
        <v>795</v>
      </c>
      <c r="B12" t="s">
        <v>796</v>
      </c>
      <c r="C12">
        <v>4176.0197400634497</v>
      </c>
      <c r="D12">
        <v>-0.41006855641774997</v>
      </c>
      <c r="E12">
        <v>0.37050095160239799</v>
      </c>
      <c r="F12">
        <v>0.172196439539157</v>
      </c>
      <c r="G12">
        <v>0.30504932515703398</v>
      </c>
      <c r="J12" t="s">
        <v>250</v>
      </c>
      <c r="K12">
        <v>0.27631817847948897</v>
      </c>
      <c r="L12">
        <v>0.29934469335277902</v>
      </c>
      <c r="M12">
        <v>6.4503125013825394E-2</v>
      </c>
      <c r="N12">
        <v>-0.296665322589725</v>
      </c>
      <c r="O12">
        <v>-1.09622698399146</v>
      </c>
      <c r="P12">
        <v>220</v>
      </c>
    </row>
    <row r="13" spans="1:17" x14ac:dyDescent="0.25">
      <c r="A13" t="s">
        <v>797</v>
      </c>
      <c r="B13" t="s">
        <v>798</v>
      </c>
      <c r="C13">
        <v>207.06887039716599</v>
      </c>
      <c r="D13">
        <v>-0.52627925776170104</v>
      </c>
      <c r="E13">
        <v>0.47636116875123702</v>
      </c>
      <c r="F13">
        <v>0.135752512272136</v>
      </c>
      <c r="G13">
        <v>0.25605725288790099</v>
      </c>
      <c r="J13" t="s">
        <v>252</v>
      </c>
      <c r="K13">
        <v>2.13890584216643E-2</v>
      </c>
      <c r="L13">
        <v>3.08953066090706E-2</v>
      </c>
      <c r="M13">
        <v>0.111722689770913</v>
      </c>
      <c r="N13">
        <v>0.33038110830738798</v>
      </c>
      <c r="O13">
        <v>1.3530082018413501</v>
      </c>
      <c r="P13">
        <v>138</v>
      </c>
    </row>
    <row r="14" spans="1:17" x14ac:dyDescent="0.25">
      <c r="A14" t="s">
        <v>799</v>
      </c>
      <c r="B14" t="s">
        <v>800</v>
      </c>
      <c r="C14">
        <v>6.4396141365567896</v>
      </c>
      <c r="D14">
        <v>0.102324161401007</v>
      </c>
      <c r="E14">
        <v>0.420633214085747</v>
      </c>
      <c r="F14">
        <v>0.75180397766402196</v>
      </c>
      <c r="G14">
        <v>0.85267014239730898</v>
      </c>
      <c r="J14" t="s">
        <v>254</v>
      </c>
      <c r="K14">
        <v>3.0223932370820297E-4</v>
      </c>
      <c r="L14">
        <v>7.8582224164132797E-4</v>
      </c>
      <c r="M14">
        <v>0.157999743098826</v>
      </c>
      <c r="N14">
        <v>0.53799348554226301</v>
      </c>
      <c r="O14">
        <v>1.8824540177758</v>
      </c>
      <c r="P14">
        <v>56</v>
      </c>
    </row>
    <row r="15" spans="1:17" x14ac:dyDescent="0.25">
      <c r="A15" t="s">
        <v>801</v>
      </c>
      <c r="B15" t="s">
        <v>802</v>
      </c>
      <c r="C15">
        <v>44.092815288851803</v>
      </c>
      <c r="D15">
        <v>-1.3435482051030201</v>
      </c>
      <c r="E15">
        <v>0.68746260406308901</v>
      </c>
      <c r="F15">
        <v>5.3039993436478803E-3</v>
      </c>
      <c r="G15">
        <v>1.9050909501957501E-2</v>
      </c>
      <c r="J15" t="s">
        <v>256</v>
      </c>
      <c r="K15">
        <v>1.1387519507717299E-2</v>
      </c>
      <c r="L15">
        <v>1.8504719200040601E-2</v>
      </c>
      <c r="M15">
        <v>0.12067429708899199</v>
      </c>
      <c r="N15">
        <v>-0.417376267826021</v>
      </c>
      <c r="O15">
        <v>-1.4566206505804</v>
      </c>
      <c r="P15">
        <v>125</v>
      </c>
    </row>
    <row r="16" spans="1:17" x14ac:dyDescent="0.25">
      <c r="A16" t="s">
        <v>803</v>
      </c>
      <c r="B16" t="s">
        <v>804</v>
      </c>
      <c r="C16">
        <v>158.775895234481</v>
      </c>
      <c r="D16">
        <v>-9.7150123050262105E-2</v>
      </c>
      <c r="E16">
        <v>0.39750403037920201</v>
      </c>
      <c r="F16">
        <v>0.75625799451597098</v>
      </c>
      <c r="G16">
        <v>0.85578306755227596</v>
      </c>
      <c r="J16" t="s">
        <v>258</v>
      </c>
      <c r="K16">
        <v>7.7507828196027806E-2</v>
      </c>
      <c r="L16">
        <v>0.100760176654836</v>
      </c>
      <c r="M16">
        <v>9.1221194209999204E-2</v>
      </c>
      <c r="N16">
        <v>-0.41792182267637801</v>
      </c>
      <c r="O16">
        <v>-1.34215273308817</v>
      </c>
      <c r="P16">
        <v>66</v>
      </c>
    </row>
    <row r="17" spans="1:16" x14ac:dyDescent="0.25">
      <c r="A17" t="s">
        <v>805</v>
      </c>
      <c r="B17" t="s">
        <v>806</v>
      </c>
      <c r="C17">
        <v>28.500208079025999</v>
      </c>
      <c r="D17">
        <v>0.64140579594843705</v>
      </c>
      <c r="E17">
        <v>0.54119449033488298</v>
      </c>
      <c r="F17">
        <v>9.3841513804810997E-2</v>
      </c>
      <c r="G17">
        <v>0.19337833160329301</v>
      </c>
      <c r="J17" t="s">
        <v>260</v>
      </c>
      <c r="K17">
        <v>2.9428995495214901E-3</v>
      </c>
      <c r="L17">
        <v>5.46538487768278E-3</v>
      </c>
      <c r="M17">
        <v>0.13683179131499901</v>
      </c>
      <c r="N17">
        <v>-0.50575234503784505</v>
      </c>
      <c r="O17">
        <v>-1.6375021368174101</v>
      </c>
      <c r="P17">
        <v>70</v>
      </c>
    </row>
    <row r="18" spans="1:16" x14ac:dyDescent="0.25">
      <c r="A18" t="s">
        <v>807</v>
      </c>
      <c r="B18" t="s">
        <v>808</v>
      </c>
      <c r="C18">
        <v>193.333310566015</v>
      </c>
      <c r="D18">
        <v>0.63498146990512805</v>
      </c>
      <c r="E18">
        <v>0.17706429164026799</v>
      </c>
      <c r="F18">
        <v>1.4103226624224101E-4</v>
      </c>
      <c r="G18">
        <v>9.1601894505021495E-4</v>
      </c>
      <c r="J18" t="s">
        <v>809</v>
      </c>
      <c r="K18" s="6">
        <v>1E-10</v>
      </c>
      <c r="L18" s="6">
        <v>1.3000000000000001E-9</v>
      </c>
      <c r="N18">
        <v>0.44852977026580698</v>
      </c>
      <c r="O18">
        <v>2.0133386117154899</v>
      </c>
      <c r="P18">
        <v>313</v>
      </c>
    </row>
    <row r="19" spans="1:16" x14ac:dyDescent="0.25">
      <c r="A19" t="s">
        <v>810</v>
      </c>
      <c r="B19" t="s">
        <v>811</v>
      </c>
      <c r="C19">
        <v>1448.9455708606499</v>
      </c>
      <c r="D19">
        <v>0.704974354745736</v>
      </c>
      <c r="E19">
        <v>0.14400855601920801</v>
      </c>
      <c r="F19">
        <v>3.3851691190150199E-7</v>
      </c>
      <c r="G19">
        <v>4.7133483149732603E-6</v>
      </c>
      <c r="J19" t="s">
        <v>812</v>
      </c>
      <c r="K19">
        <v>2.85860832640636E-4</v>
      </c>
      <c r="L19">
        <v>7.8582224164132797E-4</v>
      </c>
      <c r="M19">
        <v>0.157999743098826</v>
      </c>
      <c r="N19">
        <v>0.36689077458125402</v>
      </c>
      <c r="O19">
        <v>1.56482232048008</v>
      </c>
      <c r="P19">
        <v>197</v>
      </c>
    </row>
    <row r="20" spans="1:16" x14ac:dyDescent="0.25">
      <c r="A20" t="s">
        <v>813</v>
      </c>
      <c r="B20" t="s">
        <v>814</v>
      </c>
      <c r="C20">
        <v>824.30757832952497</v>
      </c>
      <c r="D20">
        <v>0.325796985679915</v>
      </c>
      <c r="E20">
        <v>0.16956280382393499</v>
      </c>
      <c r="F20">
        <v>4.3239851697955897E-2</v>
      </c>
      <c r="G20">
        <v>0.105161102592867</v>
      </c>
      <c r="J20" t="s">
        <v>262</v>
      </c>
      <c r="K20" s="6">
        <v>1.51256518880192E-5</v>
      </c>
      <c r="L20" s="6">
        <v>6.5544491514749794E-5</v>
      </c>
      <c r="M20">
        <v>0.18805730951140401</v>
      </c>
      <c r="N20">
        <v>0.40252318723432301</v>
      </c>
      <c r="O20">
        <v>1.7123669927577201</v>
      </c>
      <c r="P20">
        <v>198</v>
      </c>
    </row>
    <row r="21" spans="1:16" x14ac:dyDescent="0.25">
      <c r="A21" t="s">
        <v>815</v>
      </c>
      <c r="B21" t="s">
        <v>816</v>
      </c>
      <c r="C21">
        <v>3110.4827626393198</v>
      </c>
      <c r="D21">
        <v>0.69419742115477001</v>
      </c>
      <c r="E21">
        <v>0.34960085601422197</v>
      </c>
      <c r="F21">
        <v>1.6754875605301599E-2</v>
      </c>
      <c r="G21">
        <v>4.88624118341962E-2</v>
      </c>
      <c r="J21" t="s">
        <v>264</v>
      </c>
      <c r="K21" s="6">
        <v>5.9185183087572403E-7</v>
      </c>
      <c r="L21" s="6">
        <v>3.8470369006921998E-6</v>
      </c>
      <c r="M21">
        <v>0.20901401372579401</v>
      </c>
      <c r="N21">
        <v>0.65414210926580896</v>
      </c>
      <c r="O21">
        <v>2.2700965499841499</v>
      </c>
      <c r="P21">
        <v>53</v>
      </c>
    </row>
    <row r="22" spans="1:16" x14ac:dyDescent="0.25">
      <c r="A22" t="s">
        <v>817</v>
      </c>
      <c r="B22" t="s">
        <v>818</v>
      </c>
      <c r="C22">
        <v>317.86344822205899</v>
      </c>
      <c r="D22">
        <v>-0.288478703111958</v>
      </c>
      <c r="E22">
        <v>0.22192875217755301</v>
      </c>
      <c r="F22">
        <v>0.15733960859741</v>
      </c>
      <c r="G22">
        <v>0.28536561275407701</v>
      </c>
    </row>
    <row r="23" spans="1:16" x14ac:dyDescent="0.25">
      <c r="A23" t="s">
        <v>819</v>
      </c>
      <c r="B23" t="s">
        <v>820</v>
      </c>
      <c r="C23">
        <v>704.51168514541303</v>
      </c>
      <c r="D23">
        <v>0.45628518605234802</v>
      </c>
      <c r="E23">
        <v>0.156681036044963</v>
      </c>
      <c r="F23">
        <v>2.3096286713698401E-3</v>
      </c>
      <c r="G23">
        <v>9.6131337913208104E-3</v>
      </c>
    </row>
    <row r="24" spans="1:16" x14ac:dyDescent="0.25">
      <c r="A24" t="s">
        <v>821</v>
      </c>
      <c r="B24" t="s">
        <v>822</v>
      </c>
      <c r="C24">
        <v>1101.32130197571</v>
      </c>
      <c r="D24">
        <v>-0.85806358167845398</v>
      </c>
      <c r="E24">
        <v>0.23119934918445101</v>
      </c>
      <c r="F24">
        <v>4.6101488712253999E-5</v>
      </c>
      <c r="G24">
        <v>3.4873935278723902E-4</v>
      </c>
    </row>
    <row r="25" spans="1:16" x14ac:dyDescent="0.25">
      <c r="A25" t="s">
        <v>823</v>
      </c>
      <c r="B25" t="s">
        <v>824</v>
      </c>
      <c r="C25">
        <v>90.5224280303661</v>
      </c>
      <c r="D25">
        <v>-0.58388091809248399</v>
      </c>
      <c r="E25">
        <v>0.38335287231854898</v>
      </c>
      <c r="F25">
        <v>5.83679963236736E-2</v>
      </c>
      <c r="G25">
        <v>0.13328790541133601</v>
      </c>
    </row>
    <row r="26" spans="1:16" x14ac:dyDescent="0.25">
      <c r="A26" t="s">
        <v>825</v>
      </c>
      <c r="B26" t="s">
        <v>826</v>
      </c>
      <c r="C26">
        <v>651.14424540640596</v>
      </c>
      <c r="D26">
        <v>0.23659632404098199</v>
      </c>
      <c r="E26">
        <v>0.25240631395627799</v>
      </c>
      <c r="F26">
        <v>0.29709819308012297</v>
      </c>
      <c r="G26">
        <v>0.45559348472788003</v>
      </c>
    </row>
    <row r="27" spans="1:16" x14ac:dyDescent="0.25">
      <c r="A27" t="s">
        <v>827</v>
      </c>
      <c r="B27" t="s">
        <v>828</v>
      </c>
      <c r="C27">
        <v>27.045196192706701</v>
      </c>
      <c r="D27">
        <v>0.43744982113175301</v>
      </c>
      <c r="E27">
        <v>0.35611149896039201</v>
      </c>
      <c r="F27">
        <v>0.13483710920143299</v>
      </c>
      <c r="G27">
        <v>0.25479596385900399</v>
      </c>
    </row>
    <row r="28" spans="1:16" x14ac:dyDescent="0.25">
      <c r="A28" t="s">
        <v>829</v>
      </c>
      <c r="B28" t="s">
        <v>830</v>
      </c>
      <c r="C28">
        <v>1336.69280866489</v>
      </c>
      <c r="D28">
        <v>-0.37186169196942098</v>
      </c>
      <c r="E28">
        <v>0.17398582000302601</v>
      </c>
      <c r="F28">
        <v>2.40780300135051E-2</v>
      </c>
      <c r="G28">
        <v>6.5631359143478701E-2</v>
      </c>
    </row>
    <row r="29" spans="1:16" x14ac:dyDescent="0.25">
      <c r="A29" t="s">
        <v>831</v>
      </c>
      <c r="B29" t="s">
        <v>832</v>
      </c>
      <c r="C29">
        <v>6086.8575593482701</v>
      </c>
      <c r="D29">
        <v>-0.73222744836907205</v>
      </c>
      <c r="E29">
        <v>0.31603750505296102</v>
      </c>
      <c r="F29">
        <v>6.62315280707205E-3</v>
      </c>
      <c r="G29">
        <v>2.2872277541293302E-2</v>
      </c>
    </row>
    <row r="30" spans="1:16" x14ac:dyDescent="0.25">
      <c r="A30" t="s">
        <v>833</v>
      </c>
      <c r="B30" t="s">
        <v>834</v>
      </c>
      <c r="C30">
        <v>4871.1786731423199</v>
      </c>
      <c r="D30">
        <v>-0.29700301293266501</v>
      </c>
      <c r="E30">
        <v>0.321364765938146</v>
      </c>
      <c r="F30">
        <v>0.27539171004597102</v>
      </c>
      <c r="G30">
        <v>0.43119156438905798</v>
      </c>
    </row>
    <row r="31" spans="1:16" x14ac:dyDescent="0.25">
      <c r="A31" t="s">
        <v>835</v>
      </c>
      <c r="B31" t="s">
        <v>836</v>
      </c>
      <c r="C31">
        <v>1476.1962308283501</v>
      </c>
      <c r="D31">
        <v>-0.57067238170044599</v>
      </c>
      <c r="E31">
        <v>0.26397197525090299</v>
      </c>
      <c r="F31">
        <v>1.4808980848426899E-2</v>
      </c>
      <c r="G31">
        <v>4.4212476350688798E-2</v>
      </c>
    </row>
    <row r="32" spans="1:16" x14ac:dyDescent="0.25">
      <c r="A32" t="s">
        <v>837</v>
      </c>
      <c r="B32" t="s">
        <v>838</v>
      </c>
      <c r="C32">
        <v>3.2323106042282501</v>
      </c>
      <c r="D32">
        <v>-0.75219173370002901</v>
      </c>
      <c r="E32">
        <v>0.684577468551687</v>
      </c>
      <c r="F32">
        <v>8.5180250398078805E-2</v>
      </c>
      <c r="G32">
        <v>0.179521175030323</v>
      </c>
    </row>
    <row r="33" spans="1:7" x14ac:dyDescent="0.25">
      <c r="A33" t="s">
        <v>839</v>
      </c>
      <c r="B33" t="s">
        <v>840</v>
      </c>
      <c r="C33">
        <v>13.748422515818699</v>
      </c>
      <c r="D33">
        <v>1.892220741531</v>
      </c>
      <c r="E33">
        <v>0.67432335543455202</v>
      </c>
      <c r="F33">
        <v>2.72807366505006E-4</v>
      </c>
      <c r="G33">
        <v>1.5991661445879999E-3</v>
      </c>
    </row>
    <row r="34" spans="1:7" x14ac:dyDescent="0.25">
      <c r="A34" t="s">
        <v>841</v>
      </c>
      <c r="B34" t="s">
        <v>842</v>
      </c>
      <c r="C34">
        <v>489.72396870384898</v>
      </c>
      <c r="D34">
        <v>2.35168095151933</v>
      </c>
      <c r="E34">
        <v>0.64107496807511899</v>
      </c>
      <c r="F34">
        <v>1.00777587056935E-5</v>
      </c>
      <c r="G34">
        <v>9.2872868733310604E-5</v>
      </c>
    </row>
    <row r="35" spans="1:7" x14ac:dyDescent="0.25">
      <c r="A35" t="s">
        <v>843</v>
      </c>
      <c r="B35" t="s">
        <v>844</v>
      </c>
      <c r="C35">
        <v>7.3534886453186497</v>
      </c>
      <c r="D35">
        <v>-2.1106606672038</v>
      </c>
      <c r="E35">
        <v>0.48498995582924098</v>
      </c>
      <c r="F35">
        <v>8.9063305034036497E-7</v>
      </c>
      <c r="G35">
        <v>1.1040429505280399E-5</v>
      </c>
    </row>
    <row r="36" spans="1:7" x14ac:dyDescent="0.25">
      <c r="A36" t="s">
        <v>845</v>
      </c>
      <c r="B36" t="s">
        <v>846</v>
      </c>
      <c r="C36">
        <v>0.37936317468581898</v>
      </c>
      <c r="D36">
        <v>9.7924816971937695E-2</v>
      </c>
      <c r="E36">
        <v>1.0000281074041</v>
      </c>
      <c r="F36">
        <v>0.77602829879188695</v>
      </c>
      <c r="G36">
        <v>0.86880737485664095</v>
      </c>
    </row>
    <row r="37" spans="1:7" x14ac:dyDescent="0.25">
      <c r="A37" t="s">
        <v>847</v>
      </c>
      <c r="B37" t="s">
        <v>848</v>
      </c>
      <c r="C37">
        <v>12.850937181500401</v>
      </c>
      <c r="D37">
        <v>-0.51249372766616896</v>
      </c>
      <c r="E37">
        <v>0.43285230603188601</v>
      </c>
      <c r="F37">
        <v>0.1235939456617</v>
      </c>
      <c r="G37">
        <v>0.23828810352257801</v>
      </c>
    </row>
    <row r="38" spans="1:7" x14ac:dyDescent="0.25">
      <c r="A38" t="s">
        <v>849</v>
      </c>
      <c r="B38" t="s">
        <v>850</v>
      </c>
      <c r="C38">
        <v>25.379877352096099</v>
      </c>
      <c r="D38">
        <v>-1.67768594613748</v>
      </c>
      <c r="E38">
        <v>0.74429332086825295</v>
      </c>
      <c r="F38">
        <v>1.5736323902609899E-3</v>
      </c>
      <c r="G38">
        <v>6.9859482080858902E-3</v>
      </c>
    </row>
    <row r="39" spans="1:7" x14ac:dyDescent="0.25">
      <c r="A39" t="s">
        <v>851</v>
      </c>
      <c r="B39" t="s">
        <v>852</v>
      </c>
      <c r="C39">
        <v>0.36680096131899498</v>
      </c>
      <c r="D39">
        <v>0</v>
      </c>
      <c r="E39">
        <v>0.92560371711213296</v>
      </c>
      <c r="F39">
        <v>1</v>
      </c>
      <c r="G39">
        <v>1</v>
      </c>
    </row>
    <row r="40" spans="1:7" x14ac:dyDescent="0.25">
      <c r="A40" t="s">
        <v>853</v>
      </c>
      <c r="B40" t="s">
        <v>854</v>
      </c>
      <c r="C40">
        <v>1.1173154333869699</v>
      </c>
      <c r="D40">
        <v>-0.36774508681003898</v>
      </c>
      <c r="E40">
        <v>0.72124730934982695</v>
      </c>
      <c r="F40">
        <v>0.376345817975825</v>
      </c>
      <c r="G40">
        <v>0.53940848367509497</v>
      </c>
    </row>
    <row r="41" spans="1:7" x14ac:dyDescent="0.25">
      <c r="A41" t="s">
        <v>855</v>
      </c>
      <c r="B41" t="s">
        <v>856</v>
      </c>
      <c r="C41">
        <v>44.945607764548399</v>
      </c>
      <c r="D41">
        <v>-0.26099821739238899</v>
      </c>
      <c r="E41">
        <v>0.35816211547513299</v>
      </c>
      <c r="F41">
        <v>0.373634719233924</v>
      </c>
      <c r="G41">
        <v>0.53687148903219195</v>
      </c>
    </row>
    <row r="42" spans="1:7" x14ac:dyDescent="0.25">
      <c r="A42" t="s">
        <v>857</v>
      </c>
      <c r="B42" t="s">
        <v>858</v>
      </c>
      <c r="C42">
        <v>276.02369833635998</v>
      </c>
      <c r="D42">
        <v>0.31491999442295399</v>
      </c>
      <c r="E42">
        <v>0.26571526670623402</v>
      </c>
      <c r="F42">
        <v>0.18226199154123199</v>
      </c>
      <c r="G42">
        <v>0.31835181035881099</v>
      </c>
    </row>
    <row r="43" spans="1:7" x14ac:dyDescent="0.25">
      <c r="A43" t="s">
        <v>859</v>
      </c>
      <c r="B43" t="s">
        <v>860</v>
      </c>
      <c r="C43">
        <v>3163.0189544657701</v>
      </c>
      <c r="D43">
        <v>0.36088679214650199</v>
      </c>
      <c r="E43">
        <v>0.320339357859519</v>
      </c>
      <c r="F43">
        <v>0.18393506499668899</v>
      </c>
      <c r="G43">
        <v>0.32042998256631</v>
      </c>
    </row>
    <row r="44" spans="1:7" x14ac:dyDescent="0.25">
      <c r="A44" t="s">
        <v>861</v>
      </c>
      <c r="B44" t="s">
        <v>862</v>
      </c>
      <c r="C44">
        <v>218.42318638135001</v>
      </c>
      <c r="D44">
        <v>0.97436486067155903</v>
      </c>
      <c r="E44">
        <v>0.220044138952701</v>
      </c>
      <c r="F44">
        <v>1.54556895830494E-6</v>
      </c>
      <c r="G44">
        <v>1.8045052415216099E-5</v>
      </c>
    </row>
    <row r="45" spans="1:7" x14ac:dyDescent="0.25">
      <c r="A45" t="s">
        <v>863</v>
      </c>
      <c r="B45" t="s">
        <v>864</v>
      </c>
      <c r="C45">
        <v>1037.4193543753499</v>
      </c>
      <c r="D45">
        <v>-0.130798778775159</v>
      </c>
      <c r="E45">
        <v>0.23881817546745401</v>
      </c>
      <c r="F45">
        <v>0.54704097689562603</v>
      </c>
      <c r="G45">
        <v>0.69511003528794502</v>
      </c>
    </row>
    <row r="46" spans="1:7" x14ac:dyDescent="0.25">
      <c r="A46" t="s">
        <v>865</v>
      </c>
      <c r="B46" t="s">
        <v>866</v>
      </c>
      <c r="C46">
        <v>572.74454792823303</v>
      </c>
      <c r="D46">
        <v>0.38294942906380203</v>
      </c>
      <c r="E46">
        <v>0.25580729858247298</v>
      </c>
      <c r="F46">
        <v>9.4298701834355E-2</v>
      </c>
      <c r="G46">
        <v>0.19413693801614601</v>
      </c>
    </row>
    <row r="47" spans="1:7" x14ac:dyDescent="0.25">
      <c r="A47" t="s">
        <v>867</v>
      </c>
      <c r="B47" t="s">
        <v>868</v>
      </c>
      <c r="C47">
        <v>278.37718145498798</v>
      </c>
      <c r="D47">
        <v>-0.66589145599894595</v>
      </c>
      <c r="E47">
        <v>0.53659789556811899</v>
      </c>
      <c r="F47">
        <v>8.1255433210692798E-2</v>
      </c>
      <c r="G47">
        <v>0.17309467588787</v>
      </c>
    </row>
    <row r="48" spans="1:7" x14ac:dyDescent="0.25">
      <c r="A48" t="s">
        <v>869</v>
      </c>
      <c r="B48" t="s">
        <v>870</v>
      </c>
      <c r="C48">
        <v>374.01436888412502</v>
      </c>
      <c r="D48">
        <v>0.68242348980188205</v>
      </c>
      <c r="E48">
        <v>0.44183084686021201</v>
      </c>
      <c r="F48">
        <v>4.4887978561225998E-2</v>
      </c>
      <c r="G48">
        <v>0.108470438343577</v>
      </c>
    </row>
    <row r="49" spans="1:7" x14ac:dyDescent="0.25">
      <c r="A49" t="s">
        <v>871</v>
      </c>
      <c r="B49" t="s">
        <v>872</v>
      </c>
      <c r="C49">
        <v>84.300605923622996</v>
      </c>
      <c r="D49">
        <v>1.3816270832294999</v>
      </c>
      <c r="E49">
        <v>0.40829777601299899</v>
      </c>
      <c r="F49">
        <v>6.6827006137560894E-5</v>
      </c>
      <c r="G49">
        <v>4.8132710351340101E-4</v>
      </c>
    </row>
    <row r="50" spans="1:7" x14ac:dyDescent="0.25">
      <c r="A50" t="s">
        <v>873</v>
      </c>
      <c r="B50" t="s">
        <v>874</v>
      </c>
      <c r="C50">
        <v>82.699747668023505</v>
      </c>
      <c r="D50">
        <v>0.28082932854982401</v>
      </c>
      <c r="E50">
        <v>0.41015496517604999</v>
      </c>
      <c r="F50">
        <v>0.37971853411393502</v>
      </c>
      <c r="G50">
        <v>0.54273089874719205</v>
      </c>
    </row>
    <row r="51" spans="1:7" x14ac:dyDescent="0.25">
      <c r="A51" t="s">
        <v>875</v>
      </c>
      <c r="B51" t="s">
        <v>876</v>
      </c>
      <c r="C51">
        <v>22244.908387097599</v>
      </c>
      <c r="D51">
        <v>1.9160569300460999</v>
      </c>
      <c r="E51">
        <v>0.41523223350998401</v>
      </c>
      <c r="F51">
        <v>3.1346113657761701E-7</v>
      </c>
      <c r="G51">
        <v>4.4042546406197597E-6</v>
      </c>
    </row>
    <row r="52" spans="1:7" x14ac:dyDescent="0.25">
      <c r="A52" t="s">
        <v>877</v>
      </c>
      <c r="B52" t="s">
        <v>878</v>
      </c>
      <c r="C52">
        <v>6.04290889803098</v>
      </c>
      <c r="D52">
        <v>-0.58509194435629297</v>
      </c>
      <c r="E52">
        <v>0.53051551558218402</v>
      </c>
      <c r="F52">
        <v>0.120297566895886</v>
      </c>
      <c r="G52">
        <v>0.23327325200299401</v>
      </c>
    </row>
    <row r="53" spans="1:7" x14ac:dyDescent="0.25">
      <c r="A53" t="s">
        <v>879</v>
      </c>
      <c r="B53" t="s">
        <v>880</v>
      </c>
      <c r="C53">
        <v>16054.269846348399</v>
      </c>
      <c r="D53">
        <v>-1.64978903306758</v>
      </c>
      <c r="E53">
        <v>0.24550015225378399</v>
      </c>
      <c r="F53">
        <v>1.8566977204081898E-12</v>
      </c>
      <c r="G53">
        <v>1.0235619882484E-10</v>
      </c>
    </row>
    <row r="54" spans="1:7" x14ac:dyDescent="0.25">
      <c r="A54" t="s">
        <v>881</v>
      </c>
      <c r="B54" t="s">
        <v>882</v>
      </c>
      <c r="C54">
        <v>41.860736654713101</v>
      </c>
      <c r="D54">
        <v>-0.17870192711434399</v>
      </c>
      <c r="E54">
        <v>0.28970955762893502</v>
      </c>
      <c r="F54">
        <v>0.479383895285801</v>
      </c>
      <c r="G54">
        <v>0.63574731738325896</v>
      </c>
    </row>
    <row r="55" spans="1:7" x14ac:dyDescent="0.25">
      <c r="A55" t="s">
        <v>883</v>
      </c>
      <c r="B55" t="s">
        <v>884</v>
      </c>
      <c r="C55">
        <v>45.992489045128401</v>
      </c>
      <c r="D55">
        <v>1.3045308156225801</v>
      </c>
      <c r="E55">
        <v>0.59478003059581697</v>
      </c>
      <c r="F55">
        <v>3.0959001098697599E-3</v>
      </c>
      <c r="G55">
        <v>1.2196663159679599E-2</v>
      </c>
    </row>
    <row r="56" spans="1:7" x14ac:dyDescent="0.25">
      <c r="A56" t="s">
        <v>885</v>
      </c>
      <c r="B56" t="s">
        <v>886</v>
      </c>
      <c r="C56">
        <v>1344.71788169924</v>
      </c>
      <c r="D56">
        <v>6.9221971752985496</v>
      </c>
      <c r="E56">
        <v>0.92380576725206698</v>
      </c>
      <c r="F56">
        <v>3.9339965089195099E-17</v>
      </c>
      <c r="G56">
        <v>6.3077648599224499E-15</v>
      </c>
    </row>
    <row r="57" spans="1:7" x14ac:dyDescent="0.25">
      <c r="A57" t="s">
        <v>887</v>
      </c>
      <c r="B57" t="s">
        <v>888</v>
      </c>
      <c r="C57">
        <v>232.29577956213799</v>
      </c>
      <c r="D57">
        <v>-0.48506102241381399</v>
      </c>
      <c r="E57">
        <v>0.236320059351777</v>
      </c>
      <c r="F57">
        <v>2.35923898468328E-2</v>
      </c>
      <c r="G57">
        <v>6.4609121201440398E-2</v>
      </c>
    </row>
    <row r="58" spans="1:7" x14ac:dyDescent="0.25">
      <c r="A58" t="s">
        <v>889</v>
      </c>
      <c r="B58" t="s">
        <v>890</v>
      </c>
      <c r="C58">
        <v>2035.5505771993401</v>
      </c>
      <c r="D58">
        <v>-0.44987845930617198</v>
      </c>
      <c r="E58">
        <v>0.18155222407398</v>
      </c>
      <c r="F58">
        <v>8.5197779620884602E-3</v>
      </c>
      <c r="G58">
        <v>2.80358407734345E-2</v>
      </c>
    </row>
    <row r="59" spans="1:7" x14ac:dyDescent="0.25">
      <c r="A59" t="s">
        <v>891</v>
      </c>
      <c r="B59" t="s">
        <v>892</v>
      </c>
      <c r="C59">
        <v>756.39331367971602</v>
      </c>
      <c r="D59">
        <v>7.6453880444720596E-2</v>
      </c>
      <c r="E59">
        <v>0.24067176129312701</v>
      </c>
      <c r="F59">
        <v>0.72659071971212197</v>
      </c>
      <c r="G59">
        <v>0.83492077080789595</v>
      </c>
    </row>
    <row r="60" spans="1:7" x14ac:dyDescent="0.25">
      <c r="A60" t="s">
        <v>893</v>
      </c>
      <c r="B60" t="s">
        <v>894</v>
      </c>
      <c r="C60">
        <v>330.88525029935897</v>
      </c>
      <c r="D60">
        <v>-6.6374414254319697E-2</v>
      </c>
      <c r="E60">
        <v>0.26694373681599298</v>
      </c>
      <c r="F60">
        <v>0.77988492241544005</v>
      </c>
      <c r="G60">
        <v>0.87150443751175599</v>
      </c>
    </row>
    <row r="61" spans="1:7" x14ac:dyDescent="0.25">
      <c r="A61" t="s">
        <v>895</v>
      </c>
      <c r="B61" t="s">
        <v>896</v>
      </c>
      <c r="C61">
        <v>6048.3703894382897</v>
      </c>
      <c r="D61">
        <v>0.50172570288769403</v>
      </c>
      <c r="E61">
        <v>0.177728338355268</v>
      </c>
      <c r="F61">
        <v>2.7673381697805501E-3</v>
      </c>
      <c r="G61">
        <v>1.1127411896583599E-2</v>
      </c>
    </row>
    <row r="62" spans="1:7" x14ac:dyDescent="0.25">
      <c r="A62" t="s">
        <v>897</v>
      </c>
      <c r="B62" t="s">
        <v>898</v>
      </c>
      <c r="C62">
        <v>578.13024315171901</v>
      </c>
      <c r="D62">
        <v>2.2260025790827201E-3</v>
      </c>
      <c r="E62">
        <v>0.234650034461583</v>
      </c>
      <c r="F62">
        <v>0.99170800673428505</v>
      </c>
      <c r="G62">
        <v>1</v>
      </c>
    </row>
    <row r="63" spans="1:7" x14ac:dyDescent="0.25">
      <c r="A63" t="s">
        <v>899</v>
      </c>
      <c r="B63" t="s">
        <v>900</v>
      </c>
      <c r="C63">
        <v>19.3433604341161</v>
      </c>
      <c r="D63">
        <v>-1.0716078594470499</v>
      </c>
      <c r="E63">
        <v>0.55993199859326703</v>
      </c>
      <c r="F63">
        <v>9.1013547590136391E-3</v>
      </c>
      <c r="G63">
        <v>2.95766902832326E-2</v>
      </c>
    </row>
    <row r="64" spans="1:7" x14ac:dyDescent="0.25">
      <c r="A64" t="s">
        <v>901</v>
      </c>
      <c r="B64" t="s">
        <v>902</v>
      </c>
      <c r="C64">
        <v>4.1794490745589297</v>
      </c>
      <c r="D64">
        <v>0.13138917189951099</v>
      </c>
      <c r="E64">
        <v>0.50427167533977002</v>
      </c>
      <c r="F64">
        <v>0.71217179891981996</v>
      </c>
      <c r="G64">
        <v>0.82425922679283903</v>
      </c>
    </row>
    <row r="65" spans="1:7" x14ac:dyDescent="0.25">
      <c r="A65" t="s">
        <v>903</v>
      </c>
      <c r="B65" t="s">
        <v>904</v>
      </c>
      <c r="C65">
        <v>1753.9020851722601</v>
      </c>
      <c r="D65">
        <v>-0.26345864485280202</v>
      </c>
      <c r="E65">
        <v>0.25928109615801598</v>
      </c>
      <c r="F65">
        <v>0.25559784527641499</v>
      </c>
      <c r="G65">
        <v>0.40896988914173099</v>
      </c>
    </row>
    <row r="66" spans="1:7" x14ac:dyDescent="0.25">
      <c r="A66" t="s">
        <v>905</v>
      </c>
      <c r="B66" t="s">
        <v>906</v>
      </c>
      <c r="C66">
        <v>632.06584155713006</v>
      </c>
      <c r="D66">
        <v>0.58254515696331199</v>
      </c>
      <c r="E66">
        <v>0.27862455361248101</v>
      </c>
      <c r="F66">
        <v>1.7124155005283699E-2</v>
      </c>
      <c r="G66">
        <v>4.9738310512623798E-2</v>
      </c>
    </row>
    <row r="67" spans="1:7" x14ac:dyDescent="0.25">
      <c r="A67" t="s">
        <v>907</v>
      </c>
      <c r="B67" t="s">
        <v>908</v>
      </c>
      <c r="C67">
        <v>2073.2445635884401</v>
      </c>
      <c r="D67">
        <v>-9.7532951528974399E-2</v>
      </c>
      <c r="E67">
        <v>0.14800723422635501</v>
      </c>
      <c r="F67">
        <v>0.49403011311586398</v>
      </c>
      <c r="G67">
        <v>0.64883273917010398</v>
      </c>
    </row>
    <row r="68" spans="1:7" x14ac:dyDescent="0.25">
      <c r="A68" t="s">
        <v>909</v>
      </c>
      <c r="B68" t="s">
        <v>910</v>
      </c>
      <c r="C68">
        <v>4614.89378891243</v>
      </c>
      <c r="D68">
        <v>0.43892584479707702</v>
      </c>
      <c r="E68">
        <v>0.165338507549043</v>
      </c>
      <c r="F68">
        <v>5.2594983477513698E-3</v>
      </c>
      <c r="G68">
        <v>1.89286130241152E-2</v>
      </c>
    </row>
    <row r="69" spans="1:7" x14ac:dyDescent="0.25">
      <c r="A69" t="s">
        <v>911</v>
      </c>
      <c r="B69" t="s">
        <v>912</v>
      </c>
      <c r="C69">
        <v>155.072402188496</v>
      </c>
      <c r="D69">
        <v>2.6414654700062701E-2</v>
      </c>
      <c r="E69">
        <v>0.48498167894668198</v>
      </c>
      <c r="F69">
        <v>0.93963479942573203</v>
      </c>
      <c r="G69">
        <v>0.97312138429664397</v>
      </c>
    </row>
    <row r="70" spans="1:7" x14ac:dyDescent="0.25">
      <c r="A70" t="s">
        <v>913</v>
      </c>
      <c r="B70" t="s">
        <v>914</v>
      </c>
      <c r="C70">
        <v>25.008062339262199</v>
      </c>
      <c r="D70">
        <v>-0.77266255826383701</v>
      </c>
      <c r="E70">
        <v>0.320839596763135</v>
      </c>
      <c r="F70">
        <v>4.6693036975690204E-3</v>
      </c>
      <c r="G70">
        <v>1.7165796239886601E-2</v>
      </c>
    </row>
    <row r="71" spans="1:7" x14ac:dyDescent="0.25">
      <c r="A71" t="s">
        <v>915</v>
      </c>
      <c r="B71" t="s">
        <v>916</v>
      </c>
      <c r="C71">
        <v>200.63078888026101</v>
      </c>
      <c r="D71">
        <v>-1.54484467027369</v>
      </c>
      <c r="E71">
        <v>0.51470215372182904</v>
      </c>
      <c r="F71">
        <v>2.1549049432772601E-4</v>
      </c>
      <c r="G71">
        <v>1.3137208764532301E-3</v>
      </c>
    </row>
    <row r="72" spans="1:7" x14ac:dyDescent="0.25">
      <c r="A72" t="s">
        <v>917</v>
      </c>
      <c r="B72" t="s">
        <v>918</v>
      </c>
      <c r="C72">
        <v>2305.2284900019299</v>
      </c>
      <c r="D72">
        <v>-0.622920541097716</v>
      </c>
      <c r="E72">
        <v>0.27167992385363199</v>
      </c>
      <c r="F72">
        <v>9.3122902515046894E-3</v>
      </c>
      <c r="G72">
        <v>3.0130454293051001E-2</v>
      </c>
    </row>
    <row r="73" spans="1:7" x14ac:dyDescent="0.25">
      <c r="A73" t="s">
        <v>919</v>
      </c>
      <c r="B73" t="s">
        <v>920</v>
      </c>
      <c r="C73">
        <v>7.2200791837978704</v>
      </c>
      <c r="D73">
        <v>0.61093738292509303</v>
      </c>
      <c r="E73">
        <v>0.73795879547396004</v>
      </c>
      <c r="F73">
        <v>0.16373572553577601</v>
      </c>
      <c r="G73">
        <v>0.29385944976542899</v>
      </c>
    </row>
    <row r="74" spans="1:7" x14ac:dyDescent="0.25">
      <c r="A74" t="s">
        <v>921</v>
      </c>
      <c r="B74" t="s">
        <v>922</v>
      </c>
      <c r="C74">
        <v>141.42115959173799</v>
      </c>
      <c r="D74">
        <v>-2.0024136727476098</v>
      </c>
      <c r="E74">
        <v>0.363255673279548</v>
      </c>
      <c r="F74">
        <v>3.15951009167001E-9</v>
      </c>
      <c r="G74">
        <v>7.6288485796110902E-8</v>
      </c>
    </row>
    <row r="75" spans="1:7" x14ac:dyDescent="0.25">
      <c r="A75" t="s">
        <v>923</v>
      </c>
      <c r="B75" t="s">
        <v>924</v>
      </c>
      <c r="C75">
        <v>111.412372993603</v>
      </c>
      <c r="D75">
        <v>-4.7323955831413099E-2</v>
      </c>
      <c r="E75">
        <v>0.25905382060703402</v>
      </c>
      <c r="F75">
        <v>0.83836023826275996</v>
      </c>
      <c r="G75">
        <v>0.90776162795926696</v>
      </c>
    </row>
    <row r="76" spans="1:7" x14ac:dyDescent="0.25">
      <c r="A76" t="s">
        <v>925</v>
      </c>
      <c r="B76" t="s">
        <v>926</v>
      </c>
      <c r="C76">
        <v>2970.33515630387</v>
      </c>
      <c r="D76">
        <v>0.713038319698582</v>
      </c>
      <c r="E76">
        <v>0.29425084443843602</v>
      </c>
      <c r="F76">
        <v>5.2083342493477198E-3</v>
      </c>
      <c r="G76">
        <v>1.8767752027761202E-2</v>
      </c>
    </row>
    <row r="77" spans="1:7" x14ac:dyDescent="0.25">
      <c r="A77" t="s">
        <v>927</v>
      </c>
      <c r="B77" t="s">
        <v>928</v>
      </c>
      <c r="C77">
        <v>323.19105890389898</v>
      </c>
      <c r="D77">
        <v>0.451635774228276</v>
      </c>
      <c r="E77">
        <v>0.15363494893931401</v>
      </c>
      <c r="F77">
        <v>2.1359882699252299E-3</v>
      </c>
      <c r="G77">
        <v>9.0003545581940399E-3</v>
      </c>
    </row>
    <row r="78" spans="1:7" x14ac:dyDescent="0.25">
      <c r="A78" t="s">
        <v>929</v>
      </c>
      <c r="B78" t="s">
        <v>930</v>
      </c>
      <c r="C78">
        <v>428.99160038199801</v>
      </c>
      <c r="D78">
        <v>1.7284751238839899</v>
      </c>
      <c r="E78">
        <v>0.36675833919411499</v>
      </c>
      <c r="F78">
        <v>2.0978095678040001E-7</v>
      </c>
      <c r="G78">
        <v>3.0761186083303998E-6</v>
      </c>
    </row>
    <row r="79" spans="1:7" x14ac:dyDescent="0.25">
      <c r="A79" t="s">
        <v>931</v>
      </c>
      <c r="B79" t="s">
        <v>932</v>
      </c>
      <c r="C79">
        <v>824.46966246700003</v>
      </c>
      <c r="D79">
        <v>0.29134368727319598</v>
      </c>
      <c r="E79">
        <v>0.182107770355421</v>
      </c>
      <c r="F79">
        <v>9.00910671425285E-2</v>
      </c>
      <c r="G79">
        <v>0.187427390692814</v>
      </c>
    </row>
    <row r="80" spans="1:7" x14ac:dyDescent="0.25">
      <c r="A80" t="s">
        <v>933</v>
      </c>
      <c r="B80" t="s">
        <v>934</v>
      </c>
      <c r="C80">
        <v>181.13514394064799</v>
      </c>
      <c r="D80">
        <v>-1.6249298427547301</v>
      </c>
      <c r="E80">
        <v>0.38005857879340199</v>
      </c>
      <c r="F80">
        <v>1.60108853739874E-6</v>
      </c>
      <c r="G80">
        <v>1.8623946894009498E-5</v>
      </c>
    </row>
    <row r="81" spans="1:7" x14ac:dyDescent="0.25">
      <c r="A81" t="s">
        <v>935</v>
      </c>
      <c r="B81" t="s">
        <v>936</v>
      </c>
      <c r="C81">
        <v>378.21604098866601</v>
      </c>
      <c r="D81">
        <v>2.5408176372081002</v>
      </c>
      <c r="E81">
        <v>0.50301529318791904</v>
      </c>
      <c r="F81">
        <v>2.0654396872384701E-8</v>
      </c>
      <c r="G81">
        <v>3.9957943690189802E-7</v>
      </c>
    </row>
    <row r="82" spans="1:7" x14ac:dyDescent="0.25">
      <c r="A82" t="s">
        <v>937</v>
      </c>
      <c r="B82" t="s">
        <v>938</v>
      </c>
      <c r="C82">
        <v>293.54469664524601</v>
      </c>
      <c r="D82">
        <v>-1.4251395574093</v>
      </c>
      <c r="E82">
        <v>0.471944053059205</v>
      </c>
      <c r="F82">
        <v>2.28152073744575E-4</v>
      </c>
      <c r="G82">
        <v>1.3758669304576999E-3</v>
      </c>
    </row>
    <row r="83" spans="1:7" x14ac:dyDescent="0.25">
      <c r="A83" t="s">
        <v>939</v>
      </c>
      <c r="B83" t="s">
        <v>940</v>
      </c>
      <c r="C83">
        <v>158.51634772155001</v>
      </c>
      <c r="D83">
        <v>2.4500561979573798</v>
      </c>
      <c r="E83">
        <v>0.274420428057707</v>
      </c>
      <c r="F83">
        <v>3.2816341860098398E-20</v>
      </c>
      <c r="G83">
        <v>1.2015679082267699E-17</v>
      </c>
    </row>
    <row r="84" spans="1:7" x14ac:dyDescent="0.25">
      <c r="A84" t="s">
        <v>941</v>
      </c>
      <c r="B84" t="s">
        <v>942</v>
      </c>
      <c r="C84">
        <v>1225.8580038292901</v>
      </c>
      <c r="D84">
        <v>-0.16910893745118299</v>
      </c>
      <c r="E84">
        <v>0.29197179247741201</v>
      </c>
      <c r="F84">
        <v>0.50579254113957495</v>
      </c>
      <c r="G84">
        <v>0.659293896272382</v>
      </c>
    </row>
    <row r="85" spans="1:7" x14ac:dyDescent="0.25">
      <c r="A85" t="s">
        <v>943</v>
      </c>
      <c r="B85" t="s">
        <v>944</v>
      </c>
      <c r="C85">
        <v>1538.5635208051101</v>
      </c>
      <c r="D85">
        <v>-1.0479839579966099</v>
      </c>
      <c r="E85">
        <v>0.33404887725544802</v>
      </c>
      <c r="F85">
        <v>2.5516288792377001E-4</v>
      </c>
      <c r="G85">
        <v>1.5149215795125699E-3</v>
      </c>
    </row>
    <row r="86" spans="1:7" x14ac:dyDescent="0.25">
      <c r="A86" t="s">
        <v>945</v>
      </c>
      <c r="B86" t="s">
        <v>946</v>
      </c>
      <c r="C86">
        <v>8555.4014425029709</v>
      </c>
      <c r="D86">
        <v>0.12699211718591999</v>
      </c>
      <c r="E86">
        <v>0.25162995558905099</v>
      </c>
      <c r="F86">
        <v>0.57518482072458399</v>
      </c>
      <c r="G86">
        <v>0.71933289263945199</v>
      </c>
    </row>
    <row r="87" spans="1:7" x14ac:dyDescent="0.25">
      <c r="A87" t="s">
        <v>947</v>
      </c>
      <c r="B87" t="s">
        <v>948</v>
      </c>
      <c r="C87">
        <v>126.78807744157599</v>
      </c>
      <c r="D87">
        <v>-0.23700425199407599</v>
      </c>
      <c r="E87">
        <v>0.32614131414312603</v>
      </c>
      <c r="F87">
        <v>0.38915164926877899</v>
      </c>
      <c r="G87">
        <v>0.55250120145041304</v>
      </c>
    </row>
    <row r="88" spans="1:7" x14ac:dyDescent="0.25">
      <c r="A88" t="s">
        <v>949</v>
      </c>
      <c r="B88" t="s">
        <v>950</v>
      </c>
      <c r="C88">
        <v>851.90277979489804</v>
      </c>
      <c r="D88">
        <v>1.76585484725279</v>
      </c>
      <c r="E88">
        <v>0.46144207271284499</v>
      </c>
      <c r="F88">
        <v>9.6431645611300297E-6</v>
      </c>
      <c r="G88">
        <v>8.9371406503075906E-5</v>
      </c>
    </row>
    <row r="89" spans="1:7" x14ac:dyDescent="0.25">
      <c r="A89" t="s">
        <v>951</v>
      </c>
      <c r="B89" t="s">
        <v>952</v>
      </c>
      <c r="C89">
        <v>812.74733970323996</v>
      </c>
      <c r="D89">
        <v>0.35451393467840098</v>
      </c>
      <c r="E89">
        <v>0.217713604416087</v>
      </c>
      <c r="F89">
        <v>7.7069314439464007E-2</v>
      </c>
      <c r="G89">
        <v>0.166051679415856</v>
      </c>
    </row>
    <row r="90" spans="1:7" x14ac:dyDescent="0.25">
      <c r="A90" t="s">
        <v>953</v>
      </c>
      <c r="B90" t="s">
        <v>954</v>
      </c>
      <c r="C90">
        <v>7.7801460985848498</v>
      </c>
      <c r="D90">
        <v>-1.34021529840166</v>
      </c>
      <c r="E90">
        <v>0.51016854032190595</v>
      </c>
      <c r="F90">
        <v>8.6960350791867396E-4</v>
      </c>
      <c r="G90">
        <v>4.2632120815869097E-3</v>
      </c>
    </row>
    <row r="91" spans="1:7" x14ac:dyDescent="0.25">
      <c r="A91" t="s">
        <v>955</v>
      </c>
      <c r="B91" t="s">
        <v>956</v>
      </c>
      <c r="C91">
        <v>5795.0700429583503</v>
      </c>
      <c r="D91">
        <v>-0.57117469782414099</v>
      </c>
      <c r="E91">
        <v>0.29887123496839701</v>
      </c>
      <c r="F91">
        <v>2.67885779354134E-2</v>
      </c>
      <c r="G91">
        <v>7.1494494550866303E-2</v>
      </c>
    </row>
    <row r="92" spans="1:7" x14ac:dyDescent="0.25">
      <c r="A92" t="s">
        <v>957</v>
      </c>
      <c r="B92" t="s">
        <v>958</v>
      </c>
      <c r="C92">
        <v>1578.3502311904499</v>
      </c>
      <c r="D92">
        <v>1.9179113151353799</v>
      </c>
      <c r="E92">
        <v>0.28604172815606799</v>
      </c>
      <c r="F92">
        <v>2.11727658794949E-12</v>
      </c>
      <c r="G92">
        <v>1.14156108254015E-10</v>
      </c>
    </row>
    <row r="93" spans="1:7" x14ac:dyDescent="0.25">
      <c r="A93" t="s">
        <v>959</v>
      </c>
      <c r="B93" t="s">
        <v>960</v>
      </c>
      <c r="C93">
        <v>2519.4879897219598</v>
      </c>
      <c r="D93">
        <v>0.57338884273931701</v>
      </c>
      <c r="E93">
        <v>0.202788576662258</v>
      </c>
      <c r="F93">
        <v>2.2948796840688802E-3</v>
      </c>
      <c r="G93">
        <v>9.5724960476427697E-3</v>
      </c>
    </row>
    <row r="94" spans="1:7" x14ac:dyDescent="0.25">
      <c r="A94" t="s">
        <v>961</v>
      </c>
      <c r="B94" t="s">
        <v>962</v>
      </c>
      <c r="C94">
        <v>93.411803567733003</v>
      </c>
      <c r="D94">
        <v>0.181936994392006</v>
      </c>
      <c r="E94">
        <v>0.42379289211362903</v>
      </c>
      <c r="F94">
        <v>0.57595726596418695</v>
      </c>
      <c r="G94">
        <v>0.71997152880445703</v>
      </c>
    </row>
    <row r="95" spans="1:7" x14ac:dyDescent="0.25">
      <c r="A95" t="s">
        <v>963</v>
      </c>
      <c r="B95" t="s">
        <v>964</v>
      </c>
      <c r="C95">
        <v>839.18801315046301</v>
      </c>
      <c r="D95">
        <v>0.32506915383083301</v>
      </c>
      <c r="E95">
        <v>0.29561312265331602</v>
      </c>
      <c r="F95">
        <v>0.20443529939802499</v>
      </c>
      <c r="G95">
        <v>0.34576053423799402</v>
      </c>
    </row>
    <row r="96" spans="1:7" x14ac:dyDescent="0.25">
      <c r="A96" t="s">
        <v>965</v>
      </c>
      <c r="B96" t="s">
        <v>966</v>
      </c>
      <c r="C96">
        <v>604.85151934996304</v>
      </c>
      <c r="D96">
        <v>-1.3028966144544201</v>
      </c>
      <c r="E96">
        <v>0.25547610207566601</v>
      </c>
      <c r="F96">
        <v>3.3370278827002302E-8</v>
      </c>
      <c r="G96">
        <v>6.0639976309927397E-7</v>
      </c>
    </row>
    <row r="97" spans="1:7" x14ac:dyDescent="0.25">
      <c r="A97" t="s">
        <v>967</v>
      </c>
      <c r="B97" t="s">
        <v>968</v>
      </c>
      <c r="C97">
        <v>493.60356214006799</v>
      </c>
      <c r="D97">
        <v>8.3409493230857702E-3</v>
      </c>
      <c r="E97">
        <v>0.20169606428380801</v>
      </c>
      <c r="F97">
        <v>0.96469398977041798</v>
      </c>
      <c r="G97">
        <v>0.98739660295476195</v>
      </c>
    </row>
    <row r="98" spans="1:7" x14ac:dyDescent="0.25">
      <c r="A98" t="s">
        <v>969</v>
      </c>
      <c r="B98" t="s">
        <v>970</v>
      </c>
      <c r="C98">
        <v>1175.3588633463301</v>
      </c>
      <c r="D98">
        <v>0.17155431452227601</v>
      </c>
      <c r="E98">
        <v>0.19483302945695</v>
      </c>
      <c r="F98">
        <v>0.34771670863753101</v>
      </c>
      <c r="G98">
        <v>0.50923445145340096</v>
      </c>
    </row>
    <row r="99" spans="1:7" x14ac:dyDescent="0.25">
      <c r="A99" t="s">
        <v>971</v>
      </c>
      <c r="B99" t="s">
        <v>972</v>
      </c>
      <c r="C99">
        <v>1.2374500624615199</v>
      </c>
      <c r="D99">
        <v>-1.0669701160957401</v>
      </c>
      <c r="E99">
        <v>1.33282134168566</v>
      </c>
      <c r="F99">
        <v>3.5887275440642498E-2</v>
      </c>
      <c r="G99">
        <v>9.0518881463072298E-2</v>
      </c>
    </row>
    <row r="100" spans="1:7" x14ac:dyDescent="0.25">
      <c r="A100" t="s">
        <v>973</v>
      </c>
      <c r="B100" t="s">
        <v>974</v>
      </c>
      <c r="C100">
        <v>23.133739324415899</v>
      </c>
      <c r="D100">
        <v>2.0207652140710302</v>
      </c>
      <c r="E100">
        <v>0.646240430230411</v>
      </c>
      <c r="F100">
        <v>9.0090843007574405E-5</v>
      </c>
      <c r="G100">
        <v>6.2256579173572304E-4</v>
      </c>
    </row>
    <row r="101" spans="1:7" x14ac:dyDescent="0.25">
      <c r="A101" t="s">
        <v>975</v>
      </c>
      <c r="B101" t="s">
        <v>976</v>
      </c>
      <c r="C101">
        <v>1681.0498906681501</v>
      </c>
      <c r="D101">
        <v>2.1948132615449798</v>
      </c>
      <c r="E101">
        <v>0.56673585722798803</v>
      </c>
      <c r="F101">
        <v>5.7222924662808997E-6</v>
      </c>
      <c r="G101">
        <v>5.6856177617576699E-5</v>
      </c>
    </row>
    <row r="102" spans="1:7" x14ac:dyDescent="0.25">
      <c r="A102" t="s">
        <v>977</v>
      </c>
      <c r="B102" t="s">
        <v>978</v>
      </c>
      <c r="C102">
        <v>3743.2912050975101</v>
      </c>
      <c r="D102">
        <v>-8.3417907983044201E-2</v>
      </c>
      <c r="E102">
        <v>0.32929651060295501</v>
      </c>
      <c r="F102">
        <v>0.76344228112775003</v>
      </c>
      <c r="G102">
        <v>0.860262093639519</v>
      </c>
    </row>
    <row r="103" spans="1:7" x14ac:dyDescent="0.25">
      <c r="A103" t="s">
        <v>979</v>
      </c>
      <c r="B103" t="s">
        <v>980</v>
      </c>
      <c r="C103">
        <v>4.5709454025937903</v>
      </c>
      <c r="D103">
        <v>-0.59537313459962604</v>
      </c>
      <c r="E103">
        <v>0.51936626680048903</v>
      </c>
      <c r="F103">
        <v>0.110033873555154</v>
      </c>
      <c r="G103">
        <v>0.21842943729204001</v>
      </c>
    </row>
    <row r="104" spans="1:7" x14ac:dyDescent="0.25">
      <c r="A104" t="s">
        <v>981</v>
      </c>
      <c r="B104" t="s">
        <v>982</v>
      </c>
      <c r="C104">
        <v>20.370902278785501</v>
      </c>
      <c r="D104">
        <v>-1.00659724472833</v>
      </c>
      <c r="E104">
        <v>0.78230099564342803</v>
      </c>
      <c r="F104">
        <v>3.7489023711847203E-2</v>
      </c>
      <c r="G104">
        <v>9.3615709456334906E-2</v>
      </c>
    </row>
    <row r="105" spans="1:7" x14ac:dyDescent="0.25">
      <c r="A105" t="s">
        <v>983</v>
      </c>
      <c r="B105" t="s">
        <v>984</v>
      </c>
      <c r="C105">
        <v>414.43759918872399</v>
      </c>
      <c r="D105">
        <v>-0.82788145060674601</v>
      </c>
      <c r="E105">
        <v>0.68375347702825595</v>
      </c>
      <c r="F105">
        <v>6.1113996551848897E-2</v>
      </c>
      <c r="G105">
        <v>0.13808642275209601</v>
      </c>
    </row>
    <row r="106" spans="1:7" x14ac:dyDescent="0.25">
      <c r="A106" t="s">
        <v>985</v>
      </c>
      <c r="B106" t="s">
        <v>986</v>
      </c>
      <c r="C106">
        <v>38.008926705361297</v>
      </c>
      <c r="D106">
        <v>-0.370831368521093</v>
      </c>
      <c r="E106">
        <v>0.39568911085632102</v>
      </c>
      <c r="F106">
        <v>0.23650248843557201</v>
      </c>
      <c r="G106">
        <v>0.38614835582705098</v>
      </c>
    </row>
    <row r="107" spans="1:7" x14ac:dyDescent="0.25">
      <c r="A107" t="s">
        <v>987</v>
      </c>
      <c r="B107" t="s">
        <v>988</v>
      </c>
      <c r="C107">
        <v>33.833927138358099</v>
      </c>
      <c r="D107">
        <v>-0.55289490485366299</v>
      </c>
      <c r="E107">
        <v>0.59137651807235903</v>
      </c>
      <c r="F107">
        <v>0.163707694252648</v>
      </c>
      <c r="G107">
        <v>0.293830637650421</v>
      </c>
    </row>
    <row r="108" spans="1:7" x14ac:dyDescent="0.25">
      <c r="A108" t="s">
        <v>989</v>
      </c>
      <c r="B108" t="s">
        <v>990</v>
      </c>
      <c r="C108">
        <v>69.560898665966107</v>
      </c>
      <c r="D108">
        <v>-0.90963853860551103</v>
      </c>
      <c r="E108">
        <v>0.40462907688021599</v>
      </c>
      <c r="F108">
        <v>5.2721212303564703E-3</v>
      </c>
      <c r="G108">
        <v>1.8955837318350401E-2</v>
      </c>
    </row>
    <row r="109" spans="1:7" x14ac:dyDescent="0.25">
      <c r="A109" t="s">
        <v>991</v>
      </c>
      <c r="B109" t="s">
        <v>992</v>
      </c>
      <c r="C109">
        <v>5.9453716070727998</v>
      </c>
      <c r="D109">
        <v>1.8061779842247201</v>
      </c>
      <c r="E109">
        <v>0.79257658785363505</v>
      </c>
      <c r="F109">
        <v>1.2343011661302399E-3</v>
      </c>
      <c r="G109">
        <v>5.7142623528037596E-3</v>
      </c>
    </row>
    <row r="110" spans="1:7" x14ac:dyDescent="0.25">
      <c r="A110" t="s">
        <v>993</v>
      </c>
      <c r="B110" t="s">
        <v>994</v>
      </c>
      <c r="C110">
        <v>565.05872071287502</v>
      </c>
      <c r="D110">
        <v>-9.7561309367114005E-2</v>
      </c>
      <c r="E110">
        <v>0.220442707019644</v>
      </c>
      <c r="F110">
        <v>0.63124849149693096</v>
      </c>
      <c r="G110">
        <v>0.76258373927230605</v>
      </c>
    </row>
    <row r="111" spans="1:7" x14ac:dyDescent="0.25">
      <c r="A111" t="s">
        <v>995</v>
      </c>
      <c r="B111" t="s">
        <v>996</v>
      </c>
      <c r="C111">
        <v>529.33127078791597</v>
      </c>
      <c r="D111">
        <v>1.8187535796724399E-2</v>
      </c>
      <c r="E111">
        <v>0.23114908405055701</v>
      </c>
      <c r="F111">
        <v>0.93148590255006902</v>
      </c>
      <c r="G111">
        <v>0.96761569111442602</v>
      </c>
    </row>
    <row r="112" spans="1:7" x14ac:dyDescent="0.25">
      <c r="A112" t="s">
        <v>997</v>
      </c>
      <c r="B112" t="s">
        <v>998</v>
      </c>
      <c r="C112">
        <v>11.617309007525099</v>
      </c>
      <c r="D112">
        <v>-0.62835370358352705</v>
      </c>
      <c r="E112">
        <v>0.53714067300497803</v>
      </c>
      <c r="F112">
        <v>9.8879711395059203E-2</v>
      </c>
      <c r="G112">
        <v>0.201371167187746</v>
      </c>
    </row>
    <row r="113" spans="1:7" x14ac:dyDescent="0.25">
      <c r="A113" t="s">
        <v>999</v>
      </c>
      <c r="B113" t="s">
        <v>1000</v>
      </c>
      <c r="C113">
        <v>4.8523790011157999</v>
      </c>
      <c r="D113">
        <v>-0.94115961212953902</v>
      </c>
      <c r="E113">
        <v>0.69671104014210306</v>
      </c>
      <c r="F113">
        <v>3.8289338380909602E-2</v>
      </c>
      <c r="G113">
        <v>9.5207181143368499E-2</v>
      </c>
    </row>
    <row r="114" spans="1:7" x14ac:dyDescent="0.25">
      <c r="A114" t="s">
        <v>1001</v>
      </c>
      <c r="B114" t="s">
        <v>1002</v>
      </c>
      <c r="C114">
        <v>312.92122278455901</v>
      </c>
      <c r="D114">
        <v>-1.1700928714488199</v>
      </c>
      <c r="E114">
        <v>0.27372622912226902</v>
      </c>
      <c r="F114">
        <v>2.18437273854349E-6</v>
      </c>
      <c r="G114">
        <v>2.4491330905826699E-5</v>
      </c>
    </row>
    <row r="115" spans="1:7" x14ac:dyDescent="0.25">
      <c r="A115" t="s">
        <v>1003</v>
      </c>
      <c r="B115" t="s">
        <v>1004</v>
      </c>
      <c r="C115">
        <v>1561.2899985081001</v>
      </c>
      <c r="D115">
        <v>-0.383018103356559</v>
      </c>
      <c r="E115">
        <v>0.11474302506445599</v>
      </c>
      <c r="F115">
        <v>6.2718367747306497E-4</v>
      </c>
      <c r="G115">
        <v>3.2308279161241001E-3</v>
      </c>
    </row>
    <row r="116" spans="1:7" x14ac:dyDescent="0.25">
      <c r="A116" t="s">
        <v>1005</v>
      </c>
      <c r="B116" t="s">
        <v>1006</v>
      </c>
      <c r="C116">
        <v>3.4764526999573899</v>
      </c>
      <c r="D116">
        <v>-0.43287643573020701</v>
      </c>
      <c r="E116">
        <v>0.59350821728220304</v>
      </c>
      <c r="F116">
        <v>0.269687828668289</v>
      </c>
      <c r="G116">
        <v>0.42470033463156098</v>
      </c>
    </row>
    <row r="117" spans="1:7" x14ac:dyDescent="0.25">
      <c r="A117" t="s">
        <v>1007</v>
      </c>
      <c r="B117" t="s">
        <v>1008</v>
      </c>
      <c r="C117">
        <v>4163.0346766614703</v>
      </c>
      <c r="D117">
        <v>0.214389039628709</v>
      </c>
      <c r="E117">
        <v>0.42985986544496202</v>
      </c>
      <c r="F117">
        <v>0.51357046970399001</v>
      </c>
      <c r="G117">
        <v>0.66639748031197898</v>
      </c>
    </row>
    <row r="118" spans="1:7" x14ac:dyDescent="0.25">
      <c r="A118" t="s">
        <v>1009</v>
      </c>
      <c r="B118" t="s">
        <v>1010</v>
      </c>
      <c r="C118">
        <v>3071.4179157416702</v>
      </c>
      <c r="D118">
        <v>0.20964782749702501</v>
      </c>
      <c r="E118">
        <v>0.12137309201275499</v>
      </c>
      <c r="F118">
        <v>7.6393852133877102E-2</v>
      </c>
      <c r="G118">
        <v>0.164944683127876</v>
      </c>
    </row>
    <row r="119" spans="1:7" x14ac:dyDescent="0.25">
      <c r="A119" t="s">
        <v>1011</v>
      </c>
      <c r="B119" t="s">
        <v>1012</v>
      </c>
      <c r="C119">
        <v>1178.6951371820501</v>
      </c>
      <c r="D119">
        <v>2.7290215233743802E-2</v>
      </c>
      <c r="E119">
        <v>0.17452047480212801</v>
      </c>
      <c r="F119">
        <v>0.86926828025796199</v>
      </c>
      <c r="G119">
        <v>0.92757239892511201</v>
      </c>
    </row>
    <row r="120" spans="1:7" x14ac:dyDescent="0.25">
      <c r="A120" t="s">
        <v>1013</v>
      </c>
      <c r="B120" t="s">
        <v>1014</v>
      </c>
      <c r="C120">
        <v>40.442381369195999</v>
      </c>
      <c r="D120">
        <v>-0.39551746866237703</v>
      </c>
      <c r="E120">
        <v>0.41730377863011697</v>
      </c>
      <c r="F120">
        <v>0.22219425712726901</v>
      </c>
      <c r="G120">
        <v>0.36805330964525201</v>
      </c>
    </row>
    <row r="121" spans="1:7" x14ac:dyDescent="0.25">
      <c r="A121" t="s">
        <v>1015</v>
      </c>
      <c r="B121" t="s">
        <v>1016</v>
      </c>
      <c r="C121">
        <v>689.11457706381202</v>
      </c>
      <c r="D121">
        <v>4.0707384574163501E-2</v>
      </c>
      <c r="E121">
        <v>0.123204873815219</v>
      </c>
      <c r="F121">
        <v>0.73460373980707006</v>
      </c>
      <c r="G121">
        <v>0.84031049822563797</v>
      </c>
    </row>
    <row r="122" spans="1:7" x14ac:dyDescent="0.25">
      <c r="A122" t="s">
        <v>1017</v>
      </c>
      <c r="B122" t="s">
        <v>1018</v>
      </c>
      <c r="C122">
        <v>408.49468156923001</v>
      </c>
      <c r="D122">
        <v>0.96194043349440295</v>
      </c>
      <c r="E122">
        <v>0.215056332610677</v>
      </c>
      <c r="F122">
        <v>1.2891785377025499E-6</v>
      </c>
      <c r="G122">
        <v>1.5374879867243001E-5</v>
      </c>
    </row>
    <row r="123" spans="1:7" x14ac:dyDescent="0.25">
      <c r="A123" t="s">
        <v>1019</v>
      </c>
      <c r="B123" t="s">
        <v>1020</v>
      </c>
      <c r="C123">
        <v>749.88700734459997</v>
      </c>
      <c r="D123">
        <v>1.9777955890027601</v>
      </c>
      <c r="E123">
        <v>0.18986067500378701</v>
      </c>
      <c r="F123">
        <v>2.5864238621852901E-26</v>
      </c>
      <c r="G123">
        <v>2.88409773577861E-23</v>
      </c>
    </row>
    <row r="124" spans="1:7" x14ac:dyDescent="0.25">
      <c r="A124" t="s">
        <v>1021</v>
      </c>
      <c r="B124" t="s">
        <v>1022</v>
      </c>
      <c r="C124">
        <v>7612.4558617617804</v>
      </c>
      <c r="D124">
        <v>0.93377697060670495</v>
      </c>
      <c r="E124">
        <v>0.340486980541861</v>
      </c>
      <c r="F124">
        <v>1.19127105832243E-3</v>
      </c>
      <c r="G124">
        <v>5.5422457050570703E-3</v>
      </c>
    </row>
    <row r="125" spans="1:7" x14ac:dyDescent="0.25">
      <c r="A125" t="s">
        <v>1023</v>
      </c>
      <c r="B125" t="s">
        <v>1024</v>
      </c>
      <c r="C125">
        <v>32.208356665387001</v>
      </c>
      <c r="D125">
        <v>-2.6267570124191599</v>
      </c>
      <c r="E125">
        <v>0.480407288396826</v>
      </c>
      <c r="F125">
        <v>2.0084760717261801E-9</v>
      </c>
      <c r="G125">
        <v>5.0743496386803901E-8</v>
      </c>
    </row>
    <row r="126" spans="1:7" x14ac:dyDescent="0.25">
      <c r="A126" t="s">
        <v>1025</v>
      </c>
      <c r="B126" t="s">
        <v>1026</v>
      </c>
      <c r="C126">
        <v>9.6333187950183099</v>
      </c>
      <c r="D126">
        <v>-0.72301492551019197</v>
      </c>
      <c r="E126">
        <v>0.425462705440877</v>
      </c>
      <c r="F126">
        <v>2.9837771247333E-2</v>
      </c>
      <c r="G126">
        <v>7.7961465996333398E-2</v>
      </c>
    </row>
    <row r="127" spans="1:7" x14ac:dyDescent="0.25">
      <c r="A127" t="s">
        <v>1027</v>
      </c>
      <c r="B127" t="s">
        <v>1028</v>
      </c>
      <c r="C127">
        <v>83.091554433528401</v>
      </c>
      <c r="D127">
        <v>-0.447907943391264</v>
      </c>
      <c r="E127">
        <v>0.52970219836528099</v>
      </c>
      <c r="F127">
        <v>0.22836818343894399</v>
      </c>
      <c r="G127">
        <v>0.37591949782756301</v>
      </c>
    </row>
    <row r="128" spans="1:7" x14ac:dyDescent="0.25">
      <c r="A128" t="s">
        <v>1029</v>
      </c>
      <c r="B128" t="s">
        <v>1030</v>
      </c>
      <c r="C128">
        <v>599.00228309109298</v>
      </c>
      <c r="D128">
        <v>0.22953220674216901</v>
      </c>
      <c r="E128">
        <v>0.29736000092446102</v>
      </c>
      <c r="F128">
        <v>0.37272381896370499</v>
      </c>
      <c r="G128">
        <v>0.53587650042885804</v>
      </c>
    </row>
    <row r="129" spans="1:7" x14ac:dyDescent="0.25">
      <c r="A129" t="s">
        <v>1031</v>
      </c>
      <c r="B129" t="s">
        <v>1032</v>
      </c>
      <c r="C129">
        <v>347.79842090425598</v>
      </c>
      <c r="D129">
        <v>-1.52661449225389</v>
      </c>
      <c r="E129">
        <v>0.89224903835200697</v>
      </c>
      <c r="F129">
        <v>6.62614013632889E-3</v>
      </c>
      <c r="G129">
        <v>2.2878602367969101E-2</v>
      </c>
    </row>
    <row r="130" spans="1:7" x14ac:dyDescent="0.25">
      <c r="A130" t="s">
        <v>1033</v>
      </c>
      <c r="B130" t="s">
        <v>1034</v>
      </c>
      <c r="C130">
        <v>250.491540645881</v>
      </c>
      <c r="D130">
        <v>1.4402145067090999</v>
      </c>
      <c r="E130">
        <v>0.22915775016873</v>
      </c>
      <c r="F130">
        <v>3.15329478319977E-11</v>
      </c>
      <c r="G130">
        <v>1.2892771270242799E-9</v>
      </c>
    </row>
    <row r="131" spans="1:7" x14ac:dyDescent="0.25">
      <c r="A131" t="s">
        <v>1035</v>
      </c>
      <c r="B131" t="s">
        <v>1036</v>
      </c>
      <c r="C131">
        <v>15.992159423395901</v>
      </c>
      <c r="D131">
        <v>-1.6725726370042</v>
      </c>
      <c r="E131">
        <v>0.482440490491922</v>
      </c>
      <c r="F131">
        <v>3.9446953291349703E-5</v>
      </c>
      <c r="G131">
        <v>3.04791388391619E-4</v>
      </c>
    </row>
    <row r="132" spans="1:7" x14ac:dyDescent="0.25">
      <c r="A132" t="s">
        <v>1037</v>
      </c>
      <c r="B132" t="s">
        <v>1038</v>
      </c>
      <c r="C132">
        <v>307.20380983088103</v>
      </c>
      <c r="D132">
        <v>-0.51190418015196404</v>
      </c>
      <c r="E132">
        <v>0.24228292562155801</v>
      </c>
      <c r="F132">
        <v>1.92098596683619E-2</v>
      </c>
      <c r="G132">
        <v>5.4682789206806102E-2</v>
      </c>
    </row>
    <row r="133" spans="1:7" x14ac:dyDescent="0.25">
      <c r="A133" t="s">
        <v>1039</v>
      </c>
      <c r="B133" t="s">
        <v>1040</v>
      </c>
      <c r="C133">
        <v>2587.3515389671902</v>
      </c>
      <c r="D133">
        <v>0.74103611612543696</v>
      </c>
      <c r="E133">
        <v>0.26432718510436898</v>
      </c>
      <c r="F133">
        <v>1.5839417341927101E-3</v>
      </c>
      <c r="G133">
        <v>7.02535863735591E-3</v>
      </c>
    </row>
    <row r="134" spans="1:7" x14ac:dyDescent="0.25">
      <c r="A134" t="s">
        <v>1041</v>
      </c>
      <c r="B134" t="s">
        <v>1042</v>
      </c>
      <c r="C134">
        <v>1145.29235714481</v>
      </c>
      <c r="D134">
        <v>0.98319534166357003</v>
      </c>
      <c r="E134">
        <v>0.27361646489698299</v>
      </c>
      <c r="F134">
        <v>5.40158516748884E-5</v>
      </c>
      <c r="G134">
        <v>4.0021651262107E-4</v>
      </c>
    </row>
    <row r="135" spans="1:7" x14ac:dyDescent="0.25">
      <c r="A135" t="s">
        <v>1043</v>
      </c>
      <c r="B135" t="s">
        <v>1044</v>
      </c>
      <c r="C135">
        <v>1021.80678870981</v>
      </c>
      <c r="D135">
        <v>0.589739190938666</v>
      </c>
      <c r="E135">
        <v>0.25142972422628501</v>
      </c>
      <c r="F135">
        <v>8.8126827273066494E-3</v>
      </c>
      <c r="G135">
        <v>2.8836705896348701E-2</v>
      </c>
    </row>
    <row r="136" spans="1:7" x14ac:dyDescent="0.25">
      <c r="A136" t="s">
        <v>1045</v>
      </c>
      <c r="B136" t="s">
        <v>1046</v>
      </c>
      <c r="C136">
        <v>267.47326381659002</v>
      </c>
      <c r="D136">
        <v>0.49178642140277001</v>
      </c>
      <c r="E136">
        <v>0.15424254389098699</v>
      </c>
      <c r="F136">
        <v>8.5777110354012299E-4</v>
      </c>
      <c r="G136">
        <v>4.2203852210281403E-3</v>
      </c>
    </row>
    <row r="137" spans="1:7" x14ac:dyDescent="0.25">
      <c r="A137" t="s">
        <v>1047</v>
      </c>
      <c r="B137" t="s">
        <v>1048</v>
      </c>
      <c r="C137">
        <v>6.1850784701066699</v>
      </c>
      <c r="D137">
        <v>-3.0943900756246701E-2</v>
      </c>
      <c r="E137">
        <v>0.42462001764222101</v>
      </c>
      <c r="F137">
        <v>0.92417488479446797</v>
      </c>
      <c r="G137">
        <v>0.96246638961529496</v>
      </c>
    </row>
    <row r="138" spans="1:7" x14ac:dyDescent="0.25">
      <c r="A138" t="s">
        <v>1049</v>
      </c>
      <c r="B138" t="s">
        <v>1050</v>
      </c>
      <c r="C138">
        <v>402.81604192636502</v>
      </c>
      <c r="D138">
        <v>-0.797788601004636</v>
      </c>
      <c r="E138">
        <v>0.32135952376921301</v>
      </c>
      <c r="F138">
        <v>3.5615646122519602E-3</v>
      </c>
      <c r="G138">
        <v>1.3677567793951999E-2</v>
      </c>
    </row>
    <row r="139" spans="1:7" x14ac:dyDescent="0.25">
      <c r="A139" t="s">
        <v>1051</v>
      </c>
      <c r="B139" t="s">
        <v>1052</v>
      </c>
      <c r="C139">
        <v>1205.68890360356</v>
      </c>
      <c r="D139">
        <v>-0.36399809647541198</v>
      </c>
      <c r="E139">
        <v>0.15101358372439899</v>
      </c>
      <c r="F139">
        <v>1.20313929895919E-2</v>
      </c>
      <c r="G139">
        <v>3.7281057574923303E-2</v>
      </c>
    </row>
    <row r="140" spans="1:7" x14ac:dyDescent="0.25">
      <c r="A140" t="s">
        <v>1053</v>
      </c>
      <c r="B140" t="s">
        <v>1054</v>
      </c>
      <c r="C140">
        <v>175.10310844744399</v>
      </c>
      <c r="D140">
        <v>0.27555506355776899</v>
      </c>
      <c r="E140">
        <v>0.30152689174456898</v>
      </c>
      <c r="F140">
        <v>0.28933640981965097</v>
      </c>
      <c r="G140">
        <v>0.44697707588011498</v>
      </c>
    </row>
    <row r="141" spans="1:7" x14ac:dyDescent="0.25">
      <c r="A141" t="s">
        <v>1055</v>
      </c>
      <c r="B141" t="s">
        <v>1056</v>
      </c>
      <c r="C141">
        <v>7.72638071547214</v>
      </c>
      <c r="D141">
        <v>-1.58535758616224</v>
      </c>
      <c r="E141">
        <v>0.71535119716940598</v>
      </c>
      <c r="F141">
        <v>1.96718427269471E-3</v>
      </c>
      <c r="G141">
        <v>8.4045567011052803E-3</v>
      </c>
    </row>
    <row r="142" spans="1:7" x14ac:dyDescent="0.25">
      <c r="A142" t="s">
        <v>1057</v>
      </c>
      <c r="B142" t="s">
        <v>1058</v>
      </c>
      <c r="C142">
        <v>35.374258210781399</v>
      </c>
      <c r="D142">
        <v>-1.2091117562474001</v>
      </c>
      <c r="E142">
        <v>0.317221486549423</v>
      </c>
      <c r="F142">
        <v>1.52740711504702E-5</v>
      </c>
      <c r="G142">
        <v>1.3382268337976201E-4</v>
      </c>
    </row>
    <row r="143" spans="1:7" x14ac:dyDescent="0.25">
      <c r="A143" t="s">
        <v>1059</v>
      </c>
      <c r="B143" t="s">
        <v>1060</v>
      </c>
      <c r="C143">
        <v>1184.9913982092901</v>
      </c>
      <c r="D143">
        <v>-2.1859930149666302E-3</v>
      </c>
      <c r="E143">
        <v>0.155560265888083</v>
      </c>
      <c r="F143">
        <v>0.98832144386865695</v>
      </c>
      <c r="G143">
        <v>1</v>
      </c>
    </row>
    <row r="144" spans="1:7" x14ac:dyDescent="0.25">
      <c r="A144" t="s">
        <v>1061</v>
      </c>
      <c r="B144" t="s">
        <v>1062</v>
      </c>
      <c r="C144">
        <v>24.626366687576301</v>
      </c>
      <c r="D144">
        <v>-1.1049051329017301</v>
      </c>
      <c r="E144">
        <v>0.87945839884077504</v>
      </c>
      <c r="F144">
        <v>3.2003430940839399E-2</v>
      </c>
      <c r="G144">
        <v>8.2567012362170594E-2</v>
      </c>
    </row>
    <row r="145" spans="1:7" x14ac:dyDescent="0.25">
      <c r="A145" t="s">
        <v>1063</v>
      </c>
      <c r="B145" t="s">
        <v>1064</v>
      </c>
      <c r="C145">
        <v>1965.4941000839201</v>
      </c>
      <c r="D145">
        <v>-0.45192631324610499</v>
      </c>
      <c r="E145">
        <v>0.23388069264759601</v>
      </c>
      <c r="F145">
        <v>3.3492415396873497E-2</v>
      </c>
      <c r="G145">
        <v>8.5515813334315197E-2</v>
      </c>
    </row>
    <row r="146" spans="1:7" x14ac:dyDescent="0.25">
      <c r="A146" t="s">
        <v>1065</v>
      </c>
      <c r="B146" t="s">
        <v>1066</v>
      </c>
      <c r="C146">
        <v>321.57609236321002</v>
      </c>
      <c r="D146">
        <v>-0.11492775783247799</v>
      </c>
      <c r="E146">
        <v>0.258736017042759</v>
      </c>
      <c r="F146">
        <v>0.61987233982437795</v>
      </c>
      <c r="G146">
        <v>0.75310559828504497</v>
      </c>
    </row>
    <row r="147" spans="1:7" x14ac:dyDescent="0.25">
      <c r="A147" t="s">
        <v>1067</v>
      </c>
      <c r="B147" t="s">
        <v>1068</v>
      </c>
      <c r="C147">
        <v>251.466634700344</v>
      </c>
      <c r="D147">
        <v>0.54529417427104898</v>
      </c>
      <c r="E147">
        <v>0.21164925434366799</v>
      </c>
      <c r="F147">
        <v>5.2039150016297301E-3</v>
      </c>
      <c r="G147">
        <v>1.87545824621684E-2</v>
      </c>
    </row>
    <row r="148" spans="1:7" x14ac:dyDescent="0.25">
      <c r="A148" t="s">
        <v>1069</v>
      </c>
      <c r="B148" t="s">
        <v>1070</v>
      </c>
      <c r="C148">
        <v>4.1583068072443696</v>
      </c>
      <c r="D148">
        <v>0.31159379690830902</v>
      </c>
      <c r="E148">
        <v>1.0233003848948901</v>
      </c>
      <c r="F148">
        <v>0.40318390634742601</v>
      </c>
      <c r="G148">
        <v>0.56582475679406996</v>
      </c>
    </row>
    <row r="149" spans="1:7" x14ac:dyDescent="0.25">
      <c r="A149" t="s">
        <v>1071</v>
      </c>
      <c r="B149" t="s">
        <v>1072</v>
      </c>
      <c r="C149">
        <v>25.518036175248099</v>
      </c>
      <c r="D149">
        <v>-0.119520856427346</v>
      </c>
      <c r="E149">
        <v>0.33169181865571701</v>
      </c>
      <c r="F149">
        <v>0.667854992028311</v>
      </c>
      <c r="G149">
        <v>0.79001635782246604</v>
      </c>
    </row>
    <row r="150" spans="1:7" x14ac:dyDescent="0.25">
      <c r="A150" t="s">
        <v>1073</v>
      </c>
      <c r="B150" t="s">
        <v>1074</v>
      </c>
      <c r="C150">
        <v>20.588829567790501</v>
      </c>
      <c r="D150">
        <v>1.6062167864138901</v>
      </c>
      <c r="E150">
        <v>0.88046769401977198</v>
      </c>
      <c r="F150">
        <v>4.6291560761883999E-3</v>
      </c>
      <c r="G150">
        <v>1.7048860060209201E-2</v>
      </c>
    </row>
    <row r="151" spans="1:7" x14ac:dyDescent="0.25">
      <c r="A151" t="s">
        <v>1075</v>
      </c>
      <c r="B151" t="s">
        <v>1076</v>
      </c>
      <c r="C151">
        <v>1584.0976323691</v>
      </c>
      <c r="D151">
        <v>1.6442101709178201</v>
      </c>
      <c r="E151">
        <v>0.51635762789070105</v>
      </c>
      <c r="F151">
        <v>1.07795273822335E-4</v>
      </c>
      <c r="G151">
        <v>7.2509834313395005E-4</v>
      </c>
    </row>
    <row r="152" spans="1:7" x14ac:dyDescent="0.25">
      <c r="A152" t="s">
        <v>1077</v>
      </c>
      <c r="B152" t="s">
        <v>1078</v>
      </c>
      <c r="C152">
        <v>2402.7347845843701</v>
      </c>
      <c r="D152">
        <v>-1.2011779925950401</v>
      </c>
      <c r="E152">
        <v>0.219259427190934</v>
      </c>
      <c r="F152">
        <v>4.5757791868373601E-9</v>
      </c>
      <c r="G152">
        <v>1.0471363340624499E-7</v>
      </c>
    </row>
    <row r="153" spans="1:7" x14ac:dyDescent="0.25">
      <c r="A153" t="s">
        <v>1079</v>
      </c>
      <c r="B153" t="s">
        <v>1080</v>
      </c>
      <c r="C153">
        <v>1480.4149151725901</v>
      </c>
      <c r="D153">
        <v>-0.18816365161582799</v>
      </c>
      <c r="E153">
        <v>0.21683350242902999</v>
      </c>
      <c r="F153">
        <v>0.34752424744897698</v>
      </c>
      <c r="G153">
        <v>0.50910455263455701</v>
      </c>
    </row>
    <row r="154" spans="1:7" x14ac:dyDescent="0.25">
      <c r="A154" t="s">
        <v>1081</v>
      </c>
      <c r="B154" t="s">
        <v>1082</v>
      </c>
      <c r="C154">
        <v>529.98381249888803</v>
      </c>
      <c r="D154">
        <v>-0.52387451224897996</v>
      </c>
      <c r="E154">
        <v>0.19778004176798999</v>
      </c>
      <c r="F154">
        <v>4.4423293178657997E-3</v>
      </c>
      <c r="G154">
        <v>1.6482036120067101E-2</v>
      </c>
    </row>
    <row r="155" spans="1:7" x14ac:dyDescent="0.25">
      <c r="A155" t="s">
        <v>1083</v>
      </c>
      <c r="B155" t="s">
        <v>1084</v>
      </c>
      <c r="C155">
        <v>12.0035023018114</v>
      </c>
      <c r="D155">
        <v>-0.90355096209982</v>
      </c>
      <c r="E155">
        <v>0.458260231494938</v>
      </c>
      <c r="F155">
        <v>1.08471880456819E-2</v>
      </c>
      <c r="G155">
        <v>3.4221092738769103E-2</v>
      </c>
    </row>
    <row r="156" spans="1:7" x14ac:dyDescent="0.25">
      <c r="A156" t="s">
        <v>1085</v>
      </c>
      <c r="B156" t="s">
        <v>1086</v>
      </c>
      <c r="C156">
        <v>36.990381066189101</v>
      </c>
      <c r="D156">
        <v>3.9623721211929301</v>
      </c>
      <c r="E156">
        <v>1.0196485204641501</v>
      </c>
      <c r="F156">
        <v>4.96412350763333E-7</v>
      </c>
      <c r="G156">
        <v>6.5578824926904097E-6</v>
      </c>
    </row>
    <row r="157" spans="1:7" x14ac:dyDescent="0.25">
      <c r="A157" t="s">
        <v>1087</v>
      </c>
      <c r="B157" t="s">
        <v>1088</v>
      </c>
      <c r="C157">
        <v>1234.03747358797</v>
      </c>
      <c r="D157">
        <v>0.208821537040877</v>
      </c>
      <c r="E157">
        <v>0.18507501440385801</v>
      </c>
      <c r="F157">
        <v>0.23155916408893401</v>
      </c>
      <c r="G157">
        <v>0.37979604288491903</v>
      </c>
    </row>
    <row r="158" spans="1:7" x14ac:dyDescent="0.25">
      <c r="A158" t="s">
        <v>1089</v>
      </c>
      <c r="B158" t="s">
        <v>1090</v>
      </c>
      <c r="C158">
        <v>1731.7599220376001</v>
      </c>
      <c r="D158">
        <v>0.11081914561855501</v>
      </c>
      <c r="E158">
        <v>8.8336263769420595E-2</v>
      </c>
      <c r="F158">
        <v>0.20360079082962601</v>
      </c>
      <c r="G158">
        <v>0.34474976536667401</v>
      </c>
    </row>
    <row r="159" spans="1:7" x14ac:dyDescent="0.25">
      <c r="A159" t="s">
        <v>1091</v>
      </c>
      <c r="B159" t="s">
        <v>1092</v>
      </c>
      <c r="C159">
        <v>511.140145321273</v>
      </c>
      <c r="D159">
        <v>0.25735123724439501</v>
      </c>
      <c r="E159">
        <v>0.211860581865217</v>
      </c>
      <c r="F159">
        <v>0.18968254655367001</v>
      </c>
      <c r="G159">
        <v>0.32771129069879401</v>
      </c>
    </row>
    <row r="160" spans="1:7" x14ac:dyDescent="0.25">
      <c r="A160" t="s">
        <v>1093</v>
      </c>
      <c r="B160" t="s">
        <v>1094</v>
      </c>
      <c r="C160">
        <v>16.9660851101976</v>
      </c>
      <c r="D160">
        <v>0.35529280079120601</v>
      </c>
      <c r="E160">
        <v>0.57281873289352403</v>
      </c>
      <c r="F160">
        <v>0.35350562220611997</v>
      </c>
      <c r="G160">
        <v>0.51540472625463796</v>
      </c>
    </row>
    <row r="161" spans="1:7" x14ac:dyDescent="0.25">
      <c r="A161" t="s">
        <v>1095</v>
      </c>
      <c r="B161" t="s">
        <v>1096</v>
      </c>
      <c r="C161">
        <v>3.66132199138876</v>
      </c>
      <c r="D161">
        <v>1.45591574319624</v>
      </c>
      <c r="E161">
        <v>1.0093117485859799</v>
      </c>
      <c r="F161">
        <v>1.18646426715792E-2</v>
      </c>
      <c r="G161">
        <v>3.6866803548977999E-2</v>
      </c>
    </row>
    <row r="162" spans="1:7" x14ac:dyDescent="0.25">
      <c r="A162" t="s">
        <v>1097</v>
      </c>
      <c r="B162" t="s">
        <v>1098</v>
      </c>
      <c r="C162">
        <v>7.26001466522969</v>
      </c>
      <c r="D162">
        <v>0.41591376472456698</v>
      </c>
      <c r="E162">
        <v>0.61460076329902602</v>
      </c>
      <c r="F162">
        <v>0.29516812694503303</v>
      </c>
      <c r="G162">
        <v>0.45347347759365902</v>
      </c>
    </row>
    <row r="163" spans="1:7" x14ac:dyDescent="0.25">
      <c r="A163" t="s">
        <v>1099</v>
      </c>
      <c r="B163" t="s">
        <v>1100</v>
      </c>
      <c r="C163">
        <v>10503.0061861745</v>
      </c>
      <c r="D163">
        <v>4.7269712287310099</v>
      </c>
      <c r="E163">
        <v>0.66130254274617495</v>
      </c>
      <c r="F163">
        <v>3.6738080649974196E-15</v>
      </c>
      <c r="G163">
        <v>3.81889234959816E-13</v>
      </c>
    </row>
    <row r="164" spans="1:7" x14ac:dyDescent="0.25">
      <c r="A164" t="s">
        <v>1101</v>
      </c>
      <c r="B164" t="s">
        <v>1102</v>
      </c>
      <c r="C164">
        <v>3.8852678682841399</v>
      </c>
      <c r="D164">
        <v>-0.63036593546028397</v>
      </c>
      <c r="E164">
        <v>1.0801365858076</v>
      </c>
      <c r="F164">
        <v>0.15162786163911601</v>
      </c>
      <c r="G164">
        <v>0.27740582457534502</v>
      </c>
    </row>
    <row r="165" spans="1:7" x14ac:dyDescent="0.25">
      <c r="A165" t="s">
        <v>1103</v>
      </c>
      <c r="B165" t="s">
        <v>1104</v>
      </c>
      <c r="C165">
        <v>38.610027534788699</v>
      </c>
      <c r="D165">
        <v>-1.7582814255313199</v>
      </c>
      <c r="E165">
        <v>0.484727500505238</v>
      </c>
      <c r="F165">
        <v>2.0686448856286901E-5</v>
      </c>
      <c r="G165">
        <v>1.7451167927868999E-4</v>
      </c>
    </row>
    <row r="166" spans="1:7" x14ac:dyDescent="0.25">
      <c r="A166" t="s">
        <v>1105</v>
      </c>
      <c r="B166" t="s">
        <v>1106</v>
      </c>
      <c r="C166">
        <v>390.46718969326997</v>
      </c>
      <c r="D166">
        <v>0.57493163907251998</v>
      </c>
      <c r="E166">
        <v>0.17501540570562399</v>
      </c>
      <c r="F166">
        <v>5.0123517897169602E-4</v>
      </c>
      <c r="G166">
        <v>2.66788921903529E-3</v>
      </c>
    </row>
    <row r="167" spans="1:7" x14ac:dyDescent="0.25">
      <c r="A167" t="s">
        <v>1107</v>
      </c>
      <c r="B167" t="s">
        <v>1108</v>
      </c>
      <c r="C167">
        <v>492.81824732893398</v>
      </c>
      <c r="D167">
        <v>1.1278278485716799</v>
      </c>
      <c r="E167">
        <v>0.24122908673621599</v>
      </c>
      <c r="F167">
        <v>3.50849244480222E-7</v>
      </c>
      <c r="G167">
        <v>4.84903305103595E-6</v>
      </c>
    </row>
    <row r="168" spans="1:7" x14ac:dyDescent="0.25">
      <c r="A168" t="s">
        <v>1109</v>
      </c>
      <c r="B168" t="s">
        <v>1110</v>
      </c>
      <c r="C168">
        <v>104.50950926623</v>
      </c>
      <c r="D168">
        <v>-5.6877770083225802E-2</v>
      </c>
      <c r="E168">
        <v>0.37944266157114398</v>
      </c>
      <c r="F168">
        <v>0.85166834570903605</v>
      </c>
      <c r="G168">
        <v>0.91636525688307302</v>
      </c>
    </row>
    <row r="169" spans="1:7" x14ac:dyDescent="0.25">
      <c r="A169" t="s">
        <v>1111</v>
      </c>
      <c r="B169" t="s">
        <v>1112</v>
      </c>
      <c r="C169">
        <v>1058.44139274077</v>
      </c>
      <c r="D169">
        <v>0.33496375907590198</v>
      </c>
      <c r="E169">
        <v>0.212183846373309</v>
      </c>
      <c r="F169">
        <v>8.7857202201230694E-2</v>
      </c>
      <c r="G169">
        <v>0.18380631796013899</v>
      </c>
    </row>
    <row r="170" spans="1:7" x14ac:dyDescent="0.25">
      <c r="A170" t="s">
        <v>1113</v>
      </c>
      <c r="B170" t="s">
        <v>1114</v>
      </c>
      <c r="C170">
        <v>365.43122352921102</v>
      </c>
      <c r="D170">
        <v>0.98682237505776005</v>
      </c>
      <c r="E170">
        <v>0.24265185164042499</v>
      </c>
      <c r="F170">
        <v>7.6379982072017992E-6</v>
      </c>
      <c r="G170">
        <v>7.3275921012000395E-5</v>
      </c>
    </row>
    <row r="171" spans="1:7" x14ac:dyDescent="0.25">
      <c r="A171" t="s">
        <v>1115</v>
      </c>
      <c r="B171" t="s">
        <v>1116</v>
      </c>
      <c r="C171">
        <v>515.11505175009302</v>
      </c>
      <c r="D171">
        <v>0.65207346132643695</v>
      </c>
      <c r="E171">
        <v>0.164845239238679</v>
      </c>
      <c r="F171">
        <v>3.0661262588768197E-5</v>
      </c>
      <c r="G171">
        <v>2.4669796452202701E-4</v>
      </c>
    </row>
    <row r="172" spans="1:7" x14ac:dyDescent="0.25">
      <c r="A172" t="s">
        <v>1117</v>
      </c>
      <c r="B172" t="s">
        <v>1118</v>
      </c>
      <c r="C172">
        <v>2326.2827954122299</v>
      </c>
      <c r="D172">
        <v>0.38354300219961102</v>
      </c>
      <c r="E172">
        <v>0.42125477732689698</v>
      </c>
      <c r="F172">
        <v>0.23903714782144</v>
      </c>
      <c r="G172">
        <v>0.38943148561266899</v>
      </c>
    </row>
    <row r="173" spans="1:7" x14ac:dyDescent="0.25">
      <c r="A173" t="s">
        <v>1119</v>
      </c>
      <c r="B173" t="s">
        <v>1120</v>
      </c>
      <c r="C173">
        <v>347.85335145125401</v>
      </c>
      <c r="D173">
        <v>-0.68187489547042901</v>
      </c>
      <c r="E173">
        <v>0.16312509056964999</v>
      </c>
      <c r="F173">
        <v>1.0754905315331601E-5</v>
      </c>
      <c r="G173">
        <v>9.8484261737855796E-5</v>
      </c>
    </row>
    <row r="174" spans="1:7" x14ac:dyDescent="0.25">
      <c r="A174" t="s">
        <v>1121</v>
      </c>
      <c r="B174" t="s">
        <v>1122</v>
      </c>
      <c r="C174">
        <v>389.45682507735899</v>
      </c>
      <c r="D174">
        <v>-0.38857254573865502</v>
      </c>
      <c r="E174">
        <v>0.21742561755231199</v>
      </c>
      <c r="F174">
        <v>5.2247906405670598E-2</v>
      </c>
      <c r="G174">
        <v>0.122140808075463</v>
      </c>
    </row>
    <row r="175" spans="1:7" x14ac:dyDescent="0.25">
      <c r="A175" t="s">
        <v>1123</v>
      </c>
      <c r="B175" t="s">
        <v>1124</v>
      </c>
      <c r="C175">
        <v>724.705055623882</v>
      </c>
      <c r="D175">
        <v>0.38455789944982799</v>
      </c>
      <c r="E175">
        <v>0.13571745843600799</v>
      </c>
      <c r="F175">
        <v>3.38809435213479E-3</v>
      </c>
      <c r="G175">
        <v>1.31238373713815E-2</v>
      </c>
    </row>
    <row r="176" spans="1:7" x14ac:dyDescent="0.25">
      <c r="A176" t="s">
        <v>1125</v>
      </c>
      <c r="B176" t="s">
        <v>1126</v>
      </c>
      <c r="C176">
        <v>2053.8328006486099</v>
      </c>
      <c r="D176">
        <v>-7.5233874542796403E-3</v>
      </c>
      <c r="E176">
        <v>0.25562224221756202</v>
      </c>
      <c r="F176">
        <v>0.97385612954339795</v>
      </c>
      <c r="G176">
        <v>0.99320855450065004</v>
      </c>
    </row>
    <row r="177" spans="1:7" x14ac:dyDescent="0.25">
      <c r="A177" t="s">
        <v>748</v>
      </c>
      <c r="B177" t="s">
        <v>749</v>
      </c>
      <c r="C177">
        <v>1438.2409557370399</v>
      </c>
      <c r="D177">
        <v>-2.8482633170820399</v>
      </c>
      <c r="E177">
        <v>0.96762531951003306</v>
      </c>
      <c r="F177">
        <v>4.9185988785416098E-5</v>
      </c>
      <c r="G177">
        <v>3.6933905016340001E-4</v>
      </c>
    </row>
    <row r="178" spans="1:7" x14ac:dyDescent="0.25">
      <c r="A178" t="s">
        <v>1127</v>
      </c>
      <c r="B178" t="s">
        <v>1128</v>
      </c>
      <c r="C178">
        <v>1811.90454889169</v>
      </c>
      <c r="D178">
        <v>1.80987038636397</v>
      </c>
      <c r="E178">
        <v>0.29465067177776</v>
      </c>
      <c r="F178">
        <v>8.16334139541565E-11</v>
      </c>
      <c r="G178">
        <v>3.00362615424189E-9</v>
      </c>
    </row>
    <row r="179" spans="1:7" x14ac:dyDescent="0.25">
      <c r="A179" t="s">
        <v>1129</v>
      </c>
      <c r="B179" t="s">
        <v>1130</v>
      </c>
      <c r="C179">
        <v>1323.43567105291</v>
      </c>
      <c r="D179">
        <v>9.0252713365880505E-2</v>
      </c>
      <c r="E179">
        <v>0.20328975623772799</v>
      </c>
      <c r="F179">
        <v>0.634210574012953</v>
      </c>
      <c r="G179">
        <v>0.76473107897202097</v>
      </c>
    </row>
    <row r="180" spans="1:7" x14ac:dyDescent="0.25">
      <c r="A180" t="s">
        <v>1131</v>
      </c>
      <c r="B180" t="s">
        <v>1132</v>
      </c>
      <c r="C180">
        <v>1130.6989200083101</v>
      </c>
      <c r="D180">
        <v>-0.95768541254334605</v>
      </c>
      <c r="E180">
        <v>0.29319332652163799</v>
      </c>
      <c r="F180">
        <v>1.9449649459468601E-4</v>
      </c>
      <c r="G180">
        <v>1.20307312289381E-3</v>
      </c>
    </row>
    <row r="181" spans="1:7" x14ac:dyDescent="0.25">
      <c r="A181" t="s">
        <v>1133</v>
      </c>
      <c r="B181" t="s">
        <v>1134</v>
      </c>
      <c r="C181">
        <v>2366.4840080026702</v>
      </c>
      <c r="D181">
        <v>-0.60729257446101403</v>
      </c>
      <c r="E181">
        <v>0.58756815494408299</v>
      </c>
      <c r="F181">
        <v>0.12731098571584401</v>
      </c>
      <c r="G181">
        <v>0.243861027606773</v>
      </c>
    </row>
    <row r="182" spans="1:7" x14ac:dyDescent="0.25">
      <c r="A182" t="s">
        <v>1135</v>
      </c>
      <c r="B182" t="s">
        <v>1136</v>
      </c>
      <c r="C182">
        <v>35.965230349207403</v>
      </c>
      <c r="D182">
        <v>-1.0922132845833901</v>
      </c>
      <c r="E182">
        <v>0.332879602824384</v>
      </c>
      <c r="F182">
        <v>1.41133949520366E-4</v>
      </c>
      <c r="G182">
        <v>9.1643675215288898E-4</v>
      </c>
    </row>
    <row r="183" spans="1:7" x14ac:dyDescent="0.25">
      <c r="A183" t="s">
        <v>1137</v>
      </c>
      <c r="B183" t="s">
        <v>1138</v>
      </c>
      <c r="C183">
        <v>10350.542163644001</v>
      </c>
      <c r="D183">
        <v>-0.57919283337943295</v>
      </c>
      <c r="E183">
        <v>0.197344793856151</v>
      </c>
      <c r="F183">
        <v>1.61180363459533E-3</v>
      </c>
      <c r="G183">
        <v>7.11292800213936E-3</v>
      </c>
    </row>
    <row r="184" spans="1:7" x14ac:dyDescent="0.25">
      <c r="A184" t="s">
        <v>1139</v>
      </c>
      <c r="B184" t="s">
        <v>1140</v>
      </c>
      <c r="C184">
        <v>1495.2847252868601</v>
      </c>
      <c r="D184">
        <v>-0.36609968720075597</v>
      </c>
      <c r="E184">
        <v>0.119171495202206</v>
      </c>
      <c r="F184">
        <v>1.6191604511833001E-3</v>
      </c>
      <c r="G184">
        <v>7.1415397677865502E-3</v>
      </c>
    </row>
    <row r="185" spans="1:7" x14ac:dyDescent="0.25">
      <c r="A185" t="s">
        <v>1141</v>
      </c>
      <c r="B185" t="s">
        <v>1142</v>
      </c>
      <c r="C185">
        <v>152.537329645602</v>
      </c>
      <c r="D185">
        <v>-0.92496569843563803</v>
      </c>
      <c r="E185">
        <v>0.33657628279580798</v>
      </c>
      <c r="F185">
        <v>1.1933558099932E-3</v>
      </c>
      <c r="G185">
        <v>5.5479467562983302E-3</v>
      </c>
    </row>
    <row r="186" spans="1:7" x14ac:dyDescent="0.25">
      <c r="A186" t="s">
        <v>1143</v>
      </c>
      <c r="B186" t="s">
        <v>1144</v>
      </c>
      <c r="C186">
        <v>148.573958390738</v>
      </c>
      <c r="D186">
        <v>3.4352286000247001</v>
      </c>
      <c r="E186">
        <v>0.70245827072612599</v>
      </c>
      <c r="F186">
        <v>1.0973224324714101E-8</v>
      </c>
      <c r="G186">
        <v>2.27040386868533E-7</v>
      </c>
    </row>
    <row r="187" spans="1:7" x14ac:dyDescent="0.25">
      <c r="A187" t="s">
        <v>1145</v>
      </c>
      <c r="B187" t="s">
        <v>1146</v>
      </c>
      <c r="C187">
        <v>192.28087226998699</v>
      </c>
      <c r="D187">
        <v>0.21041758095752899</v>
      </c>
      <c r="E187">
        <v>0.39362266653231998</v>
      </c>
      <c r="F187">
        <v>0.49929329230778902</v>
      </c>
      <c r="G187">
        <v>0.65388976334052396</v>
      </c>
    </row>
    <row r="188" spans="1:7" x14ac:dyDescent="0.25">
      <c r="A188" t="s">
        <v>1147</v>
      </c>
      <c r="B188" t="s">
        <v>1148</v>
      </c>
      <c r="C188">
        <v>405.774496971438</v>
      </c>
      <c r="D188">
        <v>-7.0904289234367396E-2</v>
      </c>
      <c r="E188">
        <v>0.22358244790547999</v>
      </c>
      <c r="F188">
        <v>0.73035215703340395</v>
      </c>
      <c r="G188">
        <v>0.83736033632488105</v>
      </c>
    </row>
    <row r="189" spans="1:7" x14ac:dyDescent="0.25">
      <c r="A189" t="s">
        <v>1149</v>
      </c>
      <c r="B189" t="s">
        <v>1150</v>
      </c>
      <c r="C189">
        <v>243.42984582804999</v>
      </c>
      <c r="D189">
        <v>-0.299487155512565</v>
      </c>
      <c r="E189">
        <v>0.17661098462017699</v>
      </c>
      <c r="F189">
        <v>7.3332236811319701E-2</v>
      </c>
      <c r="G189">
        <v>0.15968280076826699</v>
      </c>
    </row>
    <row r="190" spans="1:7" x14ac:dyDescent="0.25">
      <c r="A190" t="s">
        <v>1151</v>
      </c>
      <c r="B190" t="s">
        <v>1152</v>
      </c>
      <c r="C190">
        <v>733.52328192333505</v>
      </c>
      <c r="D190">
        <v>0.10109635174857499</v>
      </c>
      <c r="E190">
        <v>0.21837260858695701</v>
      </c>
      <c r="F190">
        <v>0.61612485541949202</v>
      </c>
      <c r="G190">
        <v>0.75015012919504598</v>
      </c>
    </row>
    <row r="191" spans="1:7" x14ac:dyDescent="0.25">
      <c r="A191" t="s">
        <v>1153</v>
      </c>
      <c r="B191" t="s">
        <v>1154</v>
      </c>
      <c r="C191">
        <v>773.240063040471</v>
      </c>
      <c r="D191">
        <v>2.47170116836491E-2</v>
      </c>
      <c r="E191">
        <v>0.25105907072528899</v>
      </c>
      <c r="F191">
        <v>0.91302024943659899</v>
      </c>
      <c r="G191">
        <v>0.95528089252731097</v>
      </c>
    </row>
    <row r="192" spans="1:7" x14ac:dyDescent="0.25">
      <c r="A192" t="s">
        <v>1155</v>
      </c>
      <c r="B192" t="s">
        <v>1156</v>
      </c>
      <c r="C192">
        <v>5040.3423455565098</v>
      </c>
      <c r="D192">
        <v>-0.34306731442841298</v>
      </c>
      <c r="E192">
        <v>0.32895802415286401</v>
      </c>
      <c r="F192">
        <v>0.21518931251661</v>
      </c>
      <c r="G192">
        <v>0.35953308006929702</v>
      </c>
    </row>
    <row r="193" spans="1:7" x14ac:dyDescent="0.25">
      <c r="A193" t="s">
        <v>1157</v>
      </c>
      <c r="B193" t="s">
        <v>1158</v>
      </c>
      <c r="C193">
        <v>750.54183100170303</v>
      </c>
      <c r="D193">
        <v>-0.345130529569811</v>
      </c>
      <c r="E193">
        <v>0.175543211723929</v>
      </c>
      <c r="F193">
        <v>3.7871604206088698E-2</v>
      </c>
      <c r="G193">
        <v>9.4350177148752795E-2</v>
      </c>
    </row>
    <row r="194" spans="1:7" x14ac:dyDescent="0.25">
      <c r="A194" t="s">
        <v>1159</v>
      </c>
      <c r="B194" t="s">
        <v>1160</v>
      </c>
      <c r="C194">
        <v>473.331035113371</v>
      </c>
      <c r="D194">
        <v>0.278858351676601</v>
      </c>
      <c r="E194">
        <v>0.35445827162071097</v>
      </c>
      <c r="F194">
        <v>0.33851691569824399</v>
      </c>
      <c r="G194">
        <v>0.49939845907206198</v>
      </c>
    </row>
    <row r="195" spans="1:7" x14ac:dyDescent="0.25">
      <c r="A195" t="s">
        <v>1161</v>
      </c>
      <c r="B195" t="s">
        <v>1162</v>
      </c>
      <c r="C195">
        <v>44.7493993807782</v>
      </c>
      <c r="D195">
        <v>-0.86031694416408999</v>
      </c>
      <c r="E195">
        <v>0.47947610705529198</v>
      </c>
      <c r="F195">
        <v>1.8012941052742801E-2</v>
      </c>
      <c r="G195">
        <v>5.1780345665090897E-2</v>
      </c>
    </row>
    <row r="196" spans="1:7" x14ac:dyDescent="0.25">
      <c r="A196" t="s">
        <v>1163</v>
      </c>
      <c r="B196" t="s">
        <v>1164</v>
      </c>
      <c r="C196">
        <v>309.47058134615298</v>
      </c>
      <c r="D196">
        <v>0.466406109016621</v>
      </c>
      <c r="E196">
        <v>0.16146576240201799</v>
      </c>
      <c r="F196">
        <v>2.43683199435457E-3</v>
      </c>
      <c r="G196">
        <v>1.00319453743088E-2</v>
      </c>
    </row>
    <row r="197" spans="1:7" x14ac:dyDescent="0.25">
      <c r="A197" t="s">
        <v>1165</v>
      </c>
      <c r="B197" t="s">
        <v>1166</v>
      </c>
      <c r="C197">
        <v>24935.079865876502</v>
      </c>
      <c r="D197">
        <v>-0.34145018005522398</v>
      </c>
      <c r="E197">
        <v>0.16217156780077299</v>
      </c>
      <c r="F197">
        <v>2.7366843858870001E-2</v>
      </c>
      <c r="G197">
        <v>7.2729218237005705E-2</v>
      </c>
    </row>
    <row r="198" spans="1:7" x14ac:dyDescent="0.25">
      <c r="A198" t="s">
        <v>1167</v>
      </c>
      <c r="B198" t="s">
        <v>1168</v>
      </c>
      <c r="C198">
        <v>2085.8471356438499</v>
      </c>
      <c r="D198">
        <v>-1.0948737699500899</v>
      </c>
      <c r="E198">
        <v>0.21243452990216199</v>
      </c>
      <c r="F198">
        <v>3.1693473460452602E-8</v>
      </c>
      <c r="G198">
        <v>5.80227082784942E-7</v>
      </c>
    </row>
    <row r="199" spans="1:7" x14ac:dyDescent="0.25">
      <c r="A199" t="s">
        <v>1169</v>
      </c>
      <c r="B199" t="s">
        <v>1170</v>
      </c>
      <c r="C199">
        <v>909.08939059743</v>
      </c>
      <c r="D199">
        <v>-2.38257004817949</v>
      </c>
      <c r="E199">
        <v>0.68096975159012496</v>
      </c>
      <c r="F199">
        <v>1.7424062905124599E-5</v>
      </c>
      <c r="G199">
        <v>1.5035194246560199E-4</v>
      </c>
    </row>
    <row r="200" spans="1:7" x14ac:dyDescent="0.25">
      <c r="A200" t="s">
        <v>1171</v>
      </c>
      <c r="B200" t="s">
        <v>1172</v>
      </c>
      <c r="C200">
        <v>158.82088251260399</v>
      </c>
      <c r="D200">
        <v>0.42142112960686501</v>
      </c>
      <c r="E200">
        <v>0.33415397428441401</v>
      </c>
      <c r="F200">
        <v>0.13211982313506701</v>
      </c>
      <c r="G200">
        <v>0.25087268945185698</v>
      </c>
    </row>
    <row r="201" spans="1:7" x14ac:dyDescent="0.25">
      <c r="A201" t="s">
        <v>1173</v>
      </c>
      <c r="B201" t="s">
        <v>1174</v>
      </c>
      <c r="C201">
        <v>1529.81095799114</v>
      </c>
      <c r="D201">
        <v>7.7652142226064799E-2</v>
      </c>
      <c r="E201">
        <v>0.26713812870195303</v>
      </c>
      <c r="F201">
        <v>0.74383228750429298</v>
      </c>
      <c r="G201">
        <v>0.84681812594633199</v>
      </c>
    </row>
    <row r="202" spans="1:7" x14ac:dyDescent="0.25">
      <c r="A202" t="s">
        <v>1175</v>
      </c>
      <c r="B202" t="s">
        <v>1176</v>
      </c>
      <c r="C202">
        <v>1089.95918466956</v>
      </c>
      <c r="D202">
        <v>0.209283106502511</v>
      </c>
      <c r="E202">
        <v>0.17914663368783601</v>
      </c>
      <c r="F202">
        <v>0.21711690526986799</v>
      </c>
      <c r="G202">
        <v>0.36189670509239402</v>
      </c>
    </row>
    <row r="203" spans="1:7" x14ac:dyDescent="0.25">
      <c r="A203" t="s">
        <v>1177</v>
      </c>
      <c r="B203" t="s">
        <v>1178</v>
      </c>
      <c r="C203">
        <v>117.513943199897</v>
      </c>
      <c r="D203">
        <v>-0.97857040816323304</v>
      </c>
      <c r="E203">
        <v>0.54064580593890799</v>
      </c>
      <c r="F203">
        <v>1.37727895676849E-2</v>
      </c>
      <c r="G203">
        <v>4.1692259831496201E-2</v>
      </c>
    </row>
    <row r="204" spans="1:7" x14ac:dyDescent="0.25">
      <c r="A204" t="s">
        <v>1179</v>
      </c>
      <c r="B204" t="s">
        <v>1180</v>
      </c>
      <c r="C204">
        <v>2365.64883126514</v>
      </c>
      <c r="D204">
        <v>0.89759876619249901</v>
      </c>
      <c r="E204">
        <v>0.18182714658542001</v>
      </c>
      <c r="F204">
        <v>1.5484925721479601E-7</v>
      </c>
      <c r="G204">
        <v>2.3536319566253802E-6</v>
      </c>
    </row>
    <row r="205" spans="1:7" x14ac:dyDescent="0.25">
      <c r="A205" t="s">
        <v>1181</v>
      </c>
      <c r="B205" t="s">
        <v>1182</v>
      </c>
      <c r="C205">
        <v>546.04803678665201</v>
      </c>
      <c r="D205">
        <v>-0.31055302825533299</v>
      </c>
      <c r="E205">
        <v>0.31121904626688801</v>
      </c>
      <c r="F205">
        <v>0.24314143416317399</v>
      </c>
      <c r="G205">
        <v>0.39418091877418698</v>
      </c>
    </row>
    <row r="206" spans="1:7" x14ac:dyDescent="0.25">
      <c r="A206" t="s">
        <v>1183</v>
      </c>
      <c r="B206" t="s">
        <v>1184</v>
      </c>
      <c r="C206">
        <v>34.799348590823001</v>
      </c>
      <c r="D206">
        <v>-0.11122940715239001</v>
      </c>
      <c r="E206">
        <v>0.327313182164849</v>
      </c>
      <c r="F206">
        <v>0.68694583110820595</v>
      </c>
      <c r="G206">
        <v>0.80466767553581198</v>
      </c>
    </row>
    <row r="207" spans="1:7" x14ac:dyDescent="0.25">
      <c r="A207" t="s">
        <v>1185</v>
      </c>
      <c r="B207" t="s">
        <v>1186</v>
      </c>
      <c r="C207">
        <v>9278.9267273716596</v>
      </c>
      <c r="D207">
        <v>-0.75215337730727605</v>
      </c>
      <c r="E207">
        <v>0.303410404613073</v>
      </c>
      <c r="F207">
        <v>4.0331063535057202E-3</v>
      </c>
      <c r="G207">
        <v>1.5187132237477601E-2</v>
      </c>
    </row>
    <row r="208" spans="1:7" x14ac:dyDescent="0.25">
      <c r="A208" t="s">
        <v>1187</v>
      </c>
      <c r="B208" t="s">
        <v>1188</v>
      </c>
      <c r="C208">
        <v>1846.3966385568101</v>
      </c>
      <c r="D208">
        <v>0.46258972568517998</v>
      </c>
      <c r="E208">
        <v>0.249154846834274</v>
      </c>
      <c r="F208">
        <v>3.8749496966082E-2</v>
      </c>
      <c r="G208">
        <v>9.6198207651892506E-2</v>
      </c>
    </row>
    <row r="209" spans="1:7" x14ac:dyDescent="0.25">
      <c r="A209" t="s">
        <v>1189</v>
      </c>
      <c r="B209" t="s">
        <v>1190</v>
      </c>
      <c r="C209">
        <v>157.944627729285</v>
      </c>
      <c r="D209">
        <v>-2.4879422823878299</v>
      </c>
      <c r="E209">
        <v>0.467043316985574</v>
      </c>
      <c r="F209">
        <v>5.3401359537729499E-9</v>
      </c>
      <c r="G209">
        <v>1.20077190850557E-7</v>
      </c>
    </row>
    <row r="210" spans="1:7" x14ac:dyDescent="0.25">
      <c r="A210" t="s">
        <v>1191</v>
      </c>
      <c r="B210" t="s">
        <v>1192</v>
      </c>
      <c r="C210">
        <v>496.30612522442402</v>
      </c>
      <c r="D210">
        <v>-0.13660410340877599</v>
      </c>
      <c r="E210">
        <v>0.243380150704892</v>
      </c>
      <c r="F210">
        <v>0.53570174025568496</v>
      </c>
      <c r="G210">
        <v>0.68550597735915997</v>
      </c>
    </row>
    <row r="211" spans="1:7" x14ac:dyDescent="0.25">
      <c r="A211" t="s">
        <v>1193</v>
      </c>
      <c r="B211" t="s">
        <v>1194</v>
      </c>
      <c r="C211">
        <v>111.61283503655601</v>
      </c>
      <c r="D211">
        <v>-0.10374442313751001</v>
      </c>
      <c r="E211">
        <v>0.27247760824387401</v>
      </c>
      <c r="F211">
        <v>0.66720052099679295</v>
      </c>
      <c r="G211">
        <v>0.78962880527836099</v>
      </c>
    </row>
    <row r="212" spans="1:7" x14ac:dyDescent="0.25">
      <c r="A212" t="s">
        <v>1195</v>
      </c>
      <c r="B212" t="s">
        <v>1196</v>
      </c>
      <c r="C212">
        <v>1705.3181981186699</v>
      </c>
      <c r="D212">
        <v>7.7159690842335399E-2</v>
      </c>
      <c r="E212">
        <v>0.39194180797656702</v>
      </c>
      <c r="F212">
        <v>0.80362550612516004</v>
      </c>
      <c r="G212">
        <v>0.88665184930804797</v>
      </c>
    </row>
    <row r="213" spans="1:7" x14ac:dyDescent="0.25">
      <c r="A213" t="s">
        <v>1197</v>
      </c>
      <c r="B213" t="s">
        <v>1198</v>
      </c>
      <c r="C213">
        <v>1278.3204582946</v>
      </c>
      <c r="D213">
        <v>0.35185737822434499</v>
      </c>
      <c r="E213">
        <v>0.312573833286592</v>
      </c>
      <c r="F213">
        <v>0.18730684336598999</v>
      </c>
      <c r="G213">
        <v>0.32467971219568498</v>
      </c>
    </row>
    <row r="214" spans="1:7" x14ac:dyDescent="0.25">
      <c r="A214" t="s">
        <v>1199</v>
      </c>
      <c r="B214" t="s">
        <v>1200</v>
      </c>
      <c r="C214">
        <v>523.20726730053605</v>
      </c>
      <c r="D214">
        <v>0.52569742742543002</v>
      </c>
      <c r="E214">
        <v>0.258977716201506</v>
      </c>
      <c r="F214">
        <v>2.2688747605951E-2</v>
      </c>
      <c r="G214">
        <v>6.2567486091410607E-2</v>
      </c>
    </row>
    <row r="215" spans="1:7" x14ac:dyDescent="0.25">
      <c r="A215" t="s">
        <v>1201</v>
      </c>
      <c r="B215" t="s">
        <v>1202</v>
      </c>
      <c r="C215">
        <v>373.51047719101399</v>
      </c>
      <c r="D215">
        <v>-0.86882586945586604</v>
      </c>
      <c r="E215">
        <v>0.347265548493361</v>
      </c>
      <c r="F215">
        <v>2.8434289637566399E-3</v>
      </c>
      <c r="G215">
        <v>1.1390430982834401E-2</v>
      </c>
    </row>
    <row r="216" spans="1:7" x14ac:dyDescent="0.25">
      <c r="A216" t="s">
        <v>1203</v>
      </c>
      <c r="B216" t="s">
        <v>1204</v>
      </c>
      <c r="C216">
        <v>355.38412740797702</v>
      </c>
      <c r="D216">
        <v>-1.5646571080290701</v>
      </c>
      <c r="E216">
        <v>0.226848492098912</v>
      </c>
      <c r="F216">
        <v>5.3279286164207601E-13</v>
      </c>
      <c r="G216">
        <v>3.2923109525953202E-11</v>
      </c>
    </row>
    <row r="217" spans="1:7" x14ac:dyDescent="0.25">
      <c r="A217" t="s">
        <v>1205</v>
      </c>
      <c r="B217" t="s">
        <v>1206</v>
      </c>
      <c r="C217">
        <v>9.7519535388495395</v>
      </c>
      <c r="D217">
        <v>-0.57032877002700899</v>
      </c>
      <c r="E217">
        <v>0.423771679804124</v>
      </c>
      <c r="F217">
        <v>8.3255845085609306E-2</v>
      </c>
      <c r="G217">
        <v>0.17651304050126801</v>
      </c>
    </row>
    <row r="218" spans="1:7" x14ac:dyDescent="0.25">
      <c r="A218" t="s">
        <v>1207</v>
      </c>
      <c r="B218" t="s">
        <v>1208</v>
      </c>
      <c r="C218">
        <v>21.673109291713001</v>
      </c>
      <c r="D218">
        <v>-1.3009173360677</v>
      </c>
      <c r="E218">
        <v>0.49454393156946402</v>
      </c>
      <c r="F218">
        <v>9.04931754763583E-4</v>
      </c>
      <c r="G218">
        <v>4.4059994436374096E-3</v>
      </c>
    </row>
    <row r="219" spans="1:7" x14ac:dyDescent="0.25">
      <c r="A219" t="s">
        <v>1209</v>
      </c>
      <c r="B219" t="s">
        <v>1210</v>
      </c>
      <c r="C219">
        <v>1377.1887043161501</v>
      </c>
      <c r="D219">
        <v>-1.20346057960298</v>
      </c>
      <c r="E219">
        <v>0.21948900525583101</v>
      </c>
      <c r="F219">
        <v>4.4455600641733702E-9</v>
      </c>
      <c r="G219">
        <v>1.02019157618617E-7</v>
      </c>
    </row>
    <row r="220" spans="1:7" x14ac:dyDescent="0.25">
      <c r="A220" t="s">
        <v>1211</v>
      </c>
      <c r="B220" t="s">
        <v>1212</v>
      </c>
      <c r="C220">
        <v>849.08135100762195</v>
      </c>
      <c r="D220">
        <v>-0.45118812302954697</v>
      </c>
      <c r="E220">
        <v>0.64287446046098395</v>
      </c>
      <c r="F220">
        <v>0.26693781688259499</v>
      </c>
      <c r="G220">
        <v>0.42204940215028502</v>
      </c>
    </row>
    <row r="221" spans="1:7" x14ac:dyDescent="0.25">
      <c r="A221" t="s">
        <v>1213</v>
      </c>
      <c r="B221" t="s">
        <v>1214</v>
      </c>
      <c r="C221">
        <v>700.89852607231103</v>
      </c>
      <c r="D221">
        <v>-0.80468328261121103</v>
      </c>
      <c r="E221">
        <v>0.14773158760375699</v>
      </c>
      <c r="F221">
        <v>1.29998335438999E-8</v>
      </c>
      <c r="G221">
        <v>2.6378156865091101E-7</v>
      </c>
    </row>
    <row r="222" spans="1:7" x14ac:dyDescent="0.25">
      <c r="A222" t="s">
        <v>1215</v>
      </c>
      <c r="B222" t="s">
        <v>1216</v>
      </c>
      <c r="C222">
        <v>619.74932025916598</v>
      </c>
      <c r="D222">
        <v>0.44472026061683401</v>
      </c>
      <c r="E222">
        <v>0.15467964755998001</v>
      </c>
      <c r="F222">
        <v>2.6591518130315199E-3</v>
      </c>
      <c r="G222">
        <v>1.0787880317064499E-2</v>
      </c>
    </row>
    <row r="223" spans="1:7" x14ac:dyDescent="0.25">
      <c r="A223" t="s">
        <v>1217</v>
      </c>
      <c r="B223" t="s">
        <v>1218</v>
      </c>
      <c r="C223">
        <v>1265.2221043552599</v>
      </c>
      <c r="D223">
        <v>0.60501308997752901</v>
      </c>
      <c r="E223">
        <v>0.17123723825230799</v>
      </c>
      <c r="F223">
        <v>1.8714166378233201E-4</v>
      </c>
      <c r="G223">
        <v>1.16403633263392E-3</v>
      </c>
    </row>
    <row r="224" spans="1:7" x14ac:dyDescent="0.25">
      <c r="A224" t="s">
        <v>1219</v>
      </c>
      <c r="B224" t="s">
        <v>1220</v>
      </c>
      <c r="C224">
        <v>1189.46878483658</v>
      </c>
      <c r="D224">
        <v>0.32157899199089302</v>
      </c>
      <c r="E224">
        <v>0.24747523780953901</v>
      </c>
      <c r="F224">
        <v>0.14942693244760799</v>
      </c>
      <c r="G224">
        <v>0.27440238841265902</v>
      </c>
    </row>
    <row r="225" spans="1:7" x14ac:dyDescent="0.25">
      <c r="A225" t="s">
        <v>1221</v>
      </c>
      <c r="B225" t="s">
        <v>1222</v>
      </c>
      <c r="C225">
        <v>1716.48953511532</v>
      </c>
      <c r="D225">
        <v>0.177474293633999</v>
      </c>
      <c r="E225">
        <v>0.33918358699627599</v>
      </c>
      <c r="F225">
        <v>0.53030492487089098</v>
      </c>
      <c r="G225">
        <v>0.68068611025182602</v>
      </c>
    </row>
    <row r="226" spans="1:7" x14ac:dyDescent="0.25">
      <c r="A226" t="s">
        <v>1223</v>
      </c>
      <c r="B226" t="s">
        <v>1224</v>
      </c>
      <c r="C226">
        <v>1911.6436148764999</v>
      </c>
      <c r="D226">
        <v>0.100111019656637</v>
      </c>
      <c r="E226">
        <v>0.165844811011048</v>
      </c>
      <c r="F226">
        <v>0.52713500570576499</v>
      </c>
      <c r="G226">
        <v>0.67807730664513799</v>
      </c>
    </row>
    <row r="227" spans="1:7" x14ac:dyDescent="0.25">
      <c r="A227" t="s">
        <v>1225</v>
      </c>
      <c r="B227" t="s">
        <v>1226</v>
      </c>
      <c r="C227">
        <v>4801.6621593563495</v>
      </c>
      <c r="D227">
        <v>0.45944934788582398</v>
      </c>
      <c r="E227">
        <v>0.173219596297323</v>
      </c>
      <c r="F227">
        <v>5.0769382857452196E-3</v>
      </c>
      <c r="G227">
        <v>1.8400361880537001E-2</v>
      </c>
    </row>
    <row r="228" spans="1:7" x14ac:dyDescent="0.25">
      <c r="A228" t="s">
        <v>1227</v>
      </c>
      <c r="B228" t="s">
        <v>1228</v>
      </c>
      <c r="C228">
        <v>1664.11670197686</v>
      </c>
      <c r="D228">
        <v>-6.6397644480353998E-2</v>
      </c>
      <c r="E228">
        <v>0.165031243700409</v>
      </c>
      <c r="F228">
        <v>0.67357334110681299</v>
      </c>
      <c r="G228">
        <v>0.79446613798895804</v>
      </c>
    </row>
    <row r="229" spans="1:7" x14ac:dyDescent="0.25">
      <c r="A229" t="s">
        <v>1229</v>
      </c>
      <c r="B229" t="s">
        <v>1230</v>
      </c>
      <c r="C229">
        <v>1260.92284329365</v>
      </c>
      <c r="D229">
        <v>0.27924445157962702</v>
      </c>
      <c r="E229">
        <v>0.25019127469601099</v>
      </c>
      <c r="F229">
        <v>0.21495577887725001</v>
      </c>
      <c r="G229">
        <v>0.35928754571161198</v>
      </c>
    </row>
    <row r="230" spans="1:7" x14ac:dyDescent="0.25">
      <c r="A230" t="s">
        <v>1231</v>
      </c>
      <c r="B230" t="s">
        <v>1232</v>
      </c>
      <c r="C230">
        <v>338.95172423808202</v>
      </c>
      <c r="D230">
        <v>7.2802981359832306E-2</v>
      </c>
      <c r="E230">
        <v>0.19389367334873001</v>
      </c>
      <c r="F230">
        <v>0.68920740803139802</v>
      </c>
      <c r="G230">
        <v>0.80646964625930095</v>
      </c>
    </row>
    <row r="231" spans="1:7" x14ac:dyDescent="0.25">
      <c r="A231" t="s">
        <v>1233</v>
      </c>
      <c r="B231" t="s">
        <v>1234</v>
      </c>
      <c r="C231">
        <v>3491.17807620138</v>
      </c>
      <c r="D231">
        <v>0.26724667197635699</v>
      </c>
      <c r="E231">
        <v>0.16061529367791999</v>
      </c>
      <c r="F231">
        <v>8.1783492518138004E-2</v>
      </c>
      <c r="G231">
        <v>0.17396277104439101</v>
      </c>
    </row>
    <row r="232" spans="1:7" x14ac:dyDescent="0.25">
      <c r="A232" t="s">
        <v>1235</v>
      </c>
      <c r="B232" t="s">
        <v>1236</v>
      </c>
      <c r="C232">
        <v>2385.50342385661</v>
      </c>
      <c r="D232">
        <v>1.29454786655874</v>
      </c>
      <c r="E232">
        <v>0.68651679865971704</v>
      </c>
      <c r="F232">
        <v>6.7281145694159704E-3</v>
      </c>
      <c r="G232">
        <v>2.3152490758439101E-2</v>
      </c>
    </row>
    <row r="233" spans="1:7" x14ac:dyDescent="0.25">
      <c r="A233" t="s">
        <v>1237</v>
      </c>
      <c r="B233" t="s">
        <v>1238</v>
      </c>
      <c r="C233">
        <v>850.77972157874001</v>
      </c>
      <c r="D233">
        <v>2.6859145762643699E-2</v>
      </c>
      <c r="E233">
        <v>0.17538355380161899</v>
      </c>
      <c r="F233">
        <v>0.87187952966529403</v>
      </c>
      <c r="G233">
        <v>0.92934819125565904</v>
      </c>
    </row>
    <row r="234" spans="1:7" x14ac:dyDescent="0.25">
      <c r="A234" t="s">
        <v>1239</v>
      </c>
      <c r="B234" t="s">
        <v>1240</v>
      </c>
      <c r="C234">
        <v>6083.7590950521599</v>
      </c>
      <c r="D234">
        <v>0.46931781986055998</v>
      </c>
      <c r="E234">
        <v>0.25128361079732497</v>
      </c>
      <c r="F234">
        <v>3.7275864680269E-2</v>
      </c>
      <c r="G234">
        <v>9.3225763312912394E-2</v>
      </c>
    </row>
    <row r="235" spans="1:7" x14ac:dyDescent="0.25">
      <c r="A235" t="s">
        <v>1241</v>
      </c>
      <c r="B235" t="s">
        <v>1242</v>
      </c>
      <c r="C235">
        <v>2586.25418007491</v>
      </c>
      <c r="D235">
        <v>0.10146648246147801</v>
      </c>
      <c r="E235">
        <v>0.214433952395542</v>
      </c>
      <c r="F235">
        <v>0.60933991690321898</v>
      </c>
      <c r="G235">
        <v>0.74529510169505797</v>
      </c>
    </row>
    <row r="236" spans="1:7" x14ac:dyDescent="0.25">
      <c r="A236" t="s">
        <v>1243</v>
      </c>
      <c r="B236" t="s">
        <v>1244</v>
      </c>
      <c r="C236">
        <v>17.725239956612</v>
      </c>
      <c r="D236">
        <v>-3.0329571341311699</v>
      </c>
      <c r="E236">
        <v>0.54070245661114402</v>
      </c>
      <c r="F236">
        <v>4.4507358659626599E-10</v>
      </c>
      <c r="G236">
        <v>1.3479685464666201E-8</v>
      </c>
    </row>
    <row r="237" spans="1:7" x14ac:dyDescent="0.25">
      <c r="A237" t="s">
        <v>1245</v>
      </c>
      <c r="B237" t="s">
        <v>1246</v>
      </c>
      <c r="C237">
        <v>1093.27614929732</v>
      </c>
      <c r="D237">
        <v>-0.12492784259536301</v>
      </c>
      <c r="E237">
        <v>0.22381471537255301</v>
      </c>
      <c r="F237">
        <v>0.54390625280083105</v>
      </c>
      <c r="G237">
        <v>0.69242907076855198</v>
      </c>
    </row>
    <row r="238" spans="1:7" x14ac:dyDescent="0.25">
      <c r="A238" t="s">
        <v>1247</v>
      </c>
      <c r="B238" t="s">
        <v>1248</v>
      </c>
      <c r="C238">
        <v>2704.1205075617099</v>
      </c>
      <c r="D238">
        <v>1.7930916641783801</v>
      </c>
      <c r="E238">
        <v>0.286478230181055</v>
      </c>
      <c r="F238">
        <v>3.9294978411376802E-11</v>
      </c>
      <c r="G238">
        <v>1.57256836931141E-9</v>
      </c>
    </row>
    <row r="239" spans="1:7" x14ac:dyDescent="0.25">
      <c r="A239" t="s">
        <v>1249</v>
      </c>
      <c r="B239" t="s">
        <v>1250</v>
      </c>
      <c r="C239">
        <v>4714.1992967297501</v>
      </c>
      <c r="D239">
        <v>4.8912859467939197E-2</v>
      </c>
      <c r="E239">
        <v>0.106541850743489</v>
      </c>
      <c r="F239">
        <v>0.63976781622924705</v>
      </c>
      <c r="G239">
        <v>0.769050571723633</v>
      </c>
    </row>
    <row r="240" spans="1:7" x14ac:dyDescent="0.25">
      <c r="A240" t="s">
        <v>1251</v>
      </c>
      <c r="B240" t="s">
        <v>1252</v>
      </c>
      <c r="C240">
        <v>723.92923466984803</v>
      </c>
      <c r="D240">
        <v>1.5312738646567201</v>
      </c>
      <c r="E240">
        <v>0.431827077336076</v>
      </c>
      <c r="F240">
        <v>3.2530028460589498E-5</v>
      </c>
      <c r="G240">
        <v>2.5873192914627901E-4</v>
      </c>
    </row>
    <row r="241" spans="1:7" x14ac:dyDescent="0.25">
      <c r="A241" t="s">
        <v>1253</v>
      </c>
      <c r="B241" t="s">
        <v>1254</v>
      </c>
      <c r="C241">
        <v>384.104456305425</v>
      </c>
      <c r="D241">
        <v>-1.0659746642935899</v>
      </c>
      <c r="E241">
        <v>0.16034396750621299</v>
      </c>
      <c r="F241">
        <v>3.7702107924382598E-12</v>
      </c>
      <c r="G241">
        <v>1.9268918991686501E-10</v>
      </c>
    </row>
    <row r="242" spans="1:7" x14ac:dyDescent="0.25">
      <c r="A242" t="s">
        <v>1255</v>
      </c>
      <c r="B242" t="s">
        <v>1256</v>
      </c>
      <c r="C242">
        <v>62.422043172281001</v>
      </c>
      <c r="D242">
        <v>0.151278413277456</v>
      </c>
      <c r="E242">
        <v>0.42718551618398098</v>
      </c>
      <c r="F242">
        <v>0.64323864515573104</v>
      </c>
      <c r="G242">
        <v>0.77152349626886096</v>
      </c>
    </row>
    <row r="243" spans="1:7" x14ac:dyDescent="0.25">
      <c r="A243" t="s">
        <v>1257</v>
      </c>
      <c r="B243" t="s">
        <v>1258</v>
      </c>
      <c r="C243">
        <v>0.54427355356709495</v>
      </c>
      <c r="D243">
        <v>0.47423418378980298</v>
      </c>
      <c r="E243">
        <v>1.1131886037163601</v>
      </c>
      <c r="F243">
        <v>0.21558990008274601</v>
      </c>
      <c r="G243">
        <v>0.36005524057661698</v>
      </c>
    </row>
    <row r="244" spans="1:7" x14ac:dyDescent="0.25">
      <c r="A244" t="s">
        <v>1259</v>
      </c>
      <c r="B244" t="s">
        <v>1260</v>
      </c>
      <c r="C244">
        <v>1.3450884298421899</v>
      </c>
      <c r="D244">
        <v>0.24748138772309999</v>
      </c>
      <c r="E244">
        <v>0.91412859007091796</v>
      </c>
      <c r="F244">
        <v>0.53143334229153605</v>
      </c>
      <c r="G244">
        <v>0.68153707737445501</v>
      </c>
    </row>
    <row r="245" spans="1:7" x14ac:dyDescent="0.25">
      <c r="A245" t="s">
        <v>1261</v>
      </c>
      <c r="B245" t="s">
        <v>1262</v>
      </c>
      <c r="C245">
        <v>2320.5086018939501</v>
      </c>
      <c r="D245">
        <v>-0.807165587072737</v>
      </c>
      <c r="E245">
        <v>0.65669239951522296</v>
      </c>
      <c r="F245">
        <v>6.1872670896764202E-2</v>
      </c>
      <c r="G245">
        <v>0.13938111684475801</v>
      </c>
    </row>
    <row r="246" spans="1:7" x14ac:dyDescent="0.25">
      <c r="A246" t="s">
        <v>1263</v>
      </c>
      <c r="B246" t="s">
        <v>1264</v>
      </c>
      <c r="C246">
        <v>3474.4453693656301</v>
      </c>
      <c r="D246">
        <v>0.35931210867257402</v>
      </c>
      <c r="E246">
        <v>0.30069694182002099</v>
      </c>
      <c r="F246">
        <v>0.16591772592943099</v>
      </c>
      <c r="G246">
        <v>0.29661966183598298</v>
      </c>
    </row>
    <row r="247" spans="1:7" x14ac:dyDescent="0.25">
      <c r="A247" t="s">
        <v>1265</v>
      </c>
      <c r="B247" t="s">
        <v>1266</v>
      </c>
      <c r="C247">
        <v>4.0923302000267601</v>
      </c>
      <c r="D247">
        <v>-0.45382777893262399</v>
      </c>
      <c r="E247">
        <v>0.65636773325192699</v>
      </c>
      <c r="F247">
        <v>0.26811507215471198</v>
      </c>
      <c r="G247">
        <v>0.42311047562737703</v>
      </c>
    </row>
    <row r="248" spans="1:7" x14ac:dyDescent="0.25">
      <c r="A248" t="s">
        <v>1267</v>
      </c>
      <c r="B248" t="s">
        <v>1268</v>
      </c>
      <c r="C248">
        <v>2.2924795335321702</v>
      </c>
      <c r="D248">
        <v>-0.72294874503357298</v>
      </c>
      <c r="E248">
        <v>0.80393607578360404</v>
      </c>
      <c r="F248">
        <v>0.116792580549608</v>
      </c>
      <c r="G248">
        <v>0.22829924988390199</v>
      </c>
    </row>
    <row r="249" spans="1:7" x14ac:dyDescent="0.25">
      <c r="A249" t="s">
        <v>1269</v>
      </c>
      <c r="B249" t="s">
        <v>1270</v>
      </c>
      <c r="C249">
        <v>794.49878399019804</v>
      </c>
      <c r="D249">
        <v>0.236905692743441</v>
      </c>
      <c r="E249">
        <v>0.19275576528888799</v>
      </c>
      <c r="F249">
        <v>0.190239011973688</v>
      </c>
      <c r="G249">
        <v>0.32847293368092001</v>
      </c>
    </row>
    <row r="250" spans="1:7" x14ac:dyDescent="0.25">
      <c r="A250" t="s">
        <v>1271</v>
      </c>
      <c r="B250" t="s">
        <v>1272</v>
      </c>
      <c r="C250">
        <v>334.17311581057299</v>
      </c>
      <c r="D250">
        <v>0.38348729173544999</v>
      </c>
      <c r="E250">
        <v>0.139275747397268</v>
      </c>
      <c r="F250">
        <v>4.3413427070256297E-3</v>
      </c>
      <c r="G250">
        <v>1.6178310692503899E-2</v>
      </c>
    </row>
    <row r="251" spans="1:7" x14ac:dyDescent="0.25">
      <c r="A251" t="s">
        <v>1273</v>
      </c>
      <c r="B251" t="s">
        <v>1274</v>
      </c>
      <c r="C251">
        <v>15.8773725098618</v>
      </c>
      <c r="D251">
        <v>-0.85281201638946003</v>
      </c>
      <c r="E251">
        <v>0.32337071901150499</v>
      </c>
      <c r="F251">
        <v>1.9812547706540098E-3</v>
      </c>
      <c r="G251">
        <v>8.4514244537791799E-3</v>
      </c>
    </row>
    <row r="252" spans="1:7" x14ac:dyDescent="0.25">
      <c r="A252" t="s">
        <v>1275</v>
      </c>
      <c r="B252" t="s">
        <v>1276</v>
      </c>
      <c r="C252">
        <v>142.26588636973599</v>
      </c>
      <c r="D252">
        <v>7.8921084503406597E-2</v>
      </c>
      <c r="E252">
        <v>0.20968751243837</v>
      </c>
      <c r="F252">
        <v>0.68540874035773702</v>
      </c>
      <c r="G252">
        <v>0.80340423424224805</v>
      </c>
    </row>
    <row r="253" spans="1:7" x14ac:dyDescent="0.25">
      <c r="A253" t="s">
        <v>1277</v>
      </c>
      <c r="B253" t="s">
        <v>1278</v>
      </c>
      <c r="C253">
        <v>452.68165433289198</v>
      </c>
      <c r="D253">
        <v>0.10245973366768001</v>
      </c>
      <c r="E253">
        <v>0.252284416616742</v>
      </c>
      <c r="F253">
        <v>0.65187640252591905</v>
      </c>
      <c r="G253">
        <v>0.77811761241400601</v>
      </c>
    </row>
    <row r="254" spans="1:7" x14ac:dyDescent="0.25">
      <c r="A254" t="s">
        <v>1279</v>
      </c>
      <c r="B254" t="s">
        <v>1280</v>
      </c>
      <c r="C254">
        <v>10585.920620791399</v>
      </c>
      <c r="D254">
        <v>0.96775672624309605</v>
      </c>
      <c r="E254">
        <v>0.224095021351118</v>
      </c>
      <c r="F254">
        <v>2.6033866672657701E-6</v>
      </c>
      <c r="G254">
        <v>2.8499010138939699E-5</v>
      </c>
    </row>
    <row r="255" spans="1:7" x14ac:dyDescent="0.25">
      <c r="A255" t="s">
        <v>1281</v>
      </c>
      <c r="B255" t="s">
        <v>1282</v>
      </c>
      <c r="C255">
        <v>791.15680013926203</v>
      </c>
      <c r="D255">
        <v>-0.68201043182808097</v>
      </c>
      <c r="E255">
        <v>0.30755913772781301</v>
      </c>
      <c r="F255">
        <v>9.7479748975895907E-3</v>
      </c>
      <c r="G255">
        <v>3.1308892404774497E-2</v>
      </c>
    </row>
    <row r="256" spans="1:7" x14ac:dyDescent="0.25">
      <c r="A256" t="s">
        <v>1283</v>
      </c>
      <c r="B256" t="s">
        <v>1284</v>
      </c>
      <c r="C256">
        <v>6496.9641200156202</v>
      </c>
      <c r="D256">
        <v>1.0589741177098799</v>
      </c>
      <c r="E256">
        <v>0.250644859626727</v>
      </c>
      <c r="F256">
        <v>3.2742587017898999E-6</v>
      </c>
      <c r="G256">
        <v>3.4847772005340501E-5</v>
      </c>
    </row>
    <row r="257" spans="1:7" x14ac:dyDescent="0.25">
      <c r="A257" t="s">
        <v>1285</v>
      </c>
      <c r="B257" t="s">
        <v>1286</v>
      </c>
      <c r="C257">
        <v>134.44399823355599</v>
      </c>
      <c r="D257">
        <v>-9.7642391600644293E-2</v>
      </c>
      <c r="E257">
        <v>0.41267266155369497</v>
      </c>
      <c r="F257">
        <v>0.76025416871239304</v>
      </c>
      <c r="G257">
        <v>0.85850457250715795</v>
      </c>
    </row>
    <row r="258" spans="1:7" x14ac:dyDescent="0.25">
      <c r="A258" t="s">
        <v>1287</v>
      </c>
      <c r="B258" t="s">
        <v>1288</v>
      </c>
      <c r="C258">
        <v>1.9822631864629301</v>
      </c>
      <c r="D258">
        <v>-7.5661346035359206E-2</v>
      </c>
      <c r="E258">
        <v>0.69341537096818595</v>
      </c>
      <c r="F258">
        <v>0.84890834516171199</v>
      </c>
      <c r="G258">
        <v>0.91433510428541298</v>
      </c>
    </row>
    <row r="259" spans="1:7" x14ac:dyDescent="0.25">
      <c r="A259" t="s">
        <v>1289</v>
      </c>
      <c r="B259" t="s">
        <v>1290</v>
      </c>
      <c r="C259">
        <v>56.873717646026002</v>
      </c>
      <c r="D259">
        <v>-7.6313916914592002E-3</v>
      </c>
      <c r="E259">
        <v>0.35001643911568098</v>
      </c>
      <c r="F259">
        <v>0.97892120122710402</v>
      </c>
      <c r="G259">
        <v>0.99642732287055802</v>
      </c>
    </row>
    <row r="260" spans="1:7" x14ac:dyDescent="0.25">
      <c r="A260" t="s">
        <v>1291</v>
      </c>
      <c r="B260" t="s">
        <v>1292</v>
      </c>
      <c r="C260">
        <v>838.58174586946404</v>
      </c>
      <c r="D260">
        <v>0.901591517494714</v>
      </c>
      <c r="E260">
        <v>0.23190411440011699</v>
      </c>
      <c r="F260">
        <v>2.0059598463063501E-5</v>
      </c>
      <c r="G260">
        <v>1.6969036879168099E-4</v>
      </c>
    </row>
    <row r="261" spans="1:7" x14ac:dyDescent="0.25">
      <c r="A261" t="s">
        <v>1293</v>
      </c>
      <c r="B261" t="s">
        <v>1294</v>
      </c>
      <c r="C261">
        <v>1859.5732581161101</v>
      </c>
      <c r="D261">
        <v>0.52571547103661098</v>
      </c>
      <c r="E261">
        <v>0.128994801630401</v>
      </c>
      <c r="F261">
        <v>2.57857184348529E-5</v>
      </c>
      <c r="G261">
        <v>2.12131202093834E-4</v>
      </c>
    </row>
    <row r="262" spans="1:7" x14ac:dyDescent="0.25">
      <c r="A262" t="s">
        <v>1295</v>
      </c>
      <c r="B262" t="s">
        <v>1296</v>
      </c>
      <c r="C262">
        <v>485.06295895097003</v>
      </c>
      <c r="D262">
        <v>0.46868378788672099</v>
      </c>
      <c r="E262">
        <v>0.22044375547088901</v>
      </c>
      <c r="F262">
        <v>2.04867260656959E-2</v>
      </c>
      <c r="G262">
        <v>5.7635362826106901E-2</v>
      </c>
    </row>
    <row r="263" spans="1:7" x14ac:dyDescent="0.25">
      <c r="A263" t="s">
        <v>1297</v>
      </c>
      <c r="B263" t="s">
        <v>1298</v>
      </c>
      <c r="C263">
        <v>141.01805496847899</v>
      </c>
      <c r="D263">
        <v>-2.4908821588227101</v>
      </c>
      <c r="E263">
        <v>0.57558468682891295</v>
      </c>
      <c r="F263">
        <v>6.41294302553127E-7</v>
      </c>
      <c r="G263">
        <v>8.2324604030524898E-6</v>
      </c>
    </row>
    <row r="264" spans="1:7" x14ac:dyDescent="0.25">
      <c r="A264" t="s">
        <v>1299</v>
      </c>
      <c r="B264" t="s">
        <v>1300</v>
      </c>
      <c r="C264">
        <v>287.63321759665899</v>
      </c>
      <c r="D264">
        <v>-1.3855830938322999</v>
      </c>
      <c r="E264">
        <v>0.40906493589568899</v>
      </c>
      <c r="F264">
        <v>6.5777719473766104E-5</v>
      </c>
      <c r="G264">
        <v>4.7530456969968501E-4</v>
      </c>
    </row>
    <row r="265" spans="1:7" x14ac:dyDescent="0.25">
      <c r="A265" t="s">
        <v>1301</v>
      </c>
      <c r="B265" t="s">
        <v>1302</v>
      </c>
      <c r="C265">
        <v>0.91708173597366505</v>
      </c>
      <c r="D265">
        <v>-0.33126420550185298</v>
      </c>
      <c r="E265">
        <v>0.87404828498606302</v>
      </c>
      <c r="F265">
        <v>0.42378820169575798</v>
      </c>
      <c r="G265">
        <v>0.58465707816895396</v>
      </c>
    </row>
    <row r="266" spans="1:7" x14ac:dyDescent="0.25">
      <c r="A266" t="s">
        <v>1303</v>
      </c>
      <c r="B266" t="s">
        <v>1304</v>
      </c>
      <c r="C266">
        <v>1657.4921035110001</v>
      </c>
      <c r="D266">
        <v>1.4842503156088001</v>
      </c>
      <c r="E266">
        <v>0.36652771058094502</v>
      </c>
      <c r="F266">
        <v>4.4964732069917499E-6</v>
      </c>
      <c r="G266">
        <v>4.5961450297467299E-5</v>
      </c>
    </row>
    <row r="267" spans="1:7" x14ac:dyDescent="0.25">
      <c r="A267" t="s">
        <v>1305</v>
      </c>
      <c r="B267" t="s">
        <v>1306</v>
      </c>
      <c r="C267">
        <v>621.95467080442404</v>
      </c>
      <c r="D267">
        <v>2.4444471585452301</v>
      </c>
      <c r="E267">
        <v>0.327443323293717</v>
      </c>
      <c r="F267">
        <v>5.9398097493806296E-15</v>
      </c>
      <c r="G267">
        <v>5.8756214827340901E-13</v>
      </c>
    </row>
    <row r="268" spans="1:7" x14ac:dyDescent="0.25">
      <c r="A268" t="s">
        <v>1307</v>
      </c>
      <c r="B268" t="s">
        <v>1308</v>
      </c>
      <c r="C268">
        <v>897.31016351429298</v>
      </c>
      <c r="D268">
        <v>0.38609518499478401</v>
      </c>
      <c r="E268">
        <v>0.20728358428239299</v>
      </c>
      <c r="F268">
        <v>4.45597477884217E-2</v>
      </c>
      <c r="G268">
        <v>0.107847250665505</v>
      </c>
    </row>
    <row r="269" spans="1:7" x14ac:dyDescent="0.25">
      <c r="A269" t="s">
        <v>1309</v>
      </c>
      <c r="B269" t="s">
        <v>1310</v>
      </c>
      <c r="C269">
        <v>308.41498514058401</v>
      </c>
      <c r="D269">
        <v>0.35602647168583401</v>
      </c>
      <c r="E269">
        <v>0.23646386845988299</v>
      </c>
      <c r="F269">
        <v>9.7470988026011299E-2</v>
      </c>
      <c r="G269">
        <v>0.19921338650788201</v>
      </c>
    </row>
    <row r="270" spans="1:7" x14ac:dyDescent="0.25">
      <c r="A270" t="s">
        <v>1311</v>
      </c>
      <c r="B270" t="s">
        <v>1312</v>
      </c>
      <c r="C270">
        <v>4.4837541440039503</v>
      </c>
      <c r="D270">
        <v>0.27998699331034599</v>
      </c>
      <c r="E270">
        <v>0.74724826211773598</v>
      </c>
      <c r="F270">
        <v>0.49615059819266999</v>
      </c>
      <c r="G270">
        <v>0.65081630172508698</v>
      </c>
    </row>
    <row r="271" spans="1:7" x14ac:dyDescent="0.25">
      <c r="A271" t="s">
        <v>1313</v>
      </c>
      <c r="B271" t="s">
        <v>1314</v>
      </c>
      <c r="C271">
        <v>24.9753370058109</v>
      </c>
      <c r="D271">
        <v>-0.90485891955584696</v>
      </c>
      <c r="E271">
        <v>0.573953213888033</v>
      </c>
      <c r="F271">
        <v>2.64914646753645E-2</v>
      </c>
      <c r="G271">
        <v>7.0869495660381199E-2</v>
      </c>
    </row>
    <row r="272" spans="1:7" x14ac:dyDescent="0.25">
      <c r="A272" t="s">
        <v>1315</v>
      </c>
      <c r="B272" t="s">
        <v>1316</v>
      </c>
      <c r="C272">
        <v>466.90304103459403</v>
      </c>
      <c r="D272">
        <v>-3.4421111726618498</v>
      </c>
      <c r="E272">
        <v>0.486689186154242</v>
      </c>
      <c r="F272">
        <v>1.7309871447970801E-14</v>
      </c>
      <c r="G272">
        <v>1.5727620976356301E-12</v>
      </c>
    </row>
    <row r="273" spans="1:7" x14ac:dyDescent="0.25">
      <c r="A273" t="s">
        <v>1317</v>
      </c>
      <c r="B273" t="s">
        <v>1318</v>
      </c>
      <c r="C273">
        <v>488.177078597209</v>
      </c>
      <c r="D273">
        <v>-1.6045123206793199</v>
      </c>
      <c r="E273">
        <v>0.23558292832819899</v>
      </c>
      <c r="F273">
        <v>9.8402374793570699E-13</v>
      </c>
      <c r="G273">
        <v>5.6853848469051701E-11</v>
      </c>
    </row>
    <row r="274" spans="1:7" x14ac:dyDescent="0.25">
      <c r="A274" t="s">
        <v>1319</v>
      </c>
      <c r="B274" t="s">
        <v>1320</v>
      </c>
      <c r="C274">
        <v>437.43742888663297</v>
      </c>
      <c r="D274">
        <v>-0.51865939300134101</v>
      </c>
      <c r="E274">
        <v>0.40051146373049401</v>
      </c>
      <c r="F274">
        <v>0.101695168589729</v>
      </c>
      <c r="G274">
        <v>0.20568768042239499</v>
      </c>
    </row>
    <row r="275" spans="1:7" x14ac:dyDescent="0.25">
      <c r="A275" t="s">
        <v>1321</v>
      </c>
      <c r="B275" t="s">
        <v>1322</v>
      </c>
      <c r="C275">
        <v>34.852320540758299</v>
      </c>
      <c r="D275">
        <v>1.56945810976329</v>
      </c>
      <c r="E275">
        <v>0.96760432396993201</v>
      </c>
      <c r="F275">
        <v>7.1954195416082398E-3</v>
      </c>
      <c r="G275">
        <v>2.4445095166145001E-2</v>
      </c>
    </row>
    <row r="276" spans="1:7" x14ac:dyDescent="0.25">
      <c r="A276" t="s">
        <v>1323</v>
      </c>
      <c r="B276" t="s">
        <v>1324</v>
      </c>
      <c r="C276">
        <v>738.99180077931896</v>
      </c>
      <c r="D276">
        <v>-0.34319959372831799</v>
      </c>
      <c r="E276">
        <v>0.12691400971929101</v>
      </c>
      <c r="F276">
        <v>5.37338928540315E-3</v>
      </c>
      <c r="G276">
        <v>1.9249413836085E-2</v>
      </c>
    </row>
    <row r="277" spans="1:7" x14ac:dyDescent="0.25">
      <c r="A277" t="s">
        <v>1325</v>
      </c>
      <c r="B277" t="s">
        <v>1326</v>
      </c>
      <c r="C277">
        <v>469.92217288500501</v>
      </c>
      <c r="D277">
        <v>0.65634656911220501</v>
      </c>
      <c r="E277">
        <v>0.19966124579849301</v>
      </c>
      <c r="F277">
        <v>3.9961661428725202E-4</v>
      </c>
      <c r="G277">
        <v>2.2088349246403801E-3</v>
      </c>
    </row>
    <row r="278" spans="1:7" x14ac:dyDescent="0.25">
      <c r="A278" t="s">
        <v>1327</v>
      </c>
      <c r="B278" t="s">
        <v>1328</v>
      </c>
      <c r="C278">
        <v>1358.55727274634</v>
      </c>
      <c r="D278">
        <v>-0.40503924624314802</v>
      </c>
      <c r="E278">
        <v>9.4007186774889701E-2</v>
      </c>
      <c r="F278">
        <v>1.18675901423625E-5</v>
      </c>
      <c r="G278">
        <v>1.07074557327119E-4</v>
      </c>
    </row>
    <row r="279" spans="1:7" x14ac:dyDescent="0.25">
      <c r="A279" t="s">
        <v>1329</v>
      </c>
      <c r="B279" t="s">
        <v>1330</v>
      </c>
      <c r="C279">
        <v>1478.26433157783</v>
      </c>
      <c r="D279">
        <v>-1.88726225445274</v>
      </c>
      <c r="E279">
        <v>0.210054981199884</v>
      </c>
      <c r="F279">
        <v>3.1237755253719601E-20</v>
      </c>
      <c r="G279">
        <v>1.16109789679432E-17</v>
      </c>
    </row>
    <row r="280" spans="1:7" x14ac:dyDescent="0.25">
      <c r="A280" t="s">
        <v>1331</v>
      </c>
      <c r="B280" t="s">
        <v>1332</v>
      </c>
      <c r="C280">
        <v>554.65389612534295</v>
      </c>
      <c r="D280">
        <v>0.62840257773155905</v>
      </c>
      <c r="E280">
        <v>0.33364310598741598</v>
      </c>
      <c r="F280">
        <v>2.4851693951114601E-2</v>
      </c>
      <c r="G280">
        <v>6.7358496962627704E-2</v>
      </c>
    </row>
    <row r="281" spans="1:7" x14ac:dyDescent="0.25">
      <c r="A281" t="s">
        <v>1333</v>
      </c>
      <c r="B281" t="s">
        <v>1334</v>
      </c>
      <c r="C281">
        <v>4447.3618847484204</v>
      </c>
      <c r="D281">
        <v>1.00318783276155</v>
      </c>
      <c r="E281">
        <v>0.17168229751007399</v>
      </c>
      <c r="F281">
        <v>7.4956356901669703E-10</v>
      </c>
      <c r="G281">
        <v>2.1633286441314801E-8</v>
      </c>
    </row>
    <row r="282" spans="1:7" x14ac:dyDescent="0.25">
      <c r="A282" t="s">
        <v>1335</v>
      </c>
      <c r="B282" t="s">
        <v>1336</v>
      </c>
      <c r="C282">
        <v>3716.0646239775901</v>
      </c>
      <c r="D282">
        <v>-3.3427669082389202</v>
      </c>
      <c r="E282">
        <v>0.49277444540735499</v>
      </c>
      <c r="F282">
        <v>1.5572658654160499E-13</v>
      </c>
      <c r="G282">
        <v>1.11378560380136E-11</v>
      </c>
    </row>
    <row r="283" spans="1:7" x14ac:dyDescent="0.25">
      <c r="A283" t="s">
        <v>1337</v>
      </c>
      <c r="B283" t="s">
        <v>1338</v>
      </c>
      <c r="C283">
        <v>83.759768351236104</v>
      </c>
      <c r="D283">
        <v>-1.7554937211594499</v>
      </c>
      <c r="E283">
        <v>0.60212874672800398</v>
      </c>
      <c r="F283">
        <v>2.2961503910495901E-4</v>
      </c>
      <c r="G283">
        <v>1.3833291108356701E-3</v>
      </c>
    </row>
    <row r="284" spans="1:7" x14ac:dyDescent="0.25">
      <c r="A284" t="s">
        <v>1339</v>
      </c>
      <c r="B284" t="s">
        <v>1340</v>
      </c>
      <c r="C284">
        <v>1452.34842707139</v>
      </c>
      <c r="D284">
        <v>-0.57423104124475199</v>
      </c>
      <c r="E284">
        <v>0.25554039949884799</v>
      </c>
      <c r="F284">
        <v>1.18396722503581E-2</v>
      </c>
      <c r="G284">
        <v>3.67985353662467E-2</v>
      </c>
    </row>
    <row r="285" spans="1:7" x14ac:dyDescent="0.25">
      <c r="A285" t="s">
        <v>1341</v>
      </c>
      <c r="B285" t="s">
        <v>1342</v>
      </c>
      <c r="C285">
        <v>238.145903198995</v>
      </c>
      <c r="D285">
        <v>-0.67873979265172502</v>
      </c>
      <c r="E285">
        <v>0.29325306210837998</v>
      </c>
      <c r="F285">
        <v>7.63100931123133E-3</v>
      </c>
      <c r="G285">
        <v>2.5647886069753E-2</v>
      </c>
    </row>
    <row r="286" spans="1:7" x14ac:dyDescent="0.25">
      <c r="A286" t="s">
        <v>1343</v>
      </c>
      <c r="B286" t="s">
        <v>1344</v>
      </c>
      <c r="C286">
        <v>727.63297696683105</v>
      </c>
      <c r="D286">
        <v>-0.26056595010512501</v>
      </c>
      <c r="E286">
        <v>0.12956047602409701</v>
      </c>
      <c r="F286">
        <v>3.8335189308155E-2</v>
      </c>
      <c r="G286">
        <v>9.5311529756527805E-2</v>
      </c>
    </row>
    <row r="287" spans="1:7" x14ac:dyDescent="0.25">
      <c r="A287" t="s">
        <v>1345</v>
      </c>
      <c r="B287" t="s">
        <v>1346</v>
      </c>
      <c r="C287">
        <v>427.40120631672301</v>
      </c>
      <c r="D287">
        <v>0.47235602736193799</v>
      </c>
      <c r="E287">
        <v>0.21579464026367301</v>
      </c>
      <c r="F287">
        <v>1.74018846197912E-2</v>
      </c>
      <c r="G287">
        <v>5.0383929363002303E-2</v>
      </c>
    </row>
    <row r="288" spans="1:7" x14ac:dyDescent="0.25">
      <c r="A288" t="s">
        <v>1347</v>
      </c>
      <c r="B288" t="s">
        <v>1348</v>
      </c>
      <c r="C288">
        <v>29.044254993350201</v>
      </c>
      <c r="D288">
        <v>-0.99887034639204297</v>
      </c>
      <c r="E288">
        <v>0.30592842358322397</v>
      </c>
      <c r="F288">
        <v>1.78776623671696E-4</v>
      </c>
      <c r="G288">
        <v>1.1208298058912501E-3</v>
      </c>
    </row>
    <row r="289" spans="1:7" x14ac:dyDescent="0.25">
      <c r="A289" t="s">
        <v>1349</v>
      </c>
      <c r="B289" t="s">
        <v>1350</v>
      </c>
      <c r="C289">
        <v>531.12018234555501</v>
      </c>
      <c r="D289">
        <v>0.44818661256528602</v>
      </c>
      <c r="E289">
        <v>0.18058825760432401</v>
      </c>
      <c r="F289">
        <v>8.4585223054076206E-3</v>
      </c>
      <c r="G289">
        <v>2.78808681576623E-2</v>
      </c>
    </row>
    <row r="290" spans="1:7" x14ac:dyDescent="0.25">
      <c r="A290" t="s">
        <v>1351</v>
      </c>
      <c r="B290" t="s">
        <v>1352</v>
      </c>
      <c r="C290">
        <v>1298.03297905716</v>
      </c>
      <c r="D290">
        <v>1.72705295242052</v>
      </c>
      <c r="E290">
        <v>0.27717059718606701</v>
      </c>
      <c r="F290">
        <v>4.6593944942667698E-11</v>
      </c>
      <c r="G290">
        <v>1.8376891597002E-9</v>
      </c>
    </row>
    <row r="291" spans="1:7" x14ac:dyDescent="0.25">
      <c r="A291" t="s">
        <v>1353</v>
      </c>
      <c r="B291" t="s">
        <v>1354</v>
      </c>
      <c r="C291">
        <v>0.164714911335619</v>
      </c>
      <c r="D291">
        <v>0</v>
      </c>
      <c r="E291">
        <v>1.1486522176173</v>
      </c>
      <c r="F291">
        <v>1</v>
      </c>
      <c r="G291">
        <v>1</v>
      </c>
    </row>
    <row r="292" spans="1:7" x14ac:dyDescent="0.25">
      <c r="A292" t="s">
        <v>1355</v>
      </c>
      <c r="B292" t="s">
        <v>1356</v>
      </c>
      <c r="C292">
        <v>762.66472895050003</v>
      </c>
      <c r="D292">
        <v>-0.56786529342497105</v>
      </c>
      <c r="E292">
        <v>0.18730878266568901</v>
      </c>
      <c r="F292">
        <v>1.21156437403287E-3</v>
      </c>
      <c r="G292">
        <v>5.6206689152372103E-3</v>
      </c>
    </row>
    <row r="293" spans="1:7" x14ac:dyDescent="0.25">
      <c r="A293" t="s">
        <v>1357</v>
      </c>
      <c r="B293" t="s">
        <v>1358</v>
      </c>
      <c r="C293">
        <v>2630.7715550701</v>
      </c>
      <c r="D293">
        <v>0.341762288955199</v>
      </c>
      <c r="E293">
        <v>0.16993490476815501</v>
      </c>
      <c r="F293">
        <v>3.4283199669661903E-2</v>
      </c>
      <c r="G293">
        <v>8.7171999823398294E-2</v>
      </c>
    </row>
    <row r="294" spans="1:7" x14ac:dyDescent="0.25">
      <c r="A294" t="s">
        <v>1359</v>
      </c>
      <c r="B294" t="s">
        <v>1360</v>
      </c>
      <c r="C294">
        <v>777.11292039338298</v>
      </c>
      <c r="D294">
        <v>0.97082636856214699</v>
      </c>
      <c r="E294">
        <v>0.21500281928770901</v>
      </c>
      <c r="F294">
        <v>1.0325295771709701E-6</v>
      </c>
      <c r="G294">
        <v>1.2539611676811E-5</v>
      </c>
    </row>
    <row r="295" spans="1:7" x14ac:dyDescent="0.25">
      <c r="A295" t="s">
        <v>1361</v>
      </c>
      <c r="B295" t="s">
        <v>1362</v>
      </c>
      <c r="C295">
        <v>370.52252336757903</v>
      </c>
      <c r="D295">
        <v>-0.485547236778959</v>
      </c>
      <c r="E295">
        <v>0.15985828482318801</v>
      </c>
      <c r="F295">
        <v>1.4465429475990399E-3</v>
      </c>
      <c r="G295">
        <v>6.5148873858086303E-3</v>
      </c>
    </row>
    <row r="296" spans="1:7" x14ac:dyDescent="0.25">
      <c r="A296" t="s">
        <v>1363</v>
      </c>
      <c r="B296" t="s">
        <v>1364</v>
      </c>
      <c r="C296">
        <v>4884.0867389233299</v>
      </c>
      <c r="D296">
        <v>1.38341211401272</v>
      </c>
      <c r="E296">
        <v>0.23409097703075901</v>
      </c>
      <c r="F296">
        <v>3.2777647586235801E-10</v>
      </c>
      <c r="G296">
        <v>1.0282624687794601E-8</v>
      </c>
    </row>
    <row r="297" spans="1:7" x14ac:dyDescent="0.25">
      <c r="A297" t="s">
        <v>1365</v>
      </c>
      <c r="B297" t="s">
        <v>1366</v>
      </c>
      <c r="C297">
        <v>52.310566183856302</v>
      </c>
      <c r="D297">
        <v>-1.07896759873534</v>
      </c>
      <c r="E297">
        <v>0.31315025137431501</v>
      </c>
      <c r="F297">
        <v>7.8674443042156997E-5</v>
      </c>
      <c r="G297">
        <v>5.5540760768638705E-4</v>
      </c>
    </row>
    <row r="298" spans="1:7" x14ac:dyDescent="0.25">
      <c r="A298" t="s">
        <v>1367</v>
      </c>
      <c r="B298" t="s">
        <v>1368</v>
      </c>
      <c r="C298">
        <v>11.8113063079341</v>
      </c>
      <c r="D298">
        <v>-0.11329764471148</v>
      </c>
      <c r="E298">
        <v>0.42463834562370401</v>
      </c>
      <c r="F298">
        <v>0.72765191909688298</v>
      </c>
      <c r="G298">
        <v>0.83569247825449899</v>
      </c>
    </row>
    <row r="299" spans="1:7" x14ac:dyDescent="0.25">
      <c r="A299" t="s">
        <v>1369</v>
      </c>
      <c r="B299" t="s">
        <v>1370</v>
      </c>
      <c r="C299">
        <v>0.116491372111306</v>
      </c>
      <c r="D299">
        <v>1.53959740057853E-3</v>
      </c>
      <c r="E299">
        <v>1.1486544624522701</v>
      </c>
      <c r="F299">
        <v>0.99413793610092005</v>
      </c>
      <c r="G299">
        <v>1</v>
      </c>
    </row>
    <row r="300" spans="1:7" x14ac:dyDescent="0.25">
      <c r="A300" t="s">
        <v>1371</v>
      </c>
      <c r="B300" t="s">
        <v>1372</v>
      </c>
      <c r="C300">
        <v>7.3222195277560798E-2</v>
      </c>
      <c r="D300">
        <v>1.53959740524059E-3</v>
      </c>
      <c r="E300">
        <v>1.1486544624522801</v>
      </c>
      <c r="F300">
        <v>0.99413793608317003</v>
      </c>
      <c r="G300">
        <v>1</v>
      </c>
    </row>
    <row r="301" spans="1:7" x14ac:dyDescent="0.25">
      <c r="A301" t="s">
        <v>1373</v>
      </c>
      <c r="B301" t="s">
        <v>1374</v>
      </c>
      <c r="C301">
        <v>6.29948955411471</v>
      </c>
      <c r="D301">
        <v>-0.65986178354571101</v>
      </c>
      <c r="E301">
        <v>0.55861436830812605</v>
      </c>
      <c r="F301">
        <v>9.08524436936788E-2</v>
      </c>
      <c r="G301">
        <v>0.18857204616417</v>
      </c>
    </row>
    <row r="302" spans="1:7" x14ac:dyDescent="0.25">
      <c r="A302" t="s">
        <v>1375</v>
      </c>
      <c r="B302" t="s">
        <v>1376</v>
      </c>
      <c r="C302">
        <v>535.00759117267205</v>
      </c>
      <c r="D302">
        <v>0.26506412186731099</v>
      </c>
      <c r="E302">
        <v>0.138095376646891</v>
      </c>
      <c r="F302">
        <v>4.7180700832960699E-2</v>
      </c>
      <c r="G302">
        <v>0.112909662748433</v>
      </c>
    </row>
    <row r="303" spans="1:7" x14ac:dyDescent="0.25">
      <c r="A303" t="s">
        <v>1377</v>
      </c>
      <c r="B303" t="s">
        <v>1378</v>
      </c>
      <c r="C303">
        <v>2049.6908849758602</v>
      </c>
      <c r="D303">
        <v>0.80019911766585095</v>
      </c>
      <c r="E303">
        <v>0.22983823441300599</v>
      </c>
      <c r="F303">
        <v>1.31334803304868E-4</v>
      </c>
      <c r="G303">
        <v>8.6130733861187602E-4</v>
      </c>
    </row>
    <row r="304" spans="1:7" x14ac:dyDescent="0.25">
      <c r="A304" t="s">
        <v>1379</v>
      </c>
      <c r="B304" t="s">
        <v>1380</v>
      </c>
      <c r="C304">
        <v>503.12151082959099</v>
      </c>
      <c r="D304">
        <v>9.3042317361354002E-2</v>
      </c>
      <c r="E304">
        <v>0.26827727643138199</v>
      </c>
      <c r="F304">
        <v>0.696328093216525</v>
      </c>
      <c r="G304">
        <v>0.81239933337079895</v>
      </c>
    </row>
    <row r="305" spans="1:7" x14ac:dyDescent="0.25">
      <c r="A305" t="s">
        <v>1381</v>
      </c>
      <c r="B305" t="s">
        <v>1382</v>
      </c>
      <c r="C305">
        <v>6098.3427498834399</v>
      </c>
      <c r="D305">
        <v>0.92812931615039596</v>
      </c>
      <c r="E305">
        <v>0.17750186955205199</v>
      </c>
      <c r="F305">
        <v>3.04171542945311E-8</v>
      </c>
      <c r="G305">
        <v>5.6057679468086295E-7</v>
      </c>
    </row>
    <row r="306" spans="1:7" x14ac:dyDescent="0.25">
      <c r="A306" t="s">
        <v>1383</v>
      </c>
      <c r="B306" t="s">
        <v>1384</v>
      </c>
      <c r="C306">
        <v>797.69654688063895</v>
      </c>
      <c r="D306">
        <v>0.20180295296567999</v>
      </c>
      <c r="E306">
        <v>0.19730146342504801</v>
      </c>
      <c r="F306">
        <v>0.27446218282343998</v>
      </c>
      <c r="G306">
        <v>0.43001061879069002</v>
      </c>
    </row>
    <row r="307" spans="1:7" x14ac:dyDescent="0.25">
      <c r="A307" t="s">
        <v>1385</v>
      </c>
      <c r="B307" t="s">
        <v>1386</v>
      </c>
      <c r="C307">
        <v>20.935120152433701</v>
      </c>
      <c r="D307">
        <v>0.55870610870889603</v>
      </c>
      <c r="E307">
        <v>0.340656804182497</v>
      </c>
      <c r="F307">
        <v>4.9146339317526801E-2</v>
      </c>
      <c r="G307">
        <v>0.116646477954486</v>
      </c>
    </row>
    <row r="308" spans="1:7" x14ac:dyDescent="0.25">
      <c r="A308" t="s">
        <v>1387</v>
      </c>
      <c r="B308" t="s">
        <v>1388</v>
      </c>
      <c r="C308">
        <v>3.87502218818888</v>
      </c>
      <c r="D308">
        <v>-0.34908481593257601</v>
      </c>
      <c r="E308">
        <v>0.54353251386569801</v>
      </c>
      <c r="F308">
        <v>0.35008922672512299</v>
      </c>
      <c r="G308">
        <v>0.51171881191311597</v>
      </c>
    </row>
    <row r="309" spans="1:7" x14ac:dyDescent="0.25">
      <c r="A309" t="s">
        <v>1389</v>
      </c>
      <c r="B309" t="s">
        <v>1390</v>
      </c>
      <c r="C309">
        <v>381.72553431876997</v>
      </c>
      <c r="D309">
        <v>-0.84148512267668196</v>
      </c>
      <c r="E309">
        <v>0.62000945728387802</v>
      </c>
      <c r="F309">
        <v>4.61253374035605E-2</v>
      </c>
      <c r="G309">
        <v>0.11092508353927499</v>
      </c>
    </row>
    <row r="310" spans="1:7" x14ac:dyDescent="0.25">
      <c r="A310" t="s">
        <v>1391</v>
      </c>
      <c r="B310" t="s">
        <v>1392</v>
      </c>
      <c r="C310">
        <v>2156.9350320536</v>
      </c>
      <c r="D310">
        <v>0.19304354131237</v>
      </c>
      <c r="E310">
        <v>0.16151249128214601</v>
      </c>
      <c r="F310">
        <v>0.211330929528112</v>
      </c>
      <c r="G310">
        <v>0.354608095976993</v>
      </c>
    </row>
    <row r="311" spans="1:7" x14ac:dyDescent="0.25">
      <c r="A311" t="s">
        <v>1393</v>
      </c>
      <c r="B311" t="s">
        <v>1394</v>
      </c>
      <c r="C311">
        <v>19.8132880628078</v>
      </c>
      <c r="D311">
        <v>-1.1587271725772701</v>
      </c>
      <c r="E311">
        <v>0.50538943796681801</v>
      </c>
      <c r="F311">
        <v>2.9521425733488298E-3</v>
      </c>
      <c r="G311">
        <v>1.1735855065531301E-2</v>
      </c>
    </row>
    <row r="312" spans="1:7" x14ac:dyDescent="0.25">
      <c r="A312" t="s">
        <v>1395</v>
      </c>
      <c r="B312" t="s">
        <v>1396</v>
      </c>
      <c r="C312">
        <v>1306.6340437006199</v>
      </c>
      <c r="D312">
        <v>0.28426794801660799</v>
      </c>
      <c r="E312">
        <v>0.23522914727370101</v>
      </c>
      <c r="F312">
        <v>0.18435918651904101</v>
      </c>
      <c r="G312">
        <v>0.32091815537395302</v>
      </c>
    </row>
    <row r="313" spans="1:7" x14ac:dyDescent="0.25">
      <c r="A313" t="s">
        <v>1397</v>
      </c>
      <c r="B313" t="s">
        <v>1398</v>
      </c>
      <c r="C313">
        <v>2024.4769608783899</v>
      </c>
      <c r="D313">
        <v>0.21081977608968899</v>
      </c>
      <c r="E313">
        <v>0.156092191642176</v>
      </c>
      <c r="F313">
        <v>0.15897575957660201</v>
      </c>
      <c r="G313">
        <v>0.28737700493207602</v>
      </c>
    </row>
    <row r="314" spans="1:7" x14ac:dyDescent="0.25">
      <c r="A314" t="s">
        <v>1399</v>
      </c>
      <c r="B314" t="s">
        <v>1400</v>
      </c>
      <c r="C314">
        <v>547.48326610450295</v>
      </c>
      <c r="D314">
        <v>-0.555242718804136</v>
      </c>
      <c r="E314">
        <v>0.39347432108319802</v>
      </c>
      <c r="F314">
        <v>7.6633180582934904E-2</v>
      </c>
      <c r="G314">
        <v>0.16535888697867501</v>
      </c>
    </row>
    <row r="315" spans="1:7" x14ac:dyDescent="0.25">
      <c r="A315" t="s">
        <v>1401</v>
      </c>
      <c r="B315" t="s">
        <v>1402</v>
      </c>
      <c r="C315">
        <v>2492.75829167646</v>
      </c>
      <c r="D315">
        <v>0.30924335345276999</v>
      </c>
      <c r="E315">
        <v>0.213749418634161</v>
      </c>
      <c r="F315">
        <v>0.117517609296171</v>
      </c>
      <c r="G315">
        <v>0.22933274928435901</v>
      </c>
    </row>
    <row r="316" spans="1:7" x14ac:dyDescent="0.25">
      <c r="A316" t="s">
        <v>1403</v>
      </c>
      <c r="B316" t="s">
        <v>1404</v>
      </c>
      <c r="C316">
        <v>6232.7278250272802</v>
      </c>
      <c r="D316">
        <v>0.178040305739988</v>
      </c>
      <c r="E316">
        <v>0.20714098997616701</v>
      </c>
      <c r="F316">
        <v>0.355406248603029</v>
      </c>
      <c r="G316">
        <v>0.51734564117542903</v>
      </c>
    </row>
    <row r="317" spans="1:7" x14ac:dyDescent="0.25">
      <c r="A317" t="s">
        <v>1405</v>
      </c>
      <c r="B317" t="s">
        <v>1406</v>
      </c>
      <c r="C317">
        <v>184.58399887475099</v>
      </c>
      <c r="D317">
        <v>-0.49218260618146797</v>
      </c>
      <c r="E317">
        <v>0.43536239253070202</v>
      </c>
      <c r="F317">
        <v>0.140239088560629</v>
      </c>
      <c r="G317">
        <v>0.26186217997939898</v>
      </c>
    </row>
    <row r="318" spans="1:7" x14ac:dyDescent="0.25">
      <c r="A318" t="s">
        <v>1407</v>
      </c>
      <c r="B318" t="s">
        <v>1408</v>
      </c>
      <c r="C318">
        <v>461.84742502906602</v>
      </c>
      <c r="D318">
        <v>-1.63377767773414</v>
      </c>
      <c r="E318">
        <v>0.45700702810614802</v>
      </c>
      <c r="F318">
        <v>2.72708265850905E-5</v>
      </c>
      <c r="G318">
        <v>2.22928329818541E-4</v>
      </c>
    </row>
    <row r="319" spans="1:7" x14ac:dyDescent="0.25">
      <c r="A319" t="s">
        <v>1409</v>
      </c>
      <c r="B319" t="s">
        <v>1410</v>
      </c>
      <c r="C319">
        <v>32.319850092342897</v>
      </c>
      <c r="D319">
        <v>0.176369688090666</v>
      </c>
      <c r="E319">
        <v>0.38667932296323099</v>
      </c>
      <c r="F319">
        <v>0.56683264987255</v>
      </c>
      <c r="G319">
        <v>0.71200914319884201</v>
      </c>
    </row>
    <row r="320" spans="1:7" x14ac:dyDescent="0.25">
      <c r="A320" t="s">
        <v>1411</v>
      </c>
      <c r="B320" t="s">
        <v>1412</v>
      </c>
      <c r="C320">
        <v>329.254341107794</v>
      </c>
      <c r="D320">
        <v>-0.42334795602930397</v>
      </c>
      <c r="E320">
        <v>0.18540633546982199</v>
      </c>
      <c r="F320">
        <v>1.51434995752435E-2</v>
      </c>
      <c r="G320">
        <v>4.5035802106906803E-2</v>
      </c>
    </row>
    <row r="321" spans="1:7" x14ac:dyDescent="0.25">
      <c r="A321" t="s">
        <v>1413</v>
      </c>
      <c r="B321" t="s">
        <v>1414</v>
      </c>
      <c r="C321">
        <v>34.352225744250298</v>
      </c>
      <c r="D321">
        <v>-0.46749107432744802</v>
      </c>
      <c r="E321">
        <v>0.50896082217316596</v>
      </c>
      <c r="F321">
        <v>0.19983223617116</v>
      </c>
      <c r="G321">
        <v>0.34017656080431002</v>
      </c>
    </row>
    <row r="322" spans="1:7" x14ac:dyDescent="0.25">
      <c r="A322" t="s">
        <v>1415</v>
      </c>
      <c r="B322" t="s">
        <v>1416</v>
      </c>
      <c r="C322">
        <v>357.36198645455698</v>
      </c>
      <c r="D322">
        <v>-0.16781255264766001</v>
      </c>
      <c r="E322">
        <v>0.14960658239861699</v>
      </c>
      <c r="F322">
        <v>0.24381767837014501</v>
      </c>
      <c r="G322">
        <v>0.39496403102062799</v>
      </c>
    </row>
    <row r="323" spans="1:7" x14ac:dyDescent="0.25">
      <c r="A323" t="s">
        <v>1417</v>
      </c>
      <c r="B323" t="s">
        <v>1418</v>
      </c>
      <c r="C323">
        <v>890.84633595976095</v>
      </c>
      <c r="D323">
        <v>0.52360477182938603</v>
      </c>
      <c r="E323">
        <v>0.26388990951353503</v>
      </c>
      <c r="F323">
        <v>2.5366390871344999E-2</v>
      </c>
      <c r="G323">
        <v>6.8526406877638404E-2</v>
      </c>
    </row>
    <row r="324" spans="1:7" x14ac:dyDescent="0.25">
      <c r="A324" t="s">
        <v>1419</v>
      </c>
      <c r="B324" t="s">
        <v>1420</v>
      </c>
      <c r="C324">
        <v>298.67591898778301</v>
      </c>
      <c r="D324">
        <v>-0.70736809949679602</v>
      </c>
      <c r="E324">
        <v>0.23726684881121901</v>
      </c>
      <c r="F324">
        <v>9.837079307001631E-4</v>
      </c>
      <c r="G324">
        <v>4.7205446964067701E-3</v>
      </c>
    </row>
    <row r="325" spans="1:7" x14ac:dyDescent="0.25">
      <c r="A325" t="s">
        <v>1421</v>
      </c>
      <c r="B325" t="s">
        <v>1422</v>
      </c>
      <c r="C325">
        <v>7.5111760268993502</v>
      </c>
      <c r="D325">
        <v>-1.0442578703373699</v>
      </c>
      <c r="E325">
        <v>0.61021247767487696</v>
      </c>
      <c r="F325">
        <v>1.52703577733121E-2</v>
      </c>
      <c r="G325">
        <v>4.5336126938749999E-2</v>
      </c>
    </row>
    <row r="326" spans="1:7" x14ac:dyDescent="0.25">
      <c r="A326" t="s">
        <v>1423</v>
      </c>
      <c r="B326" t="s">
        <v>1424</v>
      </c>
      <c r="C326">
        <v>24.258666148335799</v>
      </c>
      <c r="D326">
        <v>-0.99632466275444198</v>
      </c>
      <c r="E326">
        <v>0.52177270200389703</v>
      </c>
      <c r="F326">
        <v>1.05336146859218E-2</v>
      </c>
      <c r="G326">
        <v>3.33950162154346E-2</v>
      </c>
    </row>
    <row r="327" spans="1:7" x14ac:dyDescent="0.25">
      <c r="A327" t="s">
        <v>1425</v>
      </c>
      <c r="B327" t="s">
        <v>1426</v>
      </c>
      <c r="C327">
        <v>10.786776670182</v>
      </c>
      <c r="D327">
        <v>0.25339333193504099</v>
      </c>
      <c r="E327">
        <v>0.37268066963879098</v>
      </c>
      <c r="F327">
        <v>0.39996564587648697</v>
      </c>
      <c r="G327">
        <v>0.56238649765816295</v>
      </c>
    </row>
    <row r="328" spans="1:7" x14ac:dyDescent="0.25">
      <c r="A328" t="s">
        <v>1427</v>
      </c>
      <c r="B328" t="s">
        <v>1428</v>
      </c>
      <c r="C328">
        <v>598.85076298763704</v>
      </c>
      <c r="D328">
        <v>1.04784877253038</v>
      </c>
      <c r="E328">
        <v>0.34523071373708603</v>
      </c>
      <c r="F328">
        <v>3.6276177282698401E-4</v>
      </c>
      <c r="G328">
        <v>2.0327254022365401E-3</v>
      </c>
    </row>
    <row r="329" spans="1:7" x14ac:dyDescent="0.25">
      <c r="A329" t="s">
        <v>1429</v>
      </c>
      <c r="B329" t="s">
        <v>1430</v>
      </c>
      <c r="C329">
        <v>251.65129051904199</v>
      </c>
      <c r="D329">
        <v>0.68036535524727204</v>
      </c>
      <c r="E329">
        <v>0.34811953700299197</v>
      </c>
      <c r="F329">
        <v>1.8642773099903701E-2</v>
      </c>
      <c r="G329">
        <v>5.3299466988212897E-2</v>
      </c>
    </row>
    <row r="330" spans="1:7" x14ac:dyDescent="0.25">
      <c r="A330" t="s">
        <v>1431</v>
      </c>
      <c r="B330" t="s">
        <v>1432</v>
      </c>
      <c r="C330">
        <v>441.06308647613503</v>
      </c>
      <c r="D330">
        <v>-7.7844802684914199E-2</v>
      </c>
      <c r="E330">
        <v>0.239822193796147</v>
      </c>
      <c r="F330">
        <v>0.72104892819684696</v>
      </c>
      <c r="G330">
        <v>0.83079796170801501</v>
      </c>
    </row>
    <row r="331" spans="1:7" x14ac:dyDescent="0.25">
      <c r="A331" t="s">
        <v>1433</v>
      </c>
      <c r="B331" t="s">
        <v>1434</v>
      </c>
      <c r="C331">
        <v>28.307049062217601</v>
      </c>
      <c r="D331">
        <v>-1.36218046369769</v>
      </c>
      <c r="E331">
        <v>0.38124758092607502</v>
      </c>
      <c r="F331">
        <v>3.3486303327055799E-5</v>
      </c>
      <c r="G331">
        <v>2.6473928237812799E-4</v>
      </c>
    </row>
    <row r="332" spans="1:7" x14ac:dyDescent="0.25">
      <c r="A332" t="s">
        <v>1435</v>
      </c>
      <c r="B332" t="s">
        <v>1436</v>
      </c>
      <c r="C332">
        <v>12.1134664858679</v>
      </c>
      <c r="D332">
        <v>-2.2488584513296601</v>
      </c>
      <c r="E332">
        <v>0.93153213281020197</v>
      </c>
      <c r="F332">
        <v>4.63756527264949E-4</v>
      </c>
      <c r="G332">
        <v>2.5000874679741601E-3</v>
      </c>
    </row>
    <row r="333" spans="1:7" x14ac:dyDescent="0.25">
      <c r="A333" t="s">
        <v>1437</v>
      </c>
      <c r="B333" t="s">
        <v>1438</v>
      </c>
      <c r="C333">
        <v>2747.0033130710299</v>
      </c>
      <c r="D333">
        <v>-0.30538572931256702</v>
      </c>
      <c r="E333">
        <v>0.25380029262027798</v>
      </c>
      <c r="F333">
        <v>0.17987350124061799</v>
      </c>
      <c r="G333">
        <v>0.31531869626452003</v>
      </c>
    </row>
    <row r="334" spans="1:7" x14ac:dyDescent="0.25">
      <c r="A334" t="s">
        <v>1439</v>
      </c>
      <c r="B334" t="s">
        <v>1440</v>
      </c>
      <c r="C334">
        <v>31.239670545365701</v>
      </c>
      <c r="D334">
        <v>-2.2103212231195601</v>
      </c>
      <c r="E334">
        <v>0.47667416708441601</v>
      </c>
      <c r="F334">
        <v>2.28895743273797E-7</v>
      </c>
      <c r="G334">
        <v>3.3285538672156298E-6</v>
      </c>
    </row>
    <row r="335" spans="1:7" x14ac:dyDescent="0.25">
      <c r="A335" t="s">
        <v>1441</v>
      </c>
      <c r="B335" t="s">
        <v>1442</v>
      </c>
      <c r="C335">
        <v>2407.28297536233</v>
      </c>
      <c r="D335">
        <v>-0.121712369652362</v>
      </c>
      <c r="E335">
        <v>0.36071636356860598</v>
      </c>
      <c r="F335">
        <v>0.67950507859419695</v>
      </c>
      <c r="G335">
        <v>0.79930489302819596</v>
      </c>
    </row>
    <row r="336" spans="1:7" x14ac:dyDescent="0.25">
      <c r="A336" t="s">
        <v>1443</v>
      </c>
      <c r="B336" t="s">
        <v>1444</v>
      </c>
      <c r="C336">
        <v>2509.8100786770201</v>
      </c>
      <c r="D336">
        <v>-0.36711131585685502</v>
      </c>
      <c r="E336">
        <v>0.135507328917437</v>
      </c>
      <c r="F336">
        <v>5.0991207260978897E-3</v>
      </c>
      <c r="G336">
        <v>1.8459050643325502E-2</v>
      </c>
    </row>
    <row r="337" spans="1:7" x14ac:dyDescent="0.25">
      <c r="A337" t="s">
        <v>1445</v>
      </c>
      <c r="B337" t="s">
        <v>1446</v>
      </c>
      <c r="C337">
        <v>733.628730655352</v>
      </c>
      <c r="D337">
        <v>9.1587270817161406E-2</v>
      </c>
      <c r="E337">
        <v>0.16443515598217301</v>
      </c>
      <c r="F337">
        <v>0.55987439086526702</v>
      </c>
      <c r="G337">
        <v>0.70605246268990496</v>
      </c>
    </row>
    <row r="338" spans="1:7" x14ac:dyDescent="0.25">
      <c r="A338" t="s">
        <v>1447</v>
      </c>
      <c r="B338" t="s">
        <v>1448</v>
      </c>
      <c r="C338">
        <v>145.82908567704399</v>
      </c>
      <c r="D338">
        <v>-0.293302737343414</v>
      </c>
      <c r="E338">
        <v>0.45108027727566302</v>
      </c>
      <c r="F338">
        <v>0.38554486320051201</v>
      </c>
      <c r="G338">
        <v>0.54919211380994903</v>
      </c>
    </row>
    <row r="339" spans="1:7" x14ac:dyDescent="0.25">
      <c r="A339" t="s">
        <v>1449</v>
      </c>
      <c r="B339" t="s">
        <v>1450</v>
      </c>
      <c r="C339">
        <v>1125.6429261394301</v>
      </c>
      <c r="D339">
        <v>6.2661960215215598E-2</v>
      </c>
      <c r="E339">
        <v>0.28211831784663899</v>
      </c>
      <c r="F339">
        <v>0.80037457844868298</v>
      </c>
      <c r="G339">
        <v>0.88433045797879095</v>
      </c>
    </row>
    <row r="340" spans="1:7" x14ac:dyDescent="0.25">
      <c r="A340" t="s">
        <v>1451</v>
      </c>
      <c r="B340" t="s">
        <v>1452</v>
      </c>
      <c r="C340">
        <v>605.37104781449204</v>
      </c>
      <c r="D340">
        <v>-2.05991156988546E-2</v>
      </c>
      <c r="E340">
        <v>0.24550039370189</v>
      </c>
      <c r="F340">
        <v>0.92615172646696498</v>
      </c>
      <c r="G340">
        <v>0.96403403571315305</v>
      </c>
    </row>
    <row r="341" spans="1:7" x14ac:dyDescent="0.25">
      <c r="A341" t="s">
        <v>1453</v>
      </c>
      <c r="B341" t="s">
        <v>1454</v>
      </c>
      <c r="C341">
        <v>67.082311592667807</v>
      </c>
      <c r="D341">
        <v>-2.4130010748391002</v>
      </c>
      <c r="E341">
        <v>0.38301777496317702</v>
      </c>
      <c r="F341">
        <v>2.02457129655731E-11</v>
      </c>
      <c r="G341">
        <v>8.6377013995033102E-10</v>
      </c>
    </row>
    <row r="342" spans="1:7" x14ac:dyDescent="0.25">
      <c r="A342" t="s">
        <v>1455</v>
      </c>
      <c r="B342" t="s">
        <v>1456</v>
      </c>
      <c r="C342">
        <v>123.411782394662</v>
      </c>
      <c r="D342">
        <v>-3.1566071251493701</v>
      </c>
      <c r="E342">
        <v>0.47269122542940101</v>
      </c>
      <c r="F342">
        <v>4.43251991877E-13</v>
      </c>
      <c r="G342">
        <v>2.7953362120119701E-11</v>
      </c>
    </row>
    <row r="343" spans="1:7" x14ac:dyDescent="0.25">
      <c r="A343" t="s">
        <v>1457</v>
      </c>
      <c r="B343" t="s">
        <v>1458</v>
      </c>
      <c r="C343">
        <v>735.21416610860604</v>
      </c>
      <c r="D343">
        <v>-2.4112197984775902E-2</v>
      </c>
      <c r="E343">
        <v>0.35639784770961302</v>
      </c>
      <c r="F343">
        <v>0.93425073309024098</v>
      </c>
      <c r="G343">
        <v>0.969502495100245</v>
      </c>
    </row>
    <row r="344" spans="1:7" x14ac:dyDescent="0.25">
      <c r="A344" t="s">
        <v>1459</v>
      </c>
      <c r="B344" t="s">
        <v>1460</v>
      </c>
      <c r="C344">
        <v>2138.6369203442</v>
      </c>
      <c r="D344">
        <v>0.18383492251800601</v>
      </c>
      <c r="E344">
        <v>0.247645256633621</v>
      </c>
      <c r="F344">
        <v>0.41098229058128299</v>
      </c>
      <c r="G344">
        <v>0.57317379929714296</v>
      </c>
    </row>
    <row r="345" spans="1:7" x14ac:dyDescent="0.25">
      <c r="A345" t="s">
        <v>1461</v>
      </c>
      <c r="B345" t="s">
        <v>1462</v>
      </c>
      <c r="C345">
        <v>887.04327886106796</v>
      </c>
      <c r="D345">
        <v>0.43223257788567998</v>
      </c>
      <c r="E345">
        <v>0.21981473019655801</v>
      </c>
      <c r="F345">
        <v>3.2279133574193597E-2</v>
      </c>
      <c r="G345">
        <v>8.3040237504416803E-2</v>
      </c>
    </row>
    <row r="346" spans="1:7" x14ac:dyDescent="0.25">
      <c r="A346" t="s">
        <v>1463</v>
      </c>
      <c r="B346" t="s">
        <v>1464</v>
      </c>
      <c r="C346">
        <v>0.92311520864906604</v>
      </c>
      <c r="D346">
        <v>-0.82717313254582203</v>
      </c>
      <c r="E346">
        <v>0.95110576879433695</v>
      </c>
      <c r="F346">
        <v>9.0696756001589399E-2</v>
      </c>
      <c r="G346">
        <v>0.18838140870637499</v>
      </c>
    </row>
    <row r="347" spans="1:7" x14ac:dyDescent="0.25">
      <c r="A347" t="s">
        <v>1465</v>
      </c>
      <c r="B347" t="s">
        <v>1466</v>
      </c>
      <c r="C347">
        <v>126.556408454381</v>
      </c>
      <c r="D347">
        <v>-0.60571333500892699</v>
      </c>
      <c r="E347">
        <v>0.34875488813708</v>
      </c>
      <c r="F347">
        <v>3.6106098366150897E-2</v>
      </c>
      <c r="G347">
        <v>9.0949256095945605E-2</v>
      </c>
    </row>
    <row r="348" spans="1:7" x14ac:dyDescent="0.25">
      <c r="A348" t="s">
        <v>1467</v>
      </c>
      <c r="B348" t="s">
        <v>1468</v>
      </c>
      <c r="C348">
        <v>99.907161778759999</v>
      </c>
      <c r="D348">
        <v>-0.28408293104285298</v>
      </c>
      <c r="E348">
        <v>0.35582427876337902</v>
      </c>
      <c r="F348">
        <v>0.330795691762864</v>
      </c>
      <c r="G348">
        <v>0.49090072653357802</v>
      </c>
    </row>
    <row r="349" spans="1:7" x14ac:dyDescent="0.25">
      <c r="A349" t="s">
        <v>1469</v>
      </c>
      <c r="B349" t="s">
        <v>1470</v>
      </c>
      <c r="C349">
        <v>842.75028754512903</v>
      </c>
      <c r="D349">
        <v>1.4890636193586101E-2</v>
      </c>
      <c r="E349">
        <v>0.231606839694071</v>
      </c>
      <c r="F349">
        <v>0.94397479110121396</v>
      </c>
      <c r="G349">
        <v>0.97505640317031494</v>
      </c>
    </row>
    <row r="350" spans="1:7" x14ac:dyDescent="0.25">
      <c r="A350" t="s">
        <v>1471</v>
      </c>
      <c r="B350" t="s">
        <v>1472</v>
      </c>
      <c r="C350">
        <v>339.70212025090501</v>
      </c>
      <c r="D350">
        <v>8.9103070037613204E-3</v>
      </c>
      <c r="E350">
        <v>0.25970768464107202</v>
      </c>
      <c r="F350">
        <v>0.96942500303370105</v>
      </c>
      <c r="G350">
        <v>0.990530465718512</v>
      </c>
    </row>
    <row r="351" spans="1:7" x14ac:dyDescent="0.25">
      <c r="A351" t="s">
        <v>1473</v>
      </c>
      <c r="B351" t="s">
        <v>1474</v>
      </c>
      <c r="C351">
        <v>15.108794915773901</v>
      </c>
      <c r="D351">
        <v>2.4500416114699299</v>
      </c>
      <c r="E351">
        <v>0.72298123527346803</v>
      </c>
      <c r="F351">
        <v>2.2905262727619799E-5</v>
      </c>
      <c r="G351">
        <v>1.91191529511388E-4</v>
      </c>
    </row>
    <row r="352" spans="1:7" x14ac:dyDescent="0.25">
      <c r="A352" t="s">
        <v>1475</v>
      </c>
      <c r="B352" t="s">
        <v>1476</v>
      </c>
      <c r="C352">
        <v>147.612529586997</v>
      </c>
      <c r="D352">
        <v>0.45450857293805802</v>
      </c>
      <c r="E352">
        <v>0.28229851569787101</v>
      </c>
      <c r="F352">
        <v>6.5798339886832105E-2</v>
      </c>
      <c r="G352">
        <v>0.14647594138872599</v>
      </c>
    </row>
    <row r="353" spans="1:7" x14ac:dyDescent="0.25">
      <c r="A353" t="s">
        <v>1477</v>
      </c>
      <c r="B353" t="s">
        <v>1478</v>
      </c>
      <c r="C353">
        <v>7.5201542059538102</v>
      </c>
      <c r="D353">
        <v>-1.45938475228706</v>
      </c>
      <c r="E353">
        <v>0.87819324184213998</v>
      </c>
      <c r="F353">
        <v>8.1915400381080399E-3</v>
      </c>
      <c r="G353">
        <v>2.7182418821301801E-2</v>
      </c>
    </row>
    <row r="354" spans="1:7" x14ac:dyDescent="0.25">
      <c r="A354" t="s">
        <v>1479</v>
      </c>
      <c r="B354" t="s">
        <v>1480</v>
      </c>
      <c r="C354">
        <v>2989.6635177409198</v>
      </c>
      <c r="D354">
        <v>0.31647231470559201</v>
      </c>
      <c r="E354">
        <v>0.17253134442519</v>
      </c>
      <c r="F354">
        <v>5.3255953169736997E-2</v>
      </c>
      <c r="G354">
        <v>0.12405452486179799</v>
      </c>
    </row>
    <row r="355" spans="1:7" x14ac:dyDescent="0.25">
      <c r="A355" t="s">
        <v>1481</v>
      </c>
      <c r="B355" t="s">
        <v>1482</v>
      </c>
      <c r="C355">
        <v>712.71248156053298</v>
      </c>
      <c r="D355">
        <v>-0.473546111789864</v>
      </c>
      <c r="E355">
        <v>0.18566667460828001</v>
      </c>
      <c r="F355">
        <v>6.6112367757658903E-3</v>
      </c>
      <c r="G355">
        <v>2.2843219800435001E-2</v>
      </c>
    </row>
    <row r="356" spans="1:7" x14ac:dyDescent="0.25">
      <c r="A356" t="s">
        <v>1483</v>
      </c>
      <c r="B356" t="s">
        <v>1484</v>
      </c>
      <c r="C356">
        <v>3.18046518912772</v>
      </c>
      <c r="D356">
        <v>-0.217680799296291</v>
      </c>
      <c r="E356">
        <v>0.53544208897938295</v>
      </c>
      <c r="F356">
        <v>0.553745270706411</v>
      </c>
      <c r="G356">
        <v>0.70105275242909604</v>
      </c>
    </row>
    <row r="357" spans="1:7" x14ac:dyDescent="0.25">
      <c r="A357" t="s">
        <v>1485</v>
      </c>
      <c r="B357" t="s">
        <v>1486</v>
      </c>
      <c r="C357">
        <v>177.58538430945899</v>
      </c>
      <c r="D357">
        <v>3.4679027311926E-2</v>
      </c>
      <c r="E357">
        <v>0.18340694720088299</v>
      </c>
      <c r="F357">
        <v>0.84142790980121895</v>
      </c>
      <c r="G357">
        <v>0.90975804272903305</v>
      </c>
    </row>
    <row r="358" spans="1:7" x14ac:dyDescent="0.25">
      <c r="A358" t="s">
        <v>1487</v>
      </c>
      <c r="B358" t="s">
        <v>1488</v>
      </c>
      <c r="C358">
        <v>203.99658047633201</v>
      </c>
      <c r="D358">
        <v>-0.74492408496522799</v>
      </c>
      <c r="E358">
        <v>0.433843741672297</v>
      </c>
      <c r="F358">
        <v>2.7362047631776701E-2</v>
      </c>
      <c r="G358">
        <v>7.2729218237005705E-2</v>
      </c>
    </row>
    <row r="359" spans="1:7" x14ac:dyDescent="0.25">
      <c r="A359" t="s">
        <v>1489</v>
      </c>
      <c r="B359" t="s">
        <v>1490</v>
      </c>
      <c r="C359">
        <v>519.68223599580404</v>
      </c>
      <c r="D359">
        <v>-2.5779489949440402</v>
      </c>
      <c r="E359">
        <v>0.41170969096639298</v>
      </c>
      <c r="F359">
        <v>1.9999308284389299E-11</v>
      </c>
      <c r="G359">
        <v>8.5623565590338402E-10</v>
      </c>
    </row>
    <row r="360" spans="1:7" x14ac:dyDescent="0.25">
      <c r="A360" t="s">
        <v>1491</v>
      </c>
      <c r="B360" t="s">
        <v>1492</v>
      </c>
      <c r="C360">
        <v>158.49604601682901</v>
      </c>
      <c r="D360">
        <v>-4.23230743534826E-2</v>
      </c>
      <c r="E360">
        <v>0.223316331595141</v>
      </c>
      <c r="F360">
        <v>0.83685845769503497</v>
      </c>
      <c r="G360">
        <v>0.90699641153857302</v>
      </c>
    </row>
    <row r="361" spans="1:7" x14ac:dyDescent="0.25">
      <c r="A361" t="s">
        <v>1493</v>
      </c>
      <c r="B361" t="s">
        <v>1494</v>
      </c>
      <c r="C361">
        <v>171.53113097144001</v>
      </c>
      <c r="D361">
        <v>-0.75095454546611995</v>
      </c>
      <c r="E361">
        <v>0.52207999737569599</v>
      </c>
      <c r="F361">
        <v>4.7638342732928697E-2</v>
      </c>
      <c r="G361">
        <v>0.11376071487629801</v>
      </c>
    </row>
    <row r="362" spans="1:7" x14ac:dyDescent="0.25">
      <c r="A362" t="s">
        <v>1495</v>
      </c>
      <c r="B362" t="s">
        <v>1496</v>
      </c>
      <c r="C362">
        <v>1644.6726095507499</v>
      </c>
      <c r="D362">
        <v>4.0130665295248301E-2</v>
      </c>
      <c r="E362">
        <v>0.144864030754913</v>
      </c>
      <c r="F362">
        <v>0.77409664310938398</v>
      </c>
      <c r="G362">
        <v>0.86760502781247295</v>
      </c>
    </row>
    <row r="363" spans="1:7" x14ac:dyDescent="0.25">
      <c r="A363" t="s">
        <v>1497</v>
      </c>
      <c r="B363" t="s">
        <v>1498</v>
      </c>
      <c r="C363">
        <v>2813.44254602305</v>
      </c>
      <c r="D363">
        <v>-0.30603563796932298</v>
      </c>
      <c r="E363">
        <v>0.11663842801758199</v>
      </c>
      <c r="F363">
        <v>7.1832062418966296E-3</v>
      </c>
      <c r="G363">
        <v>2.4406982759862601E-2</v>
      </c>
    </row>
    <row r="364" spans="1:7" x14ac:dyDescent="0.25">
      <c r="A364" t="s">
        <v>1499</v>
      </c>
      <c r="B364" t="s">
        <v>1500</v>
      </c>
      <c r="C364">
        <v>2.2234912281397299</v>
      </c>
      <c r="D364">
        <v>-1.3329567753845299</v>
      </c>
      <c r="E364">
        <v>0.66368686496586504</v>
      </c>
      <c r="F364">
        <v>4.7361181052216197E-3</v>
      </c>
      <c r="G364">
        <v>1.7385373239158598E-2</v>
      </c>
    </row>
    <row r="365" spans="1:7" x14ac:dyDescent="0.25">
      <c r="A365" t="s">
        <v>1501</v>
      </c>
      <c r="B365" t="s">
        <v>1502</v>
      </c>
      <c r="C365">
        <v>93.468781099758004</v>
      </c>
      <c r="D365">
        <v>-0.30259947187708802</v>
      </c>
      <c r="E365">
        <v>0.50384236897297496</v>
      </c>
      <c r="F365">
        <v>0.39896944990872502</v>
      </c>
      <c r="G365">
        <v>0.56154863507862296</v>
      </c>
    </row>
    <row r="366" spans="1:7" x14ac:dyDescent="0.25">
      <c r="A366" t="s">
        <v>1503</v>
      </c>
      <c r="B366" t="s">
        <v>1504</v>
      </c>
      <c r="C366">
        <v>910.064819580924</v>
      </c>
      <c r="D366">
        <v>-0.31872202654471898</v>
      </c>
      <c r="E366">
        <v>0.197666482219959</v>
      </c>
      <c r="F366">
        <v>8.4369899075638494E-2</v>
      </c>
      <c r="G366">
        <v>0.17818202170485201</v>
      </c>
    </row>
    <row r="367" spans="1:7" x14ac:dyDescent="0.25">
      <c r="A367" t="s">
        <v>1505</v>
      </c>
      <c r="B367" t="s">
        <v>1506</v>
      </c>
      <c r="C367">
        <v>644.91459886591895</v>
      </c>
      <c r="D367">
        <v>0.82369438279162799</v>
      </c>
      <c r="E367">
        <v>0.225897611376593</v>
      </c>
      <c r="F367">
        <v>6.5439750807032697E-5</v>
      </c>
      <c r="G367">
        <v>4.7342022022946802E-4</v>
      </c>
    </row>
    <row r="368" spans="1:7" x14ac:dyDescent="0.25">
      <c r="A368" t="s">
        <v>1507</v>
      </c>
      <c r="B368" t="s">
        <v>1508</v>
      </c>
      <c r="C368">
        <v>831.37966998829097</v>
      </c>
      <c r="D368">
        <v>0.18903761434541899</v>
      </c>
      <c r="E368">
        <v>0.16942194352859399</v>
      </c>
      <c r="F368">
        <v>0.24122210709731801</v>
      </c>
      <c r="G368">
        <v>0.39202787222996999</v>
      </c>
    </row>
    <row r="369" spans="1:7" x14ac:dyDescent="0.25">
      <c r="A369" t="s">
        <v>1509</v>
      </c>
      <c r="B369" t="s">
        <v>1510</v>
      </c>
      <c r="C369">
        <v>1768.7399208034101</v>
      </c>
      <c r="D369">
        <v>2.9613424509752E-2</v>
      </c>
      <c r="E369">
        <v>0.27435883510794001</v>
      </c>
      <c r="F369">
        <v>0.902851113367097</v>
      </c>
      <c r="G369">
        <v>0.94920474471250604</v>
      </c>
    </row>
    <row r="370" spans="1:7" x14ac:dyDescent="0.25">
      <c r="A370" t="s">
        <v>1511</v>
      </c>
      <c r="B370" t="s">
        <v>1512</v>
      </c>
      <c r="C370">
        <v>833.57287870007997</v>
      </c>
      <c r="D370">
        <v>-2.4378793704405202</v>
      </c>
      <c r="E370">
        <v>0.393889021345879</v>
      </c>
      <c r="F370">
        <v>3.9202480075829302E-11</v>
      </c>
      <c r="G370">
        <v>1.5714301327128201E-9</v>
      </c>
    </row>
    <row r="371" spans="1:7" x14ac:dyDescent="0.25">
      <c r="A371" t="s">
        <v>1513</v>
      </c>
      <c r="B371" t="s">
        <v>1514</v>
      </c>
      <c r="C371">
        <v>409.68867120205198</v>
      </c>
      <c r="D371">
        <v>-0.103374719662608</v>
      </c>
      <c r="E371">
        <v>0.36083676308798701</v>
      </c>
      <c r="F371">
        <v>0.72571573271830603</v>
      </c>
      <c r="G371">
        <v>0.83422793472871304</v>
      </c>
    </row>
    <row r="372" spans="1:7" x14ac:dyDescent="0.25">
      <c r="A372" t="s">
        <v>1515</v>
      </c>
      <c r="B372" t="s">
        <v>1516</v>
      </c>
      <c r="C372">
        <v>2262.8807099728301</v>
      </c>
      <c r="D372">
        <v>-0.14558032439832599</v>
      </c>
      <c r="E372">
        <v>0.30813019242150702</v>
      </c>
      <c r="F372">
        <v>0.58193556780859301</v>
      </c>
      <c r="G372">
        <v>0.724762082422856</v>
      </c>
    </row>
    <row r="373" spans="1:7" x14ac:dyDescent="0.25">
      <c r="A373" t="s">
        <v>1517</v>
      </c>
      <c r="B373" t="s">
        <v>1518</v>
      </c>
      <c r="C373">
        <v>522.50028728188704</v>
      </c>
      <c r="D373">
        <v>-0.31956219372183398</v>
      </c>
      <c r="E373">
        <v>0.17310997324098301</v>
      </c>
      <c r="F373">
        <v>5.1663052367570697E-2</v>
      </c>
      <c r="G373">
        <v>0.121131415529126</v>
      </c>
    </row>
    <row r="374" spans="1:7" x14ac:dyDescent="0.25">
      <c r="A374" t="s">
        <v>1519</v>
      </c>
      <c r="B374" t="s">
        <v>1520</v>
      </c>
      <c r="C374">
        <v>1790.63582637234</v>
      </c>
      <c r="D374">
        <v>-0.67883299965778199</v>
      </c>
      <c r="E374">
        <v>0.32032930775738599</v>
      </c>
      <c r="F374">
        <v>1.2590122659873099E-2</v>
      </c>
      <c r="G374">
        <v>3.8699522502444003E-2</v>
      </c>
    </row>
    <row r="375" spans="1:7" x14ac:dyDescent="0.25">
      <c r="A375" t="s">
        <v>1521</v>
      </c>
      <c r="B375" t="s">
        <v>1522</v>
      </c>
      <c r="C375">
        <v>60.919078767248898</v>
      </c>
      <c r="D375">
        <v>-0.64333034848438198</v>
      </c>
      <c r="E375">
        <v>0.41004344000874399</v>
      </c>
      <c r="F375">
        <v>4.6671131761237397E-2</v>
      </c>
      <c r="G375">
        <v>0.111974200916056</v>
      </c>
    </row>
    <row r="376" spans="1:7" x14ac:dyDescent="0.25">
      <c r="A376" t="s">
        <v>1523</v>
      </c>
      <c r="B376" t="s">
        <v>1524</v>
      </c>
      <c r="C376">
        <v>84.801838893753597</v>
      </c>
      <c r="D376">
        <v>-1.20284554171516</v>
      </c>
      <c r="E376">
        <v>0.51825309644305895</v>
      </c>
      <c r="F376">
        <v>2.5494547389198902E-3</v>
      </c>
      <c r="G376">
        <v>1.0423870609197101E-2</v>
      </c>
    </row>
    <row r="377" spans="1:7" x14ac:dyDescent="0.25">
      <c r="A377" t="s">
        <v>1525</v>
      </c>
      <c r="B377" t="s">
        <v>1526</v>
      </c>
      <c r="C377">
        <v>2.3056985121439002</v>
      </c>
      <c r="D377">
        <v>-1.1598105574914599</v>
      </c>
      <c r="E377">
        <v>0.80117466385032499</v>
      </c>
      <c r="F377">
        <v>2.1080733456193601E-2</v>
      </c>
      <c r="G377">
        <v>5.9008734955196498E-2</v>
      </c>
    </row>
    <row r="378" spans="1:7" x14ac:dyDescent="0.25">
      <c r="A378" t="s">
        <v>1527</v>
      </c>
      <c r="B378" t="s">
        <v>1528</v>
      </c>
      <c r="C378">
        <v>218.32268897233499</v>
      </c>
      <c r="D378">
        <v>-0.279327622724383</v>
      </c>
      <c r="E378">
        <v>0.40492295603337802</v>
      </c>
      <c r="F378">
        <v>0.378552469613256</v>
      </c>
      <c r="G378">
        <v>0.54169467076549704</v>
      </c>
    </row>
    <row r="379" spans="1:7" x14ac:dyDescent="0.25">
      <c r="A379" t="s">
        <v>1529</v>
      </c>
      <c r="B379" t="s">
        <v>1530</v>
      </c>
      <c r="C379">
        <v>283.09904329122298</v>
      </c>
      <c r="D379">
        <v>-0.40205409731307201</v>
      </c>
      <c r="E379">
        <v>0.17865169044201601</v>
      </c>
      <c r="F379">
        <v>1.71652611692499E-2</v>
      </c>
      <c r="G379">
        <v>4.9828208141526199E-2</v>
      </c>
    </row>
    <row r="380" spans="1:7" x14ac:dyDescent="0.25">
      <c r="A380" t="s">
        <v>1531</v>
      </c>
      <c r="B380" t="s">
        <v>1532</v>
      </c>
      <c r="C380">
        <v>505.71334656155898</v>
      </c>
      <c r="D380">
        <v>-0.40032636702341201</v>
      </c>
      <c r="E380">
        <v>0.139319477897627</v>
      </c>
      <c r="F380">
        <v>2.9088540542562499E-3</v>
      </c>
      <c r="G380">
        <v>1.15970113647468E-2</v>
      </c>
    </row>
    <row r="381" spans="1:7" x14ac:dyDescent="0.25">
      <c r="A381" t="s">
        <v>1533</v>
      </c>
      <c r="B381" t="s">
        <v>1534</v>
      </c>
      <c r="C381">
        <v>631.78383926209301</v>
      </c>
      <c r="D381">
        <v>0.66282767554815802</v>
      </c>
      <c r="E381">
        <v>0.38874832999075098</v>
      </c>
      <c r="F381">
        <v>3.3799621507408797E-2</v>
      </c>
      <c r="G381">
        <v>8.6174632594029493E-2</v>
      </c>
    </row>
    <row r="382" spans="1:7" x14ac:dyDescent="0.25">
      <c r="A382" t="s">
        <v>1535</v>
      </c>
      <c r="B382" t="s">
        <v>1536</v>
      </c>
      <c r="C382">
        <v>830.79338783814103</v>
      </c>
      <c r="D382">
        <v>1.3602056372525499</v>
      </c>
      <c r="E382">
        <v>0.24136033144755301</v>
      </c>
      <c r="F382">
        <v>1.6715320737763099E-9</v>
      </c>
      <c r="G382">
        <v>4.3300976593326903E-8</v>
      </c>
    </row>
    <row r="383" spans="1:7" x14ac:dyDescent="0.25">
      <c r="A383" t="s">
        <v>1537</v>
      </c>
      <c r="B383" t="s">
        <v>1538</v>
      </c>
      <c r="C383">
        <v>660.18639731496103</v>
      </c>
      <c r="D383">
        <v>7.6447767992519206E-2</v>
      </c>
      <c r="E383">
        <v>0.17402799003185501</v>
      </c>
      <c r="F383">
        <v>0.64387444253875303</v>
      </c>
      <c r="G383">
        <v>0.77190674995654096</v>
      </c>
    </row>
    <row r="384" spans="1:7" x14ac:dyDescent="0.25">
      <c r="A384" t="s">
        <v>1539</v>
      </c>
      <c r="B384" t="s">
        <v>1540</v>
      </c>
      <c r="C384">
        <v>263.89057208475299</v>
      </c>
      <c r="D384">
        <v>0.28799609401702903</v>
      </c>
      <c r="E384">
        <v>0.29718920813242999</v>
      </c>
      <c r="F384">
        <v>0.26294284191991202</v>
      </c>
      <c r="G384">
        <v>0.417373911224799</v>
      </c>
    </row>
    <row r="385" spans="1:7" x14ac:dyDescent="0.25">
      <c r="A385" t="s">
        <v>1541</v>
      </c>
      <c r="B385" t="s">
        <v>1542</v>
      </c>
      <c r="C385">
        <v>499.45374934801401</v>
      </c>
      <c r="D385">
        <v>-6.8804835320385397E-3</v>
      </c>
      <c r="E385">
        <v>0.18690952474553599</v>
      </c>
      <c r="F385">
        <v>0.96886437668016101</v>
      </c>
      <c r="G385">
        <v>0.99034087036323803</v>
      </c>
    </row>
    <row r="386" spans="1:7" x14ac:dyDescent="0.25">
      <c r="A386" t="s">
        <v>1543</v>
      </c>
      <c r="B386" t="s">
        <v>1544</v>
      </c>
      <c r="C386">
        <v>1325.8121144388599</v>
      </c>
      <c r="D386">
        <v>-0.316425162922572</v>
      </c>
      <c r="E386">
        <v>0.20212345660094799</v>
      </c>
      <c r="F386">
        <v>9.2850666182329303E-2</v>
      </c>
      <c r="G386">
        <v>0.19165439989776201</v>
      </c>
    </row>
    <row r="387" spans="1:7" x14ac:dyDescent="0.25">
      <c r="A387" t="s">
        <v>1545</v>
      </c>
      <c r="B387" t="s">
        <v>1546</v>
      </c>
      <c r="C387">
        <v>950.40207929558198</v>
      </c>
      <c r="D387">
        <v>-2.3988410089537702</v>
      </c>
      <c r="E387">
        <v>0.36443831508727098</v>
      </c>
      <c r="F387">
        <v>3.3062263810752499E-12</v>
      </c>
      <c r="G387">
        <v>1.70754411748501E-10</v>
      </c>
    </row>
    <row r="388" spans="1:7" x14ac:dyDescent="0.25">
      <c r="A388" t="s">
        <v>1547</v>
      </c>
      <c r="B388" t="s">
        <v>1548</v>
      </c>
      <c r="C388">
        <v>1050.94335188892</v>
      </c>
      <c r="D388">
        <v>-0.55846359462168305</v>
      </c>
      <c r="E388">
        <v>0.21499642094042601</v>
      </c>
      <c r="F388">
        <v>4.74138006399009E-3</v>
      </c>
      <c r="G388">
        <v>1.74020849386303E-2</v>
      </c>
    </row>
    <row r="389" spans="1:7" x14ac:dyDescent="0.25">
      <c r="A389" t="s">
        <v>1549</v>
      </c>
      <c r="B389" t="s">
        <v>1550</v>
      </c>
      <c r="C389">
        <v>137.72729811931299</v>
      </c>
      <c r="D389">
        <v>0.18895892661865299</v>
      </c>
      <c r="E389">
        <v>0.16351346919555201</v>
      </c>
      <c r="F389">
        <v>0.22636434428430699</v>
      </c>
      <c r="G389">
        <v>0.37348587938887701</v>
      </c>
    </row>
    <row r="390" spans="1:7" x14ac:dyDescent="0.25">
      <c r="A390" t="s">
        <v>1551</v>
      </c>
      <c r="B390" t="s">
        <v>1552</v>
      </c>
      <c r="C390">
        <v>1339.4682310698799</v>
      </c>
      <c r="D390">
        <v>-0.43011952880513299</v>
      </c>
      <c r="E390">
        <v>0.27543373125250598</v>
      </c>
      <c r="F390">
        <v>7.6053359799133399E-2</v>
      </c>
      <c r="G390">
        <v>0.16444042152232899</v>
      </c>
    </row>
    <row r="391" spans="1:7" x14ac:dyDescent="0.25">
      <c r="A391" t="s">
        <v>1553</v>
      </c>
      <c r="B391" t="s">
        <v>1554</v>
      </c>
      <c r="C391">
        <v>3365.4938981811001</v>
      </c>
      <c r="D391">
        <v>-0.98254444514925698</v>
      </c>
      <c r="E391">
        <v>0.36433856706671303</v>
      </c>
      <c r="F391">
        <v>1.2381851978877801E-3</v>
      </c>
      <c r="G391">
        <v>5.7268399838957601E-3</v>
      </c>
    </row>
    <row r="392" spans="1:7" x14ac:dyDescent="0.25">
      <c r="A392" t="s">
        <v>1555</v>
      </c>
      <c r="B392" t="s">
        <v>1556</v>
      </c>
      <c r="C392">
        <v>1.4516708537937499</v>
      </c>
      <c r="D392">
        <v>-1.73041738058009</v>
      </c>
      <c r="E392">
        <v>0.96960950288924996</v>
      </c>
      <c r="F392">
        <v>4.0324944963048099E-3</v>
      </c>
      <c r="G392">
        <v>1.5187132237477601E-2</v>
      </c>
    </row>
    <row r="393" spans="1:7" x14ac:dyDescent="0.25">
      <c r="A393" t="s">
        <v>1557</v>
      </c>
      <c r="B393" t="s">
        <v>1558</v>
      </c>
      <c r="C393">
        <v>575.14605401951405</v>
      </c>
      <c r="D393">
        <v>-0.516045920828197</v>
      </c>
      <c r="E393">
        <v>0.13972814946714601</v>
      </c>
      <c r="F393">
        <v>1.2663035421694999E-4</v>
      </c>
      <c r="G393">
        <v>8.3440662091061198E-4</v>
      </c>
    </row>
    <row r="394" spans="1:7" x14ac:dyDescent="0.25">
      <c r="A394" t="s">
        <v>1559</v>
      </c>
      <c r="B394" t="s">
        <v>1560</v>
      </c>
      <c r="C394">
        <v>241.519054081001</v>
      </c>
      <c r="D394">
        <v>-0.25863236112769999</v>
      </c>
      <c r="E394">
        <v>0.20897796096597401</v>
      </c>
      <c r="F394">
        <v>0.18233342595728899</v>
      </c>
      <c r="G394">
        <v>0.31840857101254399</v>
      </c>
    </row>
    <row r="395" spans="1:7" x14ac:dyDescent="0.25">
      <c r="A395" t="s">
        <v>1561</v>
      </c>
      <c r="B395" t="s">
        <v>1562</v>
      </c>
      <c r="C395">
        <v>325.80207803319303</v>
      </c>
      <c r="D395">
        <v>-0.303594918411697</v>
      </c>
      <c r="E395">
        <v>0.31275533688719098</v>
      </c>
      <c r="F395">
        <v>0.25557704850445201</v>
      </c>
      <c r="G395">
        <v>0.40896328705963197</v>
      </c>
    </row>
    <row r="396" spans="1:7" x14ac:dyDescent="0.25">
      <c r="A396" t="s">
        <v>1563</v>
      </c>
      <c r="B396" t="s">
        <v>1564</v>
      </c>
      <c r="C396">
        <v>243.35940269549701</v>
      </c>
      <c r="D396">
        <v>-1.6475934975251501</v>
      </c>
      <c r="E396">
        <v>0.393036049768754</v>
      </c>
      <c r="F396">
        <v>2.2828897106745901E-6</v>
      </c>
      <c r="G396">
        <v>2.5491056159430602E-5</v>
      </c>
    </row>
    <row r="397" spans="1:7" x14ac:dyDescent="0.25">
      <c r="A397" t="s">
        <v>1565</v>
      </c>
      <c r="B397" t="s">
        <v>1566</v>
      </c>
      <c r="C397">
        <v>2343.9427284088301</v>
      </c>
      <c r="D397">
        <v>-0.35664248056672598</v>
      </c>
      <c r="E397">
        <v>0.22293100389029799</v>
      </c>
      <c r="F397">
        <v>8.1249832642484102E-2</v>
      </c>
      <c r="G397">
        <v>0.17309467588787</v>
      </c>
    </row>
    <row r="398" spans="1:7" x14ac:dyDescent="0.25">
      <c r="A398" t="s">
        <v>1567</v>
      </c>
      <c r="B398" t="s">
        <v>1568</v>
      </c>
      <c r="C398">
        <v>1354.81227303061</v>
      </c>
      <c r="D398">
        <v>6.5091458851799802E-2</v>
      </c>
      <c r="E398">
        <v>0.111635802716384</v>
      </c>
      <c r="F398">
        <v>0.55148316186966195</v>
      </c>
      <c r="G398">
        <v>0.69895561722393795</v>
      </c>
    </row>
    <row r="399" spans="1:7" x14ac:dyDescent="0.25">
      <c r="A399" t="s">
        <v>1569</v>
      </c>
      <c r="B399" t="s">
        <v>1570</v>
      </c>
      <c r="C399">
        <v>1482.86617809309</v>
      </c>
      <c r="D399">
        <v>-0.80915380851471297</v>
      </c>
      <c r="E399">
        <v>0.46729151444563</v>
      </c>
      <c r="F399">
        <v>2.3064091639578999E-2</v>
      </c>
      <c r="G399">
        <v>6.3410097064009005E-2</v>
      </c>
    </row>
    <row r="400" spans="1:7" x14ac:dyDescent="0.25">
      <c r="A400" t="s">
        <v>1571</v>
      </c>
      <c r="B400" t="s">
        <v>1572</v>
      </c>
      <c r="C400">
        <v>212.20748427119301</v>
      </c>
      <c r="D400">
        <v>4.2719753064698596</v>
      </c>
      <c r="E400">
        <v>0.53104368286969095</v>
      </c>
      <c r="F400">
        <v>4.6478045487012402E-18</v>
      </c>
      <c r="G400">
        <v>9.2699139177836409E-16</v>
      </c>
    </row>
    <row r="401" spans="1:7" x14ac:dyDescent="0.25">
      <c r="A401" t="s">
        <v>1573</v>
      </c>
      <c r="B401" t="s">
        <v>1574</v>
      </c>
      <c r="C401">
        <v>1061.8046506875301</v>
      </c>
      <c r="D401">
        <v>-0.38047641331135301</v>
      </c>
      <c r="E401">
        <v>0.244544279261763</v>
      </c>
      <c r="F401">
        <v>8.47584202939244E-2</v>
      </c>
      <c r="G401">
        <v>0.178756637082436</v>
      </c>
    </row>
    <row r="402" spans="1:7" x14ac:dyDescent="0.25">
      <c r="A402" t="s">
        <v>1575</v>
      </c>
      <c r="B402" t="s">
        <v>1576</v>
      </c>
      <c r="C402">
        <v>1341.27562653529</v>
      </c>
      <c r="D402">
        <v>1.8757516790495501E-2</v>
      </c>
      <c r="E402">
        <v>0.35666824158382698</v>
      </c>
      <c r="F402">
        <v>0.94885416576066794</v>
      </c>
      <c r="G402">
        <v>0.978204457095733</v>
      </c>
    </row>
    <row r="403" spans="1:7" x14ac:dyDescent="0.25">
      <c r="A403" t="s">
        <v>1577</v>
      </c>
      <c r="B403" t="s">
        <v>1578</v>
      </c>
      <c r="C403">
        <v>460.86028322281402</v>
      </c>
      <c r="D403">
        <v>-0.84211938568213296</v>
      </c>
      <c r="E403">
        <v>0.26930856320235802</v>
      </c>
      <c r="F403">
        <v>4.2025018073781197E-4</v>
      </c>
      <c r="G403">
        <v>2.3063931619373601E-3</v>
      </c>
    </row>
    <row r="404" spans="1:7" x14ac:dyDescent="0.25">
      <c r="A404" t="s">
        <v>1579</v>
      </c>
      <c r="B404" t="s">
        <v>1580</v>
      </c>
      <c r="C404">
        <v>252.109230692305</v>
      </c>
      <c r="D404">
        <v>-2.3071793434439498E-2</v>
      </c>
      <c r="E404">
        <v>0.210635233095671</v>
      </c>
      <c r="F404">
        <v>0.90610771222369701</v>
      </c>
      <c r="G404">
        <v>0.95076798244303395</v>
      </c>
    </row>
    <row r="405" spans="1:7" x14ac:dyDescent="0.25">
      <c r="A405" t="s">
        <v>1581</v>
      </c>
      <c r="B405" t="s">
        <v>1582</v>
      </c>
      <c r="C405">
        <v>460.62034703933699</v>
      </c>
      <c r="D405">
        <v>0.63677757373334998</v>
      </c>
      <c r="E405">
        <v>0.26416568096891602</v>
      </c>
      <c r="F405">
        <v>6.5650612785386701E-3</v>
      </c>
      <c r="G405">
        <v>2.27156676001566E-2</v>
      </c>
    </row>
    <row r="406" spans="1:7" x14ac:dyDescent="0.25">
      <c r="A406" t="s">
        <v>1583</v>
      </c>
      <c r="B406" t="s">
        <v>1584</v>
      </c>
      <c r="C406">
        <v>948.61444083500805</v>
      </c>
      <c r="D406">
        <v>-0.37982531044560303</v>
      </c>
      <c r="E406">
        <v>0.39965180203518103</v>
      </c>
      <c r="F406">
        <v>0.22833325783174099</v>
      </c>
      <c r="G406">
        <v>0.37589547794332201</v>
      </c>
    </row>
    <row r="407" spans="1:7" x14ac:dyDescent="0.25">
      <c r="A407" t="s">
        <v>1585</v>
      </c>
      <c r="B407" t="s">
        <v>1586</v>
      </c>
      <c r="C407">
        <v>487.144023021203</v>
      </c>
      <c r="D407">
        <v>0.14317620277460799</v>
      </c>
      <c r="E407">
        <v>0.194913620603124</v>
      </c>
      <c r="F407">
        <v>0.433493888952318</v>
      </c>
      <c r="G407">
        <v>0.594170973504206</v>
      </c>
    </row>
    <row r="408" spans="1:7" x14ac:dyDescent="0.25">
      <c r="A408" t="s">
        <v>1587</v>
      </c>
      <c r="B408" t="s">
        <v>1588</v>
      </c>
      <c r="C408">
        <v>1035.1229725938399</v>
      </c>
      <c r="D408">
        <v>-0.102040820860323</v>
      </c>
      <c r="E408">
        <v>0.15729653382773001</v>
      </c>
      <c r="F408">
        <v>0.49873302665305003</v>
      </c>
      <c r="G408">
        <v>0.65340177432005098</v>
      </c>
    </row>
    <row r="409" spans="1:7" x14ac:dyDescent="0.25">
      <c r="A409" t="s">
        <v>1589</v>
      </c>
      <c r="B409" t="s">
        <v>1590</v>
      </c>
      <c r="C409">
        <v>124.424241795805</v>
      </c>
      <c r="D409">
        <v>-5.4830793923987001E-2</v>
      </c>
      <c r="E409">
        <v>0.310047896292234</v>
      </c>
      <c r="F409">
        <v>0.83649547093402699</v>
      </c>
      <c r="G409">
        <v>0.90688116019770004</v>
      </c>
    </row>
    <row r="410" spans="1:7" x14ac:dyDescent="0.25">
      <c r="A410" t="s">
        <v>1591</v>
      </c>
      <c r="B410" t="s">
        <v>1592</v>
      </c>
      <c r="C410">
        <v>2.60214603927471</v>
      </c>
      <c r="D410">
        <v>1.1430685644510401</v>
      </c>
      <c r="E410">
        <v>0.89260415372678004</v>
      </c>
      <c r="F410">
        <v>2.85251194674612E-2</v>
      </c>
      <c r="G410">
        <v>7.5148005882276395E-2</v>
      </c>
    </row>
    <row r="411" spans="1:7" x14ac:dyDescent="0.25">
      <c r="A411" t="s">
        <v>1593</v>
      </c>
      <c r="B411" t="s">
        <v>1594</v>
      </c>
      <c r="C411">
        <v>776.96194729740103</v>
      </c>
      <c r="D411">
        <v>-1.8664117476338</v>
      </c>
      <c r="E411">
        <v>0.51675902049941203</v>
      </c>
      <c r="F411">
        <v>2.02758965096331E-5</v>
      </c>
      <c r="G411">
        <v>1.7128384751181799E-4</v>
      </c>
    </row>
    <row r="412" spans="1:7" x14ac:dyDescent="0.25">
      <c r="A412" t="s">
        <v>1595</v>
      </c>
      <c r="B412" t="s">
        <v>1596</v>
      </c>
      <c r="C412">
        <v>1203.32859127493</v>
      </c>
      <c r="D412">
        <v>0.55817539562134</v>
      </c>
      <c r="E412">
        <v>0.37115798329725302</v>
      </c>
      <c r="F412">
        <v>6.4154190020855303E-2</v>
      </c>
      <c r="G412">
        <v>0.14363699822867801</v>
      </c>
    </row>
    <row r="413" spans="1:7" x14ac:dyDescent="0.25">
      <c r="A413" t="s">
        <v>1597</v>
      </c>
      <c r="B413" t="s">
        <v>1598</v>
      </c>
      <c r="C413">
        <v>163.99208862282401</v>
      </c>
      <c r="D413">
        <v>-0.64395686064776103</v>
      </c>
      <c r="E413">
        <v>0.19928823452606401</v>
      </c>
      <c r="F413">
        <v>5.0351880761736795E-4</v>
      </c>
      <c r="G413">
        <v>2.6794627740714299E-3</v>
      </c>
    </row>
    <row r="414" spans="1:7" x14ac:dyDescent="0.25">
      <c r="A414" t="s">
        <v>1599</v>
      </c>
      <c r="B414" t="s">
        <v>1600</v>
      </c>
      <c r="C414">
        <v>475.89679129644799</v>
      </c>
      <c r="D414">
        <v>0.60680719779815495</v>
      </c>
      <c r="E414">
        <v>0.31777842602152401</v>
      </c>
      <c r="F414">
        <v>2.4681127105026599E-2</v>
      </c>
      <c r="G414">
        <v>6.7014655245214397E-2</v>
      </c>
    </row>
    <row r="415" spans="1:7" x14ac:dyDescent="0.25">
      <c r="A415" t="s">
        <v>1601</v>
      </c>
      <c r="B415" t="s">
        <v>1602</v>
      </c>
      <c r="C415">
        <v>1031.2604203342501</v>
      </c>
      <c r="D415">
        <v>-0.23759851195908399</v>
      </c>
      <c r="E415">
        <v>0.22085343749573499</v>
      </c>
      <c r="F415">
        <v>0.242559660867398</v>
      </c>
      <c r="G415">
        <v>0.39351264121065099</v>
      </c>
    </row>
    <row r="416" spans="1:7" x14ac:dyDescent="0.25">
      <c r="A416" t="s">
        <v>1603</v>
      </c>
      <c r="B416" t="s">
        <v>1604</v>
      </c>
      <c r="C416">
        <v>2.3040173087726399</v>
      </c>
      <c r="D416">
        <v>-0.20597682083924401</v>
      </c>
      <c r="E416">
        <v>0.578248748134783</v>
      </c>
      <c r="F416">
        <v>0.58742965511253198</v>
      </c>
      <c r="G416">
        <v>0.72866583906662397</v>
      </c>
    </row>
    <row r="417" spans="1:7" x14ac:dyDescent="0.25">
      <c r="A417" t="s">
        <v>1605</v>
      </c>
      <c r="B417" t="s">
        <v>1606</v>
      </c>
      <c r="C417">
        <v>297.27744988747003</v>
      </c>
      <c r="D417">
        <v>-1.7985139781638999</v>
      </c>
      <c r="E417">
        <v>0.397836126203577</v>
      </c>
      <c r="F417">
        <v>5.0508260769786298E-7</v>
      </c>
      <c r="G417">
        <v>6.6580798130273898E-6</v>
      </c>
    </row>
    <row r="418" spans="1:7" x14ac:dyDescent="0.25">
      <c r="A418" t="s">
        <v>1607</v>
      </c>
      <c r="B418" t="s">
        <v>1608</v>
      </c>
      <c r="C418">
        <v>2083.11776640167</v>
      </c>
      <c r="D418">
        <v>6.3945153360966704E-3</v>
      </c>
      <c r="E418">
        <v>0.12756007443560499</v>
      </c>
      <c r="F418">
        <v>0.95890466343336</v>
      </c>
      <c r="G418">
        <v>0.98418711603299203</v>
      </c>
    </row>
    <row r="419" spans="1:7" x14ac:dyDescent="0.25">
      <c r="A419" t="s">
        <v>1609</v>
      </c>
      <c r="B419" t="s">
        <v>1610</v>
      </c>
      <c r="C419">
        <v>1519.36851808247</v>
      </c>
      <c r="D419">
        <v>0.257593349910476</v>
      </c>
      <c r="E419">
        <v>0.25437811165002899</v>
      </c>
      <c r="F419">
        <v>0.25912295698769799</v>
      </c>
      <c r="G419">
        <v>0.41272590448138002</v>
      </c>
    </row>
    <row r="420" spans="1:7" x14ac:dyDescent="0.25">
      <c r="A420" t="s">
        <v>1611</v>
      </c>
      <c r="B420" t="s">
        <v>1612</v>
      </c>
      <c r="C420">
        <v>468.16189408747601</v>
      </c>
      <c r="D420">
        <v>-0.98719718983316795</v>
      </c>
      <c r="E420">
        <v>0.164328510316406</v>
      </c>
      <c r="F420">
        <v>2.8548975988815901E-10</v>
      </c>
      <c r="G420">
        <v>9.11931613226083E-9</v>
      </c>
    </row>
    <row r="421" spans="1:7" x14ac:dyDescent="0.25">
      <c r="A421" t="s">
        <v>1613</v>
      </c>
      <c r="B421" t="s">
        <v>1614</v>
      </c>
      <c r="C421">
        <v>952.29976309673896</v>
      </c>
      <c r="D421">
        <v>-1.9640371128893499</v>
      </c>
      <c r="E421">
        <v>0.58481387589478695</v>
      </c>
      <c r="F421">
        <v>4.5219342074725298E-5</v>
      </c>
      <c r="G421">
        <v>3.4354936505951101E-4</v>
      </c>
    </row>
    <row r="422" spans="1:7" x14ac:dyDescent="0.25">
      <c r="A422" t="s">
        <v>1615</v>
      </c>
      <c r="B422" t="s">
        <v>1616</v>
      </c>
      <c r="C422">
        <v>23.0302917326932</v>
      </c>
      <c r="D422">
        <v>-1.1590843470244601</v>
      </c>
      <c r="E422">
        <v>0.42273817072409597</v>
      </c>
      <c r="F422">
        <v>7.8451218043817798E-4</v>
      </c>
      <c r="G422">
        <v>3.9117180509165399E-3</v>
      </c>
    </row>
    <row r="423" spans="1:7" x14ac:dyDescent="0.25">
      <c r="A423" t="s">
        <v>1617</v>
      </c>
      <c r="B423" t="s">
        <v>1618</v>
      </c>
      <c r="C423">
        <v>596.65753144316898</v>
      </c>
      <c r="D423">
        <v>-0.20936172131401901</v>
      </c>
      <c r="E423">
        <v>0.35253203799001398</v>
      </c>
      <c r="F423">
        <v>0.47071636231324598</v>
      </c>
      <c r="G423">
        <v>0.62799726997327299</v>
      </c>
    </row>
    <row r="424" spans="1:7" x14ac:dyDescent="0.25">
      <c r="A424" t="s">
        <v>1619</v>
      </c>
      <c r="B424" t="s">
        <v>1620</v>
      </c>
      <c r="C424">
        <v>0.417049050343272</v>
      </c>
      <c r="D424">
        <v>0.27181242313822401</v>
      </c>
      <c r="E424">
        <v>0.94378383475406302</v>
      </c>
      <c r="F424">
        <v>0.487812997867418</v>
      </c>
      <c r="G424">
        <v>0.64307746056657999</v>
      </c>
    </row>
    <row r="425" spans="1:7" x14ac:dyDescent="0.25">
      <c r="A425" t="s">
        <v>1621</v>
      </c>
      <c r="B425" t="s">
        <v>1622</v>
      </c>
      <c r="C425">
        <v>730.46313427837401</v>
      </c>
      <c r="D425">
        <v>-7.3988044034477604E-2</v>
      </c>
      <c r="E425">
        <v>0.48203215813456701</v>
      </c>
      <c r="F425">
        <v>0.831594380420698</v>
      </c>
      <c r="G425">
        <v>0.90426697705863102</v>
      </c>
    </row>
    <row r="426" spans="1:7" x14ac:dyDescent="0.25">
      <c r="A426" t="s">
        <v>1623</v>
      </c>
      <c r="B426" t="s">
        <v>1624</v>
      </c>
      <c r="C426">
        <v>366.59252600601798</v>
      </c>
      <c r="D426">
        <v>0.46223966335146599</v>
      </c>
      <c r="E426">
        <v>0.373198931322267</v>
      </c>
      <c r="F426">
        <v>0.12595546597384899</v>
      </c>
      <c r="G426">
        <v>0.24193074626295599</v>
      </c>
    </row>
    <row r="427" spans="1:7" x14ac:dyDescent="0.25">
      <c r="A427" t="s">
        <v>1625</v>
      </c>
      <c r="B427" t="s">
        <v>1626</v>
      </c>
      <c r="C427">
        <v>779.50018865526397</v>
      </c>
      <c r="D427">
        <v>-0.10618833900938</v>
      </c>
      <c r="E427">
        <v>0.17078163603160601</v>
      </c>
      <c r="F427">
        <v>0.51362208315339097</v>
      </c>
      <c r="G427">
        <v>0.66642920314798704</v>
      </c>
    </row>
    <row r="428" spans="1:7" x14ac:dyDescent="0.25">
      <c r="A428" t="s">
        <v>1627</v>
      </c>
      <c r="B428" t="s">
        <v>1628</v>
      </c>
      <c r="C428">
        <v>54.359973569356399</v>
      </c>
      <c r="D428">
        <v>-0.65772772039731597</v>
      </c>
      <c r="E428">
        <v>0.18287642220938499</v>
      </c>
      <c r="F428">
        <v>1.2718298969665901E-4</v>
      </c>
      <c r="G428">
        <v>8.3759814852038495E-4</v>
      </c>
    </row>
    <row r="429" spans="1:7" x14ac:dyDescent="0.25">
      <c r="A429" t="s">
        <v>1629</v>
      </c>
      <c r="B429" t="s">
        <v>1630</v>
      </c>
      <c r="C429">
        <v>497.84896304283097</v>
      </c>
      <c r="D429">
        <v>-1.1641508851039499</v>
      </c>
      <c r="E429">
        <v>0.26176517212871597</v>
      </c>
      <c r="F429">
        <v>9.9400256973555498E-7</v>
      </c>
      <c r="G429">
        <v>1.21257439287681E-5</v>
      </c>
    </row>
    <row r="430" spans="1:7" x14ac:dyDescent="0.25">
      <c r="A430" t="s">
        <v>1631</v>
      </c>
      <c r="B430" t="s">
        <v>1632</v>
      </c>
      <c r="C430">
        <v>3.33304140107533</v>
      </c>
      <c r="D430">
        <v>-0.61892518134595798</v>
      </c>
      <c r="E430">
        <v>0.72467962813929698</v>
      </c>
      <c r="F430">
        <v>0.15641577096926901</v>
      </c>
      <c r="G430">
        <v>0.28408223569207502</v>
      </c>
    </row>
    <row r="431" spans="1:7" x14ac:dyDescent="0.25">
      <c r="A431" t="s">
        <v>1633</v>
      </c>
      <c r="B431" t="s">
        <v>1634</v>
      </c>
      <c r="C431">
        <v>273.25162199245398</v>
      </c>
      <c r="D431">
        <v>0.21208517328447901</v>
      </c>
      <c r="E431">
        <v>0.26150271305801098</v>
      </c>
      <c r="F431">
        <v>0.363627796861547</v>
      </c>
      <c r="G431">
        <v>0.52628419543407001</v>
      </c>
    </row>
    <row r="432" spans="1:7" x14ac:dyDescent="0.25">
      <c r="A432" t="s">
        <v>1635</v>
      </c>
      <c r="B432" t="s">
        <v>1636</v>
      </c>
      <c r="C432">
        <v>1428.63878176351</v>
      </c>
      <c r="D432">
        <v>9.5137713205194194E-2</v>
      </c>
      <c r="E432">
        <v>0.162518297420983</v>
      </c>
      <c r="F432">
        <v>0.54044388974482904</v>
      </c>
      <c r="G432">
        <v>0.68973094613821195</v>
      </c>
    </row>
    <row r="433" spans="1:7" x14ac:dyDescent="0.25">
      <c r="A433" t="s">
        <v>1637</v>
      </c>
      <c r="B433" t="s">
        <v>1638</v>
      </c>
      <c r="C433">
        <v>876.64639211770998</v>
      </c>
      <c r="D433">
        <v>-8.7659764421119894E-3</v>
      </c>
      <c r="E433">
        <v>0.34072657605215201</v>
      </c>
      <c r="F433">
        <v>0.97535037635149602</v>
      </c>
      <c r="G433">
        <v>0.99390609922135598</v>
      </c>
    </row>
    <row r="434" spans="1:7" x14ac:dyDescent="0.25">
      <c r="A434" t="s">
        <v>1639</v>
      </c>
      <c r="B434" t="s">
        <v>1640</v>
      </c>
      <c r="C434">
        <v>198.41306446794701</v>
      </c>
      <c r="D434">
        <v>-1.05556862777503</v>
      </c>
      <c r="E434">
        <v>0.471105134173532</v>
      </c>
      <c r="F434">
        <v>4.0503927581299103E-3</v>
      </c>
      <c r="G434">
        <v>1.5237857730336301E-2</v>
      </c>
    </row>
    <row r="435" spans="1:7" x14ac:dyDescent="0.25">
      <c r="A435" t="s">
        <v>1641</v>
      </c>
      <c r="B435" t="s">
        <v>1642</v>
      </c>
      <c r="C435">
        <v>393.21043466606699</v>
      </c>
      <c r="D435">
        <v>-0.62440170211988999</v>
      </c>
      <c r="E435">
        <v>0.20405965254653799</v>
      </c>
      <c r="F435">
        <v>9.5201283585785897E-4</v>
      </c>
      <c r="G435">
        <v>4.5955881324803204E-3</v>
      </c>
    </row>
    <row r="436" spans="1:7" x14ac:dyDescent="0.25">
      <c r="A436" t="s">
        <v>1643</v>
      </c>
      <c r="B436" t="s">
        <v>1644</v>
      </c>
      <c r="C436">
        <v>426.86818577713302</v>
      </c>
      <c r="D436">
        <v>0.45371638344030801</v>
      </c>
      <c r="E436">
        <v>0.26832060462206098</v>
      </c>
      <c r="F436">
        <v>5.6058904115448602E-2</v>
      </c>
      <c r="G436">
        <v>0.12915561922956201</v>
      </c>
    </row>
    <row r="437" spans="1:7" x14ac:dyDescent="0.25">
      <c r="A437" t="s">
        <v>1645</v>
      </c>
      <c r="B437" t="s">
        <v>1646</v>
      </c>
      <c r="C437">
        <v>42.990052857456497</v>
      </c>
      <c r="D437">
        <v>-0.38036976357014102</v>
      </c>
      <c r="E437">
        <v>0.40710209137203401</v>
      </c>
      <c r="F437">
        <v>0.233054932344302</v>
      </c>
      <c r="G437">
        <v>0.38168503058192599</v>
      </c>
    </row>
    <row r="438" spans="1:7" x14ac:dyDescent="0.25">
      <c r="A438" t="s">
        <v>1647</v>
      </c>
      <c r="B438" t="s">
        <v>1648</v>
      </c>
      <c r="C438">
        <v>144.06167931610599</v>
      </c>
      <c r="D438">
        <v>-1.0248372706051301</v>
      </c>
      <c r="E438">
        <v>0.52513507599610898</v>
      </c>
      <c r="F438">
        <v>9.0248202409459206E-3</v>
      </c>
      <c r="G438">
        <v>2.9390268173487999E-2</v>
      </c>
    </row>
    <row r="439" spans="1:7" x14ac:dyDescent="0.25">
      <c r="A439" t="s">
        <v>1649</v>
      </c>
      <c r="B439" t="s">
        <v>1650</v>
      </c>
      <c r="C439">
        <v>1650.2346903458899</v>
      </c>
      <c r="D439">
        <v>0.53930281398289903</v>
      </c>
      <c r="E439">
        <v>0.16866842485425401</v>
      </c>
      <c r="F439">
        <v>7.4413733468718505E-4</v>
      </c>
      <c r="G439">
        <v>3.7369860991905901E-3</v>
      </c>
    </row>
    <row r="440" spans="1:7" x14ac:dyDescent="0.25">
      <c r="A440" t="s">
        <v>1651</v>
      </c>
      <c r="B440" t="s">
        <v>1652</v>
      </c>
      <c r="C440">
        <v>666.55565696069198</v>
      </c>
      <c r="D440">
        <v>0.189333017556155</v>
      </c>
      <c r="E440">
        <v>0.275514415298379</v>
      </c>
      <c r="F440">
        <v>0.43624603777635601</v>
      </c>
      <c r="G440">
        <v>0.59690935349040997</v>
      </c>
    </row>
    <row r="441" spans="1:7" x14ac:dyDescent="0.25">
      <c r="A441" t="s">
        <v>1653</v>
      </c>
      <c r="B441" t="s">
        <v>1654</v>
      </c>
      <c r="C441">
        <v>577.56798128467096</v>
      </c>
      <c r="D441">
        <v>-5.6082944008843998E-2</v>
      </c>
      <c r="E441">
        <v>0.203948111760683</v>
      </c>
      <c r="F441">
        <v>0.76814618611827201</v>
      </c>
      <c r="G441">
        <v>0.86355542752815895</v>
      </c>
    </row>
    <row r="442" spans="1:7" x14ac:dyDescent="0.25">
      <c r="A442" t="s">
        <v>1655</v>
      </c>
      <c r="B442" t="s">
        <v>1656</v>
      </c>
      <c r="C442">
        <v>55.349436206882302</v>
      </c>
      <c r="D442">
        <v>-0.47334094143935301</v>
      </c>
      <c r="E442">
        <v>0.30174169420917901</v>
      </c>
      <c r="F442">
        <v>6.84807159194082E-2</v>
      </c>
      <c r="G442">
        <v>0.151273768364237</v>
      </c>
    </row>
    <row r="443" spans="1:7" x14ac:dyDescent="0.25">
      <c r="A443" t="s">
        <v>1657</v>
      </c>
      <c r="B443" t="s">
        <v>1658</v>
      </c>
      <c r="C443">
        <v>566.442291077184</v>
      </c>
      <c r="D443">
        <v>0.45254452732225903</v>
      </c>
      <c r="E443">
        <v>0.16432124699643799</v>
      </c>
      <c r="F443">
        <v>3.8036891524659299E-3</v>
      </c>
      <c r="G443">
        <v>1.44669926028363E-2</v>
      </c>
    </row>
    <row r="444" spans="1:7" x14ac:dyDescent="0.25">
      <c r="A444" t="s">
        <v>1659</v>
      </c>
      <c r="B444" t="s">
        <v>1660</v>
      </c>
      <c r="C444">
        <v>3527.78848331068</v>
      </c>
      <c r="D444">
        <v>0.798811507859714</v>
      </c>
      <c r="E444">
        <v>0.218444477040107</v>
      </c>
      <c r="F444">
        <v>6.7312012366028606E-5</v>
      </c>
      <c r="G444">
        <v>4.8439374812655101E-4</v>
      </c>
    </row>
    <row r="445" spans="1:7" x14ac:dyDescent="0.25">
      <c r="A445" t="s">
        <v>1661</v>
      </c>
      <c r="B445" t="s">
        <v>1662</v>
      </c>
      <c r="C445">
        <v>2225.5122489351402</v>
      </c>
      <c r="D445">
        <v>-0.32217839426820799</v>
      </c>
      <c r="E445">
        <v>0.23834077382132099</v>
      </c>
      <c r="F445">
        <v>0.13644193765381901</v>
      </c>
      <c r="G445">
        <v>0.25697506258568797</v>
      </c>
    </row>
    <row r="446" spans="1:7" x14ac:dyDescent="0.25">
      <c r="A446" t="s">
        <v>1663</v>
      </c>
      <c r="B446" t="s">
        <v>1664</v>
      </c>
      <c r="C446">
        <v>1024.7328383250101</v>
      </c>
      <c r="D446">
        <v>-1.02922193153577</v>
      </c>
      <c r="E446">
        <v>0.31247071898628198</v>
      </c>
      <c r="F446">
        <v>1.51481985760427E-4</v>
      </c>
      <c r="G446">
        <v>9.7205233446894901E-4</v>
      </c>
    </row>
    <row r="447" spans="1:7" x14ac:dyDescent="0.25">
      <c r="A447" t="s">
        <v>1665</v>
      </c>
      <c r="B447" t="s">
        <v>1666</v>
      </c>
      <c r="C447">
        <v>1124.26624007552</v>
      </c>
      <c r="D447">
        <v>-7.8973837204120906E-2</v>
      </c>
      <c r="E447">
        <v>0.29987869731509598</v>
      </c>
      <c r="F447">
        <v>0.76071895951521296</v>
      </c>
      <c r="G447">
        <v>0.85869219688157195</v>
      </c>
    </row>
    <row r="448" spans="1:7" x14ac:dyDescent="0.25">
      <c r="A448" t="s">
        <v>1667</v>
      </c>
      <c r="B448" t="s">
        <v>1668</v>
      </c>
      <c r="C448">
        <v>1107.1182351585201</v>
      </c>
      <c r="D448">
        <v>0.206948344683476</v>
      </c>
      <c r="E448">
        <v>0.33793738225304598</v>
      </c>
      <c r="F448">
        <v>0.46318002158166799</v>
      </c>
      <c r="G448">
        <v>0.62121985071573305</v>
      </c>
    </row>
    <row r="449" spans="1:7" x14ac:dyDescent="0.25">
      <c r="A449" t="s">
        <v>1669</v>
      </c>
      <c r="B449" t="s">
        <v>1670</v>
      </c>
      <c r="C449">
        <v>12.5176619554219</v>
      </c>
      <c r="D449">
        <v>0.49990723168059797</v>
      </c>
      <c r="E449">
        <v>0.42436135965873201</v>
      </c>
      <c r="F449">
        <v>0.12814571288923399</v>
      </c>
      <c r="G449">
        <v>0.245085617750741</v>
      </c>
    </row>
    <row r="450" spans="1:7" x14ac:dyDescent="0.25">
      <c r="A450" t="s">
        <v>1671</v>
      </c>
      <c r="B450" t="s">
        <v>1672</v>
      </c>
      <c r="C450">
        <v>78.117939951098407</v>
      </c>
      <c r="D450">
        <v>-2.0905076720775102</v>
      </c>
      <c r="E450">
        <v>0.38598138646991398</v>
      </c>
      <c r="F450">
        <v>5.0977071731311799E-9</v>
      </c>
      <c r="G450">
        <v>1.15047794269783E-7</v>
      </c>
    </row>
    <row r="451" spans="1:7" x14ac:dyDescent="0.25">
      <c r="A451" t="s">
        <v>1673</v>
      </c>
      <c r="B451" t="s">
        <v>1674</v>
      </c>
      <c r="C451">
        <v>3264.36472385159</v>
      </c>
      <c r="D451">
        <v>-0.400004764657098</v>
      </c>
      <c r="E451">
        <v>0.14612163317104501</v>
      </c>
      <c r="F451">
        <v>4.4260286293182297E-3</v>
      </c>
      <c r="G451">
        <v>1.6433984309737401E-2</v>
      </c>
    </row>
    <row r="452" spans="1:7" x14ac:dyDescent="0.25">
      <c r="A452" t="s">
        <v>1675</v>
      </c>
      <c r="B452" t="s">
        <v>1676</v>
      </c>
      <c r="C452">
        <v>279.17419445630202</v>
      </c>
      <c r="D452">
        <v>-1.42456710997798</v>
      </c>
      <c r="E452">
        <v>0.33545971952011999</v>
      </c>
      <c r="F452">
        <v>1.9738578999908398E-6</v>
      </c>
      <c r="G452">
        <v>2.23971702139572E-5</v>
      </c>
    </row>
    <row r="453" spans="1:7" x14ac:dyDescent="0.25">
      <c r="A453" t="s">
        <v>1677</v>
      </c>
      <c r="B453" t="s">
        <v>1678</v>
      </c>
      <c r="C453">
        <v>1.9688950446639899</v>
      </c>
      <c r="D453">
        <v>0.41732416576783299</v>
      </c>
      <c r="E453">
        <v>0.78745451415256495</v>
      </c>
      <c r="F453">
        <v>0.327837610873567</v>
      </c>
      <c r="G453">
        <v>0.48819426186417098</v>
      </c>
    </row>
    <row r="454" spans="1:7" x14ac:dyDescent="0.25">
      <c r="A454" t="s">
        <v>1679</v>
      </c>
      <c r="B454" t="s">
        <v>1680</v>
      </c>
      <c r="C454">
        <v>158.217122322184</v>
      </c>
      <c r="D454">
        <v>-9.6061084915094699E-2</v>
      </c>
      <c r="E454">
        <v>0.25971366515472399</v>
      </c>
      <c r="F454">
        <v>0.67936980385620005</v>
      </c>
      <c r="G454">
        <v>0.79922461765768504</v>
      </c>
    </row>
    <row r="455" spans="1:7" x14ac:dyDescent="0.25">
      <c r="A455" t="s">
        <v>1681</v>
      </c>
      <c r="B455" t="s">
        <v>1682</v>
      </c>
      <c r="C455">
        <v>301.71413885515398</v>
      </c>
      <c r="D455">
        <v>1.40702537873328</v>
      </c>
      <c r="E455">
        <v>0.33986683413451602</v>
      </c>
      <c r="F455">
        <v>3.1854763374442602E-6</v>
      </c>
      <c r="G455">
        <v>3.3991346459409603E-5</v>
      </c>
    </row>
    <row r="456" spans="1:7" x14ac:dyDescent="0.25">
      <c r="A456" t="s">
        <v>1683</v>
      </c>
      <c r="B456" t="s">
        <v>1684</v>
      </c>
      <c r="C456">
        <v>405.91121559715702</v>
      </c>
      <c r="D456">
        <v>-0.20082621786527499</v>
      </c>
      <c r="E456">
        <v>0.22336765223185301</v>
      </c>
      <c r="F456">
        <v>0.32809232867785698</v>
      </c>
      <c r="G456">
        <v>0.48848461535019699</v>
      </c>
    </row>
    <row r="457" spans="1:7" x14ac:dyDescent="0.25">
      <c r="A457" t="s">
        <v>1685</v>
      </c>
      <c r="B457" t="s">
        <v>1686</v>
      </c>
      <c r="C457">
        <v>598.99925506728505</v>
      </c>
      <c r="D457">
        <v>1.2852877730133201E-2</v>
      </c>
      <c r="E457">
        <v>0.350399250795913</v>
      </c>
      <c r="F457">
        <v>0.96453201064875205</v>
      </c>
      <c r="G457">
        <v>0.98732791174729695</v>
      </c>
    </row>
    <row r="458" spans="1:7" x14ac:dyDescent="0.25">
      <c r="A458" t="s">
        <v>1687</v>
      </c>
      <c r="B458" t="s">
        <v>1688</v>
      </c>
      <c r="C458">
        <v>45.452599471440898</v>
      </c>
      <c r="D458">
        <v>-0.40443545258171898</v>
      </c>
      <c r="E458">
        <v>0.36789164620479797</v>
      </c>
      <c r="F458">
        <v>0.176097085165449</v>
      </c>
      <c r="G458">
        <v>0.31054659573566101</v>
      </c>
    </row>
    <row r="459" spans="1:7" x14ac:dyDescent="0.25">
      <c r="A459" t="s">
        <v>1689</v>
      </c>
      <c r="B459" t="s">
        <v>1690</v>
      </c>
      <c r="C459">
        <v>2754.49092267687</v>
      </c>
      <c r="D459">
        <v>0.40618950674736498</v>
      </c>
      <c r="E459">
        <v>0.23765942854935601</v>
      </c>
      <c r="F459">
        <v>5.95021974072849E-2</v>
      </c>
      <c r="G459">
        <v>0.135220741713341</v>
      </c>
    </row>
    <row r="460" spans="1:7" x14ac:dyDescent="0.25">
      <c r="A460" t="s">
        <v>1691</v>
      </c>
      <c r="B460" t="s">
        <v>1692</v>
      </c>
      <c r="C460">
        <v>279.15400677358798</v>
      </c>
      <c r="D460">
        <v>0.55748901139778895</v>
      </c>
      <c r="E460">
        <v>0.19102898522489201</v>
      </c>
      <c r="F460">
        <v>1.79531450050704E-3</v>
      </c>
      <c r="G460">
        <v>7.78276291331308E-3</v>
      </c>
    </row>
    <row r="461" spans="1:7" x14ac:dyDescent="0.25">
      <c r="A461" t="s">
        <v>1693</v>
      </c>
      <c r="B461" t="s">
        <v>1694</v>
      </c>
      <c r="C461">
        <v>1090.84325024498</v>
      </c>
      <c r="D461">
        <v>-0.92462834914231795</v>
      </c>
      <c r="E461">
        <v>0.27751438712471299</v>
      </c>
      <c r="F461">
        <v>1.6563882123418801E-4</v>
      </c>
      <c r="G461">
        <v>1.04917417054405E-3</v>
      </c>
    </row>
    <row r="462" spans="1:7" x14ac:dyDescent="0.25">
      <c r="A462" t="s">
        <v>1695</v>
      </c>
      <c r="B462" t="s">
        <v>1696</v>
      </c>
      <c r="C462">
        <v>407.69877967595698</v>
      </c>
      <c r="D462">
        <v>0.614825614946784</v>
      </c>
      <c r="E462">
        <v>0.24198593613559799</v>
      </c>
      <c r="F462">
        <v>4.8356884889299801E-3</v>
      </c>
      <c r="G462">
        <v>1.7687357985750801E-2</v>
      </c>
    </row>
    <row r="463" spans="1:7" x14ac:dyDescent="0.25">
      <c r="A463" t="s">
        <v>1697</v>
      </c>
      <c r="B463" t="s">
        <v>1698</v>
      </c>
      <c r="C463">
        <v>47.930602764312198</v>
      </c>
      <c r="D463">
        <v>-0.60720854456137496</v>
      </c>
      <c r="E463">
        <v>0.67740822956884195</v>
      </c>
      <c r="F463">
        <v>0.15300801116705701</v>
      </c>
      <c r="G463">
        <v>0.27940989503872599</v>
      </c>
    </row>
    <row r="464" spans="1:7" x14ac:dyDescent="0.25">
      <c r="A464" t="s">
        <v>1699</v>
      </c>
      <c r="B464" t="s">
        <v>1700</v>
      </c>
      <c r="C464">
        <v>695.99970874280598</v>
      </c>
      <c r="D464">
        <v>-0.40085017814525198</v>
      </c>
      <c r="E464">
        <v>0.147807745856219</v>
      </c>
      <c r="F464">
        <v>4.7716053917569003E-3</v>
      </c>
      <c r="G464">
        <v>1.7488593926968998E-2</v>
      </c>
    </row>
    <row r="465" spans="1:7" x14ac:dyDescent="0.25">
      <c r="A465" t="s">
        <v>1701</v>
      </c>
      <c r="B465" t="s">
        <v>1702</v>
      </c>
      <c r="C465">
        <v>555.92087586124705</v>
      </c>
      <c r="D465">
        <v>-0.10114079507452101</v>
      </c>
      <c r="E465">
        <v>0.25277194113253598</v>
      </c>
      <c r="F465">
        <v>0.65656613734820701</v>
      </c>
      <c r="G465">
        <v>0.78139428911008602</v>
      </c>
    </row>
    <row r="466" spans="1:7" x14ac:dyDescent="0.25">
      <c r="A466" t="s">
        <v>1703</v>
      </c>
      <c r="B466" t="s">
        <v>1704</v>
      </c>
      <c r="C466">
        <v>633.700369169684</v>
      </c>
      <c r="D466">
        <v>0.15694800625039601</v>
      </c>
      <c r="E466">
        <v>0.13106188421037401</v>
      </c>
      <c r="F466">
        <v>0.21746956021587299</v>
      </c>
      <c r="G466">
        <v>0.36230650262925601</v>
      </c>
    </row>
    <row r="467" spans="1:7" x14ac:dyDescent="0.25">
      <c r="A467" t="s">
        <v>1705</v>
      </c>
      <c r="B467" t="s">
        <v>1706</v>
      </c>
      <c r="C467">
        <v>454.319387774174</v>
      </c>
      <c r="D467">
        <v>-0.205737381061075</v>
      </c>
      <c r="E467">
        <v>0.15031732302301901</v>
      </c>
      <c r="F467">
        <v>0.154723511017441</v>
      </c>
      <c r="G467">
        <v>0.28167729870056402</v>
      </c>
    </row>
    <row r="468" spans="1:7" x14ac:dyDescent="0.25">
      <c r="A468" t="s">
        <v>1707</v>
      </c>
      <c r="B468" t="s">
        <v>1708</v>
      </c>
      <c r="C468">
        <v>364.55677112705598</v>
      </c>
      <c r="D468">
        <v>-0.61228111401680996</v>
      </c>
      <c r="E468">
        <v>0.26680903796782601</v>
      </c>
      <c r="F468">
        <v>9.5167681831046496E-3</v>
      </c>
      <c r="G468">
        <v>3.0678759141645601E-2</v>
      </c>
    </row>
    <row r="469" spans="1:7" x14ac:dyDescent="0.25">
      <c r="A469" t="s">
        <v>1709</v>
      </c>
      <c r="B469" t="s">
        <v>1710</v>
      </c>
      <c r="C469">
        <v>32.463750872009399</v>
      </c>
      <c r="D469">
        <v>1.33452903269956</v>
      </c>
      <c r="E469">
        <v>0.45840086400982</v>
      </c>
      <c r="F469">
        <v>3.59705216595506E-4</v>
      </c>
      <c r="G469">
        <v>2.0183642208419401E-3</v>
      </c>
    </row>
    <row r="470" spans="1:7" x14ac:dyDescent="0.25">
      <c r="A470" t="s">
        <v>1711</v>
      </c>
      <c r="B470" t="s">
        <v>1712</v>
      </c>
      <c r="C470">
        <v>1724.51433419317</v>
      </c>
      <c r="D470">
        <v>0.15334725683103501</v>
      </c>
      <c r="E470">
        <v>0.22207339441209101</v>
      </c>
      <c r="F470">
        <v>0.45322225759571599</v>
      </c>
      <c r="G470">
        <v>0.61234869023233196</v>
      </c>
    </row>
    <row r="471" spans="1:7" x14ac:dyDescent="0.25">
      <c r="A471" t="s">
        <v>1713</v>
      </c>
      <c r="B471" t="s">
        <v>1714</v>
      </c>
      <c r="C471">
        <v>716.51692768989005</v>
      </c>
      <c r="D471">
        <v>-0.48573399767386799</v>
      </c>
      <c r="E471">
        <v>0.19978847087710799</v>
      </c>
      <c r="F471">
        <v>8.9702612308710499E-3</v>
      </c>
      <c r="G471">
        <v>2.9255310890152701E-2</v>
      </c>
    </row>
    <row r="472" spans="1:7" x14ac:dyDescent="0.25">
      <c r="A472" t="s">
        <v>1715</v>
      </c>
      <c r="B472" t="s">
        <v>1716</v>
      </c>
      <c r="C472">
        <v>921.771652368226</v>
      </c>
      <c r="D472">
        <v>1.39790462133904</v>
      </c>
      <c r="E472">
        <v>0.26064207326349897</v>
      </c>
      <c r="F472">
        <v>7.7042209166268895E-9</v>
      </c>
      <c r="G472">
        <v>1.6608079747512399E-7</v>
      </c>
    </row>
    <row r="473" spans="1:7" x14ac:dyDescent="0.25">
      <c r="A473" t="s">
        <v>1717</v>
      </c>
      <c r="B473" t="s">
        <v>1718</v>
      </c>
      <c r="C473">
        <v>1000.93760294125</v>
      </c>
      <c r="D473">
        <v>0.884647259449726</v>
      </c>
      <c r="E473">
        <v>0.26726554031732502</v>
      </c>
      <c r="F473">
        <v>1.9769299026564801E-4</v>
      </c>
      <c r="G473">
        <v>1.2213055747159101E-3</v>
      </c>
    </row>
    <row r="474" spans="1:7" x14ac:dyDescent="0.25">
      <c r="A474" t="s">
        <v>1719</v>
      </c>
      <c r="B474" t="s">
        <v>1720</v>
      </c>
      <c r="C474">
        <v>400.27026559318898</v>
      </c>
      <c r="D474">
        <v>4.18114294114715E-2</v>
      </c>
      <c r="E474">
        <v>0.27559562819856998</v>
      </c>
      <c r="F474">
        <v>0.86363550588433002</v>
      </c>
      <c r="G474">
        <v>0.92396864357483999</v>
      </c>
    </row>
    <row r="475" spans="1:7" x14ac:dyDescent="0.25">
      <c r="A475" t="s">
        <v>1721</v>
      </c>
      <c r="B475" t="s">
        <v>1722</v>
      </c>
      <c r="C475">
        <v>1290.06926709403</v>
      </c>
      <c r="D475">
        <v>-0.102743200775751</v>
      </c>
      <c r="E475">
        <v>0.49304100589108402</v>
      </c>
      <c r="F475">
        <v>0.77037931149730399</v>
      </c>
      <c r="G475">
        <v>0.86521747331648002</v>
      </c>
    </row>
    <row r="476" spans="1:7" x14ac:dyDescent="0.25">
      <c r="A476" t="s">
        <v>1723</v>
      </c>
      <c r="B476" t="s">
        <v>1724</v>
      </c>
      <c r="C476">
        <v>7.4411429154701603</v>
      </c>
      <c r="D476">
        <v>0.54999511206751295</v>
      </c>
      <c r="E476">
        <v>0.414588449801432</v>
      </c>
      <c r="F476">
        <v>9.0003107938086094E-2</v>
      </c>
      <c r="G476">
        <v>0.18730541601095399</v>
      </c>
    </row>
    <row r="477" spans="1:7" x14ac:dyDescent="0.25">
      <c r="A477" t="s">
        <v>1725</v>
      </c>
      <c r="B477" t="s">
        <v>1726</v>
      </c>
      <c r="C477">
        <v>200.31875704702301</v>
      </c>
      <c r="D477">
        <v>-0.37371533478608499</v>
      </c>
      <c r="E477">
        <v>0.194509453439695</v>
      </c>
      <c r="F477">
        <v>3.9969038110269701E-2</v>
      </c>
      <c r="G477">
        <v>9.8683619456636104E-2</v>
      </c>
    </row>
    <row r="478" spans="1:7" x14ac:dyDescent="0.25">
      <c r="A478" t="s">
        <v>1727</v>
      </c>
      <c r="B478" t="s">
        <v>1728</v>
      </c>
      <c r="C478">
        <v>554.85173666279002</v>
      </c>
      <c r="D478">
        <v>-2.6334002679422799</v>
      </c>
      <c r="E478">
        <v>0.49285533453511099</v>
      </c>
      <c r="F478">
        <v>3.9091787261549103E-9</v>
      </c>
      <c r="G478">
        <v>9.1246405813541604E-8</v>
      </c>
    </row>
    <row r="479" spans="1:7" x14ac:dyDescent="0.25">
      <c r="A479" t="s">
        <v>1729</v>
      </c>
      <c r="B479" t="s">
        <v>1730</v>
      </c>
      <c r="C479">
        <v>567.16237944825798</v>
      </c>
      <c r="D479">
        <v>0.269080121608617</v>
      </c>
      <c r="E479">
        <v>0.198634590812304</v>
      </c>
      <c r="F479">
        <v>0.14710228292694</v>
      </c>
      <c r="G479">
        <v>0.27113314753617102</v>
      </c>
    </row>
    <row r="480" spans="1:7" x14ac:dyDescent="0.25">
      <c r="A480" t="s">
        <v>1731</v>
      </c>
      <c r="B480" t="s">
        <v>1732</v>
      </c>
      <c r="C480">
        <v>1516.7495925620799</v>
      </c>
      <c r="D480">
        <v>-9.2252097601686206E-2</v>
      </c>
      <c r="E480">
        <v>0.17276966775573199</v>
      </c>
      <c r="F480">
        <v>0.57442187619264296</v>
      </c>
      <c r="G480">
        <v>0.71885514802621597</v>
      </c>
    </row>
    <row r="481" spans="1:7" x14ac:dyDescent="0.25">
      <c r="A481" t="s">
        <v>1733</v>
      </c>
      <c r="B481" t="s">
        <v>1734</v>
      </c>
      <c r="C481">
        <v>2717.9188192831698</v>
      </c>
      <c r="D481">
        <v>-0.75947676978817702</v>
      </c>
      <c r="E481">
        <v>0.232852571279382</v>
      </c>
      <c r="F481">
        <v>3.2804253540577501E-4</v>
      </c>
      <c r="G481">
        <v>1.8693471494946501E-3</v>
      </c>
    </row>
    <row r="482" spans="1:7" x14ac:dyDescent="0.25">
      <c r="A482" t="s">
        <v>1735</v>
      </c>
      <c r="B482" t="s">
        <v>1736</v>
      </c>
      <c r="C482">
        <v>524.54314722745096</v>
      </c>
      <c r="D482">
        <v>-0.26795198435023898</v>
      </c>
      <c r="E482">
        <v>0.145967284843284</v>
      </c>
      <c r="F482">
        <v>5.6719340921788201E-2</v>
      </c>
      <c r="G482">
        <v>0.130382203100947</v>
      </c>
    </row>
    <row r="483" spans="1:7" x14ac:dyDescent="0.25">
      <c r="A483" t="s">
        <v>1737</v>
      </c>
      <c r="B483" t="s">
        <v>1738</v>
      </c>
      <c r="C483">
        <v>1704.00856569911</v>
      </c>
      <c r="D483">
        <v>-0.25997972177011403</v>
      </c>
      <c r="E483">
        <v>0.141874230764057</v>
      </c>
      <c r="F483">
        <v>5.7679935992474202E-2</v>
      </c>
      <c r="G483">
        <v>0.132218668451446</v>
      </c>
    </row>
    <row r="484" spans="1:7" x14ac:dyDescent="0.25">
      <c r="A484" t="s">
        <v>1739</v>
      </c>
      <c r="B484" t="s">
        <v>1740</v>
      </c>
      <c r="C484">
        <v>207.05059027960499</v>
      </c>
      <c r="D484">
        <v>-0.77772009383059304</v>
      </c>
      <c r="E484">
        <v>0.313390882477737</v>
      </c>
      <c r="F484">
        <v>3.7532075244232901E-3</v>
      </c>
      <c r="G484">
        <v>1.4306042105213201E-2</v>
      </c>
    </row>
    <row r="485" spans="1:7" x14ac:dyDescent="0.25">
      <c r="A485" t="s">
        <v>1741</v>
      </c>
      <c r="B485" t="s">
        <v>1742</v>
      </c>
      <c r="C485">
        <v>3020.47740803744</v>
      </c>
      <c r="D485">
        <v>-0.32296218314381098</v>
      </c>
      <c r="E485">
        <v>0.153278104880963</v>
      </c>
      <c r="F485">
        <v>2.8042220284652E-2</v>
      </c>
      <c r="G485">
        <v>7.4178536556295402E-2</v>
      </c>
    </row>
    <row r="486" spans="1:7" x14ac:dyDescent="0.25">
      <c r="A486" t="s">
        <v>1743</v>
      </c>
      <c r="B486" t="s">
        <v>1744</v>
      </c>
      <c r="C486">
        <v>1206.7353747975901</v>
      </c>
      <c r="D486">
        <v>-0.31005875383243597</v>
      </c>
      <c r="E486">
        <v>0.22179770356451201</v>
      </c>
      <c r="F486">
        <v>0.12823169630074299</v>
      </c>
      <c r="G486">
        <v>0.24512882052568399</v>
      </c>
    </row>
    <row r="487" spans="1:7" x14ac:dyDescent="0.25">
      <c r="A487" t="s">
        <v>1745</v>
      </c>
      <c r="B487" t="s">
        <v>1746</v>
      </c>
      <c r="C487">
        <v>2009.21896873278</v>
      </c>
      <c r="D487">
        <v>-0.16179402357196601</v>
      </c>
      <c r="E487">
        <v>0.23648464624606499</v>
      </c>
      <c r="F487">
        <v>0.45258040424003898</v>
      </c>
      <c r="G487">
        <v>0.61179113264250895</v>
      </c>
    </row>
    <row r="488" spans="1:7" x14ac:dyDescent="0.25">
      <c r="A488" t="s">
        <v>1747</v>
      </c>
      <c r="B488" t="s">
        <v>1748</v>
      </c>
      <c r="C488">
        <v>4020.94485253433</v>
      </c>
      <c r="D488">
        <v>-0.82414901417067798</v>
      </c>
      <c r="E488">
        <v>0.45711051728381003</v>
      </c>
      <c r="F488">
        <v>1.9049390104052499E-2</v>
      </c>
      <c r="G488">
        <v>5.4288991407134599E-2</v>
      </c>
    </row>
    <row r="489" spans="1:7" x14ac:dyDescent="0.25">
      <c r="A489" t="s">
        <v>1749</v>
      </c>
      <c r="B489" t="s">
        <v>1750</v>
      </c>
      <c r="C489">
        <v>12.251008090675301</v>
      </c>
      <c r="D489">
        <v>-0.94320771014248805</v>
      </c>
      <c r="E489">
        <v>0.60416854221919203</v>
      </c>
      <c r="F489">
        <v>2.5399243694238401E-2</v>
      </c>
      <c r="G489">
        <v>6.8584947309527494E-2</v>
      </c>
    </row>
    <row r="490" spans="1:7" x14ac:dyDescent="0.25">
      <c r="A490" t="s">
        <v>1751</v>
      </c>
      <c r="B490" t="s">
        <v>1752</v>
      </c>
      <c r="C490">
        <v>668.62362323363402</v>
      </c>
      <c r="D490">
        <v>0.76031631530493904</v>
      </c>
      <c r="E490">
        <v>0.27614498170499702</v>
      </c>
      <c r="F490">
        <v>1.7578388300376301E-3</v>
      </c>
      <c r="G490">
        <v>7.6446201344589704E-3</v>
      </c>
    </row>
    <row r="491" spans="1:7" x14ac:dyDescent="0.25">
      <c r="A491" t="s">
        <v>1753</v>
      </c>
      <c r="B491" t="s">
        <v>1754</v>
      </c>
      <c r="C491">
        <v>62.471613555306497</v>
      </c>
      <c r="D491">
        <v>-0.93619281402208299</v>
      </c>
      <c r="E491">
        <v>0.33589914443630903</v>
      </c>
      <c r="F491">
        <v>1.0298354936392601E-3</v>
      </c>
      <c r="G491">
        <v>4.91038373760123E-3</v>
      </c>
    </row>
    <row r="492" spans="1:7" x14ac:dyDescent="0.25">
      <c r="A492" t="s">
        <v>1755</v>
      </c>
      <c r="B492" t="s">
        <v>1756</v>
      </c>
      <c r="C492">
        <v>964.63354751004795</v>
      </c>
      <c r="D492">
        <v>-0.136453594972474</v>
      </c>
      <c r="E492">
        <v>0.20659480719001699</v>
      </c>
      <c r="F492">
        <v>0.47792494594854301</v>
      </c>
      <c r="G492">
        <v>0.63437153847038497</v>
      </c>
    </row>
    <row r="493" spans="1:7" x14ac:dyDescent="0.25">
      <c r="A493" t="s">
        <v>1757</v>
      </c>
      <c r="B493" t="s">
        <v>1758</v>
      </c>
      <c r="C493">
        <v>1725.9730532763001</v>
      </c>
      <c r="D493">
        <v>-0.991401564841354</v>
      </c>
      <c r="E493">
        <v>0.35244044933636898</v>
      </c>
      <c r="F493">
        <v>8.4377970379415795E-4</v>
      </c>
      <c r="G493">
        <v>4.1623976862011402E-3</v>
      </c>
    </row>
    <row r="494" spans="1:7" x14ac:dyDescent="0.25">
      <c r="A494" t="s">
        <v>1759</v>
      </c>
      <c r="B494" t="s">
        <v>1760</v>
      </c>
      <c r="C494">
        <v>710.74710076007398</v>
      </c>
      <c r="D494">
        <v>-0.176645984781969</v>
      </c>
      <c r="E494">
        <v>9.8874756828601404E-2</v>
      </c>
      <c r="F494">
        <v>6.9219449668583205E-2</v>
      </c>
      <c r="G494">
        <v>0.152459287059587</v>
      </c>
    </row>
    <row r="495" spans="1:7" x14ac:dyDescent="0.25">
      <c r="A495" t="s">
        <v>1761</v>
      </c>
      <c r="B495" t="s">
        <v>1762</v>
      </c>
      <c r="C495">
        <v>2562.9737829558499</v>
      </c>
      <c r="D495">
        <v>-0.59069989428436898</v>
      </c>
      <c r="E495">
        <v>0.205678992846099</v>
      </c>
      <c r="F495">
        <v>1.91095122376505E-3</v>
      </c>
      <c r="G495">
        <v>8.1914127942345205E-3</v>
      </c>
    </row>
    <row r="496" spans="1:7" x14ac:dyDescent="0.25">
      <c r="A496" t="s">
        <v>1763</v>
      </c>
      <c r="B496" t="s">
        <v>1764</v>
      </c>
      <c r="C496">
        <v>522.50553409714598</v>
      </c>
      <c r="D496">
        <v>0.109262693261058</v>
      </c>
      <c r="E496">
        <v>0.2620755366386</v>
      </c>
      <c r="F496">
        <v>0.64062909885547203</v>
      </c>
      <c r="G496">
        <v>0.76974643939474197</v>
      </c>
    </row>
    <row r="497" spans="1:7" x14ac:dyDescent="0.25">
      <c r="A497" t="s">
        <v>1765</v>
      </c>
      <c r="B497" t="s">
        <v>1766</v>
      </c>
      <c r="C497">
        <v>1738.69917551087</v>
      </c>
      <c r="D497">
        <v>0.34420646241688002</v>
      </c>
      <c r="E497">
        <v>0.17005612596258701</v>
      </c>
      <c r="F497">
        <v>3.3124804875071703E-2</v>
      </c>
      <c r="G497">
        <v>8.4754110856577497E-2</v>
      </c>
    </row>
    <row r="498" spans="1:7" x14ac:dyDescent="0.25">
      <c r="A498" t="s">
        <v>1767</v>
      </c>
      <c r="B498" t="s">
        <v>1768</v>
      </c>
      <c r="C498">
        <v>7439.6615712207904</v>
      </c>
      <c r="D498">
        <v>0.92761444285647399</v>
      </c>
      <c r="E498">
        <v>0.222190820823849</v>
      </c>
      <c r="F498">
        <v>5.47768097478513E-6</v>
      </c>
      <c r="G498">
        <v>5.4647608651251998E-5</v>
      </c>
    </row>
    <row r="499" spans="1:7" x14ac:dyDescent="0.25">
      <c r="A499" t="s">
        <v>1769</v>
      </c>
      <c r="B499" t="s">
        <v>1770</v>
      </c>
      <c r="C499">
        <v>23.9529009689278</v>
      </c>
      <c r="D499">
        <v>-6.7558376566627603</v>
      </c>
      <c r="E499">
        <v>2.0652614439041002</v>
      </c>
      <c r="F499">
        <v>1.6145249163930599E-7</v>
      </c>
      <c r="G499">
        <v>2.4358871616823199E-6</v>
      </c>
    </row>
    <row r="500" spans="1:7" x14ac:dyDescent="0.25">
      <c r="A500" t="s">
        <v>1771</v>
      </c>
      <c r="B500" t="s">
        <v>1772</v>
      </c>
      <c r="C500">
        <v>708.175384925966</v>
      </c>
      <c r="D500">
        <v>0.24368877298209299</v>
      </c>
      <c r="E500">
        <v>0.276398703424242</v>
      </c>
      <c r="F500">
        <v>0.31724473442672702</v>
      </c>
      <c r="G500">
        <v>0.477287368144025</v>
      </c>
    </row>
    <row r="501" spans="1:7" x14ac:dyDescent="0.25">
      <c r="A501" t="s">
        <v>1773</v>
      </c>
      <c r="B501" t="s">
        <v>1774</v>
      </c>
      <c r="C501">
        <v>1666.5978832613</v>
      </c>
      <c r="D501">
        <v>-0.299366071314978</v>
      </c>
      <c r="E501">
        <v>0.125211903579422</v>
      </c>
      <c r="F501">
        <v>1.39566827520379E-2</v>
      </c>
      <c r="G501">
        <v>4.21101078922567E-2</v>
      </c>
    </row>
    <row r="502" spans="1:7" x14ac:dyDescent="0.25">
      <c r="A502" t="s">
        <v>1775</v>
      </c>
      <c r="B502" t="s">
        <v>1776</v>
      </c>
      <c r="C502">
        <v>8.1370974566056908</v>
      </c>
      <c r="D502">
        <v>-0.69936288947803904</v>
      </c>
      <c r="E502">
        <v>0.46683780225252502</v>
      </c>
      <c r="F502">
        <v>4.7382057053228302E-2</v>
      </c>
      <c r="G502">
        <v>0.11333625425407499</v>
      </c>
    </row>
    <row r="503" spans="1:7" x14ac:dyDescent="0.25">
      <c r="A503" t="s">
        <v>1777</v>
      </c>
      <c r="B503" t="s">
        <v>1778</v>
      </c>
      <c r="C503">
        <v>7589.1834047832599</v>
      </c>
      <c r="D503">
        <v>-0.54043386870125298</v>
      </c>
      <c r="E503">
        <v>0.34970072664212998</v>
      </c>
      <c r="F503">
        <v>6.1698348568942102E-2</v>
      </c>
      <c r="G503">
        <v>0.13911616609313299</v>
      </c>
    </row>
    <row r="504" spans="1:7" x14ac:dyDescent="0.25">
      <c r="A504" t="s">
        <v>1779</v>
      </c>
      <c r="B504" t="s">
        <v>1780</v>
      </c>
      <c r="C504">
        <v>1650.97408823398</v>
      </c>
      <c r="D504">
        <v>-0.48624102905469702</v>
      </c>
      <c r="E504">
        <v>0.126071177715806</v>
      </c>
      <c r="F504">
        <v>7.0407350763850005E-5</v>
      </c>
      <c r="G504">
        <v>5.0356650989468496E-4</v>
      </c>
    </row>
    <row r="505" spans="1:7" x14ac:dyDescent="0.25">
      <c r="A505" t="s">
        <v>1781</v>
      </c>
      <c r="B505" t="s">
        <v>1782</v>
      </c>
      <c r="C505">
        <v>697.07630620817702</v>
      </c>
      <c r="D505">
        <v>0.38603448018742298</v>
      </c>
      <c r="E505">
        <v>0.28492424581440601</v>
      </c>
      <c r="F505">
        <v>0.121030533852221</v>
      </c>
      <c r="G505">
        <v>0.23445365259497</v>
      </c>
    </row>
    <row r="506" spans="1:7" x14ac:dyDescent="0.25">
      <c r="A506" t="s">
        <v>1783</v>
      </c>
      <c r="B506" t="s">
        <v>1784</v>
      </c>
      <c r="C506">
        <v>622.80900337937601</v>
      </c>
      <c r="D506">
        <v>-2.7156323623180101</v>
      </c>
      <c r="E506">
        <v>0.33537858680210603</v>
      </c>
      <c r="F506">
        <v>2.5414128295648301E-17</v>
      </c>
      <c r="G506">
        <v>4.27026983115647E-15</v>
      </c>
    </row>
    <row r="507" spans="1:7" x14ac:dyDescent="0.25">
      <c r="A507" t="s">
        <v>1785</v>
      </c>
      <c r="B507" t="s">
        <v>1786</v>
      </c>
      <c r="C507">
        <v>1554.4133524096301</v>
      </c>
      <c r="D507">
        <v>0.98782355242622399</v>
      </c>
      <c r="E507">
        <v>0.18343526083710099</v>
      </c>
      <c r="F507">
        <v>1.10898991330134E-8</v>
      </c>
      <c r="G507">
        <v>2.2900455011034101E-7</v>
      </c>
    </row>
    <row r="508" spans="1:7" x14ac:dyDescent="0.25">
      <c r="A508" t="s">
        <v>1787</v>
      </c>
      <c r="B508" t="s">
        <v>1788</v>
      </c>
      <c r="C508">
        <v>273.051847437981</v>
      </c>
      <c r="D508">
        <v>-1.00526972887563</v>
      </c>
      <c r="E508">
        <v>0.28115702330452902</v>
      </c>
      <c r="F508">
        <v>5.5218919027589197E-5</v>
      </c>
      <c r="G508">
        <v>4.0814417643411199E-4</v>
      </c>
    </row>
    <row r="509" spans="1:7" x14ac:dyDescent="0.25">
      <c r="A509" t="s">
        <v>1789</v>
      </c>
      <c r="B509" t="s">
        <v>1790</v>
      </c>
      <c r="C509">
        <v>596.91016972442901</v>
      </c>
      <c r="D509">
        <v>0.239267419479649</v>
      </c>
      <c r="E509">
        <v>0.102944539977049</v>
      </c>
      <c r="F509">
        <v>1.7893936747998E-2</v>
      </c>
      <c r="G509">
        <v>5.1510684851195303E-2</v>
      </c>
    </row>
    <row r="510" spans="1:7" x14ac:dyDescent="0.25">
      <c r="A510" t="s">
        <v>1791</v>
      </c>
      <c r="B510" t="s">
        <v>1792</v>
      </c>
      <c r="C510">
        <v>39.929165976518</v>
      </c>
      <c r="D510">
        <v>-0.95362544232348601</v>
      </c>
      <c r="E510">
        <v>0.497316085531261</v>
      </c>
      <c r="F510">
        <v>1.12015899194636E-2</v>
      </c>
      <c r="G510">
        <v>3.5149322576654103E-2</v>
      </c>
    </row>
    <row r="511" spans="1:7" x14ac:dyDescent="0.25">
      <c r="A511" t="s">
        <v>1793</v>
      </c>
      <c r="B511" t="s">
        <v>1794</v>
      </c>
      <c r="C511">
        <v>335.25635036315498</v>
      </c>
      <c r="D511">
        <v>-0.20579215476899501</v>
      </c>
      <c r="E511">
        <v>0.256298923131484</v>
      </c>
      <c r="F511">
        <v>0.370468367755029</v>
      </c>
      <c r="G511">
        <v>0.53341530682981397</v>
      </c>
    </row>
    <row r="512" spans="1:7" x14ac:dyDescent="0.25">
      <c r="A512" t="s">
        <v>1795</v>
      </c>
      <c r="B512" t="s">
        <v>1796</v>
      </c>
      <c r="C512">
        <v>5188.96352989156</v>
      </c>
      <c r="D512">
        <v>0.91073019600916105</v>
      </c>
      <c r="E512">
        <v>0.31616945132930302</v>
      </c>
      <c r="F512">
        <v>8.0896948136957103E-4</v>
      </c>
      <c r="G512">
        <v>4.0084102841765898E-3</v>
      </c>
    </row>
    <row r="513" spans="1:7" x14ac:dyDescent="0.25">
      <c r="A513" t="s">
        <v>1797</v>
      </c>
      <c r="B513" t="s">
        <v>1798</v>
      </c>
      <c r="C513">
        <v>1438.69280159189</v>
      </c>
      <c r="D513">
        <v>-0.118330769334096</v>
      </c>
      <c r="E513">
        <v>0.110337737705119</v>
      </c>
      <c r="F513">
        <v>0.27352876226406497</v>
      </c>
      <c r="G513">
        <v>0.42912371911888803</v>
      </c>
    </row>
    <row r="514" spans="1:7" x14ac:dyDescent="0.25">
      <c r="A514" t="s">
        <v>1799</v>
      </c>
      <c r="B514" t="s">
        <v>1800</v>
      </c>
      <c r="C514">
        <v>1202.35161134295</v>
      </c>
      <c r="D514">
        <v>-0.70168151980998394</v>
      </c>
      <c r="E514">
        <v>0.227124403422376</v>
      </c>
      <c r="F514">
        <v>6.9810716545862901E-4</v>
      </c>
      <c r="G514">
        <v>3.5384225171551801E-3</v>
      </c>
    </row>
    <row r="515" spans="1:7" x14ac:dyDescent="0.25">
      <c r="A515" t="s">
        <v>1801</v>
      </c>
      <c r="B515" t="s">
        <v>1802</v>
      </c>
      <c r="C515">
        <v>209.507250526815</v>
      </c>
      <c r="D515">
        <v>-0.18309750358200599</v>
      </c>
      <c r="E515">
        <v>0.25425413288826498</v>
      </c>
      <c r="F515">
        <v>0.42270211970653099</v>
      </c>
      <c r="G515">
        <v>0.58357510491245601</v>
      </c>
    </row>
    <row r="516" spans="1:7" x14ac:dyDescent="0.25">
      <c r="A516" t="s">
        <v>1803</v>
      </c>
      <c r="B516" t="s">
        <v>1804</v>
      </c>
      <c r="C516">
        <v>115.04448531144</v>
      </c>
      <c r="D516">
        <v>0.376915866249252</v>
      </c>
      <c r="E516">
        <v>0.192880001456286</v>
      </c>
      <c r="F516">
        <v>3.6882259435412498E-2</v>
      </c>
      <c r="G516">
        <v>9.2467612516049E-2</v>
      </c>
    </row>
    <row r="517" spans="1:7" x14ac:dyDescent="0.25">
      <c r="A517" t="s">
        <v>1805</v>
      </c>
      <c r="B517" t="s">
        <v>1806</v>
      </c>
      <c r="C517">
        <v>1489.8548019148</v>
      </c>
      <c r="D517">
        <v>-1.23349127149272</v>
      </c>
      <c r="E517">
        <v>0.36778076942420601</v>
      </c>
      <c r="F517">
        <v>8.7599569152458005E-5</v>
      </c>
      <c r="G517">
        <v>6.0774678462898705E-4</v>
      </c>
    </row>
    <row r="518" spans="1:7" x14ac:dyDescent="0.25">
      <c r="A518" t="s">
        <v>1807</v>
      </c>
      <c r="B518" t="s">
        <v>1808</v>
      </c>
      <c r="C518">
        <v>1285.0655006555401</v>
      </c>
      <c r="D518">
        <v>0.16548831270422801</v>
      </c>
      <c r="E518">
        <v>0.142168957780622</v>
      </c>
      <c r="F518">
        <v>0.228188550559771</v>
      </c>
      <c r="G518">
        <v>0.37572464744830603</v>
      </c>
    </row>
    <row r="519" spans="1:7" x14ac:dyDescent="0.25">
      <c r="A519" t="s">
        <v>1809</v>
      </c>
      <c r="B519" t="s">
        <v>1810</v>
      </c>
      <c r="C519">
        <v>26.406309723419199</v>
      </c>
      <c r="D519">
        <v>-1.40003674749628</v>
      </c>
      <c r="E519">
        <v>0.465750360266588</v>
      </c>
      <c r="F519">
        <v>2.4505935590925498E-4</v>
      </c>
      <c r="G519">
        <v>1.46343625101408E-3</v>
      </c>
    </row>
    <row r="520" spans="1:7" x14ac:dyDescent="0.25">
      <c r="A520" t="s">
        <v>1811</v>
      </c>
      <c r="B520" t="s">
        <v>1812</v>
      </c>
      <c r="C520">
        <v>197.67557213511199</v>
      </c>
      <c r="D520">
        <v>0.37276372135756303</v>
      </c>
      <c r="E520">
        <v>0.190863839448975</v>
      </c>
      <c r="F520">
        <v>3.72484143388222E-2</v>
      </c>
      <c r="G520">
        <v>9.3176108958905393E-2</v>
      </c>
    </row>
    <row r="521" spans="1:7" x14ac:dyDescent="0.25">
      <c r="A521" t="s">
        <v>1813</v>
      </c>
      <c r="B521" t="s">
        <v>1814</v>
      </c>
      <c r="C521">
        <v>1964.4290668624201</v>
      </c>
      <c r="D521">
        <v>0.69686802759684796</v>
      </c>
      <c r="E521">
        <v>0.30627406746879199</v>
      </c>
      <c r="F521">
        <v>8.0821405444373995E-3</v>
      </c>
      <c r="G521">
        <v>2.6895153531760502E-2</v>
      </c>
    </row>
    <row r="522" spans="1:7" x14ac:dyDescent="0.25">
      <c r="A522" t="s">
        <v>1815</v>
      </c>
      <c r="B522" t="s">
        <v>1816</v>
      </c>
      <c r="C522">
        <v>11.9638719532333</v>
      </c>
      <c r="D522">
        <v>-1.58393895497532</v>
      </c>
      <c r="E522">
        <v>0.44260023644938301</v>
      </c>
      <c r="F522">
        <v>2.7779723281880798E-5</v>
      </c>
      <c r="G522">
        <v>2.2603388774497499E-4</v>
      </c>
    </row>
    <row r="523" spans="1:7" x14ac:dyDescent="0.25">
      <c r="A523" t="s">
        <v>1817</v>
      </c>
      <c r="B523" t="s">
        <v>1818</v>
      </c>
      <c r="C523">
        <v>477.369353604141</v>
      </c>
      <c r="D523">
        <v>1.8423312702502599</v>
      </c>
      <c r="E523">
        <v>0.28855535677933197</v>
      </c>
      <c r="F523">
        <v>1.7649430060501401E-11</v>
      </c>
      <c r="G523">
        <v>7.6362578173583903E-10</v>
      </c>
    </row>
    <row r="524" spans="1:7" x14ac:dyDescent="0.25">
      <c r="A524" t="s">
        <v>1819</v>
      </c>
      <c r="B524" t="s">
        <v>1820</v>
      </c>
      <c r="C524">
        <v>850.15478180016999</v>
      </c>
      <c r="D524">
        <v>0.27386657174252899</v>
      </c>
      <c r="E524">
        <v>0.24953585332547701</v>
      </c>
      <c r="F524">
        <v>0.22297681371089201</v>
      </c>
      <c r="G524">
        <v>0.36907544659305103</v>
      </c>
    </row>
    <row r="525" spans="1:7" x14ac:dyDescent="0.25">
      <c r="A525" t="s">
        <v>1821</v>
      </c>
      <c r="B525" t="s">
        <v>1822</v>
      </c>
      <c r="C525">
        <v>798.80681132998495</v>
      </c>
      <c r="D525">
        <v>-0.51402598478411199</v>
      </c>
      <c r="E525">
        <v>0.10993901065338101</v>
      </c>
      <c r="F525">
        <v>1.7012626084073E-6</v>
      </c>
      <c r="G525">
        <v>1.9686497315777298E-5</v>
      </c>
    </row>
    <row r="526" spans="1:7" x14ac:dyDescent="0.25">
      <c r="A526" t="s">
        <v>1823</v>
      </c>
      <c r="B526" t="s">
        <v>1824</v>
      </c>
      <c r="C526">
        <v>1461.4772556457301</v>
      </c>
      <c r="D526">
        <v>0.34817945295778802</v>
      </c>
      <c r="E526">
        <v>0.146932694361181</v>
      </c>
      <c r="F526">
        <v>1.3774550309215599E-2</v>
      </c>
      <c r="G526">
        <v>4.1692445180219202E-2</v>
      </c>
    </row>
    <row r="527" spans="1:7" x14ac:dyDescent="0.25">
      <c r="A527" t="s">
        <v>1825</v>
      </c>
      <c r="B527" t="s">
        <v>1826</v>
      </c>
      <c r="C527">
        <v>1253.3358724325999</v>
      </c>
      <c r="D527">
        <v>0.93708484420902105</v>
      </c>
      <c r="E527">
        <v>0.25481028946760997</v>
      </c>
      <c r="F527">
        <v>4.3120177688971901E-5</v>
      </c>
      <c r="G527">
        <v>3.2933505574902198E-4</v>
      </c>
    </row>
    <row r="528" spans="1:7" x14ac:dyDescent="0.25">
      <c r="A528" t="s">
        <v>1827</v>
      </c>
      <c r="B528" t="s">
        <v>1828</v>
      </c>
      <c r="C528">
        <v>1339.5137167657399</v>
      </c>
      <c r="D528">
        <v>-2.3827674235902001</v>
      </c>
      <c r="E528">
        <v>0.38836752110392803</v>
      </c>
      <c r="F528">
        <v>5.9106745551522497E-11</v>
      </c>
      <c r="G528">
        <v>2.26210090775343E-9</v>
      </c>
    </row>
    <row r="529" spans="1:7" x14ac:dyDescent="0.25">
      <c r="A529" t="s">
        <v>1829</v>
      </c>
      <c r="B529" t="s">
        <v>1830</v>
      </c>
      <c r="C529">
        <v>4.9435200032677402</v>
      </c>
      <c r="D529">
        <v>-2.82025431824073</v>
      </c>
      <c r="E529">
        <v>0.61304759555528199</v>
      </c>
      <c r="F529">
        <v>1.1623712076106599E-7</v>
      </c>
      <c r="G529">
        <v>1.82790323494261E-6</v>
      </c>
    </row>
    <row r="530" spans="1:7" x14ac:dyDescent="0.25">
      <c r="A530" t="s">
        <v>1831</v>
      </c>
      <c r="B530" t="s">
        <v>1832</v>
      </c>
      <c r="C530">
        <v>73.481258946283404</v>
      </c>
      <c r="D530">
        <v>1.5259529477493601</v>
      </c>
      <c r="E530">
        <v>0.39886077710053702</v>
      </c>
      <c r="F530">
        <v>1.1044227142641801E-5</v>
      </c>
      <c r="G530">
        <v>1.0083251963650499E-4</v>
      </c>
    </row>
    <row r="531" spans="1:7" x14ac:dyDescent="0.25">
      <c r="A531" t="s">
        <v>1833</v>
      </c>
      <c r="B531" t="s">
        <v>1834</v>
      </c>
      <c r="C531">
        <v>18.100364554198901</v>
      </c>
      <c r="D531">
        <v>0.204075657154239</v>
      </c>
      <c r="E531">
        <v>0.39979599864426402</v>
      </c>
      <c r="F531">
        <v>0.51627150538275901</v>
      </c>
      <c r="G531">
        <v>0.66861622420448696</v>
      </c>
    </row>
    <row r="532" spans="1:7" x14ac:dyDescent="0.25">
      <c r="A532" t="s">
        <v>1835</v>
      </c>
      <c r="B532" t="s">
        <v>1836</v>
      </c>
      <c r="C532">
        <v>224.47530134359801</v>
      </c>
      <c r="D532">
        <v>-1.7545279983958</v>
      </c>
      <c r="E532">
        <v>0.33912582086169502</v>
      </c>
      <c r="F532">
        <v>2.0794136692584101E-8</v>
      </c>
      <c r="G532">
        <v>4.0135465093821701E-7</v>
      </c>
    </row>
    <row r="533" spans="1:7" x14ac:dyDescent="0.25">
      <c r="A533" t="s">
        <v>1837</v>
      </c>
      <c r="B533" t="s">
        <v>1838</v>
      </c>
      <c r="C533">
        <v>1095.6994559909001</v>
      </c>
      <c r="D533">
        <v>-0.51674613936650504</v>
      </c>
      <c r="E533">
        <v>0.29393312869702498</v>
      </c>
      <c r="F533">
        <v>4.2461115758964899E-2</v>
      </c>
      <c r="G533">
        <v>0.10369896384260099</v>
      </c>
    </row>
    <row r="534" spans="1:7" x14ac:dyDescent="0.25">
      <c r="A534" t="s">
        <v>1839</v>
      </c>
      <c r="B534" t="s">
        <v>1840</v>
      </c>
      <c r="C534">
        <v>925.55474656919796</v>
      </c>
      <c r="D534">
        <v>-0.39852153093280301</v>
      </c>
      <c r="E534">
        <v>0.144932856793516</v>
      </c>
      <c r="F534">
        <v>4.2767883694872699E-3</v>
      </c>
      <c r="G534">
        <v>1.5976575647976499E-2</v>
      </c>
    </row>
    <row r="535" spans="1:7" x14ac:dyDescent="0.25">
      <c r="A535" t="s">
        <v>1841</v>
      </c>
      <c r="B535" t="s">
        <v>1842</v>
      </c>
      <c r="C535">
        <v>2115.5139891393101</v>
      </c>
      <c r="D535">
        <v>0.24452918305070201</v>
      </c>
      <c r="E535">
        <v>0.16573298515773299</v>
      </c>
      <c r="F535">
        <v>0.121789364296515</v>
      </c>
      <c r="G535">
        <v>0.23555161502066499</v>
      </c>
    </row>
    <row r="536" spans="1:7" x14ac:dyDescent="0.25">
      <c r="A536" t="s">
        <v>1843</v>
      </c>
      <c r="B536" t="s">
        <v>1844</v>
      </c>
      <c r="C536">
        <v>2098.7657864978901</v>
      </c>
      <c r="D536">
        <v>0.55694076546306104</v>
      </c>
      <c r="E536">
        <v>0.37521052414487499</v>
      </c>
      <c r="F536">
        <v>6.6736703359467506E-2</v>
      </c>
      <c r="G536">
        <v>0.14805433232179899</v>
      </c>
    </row>
    <row r="537" spans="1:7" x14ac:dyDescent="0.25">
      <c r="A537" t="s">
        <v>1845</v>
      </c>
      <c r="B537" t="s">
        <v>1846</v>
      </c>
      <c r="C537">
        <v>702.91845167070801</v>
      </c>
      <c r="D537">
        <v>-0.85792716111605205</v>
      </c>
      <c r="E537">
        <v>0.33143230251579398</v>
      </c>
      <c r="F537">
        <v>2.2634532178210402E-3</v>
      </c>
      <c r="G537">
        <v>9.4626847886137792E-3</v>
      </c>
    </row>
    <row r="538" spans="1:7" x14ac:dyDescent="0.25">
      <c r="A538" t="s">
        <v>1847</v>
      </c>
      <c r="B538" t="s">
        <v>1848</v>
      </c>
      <c r="C538">
        <v>3100.5037983638699</v>
      </c>
      <c r="D538">
        <v>0.459600463258305</v>
      </c>
      <c r="E538">
        <v>0.151067787987161</v>
      </c>
      <c r="F538">
        <v>1.50433576592916E-3</v>
      </c>
      <c r="G538">
        <v>6.7221065591574003E-3</v>
      </c>
    </row>
    <row r="539" spans="1:7" x14ac:dyDescent="0.25">
      <c r="A539" t="s">
        <v>1849</v>
      </c>
      <c r="B539" t="s">
        <v>1850</v>
      </c>
      <c r="C539">
        <v>2156.36013247033</v>
      </c>
      <c r="D539">
        <v>2.4203027699367701E-2</v>
      </c>
      <c r="E539">
        <v>0.31383165926460099</v>
      </c>
      <c r="F539">
        <v>0.92804162334190299</v>
      </c>
      <c r="G539">
        <v>0.96539324783964298</v>
      </c>
    </row>
    <row r="540" spans="1:7" x14ac:dyDescent="0.25">
      <c r="A540" t="s">
        <v>1851</v>
      </c>
      <c r="B540" t="s">
        <v>1852</v>
      </c>
      <c r="C540">
        <v>564.04151275936294</v>
      </c>
      <c r="D540">
        <v>0.41479895319445897</v>
      </c>
      <c r="E540">
        <v>0.134268224818098</v>
      </c>
      <c r="F540">
        <v>1.4052171285748199E-3</v>
      </c>
      <c r="G540">
        <v>6.3661655767677603E-3</v>
      </c>
    </row>
    <row r="541" spans="1:7" x14ac:dyDescent="0.25">
      <c r="A541" t="s">
        <v>1853</v>
      </c>
      <c r="B541" t="s">
        <v>1854</v>
      </c>
      <c r="C541">
        <v>450.20443620899999</v>
      </c>
      <c r="D541">
        <v>0.72150806148747104</v>
      </c>
      <c r="E541">
        <v>0.24986462885208299</v>
      </c>
      <c r="F541">
        <v>1.2807830900853901E-3</v>
      </c>
      <c r="G541">
        <v>5.8927552074221302E-3</v>
      </c>
    </row>
    <row r="542" spans="1:7" x14ac:dyDescent="0.25">
      <c r="A542" t="s">
        <v>1855</v>
      </c>
      <c r="B542" t="s">
        <v>1856</v>
      </c>
      <c r="C542">
        <v>2.09666310569748</v>
      </c>
      <c r="D542">
        <v>-0.67334894653753996</v>
      </c>
      <c r="E542">
        <v>0.64353767865294198</v>
      </c>
      <c r="F542">
        <v>0.108702371019351</v>
      </c>
      <c r="G542">
        <v>0.21636402156971399</v>
      </c>
    </row>
    <row r="543" spans="1:7" x14ac:dyDescent="0.25">
      <c r="A543" t="s">
        <v>1857</v>
      </c>
      <c r="B543" t="s">
        <v>1858</v>
      </c>
      <c r="C543">
        <v>148.97627472957001</v>
      </c>
      <c r="D543">
        <v>-8.3305181049785404E-2</v>
      </c>
      <c r="E543">
        <v>0.30636452445026002</v>
      </c>
      <c r="F543">
        <v>0.75178797963112898</v>
      </c>
      <c r="G543">
        <v>0.85267014239730898</v>
      </c>
    </row>
    <row r="544" spans="1:7" x14ac:dyDescent="0.25">
      <c r="A544" t="s">
        <v>1859</v>
      </c>
      <c r="B544" t="s">
        <v>1860</v>
      </c>
      <c r="C544">
        <v>1556.04894421073</v>
      </c>
      <c r="D544">
        <v>9.67235325172177E-2</v>
      </c>
      <c r="E544">
        <v>0.124482691108636</v>
      </c>
      <c r="F544">
        <v>0.42501370412171502</v>
      </c>
      <c r="G544">
        <v>0.58591942621601001</v>
      </c>
    </row>
    <row r="545" spans="1:7" x14ac:dyDescent="0.25">
      <c r="A545" t="s">
        <v>1861</v>
      </c>
      <c r="B545" t="s">
        <v>1862</v>
      </c>
      <c r="C545">
        <v>492.72647259159999</v>
      </c>
      <c r="D545">
        <v>5.7817437770174097E-2</v>
      </c>
      <c r="E545">
        <v>0.21322666758570999</v>
      </c>
      <c r="F545">
        <v>0.76988041081015901</v>
      </c>
      <c r="G545">
        <v>0.86490396864105801</v>
      </c>
    </row>
    <row r="546" spans="1:7" x14ac:dyDescent="0.25">
      <c r="A546" t="s">
        <v>1863</v>
      </c>
      <c r="B546" t="s">
        <v>1864</v>
      </c>
      <c r="C546">
        <v>140.62690272606</v>
      </c>
      <c r="D546">
        <v>-0.71157020268191695</v>
      </c>
      <c r="E546">
        <v>0.35563476382268899</v>
      </c>
      <c r="F546">
        <v>1.55020644895682E-2</v>
      </c>
      <c r="G546">
        <v>4.5879677410795801E-2</v>
      </c>
    </row>
    <row r="547" spans="1:7" x14ac:dyDescent="0.25">
      <c r="A547" t="s">
        <v>1865</v>
      </c>
      <c r="B547" t="s">
        <v>1866</v>
      </c>
      <c r="C547">
        <v>129.346170340322</v>
      </c>
      <c r="D547">
        <v>-1.23365538049926</v>
      </c>
      <c r="E547">
        <v>0.95843604477734101</v>
      </c>
      <c r="F547">
        <v>2.32936700272535E-2</v>
      </c>
      <c r="G547">
        <v>6.3955267275722705E-2</v>
      </c>
    </row>
    <row r="548" spans="1:7" x14ac:dyDescent="0.25">
      <c r="A548" t="s">
        <v>1867</v>
      </c>
      <c r="B548" t="s">
        <v>1868</v>
      </c>
      <c r="C548">
        <v>967.67988406829295</v>
      </c>
      <c r="D548">
        <v>-5.39987126716443E-2</v>
      </c>
      <c r="E548">
        <v>0.36871121729867401</v>
      </c>
      <c r="F548">
        <v>0.85656003224441402</v>
      </c>
      <c r="G548">
        <v>0.91969234554534196</v>
      </c>
    </row>
    <row r="549" spans="1:7" x14ac:dyDescent="0.25">
      <c r="A549" t="s">
        <v>1869</v>
      </c>
      <c r="B549" t="s">
        <v>1870</v>
      </c>
      <c r="C549">
        <v>968.539150887505</v>
      </c>
      <c r="D549">
        <v>-0.36252632496608</v>
      </c>
      <c r="E549">
        <v>0.29518944328534102</v>
      </c>
      <c r="F549">
        <v>0.156405316200038</v>
      </c>
      <c r="G549">
        <v>0.28408223569207502</v>
      </c>
    </row>
    <row r="550" spans="1:7" x14ac:dyDescent="0.25">
      <c r="A550" t="s">
        <v>1871</v>
      </c>
      <c r="B550" t="s">
        <v>1872</v>
      </c>
      <c r="C550">
        <v>2395.4168233536202</v>
      </c>
      <c r="D550">
        <v>-0.62122712117865198</v>
      </c>
      <c r="E550">
        <v>0.221208669891512</v>
      </c>
      <c r="F550">
        <v>2.1512824925582199E-3</v>
      </c>
      <c r="G550">
        <v>9.0585757136008201E-3</v>
      </c>
    </row>
    <row r="551" spans="1:7" x14ac:dyDescent="0.25">
      <c r="A551" t="s">
        <v>1873</v>
      </c>
      <c r="B551" t="s">
        <v>1874</v>
      </c>
      <c r="C551">
        <v>8.1062582761383908</v>
      </c>
      <c r="D551">
        <v>-1.30775308888084</v>
      </c>
      <c r="E551">
        <v>0.53709633152400305</v>
      </c>
      <c r="F551">
        <v>1.5916892790476501E-3</v>
      </c>
      <c r="G551">
        <v>7.0520717705611097E-3</v>
      </c>
    </row>
    <row r="552" spans="1:7" x14ac:dyDescent="0.25">
      <c r="A552" t="s">
        <v>1875</v>
      </c>
      <c r="B552" t="s">
        <v>1876</v>
      </c>
      <c r="C552">
        <v>17.0834712764267</v>
      </c>
      <c r="D552">
        <v>-0.62267925611594099</v>
      </c>
      <c r="E552">
        <v>0.58292516297505403</v>
      </c>
      <c r="F552">
        <v>0.117144723375118</v>
      </c>
      <c r="G552">
        <v>0.22882350138055499</v>
      </c>
    </row>
    <row r="553" spans="1:7" x14ac:dyDescent="0.25">
      <c r="A553" t="s">
        <v>1877</v>
      </c>
      <c r="B553" t="s">
        <v>1878</v>
      </c>
      <c r="C553">
        <v>42.971768980923301</v>
      </c>
      <c r="D553">
        <v>-0.81019823543952596</v>
      </c>
      <c r="E553">
        <v>0.63342040333233496</v>
      </c>
      <c r="F553">
        <v>5.6481452655096999E-2</v>
      </c>
      <c r="G553">
        <v>0.12994494950153199</v>
      </c>
    </row>
    <row r="554" spans="1:7" x14ac:dyDescent="0.25">
      <c r="A554" t="s">
        <v>656</v>
      </c>
      <c r="B554" t="s">
        <v>657</v>
      </c>
      <c r="C554">
        <v>7777.5240401431402</v>
      </c>
      <c r="D554">
        <v>1.04042606280324</v>
      </c>
      <c r="E554">
        <v>0.43939422054881</v>
      </c>
      <c r="F554">
        <v>2.92842021115805E-3</v>
      </c>
      <c r="G554">
        <v>1.16661261156429E-2</v>
      </c>
    </row>
    <row r="555" spans="1:7" x14ac:dyDescent="0.25">
      <c r="A555" t="s">
        <v>1879</v>
      </c>
      <c r="B555" t="s">
        <v>1880</v>
      </c>
      <c r="C555">
        <v>764.53469865668001</v>
      </c>
      <c r="D555">
        <v>0.210968379998307</v>
      </c>
      <c r="E555">
        <v>0.15245004449997401</v>
      </c>
      <c r="F555">
        <v>0.149740338308543</v>
      </c>
      <c r="G555">
        <v>0.27487503587138501</v>
      </c>
    </row>
    <row r="556" spans="1:7" x14ac:dyDescent="0.25">
      <c r="A556" t="s">
        <v>1881</v>
      </c>
      <c r="B556" t="s">
        <v>1882</v>
      </c>
      <c r="C556">
        <v>720.36878644169701</v>
      </c>
      <c r="D556">
        <v>-0.37651804072949702</v>
      </c>
      <c r="E556">
        <v>0.33055930812129503</v>
      </c>
      <c r="F556">
        <v>0.17519831408484801</v>
      </c>
      <c r="G556">
        <v>0.30927286760664102</v>
      </c>
    </row>
    <row r="557" spans="1:7" x14ac:dyDescent="0.25">
      <c r="A557" t="s">
        <v>1883</v>
      </c>
      <c r="B557" t="s">
        <v>1884</v>
      </c>
      <c r="C557">
        <v>13254.400589139999</v>
      </c>
      <c r="D557">
        <v>0.33944924886813999</v>
      </c>
      <c r="E557">
        <v>0.418420262264943</v>
      </c>
      <c r="F557">
        <v>0.29480907367008902</v>
      </c>
      <c r="G557">
        <v>0.45311712991761199</v>
      </c>
    </row>
    <row r="558" spans="1:7" x14ac:dyDescent="0.25">
      <c r="A558" t="s">
        <v>1885</v>
      </c>
      <c r="B558" t="s">
        <v>1886</v>
      </c>
      <c r="C558">
        <v>1891.0175416089101</v>
      </c>
      <c r="D558">
        <v>-0.12047059260109901</v>
      </c>
      <c r="E558">
        <v>0.197636298912716</v>
      </c>
      <c r="F558">
        <v>0.51506077273246098</v>
      </c>
      <c r="G558">
        <v>0.66755446305329302</v>
      </c>
    </row>
    <row r="559" spans="1:7" x14ac:dyDescent="0.25">
      <c r="A559" t="s">
        <v>1887</v>
      </c>
      <c r="B559" t="s">
        <v>1888</v>
      </c>
      <c r="C559">
        <v>13.1118788463658</v>
      </c>
      <c r="D559">
        <v>-1.0729474130326799</v>
      </c>
      <c r="E559">
        <v>0.61937079153232599</v>
      </c>
      <c r="F559">
        <v>1.3844712170419601E-2</v>
      </c>
      <c r="G559">
        <v>4.1835918703442297E-2</v>
      </c>
    </row>
    <row r="560" spans="1:7" x14ac:dyDescent="0.25">
      <c r="A560" t="s">
        <v>1889</v>
      </c>
      <c r="B560" t="s">
        <v>1890</v>
      </c>
      <c r="C560">
        <v>914.43951324285194</v>
      </c>
      <c r="D560">
        <v>-0.32598540620477201</v>
      </c>
      <c r="E560">
        <v>0.14413954974437601</v>
      </c>
      <c r="F560">
        <v>1.89335059904066E-2</v>
      </c>
      <c r="G560">
        <v>5.4008926622866903E-2</v>
      </c>
    </row>
    <row r="561" spans="1:7" x14ac:dyDescent="0.25">
      <c r="A561" t="s">
        <v>1891</v>
      </c>
      <c r="B561" t="s">
        <v>1892</v>
      </c>
      <c r="C561">
        <v>1488.7171169063599</v>
      </c>
      <c r="D561">
        <v>9.3381538712564802E-3</v>
      </c>
      <c r="E561">
        <v>0.28691670769260902</v>
      </c>
      <c r="F561">
        <v>0.97032289761913504</v>
      </c>
      <c r="G561">
        <v>0.99100588361334796</v>
      </c>
    </row>
    <row r="562" spans="1:7" x14ac:dyDescent="0.25">
      <c r="A562" t="s">
        <v>1893</v>
      </c>
      <c r="B562" t="s">
        <v>1894</v>
      </c>
      <c r="C562">
        <v>216.48589120221001</v>
      </c>
      <c r="D562">
        <v>-9.6165396587518007E-2</v>
      </c>
      <c r="E562">
        <v>0.33566183504264202</v>
      </c>
      <c r="F562">
        <v>0.73202420798216605</v>
      </c>
      <c r="G562">
        <v>0.83859500167500201</v>
      </c>
    </row>
    <row r="563" spans="1:7" x14ac:dyDescent="0.25">
      <c r="A563" t="s">
        <v>1895</v>
      </c>
      <c r="B563" t="s">
        <v>1896</v>
      </c>
      <c r="C563">
        <v>98.087870478046298</v>
      </c>
      <c r="D563">
        <v>1.03728950460046</v>
      </c>
      <c r="E563">
        <v>0.29293620570533102</v>
      </c>
      <c r="F563">
        <v>5.9118086792491399E-5</v>
      </c>
      <c r="G563">
        <v>4.3343840561667698E-4</v>
      </c>
    </row>
    <row r="564" spans="1:7" x14ac:dyDescent="0.25">
      <c r="A564" t="s">
        <v>1897</v>
      </c>
      <c r="B564" t="s">
        <v>1898</v>
      </c>
      <c r="C564">
        <v>2702.3427177762001</v>
      </c>
      <c r="D564">
        <v>0.318992263834117</v>
      </c>
      <c r="E564">
        <v>0.27152445775760098</v>
      </c>
      <c r="F564">
        <v>0.184007801805423</v>
      </c>
      <c r="G564">
        <v>0.32044997339567699</v>
      </c>
    </row>
    <row r="565" spans="1:7" x14ac:dyDescent="0.25">
      <c r="A565" t="s">
        <v>1899</v>
      </c>
      <c r="B565" t="s">
        <v>1900</v>
      </c>
      <c r="C565">
        <v>1723.63933244595</v>
      </c>
      <c r="D565">
        <v>-0.40789601635747402</v>
      </c>
      <c r="E565">
        <v>0.117140558065359</v>
      </c>
      <c r="F565">
        <v>3.54862396050577E-4</v>
      </c>
      <c r="G565">
        <v>1.99575522694011E-3</v>
      </c>
    </row>
    <row r="566" spans="1:7" x14ac:dyDescent="0.25">
      <c r="A566" t="s">
        <v>1901</v>
      </c>
      <c r="B566" t="s">
        <v>1902</v>
      </c>
      <c r="C566">
        <v>2.9679424170288802</v>
      </c>
      <c r="D566">
        <v>-0.94928059161519196</v>
      </c>
      <c r="E566">
        <v>0.65795584619977199</v>
      </c>
      <c r="F566">
        <v>3.17820458190348E-2</v>
      </c>
      <c r="G566">
        <v>8.2112617365196899E-2</v>
      </c>
    </row>
    <row r="567" spans="1:7" x14ac:dyDescent="0.25">
      <c r="A567" t="s">
        <v>1903</v>
      </c>
      <c r="B567" t="s">
        <v>1904</v>
      </c>
      <c r="C567">
        <v>3.3472698366550802</v>
      </c>
      <c r="D567">
        <v>-1.42157436519569</v>
      </c>
      <c r="E567">
        <v>0.82320127945591204</v>
      </c>
      <c r="F567">
        <v>7.7085179535426301E-3</v>
      </c>
      <c r="G567">
        <v>2.5869406626033899E-2</v>
      </c>
    </row>
    <row r="568" spans="1:7" x14ac:dyDescent="0.25">
      <c r="A568" t="s">
        <v>1905</v>
      </c>
      <c r="B568" t="s">
        <v>1906</v>
      </c>
      <c r="C568">
        <v>1.6840329988741101</v>
      </c>
      <c r="D568">
        <v>-1.4945579616493601</v>
      </c>
      <c r="E568">
        <v>1.0743313115089299</v>
      </c>
      <c r="F568">
        <v>1.17000358949694E-2</v>
      </c>
      <c r="G568">
        <v>3.64384004792929E-2</v>
      </c>
    </row>
    <row r="569" spans="1:7" x14ac:dyDescent="0.25">
      <c r="A569" t="s">
        <v>1907</v>
      </c>
      <c r="B569" t="s">
        <v>1908</v>
      </c>
      <c r="C569">
        <v>127.039792376585</v>
      </c>
      <c r="D569">
        <v>-0.38688175436630401</v>
      </c>
      <c r="E569">
        <v>0.45836897231885898</v>
      </c>
      <c r="F569">
        <v>0.25852294055154401</v>
      </c>
      <c r="G569">
        <v>0.41201096456899</v>
      </c>
    </row>
    <row r="570" spans="1:7" x14ac:dyDescent="0.25">
      <c r="A570" t="s">
        <v>1909</v>
      </c>
      <c r="B570" t="s">
        <v>1910</v>
      </c>
      <c r="C570">
        <v>551.03745217483799</v>
      </c>
      <c r="D570">
        <v>1.3123750306239199</v>
      </c>
      <c r="E570">
        <v>0.20577015455509801</v>
      </c>
      <c r="F570">
        <v>1.7616555918685799E-11</v>
      </c>
      <c r="G570">
        <v>7.6355008798091799E-10</v>
      </c>
    </row>
    <row r="571" spans="1:7" x14ac:dyDescent="0.25">
      <c r="A571" t="s">
        <v>1911</v>
      </c>
      <c r="B571" t="s">
        <v>1912</v>
      </c>
      <c r="C571">
        <v>321.41010218718702</v>
      </c>
      <c r="D571">
        <v>0.33423024194587703</v>
      </c>
      <c r="E571">
        <v>0.25309370455583702</v>
      </c>
      <c r="F571">
        <v>0.14109616375335801</v>
      </c>
      <c r="G571">
        <v>0.263062098282215</v>
      </c>
    </row>
    <row r="572" spans="1:7" x14ac:dyDescent="0.25">
      <c r="A572" t="s">
        <v>1913</v>
      </c>
      <c r="B572" t="s">
        <v>1914</v>
      </c>
      <c r="C572">
        <v>822.362333273535</v>
      </c>
      <c r="D572">
        <v>-1.1078187052516999</v>
      </c>
      <c r="E572">
        <v>0.42016874632526902</v>
      </c>
      <c r="F572">
        <v>1.18118771162996E-3</v>
      </c>
      <c r="G572">
        <v>5.5026389938674898E-3</v>
      </c>
    </row>
    <row r="573" spans="1:7" x14ac:dyDescent="0.25">
      <c r="A573" t="s">
        <v>1915</v>
      </c>
      <c r="B573" t="s">
        <v>1916</v>
      </c>
      <c r="C573">
        <v>380.37311898011097</v>
      </c>
      <c r="D573">
        <v>0.23280578374105401</v>
      </c>
      <c r="E573">
        <v>9.9555365884086394E-2</v>
      </c>
      <c r="F573">
        <v>1.7341985372324401E-2</v>
      </c>
      <c r="G573">
        <v>5.0240149404093298E-2</v>
      </c>
    </row>
    <row r="574" spans="1:7" x14ac:dyDescent="0.25">
      <c r="A574" t="s">
        <v>1917</v>
      </c>
      <c r="B574" t="s">
        <v>1918</v>
      </c>
      <c r="C574">
        <v>4254.4327032710698</v>
      </c>
      <c r="D574">
        <v>0.308041624103637</v>
      </c>
      <c r="E574">
        <v>0.20180930777549599</v>
      </c>
      <c r="F574">
        <v>0.101418191202821</v>
      </c>
      <c r="G574">
        <v>0.205272993657105</v>
      </c>
    </row>
    <row r="575" spans="1:7" x14ac:dyDescent="0.25">
      <c r="A575" t="s">
        <v>1919</v>
      </c>
      <c r="B575" t="s">
        <v>1920</v>
      </c>
      <c r="C575">
        <v>814.51768328107005</v>
      </c>
      <c r="D575">
        <v>-1.01161493413615</v>
      </c>
      <c r="E575">
        <v>0.435636348229545</v>
      </c>
      <c r="F575">
        <v>3.5108495466521401E-3</v>
      </c>
      <c r="G575">
        <v>1.35315256996811E-2</v>
      </c>
    </row>
    <row r="576" spans="1:7" x14ac:dyDescent="0.25">
      <c r="A576" t="s">
        <v>1921</v>
      </c>
      <c r="B576" t="s">
        <v>1922</v>
      </c>
      <c r="C576">
        <v>2702.6648036679499</v>
      </c>
      <c r="D576">
        <v>0.85919314032980498</v>
      </c>
      <c r="E576">
        <v>0.28502917849374398</v>
      </c>
      <c r="F576">
        <v>5.8946053079016495E-4</v>
      </c>
      <c r="G576">
        <v>3.06564463458646E-3</v>
      </c>
    </row>
    <row r="577" spans="1:7" x14ac:dyDescent="0.25">
      <c r="A577" t="s">
        <v>1923</v>
      </c>
      <c r="B577" t="s">
        <v>1924</v>
      </c>
      <c r="C577">
        <v>682.77380914318599</v>
      </c>
      <c r="D577">
        <v>3.5743840112247001</v>
      </c>
      <c r="E577">
        <v>0.54602823069689199</v>
      </c>
      <c r="F577">
        <v>5.5825679335578599E-13</v>
      </c>
      <c r="G577">
        <v>3.4237889136510397E-11</v>
      </c>
    </row>
    <row r="578" spans="1:7" x14ac:dyDescent="0.25">
      <c r="A578" t="s">
        <v>1925</v>
      </c>
      <c r="B578" t="s">
        <v>1926</v>
      </c>
      <c r="C578">
        <v>39.6254672729291</v>
      </c>
      <c r="D578">
        <v>0.67125525851490797</v>
      </c>
      <c r="E578">
        <v>0.51012050861887404</v>
      </c>
      <c r="F578">
        <v>7.0580678878570099E-2</v>
      </c>
      <c r="G578">
        <v>0.15488730783156701</v>
      </c>
    </row>
    <row r="579" spans="1:7" x14ac:dyDescent="0.25">
      <c r="A579" t="s">
        <v>1927</v>
      </c>
      <c r="B579" t="s">
        <v>1928</v>
      </c>
      <c r="C579">
        <v>2364.5196589758698</v>
      </c>
      <c r="D579">
        <v>-0.95516176147005905</v>
      </c>
      <c r="E579">
        <v>0.19009167247514799</v>
      </c>
      <c r="F579">
        <v>8.4281981275622798E-8</v>
      </c>
      <c r="G579">
        <v>1.3765682853885299E-6</v>
      </c>
    </row>
    <row r="580" spans="1:7" x14ac:dyDescent="0.25">
      <c r="A580" t="s">
        <v>1929</v>
      </c>
      <c r="B580" t="s">
        <v>1930</v>
      </c>
      <c r="C580">
        <v>261.23075091097297</v>
      </c>
      <c r="D580">
        <v>1.29036071080877</v>
      </c>
      <c r="E580">
        <v>0.31341417230296698</v>
      </c>
      <c r="F580">
        <v>3.8419443703274403E-6</v>
      </c>
      <c r="G580">
        <v>4.0051092426599699E-5</v>
      </c>
    </row>
    <row r="581" spans="1:7" x14ac:dyDescent="0.25">
      <c r="A581" t="s">
        <v>1931</v>
      </c>
      <c r="B581" t="s">
        <v>1932</v>
      </c>
      <c r="C581">
        <v>2.24381939461836</v>
      </c>
      <c r="D581">
        <v>-4.2382828791088203</v>
      </c>
      <c r="E581">
        <v>1.0834080320527899</v>
      </c>
      <c r="F581">
        <v>3.33890344812408E-7</v>
      </c>
      <c r="G581">
        <v>4.6619225605794001E-6</v>
      </c>
    </row>
    <row r="582" spans="1:7" x14ac:dyDescent="0.25">
      <c r="A582" t="s">
        <v>1933</v>
      </c>
      <c r="B582" t="s">
        <v>1934</v>
      </c>
      <c r="C582">
        <v>640.18808530158401</v>
      </c>
      <c r="D582">
        <v>-1.2676093579072001</v>
      </c>
      <c r="E582">
        <v>0.185974548840384</v>
      </c>
      <c r="F582">
        <v>9.3833154114483503E-13</v>
      </c>
      <c r="G582">
        <v>5.4677314411793598E-11</v>
      </c>
    </row>
    <row r="583" spans="1:7" x14ac:dyDescent="0.25">
      <c r="A583" t="s">
        <v>1935</v>
      </c>
      <c r="B583" t="s">
        <v>1936</v>
      </c>
      <c r="C583">
        <v>160.48101979831699</v>
      </c>
      <c r="D583">
        <v>2.0045313792225001</v>
      </c>
      <c r="E583">
        <v>0.39440877234140198</v>
      </c>
      <c r="F583">
        <v>3.0969210752024198E-8</v>
      </c>
      <c r="G583">
        <v>5.6866517826995401E-7</v>
      </c>
    </row>
    <row r="584" spans="1:7" x14ac:dyDescent="0.25">
      <c r="A584" t="s">
        <v>1937</v>
      </c>
      <c r="B584" t="s">
        <v>1938</v>
      </c>
      <c r="C584">
        <v>347.64296115149301</v>
      </c>
      <c r="D584">
        <v>-0.19024568224059299</v>
      </c>
      <c r="E584">
        <v>0.234559522103782</v>
      </c>
      <c r="F584">
        <v>0.37377845222544398</v>
      </c>
      <c r="G584">
        <v>0.53704656143812801</v>
      </c>
    </row>
    <row r="585" spans="1:7" x14ac:dyDescent="0.25">
      <c r="A585" t="s">
        <v>1939</v>
      </c>
      <c r="B585" t="s">
        <v>1940</v>
      </c>
      <c r="C585">
        <v>309.13794015366102</v>
      </c>
      <c r="D585">
        <v>-0.22824437310088899</v>
      </c>
      <c r="E585">
        <v>0.105689497514589</v>
      </c>
      <c r="F585">
        <v>2.7656640180746098E-2</v>
      </c>
      <c r="G585">
        <v>7.3332543981200093E-2</v>
      </c>
    </row>
    <row r="586" spans="1:7" x14ac:dyDescent="0.25">
      <c r="A586" t="s">
        <v>1941</v>
      </c>
      <c r="B586" t="s">
        <v>1942</v>
      </c>
      <c r="C586">
        <v>1130.8899227834299</v>
      </c>
      <c r="D586">
        <v>-2.2910302726265699</v>
      </c>
      <c r="E586">
        <v>0.30298150616227698</v>
      </c>
      <c r="F586">
        <v>3.5252666996654701E-15</v>
      </c>
      <c r="G586">
        <v>3.6958052425723601E-13</v>
      </c>
    </row>
    <row r="587" spans="1:7" x14ac:dyDescent="0.25">
      <c r="A587" t="s">
        <v>1943</v>
      </c>
      <c r="B587" t="s">
        <v>1944</v>
      </c>
      <c r="C587">
        <v>466.32724526003898</v>
      </c>
      <c r="D587">
        <v>0.13493533379845399</v>
      </c>
      <c r="E587">
        <v>0.25911978861507401</v>
      </c>
      <c r="F587">
        <v>0.56071369195954202</v>
      </c>
      <c r="G587">
        <v>0.70674758727593301</v>
      </c>
    </row>
    <row r="588" spans="1:7" x14ac:dyDescent="0.25">
      <c r="A588" t="s">
        <v>1945</v>
      </c>
      <c r="B588" t="s">
        <v>1946</v>
      </c>
      <c r="C588">
        <v>142.452565861539</v>
      </c>
      <c r="D588">
        <v>-6.6752653392824796E-2</v>
      </c>
      <c r="E588">
        <v>0.481233795823235</v>
      </c>
      <c r="F588">
        <v>0.847711323530282</v>
      </c>
      <c r="G588">
        <v>0.913730634243752</v>
      </c>
    </row>
    <row r="589" spans="1:7" x14ac:dyDescent="0.25">
      <c r="A589" t="s">
        <v>1947</v>
      </c>
      <c r="B589" t="s">
        <v>1948</v>
      </c>
      <c r="C589">
        <v>2220.7419670466502</v>
      </c>
      <c r="D589">
        <v>-0.70381712530148899</v>
      </c>
      <c r="E589">
        <v>0.27040939583863</v>
      </c>
      <c r="F589">
        <v>3.2033629930943502E-3</v>
      </c>
      <c r="G589">
        <v>1.25414779678568E-2</v>
      </c>
    </row>
    <row r="590" spans="1:7" x14ac:dyDescent="0.25">
      <c r="A590" t="s">
        <v>1949</v>
      </c>
      <c r="B590" t="s">
        <v>1950</v>
      </c>
      <c r="C590">
        <v>4892.5384796565204</v>
      </c>
      <c r="D590">
        <v>-0.42560071582341302</v>
      </c>
      <c r="E590">
        <v>0.14459999694254899</v>
      </c>
      <c r="F590">
        <v>2.2230350422406098E-3</v>
      </c>
      <c r="G590">
        <v>9.3175287299242394E-3</v>
      </c>
    </row>
    <row r="591" spans="1:7" x14ac:dyDescent="0.25">
      <c r="A591" t="s">
        <v>1951</v>
      </c>
      <c r="B591" t="s">
        <v>1952</v>
      </c>
      <c r="C591">
        <v>40.144571054884601</v>
      </c>
      <c r="D591">
        <v>-1.85456051838862</v>
      </c>
      <c r="E591">
        <v>0.59038181950076196</v>
      </c>
      <c r="F591">
        <v>1.02551425528817E-4</v>
      </c>
      <c r="G591">
        <v>6.95162080981745E-4</v>
      </c>
    </row>
    <row r="592" spans="1:7" x14ac:dyDescent="0.25">
      <c r="A592" t="s">
        <v>1953</v>
      </c>
      <c r="B592" t="s">
        <v>1954</v>
      </c>
      <c r="C592">
        <v>2287.64679585975</v>
      </c>
      <c r="D592">
        <v>0.20868375308903001</v>
      </c>
      <c r="E592">
        <v>0.19614375470756501</v>
      </c>
      <c r="F592">
        <v>0.25595354706312001</v>
      </c>
      <c r="G592">
        <v>0.40936518919047499</v>
      </c>
    </row>
    <row r="593" spans="1:7" x14ac:dyDescent="0.25">
      <c r="A593" t="s">
        <v>1955</v>
      </c>
      <c r="B593" t="s">
        <v>1956</v>
      </c>
      <c r="C593">
        <v>584.20557513987899</v>
      </c>
      <c r="D593">
        <v>-0.13972941461042801</v>
      </c>
      <c r="E593">
        <v>0.131772244182396</v>
      </c>
      <c r="F593">
        <v>0.27469278969244099</v>
      </c>
      <c r="G593">
        <v>0.43026200464404002</v>
      </c>
    </row>
    <row r="594" spans="1:7" x14ac:dyDescent="0.25">
      <c r="A594" t="s">
        <v>1957</v>
      </c>
      <c r="B594" t="s">
        <v>1958</v>
      </c>
      <c r="C594">
        <v>12.258899597660101</v>
      </c>
      <c r="D594">
        <v>2.6321812600308498</v>
      </c>
      <c r="E594">
        <v>0.93674093473656606</v>
      </c>
      <c r="F594">
        <v>9.7328530614479805E-5</v>
      </c>
      <c r="G594">
        <v>6.6490212003186301E-4</v>
      </c>
    </row>
    <row r="595" spans="1:7" x14ac:dyDescent="0.25">
      <c r="A595" t="s">
        <v>1959</v>
      </c>
      <c r="B595" t="s">
        <v>1960</v>
      </c>
      <c r="C595">
        <v>150.73561095106999</v>
      </c>
      <c r="D595">
        <v>-0.44637136159063801</v>
      </c>
      <c r="E595">
        <v>0.23300902375544399</v>
      </c>
      <c r="F595">
        <v>3.51776437313365E-2</v>
      </c>
      <c r="G595">
        <v>8.9067804315940302E-2</v>
      </c>
    </row>
    <row r="596" spans="1:7" x14ac:dyDescent="0.25">
      <c r="A596" t="s">
        <v>1961</v>
      </c>
      <c r="B596" t="s">
        <v>1962</v>
      </c>
      <c r="C596">
        <v>539.15917314289095</v>
      </c>
      <c r="D596">
        <v>0.108045617512671</v>
      </c>
      <c r="E596">
        <v>0.23111659083531499</v>
      </c>
      <c r="F596">
        <v>0.60936598880107495</v>
      </c>
      <c r="G596">
        <v>0.74529510169505797</v>
      </c>
    </row>
    <row r="597" spans="1:7" x14ac:dyDescent="0.25">
      <c r="A597" t="s">
        <v>1963</v>
      </c>
      <c r="B597" t="s">
        <v>1964</v>
      </c>
      <c r="C597">
        <v>1209.65630201467</v>
      </c>
      <c r="D597">
        <v>0.19723182972867701</v>
      </c>
      <c r="E597">
        <v>0.17812937216294999</v>
      </c>
      <c r="F597">
        <v>0.24242184549475401</v>
      </c>
      <c r="G597">
        <v>0.39335225303772098</v>
      </c>
    </row>
    <row r="598" spans="1:7" x14ac:dyDescent="0.25">
      <c r="A598" t="s">
        <v>1965</v>
      </c>
      <c r="B598" t="s">
        <v>1966</v>
      </c>
      <c r="C598">
        <v>1575.1625356401701</v>
      </c>
      <c r="D598">
        <v>-1.23776436144306</v>
      </c>
      <c r="E598">
        <v>0.37926638116477401</v>
      </c>
      <c r="F598">
        <v>1.20965244755568E-4</v>
      </c>
      <c r="G598">
        <v>8.0246603146121899E-4</v>
      </c>
    </row>
    <row r="599" spans="1:7" x14ac:dyDescent="0.25">
      <c r="A599" t="s">
        <v>1967</v>
      </c>
      <c r="B599" t="s">
        <v>1968</v>
      </c>
      <c r="C599">
        <v>491.23886176471001</v>
      </c>
      <c r="D599">
        <v>1.30778400933742</v>
      </c>
      <c r="E599">
        <v>0.487264541995094</v>
      </c>
      <c r="F599">
        <v>7.6244926264463695E-4</v>
      </c>
      <c r="G599">
        <v>3.8148899268199499E-3</v>
      </c>
    </row>
    <row r="600" spans="1:7" x14ac:dyDescent="0.25">
      <c r="A600" t="s">
        <v>1969</v>
      </c>
      <c r="B600" t="s">
        <v>1970</v>
      </c>
      <c r="C600">
        <v>436.891304674021</v>
      </c>
      <c r="D600">
        <v>0.42215414855834399</v>
      </c>
      <c r="E600">
        <v>0.18605287801711601</v>
      </c>
      <c r="F600">
        <v>1.5752565873159801E-2</v>
      </c>
      <c r="G600">
        <v>4.6447349278888897E-2</v>
      </c>
    </row>
    <row r="601" spans="1:7" x14ac:dyDescent="0.25">
      <c r="A601" t="s">
        <v>1971</v>
      </c>
      <c r="B601" t="s">
        <v>1972</v>
      </c>
      <c r="C601">
        <v>1114.76739680071</v>
      </c>
      <c r="D601">
        <v>9.9680342706452194E-2</v>
      </c>
      <c r="E601">
        <v>0.183563669140304</v>
      </c>
      <c r="F601">
        <v>0.56545440964004001</v>
      </c>
      <c r="G601">
        <v>0.71075101589842005</v>
      </c>
    </row>
    <row r="602" spans="1:7" x14ac:dyDescent="0.25">
      <c r="A602" t="s">
        <v>1973</v>
      </c>
      <c r="B602" t="s">
        <v>1974</v>
      </c>
      <c r="C602">
        <v>546.81682406561902</v>
      </c>
      <c r="D602">
        <v>0.53327193476606705</v>
      </c>
      <c r="E602">
        <v>0.27677807289671102</v>
      </c>
      <c r="F602">
        <v>2.8284656053434699E-2</v>
      </c>
      <c r="G602">
        <v>7.4674404062751401E-2</v>
      </c>
    </row>
    <row r="603" spans="1:7" x14ac:dyDescent="0.25">
      <c r="A603" t="s">
        <v>1975</v>
      </c>
      <c r="B603" t="s">
        <v>1976</v>
      </c>
      <c r="C603">
        <v>912.724386283081</v>
      </c>
      <c r="D603">
        <v>0.169686609319183</v>
      </c>
      <c r="E603">
        <v>0.16379710664470901</v>
      </c>
      <c r="F603">
        <v>0.27813729310886098</v>
      </c>
      <c r="G603">
        <v>0.43417767316549499</v>
      </c>
    </row>
    <row r="604" spans="1:7" x14ac:dyDescent="0.25">
      <c r="A604" t="s">
        <v>1977</v>
      </c>
      <c r="B604" t="s">
        <v>1978</v>
      </c>
      <c r="C604">
        <v>548.701602223387</v>
      </c>
      <c r="D604">
        <v>-0.87843591322037995</v>
      </c>
      <c r="E604">
        <v>0.195153423367909</v>
      </c>
      <c r="F604">
        <v>1.39971277720746E-6</v>
      </c>
      <c r="G604">
        <v>1.65403438585999E-5</v>
      </c>
    </row>
    <row r="605" spans="1:7" x14ac:dyDescent="0.25">
      <c r="A605" t="s">
        <v>1979</v>
      </c>
      <c r="B605" t="s">
        <v>1980</v>
      </c>
      <c r="C605">
        <v>2935.25361514428</v>
      </c>
      <c r="D605">
        <v>0.37686903059030202</v>
      </c>
      <c r="E605">
        <v>0.23751123012511699</v>
      </c>
      <c r="F605">
        <v>8.0379212038244593E-2</v>
      </c>
      <c r="G605">
        <v>0.17164544130590301</v>
      </c>
    </row>
    <row r="606" spans="1:7" x14ac:dyDescent="0.25">
      <c r="A606" t="s">
        <v>1981</v>
      </c>
      <c r="B606" t="s">
        <v>1982</v>
      </c>
      <c r="C606">
        <v>203.85549504241001</v>
      </c>
      <c r="D606">
        <v>-5.0811146102501203E-2</v>
      </c>
      <c r="E606">
        <v>0.26468285434199001</v>
      </c>
      <c r="F606">
        <v>0.82949088831102202</v>
      </c>
      <c r="G606">
        <v>0.90315877999405203</v>
      </c>
    </row>
    <row r="607" spans="1:7" x14ac:dyDescent="0.25">
      <c r="A607" t="s">
        <v>1983</v>
      </c>
      <c r="B607" t="s">
        <v>1984</v>
      </c>
      <c r="C607">
        <v>924.98796129299001</v>
      </c>
      <c r="D607">
        <v>-0.109518948861277</v>
      </c>
      <c r="E607">
        <v>0.18436075721443501</v>
      </c>
      <c r="F607">
        <v>0.52928628110845</v>
      </c>
      <c r="G607">
        <v>0.67977860050010397</v>
      </c>
    </row>
    <row r="608" spans="1:7" x14ac:dyDescent="0.25">
      <c r="A608" t="s">
        <v>1985</v>
      </c>
      <c r="B608" t="s">
        <v>1986</v>
      </c>
      <c r="C608">
        <v>9901.9885302977</v>
      </c>
      <c r="D608">
        <v>-0.62313062868681701</v>
      </c>
      <c r="E608">
        <v>0.24321448965338499</v>
      </c>
      <c r="F608">
        <v>4.4538370927615697E-3</v>
      </c>
      <c r="G608">
        <v>1.6517238331009401E-2</v>
      </c>
    </row>
    <row r="609" spans="1:7" x14ac:dyDescent="0.25">
      <c r="A609" t="s">
        <v>1987</v>
      </c>
      <c r="B609" t="s">
        <v>1988</v>
      </c>
      <c r="C609">
        <v>194.72952069105801</v>
      </c>
      <c r="D609">
        <v>0.127556611089162</v>
      </c>
      <c r="E609">
        <v>0.37252944636226598</v>
      </c>
      <c r="F609">
        <v>0.67147965067854198</v>
      </c>
      <c r="G609">
        <v>0.79278245722603302</v>
      </c>
    </row>
    <row r="610" spans="1:7" x14ac:dyDescent="0.25">
      <c r="A610" t="s">
        <v>1989</v>
      </c>
      <c r="B610" t="s">
        <v>1990</v>
      </c>
      <c r="C610">
        <v>1345.44967420545</v>
      </c>
      <c r="D610">
        <v>0.428008193107285</v>
      </c>
      <c r="E610">
        <v>0.29876171224385301</v>
      </c>
      <c r="F610">
        <v>9.7078836626081202E-2</v>
      </c>
      <c r="G610">
        <v>0.19856078206695199</v>
      </c>
    </row>
    <row r="611" spans="1:7" x14ac:dyDescent="0.25">
      <c r="A611" t="s">
        <v>1991</v>
      </c>
      <c r="B611" t="s">
        <v>1992</v>
      </c>
      <c r="C611">
        <v>753.60010399033001</v>
      </c>
      <c r="D611">
        <v>0.67023669844051603</v>
      </c>
      <c r="E611">
        <v>0.22414536685505099</v>
      </c>
      <c r="F611">
        <v>1.0578803599214099E-3</v>
      </c>
      <c r="G611">
        <v>5.0187431811239596E-3</v>
      </c>
    </row>
    <row r="612" spans="1:7" x14ac:dyDescent="0.25">
      <c r="A612" t="s">
        <v>1993</v>
      </c>
      <c r="B612" t="s">
        <v>1994</v>
      </c>
      <c r="C612">
        <v>510.139731269283</v>
      </c>
      <c r="D612">
        <v>-0.61983380223664997</v>
      </c>
      <c r="E612">
        <v>0.32561555605430098</v>
      </c>
      <c r="F612">
        <v>2.4243281551907001E-2</v>
      </c>
      <c r="G612">
        <v>6.5986484303936804E-2</v>
      </c>
    </row>
    <row r="613" spans="1:7" x14ac:dyDescent="0.25">
      <c r="A613" t="s">
        <v>1995</v>
      </c>
      <c r="B613" t="s">
        <v>1996</v>
      </c>
      <c r="C613">
        <v>179.28732446343199</v>
      </c>
      <c r="D613">
        <v>-1.74555118818765</v>
      </c>
      <c r="E613">
        <v>0.65399380246691596</v>
      </c>
      <c r="F613">
        <v>4.7918372929543703E-4</v>
      </c>
      <c r="G613">
        <v>2.5683494094550299E-3</v>
      </c>
    </row>
    <row r="614" spans="1:7" x14ac:dyDescent="0.25">
      <c r="A614" t="s">
        <v>1997</v>
      </c>
      <c r="B614" t="s">
        <v>1998</v>
      </c>
      <c r="C614">
        <v>316.650203750603</v>
      </c>
      <c r="D614">
        <v>0.161804816628175</v>
      </c>
      <c r="E614">
        <v>0.175404369744695</v>
      </c>
      <c r="F614">
        <v>0.33103835195218501</v>
      </c>
      <c r="G614">
        <v>0.491201406283856</v>
      </c>
    </row>
    <row r="615" spans="1:7" x14ac:dyDescent="0.25">
      <c r="A615" t="s">
        <v>1999</v>
      </c>
      <c r="B615" t="s">
        <v>2000</v>
      </c>
      <c r="C615">
        <v>1359.78128544066</v>
      </c>
      <c r="D615">
        <v>0.10266920703070399</v>
      </c>
      <c r="E615">
        <v>0.204987209731023</v>
      </c>
      <c r="F615">
        <v>0.59097084858587801</v>
      </c>
      <c r="G615">
        <v>0.73164277789615395</v>
      </c>
    </row>
    <row r="616" spans="1:7" x14ac:dyDescent="0.25">
      <c r="A616" t="s">
        <v>2001</v>
      </c>
      <c r="B616" t="s">
        <v>2002</v>
      </c>
      <c r="C616">
        <v>3.7482264457441099</v>
      </c>
      <c r="D616">
        <v>-1.3143828712253001</v>
      </c>
      <c r="E616">
        <v>0.67722176382496502</v>
      </c>
      <c r="F616">
        <v>5.7306966420187701E-3</v>
      </c>
      <c r="G616">
        <v>2.0304080014731999E-2</v>
      </c>
    </row>
    <row r="617" spans="1:7" x14ac:dyDescent="0.25">
      <c r="A617" t="s">
        <v>2003</v>
      </c>
      <c r="B617" t="s">
        <v>2004</v>
      </c>
      <c r="C617">
        <v>1265.2713594575901</v>
      </c>
      <c r="D617">
        <v>7.6461247151374506E-2</v>
      </c>
      <c r="E617">
        <v>0.35371877648387201</v>
      </c>
      <c r="F617">
        <v>0.79263366368077504</v>
      </c>
      <c r="G617">
        <v>0.87914318823658399</v>
      </c>
    </row>
    <row r="618" spans="1:7" x14ac:dyDescent="0.25">
      <c r="A618" t="s">
        <v>2005</v>
      </c>
      <c r="B618" t="s">
        <v>2006</v>
      </c>
      <c r="C618">
        <v>66.397223845299493</v>
      </c>
      <c r="D618">
        <v>-0.449056164315772</v>
      </c>
      <c r="E618">
        <v>0.51147709978855105</v>
      </c>
      <c r="F618">
        <v>0.21873180746703699</v>
      </c>
      <c r="G618">
        <v>0.363841110712053</v>
      </c>
    </row>
    <row r="619" spans="1:7" x14ac:dyDescent="0.25">
      <c r="A619" t="s">
        <v>2007</v>
      </c>
      <c r="B619" t="s">
        <v>2008</v>
      </c>
      <c r="C619">
        <v>1066.88033331053</v>
      </c>
      <c r="D619">
        <v>-0.23884853859657099</v>
      </c>
      <c r="E619">
        <v>0.18305924035883001</v>
      </c>
      <c r="F619">
        <v>0.16691266009853201</v>
      </c>
      <c r="G619">
        <v>0.298034891734273</v>
      </c>
    </row>
    <row r="620" spans="1:7" x14ac:dyDescent="0.25">
      <c r="A620" t="s">
        <v>2009</v>
      </c>
      <c r="B620" t="s">
        <v>2010</v>
      </c>
      <c r="C620">
        <v>151.11437854988401</v>
      </c>
      <c r="D620">
        <v>0.46344662420743898</v>
      </c>
      <c r="E620">
        <v>0.16484054589539901</v>
      </c>
      <c r="F620">
        <v>3.11908614964041E-3</v>
      </c>
      <c r="G620">
        <v>1.2272240805610001E-2</v>
      </c>
    </row>
    <row r="621" spans="1:7" x14ac:dyDescent="0.25">
      <c r="A621" t="s">
        <v>2011</v>
      </c>
      <c r="B621" t="s">
        <v>2012</v>
      </c>
      <c r="C621">
        <v>40.057467141361002</v>
      </c>
      <c r="D621">
        <v>-0.790720115153702</v>
      </c>
      <c r="E621">
        <v>0.265118944569388</v>
      </c>
      <c r="F621">
        <v>7.8194929673769495E-4</v>
      </c>
      <c r="G621">
        <v>3.9007762991042898E-3</v>
      </c>
    </row>
    <row r="622" spans="1:7" x14ac:dyDescent="0.25">
      <c r="A622" t="s">
        <v>2013</v>
      </c>
      <c r="B622" t="s">
        <v>2014</v>
      </c>
      <c r="C622">
        <v>538.51065415872495</v>
      </c>
      <c r="D622">
        <v>-0.998671334181778</v>
      </c>
      <c r="E622">
        <v>0.22809878532091199</v>
      </c>
      <c r="F622">
        <v>1.8435625745624E-6</v>
      </c>
      <c r="G622">
        <v>2.1114041586911701E-5</v>
      </c>
    </row>
    <row r="623" spans="1:7" x14ac:dyDescent="0.25">
      <c r="A623" t="s">
        <v>2015</v>
      </c>
      <c r="B623" t="s">
        <v>2016</v>
      </c>
      <c r="C623">
        <v>51.697186376807203</v>
      </c>
      <c r="D623">
        <v>-4.5590866863679302</v>
      </c>
      <c r="E623">
        <v>0.69108217893576096</v>
      </c>
      <c r="F623">
        <v>1.7952055748285499E-13</v>
      </c>
      <c r="G623">
        <v>1.2582852331912501E-11</v>
      </c>
    </row>
    <row r="624" spans="1:7" x14ac:dyDescent="0.25">
      <c r="A624" t="s">
        <v>2017</v>
      </c>
      <c r="B624" t="s">
        <v>2018</v>
      </c>
      <c r="C624">
        <v>1429.2332178403699</v>
      </c>
      <c r="D624">
        <v>0.80636788969627204</v>
      </c>
      <c r="E624">
        <v>0.44264880049196098</v>
      </c>
      <c r="F624">
        <v>1.8964447003891001E-2</v>
      </c>
      <c r="G624">
        <v>5.4072037877667699E-2</v>
      </c>
    </row>
    <row r="625" spans="1:7" x14ac:dyDescent="0.25">
      <c r="A625" t="s">
        <v>2019</v>
      </c>
      <c r="B625" t="s">
        <v>2020</v>
      </c>
      <c r="C625">
        <v>22306.350225447899</v>
      </c>
      <c r="D625">
        <v>0.356098075883719</v>
      </c>
      <c r="E625">
        <v>0.39715602446668402</v>
      </c>
      <c r="F625">
        <v>0.25661463430501003</v>
      </c>
      <c r="G625">
        <v>0.40999643579618</v>
      </c>
    </row>
    <row r="626" spans="1:7" x14ac:dyDescent="0.25">
      <c r="A626" t="s">
        <v>2021</v>
      </c>
      <c r="B626" t="s">
        <v>2022</v>
      </c>
      <c r="C626">
        <v>43.675906340578599</v>
      </c>
      <c r="D626">
        <v>-1.1187579756580901</v>
      </c>
      <c r="E626">
        <v>0.36232999471828897</v>
      </c>
      <c r="F626">
        <v>2.6744073513544397E-4</v>
      </c>
      <c r="G626">
        <v>1.5741017548806899E-3</v>
      </c>
    </row>
    <row r="627" spans="1:7" x14ac:dyDescent="0.25">
      <c r="A627" t="s">
        <v>2023</v>
      </c>
      <c r="B627" t="s">
        <v>2024</v>
      </c>
      <c r="C627">
        <v>161.94413124999701</v>
      </c>
      <c r="D627">
        <v>0.13355205923466301</v>
      </c>
      <c r="E627">
        <v>0.25290199284577702</v>
      </c>
      <c r="F627">
        <v>0.55717891502143202</v>
      </c>
      <c r="G627">
        <v>0.70376342472405296</v>
      </c>
    </row>
    <row r="628" spans="1:7" x14ac:dyDescent="0.25">
      <c r="A628" t="s">
        <v>2025</v>
      </c>
      <c r="B628" t="s">
        <v>2026</v>
      </c>
      <c r="C628">
        <v>14.6123670024476</v>
      </c>
      <c r="D628">
        <v>-0.41915709014066899</v>
      </c>
      <c r="E628">
        <v>0.71233706735591196</v>
      </c>
      <c r="F628">
        <v>0.31641743938616101</v>
      </c>
      <c r="G628">
        <v>0.47642255097411801</v>
      </c>
    </row>
    <row r="629" spans="1:7" x14ac:dyDescent="0.25">
      <c r="A629" t="s">
        <v>2027</v>
      </c>
      <c r="B629" t="s">
        <v>2028</v>
      </c>
      <c r="C629">
        <v>657.69482100528705</v>
      </c>
      <c r="D629">
        <v>-2.9388680574408299E-2</v>
      </c>
      <c r="E629">
        <v>0.34031572907628499</v>
      </c>
      <c r="F629">
        <v>0.91742750930253902</v>
      </c>
      <c r="G629">
        <v>0.95775699639175604</v>
      </c>
    </row>
    <row r="630" spans="1:7" x14ac:dyDescent="0.25">
      <c r="A630" t="s">
        <v>2029</v>
      </c>
      <c r="B630" t="s">
        <v>2030</v>
      </c>
      <c r="C630">
        <v>247.318325444078</v>
      </c>
      <c r="D630">
        <v>-2.3022159636225901</v>
      </c>
      <c r="E630">
        <v>0.46954293711631001</v>
      </c>
      <c r="F630">
        <v>5.8992180185511903E-8</v>
      </c>
      <c r="G630">
        <v>9.9789140608410102E-7</v>
      </c>
    </row>
    <row r="631" spans="1:7" x14ac:dyDescent="0.25">
      <c r="A631" t="s">
        <v>2031</v>
      </c>
      <c r="B631" t="s">
        <v>2032</v>
      </c>
      <c r="C631">
        <v>763.24908740022602</v>
      </c>
      <c r="D631">
        <v>-4.2127731298228097</v>
      </c>
      <c r="E631">
        <v>0.69624560374573097</v>
      </c>
      <c r="F631">
        <v>7.2801128443732204E-12</v>
      </c>
      <c r="G631">
        <v>3.47462506416661E-10</v>
      </c>
    </row>
    <row r="632" spans="1:7" x14ac:dyDescent="0.25">
      <c r="A632" t="s">
        <v>2033</v>
      </c>
      <c r="B632" t="s">
        <v>2034</v>
      </c>
      <c r="C632">
        <v>2886.1623446584299</v>
      </c>
      <c r="D632">
        <v>0.22423660491466199</v>
      </c>
      <c r="E632">
        <v>0.28879421605539302</v>
      </c>
      <c r="F632">
        <v>0.37348889741991897</v>
      </c>
      <c r="G632">
        <v>0.53669339453523102</v>
      </c>
    </row>
    <row r="633" spans="1:7" x14ac:dyDescent="0.25">
      <c r="A633" t="s">
        <v>2035</v>
      </c>
      <c r="B633" t="s">
        <v>2036</v>
      </c>
      <c r="C633">
        <v>157.35749563058701</v>
      </c>
      <c r="D633">
        <v>-0.446778878382383</v>
      </c>
      <c r="E633">
        <v>0.19252748196817601</v>
      </c>
      <c r="F633">
        <v>1.3109714948043799E-2</v>
      </c>
      <c r="G633">
        <v>3.9981045139906697E-2</v>
      </c>
    </row>
    <row r="634" spans="1:7" x14ac:dyDescent="0.25">
      <c r="A634" t="s">
        <v>2037</v>
      </c>
      <c r="B634" t="s">
        <v>2038</v>
      </c>
      <c r="C634">
        <v>791.79465473389496</v>
      </c>
      <c r="D634">
        <v>0.29840697312618097</v>
      </c>
      <c r="E634">
        <v>0.33746139008586101</v>
      </c>
      <c r="F634">
        <v>0.28961775625321301</v>
      </c>
      <c r="G634">
        <v>0.447299345026683</v>
      </c>
    </row>
    <row r="635" spans="1:7" x14ac:dyDescent="0.25">
      <c r="A635" t="s">
        <v>2039</v>
      </c>
      <c r="B635" t="s">
        <v>2040</v>
      </c>
      <c r="C635">
        <v>1553.16275931937</v>
      </c>
      <c r="D635">
        <v>-0.13943126228066999</v>
      </c>
      <c r="E635">
        <v>0.162741320144274</v>
      </c>
      <c r="F635">
        <v>0.37013400687489201</v>
      </c>
      <c r="G635">
        <v>0.53305902645619696</v>
      </c>
    </row>
    <row r="636" spans="1:7" x14ac:dyDescent="0.25">
      <c r="A636" t="s">
        <v>2041</v>
      </c>
      <c r="B636" t="s">
        <v>2042</v>
      </c>
      <c r="C636">
        <v>874.56290637977395</v>
      </c>
      <c r="D636">
        <v>0.270864886712189</v>
      </c>
      <c r="E636">
        <v>0.11475000346623</v>
      </c>
      <c r="F636">
        <v>1.5693335306442999E-2</v>
      </c>
      <c r="G636">
        <v>4.6322813348292698E-2</v>
      </c>
    </row>
    <row r="637" spans="1:7" x14ac:dyDescent="0.25">
      <c r="A637" t="s">
        <v>2043</v>
      </c>
      <c r="B637" t="s">
        <v>2044</v>
      </c>
      <c r="C637">
        <v>1341.3190839803599</v>
      </c>
      <c r="D637">
        <v>-0.39253129649719898</v>
      </c>
      <c r="E637">
        <v>0.168491884897807</v>
      </c>
      <c r="F637">
        <v>1.42161399806987E-2</v>
      </c>
      <c r="G637">
        <v>4.2737962768928398E-2</v>
      </c>
    </row>
    <row r="638" spans="1:7" x14ac:dyDescent="0.25">
      <c r="A638" t="s">
        <v>2045</v>
      </c>
      <c r="B638" t="s">
        <v>2046</v>
      </c>
      <c r="C638">
        <v>613.20649631982405</v>
      </c>
      <c r="D638">
        <v>-5.76767247173815E-2</v>
      </c>
      <c r="E638">
        <v>0.19150530682267</v>
      </c>
      <c r="F638">
        <v>0.74875056578182597</v>
      </c>
      <c r="G638">
        <v>0.85046739127460302</v>
      </c>
    </row>
    <row r="639" spans="1:7" x14ac:dyDescent="0.25">
      <c r="A639" t="s">
        <v>2047</v>
      </c>
      <c r="B639" t="s">
        <v>2048</v>
      </c>
      <c r="C639">
        <v>1441.20547793733</v>
      </c>
      <c r="D639">
        <v>-1.25552203005425</v>
      </c>
      <c r="E639">
        <v>0.21144560866788301</v>
      </c>
      <c r="F639">
        <v>2.9213648604584901E-10</v>
      </c>
      <c r="G639">
        <v>9.2953207207221494E-9</v>
      </c>
    </row>
    <row r="640" spans="1:7" x14ac:dyDescent="0.25">
      <c r="A640" t="s">
        <v>2049</v>
      </c>
      <c r="B640" t="s">
        <v>2050</v>
      </c>
      <c r="C640">
        <v>839.64100544408495</v>
      </c>
      <c r="D640">
        <v>1.11189606972418</v>
      </c>
      <c r="E640">
        <v>0.21887859812560001</v>
      </c>
      <c r="F640">
        <v>4.5701308793072302E-8</v>
      </c>
      <c r="G640">
        <v>8.0116083664782104E-7</v>
      </c>
    </row>
    <row r="641" spans="1:7" x14ac:dyDescent="0.25">
      <c r="A641" t="s">
        <v>2051</v>
      </c>
      <c r="B641" t="s">
        <v>2052</v>
      </c>
      <c r="C641">
        <v>1193.06152912222</v>
      </c>
      <c r="D641">
        <v>0.13205825275809999</v>
      </c>
      <c r="E641">
        <v>0.28221410103808198</v>
      </c>
      <c r="F641">
        <v>0.59408002421736805</v>
      </c>
      <c r="G641">
        <v>0.73395743752200004</v>
      </c>
    </row>
    <row r="642" spans="1:7" x14ac:dyDescent="0.25">
      <c r="A642" t="s">
        <v>2053</v>
      </c>
      <c r="B642" t="s">
        <v>2054</v>
      </c>
      <c r="C642">
        <v>132.63907470826399</v>
      </c>
      <c r="D642">
        <v>0.24776687074655601</v>
      </c>
      <c r="E642">
        <v>0.47845138142563298</v>
      </c>
      <c r="F642">
        <v>0.47695356612506101</v>
      </c>
      <c r="G642">
        <v>0.633459200053056</v>
      </c>
    </row>
    <row r="643" spans="1:7" x14ac:dyDescent="0.25">
      <c r="A643" t="s">
        <v>2055</v>
      </c>
      <c r="B643" t="s">
        <v>2056</v>
      </c>
      <c r="C643">
        <v>2207.2272891468701</v>
      </c>
      <c r="D643">
        <v>0.108456203817199</v>
      </c>
      <c r="E643">
        <v>0.26485179213256899</v>
      </c>
      <c r="F643">
        <v>0.64583358060143004</v>
      </c>
      <c r="G643">
        <v>0.77368634292828697</v>
      </c>
    </row>
    <row r="644" spans="1:7" x14ac:dyDescent="0.25">
      <c r="A644" t="s">
        <v>2057</v>
      </c>
      <c r="B644" t="s">
        <v>2058</v>
      </c>
      <c r="C644">
        <v>1101.8738065591001</v>
      </c>
      <c r="D644">
        <v>0.24625708641803401</v>
      </c>
      <c r="E644">
        <v>0.24441650234399401</v>
      </c>
      <c r="F644">
        <v>0.265322881872532</v>
      </c>
      <c r="G644">
        <v>0.42022731861946899</v>
      </c>
    </row>
    <row r="645" spans="1:7" x14ac:dyDescent="0.25">
      <c r="A645" t="s">
        <v>2059</v>
      </c>
      <c r="B645" t="s">
        <v>2060</v>
      </c>
      <c r="C645">
        <v>137.38859751799899</v>
      </c>
      <c r="D645">
        <v>-1.01617733457194</v>
      </c>
      <c r="E645">
        <v>0.49656874587946098</v>
      </c>
      <c r="F645">
        <v>7.2390376990894801E-3</v>
      </c>
      <c r="G645">
        <v>2.4562665675527399E-2</v>
      </c>
    </row>
    <row r="646" spans="1:7" x14ac:dyDescent="0.25">
      <c r="A646" t="s">
        <v>2061</v>
      </c>
      <c r="B646" t="s">
        <v>2062</v>
      </c>
      <c r="C646">
        <v>65.312483677118493</v>
      </c>
      <c r="D646">
        <v>-1.69126450139732</v>
      </c>
      <c r="E646">
        <v>0.75771388992911004</v>
      </c>
      <c r="F646">
        <v>1.62953652782307E-3</v>
      </c>
      <c r="G646">
        <v>7.1722757536375097E-3</v>
      </c>
    </row>
    <row r="647" spans="1:7" x14ac:dyDescent="0.25">
      <c r="A647" t="s">
        <v>2063</v>
      </c>
      <c r="B647" t="s">
        <v>2064</v>
      </c>
      <c r="C647">
        <v>19.517716990437101</v>
      </c>
      <c r="D647">
        <v>-0.51593884873509499</v>
      </c>
      <c r="E647">
        <v>0.44838164294882998</v>
      </c>
      <c r="F647">
        <v>0.12929413525359401</v>
      </c>
      <c r="G647">
        <v>0.246718365204667</v>
      </c>
    </row>
    <row r="648" spans="1:7" x14ac:dyDescent="0.25">
      <c r="A648" t="s">
        <v>2065</v>
      </c>
      <c r="B648" t="s">
        <v>2066</v>
      </c>
      <c r="C648">
        <v>162.43874903924501</v>
      </c>
      <c r="D648">
        <v>0.64616240310335205</v>
      </c>
      <c r="E648">
        <v>0.22891255221464199</v>
      </c>
      <c r="F648">
        <v>1.925323700598E-3</v>
      </c>
      <c r="G648">
        <v>8.2501381699685798E-3</v>
      </c>
    </row>
    <row r="649" spans="1:7" x14ac:dyDescent="0.25">
      <c r="A649" t="s">
        <v>2067</v>
      </c>
      <c r="B649" t="s">
        <v>2068</v>
      </c>
      <c r="C649">
        <v>38.489828969467801</v>
      </c>
      <c r="D649">
        <v>-1.5707692889209799</v>
      </c>
      <c r="E649">
        <v>0.67086736484204001</v>
      </c>
      <c r="F649">
        <v>1.45605349689477E-3</v>
      </c>
      <c r="G649">
        <v>6.55178428538075E-3</v>
      </c>
    </row>
    <row r="650" spans="1:7" x14ac:dyDescent="0.25">
      <c r="A650" t="s">
        <v>2069</v>
      </c>
      <c r="B650" t="s">
        <v>2070</v>
      </c>
      <c r="C650">
        <v>137.97050759933401</v>
      </c>
      <c r="D650">
        <v>-2.1675491269021299</v>
      </c>
      <c r="E650">
        <v>0.40998339402481798</v>
      </c>
      <c r="F650">
        <v>9.6034813632190001E-9</v>
      </c>
      <c r="G650">
        <v>2.0170599726240499E-7</v>
      </c>
    </row>
    <row r="651" spans="1:7" x14ac:dyDescent="0.25">
      <c r="A651" t="s">
        <v>2071</v>
      </c>
      <c r="B651" t="s">
        <v>2072</v>
      </c>
      <c r="C651">
        <v>8597.3272039428502</v>
      </c>
      <c r="D651">
        <v>-0.44896906892624999</v>
      </c>
      <c r="E651">
        <v>0.30271207982145099</v>
      </c>
      <c r="F651">
        <v>8.4765917620120201E-2</v>
      </c>
      <c r="G651">
        <v>0.178756768766164</v>
      </c>
    </row>
    <row r="652" spans="1:7" x14ac:dyDescent="0.25">
      <c r="A652" t="s">
        <v>2073</v>
      </c>
      <c r="B652" t="s">
        <v>2074</v>
      </c>
      <c r="C652">
        <v>721.88784523016398</v>
      </c>
      <c r="D652">
        <v>0.39722658530474397</v>
      </c>
      <c r="E652">
        <v>0.185914390386927</v>
      </c>
      <c r="F652">
        <v>2.30514243190072E-2</v>
      </c>
      <c r="G652">
        <v>6.3382374063425798E-2</v>
      </c>
    </row>
    <row r="653" spans="1:7" x14ac:dyDescent="0.25">
      <c r="A653" t="s">
        <v>2075</v>
      </c>
      <c r="B653" t="s">
        <v>2076</v>
      </c>
      <c r="C653">
        <v>241.83477598694699</v>
      </c>
      <c r="D653">
        <v>0.56543405681994996</v>
      </c>
      <c r="E653">
        <v>0.16233008704386001</v>
      </c>
      <c r="F653">
        <v>2.5027843468756702E-4</v>
      </c>
      <c r="G653">
        <v>1.4891657918397799E-3</v>
      </c>
    </row>
    <row r="654" spans="1:7" x14ac:dyDescent="0.25">
      <c r="A654" t="s">
        <v>2077</v>
      </c>
      <c r="B654" t="s">
        <v>2078</v>
      </c>
      <c r="C654">
        <v>115.43866924528599</v>
      </c>
      <c r="D654">
        <v>-0.206651387701487</v>
      </c>
      <c r="E654">
        <v>0.24320993391332199</v>
      </c>
      <c r="F654">
        <v>0.34821212458467199</v>
      </c>
      <c r="G654">
        <v>0.50976215634894895</v>
      </c>
    </row>
    <row r="655" spans="1:7" x14ac:dyDescent="0.25">
      <c r="A655" t="s">
        <v>2079</v>
      </c>
      <c r="B655" t="s">
        <v>2080</v>
      </c>
      <c r="C655">
        <v>5734.10077989604</v>
      </c>
      <c r="D655">
        <v>-5.7656062915330097E-2</v>
      </c>
      <c r="E655">
        <v>0.26970526939898998</v>
      </c>
      <c r="F655">
        <v>0.80969474800674102</v>
      </c>
      <c r="G655">
        <v>0.89049724549902998</v>
      </c>
    </row>
    <row r="656" spans="1:7" x14ac:dyDescent="0.25">
      <c r="A656" t="s">
        <v>2081</v>
      </c>
      <c r="B656" t="s">
        <v>2082</v>
      </c>
      <c r="C656">
        <v>612.16975966860298</v>
      </c>
      <c r="D656">
        <v>-0.83419746444928999</v>
      </c>
      <c r="E656">
        <v>0.22038596343247899</v>
      </c>
      <c r="F656">
        <v>3.6582998557098401E-5</v>
      </c>
      <c r="G656">
        <v>2.84996545126306E-4</v>
      </c>
    </row>
    <row r="657" spans="1:7" x14ac:dyDescent="0.25">
      <c r="A657" t="s">
        <v>2083</v>
      </c>
      <c r="B657" t="s">
        <v>2084</v>
      </c>
      <c r="C657">
        <v>40.615808993999998</v>
      </c>
      <c r="D657">
        <v>-1.3985318482004401</v>
      </c>
      <c r="E657">
        <v>0.49013791556486203</v>
      </c>
      <c r="F657">
        <v>4.0296399482206001E-4</v>
      </c>
      <c r="G657">
        <v>2.2246631291927602E-3</v>
      </c>
    </row>
    <row r="658" spans="1:7" x14ac:dyDescent="0.25">
      <c r="A658" t="s">
        <v>2085</v>
      </c>
      <c r="B658" t="s">
        <v>2086</v>
      </c>
      <c r="C658">
        <v>2223.6995806360101</v>
      </c>
      <c r="D658">
        <v>0.104486741714339</v>
      </c>
      <c r="E658">
        <v>0.34636976608647702</v>
      </c>
      <c r="F658">
        <v>0.71565582926471205</v>
      </c>
      <c r="G658">
        <v>0.82701679431528696</v>
      </c>
    </row>
    <row r="659" spans="1:7" x14ac:dyDescent="0.25">
      <c r="A659" t="s">
        <v>2087</v>
      </c>
      <c r="B659" t="s">
        <v>2088</v>
      </c>
      <c r="C659">
        <v>3927.03546924599</v>
      </c>
      <c r="D659">
        <v>-0.34871940736140999</v>
      </c>
      <c r="E659">
        <v>0.211498566693123</v>
      </c>
      <c r="F659">
        <v>7.4714422848909195E-2</v>
      </c>
      <c r="G659">
        <v>0.16207394299490999</v>
      </c>
    </row>
    <row r="660" spans="1:7" x14ac:dyDescent="0.25">
      <c r="A660" t="s">
        <v>2089</v>
      </c>
      <c r="B660" t="s">
        <v>2090</v>
      </c>
      <c r="C660">
        <v>1107.92089117212</v>
      </c>
      <c r="D660">
        <v>0.27163058152451902</v>
      </c>
      <c r="E660">
        <v>0.40681219729025597</v>
      </c>
      <c r="F660">
        <v>0.393100413021088</v>
      </c>
      <c r="G660">
        <v>0.55601907130084205</v>
      </c>
    </row>
    <row r="661" spans="1:7" x14ac:dyDescent="0.25">
      <c r="A661" t="s">
        <v>2091</v>
      </c>
      <c r="B661" t="s">
        <v>2092</v>
      </c>
      <c r="C661">
        <v>1.52306021209043</v>
      </c>
      <c r="D661">
        <v>0.17102755844957701</v>
      </c>
      <c r="E661">
        <v>0.71904728974528997</v>
      </c>
      <c r="F661">
        <v>0.67097477774194503</v>
      </c>
      <c r="G661">
        <v>0.79244892497512198</v>
      </c>
    </row>
    <row r="662" spans="1:7" x14ac:dyDescent="0.25">
      <c r="A662" t="s">
        <v>2093</v>
      </c>
      <c r="B662" t="s">
        <v>2094</v>
      </c>
      <c r="C662">
        <v>1031.7280327660201</v>
      </c>
      <c r="D662">
        <v>0.129535737958514</v>
      </c>
      <c r="E662">
        <v>0.310999180299869</v>
      </c>
      <c r="F662">
        <v>0.62654634402476606</v>
      </c>
      <c r="G662">
        <v>0.75847199169087498</v>
      </c>
    </row>
    <row r="663" spans="1:7" x14ac:dyDescent="0.25">
      <c r="A663" t="s">
        <v>2095</v>
      </c>
      <c r="B663" t="s">
        <v>2096</v>
      </c>
      <c r="C663">
        <v>2087.8852312004601</v>
      </c>
      <c r="D663">
        <v>8.5222597545265802E-2</v>
      </c>
      <c r="E663">
        <v>0.242662022895199</v>
      </c>
      <c r="F663">
        <v>0.69862421532778796</v>
      </c>
      <c r="G663">
        <v>0.81383965290000904</v>
      </c>
    </row>
    <row r="664" spans="1:7" x14ac:dyDescent="0.25">
      <c r="A664" t="s">
        <v>2097</v>
      </c>
      <c r="B664" t="s">
        <v>2098</v>
      </c>
      <c r="C664">
        <v>75.767616963955305</v>
      </c>
      <c r="D664">
        <v>0.92939206552070697</v>
      </c>
      <c r="E664">
        <v>0.68258592486938696</v>
      </c>
      <c r="F664">
        <v>3.8438696749011597E-2</v>
      </c>
      <c r="G664">
        <v>9.55204729180259E-2</v>
      </c>
    </row>
    <row r="665" spans="1:7" x14ac:dyDescent="0.25">
      <c r="A665" t="s">
        <v>2099</v>
      </c>
      <c r="B665" t="s">
        <v>2100</v>
      </c>
      <c r="C665">
        <v>0.95535417726179594</v>
      </c>
      <c r="D665">
        <v>9.7231274250248606E-3</v>
      </c>
      <c r="E665">
        <v>0.85211978609720096</v>
      </c>
      <c r="F665">
        <v>0.98014454177545096</v>
      </c>
      <c r="G665">
        <v>0.99719946527719106</v>
      </c>
    </row>
    <row r="666" spans="1:7" x14ac:dyDescent="0.25">
      <c r="A666" t="s">
        <v>2101</v>
      </c>
      <c r="B666" t="s">
        <v>2102</v>
      </c>
      <c r="C666">
        <v>0.80152997472690501</v>
      </c>
      <c r="D666">
        <v>0.238481656015855</v>
      </c>
      <c r="E666">
        <v>0.903562181748363</v>
      </c>
      <c r="F666">
        <v>0.54757848188606395</v>
      </c>
      <c r="G666">
        <v>0.69551596342699196</v>
      </c>
    </row>
    <row r="667" spans="1:7" x14ac:dyDescent="0.25">
      <c r="A667" t="s">
        <v>2103</v>
      </c>
      <c r="B667" t="s">
        <v>2104</v>
      </c>
      <c r="C667">
        <v>29.206082888053501</v>
      </c>
      <c r="D667">
        <v>-1.76828730496422</v>
      </c>
      <c r="E667">
        <v>0.43230989612472498</v>
      </c>
      <c r="F667">
        <v>3.3358662762379199E-6</v>
      </c>
      <c r="G667">
        <v>3.5426611034055597E-5</v>
      </c>
    </row>
    <row r="668" spans="1:7" x14ac:dyDescent="0.25">
      <c r="A668" t="s">
        <v>2105</v>
      </c>
      <c r="B668" t="s">
        <v>2106</v>
      </c>
      <c r="C668">
        <v>918.874290377747</v>
      </c>
      <c r="D668">
        <v>0.66953357673316305</v>
      </c>
      <c r="E668">
        <v>0.26549380801466099</v>
      </c>
      <c r="F668">
        <v>4.4246391052761803E-3</v>
      </c>
      <c r="G668">
        <v>1.6431311918049502E-2</v>
      </c>
    </row>
    <row r="669" spans="1:7" x14ac:dyDescent="0.25">
      <c r="A669" t="s">
        <v>2107</v>
      </c>
      <c r="B669" t="s">
        <v>2108</v>
      </c>
      <c r="C669">
        <v>1.28093591679207</v>
      </c>
      <c r="D669">
        <v>-0.11422697115630701</v>
      </c>
      <c r="E669">
        <v>0.76268351994449401</v>
      </c>
      <c r="F669">
        <v>0.77605478579951004</v>
      </c>
      <c r="G669">
        <v>0.86880737485664095</v>
      </c>
    </row>
    <row r="670" spans="1:7" x14ac:dyDescent="0.25">
      <c r="A670" t="s">
        <v>2109</v>
      </c>
      <c r="B670" t="s">
        <v>2110</v>
      </c>
      <c r="C670">
        <v>4.4277048704941304</v>
      </c>
      <c r="D670">
        <v>-1.54848947837206</v>
      </c>
      <c r="E670">
        <v>0.741087496558129</v>
      </c>
      <c r="F670">
        <v>2.8254049030082902E-3</v>
      </c>
      <c r="G670">
        <v>1.1329328715364399E-2</v>
      </c>
    </row>
    <row r="671" spans="1:7" x14ac:dyDescent="0.25">
      <c r="A671" t="s">
        <v>2111</v>
      </c>
      <c r="B671" t="s">
        <v>2112</v>
      </c>
      <c r="C671">
        <v>2110.2677646726702</v>
      </c>
      <c r="D671">
        <v>0.86768470574314704</v>
      </c>
      <c r="E671">
        <v>0.24782303869387001</v>
      </c>
      <c r="F671">
        <v>1.01681212431815E-4</v>
      </c>
      <c r="G671">
        <v>6.9059897657178595E-4</v>
      </c>
    </row>
    <row r="672" spans="1:7" x14ac:dyDescent="0.25">
      <c r="A672" t="s">
        <v>2113</v>
      </c>
      <c r="B672" t="s">
        <v>2114</v>
      </c>
      <c r="C672">
        <v>309.39470168085398</v>
      </c>
      <c r="D672">
        <v>-1.7924013702155199</v>
      </c>
      <c r="E672">
        <v>0.48532692228060198</v>
      </c>
      <c r="F672">
        <v>1.5815938619138498E-5</v>
      </c>
      <c r="G672">
        <v>1.3807708405861401E-4</v>
      </c>
    </row>
    <row r="673" spans="1:7" x14ac:dyDescent="0.25">
      <c r="A673" t="s">
        <v>2115</v>
      </c>
      <c r="B673" t="s">
        <v>2116</v>
      </c>
      <c r="C673">
        <v>45.227598710492501</v>
      </c>
      <c r="D673">
        <v>3.87423919379258</v>
      </c>
      <c r="E673">
        <v>0.74128713849894701</v>
      </c>
      <c r="F673">
        <v>1.12082080483876E-9</v>
      </c>
      <c r="G673">
        <v>3.0729578443189299E-8</v>
      </c>
    </row>
    <row r="674" spans="1:7" x14ac:dyDescent="0.25">
      <c r="A674" t="s">
        <v>2117</v>
      </c>
      <c r="B674" t="s">
        <v>2118</v>
      </c>
      <c r="C674">
        <v>243.705215715154</v>
      </c>
      <c r="D674">
        <v>1.24541399873151</v>
      </c>
      <c r="E674">
        <v>0.28084392962704102</v>
      </c>
      <c r="F674">
        <v>9.5806386761907001E-7</v>
      </c>
      <c r="G674">
        <v>1.174573853095E-5</v>
      </c>
    </row>
    <row r="675" spans="1:7" x14ac:dyDescent="0.25">
      <c r="A675" t="s">
        <v>2119</v>
      </c>
      <c r="B675" t="s">
        <v>2120</v>
      </c>
      <c r="C675">
        <v>1000.2853999123701</v>
      </c>
      <c r="D675">
        <v>0.183035320281728</v>
      </c>
      <c r="E675">
        <v>0.196407146153423</v>
      </c>
      <c r="F675">
        <v>0.31975739337470999</v>
      </c>
      <c r="G675">
        <v>0.47997848462756998</v>
      </c>
    </row>
    <row r="676" spans="1:7" x14ac:dyDescent="0.25">
      <c r="A676" t="s">
        <v>2121</v>
      </c>
      <c r="B676" t="s">
        <v>2122</v>
      </c>
      <c r="C676">
        <v>2061.6019688023598</v>
      </c>
      <c r="D676">
        <v>-1.39134110811273</v>
      </c>
      <c r="E676">
        <v>0.119204800940751</v>
      </c>
      <c r="F676">
        <v>1.8196385596655399E-32</v>
      </c>
      <c r="G676">
        <v>1.4879791048571701E-28</v>
      </c>
    </row>
    <row r="677" spans="1:7" x14ac:dyDescent="0.25">
      <c r="A677" t="s">
        <v>2123</v>
      </c>
      <c r="B677" t="s">
        <v>2124</v>
      </c>
      <c r="C677">
        <v>1.3290410455267501</v>
      </c>
      <c r="D677">
        <v>0.23679390457559099</v>
      </c>
      <c r="E677">
        <v>0.68684292197076702</v>
      </c>
      <c r="F677">
        <v>0.55639887380647002</v>
      </c>
      <c r="G677">
        <v>0.70326019744553203</v>
      </c>
    </row>
    <row r="678" spans="1:7" x14ac:dyDescent="0.25">
      <c r="A678" t="s">
        <v>2125</v>
      </c>
      <c r="B678" t="s">
        <v>2126</v>
      </c>
      <c r="C678">
        <v>306.08832588138</v>
      </c>
      <c r="D678">
        <v>6.5020264232891298E-2</v>
      </c>
      <c r="E678">
        <v>0.179222353291771</v>
      </c>
      <c r="F678">
        <v>0.70176707550678297</v>
      </c>
      <c r="G678">
        <v>0.81645620940837005</v>
      </c>
    </row>
    <row r="679" spans="1:7" x14ac:dyDescent="0.25">
      <c r="A679" t="s">
        <v>2127</v>
      </c>
      <c r="B679" t="s">
        <v>2128</v>
      </c>
      <c r="C679">
        <v>1503.98331797897</v>
      </c>
      <c r="D679">
        <v>1.1741542030218499</v>
      </c>
      <c r="E679">
        <v>0.202918583494826</v>
      </c>
      <c r="F679">
        <v>7.86670001784085E-10</v>
      </c>
      <c r="G679">
        <v>2.2440219167171099E-8</v>
      </c>
    </row>
    <row r="680" spans="1:7" x14ac:dyDescent="0.25">
      <c r="A680" t="s">
        <v>2129</v>
      </c>
      <c r="B680" t="s">
        <v>2130</v>
      </c>
      <c r="C680">
        <v>540.747356581242</v>
      </c>
      <c r="D680">
        <v>-0.33965897524544902</v>
      </c>
      <c r="E680">
        <v>0.15827455107845601</v>
      </c>
      <c r="F680">
        <v>2.48438400929204E-2</v>
      </c>
      <c r="G680">
        <v>6.7346005349468704E-2</v>
      </c>
    </row>
    <row r="681" spans="1:7" x14ac:dyDescent="0.25">
      <c r="A681" t="s">
        <v>2131</v>
      </c>
      <c r="B681" t="s">
        <v>2132</v>
      </c>
      <c r="C681">
        <v>1918.39991523903</v>
      </c>
      <c r="D681">
        <v>-0.59726843461115098</v>
      </c>
      <c r="E681">
        <v>0.16598798410828799</v>
      </c>
      <c r="F681">
        <v>1.4918928258047799E-4</v>
      </c>
      <c r="G681">
        <v>9.6035462615173795E-4</v>
      </c>
    </row>
    <row r="682" spans="1:7" x14ac:dyDescent="0.25">
      <c r="A682" t="s">
        <v>2133</v>
      </c>
      <c r="B682" t="s">
        <v>2134</v>
      </c>
      <c r="C682">
        <v>277.528124936452</v>
      </c>
      <c r="D682">
        <v>-0.62470770799380004</v>
      </c>
      <c r="E682">
        <v>0.15959877317740301</v>
      </c>
      <c r="F682">
        <v>3.9330668326848898E-5</v>
      </c>
      <c r="G682">
        <v>3.0398864379151098E-4</v>
      </c>
    </row>
    <row r="683" spans="1:7" x14ac:dyDescent="0.25">
      <c r="A683" t="s">
        <v>2135</v>
      </c>
      <c r="B683" t="s">
        <v>2136</v>
      </c>
      <c r="C683">
        <v>16.4772840529555</v>
      </c>
      <c r="D683">
        <v>-0.38132259501014698</v>
      </c>
      <c r="E683">
        <v>0.35795843685367301</v>
      </c>
      <c r="F683">
        <v>0.193779052375047</v>
      </c>
      <c r="G683">
        <v>0.33320163404111902</v>
      </c>
    </row>
    <row r="684" spans="1:7" x14ac:dyDescent="0.25">
      <c r="A684" t="s">
        <v>2137</v>
      </c>
      <c r="B684" t="s">
        <v>2138</v>
      </c>
      <c r="C684">
        <v>111.337178533713</v>
      </c>
      <c r="D684">
        <v>-0.75484071378105799</v>
      </c>
      <c r="E684">
        <v>0.21023397016061601</v>
      </c>
      <c r="F684">
        <v>9.8656714600276493E-5</v>
      </c>
      <c r="G684">
        <v>6.7322573646007896E-4</v>
      </c>
    </row>
    <row r="685" spans="1:7" x14ac:dyDescent="0.25">
      <c r="A685" t="s">
        <v>2139</v>
      </c>
      <c r="B685" t="s">
        <v>2140</v>
      </c>
      <c r="C685">
        <v>583.68229492654905</v>
      </c>
      <c r="D685">
        <v>0.97074993097219697</v>
      </c>
      <c r="E685">
        <v>0.365557130208991</v>
      </c>
      <c r="F685">
        <v>1.4401037325986301E-3</v>
      </c>
      <c r="G685">
        <v>6.4940568117667196E-3</v>
      </c>
    </row>
    <row r="686" spans="1:7" x14ac:dyDescent="0.25">
      <c r="A686" t="s">
        <v>2141</v>
      </c>
      <c r="B686" t="s">
        <v>2142</v>
      </c>
      <c r="C686">
        <v>4166.6488704623498</v>
      </c>
      <c r="D686">
        <v>0.59112385324051497</v>
      </c>
      <c r="E686">
        <v>0.213676710290744</v>
      </c>
      <c r="F686">
        <v>2.6460940457032301E-3</v>
      </c>
      <c r="G686">
        <v>1.0744551670366399E-2</v>
      </c>
    </row>
    <row r="687" spans="1:7" x14ac:dyDescent="0.25">
      <c r="A687" t="s">
        <v>2143</v>
      </c>
      <c r="B687" t="s">
        <v>2144</v>
      </c>
      <c r="C687">
        <v>7321.0006988002597</v>
      </c>
      <c r="D687">
        <v>0.26009631874753197</v>
      </c>
      <c r="E687">
        <v>0.23461628110292099</v>
      </c>
      <c r="F687">
        <v>0.22368988808940701</v>
      </c>
      <c r="G687">
        <v>0.36994210615645201</v>
      </c>
    </row>
    <row r="688" spans="1:7" x14ac:dyDescent="0.25">
      <c r="A688" t="s">
        <v>2145</v>
      </c>
      <c r="B688" t="s">
        <v>2146</v>
      </c>
      <c r="C688">
        <v>6.3845750893041204</v>
      </c>
      <c r="D688">
        <v>1.9633305183815899</v>
      </c>
      <c r="E688">
        <v>0.71505468533298899</v>
      </c>
      <c r="F688">
        <v>2.9673440972803898E-4</v>
      </c>
      <c r="G688">
        <v>1.7192934670402101E-3</v>
      </c>
    </row>
    <row r="689" spans="1:7" x14ac:dyDescent="0.25">
      <c r="A689" t="s">
        <v>2147</v>
      </c>
      <c r="B689" t="s">
        <v>2148</v>
      </c>
      <c r="C689">
        <v>1982.60050936993</v>
      </c>
      <c r="D689">
        <v>6.7420158760352704</v>
      </c>
      <c r="E689">
        <v>0.85036450889579696</v>
      </c>
      <c r="F689">
        <v>1.77813250320642E-18</v>
      </c>
      <c r="G689">
        <v>3.72830312552649E-16</v>
      </c>
    </row>
    <row r="690" spans="1:7" x14ac:dyDescent="0.25">
      <c r="A690" t="s">
        <v>2149</v>
      </c>
      <c r="B690" t="s">
        <v>2150</v>
      </c>
      <c r="C690">
        <v>397.039792565298</v>
      </c>
      <c r="D690">
        <v>-0.34187740083873702</v>
      </c>
      <c r="E690">
        <v>0.19046020871418301</v>
      </c>
      <c r="F690">
        <v>5.5741836826115297E-2</v>
      </c>
      <c r="G690">
        <v>0.12868988716527999</v>
      </c>
    </row>
    <row r="691" spans="1:7" x14ac:dyDescent="0.25">
      <c r="A691" t="s">
        <v>2151</v>
      </c>
      <c r="B691" t="s">
        <v>2152</v>
      </c>
      <c r="C691">
        <v>373.699664236964</v>
      </c>
      <c r="D691">
        <v>-0.52262729562600496</v>
      </c>
      <c r="E691">
        <v>0.21060688470847699</v>
      </c>
      <c r="F691">
        <v>7.1788397483722403E-3</v>
      </c>
      <c r="G691">
        <v>2.4395525239931801E-2</v>
      </c>
    </row>
    <row r="692" spans="1:7" x14ac:dyDescent="0.25">
      <c r="A692" t="s">
        <v>2153</v>
      </c>
      <c r="B692" t="s">
        <v>2154</v>
      </c>
      <c r="C692">
        <v>419.17955137102598</v>
      </c>
      <c r="D692">
        <v>1.37232191605637</v>
      </c>
      <c r="E692">
        <v>0.32913568310199998</v>
      </c>
      <c r="F692">
        <v>2.8632465285968598E-6</v>
      </c>
      <c r="G692">
        <v>3.0959489792195503E-5</v>
      </c>
    </row>
    <row r="693" spans="1:7" x14ac:dyDescent="0.25">
      <c r="A693" t="s">
        <v>2155</v>
      </c>
      <c r="B693" t="s">
        <v>2156</v>
      </c>
      <c r="C693">
        <v>1234.1366691693599</v>
      </c>
      <c r="D693">
        <v>-0.63706282031275696</v>
      </c>
      <c r="E693">
        <v>0.27499002953503399</v>
      </c>
      <c r="F693">
        <v>8.4385080301503899E-3</v>
      </c>
      <c r="G693">
        <v>2.78318740246907E-2</v>
      </c>
    </row>
    <row r="694" spans="1:7" x14ac:dyDescent="0.25">
      <c r="A694" t="s">
        <v>2157</v>
      </c>
      <c r="B694" t="s">
        <v>2158</v>
      </c>
      <c r="C694">
        <v>541.67254835321501</v>
      </c>
      <c r="D694">
        <v>-0.53824767102667703</v>
      </c>
      <c r="E694">
        <v>0.185245863262296</v>
      </c>
      <c r="F694">
        <v>1.96028836020281E-3</v>
      </c>
      <c r="G694">
        <v>8.3823939432622306E-3</v>
      </c>
    </row>
    <row r="695" spans="1:7" x14ac:dyDescent="0.25">
      <c r="A695" t="s">
        <v>2159</v>
      </c>
      <c r="B695" t="s">
        <v>2160</v>
      </c>
      <c r="C695">
        <v>882.224620792373</v>
      </c>
      <c r="D695">
        <v>0.19602836209777</v>
      </c>
      <c r="E695">
        <v>0.272454497119827</v>
      </c>
      <c r="F695">
        <v>0.41616217111454401</v>
      </c>
      <c r="G695">
        <v>0.57754655098614005</v>
      </c>
    </row>
    <row r="696" spans="1:7" x14ac:dyDescent="0.25">
      <c r="A696" t="s">
        <v>2161</v>
      </c>
      <c r="B696" t="s">
        <v>2162</v>
      </c>
      <c r="C696">
        <v>1545.8620807970699</v>
      </c>
      <c r="D696">
        <v>0.20186237833144699</v>
      </c>
      <c r="E696">
        <v>0.21918908097537201</v>
      </c>
      <c r="F696">
        <v>0.31790549363732201</v>
      </c>
      <c r="G696">
        <v>0.478023933414085</v>
      </c>
    </row>
    <row r="697" spans="1:7" x14ac:dyDescent="0.25">
      <c r="A697" t="s">
        <v>2163</v>
      </c>
      <c r="B697" t="s">
        <v>2164</v>
      </c>
      <c r="C697">
        <v>168.00180593047901</v>
      </c>
      <c r="D697">
        <v>0.26264054305766099</v>
      </c>
      <c r="E697">
        <v>0.50867025985354197</v>
      </c>
      <c r="F697">
        <v>0.46524616211606701</v>
      </c>
      <c r="G697">
        <v>0.62307123316035395</v>
      </c>
    </row>
    <row r="698" spans="1:7" x14ac:dyDescent="0.25">
      <c r="A698" t="s">
        <v>2165</v>
      </c>
      <c r="B698" t="s">
        <v>2166</v>
      </c>
      <c r="C698">
        <v>622.77283930731198</v>
      </c>
      <c r="D698">
        <v>-0.94448271093263103</v>
      </c>
      <c r="E698">
        <v>0.41350323335415601</v>
      </c>
      <c r="F698">
        <v>4.4482924523790903E-3</v>
      </c>
      <c r="G698">
        <v>1.6499170009338399E-2</v>
      </c>
    </row>
    <row r="699" spans="1:7" x14ac:dyDescent="0.25">
      <c r="A699" t="s">
        <v>2167</v>
      </c>
      <c r="B699" t="s">
        <v>2168</v>
      </c>
      <c r="C699">
        <v>79.0635322558513</v>
      </c>
      <c r="D699">
        <v>-3.1459041033169202</v>
      </c>
      <c r="E699">
        <v>0.50333964839272705</v>
      </c>
      <c r="F699">
        <v>7.5771387748496E-12</v>
      </c>
      <c r="G699">
        <v>3.5884627108998198E-10</v>
      </c>
    </row>
    <row r="700" spans="1:7" x14ac:dyDescent="0.25">
      <c r="A700" t="s">
        <v>2169</v>
      </c>
      <c r="B700" t="s">
        <v>2170</v>
      </c>
      <c r="C700">
        <v>2395.2663930457302</v>
      </c>
      <c r="D700">
        <v>-0.15550865453152901</v>
      </c>
      <c r="E700">
        <v>0.115278124480082</v>
      </c>
      <c r="F700">
        <v>0.16755021874739401</v>
      </c>
      <c r="G700">
        <v>0.29880357417207498</v>
      </c>
    </row>
    <row r="701" spans="1:7" x14ac:dyDescent="0.25">
      <c r="A701" t="s">
        <v>2171</v>
      </c>
      <c r="B701" t="s">
        <v>2172</v>
      </c>
      <c r="C701">
        <v>58.855070042899399</v>
      </c>
      <c r="D701">
        <v>-1.11462526024666</v>
      </c>
      <c r="E701">
        <v>0.482090643353974</v>
      </c>
      <c r="F701">
        <v>3.0072306268519402E-3</v>
      </c>
      <c r="G701">
        <v>1.1915190341269E-2</v>
      </c>
    </row>
    <row r="702" spans="1:7" x14ac:dyDescent="0.25">
      <c r="A702" t="s">
        <v>2173</v>
      </c>
      <c r="B702" t="s">
        <v>2174</v>
      </c>
      <c r="C702">
        <v>761.35471292815498</v>
      </c>
      <c r="D702">
        <v>-5.1535105604718801E-2</v>
      </c>
      <c r="E702">
        <v>0.21667172979437099</v>
      </c>
      <c r="F702">
        <v>0.79701582539815097</v>
      </c>
      <c r="G702">
        <v>0.88216893289421805</v>
      </c>
    </row>
    <row r="703" spans="1:7" x14ac:dyDescent="0.25">
      <c r="A703" t="s">
        <v>2175</v>
      </c>
      <c r="B703" t="s">
        <v>2176</v>
      </c>
      <c r="C703">
        <v>196.10792674213801</v>
      </c>
      <c r="D703">
        <v>0.46053706796881999</v>
      </c>
      <c r="E703">
        <v>0.13997532887806999</v>
      </c>
      <c r="F703">
        <v>6.4338378810590896E-4</v>
      </c>
      <c r="G703">
        <v>3.2999145075923398E-3</v>
      </c>
    </row>
    <row r="704" spans="1:7" x14ac:dyDescent="0.25">
      <c r="A704" t="s">
        <v>2177</v>
      </c>
      <c r="B704" t="s">
        <v>2178</v>
      </c>
      <c r="C704">
        <v>853.46856796308498</v>
      </c>
      <c r="D704">
        <v>-8.4189408646208497E-2</v>
      </c>
      <c r="E704">
        <v>0.14182524477736</v>
      </c>
      <c r="F704">
        <v>0.53908233961705998</v>
      </c>
      <c r="G704">
        <v>0.68861067198571901</v>
      </c>
    </row>
    <row r="705" spans="1:7" x14ac:dyDescent="0.25">
      <c r="A705" t="s">
        <v>2179</v>
      </c>
      <c r="B705" t="s">
        <v>2180</v>
      </c>
      <c r="C705">
        <v>9.0692934515229204</v>
      </c>
      <c r="D705">
        <v>0.15629560476210699</v>
      </c>
      <c r="E705">
        <v>0.51475328855643498</v>
      </c>
      <c r="F705">
        <v>0.66410567708040602</v>
      </c>
      <c r="G705">
        <v>0.78765424821777796</v>
      </c>
    </row>
    <row r="706" spans="1:7" x14ac:dyDescent="0.25">
      <c r="A706" t="s">
        <v>2181</v>
      </c>
      <c r="B706" t="s">
        <v>2182</v>
      </c>
      <c r="C706">
        <v>2012.6527777797201</v>
      </c>
      <c r="D706">
        <v>-1.74910236986686</v>
      </c>
      <c r="E706">
        <v>0.51680821902325702</v>
      </c>
      <c r="F706">
        <v>4.9898574768479999E-5</v>
      </c>
      <c r="G706">
        <v>3.7423168334465001E-4</v>
      </c>
    </row>
    <row r="707" spans="1:7" x14ac:dyDescent="0.25">
      <c r="A707" t="s">
        <v>2183</v>
      </c>
      <c r="B707" t="s">
        <v>2184</v>
      </c>
      <c r="C707">
        <v>155.14417830552799</v>
      </c>
      <c r="D707">
        <v>-0.30085363886744099</v>
      </c>
      <c r="E707">
        <v>0.234796711983387</v>
      </c>
      <c r="F707">
        <v>0.15931439424723401</v>
      </c>
      <c r="G707">
        <v>0.28788308188517597</v>
      </c>
    </row>
    <row r="708" spans="1:7" x14ac:dyDescent="0.25">
      <c r="A708" t="s">
        <v>2185</v>
      </c>
      <c r="B708" t="s">
        <v>2186</v>
      </c>
      <c r="C708">
        <v>902.28477234366596</v>
      </c>
      <c r="D708">
        <v>0.54139399018223899</v>
      </c>
      <c r="E708">
        <v>0.34862904779676002</v>
      </c>
      <c r="F708">
        <v>6.0683281832309803E-2</v>
      </c>
      <c r="G708">
        <v>0.137370330341444</v>
      </c>
    </row>
    <row r="709" spans="1:7" x14ac:dyDescent="0.25">
      <c r="A709" t="s">
        <v>2187</v>
      </c>
      <c r="B709" t="s">
        <v>2188</v>
      </c>
      <c r="C709">
        <v>1466.98740851255</v>
      </c>
      <c r="D709">
        <v>7.2377001288946002E-2</v>
      </c>
      <c r="E709">
        <v>0.309677489394725</v>
      </c>
      <c r="F709">
        <v>0.78511158672835801</v>
      </c>
      <c r="G709">
        <v>0.87443581186887498</v>
      </c>
    </row>
    <row r="710" spans="1:7" x14ac:dyDescent="0.25">
      <c r="A710" t="s">
        <v>2189</v>
      </c>
      <c r="B710" t="s">
        <v>2190</v>
      </c>
      <c r="C710">
        <v>1.2378283886777</v>
      </c>
      <c r="D710">
        <v>0.122637193232884</v>
      </c>
      <c r="E710">
        <v>0.70606595737788502</v>
      </c>
      <c r="F710">
        <v>0.75890301538483895</v>
      </c>
      <c r="G710">
        <v>0.85758519652415099</v>
      </c>
    </row>
    <row r="711" spans="1:7" x14ac:dyDescent="0.25">
      <c r="A711" t="s">
        <v>2191</v>
      </c>
      <c r="B711" t="s">
        <v>2192</v>
      </c>
      <c r="C711">
        <v>1384.6250767694801</v>
      </c>
      <c r="D711">
        <v>0.45669938951707101</v>
      </c>
      <c r="E711">
        <v>0.25126882428553998</v>
      </c>
      <c r="F711">
        <v>4.2716960848776103E-2</v>
      </c>
      <c r="G711">
        <v>0.10423040417168999</v>
      </c>
    </row>
    <row r="712" spans="1:7" x14ac:dyDescent="0.25">
      <c r="A712" t="s">
        <v>2193</v>
      </c>
      <c r="B712" t="s">
        <v>2194</v>
      </c>
      <c r="C712">
        <v>32.460093716365797</v>
      </c>
      <c r="D712">
        <v>-1.3556639126887799</v>
      </c>
      <c r="E712">
        <v>0.66604383108359</v>
      </c>
      <c r="F712">
        <v>4.2849002548149299E-3</v>
      </c>
      <c r="G712">
        <v>1.60014276440636E-2</v>
      </c>
    </row>
    <row r="713" spans="1:7" x14ac:dyDescent="0.25">
      <c r="A713" t="s">
        <v>2195</v>
      </c>
      <c r="B713" t="s">
        <v>2196</v>
      </c>
      <c r="C713">
        <v>44.177933336079199</v>
      </c>
      <c r="D713">
        <v>-1.8001048873258301</v>
      </c>
      <c r="E713">
        <v>0.59925232434978004</v>
      </c>
      <c r="F713">
        <v>1.67045689775075E-4</v>
      </c>
      <c r="G713">
        <v>1.05672121236775E-3</v>
      </c>
    </row>
    <row r="714" spans="1:7" x14ac:dyDescent="0.25">
      <c r="A714" t="s">
        <v>2197</v>
      </c>
      <c r="B714" t="s">
        <v>2198</v>
      </c>
      <c r="C714">
        <v>87.380125720146907</v>
      </c>
      <c r="D714">
        <v>-1.6829451750215301</v>
      </c>
      <c r="E714">
        <v>0.30865724600142502</v>
      </c>
      <c r="F714">
        <v>4.64716678909798E-9</v>
      </c>
      <c r="G714">
        <v>1.06050507600141E-7</v>
      </c>
    </row>
    <row r="715" spans="1:7" x14ac:dyDescent="0.25">
      <c r="A715" t="s">
        <v>2199</v>
      </c>
      <c r="B715" t="s">
        <v>2200</v>
      </c>
      <c r="C715">
        <v>140.067718051166</v>
      </c>
      <c r="D715">
        <v>-0.90668156051573601</v>
      </c>
      <c r="E715">
        <v>0.50503209808581095</v>
      </c>
      <c r="F715">
        <v>1.6364734933867899E-2</v>
      </c>
      <c r="G715">
        <v>4.79354838683759E-2</v>
      </c>
    </row>
    <row r="716" spans="1:7" x14ac:dyDescent="0.25">
      <c r="A716" t="s">
        <v>2201</v>
      </c>
      <c r="B716" t="s">
        <v>2202</v>
      </c>
      <c r="C716">
        <v>482.37980756296503</v>
      </c>
      <c r="D716">
        <v>-1.31547018087862</v>
      </c>
      <c r="E716">
        <v>0.34887684723282603</v>
      </c>
      <c r="F716">
        <v>1.6059489078411701E-5</v>
      </c>
      <c r="G716">
        <v>1.40004046223026E-4</v>
      </c>
    </row>
    <row r="717" spans="1:7" x14ac:dyDescent="0.25">
      <c r="A717" t="s">
        <v>2203</v>
      </c>
      <c r="B717" t="s">
        <v>2204</v>
      </c>
      <c r="C717">
        <v>130.69989759790801</v>
      </c>
      <c r="D717">
        <v>9.9050580037925703E-2</v>
      </c>
      <c r="E717">
        <v>0.165408074906708</v>
      </c>
      <c r="F717">
        <v>0.53053816620673599</v>
      </c>
      <c r="G717">
        <v>0.68079240698740695</v>
      </c>
    </row>
    <row r="718" spans="1:7" x14ac:dyDescent="0.25">
      <c r="A718" t="s">
        <v>2205</v>
      </c>
      <c r="B718" t="s">
        <v>2206</v>
      </c>
      <c r="C718">
        <v>2746.48758215208</v>
      </c>
      <c r="D718">
        <v>1.0768751887054699</v>
      </c>
      <c r="E718">
        <v>0.268781208646937</v>
      </c>
      <c r="F718">
        <v>8.25493900110893E-6</v>
      </c>
      <c r="G718">
        <v>7.8038598680232898E-5</v>
      </c>
    </row>
    <row r="719" spans="1:7" x14ac:dyDescent="0.25">
      <c r="A719" t="s">
        <v>2207</v>
      </c>
      <c r="B719" t="s">
        <v>2208</v>
      </c>
      <c r="C719">
        <v>867.72263512935297</v>
      </c>
      <c r="D719">
        <v>0.70013276304477001</v>
      </c>
      <c r="E719">
        <v>0.269202640138404</v>
      </c>
      <c r="F719">
        <v>3.2537129547797099E-3</v>
      </c>
      <c r="G719">
        <v>1.26920156156234E-2</v>
      </c>
    </row>
    <row r="720" spans="1:7" x14ac:dyDescent="0.25">
      <c r="A720" t="s">
        <v>2209</v>
      </c>
      <c r="B720" t="s">
        <v>2210</v>
      </c>
      <c r="C720">
        <v>5094.7984658750802</v>
      </c>
      <c r="D720">
        <v>-0.78849027939389404</v>
      </c>
      <c r="E720">
        <v>0.16533073921025701</v>
      </c>
      <c r="F720">
        <v>4.9553566246762502E-7</v>
      </c>
      <c r="G720">
        <v>6.5562179507566301E-6</v>
      </c>
    </row>
    <row r="721" spans="1:7" x14ac:dyDescent="0.25">
      <c r="A721" t="s">
        <v>2211</v>
      </c>
      <c r="B721" t="s">
        <v>2212</v>
      </c>
      <c r="C721">
        <v>26.185346069453601</v>
      </c>
      <c r="D721">
        <v>0.22218761207014401</v>
      </c>
      <c r="E721">
        <v>0.40109595347688598</v>
      </c>
      <c r="F721">
        <v>0.48071744405060002</v>
      </c>
      <c r="G721">
        <v>0.63694087698889101</v>
      </c>
    </row>
    <row r="722" spans="1:7" x14ac:dyDescent="0.25">
      <c r="A722" t="s">
        <v>2213</v>
      </c>
      <c r="B722" t="s">
        <v>2214</v>
      </c>
      <c r="C722">
        <v>501.75061376975299</v>
      </c>
      <c r="D722">
        <v>0.21510237537325499</v>
      </c>
      <c r="E722">
        <v>0.23532561216287301</v>
      </c>
      <c r="F722">
        <v>0.31576057778488797</v>
      </c>
      <c r="G722">
        <v>0.47569629662361002</v>
      </c>
    </row>
    <row r="723" spans="1:7" x14ac:dyDescent="0.25">
      <c r="A723" t="s">
        <v>2215</v>
      </c>
      <c r="B723" t="s">
        <v>2216</v>
      </c>
      <c r="C723">
        <v>103.107615437615</v>
      </c>
      <c r="D723">
        <v>-0.68917275360407004</v>
      </c>
      <c r="E723">
        <v>0.62454399986460396</v>
      </c>
      <c r="F723">
        <v>9.6594449049546893E-2</v>
      </c>
      <c r="G723">
        <v>0.197767903862751</v>
      </c>
    </row>
    <row r="724" spans="1:7" x14ac:dyDescent="0.25">
      <c r="A724" t="s">
        <v>2217</v>
      </c>
      <c r="B724" t="s">
        <v>2218</v>
      </c>
      <c r="C724">
        <v>905.99550261902505</v>
      </c>
      <c r="D724">
        <v>-0.80247568378734102</v>
      </c>
      <c r="E724">
        <v>0.48307977431402399</v>
      </c>
      <c r="F724">
        <v>2.7247386217360801E-2</v>
      </c>
      <c r="G724">
        <v>7.24818912729846E-2</v>
      </c>
    </row>
    <row r="725" spans="1:7" x14ac:dyDescent="0.25">
      <c r="A725" t="s">
        <v>2219</v>
      </c>
      <c r="B725" t="s">
        <v>2220</v>
      </c>
      <c r="C725">
        <v>88.269760050171797</v>
      </c>
      <c r="D725">
        <v>-0.25794430556703402</v>
      </c>
      <c r="E725">
        <v>0.32113267516163402</v>
      </c>
      <c r="F725">
        <v>0.34332930551117902</v>
      </c>
      <c r="G725">
        <v>0.50449562879905696</v>
      </c>
    </row>
    <row r="726" spans="1:7" x14ac:dyDescent="0.25">
      <c r="A726" t="s">
        <v>2221</v>
      </c>
      <c r="B726" t="s">
        <v>2222</v>
      </c>
      <c r="C726">
        <v>2479.7716032221701</v>
      </c>
      <c r="D726">
        <v>0.75933724535772895</v>
      </c>
      <c r="E726">
        <v>0.22390262135210801</v>
      </c>
      <c r="F726">
        <v>2.0567546675635999E-4</v>
      </c>
      <c r="G726">
        <v>1.26393550863403E-3</v>
      </c>
    </row>
    <row r="727" spans="1:7" x14ac:dyDescent="0.25">
      <c r="A727" t="s">
        <v>2223</v>
      </c>
      <c r="B727" t="s">
        <v>2224</v>
      </c>
      <c r="C727">
        <v>813.059605488697</v>
      </c>
      <c r="D727">
        <v>0.62655617429975596</v>
      </c>
      <c r="E727">
        <v>0.18417037363420299</v>
      </c>
      <c r="F727">
        <v>2.8712822853153001E-4</v>
      </c>
      <c r="G727">
        <v>1.67073759543062E-3</v>
      </c>
    </row>
    <row r="728" spans="1:7" x14ac:dyDescent="0.25">
      <c r="A728" t="s">
        <v>2225</v>
      </c>
      <c r="B728" t="s">
        <v>2226</v>
      </c>
      <c r="C728">
        <v>3324.0157203272702</v>
      </c>
      <c r="D728">
        <v>0.85161693861592902</v>
      </c>
      <c r="E728">
        <v>0.34112894161795099</v>
      </c>
      <c r="F728">
        <v>3.0064187456971501E-3</v>
      </c>
      <c r="G728">
        <v>1.19149659242547E-2</v>
      </c>
    </row>
    <row r="729" spans="1:7" x14ac:dyDescent="0.25">
      <c r="A729" t="s">
        <v>2227</v>
      </c>
      <c r="B729" t="s">
        <v>2228</v>
      </c>
      <c r="C729">
        <v>5879.89128209717</v>
      </c>
      <c r="D729">
        <v>-0.443800207591799</v>
      </c>
      <c r="E729">
        <v>0.30175872177098101</v>
      </c>
      <c r="F729">
        <v>8.7674229934569706E-2</v>
      </c>
      <c r="G729">
        <v>0.18351742395519299</v>
      </c>
    </row>
    <row r="730" spans="1:7" x14ac:dyDescent="0.25">
      <c r="A730" t="s">
        <v>2229</v>
      </c>
      <c r="B730" t="s">
        <v>2230</v>
      </c>
      <c r="C730">
        <v>2309.0681409713402</v>
      </c>
      <c r="D730">
        <v>0.12688726794781</v>
      </c>
      <c r="E730">
        <v>9.2246377333478999E-2</v>
      </c>
      <c r="F730">
        <v>0.16279892302917201</v>
      </c>
      <c r="G730">
        <v>0.29286376620603</v>
      </c>
    </row>
    <row r="731" spans="1:7" x14ac:dyDescent="0.25">
      <c r="A731" t="s">
        <v>2231</v>
      </c>
      <c r="B731" t="s">
        <v>2232</v>
      </c>
      <c r="C731">
        <v>1518.2443453903099</v>
      </c>
      <c r="D731">
        <v>0.21792159259371699</v>
      </c>
      <c r="E731">
        <v>0.23722146343201</v>
      </c>
      <c r="F731">
        <v>0.31263550324632899</v>
      </c>
      <c r="G731">
        <v>0.47246806909622002</v>
      </c>
    </row>
    <row r="732" spans="1:7" x14ac:dyDescent="0.25">
      <c r="A732" t="s">
        <v>2233</v>
      </c>
      <c r="B732" t="s">
        <v>2234</v>
      </c>
      <c r="C732">
        <v>1.0553623080254899</v>
      </c>
      <c r="D732">
        <v>0.128292407356976</v>
      </c>
      <c r="E732">
        <v>0.69291159178414596</v>
      </c>
      <c r="F732">
        <v>0.74751495839264204</v>
      </c>
      <c r="G732">
        <v>0.84965190007359004</v>
      </c>
    </row>
    <row r="733" spans="1:7" x14ac:dyDescent="0.25">
      <c r="A733" t="s">
        <v>2235</v>
      </c>
      <c r="B733" t="s">
        <v>2236</v>
      </c>
      <c r="C733">
        <v>227.366084320071</v>
      </c>
      <c r="D733">
        <v>0.60902113088488197</v>
      </c>
      <c r="E733">
        <v>0.36935110732402698</v>
      </c>
      <c r="F733">
        <v>4.2988610940578799E-2</v>
      </c>
      <c r="G733">
        <v>0.10469538405582</v>
      </c>
    </row>
    <row r="734" spans="1:7" x14ac:dyDescent="0.25">
      <c r="A734" t="s">
        <v>2237</v>
      </c>
      <c r="B734" t="s">
        <v>2238</v>
      </c>
      <c r="C734">
        <v>1.1268747128576999</v>
      </c>
      <c r="D734">
        <v>-1.1316124201187601</v>
      </c>
      <c r="E734">
        <v>0.82811687199282502</v>
      </c>
      <c r="F734">
        <v>2.55988410045884E-2</v>
      </c>
      <c r="G734">
        <v>6.9002391772834099E-2</v>
      </c>
    </row>
    <row r="735" spans="1:7" x14ac:dyDescent="0.25">
      <c r="A735" t="s">
        <v>2239</v>
      </c>
      <c r="B735" t="s">
        <v>2240</v>
      </c>
      <c r="C735">
        <v>891.02331671284605</v>
      </c>
      <c r="D735">
        <v>-0.13031764048762101</v>
      </c>
      <c r="E735">
        <v>0.15302628767179699</v>
      </c>
      <c r="F735">
        <v>0.37550623890137103</v>
      </c>
      <c r="G735">
        <v>0.53862084106849195</v>
      </c>
    </row>
    <row r="736" spans="1:7" x14ac:dyDescent="0.25">
      <c r="A736" t="s">
        <v>2241</v>
      </c>
      <c r="B736" t="s">
        <v>2242</v>
      </c>
      <c r="C736">
        <v>333.2359485252</v>
      </c>
      <c r="D736">
        <v>-0.38714145312551601</v>
      </c>
      <c r="E736">
        <v>0.165995817776629</v>
      </c>
      <c r="F736">
        <v>1.4257060805656301E-2</v>
      </c>
      <c r="G736">
        <v>4.28410357281186E-2</v>
      </c>
    </row>
    <row r="737" spans="1:7" x14ac:dyDescent="0.25">
      <c r="A737" t="s">
        <v>2243</v>
      </c>
      <c r="B737" t="s">
        <v>2244</v>
      </c>
      <c r="C737">
        <v>5752.6106574403002</v>
      </c>
      <c r="D737">
        <v>0.80295121105605505</v>
      </c>
      <c r="E737">
        <v>0.196737473272214</v>
      </c>
      <c r="F737">
        <v>1.1582956365243201E-5</v>
      </c>
      <c r="G737">
        <v>1.0493097693949299E-4</v>
      </c>
    </row>
    <row r="738" spans="1:7" x14ac:dyDescent="0.25">
      <c r="A738" t="s">
        <v>2245</v>
      </c>
      <c r="B738" t="s">
        <v>2246</v>
      </c>
      <c r="C738">
        <v>1115.1668389443901</v>
      </c>
      <c r="D738">
        <v>0.90919903239165101</v>
      </c>
      <c r="E738">
        <v>0.232048452525393</v>
      </c>
      <c r="F738">
        <v>1.7333341752309599E-5</v>
      </c>
      <c r="G738">
        <v>1.49673192491257E-4</v>
      </c>
    </row>
    <row r="739" spans="1:7" x14ac:dyDescent="0.25">
      <c r="A739" t="s">
        <v>2247</v>
      </c>
      <c r="B739" t="s">
        <v>2248</v>
      </c>
      <c r="C739">
        <v>760.07320607885299</v>
      </c>
      <c r="D739">
        <v>-0.77040376629232599</v>
      </c>
      <c r="E739">
        <v>0.27386296804142601</v>
      </c>
      <c r="F739">
        <v>1.42192426979762E-3</v>
      </c>
      <c r="G739">
        <v>6.4252433572804003E-3</v>
      </c>
    </row>
    <row r="740" spans="1:7" x14ac:dyDescent="0.25">
      <c r="A740" t="s">
        <v>2249</v>
      </c>
      <c r="B740" t="s">
        <v>2250</v>
      </c>
      <c r="C740">
        <v>91.435983929686003</v>
      </c>
      <c r="D740">
        <v>-1.1733136777315101</v>
      </c>
      <c r="E740">
        <v>0.27153608786202998</v>
      </c>
      <c r="F740">
        <v>1.76155504359076E-6</v>
      </c>
      <c r="G740">
        <v>2.0305841459741301E-5</v>
      </c>
    </row>
    <row r="741" spans="1:7" x14ac:dyDescent="0.25">
      <c r="A741" t="s">
        <v>2251</v>
      </c>
      <c r="B741" t="s">
        <v>2252</v>
      </c>
      <c r="C741">
        <v>569.28008426620102</v>
      </c>
      <c r="D741">
        <v>-0.25737675662235798</v>
      </c>
      <c r="E741">
        <v>0.14075684841618399</v>
      </c>
      <c r="F741">
        <v>5.8362785360314001E-2</v>
      </c>
      <c r="G741">
        <v>0.13328790541133601</v>
      </c>
    </row>
    <row r="742" spans="1:7" x14ac:dyDescent="0.25">
      <c r="A742" t="s">
        <v>2253</v>
      </c>
      <c r="B742" t="s">
        <v>2254</v>
      </c>
      <c r="C742">
        <v>2027.0837679017</v>
      </c>
      <c r="D742">
        <v>0.51777292179796597</v>
      </c>
      <c r="E742">
        <v>0.20928618558950701</v>
      </c>
      <c r="F742">
        <v>7.4142925268809402E-3</v>
      </c>
      <c r="G742">
        <v>2.5046464371997101E-2</v>
      </c>
    </row>
    <row r="743" spans="1:7" x14ac:dyDescent="0.25">
      <c r="A743" t="s">
        <v>2255</v>
      </c>
      <c r="B743" t="s">
        <v>2256</v>
      </c>
      <c r="C743">
        <v>1820.5591239719299</v>
      </c>
      <c r="D743">
        <v>-2.5865921100729401E-2</v>
      </c>
      <c r="E743">
        <v>0.14794187707372899</v>
      </c>
      <c r="F743">
        <v>0.856039356336876</v>
      </c>
      <c r="G743">
        <v>0.91935409813291202</v>
      </c>
    </row>
    <row r="744" spans="1:7" x14ac:dyDescent="0.25">
      <c r="A744" t="s">
        <v>2257</v>
      </c>
      <c r="B744" t="s">
        <v>2258</v>
      </c>
      <c r="C744">
        <v>881.82351759308403</v>
      </c>
      <c r="D744">
        <v>9.4236785110873897E-2</v>
      </c>
      <c r="E744">
        <v>0.34609253496355202</v>
      </c>
      <c r="F744">
        <v>0.74237306343565501</v>
      </c>
      <c r="G744">
        <v>0.84553117564434299</v>
      </c>
    </row>
    <row r="745" spans="1:7" x14ac:dyDescent="0.25">
      <c r="A745" t="s">
        <v>2259</v>
      </c>
      <c r="B745" t="s">
        <v>2260</v>
      </c>
      <c r="C745">
        <v>197.017964288135</v>
      </c>
      <c r="D745">
        <v>0.21271186603078299</v>
      </c>
      <c r="E745">
        <v>0.14438752945686001</v>
      </c>
      <c r="F745">
        <v>0.12669860369817901</v>
      </c>
      <c r="G745">
        <v>0.24295732168147</v>
      </c>
    </row>
    <row r="746" spans="1:7" x14ac:dyDescent="0.25">
      <c r="A746" t="s">
        <v>2261</v>
      </c>
      <c r="B746" t="s">
        <v>2262</v>
      </c>
      <c r="C746">
        <v>136.56833038150799</v>
      </c>
      <c r="D746">
        <v>0.486844324711389</v>
      </c>
      <c r="E746">
        <v>0.63022327338892303</v>
      </c>
      <c r="F746">
        <v>0.229518065494453</v>
      </c>
      <c r="G746">
        <v>0.37738184870710001</v>
      </c>
    </row>
    <row r="747" spans="1:7" x14ac:dyDescent="0.25">
      <c r="A747" t="s">
        <v>2263</v>
      </c>
      <c r="B747" t="s">
        <v>2264</v>
      </c>
      <c r="C747">
        <v>476.373309831612</v>
      </c>
      <c r="D747">
        <v>-1.0162446670737499</v>
      </c>
      <c r="E747">
        <v>0.431544366643481</v>
      </c>
      <c r="F747">
        <v>3.1765137833128102E-3</v>
      </c>
      <c r="G747">
        <v>1.24582311961998E-2</v>
      </c>
    </row>
    <row r="748" spans="1:7" x14ac:dyDescent="0.25">
      <c r="A748" t="s">
        <v>2265</v>
      </c>
      <c r="B748" t="s">
        <v>2266</v>
      </c>
      <c r="C748">
        <v>46.866253949247401</v>
      </c>
      <c r="D748">
        <v>-2.0825103285608999</v>
      </c>
      <c r="E748">
        <v>0.353811977401087</v>
      </c>
      <c r="F748">
        <v>3.5726771223846802E-10</v>
      </c>
      <c r="G748">
        <v>1.11083542669634E-8</v>
      </c>
    </row>
    <row r="749" spans="1:7" x14ac:dyDescent="0.25">
      <c r="A749" t="s">
        <v>2267</v>
      </c>
      <c r="B749" t="s">
        <v>2268</v>
      </c>
      <c r="C749">
        <v>14014.3010093211</v>
      </c>
      <c r="D749">
        <v>4.0208838039304702E-2</v>
      </c>
      <c r="E749">
        <v>0.17497981098572499</v>
      </c>
      <c r="F749">
        <v>0.80883180330898796</v>
      </c>
      <c r="G749">
        <v>0.88980773647383404</v>
      </c>
    </row>
    <row r="750" spans="1:7" x14ac:dyDescent="0.25">
      <c r="A750" t="s">
        <v>2269</v>
      </c>
      <c r="B750" t="s">
        <v>2270</v>
      </c>
      <c r="C750">
        <v>1.43608440528352</v>
      </c>
      <c r="D750">
        <v>0.12127713042982401</v>
      </c>
      <c r="E750">
        <v>0.76728046208459699</v>
      </c>
      <c r="F750">
        <v>0.76279008681496696</v>
      </c>
      <c r="G750">
        <v>0.85979747012996699</v>
      </c>
    </row>
    <row r="751" spans="1:7" x14ac:dyDescent="0.25">
      <c r="A751" t="s">
        <v>2271</v>
      </c>
      <c r="B751" t="s">
        <v>2272</v>
      </c>
      <c r="C751">
        <v>137.40192228647001</v>
      </c>
      <c r="D751">
        <v>-0.27470213719622399</v>
      </c>
      <c r="E751">
        <v>0.16124198792338301</v>
      </c>
      <c r="F751">
        <v>7.46202736773217E-2</v>
      </c>
      <c r="G751">
        <v>0.16191599493749401</v>
      </c>
    </row>
    <row r="752" spans="1:7" x14ac:dyDescent="0.25">
      <c r="A752" t="s">
        <v>2273</v>
      </c>
      <c r="B752" t="s">
        <v>2274</v>
      </c>
      <c r="C752">
        <v>678.12562976096694</v>
      </c>
      <c r="D752">
        <v>0.50604704605414697</v>
      </c>
      <c r="E752">
        <v>0.24663020041976499</v>
      </c>
      <c r="F752">
        <v>2.25413164503829E-2</v>
      </c>
      <c r="G752">
        <v>6.2244886893380501E-2</v>
      </c>
    </row>
    <row r="753" spans="1:7" x14ac:dyDescent="0.25">
      <c r="A753" t="s">
        <v>2275</v>
      </c>
      <c r="B753" t="s">
        <v>2276</v>
      </c>
      <c r="C753">
        <v>490.02906218537902</v>
      </c>
      <c r="D753">
        <v>-0.29744178896692702</v>
      </c>
      <c r="E753">
        <v>0.29115788218969002</v>
      </c>
      <c r="F753">
        <v>0.24034774783057999</v>
      </c>
      <c r="G753">
        <v>0.390995421072931</v>
      </c>
    </row>
    <row r="754" spans="1:7" x14ac:dyDescent="0.25">
      <c r="A754" t="s">
        <v>2277</v>
      </c>
      <c r="B754" t="s">
        <v>2278</v>
      </c>
      <c r="C754">
        <v>203.13689290851201</v>
      </c>
      <c r="D754">
        <v>-0.69650014537487603</v>
      </c>
      <c r="E754">
        <v>0.32721508288506401</v>
      </c>
      <c r="F754">
        <v>1.1774361824940099E-2</v>
      </c>
      <c r="G754">
        <v>3.6618742937301003E-2</v>
      </c>
    </row>
    <row r="755" spans="1:7" x14ac:dyDescent="0.25">
      <c r="A755" t="s">
        <v>2279</v>
      </c>
      <c r="B755" t="s">
        <v>2280</v>
      </c>
      <c r="C755">
        <v>22.561256684901998</v>
      </c>
      <c r="D755">
        <v>-1.1279194656734299</v>
      </c>
      <c r="E755">
        <v>0.45622823562867598</v>
      </c>
      <c r="F755">
        <v>1.86562510816125E-3</v>
      </c>
      <c r="G755">
        <v>8.0241161186731698E-3</v>
      </c>
    </row>
    <row r="756" spans="1:7" x14ac:dyDescent="0.25">
      <c r="A756" t="s">
        <v>2281</v>
      </c>
      <c r="B756" t="s">
        <v>2282</v>
      </c>
      <c r="C756">
        <v>1387.8661710511501</v>
      </c>
      <c r="D756">
        <v>1.81969226506222</v>
      </c>
      <c r="E756">
        <v>0.51458554997397199</v>
      </c>
      <c r="F756">
        <v>2.7615124796218199E-5</v>
      </c>
      <c r="G756">
        <v>2.2506785431921099E-4</v>
      </c>
    </row>
    <row r="757" spans="1:7" x14ac:dyDescent="0.25">
      <c r="A757" t="s">
        <v>2283</v>
      </c>
      <c r="B757" t="s">
        <v>2284</v>
      </c>
      <c r="C757">
        <v>35.020262119493502</v>
      </c>
      <c r="D757">
        <v>4.8912250464310303E-2</v>
      </c>
      <c r="E757">
        <v>0.33731488226316703</v>
      </c>
      <c r="F757">
        <v>0.86219156548378095</v>
      </c>
      <c r="G757">
        <v>0.92323367457215699</v>
      </c>
    </row>
    <row r="758" spans="1:7" x14ac:dyDescent="0.25">
      <c r="A758" t="s">
        <v>2285</v>
      </c>
      <c r="B758" t="s">
        <v>2286</v>
      </c>
      <c r="C758">
        <v>995.64122084742905</v>
      </c>
      <c r="D758">
        <v>-0.29563003789393699</v>
      </c>
      <c r="E758">
        <v>0.171004569328123</v>
      </c>
      <c r="F758">
        <v>6.8828716183543803E-2</v>
      </c>
      <c r="G758">
        <v>0.15184407063081801</v>
      </c>
    </row>
    <row r="759" spans="1:7" x14ac:dyDescent="0.25">
      <c r="A759" t="s">
        <v>2287</v>
      </c>
      <c r="B759" t="s">
        <v>2288</v>
      </c>
      <c r="C759">
        <v>355.59538325019901</v>
      </c>
      <c r="D759">
        <v>0.46480402893537698</v>
      </c>
      <c r="E759">
        <v>0.192067834007769</v>
      </c>
      <c r="F759">
        <v>9.6802734970739893E-3</v>
      </c>
      <c r="G759">
        <v>3.11281254987835E-2</v>
      </c>
    </row>
    <row r="760" spans="1:7" x14ac:dyDescent="0.25">
      <c r="A760" t="s">
        <v>2289</v>
      </c>
      <c r="B760" t="s">
        <v>2290</v>
      </c>
      <c r="C760">
        <v>4460.3276237576802</v>
      </c>
      <c r="D760">
        <v>3.3077473831297102</v>
      </c>
      <c r="E760">
        <v>0.38042896834262901</v>
      </c>
      <c r="F760">
        <v>4.87104108201209E-20</v>
      </c>
      <c r="G760">
        <v>1.64029246752633E-17</v>
      </c>
    </row>
    <row r="761" spans="1:7" x14ac:dyDescent="0.25">
      <c r="A761" t="s">
        <v>2291</v>
      </c>
      <c r="B761" t="s">
        <v>2292</v>
      </c>
      <c r="C761">
        <v>47.483344752891902</v>
      </c>
      <c r="D761">
        <v>-0.492774093093438</v>
      </c>
      <c r="E761">
        <v>0.42041455162414199</v>
      </c>
      <c r="F761">
        <v>0.13131079968843001</v>
      </c>
      <c r="G761">
        <v>0.24979191516412599</v>
      </c>
    </row>
    <row r="762" spans="1:7" x14ac:dyDescent="0.25">
      <c r="A762" t="s">
        <v>2293</v>
      </c>
      <c r="B762" t="s">
        <v>2294</v>
      </c>
      <c r="C762">
        <v>258.62111026063297</v>
      </c>
      <c r="D762">
        <v>0.63619916238426499</v>
      </c>
      <c r="E762">
        <v>0.196980942823306</v>
      </c>
      <c r="F762">
        <v>5.1707836207794697E-4</v>
      </c>
      <c r="G762">
        <v>2.74091754072951E-3</v>
      </c>
    </row>
    <row r="763" spans="1:7" x14ac:dyDescent="0.25">
      <c r="A763" t="s">
        <v>2295</v>
      </c>
      <c r="B763" t="s">
        <v>2296</v>
      </c>
      <c r="C763">
        <v>6445.8707394160501</v>
      </c>
      <c r="D763">
        <v>0.99236490845303404</v>
      </c>
      <c r="E763">
        <v>0.20038236956133701</v>
      </c>
      <c r="F763">
        <v>1.1240762276848101E-7</v>
      </c>
      <c r="G763">
        <v>1.77564958258621E-6</v>
      </c>
    </row>
    <row r="764" spans="1:7" x14ac:dyDescent="0.25">
      <c r="A764" t="s">
        <v>2297</v>
      </c>
      <c r="B764" t="s">
        <v>2298</v>
      </c>
      <c r="C764">
        <v>366.50855557269102</v>
      </c>
      <c r="D764">
        <v>-1.5806173157441801</v>
      </c>
      <c r="E764">
        <v>0.36093674477646298</v>
      </c>
      <c r="F764">
        <v>1.0237890365770999E-6</v>
      </c>
      <c r="G764">
        <v>1.2451954707639799E-5</v>
      </c>
    </row>
    <row r="765" spans="1:7" x14ac:dyDescent="0.25">
      <c r="A765" t="s">
        <v>2299</v>
      </c>
      <c r="B765" t="s">
        <v>2300</v>
      </c>
      <c r="C765">
        <v>64.631512082384802</v>
      </c>
      <c r="D765">
        <v>0.67628801912701597</v>
      </c>
      <c r="E765">
        <v>0.57314208009439005</v>
      </c>
      <c r="F765">
        <v>8.7965476218085703E-2</v>
      </c>
      <c r="G765">
        <v>0.183938719960968</v>
      </c>
    </row>
    <row r="766" spans="1:7" x14ac:dyDescent="0.25">
      <c r="A766" t="s">
        <v>2301</v>
      </c>
      <c r="B766" t="s">
        <v>2302</v>
      </c>
      <c r="C766">
        <v>1344.85973387626</v>
      </c>
      <c r="D766">
        <v>0.27119522424514297</v>
      </c>
      <c r="E766">
        <v>0.29045258161409598</v>
      </c>
      <c r="F766">
        <v>0.28363758957076002</v>
      </c>
      <c r="G766">
        <v>0.44039223717404402</v>
      </c>
    </row>
    <row r="767" spans="1:7" x14ac:dyDescent="0.25">
      <c r="A767" t="s">
        <v>2303</v>
      </c>
      <c r="B767" t="s">
        <v>2304</v>
      </c>
      <c r="C767">
        <v>5.1371220979574899</v>
      </c>
      <c r="D767">
        <v>-0.33611771142046398</v>
      </c>
      <c r="E767">
        <v>0.43908561822140302</v>
      </c>
      <c r="F767">
        <v>0.313321817451234</v>
      </c>
      <c r="G767">
        <v>0.47330115921882199</v>
      </c>
    </row>
    <row r="768" spans="1:7" x14ac:dyDescent="0.25">
      <c r="A768" t="s">
        <v>2305</v>
      </c>
      <c r="B768" t="s">
        <v>2306</v>
      </c>
      <c r="C768">
        <v>1653.4612868807201</v>
      </c>
      <c r="D768">
        <v>-0.53776526147405801</v>
      </c>
      <c r="E768">
        <v>0.26181109706511502</v>
      </c>
      <c r="F768">
        <v>2.0830963710093499E-2</v>
      </c>
      <c r="G768">
        <v>5.84531717275397E-2</v>
      </c>
    </row>
    <row r="769" spans="1:7" x14ac:dyDescent="0.25">
      <c r="A769" t="s">
        <v>2307</v>
      </c>
      <c r="B769" t="s">
        <v>2308</v>
      </c>
      <c r="C769">
        <v>4372.96539265921</v>
      </c>
      <c r="D769">
        <v>0.21487526825636599</v>
      </c>
      <c r="E769">
        <v>0.234438269713168</v>
      </c>
      <c r="F769">
        <v>0.31476668721325601</v>
      </c>
      <c r="G769">
        <v>0.47469455773747998</v>
      </c>
    </row>
    <row r="770" spans="1:7" x14ac:dyDescent="0.25">
      <c r="A770" t="s">
        <v>2309</v>
      </c>
      <c r="B770" t="s">
        <v>2310</v>
      </c>
      <c r="C770">
        <v>398.983814589855</v>
      </c>
      <c r="D770">
        <v>-8.5399337658028894E-3</v>
      </c>
      <c r="E770">
        <v>0.24508722439543401</v>
      </c>
      <c r="F770">
        <v>0.96930636896021205</v>
      </c>
      <c r="G770">
        <v>0.99050613944104704</v>
      </c>
    </row>
    <row r="771" spans="1:7" x14ac:dyDescent="0.25">
      <c r="A771" t="s">
        <v>2311</v>
      </c>
      <c r="B771" t="s">
        <v>2312</v>
      </c>
      <c r="C771">
        <v>4272.3221349427504</v>
      </c>
      <c r="D771">
        <v>0.250559992364072</v>
      </c>
      <c r="E771">
        <v>0.310107581082955</v>
      </c>
      <c r="F771">
        <v>0.345289345662537</v>
      </c>
      <c r="G771">
        <v>0.50669467363364395</v>
      </c>
    </row>
    <row r="772" spans="1:7" x14ac:dyDescent="0.25">
      <c r="A772" t="s">
        <v>2313</v>
      </c>
      <c r="B772" t="s">
        <v>2314</v>
      </c>
      <c r="C772">
        <v>2822.18206133485</v>
      </c>
      <c r="D772">
        <v>-0.25340511529139698</v>
      </c>
      <c r="E772">
        <v>0.354767806203234</v>
      </c>
      <c r="F772">
        <v>0.38468166275945598</v>
      </c>
      <c r="G772">
        <v>0.54824902985040203</v>
      </c>
    </row>
    <row r="773" spans="1:7" x14ac:dyDescent="0.25">
      <c r="A773" t="s">
        <v>2315</v>
      </c>
      <c r="B773" t="s">
        <v>2316</v>
      </c>
      <c r="C773">
        <v>1239.7284297256899</v>
      </c>
      <c r="D773">
        <v>0.44732219879731899</v>
      </c>
      <c r="E773">
        <v>0.113663982000711</v>
      </c>
      <c r="F773">
        <v>5.5258184750710998E-5</v>
      </c>
      <c r="G773">
        <v>4.0819382463696998E-4</v>
      </c>
    </row>
    <row r="774" spans="1:7" x14ac:dyDescent="0.25">
      <c r="A774" t="s">
        <v>2317</v>
      </c>
      <c r="B774" t="s">
        <v>2318</v>
      </c>
      <c r="C774">
        <v>1.4861010631695799</v>
      </c>
      <c r="D774">
        <v>-1.9984823391575199</v>
      </c>
      <c r="E774">
        <v>1.00910595061438</v>
      </c>
      <c r="F774">
        <v>1.7553554181465E-3</v>
      </c>
      <c r="G774">
        <v>7.6351736024769497E-3</v>
      </c>
    </row>
    <row r="775" spans="1:7" x14ac:dyDescent="0.25">
      <c r="A775" t="s">
        <v>2319</v>
      </c>
      <c r="B775" t="s">
        <v>2320</v>
      </c>
      <c r="C775">
        <v>737.62713620504996</v>
      </c>
      <c r="D775">
        <v>-0.28912763275398301</v>
      </c>
      <c r="E775">
        <v>0.15249803226079001</v>
      </c>
      <c r="F775">
        <v>4.8264117795448702E-2</v>
      </c>
      <c r="G775">
        <v>0.114934840683865</v>
      </c>
    </row>
    <row r="776" spans="1:7" x14ac:dyDescent="0.25">
      <c r="A776" t="s">
        <v>2321</v>
      </c>
      <c r="B776" t="s">
        <v>2322</v>
      </c>
      <c r="C776">
        <v>342.95483243701801</v>
      </c>
      <c r="D776">
        <v>0.21827990439419301</v>
      </c>
      <c r="E776">
        <v>0.26250859799297999</v>
      </c>
      <c r="F776">
        <v>0.351207525115042</v>
      </c>
      <c r="G776">
        <v>0.51290766794393405</v>
      </c>
    </row>
    <row r="777" spans="1:7" x14ac:dyDescent="0.25">
      <c r="A777" t="s">
        <v>2323</v>
      </c>
      <c r="B777" t="s">
        <v>2324</v>
      </c>
      <c r="C777">
        <v>104.66304933853399</v>
      </c>
      <c r="D777">
        <v>-2.3815890000559001</v>
      </c>
      <c r="E777">
        <v>0.29640380132449301</v>
      </c>
      <c r="F777">
        <v>7.5784579142366802E-17</v>
      </c>
      <c r="G777">
        <v>1.1619670597003399E-14</v>
      </c>
    </row>
    <row r="778" spans="1:7" x14ac:dyDescent="0.25">
      <c r="A778" t="s">
        <v>2325</v>
      </c>
      <c r="B778" t="s">
        <v>2326</v>
      </c>
      <c r="C778">
        <v>884.18906263360304</v>
      </c>
      <c r="D778">
        <v>1.3793302799093901</v>
      </c>
      <c r="E778">
        <v>0.253030877959044</v>
      </c>
      <c r="F778">
        <v>4.7500002021140201E-9</v>
      </c>
      <c r="G778">
        <v>1.08296473009536E-7</v>
      </c>
    </row>
    <row r="779" spans="1:7" x14ac:dyDescent="0.25">
      <c r="A779" t="s">
        <v>2327</v>
      </c>
      <c r="B779" t="s">
        <v>2328</v>
      </c>
      <c r="C779">
        <v>823.17497136407701</v>
      </c>
      <c r="D779">
        <v>0.41359521447657299</v>
      </c>
      <c r="E779">
        <v>0.167372969660637</v>
      </c>
      <c r="F779">
        <v>9.3296690504601799E-3</v>
      </c>
      <c r="G779">
        <v>3.0178723779785002E-2</v>
      </c>
    </row>
    <row r="780" spans="1:7" x14ac:dyDescent="0.25">
      <c r="A780" t="s">
        <v>2329</v>
      </c>
      <c r="B780" t="s">
        <v>2330</v>
      </c>
      <c r="C780">
        <v>32.542605282697899</v>
      </c>
      <c r="D780">
        <v>-0.232591676256207</v>
      </c>
      <c r="E780">
        <v>0.27692379232826903</v>
      </c>
      <c r="F780">
        <v>0.340544784122638</v>
      </c>
      <c r="G780">
        <v>0.501635921946473</v>
      </c>
    </row>
    <row r="781" spans="1:7" x14ac:dyDescent="0.25">
      <c r="A781" t="s">
        <v>2331</v>
      </c>
      <c r="B781" t="s">
        <v>2332</v>
      </c>
      <c r="C781">
        <v>606.16323559898694</v>
      </c>
      <c r="D781">
        <v>-3.03378401513468</v>
      </c>
      <c r="E781">
        <v>0.64882154580263296</v>
      </c>
      <c r="F781">
        <v>5.7717984536698898E-8</v>
      </c>
      <c r="G781">
        <v>9.80566202669181E-7</v>
      </c>
    </row>
    <row r="782" spans="1:7" x14ac:dyDescent="0.25">
      <c r="A782" t="s">
        <v>2333</v>
      </c>
      <c r="B782" t="s">
        <v>2334</v>
      </c>
      <c r="C782">
        <v>2787.8233590325399</v>
      </c>
      <c r="D782">
        <v>-0.59416443357369597</v>
      </c>
      <c r="E782">
        <v>0.16578176425774399</v>
      </c>
      <c r="F782">
        <v>1.5885067570451601E-4</v>
      </c>
      <c r="G782">
        <v>1.01192541583567E-3</v>
      </c>
    </row>
    <row r="783" spans="1:7" x14ac:dyDescent="0.25">
      <c r="A783" t="s">
        <v>2335</v>
      </c>
      <c r="B783" t="s">
        <v>2336</v>
      </c>
      <c r="C783">
        <v>3598.04058328991</v>
      </c>
      <c r="D783">
        <v>0.35096022045452202</v>
      </c>
      <c r="E783">
        <v>0.148620329972869</v>
      </c>
      <c r="F783">
        <v>1.4018576305697399E-2</v>
      </c>
      <c r="G783">
        <v>4.2269384701495501E-2</v>
      </c>
    </row>
    <row r="784" spans="1:7" x14ac:dyDescent="0.25">
      <c r="A784" t="s">
        <v>2337</v>
      </c>
      <c r="B784" t="s">
        <v>2338</v>
      </c>
      <c r="C784">
        <v>623.66928884548201</v>
      </c>
      <c r="D784">
        <v>3.02415789906504</v>
      </c>
      <c r="E784">
        <v>0.36714423889796499</v>
      </c>
      <c r="F784">
        <v>4.2487493043652296E-18</v>
      </c>
      <c r="G784">
        <v>8.5434686831711301E-16</v>
      </c>
    </row>
    <row r="785" spans="1:7" x14ac:dyDescent="0.25">
      <c r="A785" t="s">
        <v>2339</v>
      </c>
      <c r="B785" t="s">
        <v>2340</v>
      </c>
      <c r="C785">
        <v>54.495053896229301</v>
      </c>
      <c r="D785">
        <v>-1.3674442455570801</v>
      </c>
      <c r="E785">
        <v>0.63113971358317</v>
      </c>
      <c r="F785">
        <v>3.0302273289779698E-3</v>
      </c>
      <c r="G785">
        <v>1.1987991748828799E-2</v>
      </c>
    </row>
    <row r="786" spans="1:7" x14ac:dyDescent="0.25">
      <c r="A786" t="s">
        <v>2341</v>
      </c>
      <c r="B786" t="s">
        <v>2342</v>
      </c>
      <c r="C786">
        <v>1.1967117966121099</v>
      </c>
      <c r="D786">
        <v>5.64292954644985E-2</v>
      </c>
      <c r="E786">
        <v>0.77909742726758602</v>
      </c>
      <c r="F786">
        <v>0.88761357910153105</v>
      </c>
      <c r="G786">
        <v>0.93897377480253996</v>
      </c>
    </row>
    <row r="787" spans="1:7" x14ac:dyDescent="0.25">
      <c r="A787" t="s">
        <v>2343</v>
      </c>
      <c r="B787" t="s">
        <v>2344</v>
      </c>
      <c r="C787">
        <v>3723.2097354663902</v>
      </c>
      <c r="D787">
        <v>-0.27536522589995599</v>
      </c>
      <c r="E787">
        <v>0.30567797366517702</v>
      </c>
      <c r="F787">
        <v>0.29450788253874099</v>
      </c>
      <c r="G787">
        <v>0.45279940927803902</v>
      </c>
    </row>
    <row r="788" spans="1:7" x14ac:dyDescent="0.25">
      <c r="A788" t="s">
        <v>2345</v>
      </c>
      <c r="B788" t="s">
        <v>2346</v>
      </c>
      <c r="C788">
        <v>8.9793904594368605</v>
      </c>
      <c r="D788">
        <v>-1.7860701190011801</v>
      </c>
      <c r="E788">
        <v>0.87466559960226198</v>
      </c>
      <c r="F788">
        <v>2.1905516489794199E-3</v>
      </c>
      <c r="G788">
        <v>9.2033932270531096E-3</v>
      </c>
    </row>
    <row r="789" spans="1:7" x14ac:dyDescent="0.25">
      <c r="A789" t="s">
        <v>2347</v>
      </c>
      <c r="B789" t="s">
        <v>2348</v>
      </c>
      <c r="C789">
        <v>0.96607574293374598</v>
      </c>
      <c r="D789">
        <v>-1.2013593286689099</v>
      </c>
      <c r="E789">
        <v>1.07646274627782</v>
      </c>
      <c r="F789">
        <v>2.9607546371933399E-2</v>
      </c>
      <c r="G789">
        <v>7.7425895703685202E-2</v>
      </c>
    </row>
    <row r="790" spans="1:7" x14ac:dyDescent="0.25">
      <c r="A790" t="s">
        <v>2349</v>
      </c>
      <c r="B790" t="s">
        <v>2350</v>
      </c>
      <c r="C790">
        <v>143.46735435596699</v>
      </c>
      <c r="D790">
        <v>-0.80036046489385304</v>
      </c>
      <c r="E790">
        <v>0.51773820193062603</v>
      </c>
      <c r="F790">
        <v>3.4790218248051299E-2</v>
      </c>
      <c r="G790">
        <v>8.82781996339672E-2</v>
      </c>
    </row>
    <row r="791" spans="1:7" x14ac:dyDescent="0.25">
      <c r="A791" t="s">
        <v>2351</v>
      </c>
      <c r="B791" t="s">
        <v>2352</v>
      </c>
      <c r="C791">
        <v>475.456432300887</v>
      </c>
      <c r="D791">
        <v>-0.15346609071495901</v>
      </c>
      <c r="E791">
        <v>0.180502559197812</v>
      </c>
      <c r="F791">
        <v>0.368896778812763</v>
      </c>
      <c r="G791">
        <v>0.53183919709889005</v>
      </c>
    </row>
    <row r="792" spans="1:7" x14ac:dyDescent="0.25">
      <c r="A792" t="s">
        <v>2353</v>
      </c>
      <c r="B792" t="s">
        <v>2354</v>
      </c>
      <c r="C792">
        <v>14.981756751759001</v>
      </c>
      <c r="D792">
        <v>1.9458891830790901</v>
      </c>
      <c r="E792">
        <v>0.72588730720841799</v>
      </c>
      <c r="F792">
        <v>3.6291864710114399E-4</v>
      </c>
      <c r="G792">
        <v>2.0331400435453901E-3</v>
      </c>
    </row>
    <row r="793" spans="1:7" x14ac:dyDescent="0.25">
      <c r="A793" t="s">
        <v>2355</v>
      </c>
      <c r="B793" t="s">
        <v>2356</v>
      </c>
      <c r="C793">
        <v>886.46964939018903</v>
      </c>
      <c r="D793">
        <v>0.101339174720702</v>
      </c>
      <c r="E793">
        <v>0.21988593087673899</v>
      </c>
      <c r="F793">
        <v>0.61733453773097802</v>
      </c>
      <c r="G793">
        <v>0.75120327315231905</v>
      </c>
    </row>
    <row r="794" spans="1:7" x14ac:dyDescent="0.25">
      <c r="A794" t="s">
        <v>2357</v>
      </c>
      <c r="B794" t="s">
        <v>2358</v>
      </c>
      <c r="C794">
        <v>1029.6584340612101</v>
      </c>
      <c r="D794">
        <v>0.62612945557185595</v>
      </c>
      <c r="E794">
        <v>0.24913728596732099</v>
      </c>
      <c r="F794">
        <v>5.0771257773257203E-3</v>
      </c>
      <c r="G794">
        <v>1.8400361880537001E-2</v>
      </c>
    </row>
    <row r="795" spans="1:7" x14ac:dyDescent="0.25">
      <c r="A795" t="s">
        <v>2359</v>
      </c>
      <c r="B795" t="s">
        <v>2360</v>
      </c>
      <c r="C795">
        <v>2473.5626681895301</v>
      </c>
      <c r="D795">
        <v>-1.5731853758946299</v>
      </c>
      <c r="E795">
        <v>0.33867447033675202</v>
      </c>
      <c r="F795">
        <v>2.98882502694924E-7</v>
      </c>
      <c r="G795">
        <v>4.2260435481912904E-6</v>
      </c>
    </row>
    <row r="796" spans="1:7" x14ac:dyDescent="0.25">
      <c r="A796" t="s">
        <v>2361</v>
      </c>
      <c r="B796" t="s">
        <v>2362</v>
      </c>
      <c r="C796">
        <v>708.98430291159298</v>
      </c>
      <c r="D796">
        <v>-0.34679753463829299</v>
      </c>
      <c r="E796">
        <v>0.22010239916794899</v>
      </c>
      <c r="F796">
        <v>8.6641843062923996E-2</v>
      </c>
      <c r="G796">
        <v>0.18169521966914501</v>
      </c>
    </row>
    <row r="797" spans="1:7" x14ac:dyDescent="0.25">
      <c r="A797" t="s">
        <v>2363</v>
      </c>
      <c r="B797" t="s">
        <v>2364</v>
      </c>
      <c r="C797">
        <v>891.139108817845</v>
      </c>
      <c r="D797">
        <v>-0.18118206960403799</v>
      </c>
      <c r="E797">
        <v>0.24303845649859701</v>
      </c>
      <c r="F797">
        <v>0.41068065837187101</v>
      </c>
      <c r="G797">
        <v>0.572855968111602</v>
      </c>
    </row>
    <row r="798" spans="1:7" x14ac:dyDescent="0.25">
      <c r="A798" t="s">
        <v>2365</v>
      </c>
      <c r="B798" t="s">
        <v>2366</v>
      </c>
      <c r="C798">
        <v>996.46502677034903</v>
      </c>
      <c r="D798">
        <v>0.21322371562409601</v>
      </c>
      <c r="E798">
        <v>0.525220838252351</v>
      </c>
      <c r="F798">
        <v>0.55831185376329195</v>
      </c>
      <c r="G798">
        <v>0.70484058317127596</v>
      </c>
    </row>
    <row r="799" spans="1:7" x14ac:dyDescent="0.25">
      <c r="A799" t="s">
        <v>2367</v>
      </c>
      <c r="B799" t="s">
        <v>2368</v>
      </c>
      <c r="C799">
        <v>2019.0321275904801</v>
      </c>
      <c r="D799">
        <v>1.3338204152071801E-2</v>
      </c>
      <c r="E799">
        <v>0.219647632434885</v>
      </c>
      <c r="F799">
        <v>0.94753534946979701</v>
      </c>
      <c r="G799">
        <v>0.97737615915540699</v>
      </c>
    </row>
    <row r="800" spans="1:7" x14ac:dyDescent="0.25">
      <c r="A800" t="s">
        <v>2369</v>
      </c>
      <c r="B800" t="s">
        <v>2370</v>
      </c>
      <c r="C800">
        <v>152.661882636901</v>
      </c>
      <c r="D800">
        <v>1.23844746734156</v>
      </c>
      <c r="E800">
        <v>0.52717975651013704</v>
      </c>
      <c r="F800">
        <v>2.2348604446691001E-3</v>
      </c>
      <c r="G800">
        <v>9.3638934976297897E-3</v>
      </c>
    </row>
    <row r="801" spans="1:7" x14ac:dyDescent="0.25">
      <c r="A801" t="s">
        <v>2371</v>
      </c>
      <c r="B801" t="s">
        <v>2372</v>
      </c>
      <c r="C801">
        <v>3966.2673276458299</v>
      </c>
      <c r="D801">
        <v>1.6234122139866101</v>
      </c>
      <c r="E801">
        <v>0.27331951094798101</v>
      </c>
      <c r="F801">
        <v>2.7642849131162498E-10</v>
      </c>
      <c r="G801">
        <v>8.8529291760532392E-9</v>
      </c>
    </row>
    <row r="802" spans="1:7" x14ac:dyDescent="0.25">
      <c r="A802" t="s">
        <v>2373</v>
      </c>
      <c r="B802" t="s">
        <v>2374</v>
      </c>
      <c r="C802">
        <v>1609.61920786465</v>
      </c>
      <c r="D802">
        <v>0.24549606530346199</v>
      </c>
      <c r="E802">
        <v>0.290855940301181</v>
      </c>
      <c r="F802">
        <v>0.332378321352091</v>
      </c>
      <c r="G802">
        <v>0.49247478283562801</v>
      </c>
    </row>
    <row r="803" spans="1:7" x14ac:dyDescent="0.25">
      <c r="A803" t="s">
        <v>2375</v>
      </c>
      <c r="B803" t="s">
        <v>2376</v>
      </c>
      <c r="C803">
        <v>1097.4196483876101</v>
      </c>
      <c r="D803">
        <v>0.53875825118880805</v>
      </c>
      <c r="E803">
        <v>0.350159340044848</v>
      </c>
      <c r="F803">
        <v>6.2744740024339593E-2</v>
      </c>
      <c r="G803">
        <v>0.14103481420900699</v>
      </c>
    </row>
    <row r="804" spans="1:7" x14ac:dyDescent="0.25">
      <c r="A804" t="s">
        <v>2377</v>
      </c>
      <c r="B804" t="s">
        <v>2378</v>
      </c>
      <c r="C804">
        <v>33.025491268546702</v>
      </c>
      <c r="D804">
        <v>-2.1330299763395999</v>
      </c>
      <c r="E804">
        <v>0.68376632774607704</v>
      </c>
      <c r="F804">
        <v>8.0807859804627995E-5</v>
      </c>
      <c r="G804">
        <v>5.6846813737186197E-4</v>
      </c>
    </row>
    <row r="805" spans="1:7" x14ac:dyDescent="0.25">
      <c r="A805" t="s">
        <v>2379</v>
      </c>
      <c r="B805" t="s">
        <v>2380</v>
      </c>
      <c r="C805">
        <v>1123.6441506014301</v>
      </c>
      <c r="D805">
        <v>-0.38685183632750098</v>
      </c>
      <c r="E805">
        <v>0.123877150122206</v>
      </c>
      <c r="F805">
        <v>1.3190776119810399E-3</v>
      </c>
      <c r="G805">
        <v>6.04287805361697E-3</v>
      </c>
    </row>
    <row r="806" spans="1:7" x14ac:dyDescent="0.25">
      <c r="A806" t="s">
        <v>2381</v>
      </c>
      <c r="B806" t="s">
        <v>2382</v>
      </c>
      <c r="C806">
        <v>488.290326602709</v>
      </c>
      <c r="D806">
        <v>-8.2226985697769706E-2</v>
      </c>
      <c r="E806">
        <v>0.28779016850647599</v>
      </c>
      <c r="F806">
        <v>0.74374569337327001</v>
      </c>
      <c r="G806">
        <v>0.84678003201527197</v>
      </c>
    </row>
    <row r="807" spans="1:7" x14ac:dyDescent="0.25">
      <c r="A807" t="s">
        <v>2383</v>
      </c>
      <c r="B807" t="s">
        <v>2384</v>
      </c>
      <c r="C807">
        <v>2852.9796865646499</v>
      </c>
      <c r="D807">
        <v>0.59222925636532697</v>
      </c>
      <c r="E807">
        <v>0.22358662022015399</v>
      </c>
      <c r="F807">
        <v>3.75169934427769E-3</v>
      </c>
      <c r="G807">
        <v>1.43047386250886E-2</v>
      </c>
    </row>
    <row r="808" spans="1:7" x14ac:dyDescent="0.25">
      <c r="A808" t="s">
        <v>2385</v>
      </c>
      <c r="B808" t="s">
        <v>2386</v>
      </c>
      <c r="C808">
        <v>1139.4193471470101</v>
      </c>
      <c r="D808">
        <v>0.87871167456274801</v>
      </c>
      <c r="E808">
        <v>0.20784543766292499</v>
      </c>
      <c r="F808">
        <v>4.9206874564337304E-6</v>
      </c>
      <c r="G808">
        <v>4.96358160695856E-5</v>
      </c>
    </row>
    <row r="809" spans="1:7" x14ac:dyDescent="0.25">
      <c r="A809" t="s">
        <v>2387</v>
      </c>
      <c r="B809" t="s">
        <v>2388</v>
      </c>
      <c r="C809">
        <v>2.4628385649361899</v>
      </c>
      <c r="D809">
        <v>0.21052001252171901</v>
      </c>
      <c r="E809">
        <v>0.57432984104339002</v>
      </c>
      <c r="F809">
        <v>0.578296688243502</v>
      </c>
      <c r="G809">
        <v>0.72191983611967803</v>
      </c>
    </row>
    <row r="810" spans="1:7" x14ac:dyDescent="0.25">
      <c r="A810" t="s">
        <v>2389</v>
      </c>
      <c r="B810" t="s">
        <v>2390</v>
      </c>
      <c r="C810">
        <v>564.82815421909697</v>
      </c>
      <c r="D810">
        <v>-0.62834084372666599</v>
      </c>
      <c r="E810">
        <v>0.26610737409471302</v>
      </c>
      <c r="F810">
        <v>7.6643262395293902E-3</v>
      </c>
      <c r="G810">
        <v>2.5742230463873899E-2</v>
      </c>
    </row>
    <row r="811" spans="1:7" x14ac:dyDescent="0.25">
      <c r="A811" t="s">
        <v>2391</v>
      </c>
      <c r="B811" t="s">
        <v>2392</v>
      </c>
      <c r="C811">
        <v>2.7876393753443498</v>
      </c>
      <c r="D811">
        <v>1.3833767416145</v>
      </c>
      <c r="E811">
        <v>1.14488694029968</v>
      </c>
      <c r="F811">
        <v>1.78284259901558E-2</v>
      </c>
      <c r="G811">
        <v>5.13763592611889E-2</v>
      </c>
    </row>
    <row r="812" spans="1:7" x14ac:dyDescent="0.25">
      <c r="A812" t="s">
        <v>2393</v>
      </c>
      <c r="B812" t="s">
        <v>2394</v>
      </c>
      <c r="C812">
        <v>90.746673730640595</v>
      </c>
      <c r="D812">
        <v>-0.106452674165</v>
      </c>
      <c r="E812">
        <v>0.18444752576620499</v>
      </c>
      <c r="F812">
        <v>0.54105591191922997</v>
      </c>
      <c r="G812">
        <v>0.69019726645533497</v>
      </c>
    </row>
    <row r="813" spans="1:7" x14ac:dyDescent="0.25">
      <c r="A813" t="s">
        <v>2395</v>
      </c>
      <c r="B813" t="s">
        <v>2396</v>
      </c>
      <c r="C813">
        <v>3147.6211611982799</v>
      </c>
      <c r="D813">
        <v>0.15996702197481899</v>
      </c>
      <c r="E813">
        <v>0.26067149703103798</v>
      </c>
      <c r="F813">
        <v>0.492334977264755</v>
      </c>
      <c r="G813">
        <v>0.647368905089724</v>
      </c>
    </row>
    <row r="814" spans="1:7" x14ac:dyDescent="0.25">
      <c r="A814" t="s">
        <v>2397</v>
      </c>
      <c r="B814" t="s">
        <v>2398</v>
      </c>
      <c r="C814">
        <v>1429.6429143380899</v>
      </c>
      <c r="D814">
        <v>-0.50707731096840503</v>
      </c>
      <c r="E814">
        <v>0.33584050186833803</v>
      </c>
      <c r="F814">
        <v>7.1117959405342407E-2</v>
      </c>
      <c r="G814">
        <v>0.155871149837565</v>
      </c>
    </row>
    <row r="815" spans="1:7" x14ac:dyDescent="0.25">
      <c r="A815" t="s">
        <v>2399</v>
      </c>
      <c r="B815" t="s">
        <v>2400</v>
      </c>
      <c r="C815">
        <v>3853.2879267200301</v>
      </c>
      <c r="D815">
        <v>0.10019973317165499</v>
      </c>
      <c r="E815">
        <v>0.27932877689121499</v>
      </c>
      <c r="F815">
        <v>0.683667868108774</v>
      </c>
      <c r="G815">
        <v>0.80231061754820099</v>
      </c>
    </row>
    <row r="816" spans="1:7" x14ac:dyDescent="0.25">
      <c r="A816" t="s">
        <v>2401</v>
      </c>
      <c r="B816" t="s">
        <v>2402</v>
      </c>
      <c r="C816">
        <v>470.126324057217</v>
      </c>
      <c r="D816">
        <v>1.101891506644</v>
      </c>
      <c r="E816">
        <v>0.28700066771400101</v>
      </c>
      <c r="F816">
        <v>1.5960227440254001E-5</v>
      </c>
      <c r="G816">
        <v>1.3923765987351101E-4</v>
      </c>
    </row>
    <row r="817" spans="1:7" x14ac:dyDescent="0.25">
      <c r="A817" t="s">
        <v>2403</v>
      </c>
      <c r="B817" t="s">
        <v>2404</v>
      </c>
      <c r="C817">
        <v>916.59728317567397</v>
      </c>
      <c r="D817">
        <v>-0.32574351655472999</v>
      </c>
      <c r="E817">
        <v>0.30965450280296902</v>
      </c>
      <c r="F817">
        <v>0.21911672602052801</v>
      </c>
      <c r="G817">
        <v>0.36434832070168199</v>
      </c>
    </row>
    <row r="818" spans="1:7" x14ac:dyDescent="0.25">
      <c r="A818" t="s">
        <v>2405</v>
      </c>
      <c r="B818" t="s">
        <v>2406</v>
      </c>
      <c r="C818">
        <v>25.285341245351098</v>
      </c>
      <c r="D818">
        <v>-1.74304843956325</v>
      </c>
      <c r="E818">
        <v>1.45594408654409</v>
      </c>
      <c r="F818" t="s">
        <v>2407</v>
      </c>
      <c r="G818" t="s">
        <v>2407</v>
      </c>
    </row>
    <row r="819" spans="1:7" x14ac:dyDescent="0.25">
      <c r="A819" t="s">
        <v>2408</v>
      </c>
      <c r="B819" t="s">
        <v>2409</v>
      </c>
      <c r="C819">
        <v>0.24700126761278701</v>
      </c>
      <c r="D819">
        <v>-8.2672232558854003E-2</v>
      </c>
      <c r="E819">
        <v>1.1014705912131399</v>
      </c>
      <c r="F819">
        <v>0.75979422670650099</v>
      </c>
      <c r="G819">
        <v>0.85816169288968203</v>
      </c>
    </row>
    <row r="820" spans="1:7" x14ac:dyDescent="0.25">
      <c r="A820" t="s">
        <v>2410</v>
      </c>
      <c r="B820" t="s">
        <v>2411</v>
      </c>
      <c r="C820">
        <v>12.2996584022869</v>
      </c>
      <c r="D820">
        <v>-0.43265647055596401</v>
      </c>
      <c r="E820">
        <v>0.55051034083053696</v>
      </c>
      <c r="F820">
        <v>0.25314327951105198</v>
      </c>
      <c r="G820">
        <v>0.40615506428810599</v>
      </c>
    </row>
    <row r="821" spans="1:7" x14ac:dyDescent="0.25">
      <c r="A821" t="s">
        <v>2412</v>
      </c>
      <c r="B821" t="s">
        <v>2413</v>
      </c>
      <c r="C821">
        <v>4395.5808592099102</v>
      </c>
      <c r="D821">
        <v>0.15312709387176299</v>
      </c>
      <c r="E821">
        <v>0.13096638055972501</v>
      </c>
      <c r="F821">
        <v>0.22856493065000899</v>
      </c>
      <c r="G821">
        <v>0.37614695735498399</v>
      </c>
    </row>
    <row r="822" spans="1:7" x14ac:dyDescent="0.25">
      <c r="A822" t="s">
        <v>2414</v>
      </c>
      <c r="B822" t="s">
        <v>2415</v>
      </c>
      <c r="C822">
        <v>2168.8767902612599</v>
      </c>
      <c r="D822">
        <v>0.14556089506832001</v>
      </c>
      <c r="E822">
        <v>0.286335338943569</v>
      </c>
      <c r="F822">
        <v>0.56118858682488104</v>
      </c>
      <c r="G822">
        <v>0.70691794164383803</v>
      </c>
    </row>
    <row r="823" spans="1:7" x14ac:dyDescent="0.25">
      <c r="A823" t="s">
        <v>2416</v>
      </c>
      <c r="B823" t="s">
        <v>2417</v>
      </c>
      <c r="C823">
        <v>219.66089888314599</v>
      </c>
      <c r="D823">
        <v>0.517027283696749</v>
      </c>
      <c r="E823">
        <v>0.41958966926375002</v>
      </c>
      <c r="F823">
        <v>0.113262043878081</v>
      </c>
      <c r="G823">
        <v>0.22309855208239099</v>
      </c>
    </row>
    <row r="824" spans="1:7" x14ac:dyDescent="0.25">
      <c r="A824" t="s">
        <v>2418</v>
      </c>
      <c r="B824" t="s">
        <v>2419</v>
      </c>
      <c r="C824">
        <v>87.688336120810504</v>
      </c>
      <c r="D824">
        <v>-1.2502480631433399</v>
      </c>
      <c r="E824">
        <v>0.70280727104471197</v>
      </c>
      <c r="F824">
        <v>9.2104509469574103E-3</v>
      </c>
      <c r="G824">
        <v>2.98521314084766E-2</v>
      </c>
    </row>
    <row r="825" spans="1:7" x14ac:dyDescent="0.25">
      <c r="A825" t="s">
        <v>2420</v>
      </c>
      <c r="B825" t="s">
        <v>2421</v>
      </c>
      <c r="C825">
        <v>1039.7843096215099</v>
      </c>
      <c r="D825">
        <v>0.49485341909330999</v>
      </c>
      <c r="E825">
        <v>0.22521968811975099</v>
      </c>
      <c r="F825">
        <v>1.6216053960152299E-2</v>
      </c>
      <c r="G825">
        <v>4.7556220590253703E-2</v>
      </c>
    </row>
    <row r="826" spans="1:7" x14ac:dyDescent="0.25">
      <c r="A826" t="s">
        <v>2422</v>
      </c>
      <c r="B826" t="s">
        <v>2423</v>
      </c>
      <c r="C826">
        <v>19423.758283516901</v>
      </c>
      <c r="D826">
        <v>1.1251169008456301</v>
      </c>
      <c r="E826">
        <v>0.19959076467526499</v>
      </c>
      <c r="F826">
        <v>2.0241127227854799E-9</v>
      </c>
      <c r="G826">
        <v>5.1033436089797997E-8</v>
      </c>
    </row>
    <row r="827" spans="1:7" x14ac:dyDescent="0.25">
      <c r="A827" t="s">
        <v>2424</v>
      </c>
      <c r="B827" t="s">
        <v>2425</v>
      </c>
      <c r="C827">
        <v>225.128807362918</v>
      </c>
      <c r="D827">
        <v>-1.0488689731705201</v>
      </c>
      <c r="E827">
        <v>0.57153376950144696</v>
      </c>
      <c r="F827">
        <v>1.1421897160715899E-2</v>
      </c>
      <c r="G827">
        <v>3.56945198912971E-2</v>
      </c>
    </row>
    <row r="828" spans="1:7" x14ac:dyDescent="0.25">
      <c r="A828" t="s">
        <v>2426</v>
      </c>
      <c r="B828" t="s">
        <v>2427</v>
      </c>
      <c r="C828">
        <v>3154.8281449085998</v>
      </c>
      <c r="D828">
        <v>2.6260197790044699E-2</v>
      </c>
      <c r="E828">
        <v>0.36688412915783902</v>
      </c>
      <c r="F828">
        <v>0.92973044818592498</v>
      </c>
      <c r="G828">
        <v>0.96642296636636504</v>
      </c>
    </row>
    <row r="829" spans="1:7" x14ac:dyDescent="0.25">
      <c r="A829" t="s">
        <v>2428</v>
      </c>
      <c r="B829" t="s">
        <v>2429</v>
      </c>
      <c r="C829">
        <v>966.84901098145599</v>
      </c>
      <c r="D829">
        <v>-0.244952914976345</v>
      </c>
      <c r="E829">
        <v>0.170421662171683</v>
      </c>
      <c r="F829">
        <v>0.13069487556849199</v>
      </c>
      <c r="G829">
        <v>0.248871123763583</v>
      </c>
    </row>
    <row r="830" spans="1:7" x14ac:dyDescent="0.25">
      <c r="A830" t="s">
        <v>2430</v>
      </c>
      <c r="B830" t="s">
        <v>2431</v>
      </c>
      <c r="C830">
        <v>2254.8180407444702</v>
      </c>
      <c r="D830">
        <v>0.32105653298122799</v>
      </c>
      <c r="E830">
        <v>0.22411083404732099</v>
      </c>
      <c r="F830">
        <v>0.118364143948946</v>
      </c>
      <c r="G830">
        <v>0.23048969513855599</v>
      </c>
    </row>
    <row r="831" spans="1:7" x14ac:dyDescent="0.25">
      <c r="A831" t="s">
        <v>2432</v>
      </c>
      <c r="B831" t="s">
        <v>2433</v>
      </c>
      <c r="C831">
        <v>14.111239262187601</v>
      </c>
      <c r="D831">
        <v>-1.26611222452226</v>
      </c>
      <c r="E831">
        <v>0.47091896342180101</v>
      </c>
      <c r="F831">
        <v>7.9381760338760501E-4</v>
      </c>
      <c r="G831">
        <v>3.9492868477600399E-3</v>
      </c>
    </row>
    <row r="832" spans="1:7" x14ac:dyDescent="0.25">
      <c r="A832" t="s">
        <v>2434</v>
      </c>
      <c r="B832" t="s">
        <v>2435</v>
      </c>
      <c r="C832">
        <v>18.264111053358999</v>
      </c>
      <c r="D832">
        <v>-4.2005604780054</v>
      </c>
      <c r="E832">
        <v>0.554322072446646</v>
      </c>
      <c r="F832">
        <v>1.9198085147824301E-16</v>
      </c>
      <c r="G832">
        <v>2.77039661674368E-14</v>
      </c>
    </row>
    <row r="833" spans="1:7" x14ac:dyDescent="0.25">
      <c r="A833" t="s">
        <v>2436</v>
      </c>
      <c r="B833" t="s">
        <v>2437</v>
      </c>
      <c r="C833">
        <v>1485.9787858664799</v>
      </c>
      <c r="D833">
        <v>0.45644638299895701</v>
      </c>
      <c r="E833">
        <v>0.16104843276346201</v>
      </c>
      <c r="F833">
        <v>2.9500492024166899E-3</v>
      </c>
      <c r="G833">
        <v>1.17301438164384E-2</v>
      </c>
    </row>
    <row r="834" spans="1:7" x14ac:dyDescent="0.25">
      <c r="A834" t="s">
        <v>2438</v>
      </c>
      <c r="B834" t="s">
        <v>2439</v>
      </c>
      <c r="C834">
        <v>833.27804237163002</v>
      </c>
      <c r="D834">
        <v>0.57364823233979101</v>
      </c>
      <c r="E834">
        <v>0.34231521974274198</v>
      </c>
      <c r="F834">
        <v>4.4166504542405997E-2</v>
      </c>
      <c r="G834">
        <v>0.107043340193075</v>
      </c>
    </row>
    <row r="835" spans="1:7" x14ac:dyDescent="0.25">
      <c r="A835" t="s">
        <v>2440</v>
      </c>
      <c r="B835" t="s">
        <v>2441</v>
      </c>
      <c r="C835">
        <v>224.782987450984</v>
      </c>
      <c r="D835">
        <v>-0.66812664853931802</v>
      </c>
      <c r="E835">
        <v>0.44572432177260102</v>
      </c>
      <c r="F835">
        <v>5.0640616570126397E-2</v>
      </c>
      <c r="G835">
        <v>0.11939602169133499</v>
      </c>
    </row>
    <row r="836" spans="1:7" x14ac:dyDescent="0.25">
      <c r="A836" t="s">
        <v>2442</v>
      </c>
      <c r="B836" t="s">
        <v>2443</v>
      </c>
      <c r="C836">
        <v>228.57108642868101</v>
      </c>
      <c r="D836">
        <v>-0.31290982530592398</v>
      </c>
      <c r="E836">
        <v>0.26150720207024197</v>
      </c>
      <c r="F836">
        <v>0.179584820864331</v>
      </c>
      <c r="G836">
        <v>0.31497639418343898</v>
      </c>
    </row>
    <row r="837" spans="1:7" x14ac:dyDescent="0.25">
      <c r="A837" t="s">
        <v>2444</v>
      </c>
      <c r="B837" t="s">
        <v>2445</v>
      </c>
      <c r="C837">
        <v>258.00758786272797</v>
      </c>
      <c r="D837">
        <v>-2.84268121595009</v>
      </c>
      <c r="E837">
        <v>0.55622785972902</v>
      </c>
      <c r="F837">
        <v>9.3197911627089407E-9</v>
      </c>
      <c r="G837">
        <v>1.9692774918482001E-7</v>
      </c>
    </row>
    <row r="838" spans="1:7" x14ac:dyDescent="0.25">
      <c r="A838" t="s">
        <v>2446</v>
      </c>
      <c r="B838" t="s">
        <v>2447</v>
      </c>
      <c r="C838">
        <v>23.7418383161577</v>
      </c>
      <c r="D838">
        <v>-1.4302765825708099</v>
      </c>
      <c r="E838">
        <v>0.562587540681322</v>
      </c>
      <c r="F838">
        <v>9.9830294877073598E-4</v>
      </c>
      <c r="G838">
        <v>4.7758127806637497E-3</v>
      </c>
    </row>
    <row r="839" spans="1:7" x14ac:dyDescent="0.25">
      <c r="A839" t="s">
        <v>2448</v>
      </c>
      <c r="B839" t="s">
        <v>2449</v>
      </c>
      <c r="C839">
        <v>926.01363926006195</v>
      </c>
      <c r="D839">
        <v>-0.22425352915393901</v>
      </c>
      <c r="E839">
        <v>0.19192393826021301</v>
      </c>
      <c r="F839">
        <v>0.21333511580471201</v>
      </c>
      <c r="G839">
        <v>0.35711614199393998</v>
      </c>
    </row>
    <row r="840" spans="1:7" x14ac:dyDescent="0.25">
      <c r="A840" t="s">
        <v>2450</v>
      </c>
      <c r="B840" t="s">
        <v>2451</v>
      </c>
      <c r="C840">
        <v>11464.2102054393</v>
      </c>
      <c r="D840">
        <v>-0.94252715015012301</v>
      </c>
      <c r="E840">
        <v>0.178544512191675</v>
      </c>
      <c r="F840">
        <v>2.2294324338679399E-8</v>
      </c>
      <c r="G840">
        <v>4.2628555313833499E-7</v>
      </c>
    </row>
    <row r="841" spans="1:7" x14ac:dyDescent="0.25">
      <c r="A841" t="s">
        <v>2452</v>
      </c>
      <c r="B841" t="s">
        <v>2453</v>
      </c>
      <c r="C841">
        <v>323.65829232156301</v>
      </c>
      <c r="D841">
        <v>3.5587230405248198E-3</v>
      </c>
      <c r="E841">
        <v>0.27173606399189898</v>
      </c>
      <c r="F841">
        <v>0.98821016043958598</v>
      </c>
      <c r="G841">
        <v>1</v>
      </c>
    </row>
    <row r="842" spans="1:7" x14ac:dyDescent="0.25">
      <c r="A842" t="s">
        <v>2454</v>
      </c>
      <c r="B842" t="s">
        <v>2455</v>
      </c>
      <c r="C842">
        <v>1433.9570307444601</v>
      </c>
      <c r="D842">
        <v>0.346051392526316</v>
      </c>
      <c r="E842">
        <v>0.237815130023804</v>
      </c>
      <c r="F842">
        <v>0.108929495808417</v>
      </c>
      <c r="G842">
        <v>0.216696795207106</v>
      </c>
    </row>
    <row r="843" spans="1:7" x14ac:dyDescent="0.25">
      <c r="A843" t="s">
        <v>2456</v>
      </c>
      <c r="B843" t="s">
        <v>2457</v>
      </c>
      <c r="C843">
        <v>3.4991976109557799</v>
      </c>
      <c r="D843">
        <v>-1.14906558960157</v>
      </c>
      <c r="E843">
        <v>0.90241850776902199</v>
      </c>
      <c r="F843">
        <v>2.8451730038628699E-2</v>
      </c>
      <c r="G843">
        <v>7.50271784701321E-2</v>
      </c>
    </row>
    <row r="844" spans="1:7" x14ac:dyDescent="0.25">
      <c r="A844" t="s">
        <v>2458</v>
      </c>
      <c r="B844" t="s">
        <v>2459</v>
      </c>
      <c r="C844">
        <v>1452.63903438387</v>
      </c>
      <c r="D844">
        <v>0.24511314057966499</v>
      </c>
      <c r="E844">
        <v>0.17150601904632101</v>
      </c>
      <c r="F844">
        <v>0.13264936757069901</v>
      </c>
      <c r="G844">
        <v>0.25163580925180901</v>
      </c>
    </row>
    <row r="845" spans="1:7" x14ac:dyDescent="0.25">
      <c r="A845" t="s">
        <v>2460</v>
      </c>
      <c r="B845" t="s">
        <v>2461</v>
      </c>
      <c r="C845">
        <v>77.520475670888501</v>
      </c>
      <c r="D845">
        <v>-0.371797491965141</v>
      </c>
      <c r="E845">
        <v>0.324102441152961</v>
      </c>
      <c r="F845">
        <v>0.17460187655100501</v>
      </c>
      <c r="G845">
        <v>0.30844194106353101</v>
      </c>
    </row>
    <row r="846" spans="1:7" x14ac:dyDescent="0.25">
      <c r="A846" t="s">
        <v>2462</v>
      </c>
      <c r="B846" t="s">
        <v>2463</v>
      </c>
      <c r="C846">
        <v>4.9259128768166098</v>
      </c>
      <c r="D846">
        <v>7.1499603998885997E-2</v>
      </c>
      <c r="E846">
        <v>0.459614081727236</v>
      </c>
      <c r="F846">
        <v>0.83321486356230701</v>
      </c>
      <c r="G846">
        <v>0.90476394444540098</v>
      </c>
    </row>
    <row r="847" spans="1:7" x14ac:dyDescent="0.25">
      <c r="A847" t="s">
        <v>2464</v>
      </c>
      <c r="B847" t="s">
        <v>2465</v>
      </c>
      <c r="C847">
        <v>383.48701313114401</v>
      </c>
      <c r="D847">
        <v>-1.25062599536947E-2</v>
      </c>
      <c r="E847">
        <v>0.27089139444609001</v>
      </c>
      <c r="F847">
        <v>0.95848480253092905</v>
      </c>
      <c r="G847">
        <v>0.983954018315636</v>
      </c>
    </row>
    <row r="848" spans="1:7" x14ac:dyDescent="0.25">
      <c r="A848" t="s">
        <v>2466</v>
      </c>
      <c r="B848" t="s">
        <v>2467</v>
      </c>
      <c r="C848">
        <v>2188.6935224643098</v>
      </c>
      <c r="D848">
        <v>0.30475756912459001</v>
      </c>
      <c r="E848">
        <v>0.33367418469264898</v>
      </c>
      <c r="F848">
        <v>0.27571007724258001</v>
      </c>
      <c r="G848">
        <v>0.431469738129304</v>
      </c>
    </row>
    <row r="849" spans="1:7" x14ac:dyDescent="0.25">
      <c r="A849" t="s">
        <v>2468</v>
      </c>
      <c r="B849" t="s">
        <v>2469</v>
      </c>
      <c r="C849">
        <v>21.582716511664302</v>
      </c>
      <c r="D849">
        <v>-1.8013875394993699</v>
      </c>
      <c r="E849">
        <v>0.56618588848651297</v>
      </c>
      <c r="F849">
        <v>9.4671289137996195E-5</v>
      </c>
      <c r="G849">
        <v>6.5000729502751801E-4</v>
      </c>
    </row>
    <row r="850" spans="1:7" x14ac:dyDescent="0.25">
      <c r="A850" t="s">
        <v>2470</v>
      </c>
      <c r="B850" t="s">
        <v>2471</v>
      </c>
      <c r="C850">
        <v>212.24605503567099</v>
      </c>
      <c r="D850">
        <v>-0.29268026867579799</v>
      </c>
      <c r="E850">
        <v>0.26554768018085501</v>
      </c>
      <c r="F850">
        <v>0.215021938860461</v>
      </c>
      <c r="G850">
        <v>0.35932685314201801</v>
      </c>
    </row>
    <row r="851" spans="1:7" x14ac:dyDescent="0.25">
      <c r="A851" t="s">
        <v>2472</v>
      </c>
      <c r="B851" t="s">
        <v>2473</v>
      </c>
      <c r="C851">
        <v>3791.4546900011901</v>
      </c>
      <c r="D851">
        <v>-9.9461576053777399E-3</v>
      </c>
      <c r="E851">
        <v>0.29815007456277998</v>
      </c>
      <c r="F851">
        <v>0.96927918628063103</v>
      </c>
      <c r="G851">
        <v>0.99050613944104704</v>
      </c>
    </row>
    <row r="852" spans="1:7" x14ac:dyDescent="0.25">
      <c r="A852" t="s">
        <v>2474</v>
      </c>
      <c r="B852" t="s">
        <v>2475</v>
      </c>
      <c r="C852">
        <v>6.2953135263482602</v>
      </c>
      <c r="D852">
        <v>1.1814193025966999</v>
      </c>
      <c r="E852">
        <v>0.80511362541308096</v>
      </c>
      <c r="F852">
        <v>1.9528289421327401E-2</v>
      </c>
      <c r="G852">
        <v>5.5428438746269001E-2</v>
      </c>
    </row>
    <row r="853" spans="1:7" x14ac:dyDescent="0.25">
      <c r="A853" t="s">
        <v>2476</v>
      </c>
      <c r="B853" t="s">
        <v>2477</v>
      </c>
      <c r="C853">
        <v>1888.32968497294</v>
      </c>
      <c r="D853">
        <v>0.28038157063575198</v>
      </c>
      <c r="E853">
        <v>0.32166992865134098</v>
      </c>
      <c r="F853">
        <v>0.303518337178316</v>
      </c>
      <c r="G853">
        <v>0.46233541432216402</v>
      </c>
    </row>
    <row r="854" spans="1:7" x14ac:dyDescent="0.25">
      <c r="A854" t="s">
        <v>2478</v>
      </c>
      <c r="B854" t="s">
        <v>2479</v>
      </c>
      <c r="C854">
        <v>2232.7117337607301</v>
      </c>
      <c r="D854">
        <v>1.3536186016057199</v>
      </c>
      <c r="E854">
        <v>0.21677572748171101</v>
      </c>
      <c r="F854">
        <v>4.1183113168803097E-11</v>
      </c>
      <c r="G854">
        <v>1.64544646947407E-9</v>
      </c>
    </row>
    <row r="855" spans="1:7" x14ac:dyDescent="0.25">
      <c r="A855" t="s">
        <v>2480</v>
      </c>
      <c r="B855" t="s">
        <v>2481</v>
      </c>
      <c r="C855">
        <v>691.368174326499</v>
      </c>
      <c r="D855">
        <v>8.3854561552894905E-2</v>
      </c>
      <c r="E855">
        <v>0.128802874227192</v>
      </c>
      <c r="F855">
        <v>0.50309566822576701</v>
      </c>
      <c r="G855">
        <v>0.65702950297644402</v>
      </c>
    </row>
    <row r="856" spans="1:7" x14ac:dyDescent="0.25">
      <c r="A856" t="s">
        <v>2482</v>
      </c>
      <c r="B856" t="s">
        <v>2483</v>
      </c>
      <c r="C856">
        <v>1443.322262937</v>
      </c>
      <c r="D856">
        <v>0.34910804972023002</v>
      </c>
      <c r="E856">
        <v>0.101745648219074</v>
      </c>
      <c r="F856">
        <v>4.7173685619702099E-4</v>
      </c>
      <c r="G856">
        <v>2.5334169343750701E-3</v>
      </c>
    </row>
    <row r="857" spans="1:7" x14ac:dyDescent="0.25">
      <c r="A857" t="s">
        <v>2484</v>
      </c>
      <c r="B857" t="s">
        <v>2485</v>
      </c>
      <c r="C857">
        <v>839.07715443968902</v>
      </c>
      <c r="D857">
        <v>0.26741541599525498</v>
      </c>
      <c r="E857">
        <v>0.103215721009093</v>
      </c>
      <c r="F857">
        <v>8.2890598649198906E-3</v>
      </c>
      <c r="G857">
        <v>2.7438566537068498E-2</v>
      </c>
    </row>
    <row r="858" spans="1:7" x14ac:dyDescent="0.25">
      <c r="A858" t="s">
        <v>2486</v>
      </c>
      <c r="B858" t="s">
        <v>2487</v>
      </c>
      <c r="C858">
        <v>6.5553661704436701</v>
      </c>
      <c r="D858">
        <v>-1.3471621601336701</v>
      </c>
      <c r="E858">
        <v>0.59034674066584103</v>
      </c>
      <c r="F858">
        <v>2.3019597395639601E-3</v>
      </c>
      <c r="G858">
        <v>9.5942365496063508E-3</v>
      </c>
    </row>
    <row r="859" spans="1:7" x14ac:dyDescent="0.25">
      <c r="A859" t="s">
        <v>2488</v>
      </c>
      <c r="B859" t="s">
        <v>2489</v>
      </c>
      <c r="C859">
        <v>1391.15782572802</v>
      </c>
      <c r="D859">
        <v>-0.55543312874048401</v>
      </c>
      <c r="E859">
        <v>0.203821720520656</v>
      </c>
      <c r="F859">
        <v>3.28155048513131E-3</v>
      </c>
      <c r="G859">
        <v>1.27843411944166E-2</v>
      </c>
    </row>
    <row r="860" spans="1:7" x14ac:dyDescent="0.25">
      <c r="A860" t="s">
        <v>2490</v>
      </c>
      <c r="B860" t="s">
        <v>2491</v>
      </c>
      <c r="C860">
        <v>2281.8146805926799</v>
      </c>
      <c r="D860">
        <v>1.01118301883655</v>
      </c>
      <c r="E860">
        <v>0.25053353264811101</v>
      </c>
      <c r="F860">
        <v>8.2706521598306505E-6</v>
      </c>
      <c r="G860">
        <v>7.8157025726103801E-5</v>
      </c>
    </row>
    <row r="861" spans="1:7" x14ac:dyDescent="0.25">
      <c r="A861" t="s">
        <v>2492</v>
      </c>
      <c r="B861" t="s">
        <v>2493</v>
      </c>
      <c r="C861">
        <v>1564.10400844943</v>
      </c>
      <c r="D861">
        <v>0.617480101380663</v>
      </c>
      <c r="E861">
        <v>0.34763658888783899</v>
      </c>
      <c r="F861">
        <v>3.22905594448923E-2</v>
      </c>
      <c r="G861">
        <v>8.3043506059555294E-2</v>
      </c>
    </row>
    <row r="862" spans="1:7" x14ac:dyDescent="0.25">
      <c r="A862" t="s">
        <v>2494</v>
      </c>
      <c r="B862" t="s">
        <v>2495</v>
      </c>
      <c r="C862">
        <v>449.153837721012</v>
      </c>
      <c r="D862">
        <v>0.50217750413387297</v>
      </c>
      <c r="E862">
        <v>0.34387571089917002</v>
      </c>
      <c r="F862">
        <v>7.8807376613099694E-2</v>
      </c>
      <c r="G862">
        <v>0.16895018855580199</v>
      </c>
    </row>
    <row r="863" spans="1:7" x14ac:dyDescent="0.25">
      <c r="A863" t="s">
        <v>2496</v>
      </c>
      <c r="B863" t="s">
        <v>2497</v>
      </c>
      <c r="C863">
        <v>2196.12456628576</v>
      </c>
      <c r="D863">
        <v>-0.505985963736717</v>
      </c>
      <c r="E863">
        <v>0.171930829780754</v>
      </c>
      <c r="F863">
        <v>1.877855129391E-3</v>
      </c>
      <c r="G863">
        <v>8.0678707590578092E-3</v>
      </c>
    </row>
    <row r="864" spans="1:7" x14ac:dyDescent="0.25">
      <c r="A864" t="s">
        <v>2498</v>
      </c>
      <c r="B864" t="s">
        <v>2499</v>
      </c>
      <c r="C864">
        <v>610.24859417199696</v>
      </c>
      <c r="D864">
        <v>-0.33643540847106501</v>
      </c>
      <c r="E864">
        <v>0.14191452909503199</v>
      </c>
      <c r="F864">
        <v>1.39866212129075E-2</v>
      </c>
      <c r="G864">
        <v>4.21885886628608E-2</v>
      </c>
    </row>
    <row r="865" spans="1:7" x14ac:dyDescent="0.25">
      <c r="A865" t="s">
        <v>2500</v>
      </c>
      <c r="B865" t="s">
        <v>2501</v>
      </c>
      <c r="C865">
        <v>14.2333021427471</v>
      </c>
      <c r="D865">
        <v>-2.53498303094175</v>
      </c>
      <c r="E865">
        <v>0.60927514082301804</v>
      </c>
      <c r="F865">
        <v>1.2078571550634599E-6</v>
      </c>
      <c r="G865">
        <v>1.44683358046957E-5</v>
      </c>
    </row>
    <row r="866" spans="1:7" x14ac:dyDescent="0.25">
      <c r="A866" t="s">
        <v>2502</v>
      </c>
      <c r="B866" t="s">
        <v>2503</v>
      </c>
      <c r="C866">
        <v>982.79079476379604</v>
      </c>
      <c r="D866">
        <v>0.32403775164381099</v>
      </c>
      <c r="E866">
        <v>0.27493559813693103</v>
      </c>
      <c r="F866">
        <v>0.18134687395385099</v>
      </c>
      <c r="G866">
        <v>0.317114656200433</v>
      </c>
    </row>
    <row r="867" spans="1:7" x14ac:dyDescent="0.25">
      <c r="A867" t="s">
        <v>2504</v>
      </c>
      <c r="B867" t="s">
        <v>2505</v>
      </c>
      <c r="C867">
        <v>422.187833118735</v>
      </c>
      <c r="D867">
        <v>1.37617731167919</v>
      </c>
      <c r="E867">
        <v>0.51852547565697904</v>
      </c>
      <c r="F867">
        <v>7.6679403668862404E-4</v>
      </c>
      <c r="G867">
        <v>3.8335013874149799E-3</v>
      </c>
    </row>
    <row r="868" spans="1:7" x14ac:dyDescent="0.25">
      <c r="A868" t="s">
        <v>2506</v>
      </c>
      <c r="B868" t="s">
        <v>2507</v>
      </c>
      <c r="C868">
        <v>265.161334854502</v>
      </c>
      <c r="D868">
        <v>-0.230798046852255</v>
      </c>
      <c r="E868">
        <v>0.120360525385139</v>
      </c>
      <c r="F868">
        <v>4.9228194132630299E-2</v>
      </c>
      <c r="G868">
        <v>0.116761680214801</v>
      </c>
    </row>
    <row r="869" spans="1:7" x14ac:dyDescent="0.25">
      <c r="A869" t="s">
        <v>2508</v>
      </c>
      <c r="B869" t="s">
        <v>2509</v>
      </c>
      <c r="C869">
        <v>953.95497908255402</v>
      </c>
      <c r="D869">
        <v>0.15196065540171</v>
      </c>
      <c r="E869">
        <v>0.12625611256383901</v>
      </c>
      <c r="F869">
        <v>0.21611806664616601</v>
      </c>
      <c r="G869">
        <v>0.36071631589085301</v>
      </c>
    </row>
    <row r="870" spans="1:7" x14ac:dyDescent="0.25">
      <c r="A870" t="s">
        <v>2510</v>
      </c>
      <c r="B870" t="s">
        <v>2511</v>
      </c>
      <c r="C870">
        <v>252.92822640480799</v>
      </c>
      <c r="D870">
        <v>-0.55195102234129301</v>
      </c>
      <c r="E870">
        <v>0.217337599930637</v>
      </c>
      <c r="F870">
        <v>5.6855653721694698E-3</v>
      </c>
      <c r="G870">
        <v>2.0176231695365501E-2</v>
      </c>
    </row>
    <row r="871" spans="1:7" x14ac:dyDescent="0.25">
      <c r="A871" t="s">
        <v>2512</v>
      </c>
      <c r="B871" t="s">
        <v>2513</v>
      </c>
      <c r="C871">
        <v>1070.02396716257</v>
      </c>
      <c r="D871">
        <v>0.59032391009580099</v>
      </c>
      <c r="E871">
        <v>0.11865810457310801</v>
      </c>
      <c r="F871">
        <v>3.1333225161834398E-7</v>
      </c>
      <c r="G871">
        <v>4.4042546406197597E-6</v>
      </c>
    </row>
    <row r="872" spans="1:7" x14ac:dyDescent="0.25">
      <c r="A872" t="s">
        <v>2514</v>
      </c>
      <c r="B872" t="s">
        <v>2515</v>
      </c>
      <c r="C872">
        <v>217.99973893472699</v>
      </c>
      <c r="D872">
        <v>-1.7599786524884899</v>
      </c>
      <c r="E872">
        <v>0.49648387770735197</v>
      </c>
      <c r="F872">
        <v>2.7965758189544501E-5</v>
      </c>
      <c r="G872">
        <v>2.2739674507984899E-4</v>
      </c>
    </row>
    <row r="873" spans="1:7" x14ac:dyDescent="0.25">
      <c r="A873" t="s">
        <v>2516</v>
      </c>
      <c r="B873" t="s">
        <v>2517</v>
      </c>
      <c r="C873">
        <v>270.36302367089797</v>
      </c>
      <c r="D873">
        <v>-1.1514427887476799</v>
      </c>
      <c r="E873">
        <v>0.22676842917026799</v>
      </c>
      <c r="F873">
        <v>4.3630552080094699E-8</v>
      </c>
      <c r="G873">
        <v>7.7003216088408897E-7</v>
      </c>
    </row>
    <row r="874" spans="1:7" x14ac:dyDescent="0.25">
      <c r="A874" t="s">
        <v>2518</v>
      </c>
      <c r="B874" t="s">
        <v>2519</v>
      </c>
      <c r="C874">
        <v>5.9740607671266099</v>
      </c>
      <c r="D874">
        <v>-9.8267356993068294E-2</v>
      </c>
      <c r="E874">
        <v>0.40701905303369001</v>
      </c>
      <c r="F874">
        <v>0.75687636283573501</v>
      </c>
      <c r="G874">
        <v>0.85618942480397098</v>
      </c>
    </row>
    <row r="875" spans="1:7" x14ac:dyDescent="0.25">
      <c r="A875" t="s">
        <v>2520</v>
      </c>
      <c r="B875" t="s">
        <v>2521</v>
      </c>
      <c r="C875">
        <v>288.17481007888802</v>
      </c>
      <c r="D875">
        <v>-2.18823307117056</v>
      </c>
      <c r="E875">
        <v>0.37440899231851799</v>
      </c>
      <c r="F875">
        <v>4.2154682680486501E-10</v>
      </c>
      <c r="G875">
        <v>1.28464431741329E-8</v>
      </c>
    </row>
    <row r="876" spans="1:7" x14ac:dyDescent="0.25">
      <c r="A876" t="s">
        <v>2522</v>
      </c>
      <c r="B876" t="s">
        <v>2523</v>
      </c>
      <c r="C876">
        <v>1.40341803960002</v>
      </c>
      <c r="D876">
        <v>-0.68457474765831094</v>
      </c>
      <c r="E876">
        <v>0.79701088430160905</v>
      </c>
      <c r="F876">
        <v>0.133184114267238</v>
      </c>
      <c r="G876">
        <v>0.252357510713207</v>
      </c>
    </row>
    <row r="877" spans="1:7" x14ac:dyDescent="0.25">
      <c r="A877" t="s">
        <v>2524</v>
      </c>
      <c r="B877" t="s">
        <v>2525</v>
      </c>
      <c r="C877">
        <v>1548.93326544566</v>
      </c>
      <c r="D877">
        <v>3.3376409582136199</v>
      </c>
      <c r="E877">
        <v>0.37653528570431599</v>
      </c>
      <c r="F877">
        <v>1.0263890681211E-20</v>
      </c>
      <c r="G877">
        <v>4.3412718308873702E-18</v>
      </c>
    </row>
    <row r="878" spans="1:7" x14ac:dyDescent="0.25">
      <c r="A878" t="s">
        <v>2526</v>
      </c>
      <c r="B878" t="s">
        <v>2527</v>
      </c>
      <c r="C878">
        <v>1032.61306257311</v>
      </c>
      <c r="D878">
        <v>1.1946146472416299</v>
      </c>
      <c r="E878">
        <v>0.22492666579148299</v>
      </c>
      <c r="F878">
        <v>1.17265344031693E-8</v>
      </c>
      <c r="G878">
        <v>2.4133837414307799E-7</v>
      </c>
    </row>
    <row r="879" spans="1:7" x14ac:dyDescent="0.25">
      <c r="A879" t="s">
        <v>2528</v>
      </c>
      <c r="B879" t="s">
        <v>2529</v>
      </c>
      <c r="C879">
        <v>312.00432541427801</v>
      </c>
      <c r="D879">
        <v>-0.88978342703278301</v>
      </c>
      <c r="E879">
        <v>0.224833076269668</v>
      </c>
      <c r="F879">
        <v>1.5446817135884101E-5</v>
      </c>
      <c r="G879">
        <v>1.3509494402050201E-4</v>
      </c>
    </row>
    <row r="880" spans="1:7" x14ac:dyDescent="0.25">
      <c r="A880" t="s">
        <v>2530</v>
      </c>
      <c r="B880" t="s">
        <v>2531</v>
      </c>
      <c r="C880">
        <v>1256.8722483459701</v>
      </c>
      <c r="D880">
        <v>-2.48306671253793</v>
      </c>
      <c r="E880">
        <v>0.71506420751826305</v>
      </c>
      <c r="F880">
        <v>1.6603619235635899E-5</v>
      </c>
      <c r="G880">
        <v>1.44337344822331E-4</v>
      </c>
    </row>
    <row r="881" spans="1:7" x14ac:dyDescent="0.25">
      <c r="A881" t="s">
        <v>2532</v>
      </c>
      <c r="B881" t="s">
        <v>2533</v>
      </c>
      <c r="C881">
        <v>2274.61211148026</v>
      </c>
      <c r="D881">
        <v>2.16090190967702E-2</v>
      </c>
      <c r="E881">
        <v>0.13995690599176799</v>
      </c>
      <c r="F881">
        <v>0.87320215910936705</v>
      </c>
      <c r="G881">
        <v>0.93031335739038401</v>
      </c>
    </row>
    <row r="882" spans="1:7" x14ac:dyDescent="0.25">
      <c r="A882" t="s">
        <v>2534</v>
      </c>
      <c r="B882" t="s">
        <v>2535</v>
      </c>
      <c r="C882">
        <v>1057.6672696615699</v>
      </c>
      <c r="D882">
        <v>-0.26101080129100601</v>
      </c>
      <c r="E882">
        <v>0.12914727929065301</v>
      </c>
      <c r="F882">
        <v>3.7429371372783203E-2</v>
      </c>
      <c r="G882">
        <v>9.3523868253933301E-2</v>
      </c>
    </row>
    <row r="883" spans="1:7" x14ac:dyDescent="0.25">
      <c r="A883" t="s">
        <v>2536</v>
      </c>
      <c r="B883" t="s">
        <v>2537</v>
      </c>
      <c r="C883">
        <v>74.452561458722101</v>
      </c>
      <c r="D883">
        <v>9.0175609255732397E-2</v>
      </c>
      <c r="E883">
        <v>0.306320153930358</v>
      </c>
      <c r="F883">
        <v>0.73204224668298401</v>
      </c>
      <c r="G883">
        <v>0.83859500167500201</v>
      </c>
    </row>
    <row r="884" spans="1:7" x14ac:dyDescent="0.25">
      <c r="A884" t="s">
        <v>2538</v>
      </c>
      <c r="B884" t="s">
        <v>2539</v>
      </c>
      <c r="C884">
        <v>17.320439026438301</v>
      </c>
      <c r="D884">
        <v>-1.6618890459964899</v>
      </c>
      <c r="E884">
        <v>0.31259887428539701</v>
      </c>
      <c r="F884">
        <v>9.7765980058651702E-9</v>
      </c>
      <c r="G884">
        <v>2.04991027589645E-7</v>
      </c>
    </row>
    <row r="885" spans="1:7" x14ac:dyDescent="0.25">
      <c r="A885" t="s">
        <v>2540</v>
      </c>
      <c r="B885" t="s">
        <v>2541</v>
      </c>
      <c r="C885">
        <v>2277.77977329552</v>
      </c>
      <c r="D885">
        <v>0.68676860386746097</v>
      </c>
      <c r="E885">
        <v>0.259535152496918</v>
      </c>
      <c r="F885">
        <v>2.9502277575177401E-3</v>
      </c>
      <c r="G885">
        <v>1.17301438164384E-2</v>
      </c>
    </row>
    <row r="886" spans="1:7" x14ac:dyDescent="0.25">
      <c r="A886" t="s">
        <v>2542</v>
      </c>
      <c r="B886" t="s">
        <v>2543</v>
      </c>
      <c r="C886">
        <v>492.66214142335201</v>
      </c>
      <c r="D886">
        <v>-0.19660008454774899</v>
      </c>
      <c r="E886">
        <v>0.21268049634511599</v>
      </c>
      <c r="F886">
        <v>0.31833746112719302</v>
      </c>
      <c r="G886">
        <v>0.47852050222869502</v>
      </c>
    </row>
    <row r="887" spans="1:7" x14ac:dyDescent="0.25">
      <c r="A887" t="s">
        <v>2544</v>
      </c>
      <c r="B887" t="s">
        <v>2545</v>
      </c>
      <c r="C887">
        <v>12.1291368562198</v>
      </c>
      <c r="D887">
        <v>0.60693564076083095</v>
      </c>
      <c r="E887">
        <v>0.50429549065071699</v>
      </c>
      <c r="F887">
        <v>9.7947424848009307E-2</v>
      </c>
      <c r="G887">
        <v>0.199854131778372</v>
      </c>
    </row>
    <row r="888" spans="1:7" x14ac:dyDescent="0.25">
      <c r="A888" t="s">
        <v>2546</v>
      </c>
      <c r="B888" t="s">
        <v>2547</v>
      </c>
      <c r="C888">
        <v>282.02942844069798</v>
      </c>
      <c r="D888">
        <v>-0.17248162158458499</v>
      </c>
      <c r="E888">
        <v>0.19959972250583899</v>
      </c>
      <c r="F888">
        <v>0.355267777213157</v>
      </c>
      <c r="G888">
        <v>0.51720835604693904</v>
      </c>
    </row>
    <row r="889" spans="1:7" x14ac:dyDescent="0.25">
      <c r="A889" t="s">
        <v>2548</v>
      </c>
      <c r="B889" t="s">
        <v>2549</v>
      </c>
      <c r="C889">
        <v>265.61117344315301</v>
      </c>
      <c r="D889">
        <v>-0.54330340213271</v>
      </c>
      <c r="E889">
        <v>0.20316431396817899</v>
      </c>
      <c r="F889">
        <v>3.9341606052587796E-3</v>
      </c>
      <c r="G889">
        <v>1.48824715448278E-2</v>
      </c>
    </row>
    <row r="890" spans="1:7" x14ac:dyDescent="0.25">
      <c r="A890" t="s">
        <v>2550</v>
      </c>
      <c r="B890" t="s">
        <v>2551</v>
      </c>
      <c r="C890">
        <v>1890.4199423740499</v>
      </c>
      <c r="D890">
        <v>0.15016655479577501</v>
      </c>
      <c r="E890">
        <v>0.19476782181798499</v>
      </c>
      <c r="F890">
        <v>0.41104869766161101</v>
      </c>
      <c r="G890">
        <v>0.57317379929714296</v>
      </c>
    </row>
    <row r="891" spans="1:7" x14ac:dyDescent="0.25">
      <c r="A891" t="s">
        <v>2552</v>
      </c>
      <c r="B891" t="s">
        <v>2553</v>
      </c>
      <c r="C891">
        <v>1189.7651949722799</v>
      </c>
      <c r="D891">
        <v>-0.24030966527518699</v>
      </c>
      <c r="E891">
        <v>0.31038909322264702</v>
      </c>
      <c r="F891">
        <v>0.36572815520925001</v>
      </c>
      <c r="G891">
        <v>0.52867680240562698</v>
      </c>
    </row>
    <row r="892" spans="1:7" x14ac:dyDescent="0.25">
      <c r="A892" t="s">
        <v>2554</v>
      </c>
      <c r="B892" t="s">
        <v>2555</v>
      </c>
      <c r="C892">
        <v>0.13162891966484</v>
      </c>
      <c r="D892">
        <v>-4.4235934207479399E-2</v>
      </c>
      <c r="E892">
        <v>1.15050424676635</v>
      </c>
      <c r="F892">
        <v>0.83298807709252898</v>
      </c>
      <c r="G892">
        <v>0.90461005529898797</v>
      </c>
    </row>
    <row r="893" spans="1:7" x14ac:dyDescent="0.25">
      <c r="A893" t="s">
        <v>2556</v>
      </c>
      <c r="B893" t="s">
        <v>2557</v>
      </c>
      <c r="C893">
        <v>2074.7432898045299</v>
      </c>
      <c r="D893">
        <v>-1.04209755628954</v>
      </c>
      <c r="E893">
        <v>0.473505964758901</v>
      </c>
      <c r="F893">
        <v>4.6187795793087103E-3</v>
      </c>
      <c r="G893">
        <v>1.70157532121341E-2</v>
      </c>
    </row>
    <row r="894" spans="1:7" x14ac:dyDescent="0.25">
      <c r="A894" t="s">
        <v>2558</v>
      </c>
      <c r="B894" t="s">
        <v>2559</v>
      </c>
      <c r="C894">
        <v>1143.9007957593501</v>
      </c>
      <c r="D894">
        <v>-0.200553543208247</v>
      </c>
      <c r="E894">
        <v>0.30474398163154998</v>
      </c>
      <c r="F894">
        <v>0.44439700685039202</v>
      </c>
      <c r="G894">
        <v>0.60445483322542704</v>
      </c>
    </row>
    <row r="895" spans="1:7" x14ac:dyDescent="0.25">
      <c r="A895" t="s">
        <v>2560</v>
      </c>
      <c r="B895" t="s">
        <v>2561</v>
      </c>
      <c r="C895">
        <v>1108.6725800373499</v>
      </c>
      <c r="D895">
        <v>0.20773485011878701</v>
      </c>
      <c r="E895">
        <v>0.29480511454451502</v>
      </c>
      <c r="F895">
        <v>0.41692478712026498</v>
      </c>
      <c r="G895">
        <v>0.57824507449312201</v>
      </c>
    </row>
    <row r="896" spans="1:7" x14ac:dyDescent="0.25">
      <c r="A896" t="s">
        <v>2562</v>
      </c>
      <c r="B896" t="s">
        <v>2563</v>
      </c>
      <c r="C896">
        <v>583.47273022096294</v>
      </c>
      <c r="D896">
        <v>0.17928775603487701</v>
      </c>
      <c r="E896">
        <v>0.17793360363746899</v>
      </c>
      <c r="F896">
        <v>0.28756605979498201</v>
      </c>
      <c r="G896">
        <v>0.44474660061092602</v>
      </c>
    </row>
    <row r="897" spans="1:7" x14ac:dyDescent="0.25">
      <c r="A897" t="s">
        <v>2564</v>
      </c>
      <c r="B897" t="s">
        <v>2565</v>
      </c>
      <c r="C897">
        <v>862.40792171934697</v>
      </c>
      <c r="D897">
        <v>-0.20221473981264099</v>
      </c>
      <c r="E897">
        <v>0.19918784959289099</v>
      </c>
      <c r="F897">
        <v>0.27745898955203802</v>
      </c>
      <c r="G897">
        <v>0.43334971233785002</v>
      </c>
    </row>
    <row r="898" spans="1:7" x14ac:dyDescent="0.25">
      <c r="A898" t="s">
        <v>2566</v>
      </c>
      <c r="B898" t="s">
        <v>2567</v>
      </c>
      <c r="C898">
        <v>4.9948662156413599</v>
      </c>
      <c r="D898">
        <v>-0.28529015996245999</v>
      </c>
      <c r="E898">
        <v>0.55464067695061803</v>
      </c>
      <c r="F898">
        <v>0.44703112395473699</v>
      </c>
      <c r="G898">
        <v>0.60687257090583502</v>
      </c>
    </row>
    <row r="899" spans="1:7" x14ac:dyDescent="0.25">
      <c r="A899" t="s">
        <v>2568</v>
      </c>
      <c r="B899" t="s">
        <v>2569</v>
      </c>
      <c r="C899">
        <v>80.733898359810595</v>
      </c>
      <c r="D899">
        <v>1.02294371186299</v>
      </c>
      <c r="E899">
        <v>0.41438040274280402</v>
      </c>
      <c r="F899">
        <v>2.2675371590403898E-3</v>
      </c>
      <c r="G899">
        <v>9.4767968172313807E-3</v>
      </c>
    </row>
    <row r="900" spans="1:7" x14ac:dyDescent="0.25">
      <c r="A900" t="s">
        <v>2570</v>
      </c>
      <c r="B900" t="s">
        <v>2571</v>
      </c>
      <c r="C900">
        <v>4243.5127475318604</v>
      </c>
      <c r="D900">
        <v>-4.7706016763587399E-2</v>
      </c>
      <c r="E900">
        <v>0.24032722702097001</v>
      </c>
      <c r="F900">
        <v>0.827103895442166</v>
      </c>
      <c r="G900">
        <v>0.90168034319811596</v>
      </c>
    </row>
    <row r="901" spans="1:7" x14ac:dyDescent="0.25">
      <c r="A901" t="s">
        <v>2572</v>
      </c>
      <c r="B901" t="s">
        <v>2573</v>
      </c>
      <c r="C901">
        <v>60.827010330115002</v>
      </c>
      <c r="D901">
        <v>0.168837646080227</v>
      </c>
      <c r="E901">
        <v>0.35790787997044199</v>
      </c>
      <c r="F901">
        <v>0.56463852986829</v>
      </c>
      <c r="G901">
        <v>0.71005292263322095</v>
      </c>
    </row>
    <row r="902" spans="1:7" x14ac:dyDescent="0.25">
      <c r="A902" t="s">
        <v>2574</v>
      </c>
      <c r="B902" t="s">
        <v>2575</v>
      </c>
      <c r="C902">
        <v>208.73072161233901</v>
      </c>
      <c r="D902">
        <v>0.44419243490659899</v>
      </c>
      <c r="E902">
        <v>0.17267093769808201</v>
      </c>
      <c r="F902">
        <v>6.6051006324448804E-3</v>
      </c>
      <c r="G902">
        <v>2.2828448677815999E-2</v>
      </c>
    </row>
    <row r="903" spans="1:7" x14ac:dyDescent="0.25">
      <c r="A903" t="s">
        <v>2576</v>
      </c>
      <c r="B903" t="s">
        <v>2577</v>
      </c>
      <c r="C903">
        <v>311.54485986141401</v>
      </c>
      <c r="D903">
        <v>-0.55693417163604497</v>
      </c>
      <c r="E903">
        <v>0.33310230337944202</v>
      </c>
      <c r="F903">
        <v>4.6266889956775997E-2</v>
      </c>
      <c r="G903">
        <v>0.111198488464484</v>
      </c>
    </row>
    <row r="904" spans="1:7" x14ac:dyDescent="0.25">
      <c r="A904" t="s">
        <v>2578</v>
      </c>
      <c r="B904" t="s">
        <v>2579</v>
      </c>
      <c r="C904">
        <v>501.16566736763502</v>
      </c>
      <c r="D904">
        <v>6.7026089020945201E-2</v>
      </c>
      <c r="E904">
        <v>0.14617180317244599</v>
      </c>
      <c r="F904">
        <v>0.63448736333269795</v>
      </c>
      <c r="G904">
        <v>0.76495121204927996</v>
      </c>
    </row>
    <row r="905" spans="1:7" x14ac:dyDescent="0.25">
      <c r="A905" t="s">
        <v>2580</v>
      </c>
      <c r="B905" t="s">
        <v>2581</v>
      </c>
      <c r="C905">
        <v>0.17881148454729201</v>
      </c>
      <c r="D905">
        <v>1.8020869713088999E-3</v>
      </c>
      <c r="E905">
        <v>1.1371929589861001</v>
      </c>
      <c r="F905">
        <v>0.99359491745490702</v>
      </c>
      <c r="G905">
        <v>1</v>
      </c>
    </row>
    <row r="906" spans="1:7" x14ac:dyDescent="0.25">
      <c r="A906" t="s">
        <v>2582</v>
      </c>
      <c r="B906" t="s">
        <v>2583</v>
      </c>
      <c r="C906">
        <v>9.2028948175975103</v>
      </c>
      <c r="D906">
        <v>-5.4548542644351002E-2</v>
      </c>
      <c r="E906">
        <v>0.42066316617572402</v>
      </c>
      <c r="F906">
        <v>0.866069251972028</v>
      </c>
      <c r="G906">
        <v>0.92536574172126795</v>
      </c>
    </row>
    <row r="907" spans="1:7" x14ac:dyDescent="0.25">
      <c r="A907" t="s">
        <v>2584</v>
      </c>
      <c r="B907" t="s">
        <v>2585</v>
      </c>
      <c r="C907">
        <v>2205.1061773288402</v>
      </c>
      <c r="D907">
        <v>0.490452676937079</v>
      </c>
      <c r="E907">
        <v>0.180222059269636</v>
      </c>
      <c r="F907">
        <v>3.86860580381964E-3</v>
      </c>
      <c r="G907">
        <v>1.4684301033468E-2</v>
      </c>
    </row>
    <row r="908" spans="1:7" x14ac:dyDescent="0.25">
      <c r="A908" t="s">
        <v>2586</v>
      </c>
      <c r="B908" t="s">
        <v>2587</v>
      </c>
      <c r="C908">
        <v>97.984357559244899</v>
      </c>
      <c r="D908">
        <v>0.45139497971525999</v>
      </c>
      <c r="E908">
        <v>0.63335542697315905</v>
      </c>
      <c r="F908">
        <v>0.26391127594338898</v>
      </c>
      <c r="G908">
        <v>0.41839063690238198</v>
      </c>
    </row>
    <row r="909" spans="1:7" x14ac:dyDescent="0.25">
      <c r="A909" t="s">
        <v>2588</v>
      </c>
      <c r="B909" t="s">
        <v>2589</v>
      </c>
      <c r="C909">
        <v>11.5751874415534</v>
      </c>
      <c r="D909">
        <v>-1.7969409771087801</v>
      </c>
      <c r="E909">
        <v>0.43379429329793801</v>
      </c>
      <c r="F909">
        <v>2.6486300056375099E-6</v>
      </c>
      <c r="G909">
        <v>2.8903999687855599E-5</v>
      </c>
    </row>
    <row r="910" spans="1:7" x14ac:dyDescent="0.25">
      <c r="A910" t="s">
        <v>2590</v>
      </c>
      <c r="B910" t="s">
        <v>2591</v>
      </c>
      <c r="C910">
        <v>13.6707310555857</v>
      </c>
      <c r="D910">
        <v>-0.81102859105186897</v>
      </c>
      <c r="E910">
        <v>0.39905213483825003</v>
      </c>
      <c r="F910">
        <v>1.13950310151445E-2</v>
      </c>
      <c r="G910">
        <v>3.5619635685973997E-2</v>
      </c>
    </row>
    <row r="911" spans="1:7" x14ac:dyDescent="0.25">
      <c r="A911" t="s">
        <v>2592</v>
      </c>
      <c r="B911" t="s">
        <v>2593</v>
      </c>
      <c r="C911">
        <v>1515.09209569575</v>
      </c>
      <c r="D911">
        <v>0.63363360839064897</v>
      </c>
      <c r="E911">
        <v>0.30571558845871999</v>
      </c>
      <c r="F911">
        <v>1.57793692158282E-2</v>
      </c>
      <c r="G911">
        <v>4.6504022777834803E-2</v>
      </c>
    </row>
    <row r="912" spans="1:7" x14ac:dyDescent="0.25">
      <c r="A912" t="s">
        <v>676</v>
      </c>
      <c r="B912" t="s">
        <v>677</v>
      </c>
      <c r="C912">
        <v>4.5882412107076496</v>
      </c>
      <c r="D912">
        <v>0.119627825327947</v>
      </c>
      <c r="E912">
        <v>0.79017429598715605</v>
      </c>
      <c r="F912">
        <v>0.76548897566723495</v>
      </c>
      <c r="G912">
        <v>0.86177667619974396</v>
      </c>
    </row>
    <row r="913" spans="1:7" x14ac:dyDescent="0.25">
      <c r="A913" t="s">
        <v>2594</v>
      </c>
      <c r="B913" t="s">
        <v>2595</v>
      </c>
      <c r="C913">
        <v>2206.9533895034001</v>
      </c>
      <c r="D913">
        <v>0.602401178159788</v>
      </c>
      <c r="E913">
        <v>0.19767884744905601</v>
      </c>
      <c r="F913">
        <v>1.0521994747140901E-3</v>
      </c>
      <c r="G913">
        <v>4.9975909997456202E-3</v>
      </c>
    </row>
    <row r="914" spans="1:7" x14ac:dyDescent="0.25">
      <c r="A914" t="s">
        <v>2596</v>
      </c>
      <c r="B914" t="s">
        <v>2597</v>
      </c>
      <c r="C914">
        <v>862.97667539331405</v>
      </c>
      <c r="D914">
        <v>-2.9879125056722501E-2</v>
      </c>
      <c r="E914">
        <v>0.16554708560338299</v>
      </c>
      <c r="F914">
        <v>0.85008412403476297</v>
      </c>
      <c r="G914">
        <v>0.91539965285598301</v>
      </c>
    </row>
    <row r="915" spans="1:7" x14ac:dyDescent="0.25">
      <c r="A915" t="s">
        <v>2598</v>
      </c>
      <c r="B915" t="s">
        <v>2599</v>
      </c>
      <c r="C915">
        <v>1958.4872402743499</v>
      </c>
      <c r="D915">
        <v>-1.19430732313486</v>
      </c>
      <c r="E915">
        <v>0.38812222177581202</v>
      </c>
      <c r="F915">
        <v>2.4700168878787299E-4</v>
      </c>
      <c r="G915">
        <v>1.4725262282731699E-3</v>
      </c>
    </row>
    <row r="916" spans="1:7" x14ac:dyDescent="0.25">
      <c r="A916" t="s">
        <v>2600</v>
      </c>
      <c r="B916" t="s">
        <v>2601</v>
      </c>
      <c r="C916">
        <v>500.74308685394197</v>
      </c>
      <c r="D916">
        <v>7.1344825073424198E-2</v>
      </c>
      <c r="E916">
        <v>0.129467018231958</v>
      </c>
      <c r="F916">
        <v>0.57074589433123302</v>
      </c>
      <c r="G916">
        <v>0.71545928869360198</v>
      </c>
    </row>
    <row r="917" spans="1:7" x14ac:dyDescent="0.25">
      <c r="A917" t="s">
        <v>2602</v>
      </c>
      <c r="B917" t="s">
        <v>2603</v>
      </c>
      <c r="C917">
        <v>446.906169706139</v>
      </c>
      <c r="D917">
        <v>-0.286986963356686</v>
      </c>
      <c r="E917">
        <v>0.25281807549887397</v>
      </c>
      <c r="F917">
        <v>0.206254095879469</v>
      </c>
      <c r="G917">
        <v>0.34784805599839003</v>
      </c>
    </row>
    <row r="918" spans="1:7" x14ac:dyDescent="0.25">
      <c r="A918" t="s">
        <v>2604</v>
      </c>
      <c r="B918" t="s">
        <v>2605</v>
      </c>
      <c r="C918">
        <v>2248.2952252018599</v>
      </c>
      <c r="D918">
        <v>-9.6686318233513396E-2</v>
      </c>
      <c r="E918">
        <v>0.121994571225646</v>
      </c>
      <c r="F918">
        <v>0.41629385774077499</v>
      </c>
      <c r="G918">
        <v>0.57766060558958099</v>
      </c>
    </row>
    <row r="919" spans="1:7" x14ac:dyDescent="0.25">
      <c r="A919" t="s">
        <v>2606</v>
      </c>
      <c r="B919" t="s">
        <v>2607</v>
      </c>
      <c r="C919">
        <v>3958.6987328005698</v>
      </c>
      <c r="D919">
        <v>0.71080664212867695</v>
      </c>
      <c r="E919">
        <v>0.172737779735776</v>
      </c>
      <c r="F919">
        <v>1.31275658545483E-5</v>
      </c>
      <c r="G919">
        <v>1.16894898563985E-4</v>
      </c>
    </row>
    <row r="920" spans="1:7" x14ac:dyDescent="0.25">
      <c r="A920" t="s">
        <v>2608</v>
      </c>
      <c r="B920" t="s">
        <v>2609</v>
      </c>
      <c r="C920">
        <v>6906.1659963145503</v>
      </c>
      <c r="D920">
        <v>0.73992191681880204</v>
      </c>
      <c r="E920">
        <v>0.225063664763959</v>
      </c>
      <c r="F920">
        <v>3.1589453500303498E-4</v>
      </c>
      <c r="G920">
        <v>1.8117912432051701E-3</v>
      </c>
    </row>
    <row r="921" spans="1:7" x14ac:dyDescent="0.25">
      <c r="A921" t="s">
        <v>2610</v>
      </c>
      <c r="B921" t="s">
        <v>2611</v>
      </c>
      <c r="C921">
        <v>1451.8863863054701</v>
      </c>
      <c r="D921">
        <v>-7.2671539750751898E-2</v>
      </c>
      <c r="E921">
        <v>0.25737262470082101</v>
      </c>
      <c r="F921">
        <v>0.75283912305267597</v>
      </c>
      <c r="G921">
        <v>0.85358476598151001</v>
      </c>
    </row>
    <row r="922" spans="1:7" x14ac:dyDescent="0.25">
      <c r="A922" t="s">
        <v>2612</v>
      </c>
      <c r="B922" t="s">
        <v>2613</v>
      </c>
      <c r="C922">
        <v>29.9604456674254</v>
      </c>
      <c r="D922">
        <v>-2.22893471422125E-2</v>
      </c>
      <c r="E922">
        <v>0.273845325942353</v>
      </c>
      <c r="F922">
        <v>0.92669516055752599</v>
      </c>
      <c r="G922">
        <v>0.96447692837797405</v>
      </c>
    </row>
    <row r="923" spans="1:7" x14ac:dyDescent="0.25">
      <c r="A923" t="s">
        <v>2614</v>
      </c>
      <c r="B923" t="s">
        <v>2615</v>
      </c>
      <c r="C923">
        <v>17.559222490007802</v>
      </c>
      <c r="D923">
        <v>-0.15338404761546301</v>
      </c>
      <c r="E923">
        <v>0.377692730760817</v>
      </c>
      <c r="F923">
        <v>0.61319306581789002</v>
      </c>
      <c r="G923">
        <v>0.74810285909312102</v>
      </c>
    </row>
    <row r="924" spans="1:7" x14ac:dyDescent="0.25">
      <c r="A924" t="s">
        <v>2616</v>
      </c>
      <c r="B924" t="s">
        <v>2617</v>
      </c>
      <c r="C924">
        <v>1685.20661170935</v>
      </c>
      <c r="D924">
        <v>-0.24125311167174199</v>
      </c>
      <c r="E924">
        <v>0.36774193099878799</v>
      </c>
      <c r="F924">
        <v>0.41888420810790999</v>
      </c>
      <c r="G924">
        <v>0.58033926657837298</v>
      </c>
    </row>
    <row r="925" spans="1:7" x14ac:dyDescent="0.25">
      <c r="A925" t="s">
        <v>2618</v>
      </c>
      <c r="B925" t="s">
        <v>2619</v>
      </c>
      <c r="C925">
        <v>17241.567791276499</v>
      </c>
      <c r="D925">
        <v>0.35743537959466498</v>
      </c>
      <c r="E925">
        <v>0.39984908416904602</v>
      </c>
      <c r="F925">
        <v>0.256859430737225</v>
      </c>
      <c r="G925">
        <v>0.41024654597140597</v>
      </c>
    </row>
    <row r="926" spans="1:7" x14ac:dyDescent="0.25">
      <c r="A926" t="s">
        <v>2620</v>
      </c>
      <c r="B926" t="s">
        <v>2621</v>
      </c>
      <c r="C926">
        <v>228.77521612911701</v>
      </c>
      <c r="D926">
        <v>0.19038260243418301</v>
      </c>
      <c r="E926">
        <v>0.24952300229511201</v>
      </c>
      <c r="F926">
        <v>0.39736238328609902</v>
      </c>
      <c r="G926">
        <v>0.55994565953096598</v>
      </c>
    </row>
    <row r="927" spans="1:7" x14ac:dyDescent="0.25">
      <c r="A927" t="s">
        <v>2622</v>
      </c>
      <c r="B927" t="s">
        <v>2623</v>
      </c>
      <c r="C927">
        <v>476.68875493147198</v>
      </c>
      <c r="D927">
        <v>-2.57652402703087</v>
      </c>
      <c r="E927">
        <v>0.72138897916016398</v>
      </c>
      <c r="F927">
        <v>1.04005911710124E-5</v>
      </c>
      <c r="G927">
        <v>9.5668279942735801E-5</v>
      </c>
    </row>
    <row r="928" spans="1:7" x14ac:dyDescent="0.25">
      <c r="A928" t="s">
        <v>2624</v>
      </c>
      <c r="B928" t="s">
        <v>2625</v>
      </c>
      <c r="C928">
        <v>191.89489738489399</v>
      </c>
      <c r="D928">
        <v>-1.3735057999234801</v>
      </c>
      <c r="E928">
        <v>0.57203386960005198</v>
      </c>
      <c r="F928">
        <v>1.60275687865561E-3</v>
      </c>
      <c r="G928">
        <v>7.0868487042036101E-3</v>
      </c>
    </row>
    <row r="929" spans="1:7" x14ac:dyDescent="0.25">
      <c r="A929" t="s">
        <v>2626</v>
      </c>
      <c r="B929" t="s">
        <v>2627</v>
      </c>
      <c r="C929">
        <v>4125.2242072129902</v>
      </c>
      <c r="D929">
        <v>-3.2845320915553602</v>
      </c>
      <c r="E929">
        <v>0.58072242814977404</v>
      </c>
      <c r="F929">
        <v>2.2174689915001201E-10</v>
      </c>
      <c r="G929">
        <v>7.3116867338012003E-9</v>
      </c>
    </row>
    <row r="930" spans="1:7" x14ac:dyDescent="0.25">
      <c r="A930" t="s">
        <v>2628</v>
      </c>
      <c r="B930" t="s">
        <v>2629</v>
      </c>
      <c r="C930">
        <v>339.73925174082899</v>
      </c>
      <c r="D930">
        <v>-0.76468910673045198</v>
      </c>
      <c r="E930">
        <v>0.40176215978474</v>
      </c>
      <c r="F930">
        <v>1.7234541784591301E-2</v>
      </c>
      <c r="G930">
        <v>4.9993825122335703E-2</v>
      </c>
    </row>
    <row r="931" spans="1:7" x14ac:dyDescent="0.25">
      <c r="A931" t="s">
        <v>2630</v>
      </c>
      <c r="B931" t="s">
        <v>2631</v>
      </c>
      <c r="C931">
        <v>10173.3924593092</v>
      </c>
      <c r="D931">
        <v>-1.7879817447739501</v>
      </c>
      <c r="E931">
        <v>0.52978103852851799</v>
      </c>
      <c r="F931">
        <v>4.9989778691993297E-5</v>
      </c>
      <c r="G931">
        <v>3.7460540637848199E-4</v>
      </c>
    </row>
    <row r="932" spans="1:7" x14ac:dyDescent="0.25">
      <c r="A932" t="s">
        <v>2632</v>
      </c>
      <c r="B932" t="s">
        <v>2633</v>
      </c>
      <c r="C932">
        <v>212.594586423495</v>
      </c>
      <c r="D932">
        <v>-0.97623767519076399</v>
      </c>
      <c r="E932">
        <v>0.32973146583798901</v>
      </c>
      <c r="F932">
        <v>5.3782929128906001E-4</v>
      </c>
      <c r="G932">
        <v>2.8319743769339898E-3</v>
      </c>
    </row>
    <row r="933" spans="1:7" x14ac:dyDescent="0.25">
      <c r="A933" t="s">
        <v>2634</v>
      </c>
      <c r="B933" t="s">
        <v>2635</v>
      </c>
      <c r="C933">
        <v>1994.1916144245599</v>
      </c>
      <c r="D933">
        <v>-2.4778450837092998</v>
      </c>
      <c r="E933">
        <v>0.37560079819381298</v>
      </c>
      <c r="F933">
        <v>2.66971499600148E-12</v>
      </c>
      <c r="G933">
        <v>1.4268725115884199E-10</v>
      </c>
    </row>
    <row r="934" spans="1:7" x14ac:dyDescent="0.25">
      <c r="A934" t="s">
        <v>2636</v>
      </c>
      <c r="B934" t="s">
        <v>2637</v>
      </c>
      <c r="C934">
        <v>2879.3447231668802</v>
      </c>
      <c r="D934">
        <v>-1.2827543907200301</v>
      </c>
      <c r="E934">
        <v>0.15039274834791699</v>
      </c>
      <c r="F934">
        <v>1.4726352559008201E-18</v>
      </c>
      <c r="G934">
        <v>3.14145113893556E-16</v>
      </c>
    </row>
    <row r="935" spans="1:7" x14ac:dyDescent="0.25">
      <c r="A935" t="s">
        <v>2638</v>
      </c>
      <c r="B935" t="s">
        <v>2639</v>
      </c>
      <c r="C935">
        <v>326.37427045841201</v>
      </c>
      <c r="D935">
        <v>-0.74861182463742004</v>
      </c>
      <c r="E935">
        <v>0.42067203978137402</v>
      </c>
      <c r="F935">
        <v>2.36712676159072E-2</v>
      </c>
      <c r="G935">
        <v>6.4781742208102996E-2</v>
      </c>
    </row>
    <row r="936" spans="1:7" x14ac:dyDescent="0.25">
      <c r="A936" t="s">
        <v>2640</v>
      </c>
      <c r="B936" t="s">
        <v>2641</v>
      </c>
      <c r="C936">
        <v>83.383356853158404</v>
      </c>
      <c r="D936">
        <v>-1.7255560932912299</v>
      </c>
      <c r="E936">
        <v>0.62030643273318697</v>
      </c>
      <c r="F936">
        <v>3.5399639613369798E-4</v>
      </c>
      <c r="G936">
        <v>1.9922550103124298E-3</v>
      </c>
    </row>
    <row r="937" spans="1:7" x14ac:dyDescent="0.25">
      <c r="A937" t="s">
        <v>2642</v>
      </c>
      <c r="B937" t="s">
        <v>2643</v>
      </c>
      <c r="C937">
        <v>1962.85115390642</v>
      </c>
      <c r="D937">
        <v>0.53606842612257399</v>
      </c>
      <c r="E937">
        <v>0.17749942961983101</v>
      </c>
      <c r="F937">
        <v>1.36185379826946E-3</v>
      </c>
      <c r="G937">
        <v>6.20639000169914E-3</v>
      </c>
    </row>
    <row r="938" spans="1:7" x14ac:dyDescent="0.25">
      <c r="A938" t="s">
        <v>2644</v>
      </c>
      <c r="B938" t="s">
        <v>2645</v>
      </c>
      <c r="C938">
        <v>915.09475113360099</v>
      </c>
      <c r="D938">
        <v>0.42329994415684502</v>
      </c>
      <c r="E938">
        <v>0.26114392792243502</v>
      </c>
      <c r="F938">
        <v>6.8705469774537106E-2</v>
      </c>
      <c r="G938">
        <v>0.15159944095241501</v>
      </c>
    </row>
    <row r="939" spans="1:7" x14ac:dyDescent="0.25">
      <c r="A939" t="s">
        <v>2646</v>
      </c>
      <c r="B939" t="s">
        <v>2647</v>
      </c>
      <c r="C939">
        <v>355.93442322316201</v>
      </c>
      <c r="D939">
        <v>-0.65910587248943098</v>
      </c>
      <c r="E939">
        <v>0.35601633020684398</v>
      </c>
      <c r="F939">
        <v>2.48181531239186E-2</v>
      </c>
      <c r="G939">
        <v>6.73122092245408E-2</v>
      </c>
    </row>
    <row r="940" spans="1:7" x14ac:dyDescent="0.25">
      <c r="A940" t="s">
        <v>2648</v>
      </c>
      <c r="B940" t="s">
        <v>2649</v>
      </c>
      <c r="C940">
        <v>1069.9206626109201</v>
      </c>
      <c r="D940">
        <v>0.31132303209183598</v>
      </c>
      <c r="E940">
        <v>0.230136882299771</v>
      </c>
      <c r="F940">
        <v>0.13861933297564399</v>
      </c>
      <c r="G940">
        <v>0.25980666793173701</v>
      </c>
    </row>
    <row r="941" spans="1:7" x14ac:dyDescent="0.25">
      <c r="A941" t="s">
        <v>2650</v>
      </c>
      <c r="B941" t="s">
        <v>2651</v>
      </c>
      <c r="C941">
        <v>194.263729255144</v>
      </c>
      <c r="D941">
        <v>2.4940626001555399</v>
      </c>
      <c r="E941">
        <v>0.75279957509650297</v>
      </c>
      <c r="F941">
        <v>2.7482647045969402E-5</v>
      </c>
      <c r="G941">
        <v>2.2421160536472299E-4</v>
      </c>
    </row>
    <row r="942" spans="1:7" x14ac:dyDescent="0.25">
      <c r="A942" t="s">
        <v>2652</v>
      </c>
      <c r="B942" t="s">
        <v>2653</v>
      </c>
      <c r="C942">
        <v>176.94300239811099</v>
      </c>
      <c r="D942">
        <v>4.6153907587240104</v>
      </c>
      <c r="E942">
        <v>0.65142735000893004</v>
      </c>
      <c r="F942">
        <v>6.0575070753051699E-15</v>
      </c>
      <c r="G942">
        <v>5.9679824727464399E-13</v>
      </c>
    </row>
    <row r="943" spans="1:7" x14ac:dyDescent="0.25">
      <c r="A943" t="s">
        <v>2654</v>
      </c>
      <c r="B943" t="s">
        <v>2655</v>
      </c>
      <c r="C943">
        <v>672.762780692619</v>
      </c>
      <c r="D943">
        <v>0.388017624840444</v>
      </c>
      <c r="E943">
        <v>0.272161223457558</v>
      </c>
      <c r="F943">
        <v>0.106417603942556</v>
      </c>
      <c r="G943">
        <v>0.21283520788511201</v>
      </c>
    </row>
    <row r="944" spans="1:7" x14ac:dyDescent="0.25">
      <c r="A944" t="s">
        <v>2656</v>
      </c>
      <c r="B944" t="s">
        <v>2657</v>
      </c>
      <c r="C944">
        <v>1969.8431841720301</v>
      </c>
      <c r="D944">
        <v>-0.38361468603221999</v>
      </c>
      <c r="E944">
        <v>0.13530031295140699</v>
      </c>
      <c r="F944">
        <v>3.3749749664728902E-3</v>
      </c>
      <c r="G944">
        <v>1.30859626801822E-2</v>
      </c>
    </row>
    <row r="945" spans="1:7" x14ac:dyDescent="0.25">
      <c r="A945" t="s">
        <v>2658</v>
      </c>
      <c r="B945" t="s">
        <v>2659</v>
      </c>
      <c r="C945">
        <v>295.53849185818802</v>
      </c>
      <c r="D945">
        <v>0.14222681455710001</v>
      </c>
      <c r="E945">
        <v>0.21563063894012799</v>
      </c>
      <c r="F945">
        <v>0.47577241557829197</v>
      </c>
      <c r="G945">
        <v>0.63247257499548404</v>
      </c>
    </row>
    <row r="946" spans="1:7" x14ac:dyDescent="0.25">
      <c r="A946" t="s">
        <v>2660</v>
      </c>
      <c r="B946" t="s">
        <v>2661</v>
      </c>
      <c r="C946">
        <v>36.838084846032999</v>
      </c>
      <c r="D946">
        <v>-0.65097755321155104</v>
      </c>
      <c r="E946">
        <v>0.30224847970294699</v>
      </c>
      <c r="F946">
        <v>1.23803086172443E-2</v>
      </c>
      <c r="G946">
        <v>3.8159785274310402E-2</v>
      </c>
    </row>
    <row r="947" spans="1:7" x14ac:dyDescent="0.25">
      <c r="A947" t="s">
        <v>2662</v>
      </c>
      <c r="B947" t="s">
        <v>2663</v>
      </c>
      <c r="C947">
        <v>977.27713463918201</v>
      </c>
      <c r="D947">
        <v>0.187413424566612</v>
      </c>
      <c r="E947">
        <v>0.33480182964299599</v>
      </c>
      <c r="F947">
        <v>0.50374460155845402</v>
      </c>
      <c r="G947">
        <v>0.65754296932169898</v>
      </c>
    </row>
    <row r="948" spans="1:7" x14ac:dyDescent="0.25">
      <c r="A948" t="s">
        <v>2664</v>
      </c>
      <c r="B948" t="s">
        <v>2665</v>
      </c>
      <c r="C948">
        <v>2002.4112813685399</v>
      </c>
      <c r="D948">
        <v>1.1867571097476699</v>
      </c>
      <c r="E948">
        <v>0.36154780631060102</v>
      </c>
      <c r="F948">
        <v>1.2103592960095501E-4</v>
      </c>
      <c r="G948">
        <v>8.0271787644515603E-4</v>
      </c>
    </row>
    <row r="949" spans="1:7" x14ac:dyDescent="0.25">
      <c r="A949" t="s">
        <v>2666</v>
      </c>
      <c r="B949" t="s">
        <v>2667</v>
      </c>
      <c r="C949">
        <v>893.32271398141904</v>
      </c>
      <c r="D949">
        <v>-0.13239091711271</v>
      </c>
      <c r="E949">
        <v>0.15268143306318499</v>
      </c>
      <c r="F949">
        <v>0.36695634526688298</v>
      </c>
      <c r="G949">
        <v>0.52970442812918905</v>
      </c>
    </row>
    <row r="950" spans="1:7" x14ac:dyDescent="0.25">
      <c r="A950" t="s">
        <v>2668</v>
      </c>
      <c r="B950" t="s">
        <v>2669</v>
      </c>
      <c r="C950">
        <v>3.9340469770774602</v>
      </c>
      <c r="D950">
        <v>-1.64650753765058</v>
      </c>
      <c r="E950">
        <v>0.55258294074730996</v>
      </c>
      <c r="F950">
        <v>2.09698311774093E-4</v>
      </c>
      <c r="G950">
        <v>1.2841535158367599E-3</v>
      </c>
    </row>
    <row r="951" spans="1:7" x14ac:dyDescent="0.25">
      <c r="A951" t="s">
        <v>2670</v>
      </c>
      <c r="B951" t="s">
        <v>2671</v>
      </c>
      <c r="C951">
        <v>2.5761526802886801</v>
      </c>
      <c r="D951">
        <v>0.74553685181806695</v>
      </c>
      <c r="E951">
        <v>0.852095498425395</v>
      </c>
      <c r="F951">
        <v>0.11275332876243099</v>
      </c>
      <c r="G951">
        <v>0.222428962226628</v>
      </c>
    </row>
    <row r="952" spans="1:7" x14ac:dyDescent="0.25">
      <c r="A952" t="s">
        <v>2672</v>
      </c>
      <c r="B952" t="s">
        <v>2673</v>
      </c>
      <c r="C952">
        <v>197.155683419903</v>
      </c>
      <c r="D952">
        <v>-0.47913780220859098</v>
      </c>
      <c r="E952">
        <v>0.20803344325960099</v>
      </c>
      <c r="F952">
        <v>1.28068916953491E-2</v>
      </c>
      <c r="G952">
        <v>3.9217889612488101E-2</v>
      </c>
    </row>
    <row r="953" spans="1:7" x14ac:dyDescent="0.25">
      <c r="A953" t="s">
        <v>2674</v>
      </c>
      <c r="B953" t="s">
        <v>2675</v>
      </c>
      <c r="C953">
        <v>34.2778786569516</v>
      </c>
      <c r="D953">
        <v>-0.86563879857777004</v>
      </c>
      <c r="E953">
        <v>0.31204031586697001</v>
      </c>
      <c r="F953">
        <v>1.26259759764745E-3</v>
      </c>
      <c r="G953">
        <v>5.8189074329301699E-3</v>
      </c>
    </row>
    <row r="954" spans="1:7" x14ac:dyDescent="0.25">
      <c r="A954" t="s">
        <v>2676</v>
      </c>
      <c r="B954" t="s">
        <v>2677</v>
      </c>
      <c r="C954">
        <v>2.9923146779787402</v>
      </c>
      <c r="D954">
        <v>-1.72212557089704</v>
      </c>
      <c r="E954">
        <v>0.95779745750860601</v>
      </c>
      <c r="F954">
        <v>3.9915162285732199E-3</v>
      </c>
      <c r="G954">
        <v>1.50599624914424E-2</v>
      </c>
    </row>
    <row r="955" spans="1:7" x14ac:dyDescent="0.25">
      <c r="A955" t="s">
        <v>2678</v>
      </c>
      <c r="B955" t="s">
        <v>2679</v>
      </c>
      <c r="C955">
        <v>193.65290197625299</v>
      </c>
      <c r="D955">
        <v>0.14446676868966299</v>
      </c>
      <c r="E955">
        <v>0.17856691741488501</v>
      </c>
      <c r="F955">
        <v>0.393117672035462</v>
      </c>
      <c r="G955">
        <v>0.55601907130084205</v>
      </c>
    </row>
    <row r="956" spans="1:7" x14ac:dyDescent="0.25">
      <c r="A956" t="s">
        <v>2680</v>
      </c>
      <c r="B956" t="s">
        <v>2681</v>
      </c>
      <c r="C956">
        <v>626.15580043948501</v>
      </c>
      <c r="D956">
        <v>0.32583507753580998</v>
      </c>
      <c r="E956">
        <v>0.18229859165891801</v>
      </c>
      <c r="F956">
        <v>5.8127786494118101E-2</v>
      </c>
      <c r="G956">
        <v>0.13292233951097199</v>
      </c>
    </row>
    <row r="957" spans="1:7" x14ac:dyDescent="0.25">
      <c r="A957" t="s">
        <v>2682</v>
      </c>
      <c r="B957" t="s">
        <v>2683</v>
      </c>
      <c r="C957">
        <v>836.292305679376</v>
      </c>
      <c r="D957">
        <v>0.25195008942847802</v>
      </c>
      <c r="E957">
        <v>0.219741351812719</v>
      </c>
      <c r="F957">
        <v>0.21323499879337299</v>
      </c>
      <c r="G957">
        <v>0.35704079829792901</v>
      </c>
    </row>
    <row r="958" spans="1:7" x14ac:dyDescent="0.25">
      <c r="A958" t="s">
        <v>2684</v>
      </c>
      <c r="B958" t="s">
        <v>2685</v>
      </c>
      <c r="C958">
        <v>5463.9378120423698</v>
      </c>
      <c r="D958">
        <v>0.533581075202744</v>
      </c>
      <c r="E958">
        <v>0.156004033290083</v>
      </c>
      <c r="F958">
        <v>3.4169893404967998E-4</v>
      </c>
      <c r="G958">
        <v>1.9350319136903901E-3</v>
      </c>
    </row>
    <row r="959" spans="1:7" x14ac:dyDescent="0.25">
      <c r="A959" t="s">
        <v>2686</v>
      </c>
      <c r="B959" t="s">
        <v>2687</v>
      </c>
      <c r="C959">
        <v>896.10337167589205</v>
      </c>
      <c r="D959">
        <v>1.3295806778572199</v>
      </c>
      <c r="E959">
        <v>0.26813047767014098</v>
      </c>
      <c r="F959">
        <v>6.8533604577516106E-8</v>
      </c>
      <c r="G959">
        <v>1.14605752385523E-6</v>
      </c>
    </row>
    <row r="960" spans="1:7" x14ac:dyDescent="0.25">
      <c r="A960" t="s">
        <v>2688</v>
      </c>
      <c r="B960" t="s">
        <v>2689</v>
      </c>
      <c r="C960">
        <v>1442.5238862517101</v>
      </c>
      <c r="D960">
        <v>6.09253057317308E-2</v>
      </c>
      <c r="E960">
        <v>0.33795935404011801</v>
      </c>
      <c r="F960">
        <v>0.82903463585992498</v>
      </c>
      <c r="G960">
        <v>0.90276649757958904</v>
      </c>
    </row>
    <row r="961" spans="1:7" x14ac:dyDescent="0.25">
      <c r="A961" t="s">
        <v>2690</v>
      </c>
      <c r="B961" t="s">
        <v>2691</v>
      </c>
      <c r="C961">
        <v>26.079891226749499</v>
      </c>
      <c r="D961">
        <v>0.75351578309006395</v>
      </c>
      <c r="E961">
        <v>0.35253335578907402</v>
      </c>
      <c r="F961">
        <v>1.002333905637E-2</v>
      </c>
      <c r="G961">
        <v>3.2038117749950398E-2</v>
      </c>
    </row>
    <row r="962" spans="1:7" x14ac:dyDescent="0.25">
      <c r="A962" t="s">
        <v>2692</v>
      </c>
      <c r="B962" t="s">
        <v>2693</v>
      </c>
      <c r="C962">
        <v>273.03995660133302</v>
      </c>
      <c r="D962">
        <v>0.21858812673432601</v>
      </c>
      <c r="E962">
        <v>0.172760622692615</v>
      </c>
      <c r="F962">
        <v>0.18290504476101199</v>
      </c>
      <c r="G962">
        <v>0.31911148268808298</v>
      </c>
    </row>
    <row r="963" spans="1:7" x14ac:dyDescent="0.25">
      <c r="A963" t="s">
        <v>2694</v>
      </c>
      <c r="B963" t="s">
        <v>2695</v>
      </c>
      <c r="C963">
        <v>292.83395065833099</v>
      </c>
      <c r="D963">
        <v>0.19137710083345499</v>
      </c>
      <c r="E963">
        <v>0.18640545691240501</v>
      </c>
      <c r="F963">
        <v>0.27602585201948598</v>
      </c>
      <c r="G963">
        <v>0.43185371184579302</v>
      </c>
    </row>
    <row r="964" spans="1:7" x14ac:dyDescent="0.25">
      <c r="A964" t="s">
        <v>2696</v>
      </c>
      <c r="B964" t="s">
        <v>2697</v>
      </c>
      <c r="C964">
        <v>0.20841832856551101</v>
      </c>
      <c r="D964">
        <v>2.5505146668977598E-2</v>
      </c>
      <c r="E964">
        <v>1.1054687919392201</v>
      </c>
      <c r="F964">
        <v>0.92205165271170897</v>
      </c>
      <c r="G964">
        <v>0.96120653963786395</v>
      </c>
    </row>
    <row r="965" spans="1:7" x14ac:dyDescent="0.25">
      <c r="A965" t="s">
        <v>2698</v>
      </c>
      <c r="B965" t="s">
        <v>2699</v>
      </c>
      <c r="C965">
        <v>926.79738660979297</v>
      </c>
      <c r="D965">
        <v>-1.1459910690097601</v>
      </c>
      <c r="E965">
        <v>0.33350080211712302</v>
      </c>
      <c r="F965">
        <v>7.2877341811989602E-5</v>
      </c>
      <c r="G965">
        <v>5.1866172014265396E-4</v>
      </c>
    </row>
    <row r="966" spans="1:7" x14ac:dyDescent="0.25">
      <c r="A966" t="s">
        <v>2700</v>
      </c>
      <c r="B966" t="s">
        <v>2701</v>
      </c>
      <c r="C966">
        <v>16.927110793207799</v>
      </c>
      <c r="D966">
        <v>-1.23926362809722</v>
      </c>
      <c r="E966">
        <v>0.56898046233888699</v>
      </c>
      <c r="F966">
        <v>3.54995959976909E-3</v>
      </c>
      <c r="G966">
        <v>1.36458177532961E-2</v>
      </c>
    </row>
    <row r="967" spans="1:7" x14ac:dyDescent="0.25">
      <c r="A967" t="s">
        <v>2702</v>
      </c>
      <c r="B967" t="s">
        <v>2703</v>
      </c>
      <c r="C967">
        <v>12.162748749969101</v>
      </c>
      <c r="D967">
        <v>-1.06101965732458</v>
      </c>
      <c r="E967">
        <v>0.52489422448089695</v>
      </c>
      <c r="F967">
        <v>7.1126419259460102E-3</v>
      </c>
      <c r="G967">
        <v>2.4217533896919798E-2</v>
      </c>
    </row>
    <row r="968" spans="1:7" x14ac:dyDescent="0.25">
      <c r="A968" t="s">
        <v>2704</v>
      </c>
      <c r="B968" t="s">
        <v>2705</v>
      </c>
      <c r="C968">
        <v>323.512537788445</v>
      </c>
      <c r="D968">
        <v>-1.9060963166298399</v>
      </c>
      <c r="E968">
        <v>0.469038195464691</v>
      </c>
      <c r="F968">
        <v>3.4511377588220902E-6</v>
      </c>
      <c r="G968">
        <v>3.6461374461422701E-5</v>
      </c>
    </row>
    <row r="969" spans="1:7" x14ac:dyDescent="0.25">
      <c r="A969" t="s">
        <v>2706</v>
      </c>
      <c r="B969" t="s">
        <v>2707</v>
      </c>
      <c r="C969">
        <v>1.9221179326937901</v>
      </c>
      <c r="D969">
        <v>0.65060006708098295</v>
      </c>
      <c r="E969">
        <v>0.93924780193616297</v>
      </c>
      <c r="F969">
        <v>0.157997754460516</v>
      </c>
      <c r="G969">
        <v>0.286178448938672</v>
      </c>
    </row>
    <row r="970" spans="1:7" x14ac:dyDescent="0.25">
      <c r="A970" t="s">
        <v>2708</v>
      </c>
      <c r="B970" t="s">
        <v>2709</v>
      </c>
      <c r="C970">
        <v>190.406867300827</v>
      </c>
      <c r="D970">
        <v>-7.9902553772702792E-3</v>
      </c>
      <c r="E970">
        <v>0.29549746514942499</v>
      </c>
      <c r="F970">
        <v>0.97515549046666194</v>
      </c>
      <c r="G970">
        <v>0.99383135275344403</v>
      </c>
    </row>
    <row r="971" spans="1:7" x14ac:dyDescent="0.25">
      <c r="A971" t="s">
        <v>2710</v>
      </c>
      <c r="B971" t="s">
        <v>2711</v>
      </c>
      <c r="C971">
        <v>55.918000568712898</v>
      </c>
      <c r="D971">
        <v>-1.0566292824857</v>
      </c>
      <c r="E971">
        <v>0.49227600672288702</v>
      </c>
      <c r="F971">
        <v>5.1978883412966996E-3</v>
      </c>
      <c r="G971">
        <v>1.87399638428002E-2</v>
      </c>
    </row>
    <row r="972" spans="1:7" x14ac:dyDescent="0.25">
      <c r="A972" t="s">
        <v>2712</v>
      </c>
      <c r="B972" t="s">
        <v>2713</v>
      </c>
      <c r="C972">
        <v>1083.68913754803</v>
      </c>
      <c r="D972">
        <v>8.7414605447102296E-3</v>
      </c>
      <c r="E972">
        <v>0.20545778074162799</v>
      </c>
      <c r="F972">
        <v>0.96358601507130504</v>
      </c>
      <c r="G972">
        <v>0.986836942545264</v>
      </c>
    </row>
    <row r="973" spans="1:7" x14ac:dyDescent="0.25">
      <c r="A973" t="s">
        <v>2714</v>
      </c>
      <c r="B973" t="s">
        <v>2715</v>
      </c>
      <c r="C973">
        <v>19.501403581152001</v>
      </c>
      <c r="D973">
        <v>-1.17166339200856</v>
      </c>
      <c r="E973">
        <v>0.42734849251117402</v>
      </c>
      <c r="F973">
        <v>7.6984992194948601E-4</v>
      </c>
      <c r="G973">
        <v>3.8472108953483001E-3</v>
      </c>
    </row>
    <row r="974" spans="1:7" x14ac:dyDescent="0.25">
      <c r="A974" t="s">
        <v>2716</v>
      </c>
      <c r="B974" t="s">
        <v>2717</v>
      </c>
      <c r="C974">
        <v>106.425355077286</v>
      </c>
      <c r="D974">
        <v>1.96127403849617</v>
      </c>
      <c r="E974">
        <v>0.41807750568949997</v>
      </c>
      <c r="F974">
        <v>2.1442202665652701E-7</v>
      </c>
      <c r="G974">
        <v>3.1310721178202002E-6</v>
      </c>
    </row>
    <row r="975" spans="1:7" x14ac:dyDescent="0.25">
      <c r="A975" t="s">
        <v>2718</v>
      </c>
      <c r="B975" t="s">
        <v>2719</v>
      </c>
      <c r="C975">
        <v>5159.9849488911505</v>
      </c>
      <c r="D975">
        <v>0.63462732632230001</v>
      </c>
      <c r="E975">
        <v>0.37438724308271598</v>
      </c>
      <c r="F975">
        <v>3.6835139599469602E-2</v>
      </c>
      <c r="G975">
        <v>9.2377239961640406E-2</v>
      </c>
    </row>
    <row r="976" spans="1:7" x14ac:dyDescent="0.25">
      <c r="A976" t="s">
        <v>2720</v>
      </c>
      <c r="B976" t="s">
        <v>2721</v>
      </c>
      <c r="C976">
        <v>980.45202465044099</v>
      </c>
      <c r="D976">
        <v>0.469897740742868</v>
      </c>
      <c r="E976">
        <v>0.15561150984326999</v>
      </c>
      <c r="F976">
        <v>1.5860581065170599E-3</v>
      </c>
      <c r="G976">
        <v>7.0322026873443702E-3</v>
      </c>
    </row>
    <row r="977" spans="1:7" x14ac:dyDescent="0.25">
      <c r="A977" t="s">
        <v>2722</v>
      </c>
      <c r="B977" t="s">
        <v>2723</v>
      </c>
      <c r="C977">
        <v>195.90492328611199</v>
      </c>
      <c r="D977">
        <v>-0.49422229767541698</v>
      </c>
      <c r="E977">
        <v>0.16201735586537999</v>
      </c>
      <c r="F977">
        <v>1.3589447230736599E-3</v>
      </c>
      <c r="G977">
        <v>6.1954342959381096E-3</v>
      </c>
    </row>
    <row r="978" spans="1:7" x14ac:dyDescent="0.25">
      <c r="A978" t="s">
        <v>2724</v>
      </c>
      <c r="B978" t="s">
        <v>2725</v>
      </c>
      <c r="C978">
        <v>17.360508997084199</v>
      </c>
      <c r="D978">
        <v>-0.28744565822246199</v>
      </c>
      <c r="E978">
        <v>0.36637214695364601</v>
      </c>
      <c r="F978">
        <v>0.33444897421716302</v>
      </c>
      <c r="G978">
        <v>0.49467582539726401</v>
      </c>
    </row>
    <row r="979" spans="1:7" x14ac:dyDescent="0.25">
      <c r="A979" t="s">
        <v>2726</v>
      </c>
      <c r="B979" t="s">
        <v>2727</v>
      </c>
      <c r="C979">
        <v>204.36404889751</v>
      </c>
      <c r="D979">
        <v>-1.5637858958278399</v>
      </c>
      <c r="E979">
        <v>0.40592464198863398</v>
      </c>
      <c r="F979">
        <v>9.7205437094160808E-6</v>
      </c>
      <c r="G979">
        <v>8.99865578412812E-5</v>
      </c>
    </row>
    <row r="980" spans="1:7" x14ac:dyDescent="0.25">
      <c r="A980" t="s">
        <v>2728</v>
      </c>
      <c r="B980" t="s">
        <v>2729</v>
      </c>
      <c r="C980">
        <v>193.97815713962001</v>
      </c>
      <c r="D980">
        <v>1.7080430185089599</v>
      </c>
      <c r="E980">
        <v>0.450109042513753</v>
      </c>
      <c r="F980">
        <v>1.1294704793047001E-5</v>
      </c>
      <c r="G980">
        <v>1.02737003330749E-4</v>
      </c>
    </row>
    <row r="981" spans="1:7" x14ac:dyDescent="0.25">
      <c r="A981" t="s">
        <v>2730</v>
      </c>
      <c r="B981" t="s">
        <v>2731</v>
      </c>
      <c r="C981">
        <v>66.712261907334806</v>
      </c>
      <c r="D981">
        <v>9.4285214912158397E-2</v>
      </c>
      <c r="E981">
        <v>0.47897562373045599</v>
      </c>
      <c r="F981">
        <v>0.78579931061919295</v>
      </c>
      <c r="G981">
        <v>0.87466409055438699</v>
      </c>
    </row>
    <row r="982" spans="1:7" x14ac:dyDescent="0.25">
      <c r="A982" t="s">
        <v>2732</v>
      </c>
      <c r="B982" t="s">
        <v>2733</v>
      </c>
      <c r="C982">
        <v>1149.2284594446301</v>
      </c>
      <c r="D982">
        <v>-0.65178907819637399</v>
      </c>
      <c r="E982">
        <v>0.30068652480236902</v>
      </c>
      <c r="F982">
        <v>1.19329580279144E-2</v>
      </c>
      <c r="G982">
        <v>3.7041544519903498E-2</v>
      </c>
    </row>
    <row r="983" spans="1:7" x14ac:dyDescent="0.25">
      <c r="A983" t="s">
        <v>2734</v>
      </c>
      <c r="B983" t="s">
        <v>2735</v>
      </c>
      <c r="C983">
        <v>1267.9264587785699</v>
      </c>
      <c r="D983">
        <v>0.442656064397491</v>
      </c>
      <c r="E983">
        <v>0.105368634199697</v>
      </c>
      <c r="F983">
        <v>1.78904763945241E-5</v>
      </c>
      <c r="G983">
        <v>1.54104342314067E-4</v>
      </c>
    </row>
    <row r="984" spans="1:7" x14ac:dyDescent="0.25">
      <c r="A984" t="s">
        <v>2736</v>
      </c>
      <c r="B984" t="s">
        <v>2737</v>
      </c>
      <c r="C984">
        <v>21.017671007852599</v>
      </c>
      <c r="D984">
        <v>-1.07744244468882</v>
      </c>
      <c r="E984">
        <v>0.38104342009492098</v>
      </c>
      <c r="F984">
        <v>6.8347137260535797E-4</v>
      </c>
      <c r="G984">
        <v>3.4750092668921501E-3</v>
      </c>
    </row>
    <row r="985" spans="1:7" x14ac:dyDescent="0.25">
      <c r="A985" t="s">
        <v>2738</v>
      </c>
      <c r="B985" t="s">
        <v>2739</v>
      </c>
      <c r="C985">
        <v>1964.59373063874</v>
      </c>
      <c r="D985">
        <v>-0.11268138028230699</v>
      </c>
      <c r="E985">
        <v>0.21783717033872299</v>
      </c>
      <c r="F985">
        <v>0.57547715019036305</v>
      </c>
      <c r="G985">
        <v>0.71958843205413103</v>
      </c>
    </row>
    <row r="986" spans="1:7" x14ac:dyDescent="0.25">
      <c r="A986" t="s">
        <v>2740</v>
      </c>
      <c r="B986" t="s">
        <v>2741</v>
      </c>
      <c r="C986">
        <v>450.31251437754003</v>
      </c>
      <c r="D986">
        <v>0.35301687601267101</v>
      </c>
      <c r="E986">
        <v>0.22811367315184899</v>
      </c>
      <c r="F986">
        <v>9.0493784633915303E-2</v>
      </c>
      <c r="G986">
        <v>0.188071291480787</v>
      </c>
    </row>
    <row r="987" spans="1:7" x14ac:dyDescent="0.25">
      <c r="A987" t="s">
        <v>2742</v>
      </c>
      <c r="B987" t="s">
        <v>2743</v>
      </c>
      <c r="C987">
        <v>7478.72837416727</v>
      </c>
      <c r="D987">
        <v>0.20832870503982201</v>
      </c>
      <c r="E987">
        <v>0.15813753518130599</v>
      </c>
      <c r="F987">
        <v>0.16902501686461699</v>
      </c>
      <c r="G987">
        <v>0.300843191882956</v>
      </c>
    </row>
    <row r="988" spans="1:7" x14ac:dyDescent="0.25">
      <c r="A988" t="s">
        <v>2744</v>
      </c>
      <c r="B988" t="s">
        <v>2745</v>
      </c>
      <c r="C988">
        <v>446.36304528733598</v>
      </c>
      <c r="D988">
        <v>-5.6136767623355503E-2</v>
      </c>
      <c r="E988">
        <v>0.13466832626811501</v>
      </c>
      <c r="F988">
        <v>0.66730577596423801</v>
      </c>
      <c r="G988">
        <v>0.78962880527836099</v>
      </c>
    </row>
    <row r="989" spans="1:7" x14ac:dyDescent="0.25">
      <c r="A989" t="s">
        <v>2746</v>
      </c>
      <c r="B989" t="s">
        <v>2747</v>
      </c>
      <c r="C989">
        <v>158.20441978406799</v>
      </c>
      <c r="D989">
        <v>-2.17303791450672</v>
      </c>
      <c r="E989">
        <v>0.62565082078509304</v>
      </c>
      <c r="F989">
        <v>2.4617834746716501E-5</v>
      </c>
      <c r="G989">
        <v>2.03324218146415E-4</v>
      </c>
    </row>
    <row r="990" spans="1:7" x14ac:dyDescent="0.25">
      <c r="A990" t="s">
        <v>2748</v>
      </c>
      <c r="B990" t="s">
        <v>2749</v>
      </c>
      <c r="C990">
        <v>767.67454778548699</v>
      </c>
      <c r="D990">
        <v>-6.3019687619656997E-2</v>
      </c>
      <c r="E990">
        <v>0.27718814546219001</v>
      </c>
      <c r="F990">
        <v>0.79660734854757098</v>
      </c>
      <c r="G990">
        <v>0.88195556794697305</v>
      </c>
    </row>
    <row r="991" spans="1:7" x14ac:dyDescent="0.25">
      <c r="A991" t="s">
        <v>2750</v>
      </c>
      <c r="B991" t="s">
        <v>2751</v>
      </c>
      <c r="C991">
        <v>570.17449608568302</v>
      </c>
      <c r="D991">
        <v>-0.83631236410999499</v>
      </c>
      <c r="E991">
        <v>0.35860626509737697</v>
      </c>
      <c r="F991">
        <v>4.9405700390999004E-3</v>
      </c>
      <c r="G991">
        <v>1.79905097519963E-2</v>
      </c>
    </row>
    <row r="992" spans="1:7" x14ac:dyDescent="0.25">
      <c r="A992" t="s">
        <v>2752</v>
      </c>
      <c r="B992" t="s">
        <v>2753</v>
      </c>
      <c r="C992">
        <v>59.945130445215099</v>
      </c>
      <c r="D992">
        <v>0.88055439620896303</v>
      </c>
      <c r="E992">
        <v>0.30664942412277801</v>
      </c>
      <c r="F992">
        <v>8.9405916895515802E-4</v>
      </c>
      <c r="G992">
        <v>4.3613162721829303E-3</v>
      </c>
    </row>
    <row r="993" spans="1:7" x14ac:dyDescent="0.25">
      <c r="A993" t="s">
        <v>2754</v>
      </c>
      <c r="B993" t="s">
        <v>2755</v>
      </c>
      <c r="C993">
        <v>4.4026501715666102</v>
      </c>
      <c r="D993">
        <v>0.15581711030871601</v>
      </c>
      <c r="E993">
        <v>0.468601090665621</v>
      </c>
      <c r="F993">
        <v>0.65013842079236195</v>
      </c>
      <c r="G993">
        <v>0.77694835049095001</v>
      </c>
    </row>
    <row r="994" spans="1:7" x14ac:dyDescent="0.25">
      <c r="A994" t="s">
        <v>2756</v>
      </c>
      <c r="B994" t="s">
        <v>2757</v>
      </c>
      <c r="C994">
        <v>4302.7001780299497</v>
      </c>
      <c r="D994">
        <v>0.14281470309059299</v>
      </c>
      <c r="E994">
        <v>0.30085159749197399</v>
      </c>
      <c r="F994">
        <v>0.58262205300833902</v>
      </c>
      <c r="G994">
        <v>0.72530621152951302</v>
      </c>
    </row>
    <row r="995" spans="1:7" x14ac:dyDescent="0.25">
      <c r="A995" t="s">
        <v>2758</v>
      </c>
      <c r="B995" t="s">
        <v>2759</v>
      </c>
      <c r="C995">
        <v>2603.3121024829802</v>
      </c>
      <c r="D995">
        <v>-1.3996581943383699</v>
      </c>
      <c r="E995">
        <v>0.28502816831356198</v>
      </c>
      <c r="F995">
        <v>8.4743118236258795E-8</v>
      </c>
      <c r="G995">
        <v>1.3804237560238401E-6</v>
      </c>
    </row>
    <row r="996" spans="1:7" x14ac:dyDescent="0.25">
      <c r="A996" t="s">
        <v>2760</v>
      </c>
      <c r="B996" t="s">
        <v>2761</v>
      </c>
      <c r="C996">
        <v>518.33607843775098</v>
      </c>
      <c r="D996">
        <v>0.115369564363019</v>
      </c>
      <c r="E996">
        <v>0.26486225561436799</v>
      </c>
      <c r="F996">
        <v>0.62494312442338595</v>
      </c>
      <c r="G996">
        <v>0.75753567313191905</v>
      </c>
    </row>
    <row r="997" spans="1:7" x14ac:dyDescent="0.25">
      <c r="A997" t="s">
        <v>2762</v>
      </c>
      <c r="B997" t="s">
        <v>2763</v>
      </c>
      <c r="C997">
        <v>882.79617355455002</v>
      </c>
      <c r="D997">
        <v>-0.47468249630647302</v>
      </c>
      <c r="E997">
        <v>0.20490031526946101</v>
      </c>
      <c r="F997">
        <v>1.2484910108501199E-2</v>
      </c>
      <c r="G997">
        <v>3.8419444904886101E-2</v>
      </c>
    </row>
    <row r="998" spans="1:7" x14ac:dyDescent="0.25">
      <c r="A998" t="s">
        <v>2764</v>
      </c>
      <c r="B998" t="s">
        <v>2765</v>
      </c>
      <c r="C998">
        <v>3062.9718140435102</v>
      </c>
      <c r="D998">
        <v>0.75067393427481099</v>
      </c>
      <c r="E998">
        <v>0.36872091924936801</v>
      </c>
      <c r="F998">
        <v>1.2982234254548501E-2</v>
      </c>
      <c r="G998">
        <v>3.96958956416033E-2</v>
      </c>
    </row>
    <row r="999" spans="1:7" x14ac:dyDescent="0.25">
      <c r="A999" t="s">
        <v>2766</v>
      </c>
      <c r="B999" t="s">
        <v>2767</v>
      </c>
      <c r="C999">
        <v>314.16992974625998</v>
      </c>
      <c r="D999">
        <v>4.9863115339383701E-2</v>
      </c>
      <c r="E999">
        <v>0.20892985936278</v>
      </c>
      <c r="F999">
        <v>0.79740231852525001</v>
      </c>
      <c r="G999">
        <v>0.88240764525380699</v>
      </c>
    </row>
    <row r="1000" spans="1:7" x14ac:dyDescent="0.25">
      <c r="A1000" t="s">
        <v>2768</v>
      </c>
      <c r="B1000" t="s">
        <v>2769</v>
      </c>
      <c r="C1000">
        <v>1871.16428726135</v>
      </c>
      <c r="D1000">
        <v>5.0431514791024599</v>
      </c>
      <c r="E1000">
        <v>0.46472339894870301</v>
      </c>
      <c r="F1000">
        <v>9.4320641436141703E-30</v>
      </c>
      <c r="G1000">
        <v>3.3055342510163301E-26</v>
      </c>
    </row>
    <row r="1001" spans="1:7" x14ac:dyDescent="0.25">
      <c r="A1001" t="s">
        <v>2770</v>
      </c>
      <c r="B1001" t="s">
        <v>2771</v>
      </c>
      <c r="C1001">
        <v>1061.0967619855901</v>
      </c>
      <c r="D1001">
        <v>1.0291110613472001</v>
      </c>
      <c r="E1001">
        <v>0.211628228874501</v>
      </c>
      <c r="F1001">
        <v>1.6421697210910901E-7</v>
      </c>
      <c r="G1001">
        <v>2.4730330017069702E-6</v>
      </c>
    </row>
    <row r="1002" spans="1:7" x14ac:dyDescent="0.25">
      <c r="A1002" t="s">
        <v>2772</v>
      </c>
      <c r="B1002" t="s">
        <v>2773</v>
      </c>
      <c r="C1002">
        <v>4.8027874143573897</v>
      </c>
      <c r="D1002">
        <v>7.6266956672952399E-2</v>
      </c>
      <c r="E1002">
        <v>0.45497189299416702</v>
      </c>
      <c r="F1002">
        <v>0.82134636364818503</v>
      </c>
      <c r="G1002">
        <v>0.89848476627814899</v>
      </c>
    </row>
    <row r="1003" spans="1:7" x14ac:dyDescent="0.25">
      <c r="A1003" t="s">
        <v>2774</v>
      </c>
      <c r="B1003" t="s">
        <v>2775</v>
      </c>
      <c r="C1003">
        <v>2838.8844328126902</v>
      </c>
      <c r="D1003">
        <v>0.116047534332662</v>
      </c>
      <c r="E1003">
        <v>0.26747860615916702</v>
      </c>
      <c r="F1003">
        <v>0.62556868060527004</v>
      </c>
      <c r="G1003">
        <v>0.75788688777255298</v>
      </c>
    </row>
    <row r="1004" spans="1:7" x14ac:dyDescent="0.25">
      <c r="A1004" t="s">
        <v>2776</v>
      </c>
      <c r="B1004" t="s">
        <v>2777</v>
      </c>
      <c r="C1004">
        <v>1372.06333404825</v>
      </c>
      <c r="D1004">
        <v>-0.57933239402579095</v>
      </c>
      <c r="E1004">
        <v>0.21477192396717401</v>
      </c>
      <c r="F1004">
        <v>3.3573349881953298E-3</v>
      </c>
      <c r="G1004">
        <v>1.3027861741602E-2</v>
      </c>
    </row>
    <row r="1005" spans="1:7" x14ac:dyDescent="0.25">
      <c r="A1005" t="s">
        <v>2778</v>
      </c>
      <c r="B1005" t="s">
        <v>2779</v>
      </c>
      <c r="C1005">
        <v>224.68638851378</v>
      </c>
      <c r="D1005">
        <v>-0.81165477642870798</v>
      </c>
      <c r="E1005">
        <v>0.32072640853390899</v>
      </c>
      <c r="F1005">
        <v>2.9979535560261902E-3</v>
      </c>
      <c r="G1005">
        <v>1.18948401482184E-2</v>
      </c>
    </row>
    <row r="1006" spans="1:7" x14ac:dyDescent="0.25">
      <c r="A1006" t="s">
        <v>2780</v>
      </c>
      <c r="B1006" t="s">
        <v>2781</v>
      </c>
      <c r="C1006">
        <v>377.37723218639798</v>
      </c>
      <c r="D1006">
        <v>0.19262474982932401</v>
      </c>
      <c r="E1006">
        <v>0.137691730513885</v>
      </c>
      <c r="F1006">
        <v>0.14834054101687599</v>
      </c>
      <c r="G1006">
        <v>0.27275447101079298</v>
      </c>
    </row>
    <row r="1007" spans="1:7" x14ac:dyDescent="0.25">
      <c r="A1007" t="s">
        <v>2782</v>
      </c>
      <c r="B1007" t="s">
        <v>2783</v>
      </c>
      <c r="C1007">
        <v>793.01622980501998</v>
      </c>
      <c r="D1007">
        <v>-7.8080104953205706E-2</v>
      </c>
      <c r="E1007">
        <v>0.196127644448643</v>
      </c>
      <c r="F1007">
        <v>0.67109173758494001</v>
      </c>
      <c r="G1007">
        <v>0.79252984674499405</v>
      </c>
    </row>
    <row r="1008" spans="1:7" x14ac:dyDescent="0.25">
      <c r="A1008" t="s">
        <v>2784</v>
      </c>
      <c r="B1008" t="s">
        <v>2785</v>
      </c>
      <c r="C1008">
        <v>213.51264563440299</v>
      </c>
      <c r="D1008">
        <v>-0.316476236137894</v>
      </c>
      <c r="E1008">
        <v>0.305923356005386</v>
      </c>
      <c r="F1008">
        <v>0.22841303816473399</v>
      </c>
      <c r="G1008">
        <v>0.37596810602906999</v>
      </c>
    </row>
    <row r="1009" spans="1:7" x14ac:dyDescent="0.25">
      <c r="A1009" t="s">
        <v>2786</v>
      </c>
      <c r="B1009" t="s">
        <v>2787</v>
      </c>
      <c r="C1009">
        <v>80.768245425451695</v>
      </c>
      <c r="D1009">
        <v>5.8691612807993898E-2</v>
      </c>
      <c r="E1009">
        <v>0.249909279401338</v>
      </c>
      <c r="F1009">
        <v>0.79459465325952905</v>
      </c>
      <c r="G1009">
        <v>0.88052199989894098</v>
      </c>
    </row>
    <row r="1010" spans="1:7" x14ac:dyDescent="0.25">
      <c r="A1010" t="s">
        <v>2788</v>
      </c>
      <c r="B1010" t="s">
        <v>2789</v>
      </c>
      <c r="C1010">
        <v>15241.4343425402</v>
      </c>
      <c r="D1010">
        <v>1.08155519830647</v>
      </c>
      <c r="E1010">
        <v>0.32380094204399901</v>
      </c>
      <c r="F1010">
        <v>1.1591560372009301E-4</v>
      </c>
      <c r="G1010">
        <v>7.7272869306013996E-4</v>
      </c>
    </row>
    <row r="1011" spans="1:7" x14ac:dyDescent="0.25">
      <c r="A1011" t="s">
        <v>2790</v>
      </c>
      <c r="B1011" t="s">
        <v>2791</v>
      </c>
      <c r="C1011">
        <v>499.88760166756998</v>
      </c>
      <c r="D1011">
        <v>-0.27860116858066503</v>
      </c>
      <c r="E1011">
        <v>0.30418652574604699</v>
      </c>
      <c r="F1011">
        <v>0.28713355446879801</v>
      </c>
      <c r="G1011">
        <v>0.444394371152876</v>
      </c>
    </row>
    <row r="1012" spans="1:7" x14ac:dyDescent="0.25">
      <c r="A1012" t="s">
        <v>2792</v>
      </c>
      <c r="B1012" t="s">
        <v>2793</v>
      </c>
      <c r="C1012">
        <v>40.0175894095701</v>
      </c>
      <c r="D1012">
        <v>-0.18241314130966199</v>
      </c>
      <c r="E1012">
        <v>0.38911641092837701</v>
      </c>
      <c r="F1012">
        <v>0.55517630440086296</v>
      </c>
      <c r="G1012">
        <v>0.70214904879940099</v>
      </c>
    </row>
    <row r="1013" spans="1:7" x14ac:dyDescent="0.25">
      <c r="A1013" t="s">
        <v>2794</v>
      </c>
      <c r="B1013" t="s">
        <v>2795</v>
      </c>
      <c r="C1013">
        <v>3784.5420185410198</v>
      </c>
      <c r="D1013">
        <v>0.69238801018007701</v>
      </c>
      <c r="E1013">
        <v>0.15345661864141699</v>
      </c>
      <c r="F1013">
        <v>2.3001746445657299E-6</v>
      </c>
      <c r="G1013">
        <v>2.56301754407845E-5</v>
      </c>
    </row>
    <row r="1014" spans="1:7" x14ac:dyDescent="0.25">
      <c r="A1014" t="s">
        <v>2796</v>
      </c>
      <c r="B1014" t="s">
        <v>2797</v>
      </c>
      <c r="C1014">
        <v>12.307137309263201</v>
      </c>
      <c r="D1014">
        <v>-1.2310113644768499</v>
      </c>
      <c r="E1014">
        <v>0.47400923215544399</v>
      </c>
      <c r="F1014">
        <v>1.1013067716293E-3</v>
      </c>
      <c r="G1014">
        <v>5.1946275180945901E-3</v>
      </c>
    </row>
    <row r="1015" spans="1:7" x14ac:dyDescent="0.25">
      <c r="A1015" t="s">
        <v>2798</v>
      </c>
      <c r="B1015" t="s">
        <v>2799</v>
      </c>
      <c r="C1015">
        <v>3668.3591304256202</v>
      </c>
      <c r="D1015">
        <v>0.113029948325838</v>
      </c>
      <c r="E1015">
        <v>0.1969645759251</v>
      </c>
      <c r="F1015">
        <v>0.54016791941034503</v>
      </c>
      <c r="G1015">
        <v>0.68953061707641705</v>
      </c>
    </row>
    <row r="1016" spans="1:7" x14ac:dyDescent="0.25">
      <c r="A1016" t="s">
        <v>2800</v>
      </c>
      <c r="B1016" t="s">
        <v>2801</v>
      </c>
      <c r="C1016">
        <v>28.383267484477201</v>
      </c>
      <c r="D1016">
        <v>0.497274401694622</v>
      </c>
      <c r="E1016">
        <v>0.40570339951594198</v>
      </c>
      <c r="F1016">
        <v>0.119405840248954</v>
      </c>
      <c r="G1016">
        <v>0.231992101502214</v>
      </c>
    </row>
    <row r="1017" spans="1:7" x14ac:dyDescent="0.25">
      <c r="A1017" t="s">
        <v>2802</v>
      </c>
      <c r="B1017" t="s">
        <v>2803</v>
      </c>
      <c r="C1017">
        <v>10.881422473156601</v>
      </c>
      <c r="D1017">
        <v>0.35193087507371801</v>
      </c>
      <c r="E1017">
        <v>0.40366037325413001</v>
      </c>
      <c r="F1017">
        <v>0.26702614138583702</v>
      </c>
      <c r="G1017">
        <v>0.42205304429336699</v>
      </c>
    </row>
    <row r="1018" spans="1:7" x14ac:dyDescent="0.25">
      <c r="A1018" t="s">
        <v>2804</v>
      </c>
      <c r="B1018" t="s">
        <v>2805</v>
      </c>
      <c r="C1018">
        <v>2343.1998640552401</v>
      </c>
      <c r="D1018">
        <v>0.229891806318092</v>
      </c>
      <c r="E1018">
        <v>0.242550636159337</v>
      </c>
      <c r="F1018">
        <v>0.29549041525386999</v>
      </c>
      <c r="G1018">
        <v>0.45379810110228802</v>
      </c>
    </row>
    <row r="1019" spans="1:7" x14ac:dyDescent="0.25">
      <c r="A1019" t="s">
        <v>2806</v>
      </c>
      <c r="B1019" t="s">
        <v>2807</v>
      </c>
      <c r="C1019">
        <v>60.349479607892903</v>
      </c>
      <c r="D1019">
        <v>0.80811016731608498</v>
      </c>
      <c r="E1019">
        <v>0.29200395863588102</v>
      </c>
      <c r="F1019">
        <v>1.48678495027571E-3</v>
      </c>
      <c r="G1019">
        <v>6.65945013696619E-3</v>
      </c>
    </row>
    <row r="1020" spans="1:7" x14ac:dyDescent="0.25">
      <c r="A1020" t="s">
        <v>2808</v>
      </c>
      <c r="B1020" t="s">
        <v>2809</v>
      </c>
      <c r="C1020">
        <v>1078.18992969792</v>
      </c>
      <c r="D1020">
        <v>-0.363981861777527</v>
      </c>
      <c r="E1020">
        <v>0.210352669471049</v>
      </c>
      <c r="F1020">
        <v>6.1575213139564398E-2</v>
      </c>
      <c r="G1020">
        <v>0.13892645701294901</v>
      </c>
    </row>
    <row r="1021" spans="1:7" x14ac:dyDescent="0.25">
      <c r="A1021" t="s">
        <v>2810</v>
      </c>
      <c r="B1021" t="s">
        <v>2811</v>
      </c>
      <c r="C1021">
        <v>1217.6155092374399</v>
      </c>
      <c r="D1021">
        <v>0.26126974995066998</v>
      </c>
      <c r="E1021">
        <v>0.19379784232167699</v>
      </c>
      <c r="F1021">
        <v>0.15037302737045199</v>
      </c>
      <c r="G1021">
        <v>0.27574757867034899</v>
      </c>
    </row>
    <row r="1022" spans="1:7" x14ac:dyDescent="0.25">
      <c r="A1022" t="s">
        <v>2812</v>
      </c>
      <c r="B1022" t="s">
        <v>2813</v>
      </c>
      <c r="C1022">
        <v>138.27263508476099</v>
      </c>
      <c r="D1022">
        <v>0.23832880020296901</v>
      </c>
      <c r="E1022">
        <v>0.31263074093667698</v>
      </c>
      <c r="F1022">
        <v>0.37218070830595901</v>
      </c>
      <c r="G1022">
        <v>0.53525249948187203</v>
      </c>
    </row>
    <row r="1023" spans="1:7" x14ac:dyDescent="0.25">
      <c r="A1023" t="s">
        <v>2814</v>
      </c>
      <c r="B1023" t="s">
        <v>2815</v>
      </c>
      <c r="C1023">
        <v>7758.9891525237899</v>
      </c>
      <c r="D1023">
        <v>1.71722145322123</v>
      </c>
      <c r="E1023">
        <v>0.30746256522425403</v>
      </c>
      <c r="F1023">
        <v>2.2147973617127499E-9</v>
      </c>
      <c r="G1023">
        <v>5.5612496292259197E-8</v>
      </c>
    </row>
    <row r="1024" spans="1:7" x14ac:dyDescent="0.25">
      <c r="A1024" t="s">
        <v>2816</v>
      </c>
      <c r="B1024" t="s">
        <v>2817</v>
      </c>
      <c r="C1024">
        <v>753.58464358066601</v>
      </c>
      <c r="D1024">
        <v>0.36893795884694103</v>
      </c>
      <c r="E1024">
        <v>0.33072460173409601</v>
      </c>
      <c r="F1024">
        <v>0.184205698468144</v>
      </c>
      <c r="G1024">
        <v>0.32067372940821098</v>
      </c>
    </row>
    <row r="1025" spans="1:7" x14ac:dyDescent="0.25">
      <c r="A1025" t="s">
        <v>2818</v>
      </c>
      <c r="B1025" t="s">
        <v>2819</v>
      </c>
      <c r="C1025">
        <v>682.20744594648704</v>
      </c>
      <c r="D1025">
        <v>0.74210832813762695</v>
      </c>
      <c r="E1025">
        <v>0.230594024790434</v>
      </c>
      <c r="F1025">
        <v>4.0103064002582197E-4</v>
      </c>
      <c r="G1025">
        <v>2.21555058296423E-3</v>
      </c>
    </row>
    <row r="1026" spans="1:7" x14ac:dyDescent="0.25">
      <c r="A1026" t="s">
        <v>2820</v>
      </c>
      <c r="B1026" t="s">
        <v>2821</v>
      </c>
      <c r="C1026">
        <v>79.069176846900902</v>
      </c>
      <c r="D1026">
        <v>-2.03714241142896</v>
      </c>
      <c r="E1026">
        <v>0.59145288529563</v>
      </c>
      <c r="F1026">
        <v>3.1448108268316399E-5</v>
      </c>
      <c r="G1026">
        <v>2.51872344772555E-4</v>
      </c>
    </row>
    <row r="1027" spans="1:7" x14ac:dyDescent="0.25">
      <c r="A1027" t="s">
        <v>2822</v>
      </c>
      <c r="B1027" t="s">
        <v>2823</v>
      </c>
      <c r="C1027">
        <v>1.94409626358537</v>
      </c>
      <c r="D1027">
        <v>1.1791437132629099</v>
      </c>
      <c r="E1027">
        <v>1.0338996709508399</v>
      </c>
      <c r="F1027">
        <v>3.07760019040395E-2</v>
      </c>
      <c r="G1027">
        <v>7.9970011514659101E-2</v>
      </c>
    </row>
    <row r="1028" spans="1:7" x14ac:dyDescent="0.25">
      <c r="A1028" t="s">
        <v>2824</v>
      </c>
      <c r="B1028" t="s">
        <v>2825</v>
      </c>
      <c r="C1028">
        <v>7.56359718391779</v>
      </c>
      <c r="D1028">
        <v>-0.45461534925292002</v>
      </c>
      <c r="E1028">
        <v>0.37107827708420799</v>
      </c>
      <c r="F1028">
        <v>0.13080198967973</v>
      </c>
      <c r="G1028">
        <v>0.24905575992107501</v>
      </c>
    </row>
    <row r="1029" spans="1:7" x14ac:dyDescent="0.25">
      <c r="A1029" t="s">
        <v>2826</v>
      </c>
      <c r="B1029" t="s">
        <v>2827</v>
      </c>
      <c r="C1029">
        <v>224.111392020175</v>
      </c>
      <c r="D1029">
        <v>1.7843057700873799</v>
      </c>
      <c r="E1029">
        <v>0.28352897268227401</v>
      </c>
      <c r="F1029">
        <v>3.1632524060236198E-11</v>
      </c>
      <c r="G1029">
        <v>1.2911964729546001E-9</v>
      </c>
    </row>
    <row r="1030" spans="1:7" x14ac:dyDescent="0.25">
      <c r="A1030" t="s">
        <v>2828</v>
      </c>
      <c r="B1030" t="s">
        <v>2829</v>
      </c>
      <c r="C1030">
        <v>0.61692037145825296</v>
      </c>
      <c r="D1030">
        <v>7.7439325834353395E-2</v>
      </c>
      <c r="E1030">
        <v>0.91830456173934705</v>
      </c>
      <c r="F1030">
        <v>0.83699286577608401</v>
      </c>
      <c r="G1030">
        <v>0.90699641153857302</v>
      </c>
    </row>
    <row r="1031" spans="1:7" x14ac:dyDescent="0.25">
      <c r="A1031" t="s">
        <v>2830</v>
      </c>
      <c r="B1031" t="s">
        <v>2831</v>
      </c>
      <c r="C1031">
        <v>70.448376176833193</v>
      </c>
      <c r="D1031">
        <v>0.22098472561672</v>
      </c>
      <c r="E1031">
        <v>0.2164687841779</v>
      </c>
      <c r="F1031">
        <v>0.26905351878822398</v>
      </c>
      <c r="G1031">
        <v>0.42415148360208399</v>
      </c>
    </row>
    <row r="1032" spans="1:7" x14ac:dyDescent="0.25">
      <c r="A1032" t="s">
        <v>2832</v>
      </c>
      <c r="B1032" t="s">
        <v>2833</v>
      </c>
      <c r="C1032">
        <v>17.9563121002261</v>
      </c>
      <c r="D1032">
        <v>-0.64346577162274299</v>
      </c>
      <c r="E1032">
        <v>0.47546590248170501</v>
      </c>
      <c r="F1032">
        <v>7.0072263021943901E-2</v>
      </c>
      <c r="G1032">
        <v>0.15398796931217301</v>
      </c>
    </row>
    <row r="1033" spans="1:7" x14ac:dyDescent="0.25">
      <c r="A1033" t="s">
        <v>2834</v>
      </c>
      <c r="B1033" t="s">
        <v>2835</v>
      </c>
      <c r="C1033">
        <v>747.61658629179101</v>
      </c>
      <c r="D1033">
        <v>-0.40885405366490501</v>
      </c>
      <c r="E1033">
        <v>0.246241040328077</v>
      </c>
      <c r="F1033">
        <v>6.5366964211827694E-2</v>
      </c>
      <c r="G1033">
        <v>0.14579346904669099</v>
      </c>
    </row>
    <row r="1034" spans="1:7" x14ac:dyDescent="0.25">
      <c r="A1034" t="s">
        <v>2836</v>
      </c>
      <c r="B1034" t="s">
        <v>2837</v>
      </c>
      <c r="C1034">
        <v>48.112112584198201</v>
      </c>
      <c r="D1034">
        <v>0.93746885606341501</v>
      </c>
      <c r="E1034">
        <v>0.35307727255978799</v>
      </c>
      <c r="F1034">
        <v>1.5470488472421201E-3</v>
      </c>
      <c r="G1034">
        <v>6.8831952301114298E-3</v>
      </c>
    </row>
    <row r="1035" spans="1:7" x14ac:dyDescent="0.25">
      <c r="A1035" t="s">
        <v>2838</v>
      </c>
      <c r="B1035" t="s">
        <v>2839</v>
      </c>
      <c r="C1035">
        <v>1274.54891995973</v>
      </c>
      <c r="D1035">
        <v>0.298998478133712</v>
      </c>
      <c r="E1035">
        <v>0.109163458154208</v>
      </c>
      <c r="F1035">
        <v>5.14538931538843E-3</v>
      </c>
      <c r="G1035">
        <v>1.85900869933887E-2</v>
      </c>
    </row>
    <row r="1036" spans="1:7" x14ac:dyDescent="0.25">
      <c r="A1036" t="s">
        <v>2840</v>
      </c>
      <c r="B1036" t="s">
        <v>2841</v>
      </c>
      <c r="C1036">
        <v>1306.19320698209</v>
      </c>
      <c r="D1036">
        <v>0.47779608795586798</v>
      </c>
      <c r="E1036">
        <v>0.26570006481549602</v>
      </c>
      <c r="F1036">
        <v>4.2541968547301301E-2</v>
      </c>
      <c r="G1036">
        <v>0.103875741256335</v>
      </c>
    </row>
    <row r="1037" spans="1:7" x14ac:dyDescent="0.25">
      <c r="A1037" t="s">
        <v>2842</v>
      </c>
      <c r="B1037" t="s">
        <v>2843</v>
      </c>
      <c r="C1037">
        <v>2394.7471718376901</v>
      </c>
      <c r="D1037">
        <v>0.35033011340661202</v>
      </c>
      <c r="E1037">
        <v>0.138937560730375</v>
      </c>
      <c r="F1037">
        <v>9.0403313515683495E-3</v>
      </c>
      <c r="G1037">
        <v>2.94187200811276E-2</v>
      </c>
    </row>
    <row r="1038" spans="1:7" x14ac:dyDescent="0.25">
      <c r="A1038" t="s">
        <v>2844</v>
      </c>
      <c r="B1038" t="s">
        <v>2845</v>
      </c>
      <c r="C1038">
        <v>277.66129762323197</v>
      </c>
      <c r="D1038">
        <v>0.33867437722211202</v>
      </c>
      <c r="E1038">
        <v>0.21729715735991201</v>
      </c>
      <c r="F1038">
        <v>9.0787907142066707E-2</v>
      </c>
      <c r="G1038">
        <v>0.188522848993498</v>
      </c>
    </row>
    <row r="1039" spans="1:7" x14ac:dyDescent="0.25">
      <c r="A1039" t="s">
        <v>2846</v>
      </c>
      <c r="B1039" t="s">
        <v>2847</v>
      </c>
      <c r="C1039">
        <v>3520.7187130557299</v>
      </c>
      <c r="D1039">
        <v>0.56134769346954105</v>
      </c>
      <c r="E1039">
        <v>0.122872152288258</v>
      </c>
      <c r="F1039">
        <v>2.5372016372489298E-6</v>
      </c>
      <c r="G1039">
        <v>2.78365968537525E-5</v>
      </c>
    </row>
    <row r="1040" spans="1:7" x14ac:dyDescent="0.25">
      <c r="A1040" t="s">
        <v>2848</v>
      </c>
      <c r="B1040" t="s">
        <v>2849</v>
      </c>
      <c r="C1040">
        <v>397.673621687771</v>
      </c>
      <c r="D1040">
        <v>0.16527637553902699</v>
      </c>
      <c r="E1040">
        <v>0.18917318684241399</v>
      </c>
      <c r="F1040">
        <v>0.35322983096514199</v>
      </c>
      <c r="G1040">
        <v>0.51518633848019402</v>
      </c>
    </row>
    <row r="1041" spans="1:7" x14ac:dyDescent="0.25">
      <c r="A1041" t="s">
        <v>2850</v>
      </c>
      <c r="B1041" t="s">
        <v>2851</v>
      </c>
      <c r="C1041">
        <v>721.12708589111298</v>
      </c>
      <c r="D1041">
        <v>9.1293070776857804E-2</v>
      </c>
      <c r="E1041">
        <v>0.17036213075767601</v>
      </c>
      <c r="F1041">
        <v>0.57357690795833205</v>
      </c>
      <c r="G1041">
        <v>0.71809077346434302</v>
      </c>
    </row>
    <row r="1042" spans="1:7" x14ac:dyDescent="0.25">
      <c r="A1042" t="s">
        <v>2852</v>
      </c>
      <c r="B1042" t="s">
        <v>2853</v>
      </c>
      <c r="C1042">
        <v>26.250022448870101</v>
      </c>
      <c r="D1042">
        <v>-0.69958506604134096</v>
      </c>
      <c r="E1042">
        <v>0.31088360508944701</v>
      </c>
      <c r="F1042">
        <v>8.5687630177712793E-3</v>
      </c>
      <c r="G1042">
        <v>2.8155490805245799E-2</v>
      </c>
    </row>
    <row r="1043" spans="1:7" x14ac:dyDescent="0.25">
      <c r="A1043" t="s">
        <v>2854</v>
      </c>
      <c r="B1043" t="s">
        <v>2855</v>
      </c>
      <c r="C1043">
        <v>9.1306151928625692</v>
      </c>
      <c r="D1043">
        <v>-3.0978660677271401</v>
      </c>
      <c r="E1043">
        <v>0.44025031239128198</v>
      </c>
      <c r="F1043">
        <v>4.0426096188142701E-14</v>
      </c>
      <c r="G1043">
        <v>3.2730461771865202E-12</v>
      </c>
    </row>
    <row r="1044" spans="1:7" x14ac:dyDescent="0.25">
      <c r="A1044" t="s">
        <v>2856</v>
      </c>
      <c r="B1044" t="s">
        <v>2857</v>
      </c>
      <c r="C1044">
        <v>767.04840693210099</v>
      </c>
      <c r="D1044">
        <v>-0.196238238322539</v>
      </c>
      <c r="E1044">
        <v>0.102880890386567</v>
      </c>
      <c r="F1044">
        <v>5.2045570924888901E-2</v>
      </c>
      <c r="G1044">
        <v>0.121818714428907</v>
      </c>
    </row>
    <row r="1045" spans="1:7" x14ac:dyDescent="0.25">
      <c r="A1045" t="s">
        <v>2858</v>
      </c>
      <c r="B1045" t="s">
        <v>2859</v>
      </c>
      <c r="C1045">
        <v>434.75153480074101</v>
      </c>
      <c r="D1045">
        <v>-0.27065234578269698</v>
      </c>
      <c r="E1045">
        <v>0.17931486088862</v>
      </c>
      <c r="F1045">
        <v>0.110505151969194</v>
      </c>
      <c r="G1045">
        <v>0.21923905057127399</v>
      </c>
    </row>
    <row r="1046" spans="1:7" x14ac:dyDescent="0.25">
      <c r="A1046" t="s">
        <v>2860</v>
      </c>
      <c r="B1046" t="s">
        <v>2861</v>
      </c>
      <c r="C1046">
        <v>1320.14484379646</v>
      </c>
      <c r="D1046">
        <v>2.09362839102858</v>
      </c>
      <c r="E1046">
        <v>0.389465515085266</v>
      </c>
      <c r="F1046">
        <v>6.32923547389559E-9</v>
      </c>
      <c r="G1046">
        <v>1.39129753266673E-7</v>
      </c>
    </row>
    <row r="1047" spans="1:7" x14ac:dyDescent="0.25">
      <c r="A1047" t="s">
        <v>2862</v>
      </c>
      <c r="B1047" t="s">
        <v>2863</v>
      </c>
      <c r="C1047">
        <v>388.81518811971699</v>
      </c>
      <c r="D1047">
        <v>0.44093050437829001</v>
      </c>
      <c r="E1047">
        <v>0.21563791131421201</v>
      </c>
      <c r="F1047">
        <v>2.6412641872728199E-2</v>
      </c>
      <c r="G1047">
        <v>7.0691133582999097E-2</v>
      </c>
    </row>
    <row r="1048" spans="1:7" x14ac:dyDescent="0.25">
      <c r="A1048" t="s">
        <v>2864</v>
      </c>
      <c r="B1048" t="s">
        <v>2865</v>
      </c>
      <c r="C1048">
        <v>38.822404076944402</v>
      </c>
      <c r="D1048">
        <v>-0.65706639127452504</v>
      </c>
      <c r="E1048">
        <v>0.32927831591705498</v>
      </c>
      <c r="F1048">
        <v>1.7912567148506201E-2</v>
      </c>
      <c r="G1048">
        <v>5.1552216950628199E-2</v>
      </c>
    </row>
    <row r="1049" spans="1:7" x14ac:dyDescent="0.25">
      <c r="A1049" t="s">
        <v>2866</v>
      </c>
      <c r="B1049" t="s">
        <v>2867</v>
      </c>
      <c r="C1049">
        <v>0.20731667784670901</v>
      </c>
      <c r="D1049">
        <v>0</v>
      </c>
      <c r="E1049">
        <v>1.11002153645131</v>
      </c>
      <c r="F1049">
        <v>1</v>
      </c>
      <c r="G1049">
        <v>1</v>
      </c>
    </row>
    <row r="1050" spans="1:7" x14ac:dyDescent="0.25">
      <c r="A1050" t="s">
        <v>2868</v>
      </c>
      <c r="B1050" t="s">
        <v>2869</v>
      </c>
      <c r="C1050">
        <v>370.34665143929402</v>
      </c>
      <c r="D1050">
        <v>-0.96543964441864805</v>
      </c>
      <c r="E1050">
        <v>0.55887617152991997</v>
      </c>
      <c r="F1050">
        <v>1.7032297765575199E-2</v>
      </c>
      <c r="G1050">
        <v>4.9530148030475403E-2</v>
      </c>
    </row>
    <row r="1051" spans="1:7" x14ac:dyDescent="0.25">
      <c r="A1051" t="s">
        <v>2870</v>
      </c>
      <c r="B1051" t="s">
        <v>2871</v>
      </c>
      <c r="C1051">
        <v>1854.12906877503</v>
      </c>
      <c r="D1051">
        <v>0.41425497392852201</v>
      </c>
      <c r="E1051">
        <v>0.32683815707240998</v>
      </c>
      <c r="F1051">
        <v>0.13267003099954999</v>
      </c>
      <c r="G1051">
        <v>0.25165554786058603</v>
      </c>
    </row>
    <row r="1052" spans="1:7" x14ac:dyDescent="0.25">
      <c r="A1052" t="s">
        <v>2872</v>
      </c>
      <c r="B1052" t="s">
        <v>2873</v>
      </c>
      <c r="C1052">
        <v>1278.2520168518399</v>
      </c>
      <c r="D1052">
        <v>0.80420702095302399</v>
      </c>
      <c r="E1052">
        <v>0.25249009330442901</v>
      </c>
      <c r="F1052">
        <v>3.7975090137537803E-4</v>
      </c>
      <c r="G1052">
        <v>2.11104670576496E-3</v>
      </c>
    </row>
    <row r="1053" spans="1:7" x14ac:dyDescent="0.25">
      <c r="A1053" t="s">
        <v>2874</v>
      </c>
      <c r="B1053" t="s">
        <v>2875</v>
      </c>
      <c r="C1053">
        <v>2104.4415366160702</v>
      </c>
      <c r="D1053">
        <v>-8.4378913589435098E-2</v>
      </c>
      <c r="E1053">
        <v>0.227298484316731</v>
      </c>
      <c r="F1053">
        <v>0.68579815432343605</v>
      </c>
      <c r="G1053">
        <v>0.80382228006987699</v>
      </c>
    </row>
    <row r="1054" spans="1:7" x14ac:dyDescent="0.25">
      <c r="A1054" t="s">
        <v>2876</v>
      </c>
      <c r="B1054" t="s">
        <v>2877</v>
      </c>
      <c r="C1054">
        <v>7.2923560098482803</v>
      </c>
      <c r="D1054">
        <v>0.65933633278376802</v>
      </c>
      <c r="E1054">
        <v>0.64729300616701102</v>
      </c>
      <c r="F1054">
        <v>0.116490532324313</v>
      </c>
      <c r="G1054">
        <v>0.22779958062814301</v>
      </c>
    </row>
    <row r="1055" spans="1:7" x14ac:dyDescent="0.25">
      <c r="A1055" t="s">
        <v>2878</v>
      </c>
      <c r="B1055" t="s">
        <v>2879</v>
      </c>
      <c r="C1055">
        <v>1140.48807910811</v>
      </c>
      <c r="D1055">
        <v>0.16771084575164699</v>
      </c>
      <c r="E1055">
        <v>0.31007295624130998</v>
      </c>
      <c r="F1055">
        <v>0.52774417420503295</v>
      </c>
      <c r="G1055">
        <v>0.67853374387884402</v>
      </c>
    </row>
    <row r="1056" spans="1:7" x14ac:dyDescent="0.25">
      <c r="A1056" t="s">
        <v>2880</v>
      </c>
      <c r="B1056" t="s">
        <v>2881</v>
      </c>
      <c r="C1056">
        <v>4352.9868117842698</v>
      </c>
      <c r="D1056">
        <v>0.78414976911652201</v>
      </c>
      <c r="E1056">
        <v>0.20988932526759899</v>
      </c>
      <c r="F1056">
        <v>5.1304002974566803E-5</v>
      </c>
      <c r="G1056">
        <v>3.82433850189022E-4</v>
      </c>
    </row>
    <row r="1057" spans="1:7" x14ac:dyDescent="0.25">
      <c r="A1057" t="s">
        <v>2882</v>
      </c>
      <c r="B1057" t="s">
        <v>2883</v>
      </c>
      <c r="C1057">
        <v>360.078760367082</v>
      </c>
      <c r="D1057">
        <v>-4.7007631435444203E-2</v>
      </c>
      <c r="E1057">
        <v>0.30658045073127999</v>
      </c>
      <c r="F1057">
        <v>0.85843431434797501</v>
      </c>
      <c r="G1057">
        <v>0.92053637275799005</v>
      </c>
    </row>
    <row r="1058" spans="1:7" x14ac:dyDescent="0.25">
      <c r="A1058" t="s">
        <v>2884</v>
      </c>
      <c r="B1058" t="s">
        <v>2885</v>
      </c>
      <c r="C1058">
        <v>37.723466894467201</v>
      </c>
      <c r="D1058">
        <v>-1.51380782988414</v>
      </c>
      <c r="E1058">
        <v>0.35647910889273599</v>
      </c>
      <c r="F1058">
        <v>1.8936947088993599E-6</v>
      </c>
      <c r="G1058">
        <v>2.1627615734971698E-5</v>
      </c>
    </row>
    <row r="1059" spans="1:7" x14ac:dyDescent="0.25">
      <c r="A1059" t="s">
        <v>2886</v>
      </c>
      <c r="B1059" t="s">
        <v>2887</v>
      </c>
      <c r="C1059">
        <v>3.5643748037417802</v>
      </c>
      <c r="D1059">
        <v>-1.0510523511065499</v>
      </c>
      <c r="E1059">
        <v>0.72260038892661005</v>
      </c>
      <c r="F1059">
        <v>2.5590498351464399E-2</v>
      </c>
      <c r="G1059">
        <v>6.8999642734897698E-2</v>
      </c>
    </row>
    <row r="1060" spans="1:7" x14ac:dyDescent="0.25">
      <c r="A1060" t="s">
        <v>2888</v>
      </c>
      <c r="B1060" t="s">
        <v>2889</v>
      </c>
      <c r="C1060">
        <v>684.63778780851499</v>
      </c>
      <c r="D1060">
        <v>-0.15750107521457499</v>
      </c>
      <c r="E1060">
        <v>0.149234789160482</v>
      </c>
      <c r="F1060">
        <v>0.27293441289834502</v>
      </c>
      <c r="G1060">
        <v>0.428383046527332</v>
      </c>
    </row>
    <row r="1061" spans="1:7" x14ac:dyDescent="0.25">
      <c r="A1061" t="s">
        <v>2890</v>
      </c>
      <c r="B1061" t="s">
        <v>2891</v>
      </c>
      <c r="C1061">
        <v>3807.2124238348702</v>
      </c>
      <c r="D1061">
        <v>0.57565815429746803</v>
      </c>
      <c r="E1061">
        <v>0.13429084803020699</v>
      </c>
      <c r="F1061">
        <v>9.0093299166295902E-6</v>
      </c>
      <c r="G1061">
        <v>8.4389798211056505E-5</v>
      </c>
    </row>
    <row r="1062" spans="1:7" x14ac:dyDescent="0.25">
      <c r="A1062" t="s">
        <v>2892</v>
      </c>
      <c r="B1062" t="s">
        <v>2893</v>
      </c>
      <c r="C1062">
        <v>1847.3475464472699</v>
      </c>
      <c r="D1062">
        <v>-3.0564786966103E-2</v>
      </c>
      <c r="E1062">
        <v>0.34327449567927398</v>
      </c>
      <c r="F1062">
        <v>0.914631413465816</v>
      </c>
      <c r="G1062">
        <v>0.95619330512374201</v>
      </c>
    </row>
    <row r="1063" spans="1:7" x14ac:dyDescent="0.25">
      <c r="A1063" t="s">
        <v>2894</v>
      </c>
      <c r="B1063" t="s">
        <v>2895</v>
      </c>
      <c r="C1063">
        <v>181.02061267090599</v>
      </c>
      <c r="D1063">
        <v>0.45577224584086501</v>
      </c>
      <c r="E1063">
        <v>0.302650378269891</v>
      </c>
      <c r="F1063">
        <v>8.0096509042096198E-2</v>
      </c>
      <c r="G1063">
        <v>0.171160937266612</v>
      </c>
    </row>
    <row r="1064" spans="1:7" x14ac:dyDescent="0.25">
      <c r="A1064" t="s">
        <v>2896</v>
      </c>
      <c r="B1064" t="s">
        <v>2897</v>
      </c>
      <c r="C1064">
        <v>2024.89189566855</v>
      </c>
      <c r="D1064">
        <v>-1.0567235422468799</v>
      </c>
      <c r="E1064">
        <v>0.24193677466031999</v>
      </c>
      <c r="F1064">
        <v>1.7167565147922399E-6</v>
      </c>
      <c r="G1064">
        <v>1.9847064477324801E-5</v>
      </c>
    </row>
    <row r="1065" spans="1:7" x14ac:dyDescent="0.25">
      <c r="A1065" t="s">
        <v>2898</v>
      </c>
      <c r="B1065" t="s">
        <v>2899</v>
      </c>
      <c r="C1065">
        <v>4310.0663409762301</v>
      </c>
      <c r="D1065">
        <v>0.62592427934894401</v>
      </c>
      <c r="E1065">
        <v>0.14731926910590801</v>
      </c>
      <c r="F1065">
        <v>9.3155752506076801E-6</v>
      </c>
      <c r="G1065">
        <v>8.6860392264503098E-5</v>
      </c>
    </row>
    <row r="1066" spans="1:7" x14ac:dyDescent="0.25">
      <c r="A1066" t="s">
        <v>2900</v>
      </c>
      <c r="B1066" t="s">
        <v>2901</v>
      </c>
      <c r="C1066">
        <v>624.32495311857099</v>
      </c>
      <c r="D1066">
        <v>-0.59479229226358599</v>
      </c>
      <c r="E1066">
        <v>0.20012613605899199</v>
      </c>
      <c r="F1066">
        <v>1.3735017480693099E-3</v>
      </c>
      <c r="G1066">
        <v>6.2503815836259698E-3</v>
      </c>
    </row>
    <row r="1067" spans="1:7" x14ac:dyDescent="0.25">
      <c r="A1067" t="s">
        <v>2902</v>
      </c>
      <c r="B1067" t="s">
        <v>2903</v>
      </c>
      <c r="C1067">
        <v>4133.4802802499598</v>
      </c>
      <c r="D1067">
        <v>0.25491410036076301</v>
      </c>
      <c r="E1067">
        <v>0.16548198570332801</v>
      </c>
      <c r="F1067">
        <v>0.10621983611040101</v>
      </c>
      <c r="G1067">
        <v>0.21252430213058701</v>
      </c>
    </row>
    <row r="1068" spans="1:7" x14ac:dyDescent="0.25">
      <c r="A1068" t="s">
        <v>2904</v>
      </c>
      <c r="B1068" t="s">
        <v>2905</v>
      </c>
      <c r="C1068">
        <v>330.56422479661597</v>
      </c>
      <c r="D1068">
        <v>0.46649969467473401</v>
      </c>
      <c r="E1068">
        <v>0.32851056185174698</v>
      </c>
      <c r="F1068">
        <v>9.15935201458946E-2</v>
      </c>
      <c r="G1068">
        <v>0.189684038112333</v>
      </c>
    </row>
    <row r="1069" spans="1:7" x14ac:dyDescent="0.25">
      <c r="A1069" t="s">
        <v>2906</v>
      </c>
      <c r="B1069" t="s">
        <v>2907</v>
      </c>
      <c r="C1069">
        <v>1885.2747458992601</v>
      </c>
      <c r="D1069">
        <v>-0.44534622615511199</v>
      </c>
      <c r="E1069">
        <v>0.36950387257266798</v>
      </c>
      <c r="F1069">
        <v>0.13765719691227801</v>
      </c>
      <c r="G1069">
        <v>0.25847733292399599</v>
      </c>
    </row>
    <row r="1070" spans="1:7" x14ac:dyDescent="0.25">
      <c r="A1070" t="s">
        <v>2908</v>
      </c>
      <c r="B1070" t="s">
        <v>2909</v>
      </c>
      <c r="C1070">
        <v>7.4179733727293797</v>
      </c>
      <c r="D1070">
        <v>-1.9433546641812001</v>
      </c>
      <c r="E1070">
        <v>0.63886165334252798</v>
      </c>
      <c r="F1070">
        <v>1.2770631085591599E-4</v>
      </c>
      <c r="G1070">
        <v>8.4002539427901102E-4</v>
      </c>
    </row>
    <row r="1071" spans="1:7" x14ac:dyDescent="0.25">
      <c r="A1071" t="s">
        <v>2910</v>
      </c>
      <c r="B1071" t="s">
        <v>2911</v>
      </c>
      <c r="C1071">
        <v>2351.3358244675401</v>
      </c>
      <c r="D1071">
        <v>-7.0972415032171804E-2</v>
      </c>
      <c r="E1071">
        <v>0.29543509725012201</v>
      </c>
      <c r="F1071">
        <v>0.78201420702936597</v>
      </c>
      <c r="G1071">
        <v>0.87263977678495597</v>
      </c>
    </row>
    <row r="1072" spans="1:7" x14ac:dyDescent="0.25">
      <c r="A1072" t="s">
        <v>2912</v>
      </c>
      <c r="B1072" t="s">
        <v>2913</v>
      </c>
      <c r="C1072">
        <v>25.238368269850799</v>
      </c>
      <c r="D1072">
        <v>0.38755720186693798</v>
      </c>
      <c r="E1072">
        <v>0.483268932345779</v>
      </c>
      <c r="F1072">
        <v>0.27182231551859898</v>
      </c>
      <c r="G1072">
        <v>0.42702004638206198</v>
      </c>
    </row>
    <row r="1073" spans="1:7" x14ac:dyDescent="0.25">
      <c r="A1073" t="s">
        <v>2914</v>
      </c>
      <c r="B1073" t="s">
        <v>2915</v>
      </c>
      <c r="C1073">
        <v>2587.9979505447</v>
      </c>
      <c r="D1073">
        <v>0.28761431450601699</v>
      </c>
      <c r="E1073">
        <v>0.23582242972634099</v>
      </c>
      <c r="F1073">
        <v>0.180127894950141</v>
      </c>
      <c r="G1073">
        <v>0.31556791536933898</v>
      </c>
    </row>
    <row r="1074" spans="1:7" x14ac:dyDescent="0.25">
      <c r="A1074" t="s">
        <v>2916</v>
      </c>
      <c r="B1074" t="s">
        <v>2917</v>
      </c>
      <c r="C1074">
        <v>18061.827638708699</v>
      </c>
      <c r="D1074">
        <v>0.336220435297512</v>
      </c>
      <c r="E1074">
        <v>0.48031606194037901</v>
      </c>
      <c r="F1074">
        <v>0.33747982424367401</v>
      </c>
      <c r="G1074">
        <v>0.49813808955149302</v>
      </c>
    </row>
    <row r="1075" spans="1:7" x14ac:dyDescent="0.25">
      <c r="A1075" t="s">
        <v>2918</v>
      </c>
      <c r="B1075" t="s">
        <v>2919</v>
      </c>
      <c r="C1075">
        <v>10.4695041824647</v>
      </c>
      <c r="D1075">
        <v>1.1662796233678701</v>
      </c>
      <c r="E1075">
        <v>0.79003417003519705</v>
      </c>
      <c r="F1075">
        <v>1.9775122546679499E-2</v>
      </c>
      <c r="G1075">
        <v>5.6005923148827103E-2</v>
      </c>
    </row>
    <row r="1076" spans="1:7" x14ac:dyDescent="0.25">
      <c r="A1076" t="s">
        <v>2920</v>
      </c>
      <c r="B1076" t="s">
        <v>2921</v>
      </c>
      <c r="C1076">
        <v>2.1808441052626502</v>
      </c>
      <c r="D1076">
        <v>-0.86915858041319705</v>
      </c>
      <c r="E1076">
        <v>0.79921248285237501</v>
      </c>
      <c r="F1076">
        <v>6.71796241716755E-2</v>
      </c>
      <c r="G1076">
        <v>0.148848495319684</v>
      </c>
    </row>
    <row r="1077" spans="1:7" x14ac:dyDescent="0.25">
      <c r="A1077" t="s">
        <v>2922</v>
      </c>
      <c r="B1077" t="s">
        <v>2923</v>
      </c>
      <c r="C1077">
        <v>10.9863670713167</v>
      </c>
      <c r="D1077">
        <v>0.863605816368757</v>
      </c>
      <c r="E1077">
        <v>0.57383814483815898</v>
      </c>
      <c r="F1077">
        <v>3.3244829885486799E-2</v>
      </c>
      <c r="G1077">
        <v>8.5016383482827307E-2</v>
      </c>
    </row>
    <row r="1078" spans="1:7" x14ac:dyDescent="0.25">
      <c r="A1078" t="s">
        <v>2924</v>
      </c>
      <c r="B1078" t="s">
        <v>2925</v>
      </c>
      <c r="C1078">
        <v>98.795796059144905</v>
      </c>
      <c r="D1078">
        <v>-1.3410130512913201</v>
      </c>
      <c r="E1078">
        <v>0.33606328974501098</v>
      </c>
      <c r="F1078">
        <v>6.3369333554377096E-6</v>
      </c>
      <c r="G1078">
        <v>6.2257768952982706E-5</v>
      </c>
    </row>
    <row r="1079" spans="1:7" x14ac:dyDescent="0.25">
      <c r="A1079" t="s">
        <v>2926</v>
      </c>
      <c r="B1079" t="s">
        <v>2927</v>
      </c>
      <c r="C1079">
        <v>421.79765208506399</v>
      </c>
      <c r="D1079">
        <v>-0.61692892864985804</v>
      </c>
      <c r="E1079">
        <v>0.37353803400907998</v>
      </c>
      <c r="F1079">
        <v>4.1980564557710501E-2</v>
      </c>
      <c r="G1079">
        <v>0.102719649883279</v>
      </c>
    </row>
    <row r="1080" spans="1:7" x14ac:dyDescent="0.25">
      <c r="A1080" t="s">
        <v>2928</v>
      </c>
      <c r="B1080" t="s">
        <v>2929</v>
      </c>
      <c r="C1080">
        <v>19.210385224650501</v>
      </c>
      <c r="D1080">
        <v>-6.3235889179452207E-2</v>
      </c>
      <c r="E1080">
        <v>0.344150896674767</v>
      </c>
      <c r="F1080">
        <v>0.82477552232664098</v>
      </c>
      <c r="G1080">
        <v>0.90053073975069098</v>
      </c>
    </row>
    <row r="1081" spans="1:7" x14ac:dyDescent="0.25">
      <c r="A1081" t="s">
        <v>2930</v>
      </c>
      <c r="B1081" t="s">
        <v>2931</v>
      </c>
      <c r="C1081">
        <v>3.9819904723408199</v>
      </c>
      <c r="D1081">
        <v>-0.479056447264742</v>
      </c>
      <c r="E1081">
        <v>0.57534028084965705</v>
      </c>
      <c r="F1081">
        <v>0.21761046746676799</v>
      </c>
      <c r="G1081">
        <v>0.36243225551764002</v>
      </c>
    </row>
    <row r="1082" spans="1:7" x14ac:dyDescent="0.25">
      <c r="A1082" t="s">
        <v>2932</v>
      </c>
      <c r="B1082" t="s">
        <v>2933</v>
      </c>
      <c r="C1082">
        <v>1062.00555722283</v>
      </c>
      <c r="D1082">
        <v>1.42664433993299</v>
      </c>
      <c r="E1082">
        <v>0.23049149683546399</v>
      </c>
      <c r="F1082">
        <v>5.7799721065233703E-11</v>
      </c>
      <c r="G1082">
        <v>2.2155355580817401E-9</v>
      </c>
    </row>
    <row r="1083" spans="1:7" x14ac:dyDescent="0.25">
      <c r="A1083" t="s">
        <v>2934</v>
      </c>
      <c r="B1083" t="s">
        <v>2935</v>
      </c>
      <c r="C1083">
        <v>2371.1589044770799</v>
      </c>
      <c r="D1083">
        <v>-3.3233689605379701E-3</v>
      </c>
      <c r="E1083">
        <v>0.33688052638164401</v>
      </c>
      <c r="F1083">
        <v>0.99058157037281502</v>
      </c>
      <c r="G1083">
        <v>1</v>
      </c>
    </row>
    <row r="1084" spans="1:7" x14ac:dyDescent="0.25">
      <c r="A1084" t="s">
        <v>2936</v>
      </c>
      <c r="B1084" t="s">
        <v>2937</v>
      </c>
      <c r="C1084">
        <v>502.87556709074198</v>
      </c>
      <c r="D1084">
        <v>0.69799992236009001</v>
      </c>
      <c r="E1084">
        <v>0.22044645572403099</v>
      </c>
      <c r="F1084">
        <v>5.4293730023202203E-4</v>
      </c>
      <c r="G1084">
        <v>2.8551635261076002E-3</v>
      </c>
    </row>
    <row r="1085" spans="1:7" x14ac:dyDescent="0.25">
      <c r="A1085" t="s">
        <v>2938</v>
      </c>
      <c r="B1085" t="s">
        <v>2939</v>
      </c>
      <c r="C1085">
        <v>3.1581542634476198</v>
      </c>
      <c r="D1085">
        <v>-0.40429973242684097</v>
      </c>
      <c r="E1085">
        <v>0.55170439138916605</v>
      </c>
      <c r="F1085">
        <v>0.284858000242798</v>
      </c>
      <c r="G1085">
        <v>0.441783819822753</v>
      </c>
    </row>
    <row r="1086" spans="1:7" x14ac:dyDescent="0.25">
      <c r="A1086" t="s">
        <v>2940</v>
      </c>
      <c r="B1086" t="s">
        <v>2941</v>
      </c>
      <c r="C1086">
        <v>1945.6236089379099</v>
      </c>
      <c r="D1086">
        <v>2.2264848346828301</v>
      </c>
      <c r="E1086">
        <v>0.29104850137710803</v>
      </c>
      <c r="F1086">
        <v>1.9209919804980601E-15</v>
      </c>
      <c r="G1086">
        <v>2.1132405654384899E-13</v>
      </c>
    </row>
    <row r="1087" spans="1:7" x14ac:dyDescent="0.25">
      <c r="A1087" t="s">
        <v>2942</v>
      </c>
      <c r="B1087" t="s">
        <v>2943</v>
      </c>
      <c r="C1087">
        <v>1651.6733603200801</v>
      </c>
      <c r="D1087">
        <v>-0.44737181512565399</v>
      </c>
      <c r="E1087">
        <v>0.15166894189202301</v>
      </c>
      <c r="F1087">
        <v>2.0865844199773002E-3</v>
      </c>
      <c r="G1087">
        <v>8.8209700139381501E-3</v>
      </c>
    </row>
    <row r="1088" spans="1:7" x14ac:dyDescent="0.25">
      <c r="A1088" t="s">
        <v>2944</v>
      </c>
      <c r="B1088" t="s">
        <v>2945</v>
      </c>
      <c r="C1088">
        <v>11.9832137382861</v>
      </c>
      <c r="D1088">
        <v>-1.58748990314362</v>
      </c>
      <c r="E1088">
        <v>0.51915183794785302</v>
      </c>
      <c r="F1088">
        <v>1.7230155113968299E-4</v>
      </c>
      <c r="G1088">
        <v>1.08465528677411E-3</v>
      </c>
    </row>
    <row r="1089" spans="1:7" x14ac:dyDescent="0.25">
      <c r="A1089" t="s">
        <v>2946</v>
      </c>
      <c r="B1089" t="s">
        <v>2947</v>
      </c>
      <c r="C1089">
        <v>774.36663611168206</v>
      </c>
      <c r="D1089">
        <v>0.71146077621061499</v>
      </c>
      <c r="E1089">
        <v>0.2350037631602</v>
      </c>
      <c r="F1089">
        <v>8.3576154908278897E-4</v>
      </c>
      <c r="G1089">
        <v>4.1261626729923503E-3</v>
      </c>
    </row>
    <row r="1090" spans="1:7" x14ac:dyDescent="0.25">
      <c r="A1090" t="s">
        <v>2948</v>
      </c>
      <c r="B1090" t="s">
        <v>2949</v>
      </c>
      <c r="C1090">
        <v>104.756524639174</v>
      </c>
      <c r="D1090">
        <v>-1.9981341147844001</v>
      </c>
      <c r="E1090">
        <v>0.79995496102688401</v>
      </c>
      <c r="F1090">
        <v>5.4737540660747405E-4</v>
      </c>
      <c r="G1090">
        <v>2.8735744649892102E-3</v>
      </c>
    </row>
    <row r="1091" spans="1:7" x14ac:dyDescent="0.25">
      <c r="A1091" t="s">
        <v>2950</v>
      </c>
      <c r="B1091" t="s">
        <v>2951</v>
      </c>
      <c r="C1091">
        <v>1201.31448246428</v>
      </c>
      <c r="D1091">
        <v>7.6282609974541005E-2</v>
      </c>
      <c r="E1091">
        <v>0.15138583593722801</v>
      </c>
      <c r="F1091">
        <v>0.60040796079159098</v>
      </c>
      <c r="G1091">
        <v>0.73897291260983899</v>
      </c>
    </row>
    <row r="1092" spans="1:7" x14ac:dyDescent="0.25">
      <c r="A1092" t="s">
        <v>2952</v>
      </c>
      <c r="B1092" t="s">
        <v>2953</v>
      </c>
      <c r="C1092">
        <v>602.15558747433704</v>
      </c>
      <c r="D1092">
        <v>-0.55908340631885001</v>
      </c>
      <c r="E1092">
        <v>0.26101592516126099</v>
      </c>
      <c r="F1092">
        <v>1.6000831300410401E-2</v>
      </c>
      <c r="G1092">
        <v>4.7026763323549402E-2</v>
      </c>
    </row>
    <row r="1093" spans="1:7" x14ac:dyDescent="0.25">
      <c r="A1093" t="s">
        <v>2954</v>
      </c>
      <c r="B1093" t="s">
        <v>2955</v>
      </c>
      <c r="C1093">
        <v>182.31193742369101</v>
      </c>
      <c r="D1093">
        <v>-0.64120179447826897</v>
      </c>
      <c r="E1093">
        <v>0.18336668775008999</v>
      </c>
      <c r="F1093">
        <v>1.9433082729828599E-4</v>
      </c>
      <c r="G1093">
        <v>1.20235153979358E-3</v>
      </c>
    </row>
    <row r="1094" spans="1:7" x14ac:dyDescent="0.25">
      <c r="A1094" t="s">
        <v>2956</v>
      </c>
      <c r="B1094" t="s">
        <v>2957</v>
      </c>
      <c r="C1094">
        <v>481.37220883604601</v>
      </c>
      <c r="D1094">
        <v>0.34366676999738499</v>
      </c>
      <c r="E1094">
        <v>0.24678955273102399</v>
      </c>
      <c r="F1094">
        <v>0.12245349866058</v>
      </c>
      <c r="G1094">
        <v>0.236519111026009</v>
      </c>
    </row>
    <row r="1095" spans="1:7" x14ac:dyDescent="0.25">
      <c r="A1095" t="s">
        <v>2958</v>
      </c>
      <c r="B1095" t="s">
        <v>2959</v>
      </c>
      <c r="C1095">
        <v>1434.6489749649099</v>
      </c>
      <c r="D1095">
        <v>-0.178781880965284</v>
      </c>
      <c r="E1095">
        <v>0.188938621460992</v>
      </c>
      <c r="F1095">
        <v>0.31469412752932602</v>
      </c>
      <c r="G1095">
        <v>0.47461430816115902</v>
      </c>
    </row>
    <row r="1096" spans="1:7" x14ac:dyDescent="0.25">
      <c r="A1096" t="s">
        <v>2960</v>
      </c>
      <c r="B1096" t="s">
        <v>2961</v>
      </c>
      <c r="C1096">
        <v>28.322503045960001</v>
      </c>
      <c r="D1096">
        <v>1.24808259159553</v>
      </c>
      <c r="E1096">
        <v>0.57503371861612795</v>
      </c>
      <c r="F1096">
        <v>3.5735696356961701E-3</v>
      </c>
      <c r="G1096">
        <v>1.37193756342564E-2</v>
      </c>
    </row>
    <row r="1097" spans="1:7" x14ac:dyDescent="0.25">
      <c r="A1097" t="s">
        <v>2962</v>
      </c>
      <c r="B1097" t="s">
        <v>2963</v>
      </c>
      <c r="C1097">
        <v>49.758294830683802</v>
      </c>
      <c r="D1097">
        <v>-0.72097562996910203</v>
      </c>
      <c r="E1097">
        <v>0.36794272833206398</v>
      </c>
      <c r="F1097">
        <v>1.6722032594713401E-2</v>
      </c>
      <c r="G1097">
        <v>4.87898315429958E-2</v>
      </c>
    </row>
    <row r="1098" spans="1:7" x14ac:dyDescent="0.25">
      <c r="A1098" t="s">
        <v>2964</v>
      </c>
      <c r="B1098" t="s">
        <v>2965</v>
      </c>
      <c r="C1098">
        <v>779.77106420557595</v>
      </c>
      <c r="D1098">
        <v>0.62313243545353802</v>
      </c>
      <c r="E1098">
        <v>0.31952086301940202</v>
      </c>
      <c r="F1098">
        <v>2.1620012278207399E-2</v>
      </c>
      <c r="G1098">
        <v>6.0220969589781501E-2</v>
      </c>
    </row>
    <row r="1099" spans="1:7" x14ac:dyDescent="0.25">
      <c r="A1099" t="s">
        <v>2966</v>
      </c>
      <c r="B1099" t="s">
        <v>2967</v>
      </c>
      <c r="C1099">
        <v>1009.1837331188</v>
      </c>
      <c r="D1099">
        <v>0.14134193622378899</v>
      </c>
      <c r="E1099">
        <v>0.27958749199218802</v>
      </c>
      <c r="F1099">
        <v>0.56562955321247099</v>
      </c>
      <c r="G1099">
        <v>0.71086189546149203</v>
      </c>
    </row>
    <row r="1100" spans="1:7" x14ac:dyDescent="0.25">
      <c r="A1100" t="s">
        <v>2968</v>
      </c>
      <c r="B1100" t="s">
        <v>2969</v>
      </c>
      <c r="C1100">
        <v>1058.1988513082199</v>
      </c>
      <c r="D1100">
        <v>0.55390414684524103</v>
      </c>
      <c r="E1100">
        <v>0.19691358168175799</v>
      </c>
      <c r="F1100">
        <v>2.5209786731772198E-3</v>
      </c>
      <c r="G1100">
        <v>1.0322925857183101E-2</v>
      </c>
    </row>
    <row r="1101" spans="1:7" x14ac:dyDescent="0.25">
      <c r="A1101" t="s">
        <v>2970</v>
      </c>
      <c r="B1101" t="s">
        <v>2971</v>
      </c>
      <c r="C1101">
        <v>709.71282844427901</v>
      </c>
      <c r="D1101">
        <v>0.76033862099407101</v>
      </c>
      <c r="E1101">
        <v>0.27639513418477102</v>
      </c>
      <c r="F1101">
        <v>1.77081325387276E-3</v>
      </c>
      <c r="G1101">
        <v>7.6942243613188901E-3</v>
      </c>
    </row>
    <row r="1102" spans="1:7" x14ac:dyDescent="0.25">
      <c r="A1102" t="s">
        <v>2972</v>
      </c>
      <c r="B1102" t="s">
        <v>2973</v>
      </c>
      <c r="C1102">
        <v>1694.19513547523</v>
      </c>
      <c r="D1102">
        <v>1.3809817680785199</v>
      </c>
      <c r="E1102">
        <v>0.25129641412766102</v>
      </c>
      <c r="F1102">
        <v>3.7021602380373198E-9</v>
      </c>
      <c r="G1102">
        <v>8.6993673332884606E-8</v>
      </c>
    </row>
    <row r="1103" spans="1:7" x14ac:dyDescent="0.25">
      <c r="A1103" t="s">
        <v>2974</v>
      </c>
      <c r="B1103" t="s">
        <v>2975</v>
      </c>
      <c r="C1103">
        <v>413.92040966988401</v>
      </c>
      <c r="D1103">
        <v>2.1501829420440699</v>
      </c>
      <c r="E1103">
        <v>0.448703898882647</v>
      </c>
      <c r="F1103">
        <v>1.1710087805294799E-7</v>
      </c>
      <c r="G1103">
        <v>1.8400015393025E-6</v>
      </c>
    </row>
    <row r="1104" spans="1:7" x14ac:dyDescent="0.25">
      <c r="A1104" t="s">
        <v>2976</v>
      </c>
      <c r="B1104" t="s">
        <v>2977</v>
      </c>
      <c r="C1104">
        <v>606.80817851320103</v>
      </c>
      <c r="D1104">
        <v>0.38064595351573199</v>
      </c>
      <c r="E1104">
        <v>0.20336771909776499</v>
      </c>
      <c r="F1104">
        <v>4.4111357553497099E-2</v>
      </c>
      <c r="G1104">
        <v>0.10694137992908299</v>
      </c>
    </row>
    <row r="1105" spans="1:7" x14ac:dyDescent="0.25">
      <c r="A1105" t="s">
        <v>2978</v>
      </c>
      <c r="B1105" t="s">
        <v>2979</v>
      </c>
      <c r="C1105">
        <v>536.75323426046202</v>
      </c>
      <c r="D1105">
        <v>-0.29630430628582399</v>
      </c>
      <c r="E1105">
        <v>0.142579693387448</v>
      </c>
      <c r="F1105">
        <v>3.1229803006129101E-2</v>
      </c>
      <c r="G1105">
        <v>8.0926325905393504E-2</v>
      </c>
    </row>
    <row r="1106" spans="1:7" x14ac:dyDescent="0.25">
      <c r="A1106" t="s">
        <v>2980</v>
      </c>
      <c r="B1106" t="s">
        <v>2981</v>
      </c>
      <c r="C1106">
        <v>2.5419796250415101</v>
      </c>
      <c r="D1106">
        <v>-0.348733251023156</v>
      </c>
      <c r="E1106">
        <v>0.57096929424832299</v>
      </c>
      <c r="F1106">
        <v>0.361475687186815</v>
      </c>
      <c r="G1106">
        <v>0.52388028345642801</v>
      </c>
    </row>
    <row r="1107" spans="1:7" x14ac:dyDescent="0.25">
      <c r="A1107" t="s">
        <v>2982</v>
      </c>
      <c r="B1107" t="s">
        <v>2983</v>
      </c>
      <c r="C1107">
        <v>186.89777760616499</v>
      </c>
      <c r="D1107">
        <v>0.28048248836177903</v>
      </c>
      <c r="E1107">
        <v>0.31395313184199702</v>
      </c>
      <c r="F1107">
        <v>0.29495471100235698</v>
      </c>
      <c r="G1107">
        <v>0.45328753807616401</v>
      </c>
    </row>
    <row r="1108" spans="1:7" x14ac:dyDescent="0.25">
      <c r="A1108" t="s">
        <v>2984</v>
      </c>
      <c r="B1108" t="s">
        <v>2985</v>
      </c>
      <c r="C1108">
        <v>13.776531469125199</v>
      </c>
      <c r="D1108">
        <v>-1.07691341278689</v>
      </c>
      <c r="E1108">
        <v>0.45620665423398199</v>
      </c>
      <c r="F1108">
        <v>2.8004809543258598E-3</v>
      </c>
      <c r="G1108">
        <v>1.12476173618905E-2</v>
      </c>
    </row>
    <row r="1109" spans="1:7" x14ac:dyDescent="0.25">
      <c r="A1109" t="s">
        <v>2986</v>
      </c>
      <c r="B1109" t="s">
        <v>2987</v>
      </c>
      <c r="C1109">
        <v>5323.4477837436098</v>
      </c>
      <c r="D1109">
        <v>1.1601358065929599</v>
      </c>
      <c r="E1109">
        <v>0.229280666448232</v>
      </c>
      <c r="F1109">
        <v>4.7347948362962503E-8</v>
      </c>
      <c r="G1109">
        <v>8.2378714130510296E-7</v>
      </c>
    </row>
    <row r="1110" spans="1:7" x14ac:dyDescent="0.25">
      <c r="A1110" t="s">
        <v>2988</v>
      </c>
      <c r="B1110" t="s">
        <v>2989</v>
      </c>
      <c r="C1110">
        <v>1.7878422071685101</v>
      </c>
      <c r="D1110">
        <v>-4.1972292199195398E-2</v>
      </c>
      <c r="E1110">
        <v>0.63227325752608099</v>
      </c>
      <c r="F1110">
        <v>0.91391438873498598</v>
      </c>
      <c r="G1110">
        <v>0.95579774840971499</v>
      </c>
    </row>
    <row r="1111" spans="1:7" x14ac:dyDescent="0.25">
      <c r="A1111" t="s">
        <v>2990</v>
      </c>
      <c r="B1111" t="s">
        <v>2991</v>
      </c>
      <c r="C1111">
        <v>2.3455851706497999</v>
      </c>
      <c r="D1111">
        <v>-0.38092909395690999</v>
      </c>
      <c r="E1111">
        <v>0.53229733339163099</v>
      </c>
      <c r="F1111">
        <v>0.30420726341038901</v>
      </c>
      <c r="G1111">
        <v>0.46306853971107298</v>
      </c>
    </row>
    <row r="1112" spans="1:7" x14ac:dyDescent="0.25">
      <c r="A1112" t="s">
        <v>2992</v>
      </c>
      <c r="B1112" t="s">
        <v>2993</v>
      </c>
      <c r="C1112">
        <v>56.707675165345897</v>
      </c>
      <c r="D1112">
        <v>-2.5012996616438401</v>
      </c>
      <c r="E1112">
        <v>0.66673355378950605</v>
      </c>
      <c r="F1112">
        <v>6.1213643965920697E-6</v>
      </c>
      <c r="G1112">
        <v>6.04059981404652E-5</v>
      </c>
    </row>
    <row r="1113" spans="1:7" x14ac:dyDescent="0.25">
      <c r="A1113" t="s">
        <v>2994</v>
      </c>
      <c r="B1113" t="s">
        <v>2995</v>
      </c>
      <c r="C1113">
        <v>2456.44943485052</v>
      </c>
      <c r="D1113">
        <v>-0.85691664322120298</v>
      </c>
      <c r="E1113">
        <v>0.38835105438284601</v>
      </c>
      <c r="F1113">
        <v>6.6009653752032299E-3</v>
      </c>
      <c r="G1113">
        <v>2.2820015074607201E-2</v>
      </c>
    </row>
    <row r="1114" spans="1:7" x14ac:dyDescent="0.25">
      <c r="A1114" t="s">
        <v>2996</v>
      </c>
      <c r="B1114" t="s">
        <v>2997</v>
      </c>
      <c r="C1114">
        <v>1134.7319708183099</v>
      </c>
      <c r="D1114">
        <v>7.9083520324158496E-2</v>
      </c>
      <c r="E1114">
        <v>0.15380714188310299</v>
      </c>
      <c r="F1114">
        <v>0.59253653321237199</v>
      </c>
      <c r="G1114">
        <v>0.732777447838177</v>
      </c>
    </row>
    <row r="1115" spans="1:7" x14ac:dyDescent="0.25">
      <c r="A1115" t="s">
        <v>2998</v>
      </c>
      <c r="B1115" t="s">
        <v>2999</v>
      </c>
      <c r="C1115">
        <v>4.2226823699150602</v>
      </c>
      <c r="D1115">
        <v>-0.76832277381414105</v>
      </c>
      <c r="E1115">
        <v>0.66521311807431405</v>
      </c>
      <c r="F1115">
        <v>7.55820724872939E-2</v>
      </c>
      <c r="G1115">
        <v>0.163637755031179</v>
      </c>
    </row>
    <row r="1116" spans="1:7" x14ac:dyDescent="0.25">
      <c r="A1116" t="s">
        <v>3000</v>
      </c>
      <c r="B1116" t="s">
        <v>3001</v>
      </c>
      <c r="C1116">
        <v>2057.2616580017998</v>
      </c>
      <c r="D1116">
        <v>0.30579713455336999</v>
      </c>
      <c r="E1116">
        <v>0.29453345469609399</v>
      </c>
      <c r="F1116">
        <v>0.23137452983807</v>
      </c>
      <c r="G1116">
        <v>0.37964550638669797</v>
      </c>
    </row>
    <row r="1117" spans="1:7" x14ac:dyDescent="0.25">
      <c r="A1117" t="s">
        <v>3002</v>
      </c>
      <c r="B1117" t="s">
        <v>3003</v>
      </c>
      <c r="C1117">
        <v>1572.11739924577</v>
      </c>
      <c r="D1117">
        <v>0.23299888287526099</v>
      </c>
      <c r="E1117">
        <v>0.129056561341298</v>
      </c>
      <c r="F1117">
        <v>6.3091635283771E-2</v>
      </c>
      <c r="G1117">
        <v>0.14166236096924001</v>
      </c>
    </row>
    <row r="1118" spans="1:7" x14ac:dyDescent="0.25">
      <c r="A1118" t="s">
        <v>3004</v>
      </c>
      <c r="B1118" t="s">
        <v>3005</v>
      </c>
      <c r="C1118">
        <v>3.1098921706330098</v>
      </c>
      <c r="D1118">
        <v>-1.44592386176542</v>
      </c>
      <c r="E1118">
        <v>0.802841036661888</v>
      </c>
      <c r="F1118">
        <v>6.3492754183992004E-3</v>
      </c>
      <c r="G1118">
        <v>2.20842796773244E-2</v>
      </c>
    </row>
    <row r="1119" spans="1:7" x14ac:dyDescent="0.25">
      <c r="A1119" t="s">
        <v>3006</v>
      </c>
      <c r="B1119" t="s">
        <v>3007</v>
      </c>
      <c r="C1119">
        <v>8044.7660706176703</v>
      </c>
      <c r="D1119">
        <v>0.41775448606389998</v>
      </c>
      <c r="E1119">
        <v>0.44046110593791499</v>
      </c>
      <c r="F1119">
        <v>0.21238939680721799</v>
      </c>
      <c r="G1119">
        <v>0.35589731437668498</v>
      </c>
    </row>
    <row r="1120" spans="1:7" x14ac:dyDescent="0.25">
      <c r="A1120" t="s">
        <v>3008</v>
      </c>
      <c r="B1120" t="s">
        <v>3009</v>
      </c>
      <c r="C1120">
        <v>1248.6756878146</v>
      </c>
      <c r="D1120">
        <v>0.41454036601720001</v>
      </c>
      <c r="E1120">
        <v>0.32989192379216797</v>
      </c>
      <c r="F1120">
        <v>0.134978634865702</v>
      </c>
      <c r="G1120">
        <v>0.25497003700049298</v>
      </c>
    </row>
    <row r="1121" spans="1:7" x14ac:dyDescent="0.25">
      <c r="A1121" t="s">
        <v>3010</v>
      </c>
      <c r="B1121" t="s">
        <v>3011</v>
      </c>
      <c r="C1121">
        <v>3777.7144264703802</v>
      </c>
      <c r="D1121">
        <v>0.681519663372952</v>
      </c>
      <c r="E1121">
        <v>0.48433014093025301</v>
      </c>
      <c r="F1121">
        <v>5.8531715528171699E-2</v>
      </c>
      <c r="G1121">
        <v>0.133559673085026</v>
      </c>
    </row>
    <row r="1122" spans="1:7" x14ac:dyDescent="0.25">
      <c r="A1122" t="s">
        <v>3012</v>
      </c>
      <c r="B1122" t="s">
        <v>3013</v>
      </c>
      <c r="C1122">
        <v>1934.00304975687</v>
      </c>
      <c r="D1122">
        <v>0.20865378941805701</v>
      </c>
      <c r="E1122">
        <v>0.159870381852211</v>
      </c>
      <c r="F1122">
        <v>0.172620564177356</v>
      </c>
      <c r="G1122">
        <v>0.30553590767668898</v>
      </c>
    </row>
    <row r="1123" spans="1:7" x14ac:dyDescent="0.25">
      <c r="A1123" t="s">
        <v>3014</v>
      </c>
      <c r="B1123" t="s">
        <v>3015</v>
      </c>
      <c r="C1123">
        <v>1805.11727471376</v>
      </c>
      <c r="D1123">
        <v>0.48461515554754298</v>
      </c>
      <c r="E1123">
        <v>0.27875069773684902</v>
      </c>
      <c r="F1123">
        <v>4.7537851589103002E-2</v>
      </c>
      <c r="G1123">
        <v>0.113553902160066</v>
      </c>
    </row>
    <row r="1124" spans="1:7" x14ac:dyDescent="0.25">
      <c r="A1124" t="s">
        <v>3016</v>
      </c>
      <c r="B1124" t="s">
        <v>3017</v>
      </c>
      <c r="C1124">
        <v>258.35499395055302</v>
      </c>
      <c r="D1124">
        <v>2.8238558110323901</v>
      </c>
      <c r="E1124">
        <v>0.49891140555158697</v>
      </c>
      <c r="F1124">
        <v>4.8517154381210096E-10</v>
      </c>
      <c r="G1124">
        <v>1.4603961119998099E-8</v>
      </c>
    </row>
    <row r="1125" spans="1:7" x14ac:dyDescent="0.25">
      <c r="A1125" t="s">
        <v>3018</v>
      </c>
      <c r="B1125" t="s">
        <v>3019</v>
      </c>
      <c r="C1125">
        <v>1784.4287112667701</v>
      </c>
      <c r="D1125">
        <v>0.56796456645570303</v>
      </c>
      <c r="E1125">
        <v>0.24204061863433701</v>
      </c>
      <c r="F1125">
        <v>9.2780008812702493E-3</v>
      </c>
      <c r="G1125">
        <v>3.0031391690107101E-2</v>
      </c>
    </row>
    <row r="1126" spans="1:7" x14ac:dyDescent="0.25">
      <c r="A1126" t="s">
        <v>3020</v>
      </c>
      <c r="B1126" t="s">
        <v>3021</v>
      </c>
      <c r="C1126">
        <v>110.218725108895</v>
      </c>
      <c r="D1126">
        <v>-0.42757404409975303</v>
      </c>
      <c r="E1126">
        <v>0.40446710040971701</v>
      </c>
      <c r="F1126">
        <v>0.17883704100641501</v>
      </c>
      <c r="G1126">
        <v>0.31411400372086901</v>
      </c>
    </row>
    <row r="1127" spans="1:7" x14ac:dyDescent="0.25">
      <c r="A1127" t="s">
        <v>3022</v>
      </c>
      <c r="B1127" t="s">
        <v>3023</v>
      </c>
      <c r="C1127">
        <v>45.838036095606803</v>
      </c>
      <c r="D1127">
        <v>-0.13339678636558999</v>
      </c>
      <c r="E1127">
        <v>0.52098895433991499</v>
      </c>
      <c r="F1127">
        <v>0.71222200617629094</v>
      </c>
      <c r="G1127">
        <v>0.82427844768206704</v>
      </c>
    </row>
    <row r="1128" spans="1:7" x14ac:dyDescent="0.25">
      <c r="A1128" t="s">
        <v>3024</v>
      </c>
      <c r="B1128" t="s">
        <v>3025</v>
      </c>
      <c r="C1128">
        <v>647.21417203616204</v>
      </c>
      <c r="D1128">
        <v>-0.83898584200785198</v>
      </c>
      <c r="E1128">
        <v>0.34211131482610102</v>
      </c>
      <c r="F1128">
        <v>3.5131044465394998E-3</v>
      </c>
      <c r="G1128">
        <v>1.3535963292367999E-2</v>
      </c>
    </row>
    <row r="1129" spans="1:7" x14ac:dyDescent="0.25">
      <c r="A1129" t="s">
        <v>3026</v>
      </c>
      <c r="B1129" t="s">
        <v>3027</v>
      </c>
      <c r="C1129">
        <v>1323.0076569225901</v>
      </c>
      <c r="D1129">
        <v>0.58180936707903497</v>
      </c>
      <c r="E1129">
        <v>0.26089113561315802</v>
      </c>
      <c r="F1129">
        <v>1.21373315951896E-2</v>
      </c>
      <c r="G1129">
        <v>3.7547669444286301E-2</v>
      </c>
    </row>
    <row r="1130" spans="1:7" x14ac:dyDescent="0.25">
      <c r="A1130" t="s">
        <v>3028</v>
      </c>
      <c r="B1130" t="s">
        <v>3029</v>
      </c>
      <c r="C1130">
        <v>937.47956576818694</v>
      </c>
      <c r="D1130">
        <v>0.31577391027955198</v>
      </c>
      <c r="E1130">
        <v>0.23149387016230399</v>
      </c>
      <c r="F1130">
        <v>0.134935359895999</v>
      </c>
      <c r="G1130">
        <v>0.25492755094098202</v>
      </c>
    </row>
    <row r="1131" spans="1:7" x14ac:dyDescent="0.25">
      <c r="A1131" t="s">
        <v>3030</v>
      </c>
      <c r="B1131" t="s">
        <v>3031</v>
      </c>
      <c r="C1131">
        <v>2.61998707924133</v>
      </c>
      <c r="D1131">
        <v>-2.3133652534461402</v>
      </c>
      <c r="E1131">
        <v>0.699994233550435</v>
      </c>
      <c r="F1131">
        <v>3.6074550346436603E-5</v>
      </c>
      <c r="G1131">
        <v>2.8166163879655699E-4</v>
      </c>
    </row>
    <row r="1132" spans="1:7" x14ac:dyDescent="0.25">
      <c r="A1132" t="s">
        <v>3032</v>
      </c>
      <c r="B1132" t="s">
        <v>3033</v>
      </c>
      <c r="C1132">
        <v>855.48703195210601</v>
      </c>
      <c r="D1132">
        <v>0.248514709023263</v>
      </c>
      <c r="E1132">
        <v>0.186737380433946</v>
      </c>
      <c r="F1132">
        <v>0.15760630080482599</v>
      </c>
      <c r="G1132">
        <v>0.28570545549531301</v>
      </c>
    </row>
    <row r="1133" spans="1:7" x14ac:dyDescent="0.25">
      <c r="A1133" t="s">
        <v>3034</v>
      </c>
      <c r="B1133" t="s">
        <v>3035</v>
      </c>
      <c r="C1133">
        <v>959.57554244433504</v>
      </c>
      <c r="D1133">
        <v>0.57287131305372496</v>
      </c>
      <c r="E1133">
        <v>0.21962830117111601</v>
      </c>
      <c r="F1133">
        <v>4.4332773882094102E-3</v>
      </c>
      <c r="G1133">
        <v>1.6455917822295801E-2</v>
      </c>
    </row>
    <row r="1134" spans="1:7" x14ac:dyDescent="0.25">
      <c r="A1134" t="s">
        <v>3036</v>
      </c>
      <c r="B1134" t="s">
        <v>3037</v>
      </c>
      <c r="C1134">
        <v>410.180575042643</v>
      </c>
      <c r="D1134">
        <v>0.32411371979124998</v>
      </c>
      <c r="E1134">
        <v>0.20796522435425499</v>
      </c>
      <c r="F1134">
        <v>9.2987147483327703E-2</v>
      </c>
      <c r="G1134">
        <v>0.191879024234129</v>
      </c>
    </row>
    <row r="1135" spans="1:7" x14ac:dyDescent="0.25">
      <c r="A1135" t="s">
        <v>3038</v>
      </c>
      <c r="B1135" t="s">
        <v>3039</v>
      </c>
      <c r="C1135">
        <v>2001.4081652953901</v>
      </c>
      <c r="D1135">
        <v>0.59414690000040504</v>
      </c>
      <c r="E1135">
        <v>0.410490351828045</v>
      </c>
      <c r="F1135">
        <v>6.5776219507981307E-2</v>
      </c>
      <c r="G1135">
        <v>0.14646374807529</v>
      </c>
    </row>
    <row r="1136" spans="1:7" x14ac:dyDescent="0.25">
      <c r="A1136" t="s">
        <v>3040</v>
      </c>
      <c r="B1136" t="s">
        <v>3041</v>
      </c>
      <c r="C1136">
        <v>623.57043779653497</v>
      </c>
      <c r="D1136">
        <v>0.32484432810379099</v>
      </c>
      <c r="E1136">
        <v>0.183646022733398</v>
      </c>
      <c r="F1136">
        <v>6.0566957405113003E-2</v>
      </c>
      <c r="G1136">
        <v>0.13719562318210801</v>
      </c>
    </row>
    <row r="1137" spans="1:7" x14ac:dyDescent="0.25">
      <c r="A1137" t="s">
        <v>3042</v>
      </c>
      <c r="B1137" t="s">
        <v>3043</v>
      </c>
      <c r="C1137">
        <v>1004.86494835045</v>
      </c>
      <c r="D1137">
        <v>0.115877984488105</v>
      </c>
      <c r="E1137">
        <v>0.260046939681079</v>
      </c>
      <c r="F1137">
        <v>0.61838354540710305</v>
      </c>
      <c r="G1137">
        <v>0.75200441857567302</v>
      </c>
    </row>
    <row r="1138" spans="1:7" x14ac:dyDescent="0.25">
      <c r="A1138" t="s">
        <v>3044</v>
      </c>
      <c r="B1138" t="s">
        <v>3045</v>
      </c>
      <c r="C1138">
        <v>1642.5105249404801</v>
      </c>
      <c r="D1138">
        <v>-7.2056041044806698E-3</v>
      </c>
      <c r="E1138">
        <v>0.20576445762553999</v>
      </c>
      <c r="F1138">
        <v>0.97001911883670999</v>
      </c>
      <c r="G1138">
        <v>0.99084178875342099</v>
      </c>
    </row>
    <row r="1139" spans="1:7" x14ac:dyDescent="0.25">
      <c r="A1139" t="s">
        <v>3046</v>
      </c>
      <c r="B1139" t="s">
        <v>3047</v>
      </c>
      <c r="C1139">
        <v>233.80715459876001</v>
      </c>
      <c r="D1139">
        <v>-0.61346875270324897</v>
      </c>
      <c r="E1139">
        <v>0.34549611924451301</v>
      </c>
      <c r="F1139">
        <v>3.2640131766685197E-2</v>
      </c>
      <c r="G1139">
        <v>8.3696844622172306E-2</v>
      </c>
    </row>
    <row r="1140" spans="1:7" x14ac:dyDescent="0.25">
      <c r="A1140" t="s">
        <v>3048</v>
      </c>
      <c r="B1140" t="s">
        <v>3049</v>
      </c>
      <c r="C1140">
        <v>3468.78291318938</v>
      </c>
      <c r="D1140">
        <v>0.114919118957633</v>
      </c>
      <c r="E1140">
        <v>0.149368165114731</v>
      </c>
      <c r="F1140">
        <v>0.42424128008495798</v>
      </c>
      <c r="G1140">
        <v>0.58511761865655798</v>
      </c>
    </row>
    <row r="1141" spans="1:7" x14ac:dyDescent="0.25">
      <c r="A1141" t="s">
        <v>3050</v>
      </c>
      <c r="B1141" t="s">
        <v>3051</v>
      </c>
      <c r="C1141">
        <v>2056.1345614226102</v>
      </c>
      <c r="D1141">
        <v>-0.72568483619330104</v>
      </c>
      <c r="E1141">
        <v>0.218751016375236</v>
      </c>
      <c r="F1141">
        <v>2.9558696564075201E-4</v>
      </c>
      <c r="G1141">
        <v>1.71345449931449E-3</v>
      </c>
    </row>
    <row r="1142" spans="1:7" x14ac:dyDescent="0.25">
      <c r="A1142" t="s">
        <v>3052</v>
      </c>
      <c r="B1142" t="s">
        <v>3053</v>
      </c>
      <c r="C1142">
        <v>154.54813717448101</v>
      </c>
      <c r="D1142">
        <v>-1.7436370942913699</v>
      </c>
      <c r="E1142">
        <v>0.65237718440704795</v>
      </c>
      <c r="F1142">
        <v>4.7528060635971999E-4</v>
      </c>
      <c r="G1142">
        <v>2.5507730989316698E-3</v>
      </c>
    </row>
    <row r="1143" spans="1:7" x14ac:dyDescent="0.25">
      <c r="A1143" t="s">
        <v>3054</v>
      </c>
      <c r="B1143" t="s">
        <v>3055</v>
      </c>
      <c r="C1143">
        <v>11.4988794782747</v>
      </c>
      <c r="D1143">
        <v>-1.5598659641656201</v>
      </c>
      <c r="E1143">
        <v>0.50346133541540306</v>
      </c>
      <c r="F1143">
        <v>1.5463017415374999E-4</v>
      </c>
      <c r="G1143">
        <v>9.8914926527765199E-4</v>
      </c>
    </row>
    <row r="1144" spans="1:7" x14ac:dyDescent="0.25">
      <c r="A1144" t="s">
        <v>3056</v>
      </c>
      <c r="B1144" t="s">
        <v>3057</v>
      </c>
      <c r="C1144">
        <v>24.235826005567599</v>
      </c>
      <c r="D1144">
        <v>-0.67327268562796805</v>
      </c>
      <c r="E1144">
        <v>0.39268770234578498</v>
      </c>
      <c r="F1144">
        <v>3.2340999220485701E-2</v>
      </c>
      <c r="G1144">
        <v>8.3138362451740097E-2</v>
      </c>
    </row>
    <row r="1145" spans="1:7" x14ac:dyDescent="0.25">
      <c r="A1145" t="s">
        <v>3058</v>
      </c>
      <c r="B1145" t="s">
        <v>3059</v>
      </c>
      <c r="C1145">
        <v>811.96906371618297</v>
      </c>
      <c r="D1145">
        <v>0.27793545268431202</v>
      </c>
      <c r="E1145">
        <v>0.13199903912089</v>
      </c>
      <c r="F1145">
        <v>2.9914518971183999E-2</v>
      </c>
      <c r="G1145">
        <v>7.8095453804521306E-2</v>
      </c>
    </row>
    <row r="1146" spans="1:7" x14ac:dyDescent="0.25">
      <c r="A1146" t="s">
        <v>3060</v>
      </c>
      <c r="B1146" t="s">
        <v>3061</v>
      </c>
      <c r="C1146">
        <v>1.0252393204018699</v>
      </c>
      <c r="D1146">
        <v>-0.73805112209780099</v>
      </c>
      <c r="E1146">
        <v>0.986916932982419</v>
      </c>
      <c r="F1146">
        <v>0.11984487034331499</v>
      </c>
      <c r="G1146">
        <v>0.23265287325015499</v>
      </c>
    </row>
    <row r="1147" spans="1:7" x14ac:dyDescent="0.25">
      <c r="A1147" t="s">
        <v>3062</v>
      </c>
      <c r="B1147" t="s">
        <v>3063</v>
      </c>
      <c r="C1147">
        <v>1053.47137358397</v>
      </c>
      <c r="D1147">
        <v>-0.89164482382124199</v>
      </c>
      <c r="E1147">
        <v>0.31880401284006499</v>
      </c>
      <c r="F1147">
        <v>1.10514261931579E-3</v>
      </c>
      <c r="G1147">
        <v>5.2077139333567002E-3</v>
      </c>
    </row>
    <row r="1148" spans="1:7" x14ac:dyDescent="0.25">
      <c r="A1148" t="s">
        <v>3064</v>
      </c>
      <c r="B1148" t="s">
        <v>3065</v>
      </c>
      <c r="C1148">
        <v>27.760338824666398</v>
      </c>
      <c r="D1148">
        <v>-0.13767720216878901</v>
      </c>
      <c r="E1148">
        <v>0.56903618034859005</v>
      </c>
      <c r="F1148">
        <v>0.71401054212661097</v>
      </c>
      <c r="G1148">
        <v>0.82572510344835803</v>
      </c>
    </row>
    <row r="1149" spans="1:7" x14ac:dyDescent="0.25">
      <c r="A1149" t="s">
        <v>3066</v>
      </c>
      <c r="B1149" t="s">
        <v>3067</v>
      </c>
      <c r="C1149">
        <v>236.24017098260501</v>
      </c>
      <c r="D1149">
        <v>0.44372019534976698</v>
      </c>
      <c r="E1149">
        <v>0.227251117489221</v>
      </c>
      <c r="F1149">
        <v>3.2539030424659103E-2</v>
      </c>
      <c r="G1149">
        <v>8.3489958621246405E-2</v>
      </c>
    </row>
    <row r="1150" spans="1:7" x14ac:dyDescent="0.25">
      <c r="A1150" t="s">
        <v>3068</v>
      </c>
      <c r="B1150" t="s">
        <v>3069</v>
      </c>
      <c r="C1150">
        <v>3.7607914262475202</v>
      </c>
      <c r="D1150">
        <v>-0.49753664997705899</v>
      </c>
      <c r="E1150">
        <v>0.60356056644846401</v>
      </c>
      <c r="F1150">
        <v>0.21143614459431401</v>
      </c>
      <c r="G1150">
        <v>0.35473575269935498</v>
      </c>
    </row>
    <row r="1151" spans="1:7" x14ac:dyDescent="0.25">
      <c r="A1151" t="s">
        <v>3070</v>
      </c>
      <c r="B1151" t="s">
        <v>3071</v>
      </c>
      <c r="C1151">
        <v>0.77247150080211602</v>
      </c>
      <c r="D1151">
        <v>0.91186364399616104</v>
      </c>
      <c r="E1151">
        <v>1.0427830921452099</v>
      </c>
      <c r="F1151">
        <v>7.0506002602879397E-2</v>
      </c>
      <c r="G1151">
        <v>0.15476496562757999</v>
      </c>
    </row>
    <row r="1152" spans="1:7" x14ac:dyDescent="0.25">
      <c r="A1152" t="s">
        <v>3072</v>
      </c>
      <c r="B1152" t="s">
        <v>3073</v>
      </c>
      <c r="C1152">
        <v>155.836232523701</v>
      </c>
      <c r="D1152">
        <v>-0.219155845710861</v>
      </c>
      <c r="E1152">
        <v>0.29428945690873398</v>
      </c>
      <c r="F1152">
        <v>0.391118805045927</v>
      </c>
      <c r="G1152">
        <v>0.55397959153502796</v>
      </c>
    </row>
    <row r="1153" spans="1:7" x14ac:dyDescent="0.25">
      <c r="A1153" t="s">
        <v>3074</v>
      </c>
      <c r="B1153" t="s">
        <v>3075</v>
      </c>
      <c r="C1153">
        <v>478.64587658903099</v>
      </c>
      <c r="D1153">
        <v>0.124946703426717</v>
      </c>
      <c r="E1153">
        <v>0.38430878485634101</v>
      </c>
      <c r="F1153">
        <v>0.68369083074535897</v>
      </c>
      <c r="G1153">
        <v>0.80231061754820099</v>
      </c>
    </row>
    <row r="1154" spans="1:7" x14ac:dyDescent="0.25">
      <c r="A1154" t="s">
        <v>3076</v>
      </c>
      <c r="B1154" t="s">
        <v>3077</v>
      </c>
      <c r="C1154">
        <v>222.549592922762</v>
      </c>
      <c r="D1154">
        <v>-1.3631889316560799</v>
      </c>
      <c r="E1154">
        <v>0.56856761611112605</v>
      </c>
      <c r="F1154">
        <v>1.6408295001547901E-3</v>
      </c>
      <c r="G1154">
        <v>7.2021523166572203E-3</v>
      </c>
    </row>
    <row r="1155" spans="1:7" x14ac:dyDescent="0.25">
      <c r="A1155" t="s">
        <v>3078</v>
      </c>
      <c r="B1155" t="s">
        <v>3079</v>
      </c>
      <c r="C1155">
        <v>2754.9610696746299</v>
      </c>
      <c r="D1155">
        <v>-0.45848713683425302</v>
      </c>
      <c r="E1155">
        <v>0.181773415450869</v>
      </c>
      <c r="F1155">
        <v>7.3937874991868296E-3</v>
      </c>
      <c r="G1155">
        <v>2.4990960998904799E-2</v>
      </c>
    </row>
    <row r="1156" spans="1:7" x14ac:dyDescent="0.25">
      <c r="A1156" t="s">
        <v>3080</v>
      </c>
      <c r="B1156" t="s">
        <v>3081</v>
      </c>
      <c r="C1156">
        <v>112.63471776596499</v>
      </c>
      <c r="D1156">
        <v>-0.96379529680712295</v>
      </c>
      <c r="E1156">
        <v>0.59415670399902998</v>
      </c>
      <c r="F1156">
        <v>2.1498232021707801E-2</v>
      </c>
      <c r="G1156">
        <v>5.9958461568501202E-2</v>
      </c>
    </row>
    <row r="1157" spans="1:7" x14ac:dyDescent="0.25">
      <c r="A1157" t="s">
        <v>3082</v>
      </c>
      <c r="B1157" t="s">
        <v>3083</v>
      </c>
      <c r="C1157">
        <v>721.49947921573005</v>
      </c>
      <c r="D1157">
        <v>0.39269404027486898</v>
      </c>
      <c r="E1157">
        <v>0.14848333349260001</v>
      </c>
      <c r="F1157">
        <v>5.9099489794686997E-3</v>
      </c>
      <c r="G1157">
        <v>2.0824887728285901E-2</v>
      </c>
    </row>
    <row r="1158" spans="1:7" x14ac:dyDescent="0.25">
      <c r="A1158" t="s">
        <v>3084</v>
      </c>
      <c r="B1158" t="s">
        <v>3085</v>
      </c>
      <c r="C1158">
        <v>13.6763177430598</v>
      </c>
      <c r="D1158">
        <v>2.6766112409781302</v>
      </c>
      <c r="E1158">
        <v>0.95976629235282895</v>
      </c>
      <c r="F1158">
        <v>9.6301747883817496E-5</v>
      </c>
      <c r="G1158">
        <v>6.59356538957804E-4</v>
      </c>
    </row>
    <row r="1159" spans="1:7" x14ac:dyDescent="0.25">
      <c r="A1159" t="s">
        <v>3086</v>
      </c>
      <c r="B1159" t="s">
        <v>3087</v>
      </c>
      <c r="C1159">
        <v>1257.9618208263701</v>
      </c>
      <c r="D1159">
        <v>1.2643164939765701</v>
      </c>
      <c r="E1159">
        <v>0.346391216873634</v>
      </c>
      <c r="F1159">
        <v>2.7369041109331602E-5</v>
      </c>
      <c r="G1159">
        <v>2.23582189974733E-4</v>
      </c>
    </row>
    <row r="1160" spans="1:7" x14ac:dyDescent="0.25">
      <c r="A1160" t="s">
        <v>3088</v>
      </c>
      <c r="B1160" t="s">
        <v>3089</v>
      </c>
      <c r="C1160">
        <v>103.100246266881</v>
      </c>
      <c r="D1160">
        <v>-1.4620432145575799</v>
      </c>
      <c r="E1160">
        <v>0.404182180591944</v>
      </c>
      <c r="F1160">
        <v>2.6069763483648899E-5</v>
      </c>
      <c r="G1160">
        <v>2.14252407966792E-4</v>
      </c>
    </row>
    <row r="1161" spans="1:7" x14ac:dyDescent="0.25">
      <c r="A1161" t="s">
        <v>3090</v>
      </c>
      <c r="B1161" t="s">
        <v>3091</v>
      </c>
      <c r="C1161">
        <v>35.3033650380914</v>
      </c>
      <c r="D1161">
        <v>-1.7160194973732501</v>
      </c>
      <c r="E1161">
        <v>0.38747014402989599</v>
      </c>
      <c r="F1161">
        <v>7.8677263915884905E-7</v>
      </c>
      <c r="G1161">
        <v>9.8726886873886802E-6</v>
      </c>
    </row>
    <row r="1162" spans="1:7" x14ac:dyDescent="0.25">
      <c r="A1162" t="s">
        <v>3092</v>
      </c>
      <c r="B1162" t="s">
        <v>3093</v>
      </c>
      <c r="C1162">
        <v>113.32496617241</v>
      </c>
      <c r="D1162">
        <v>0.48092547290222898</v>
      </c>
      <c r="E1162">
        <v>0.156102926835055</v>
      </c>
      <c r="F1162">
        <v>1.2650674848984299E-3</v>
      </c>
      <c r="G1162">
        <v>5.8291952553584303E-3</v>
      </c>
    </row>
    <row r="1163" spans="1:7" x14ac:dyDescent="0.25">
      <c r="A1163" t="s">
        <v>3094</v>
      </c>
      <c r="B1163" t="s">
        <v>3095</v>
      </c>
      <c r="C1163">
        <v>952.61221773950194</v>
      </c>
      <c r="D1163">
        <v>0.72774291082367004</v>
      </c>
      <c r="E1163">
        <v>0.24466858159287699</v>
      </c>
      <c r="F1163">
        <v>9.5165649491204402E-4</v>
      </c>
      <c r="G1163">
        <v>4.5955881324803204E-3</v>
      </c>
    </row>
    <row r="1164" spans="1:7" x14ac:dyDescent="0.25">
      <c r="A1164" t="s">
        <v>3096</v>
      </c>
      <c r="B1164" t="s">
        <v>3097</v>
      </c>
      <c r="C1164">
        <v>2819.1791093945499</v>
      </c>
      <c r="D1164">
        <v>1.03613134440965</v>
      </c>
      <c r="E1164">
        <v>0.289478120477349</v>
      </c>
      <c r="F1164">
        <v>5.1086867490457599E-5</v>
      </c>
      <c r="G1164">
        <v>3.8116272301578602E-4</v>
      </c>
    </row>
    <row r="1165" spans="1:7" x14ac:dyDescent="0.25">
      <c r="A1165" t="s">
        <v>3098</v>
      </c>
      <c r="B1165" t="s">
        <v>3099</v>
      </c>
      <c r="C1165">
        <v>1.5090445494201701</v>
      </c>
      <c r="D1165">
        <v>-0.126229410179382</v>
      </c>
      <c r="E1165">
        <v>0.63705604253395798</v>
      </c>
      <c r="F1165">
        <v>0.74652229772914203</v>
      </c>
      <c r="G1165">
        <v>0.84887758449482298</v>
      </c>
    </row>
    <row r="1166" spans="1:7" x14ac:dyDescent="0.25">
      <c r="A1166" t="s">
        <v>3100</v>
      </c>
      <c r="B1166" t="s">
        <v>3101</v>
      </c>
      <c r="C1166">
        <v>677.57680584344598</v>
      </c>
      <c r="D1166">
        <v>0.96084492101531205</v>
      </c>
      <c r="E1166">
        <v>0.18913116935560201</v>
      </c>
      <c r="F1166">
        <v>6.2036100989465805E-8</v>
      </c>
      <c r="G1166">
        <v>1.0430909043684501E-6</v>
      </c>
    </row>
    <row r="1167" spans="1:7" x14ac:dyDescent="0.25">
      <c r="A1167" t="s">
        <v>3102</v>
      </c>
      <c r="B1167" t="s">
        <v>3103</v>
      </c>
      <c r="C1167">
        <v>1925.1101881781201</v>
      </c>
      <c r="D1167">
        <v>0.43356468245719698</v>
      </c>
      <c r="E1167">
        <v>0.24633031681357301</v>
      </c>
      <c r="F1167">
        <v>5.0666722730560602E-2</v>
      </c>
      <c r="G1167">
        <v>0.11941166702143501</v>
      </c>
    </row>
    <row r="1168" spans="1:7" x14ac:dyDescent="0.25">
      <c r="A1168" t="s">
        <v>3104</v>
      </c>
      <c r="B1168" t="s">
        <v>3105</v>
      </c>
      <c r="C1168">
        <v>952.332021786984</v>
      </c>
      <c r="D1168">
        <v>0.25463651082531302</v>
      </c>
      <c r="E1168">
        <v>0.35184193331576102</v>
      </c>
      <c r="F1168">
        <v>0.37974512752251699</v>
      </c>
      <c r="G1168">
        <v>0.54273089874719205</v>
      </c>
    </row>
    <row r="1169" spans="1:7" x14ac:dyDescent="0.25">
      <c r="A1169" t="s">
        <v>3106</v>
      </c>
      <c r="B1169" t="s">
        <v>3107</v>
      </c>
      <c r="C1169">
        <v>1259.9345041598301</v>
      </c>
      <c r="D1169">
        <v>0.59479117696824502</v>
      </c>
      <c r="E1169">
        <v>0.165077073816184</v>
      </c>
      <c r="F1169">
        <v>1.47409705586889E-4</v>
      </c>
      <c r="G1169">
        <v>9.5039550524508799E-4</v>
      </c>
    </row>
    <row r="1170" spans="1:7" x14ac:dyDescent="0.25">
      <c r="A1170" t="s">
        <v>3108</v>
      </c>
      <c r="B1170" t="s">
        <v>3109</v>
      </c>
      <c r="C1170">
        <v>933.72632450758704</v>
      </c>
      <c r="D1170">
        <v>-5.3537615085331502E-2</v>
      </c>
      <c r="E1170">
        <v>0.200265685509501</v>
      </c>
      <c r="F1170">
        <v>0.774956605425135</v>
      </c>
      <c r="G1170">
        <v>0.86821187579528702</v>
      </c>
    </row>
    <row r="1171" spans="1:7" x14ac:dyDescent="0.25">
      <c r="A1171" t="s">
        <v>3110</v>
      </c>
      <c r="B1171" t="s">
        <v>3111</v>
      </c>
      <c r="C1171">
        <v>557.59699494772599</v>
      </c>
      <c r="D1171">
        <v>0.54930089332621501</v>
      </c>
      <c r="E1171">
        <v>0.23302963094461099</v>
      </c>
      <c r="F1171">
        <v>9.4407581755359092E-3</v>
      </c>
      <c r="G1171">
        <v>3.0481795151651302E-2</v>
      </c>
    </row>
    <row r="1172" spans="1:7" x14ac:dyDescent="0.25">
      <c r="A1172" t="s">
        <v>3112</v>
      </c>
      <c r="B1172" t="s">
        <v>3113</v>
      </c>
      <c r="C1172">
        <v>946.00403484400204</v>
      </c>
      <c r="D1172">
        <v>0.66871694521732195</v>
      </c>
      <c r="E1172">
        <v>0.27805181167776599</v>
      </c>
      <c r="F1172">
        <v>6.1377109720487499E-3</v>
      </c>
      <c r="G1172">
        <v>2.14737389082558E-2</v>
      </c>
    </row>
    <row r="1173" spans="1:7" x14ac:dyDescent="0.25">
      <c r="A1173" t="s">
        <v>3114</v>
      </c>
      <c r="B1173" t="s">
        <v>3115</v>
      </c>
      <c r="C1173">
        <v>2275.3235886570901</v>
      </c>
      <c r="D1173">
        <v>0.25110344756706998</v>
      </c>
      <c r="E1173">
        <v>0.21615284783715999</v>
      </c>
      <c r="F1173">
        <v>0.20842050420160099</v>
      </c>
      <c r="G1173">
        <v>0.35080795156835998</v>
      </c>
    </row>
    <row r="1174" spans="1:7" x14ac:dyDescent="0.25">
      <c r="A1174" t="s">
        <v>3116</v>
      </c>
      <c r="B1174" t="s">
        <v>3117</v>
      </c>
      <c r="C1174">
        <v>1247.21547519931</v>
      </c>
      <c r="D1174">
        <v>0.42192928419492598</v>
      </c>
      <c r="E1174">
        <v>0.25613173294060698</v>
      </c>
      <c r="F1174">
        <v>6.5379707776687307E-2</v>
      </c>
      <c r="G1174">
        <v>0.14579827809915899</v>
      </c>
    </row>
    <row r="1175" spans="1:7" x14ac:dyDescent="0.25">
      <c r="A1175" t="s">
        <v>3118</v>
      </c>
      <c r="B1175" t="s">
        <v>3119</v>
      </c>
      <c r="C1175">
        <v>122.887490583267</v>
      </c>
      <c r="D1175">
        <v>-2.7311916844616602</v>
      </c>
      <c r="E1175">
        <v>0.46476171778825598</v>
      </c>
      <c r="F1175">
        <v>1.6208801437949799E-10</v>
      </c>
      <c r="G1175">
        <v>5.5847516415138303E-9</v>
      </c>
    </row>
    <row r="1176" spans="1:7" x14ac:dyDescent="0.25">
      <c r="A1176" t="s">
        <v>3120</v>
      </c>
      <c r="B1176" t="s">
        <v>3121</v>
      </c>
      <c r="C1176">
        <v>1034.2205838571299</v>
      </c>
      <c r="D1176">
        <v>-0.60914159201662899</v>
      </c>
      <c r="E1176">
        <v>0.309619475912848</v>
      </c>
      <c r="F1176">
        <v>2.1496176891370001E-2</v>
      </c>
      <c r="G1176">
        <v>5.9958461568501202E-2</v>
      </c>
    </row>
    <row r="1177" spans="1:7" x14ac:dyDescent="0.25">
      <c r="A1177" t="s">
        <v>3122</v>
      </c>
      <c r="B1177" t="s">
        <v>3123</v>
      </c>
      <c r="C1177">
        <v>2.1677450867597501</v>
      </c>
      <c r="D1177">
        <v>-0.33320214524373698</v>
      </c>
      <c r="E1177">
        <v>0.64707498539731101</v>
      </c>
      <c r="F1177">
        <v>0.40583279767217001</v>
      </c>
      <c r="G1177">
        <v>0.56825857263091795</v>
      </c>
    </row>
    <row r="1178" spans="1:7" x14ac:dyDescent="0.25">
      <c r="A1178" t="s">
        <v>3124</v>
      </c>
      <c r="B1178" t="s">
        <v>3125</v>
      </c>
      <c r="C1178">
        <v>1525.8496438094101</v>
      </c>
      <c r="D1178">
        <v>1.0904120875880701</v>
      </c>
      <c r="E1178">
        <v>0.27892377237667398</v>
      </c>
      <c r="F1178">
        <v>1.21643316118751E-5</v>
      </c>
      <c r="G1178">
        <v>1.09429916795937E-4</v>
      </c>
    </row>
    <row r="1179" spans="1:7" x14ac:dyDescent="0.25">
      <c r="A1179" t="s">
        <v>3126</v>
      </c>
      <c r="B1179" t="s">
        <v>3127</v>
      </c>
      <c r="C1179">
        <v>43.597629021809702</v>
      </c>
      <c r="D1179">
        <v>-0.69197007258321996</v>
      </c>
      <c r="E1179">
        <v>0.56733296035987302</v>
      </c>
      <c r="F1179">
        <v>7.9737177473140103E-2</v>
      </c>
      <c r="G1179">
        <v>0.170541624914653</v>
      </c>
    </row>
    <row r="1180" spans="1:7" x14ac:dyDescent="0.25">
      <c r="A1180" t="s">
        <v>3128</v>
      </c>
      <c r="B1180" t="s">
        <v>3129</v>
      </c>
      <c r="C1180">
        <v>341.16022729159101</v>
      </c>
      <c r="D1180">
        <v>4.219435811188E-2</v>
      </c>
      <c r="E1180">
        <v>0.19184026108528501</v>
      </c>
      <c r="F1180">
        <v>0.81502997256401899</v>
      </c>
      <c r="G1180">
        <v>0.89428013627965397</v>
      </c>
    </row>
    <row r="1181" spans="1:7" x14ac:dyDescent="0.25">
      <c r="A1181" t="s">
        <v>3130</v>
      </c>
      <c r="B1181" t="s">
        <v>3131</v>
      </c>
      <c r="C1181">
        <v>951.27790272812501</v>
      </c>
      <c r="D1181">
        <v>-0.94018759899223403</v>
      </c>
      <c r="E1181">
        <v>0.26217140726504901</v>
      </c>
      <c r="F1181">
        <v>6.1275233092531495E-5</v>
      </c>
      <c r="G1181">
        <v>4.4711600780070898E-4</v>
      </c>
    </row>
    <row r="1182" spans="1:7" x14ac:dyDescent="0.25">
      <c r="A1182" t="s">
        <v>3132</v>
      </c>
      <c r="B1182" t="s">
        <v>3133</v>
      </c>
      <c r="C1182">
        <v>2277.3317293916198</v>
      </c>
      <c r="D1182">
        <v>-0.30969224400475398</v>
      </c>
      <c r="E1182">
        <v>0.12748374761060099</v>
      </c>
      <c r="F1182">
        <v>1.2398622463403701E-2</v>
      </c>
      <c r="G1182">
        <v>3.82066331204899E-2</v>
      </c>
    </row>
    <row r="1183" spans="1:7" x14ac:dyDescent="0.25">
      <c r="A1183" t="s">
        <v>3134</v>
      </c>
      <c r="B1183" t="s">
        <v>3135</v>
      </c>
      <c r="C1183">
        <v>7.15245235888188</v>
      </c>
      <c r="D1183">
        <v>-7.9873648974419606E-2</v>
      </c>
      <c r="E1183">
        <v>0.41386613198676098</v>
      </c>
      <c r="F1183">
        <v>0.80317989003847401</v>
      </c>
      <c r="G1183">
        <v>0.88639205823131195</v>
      </c>
    </row>
    <row r="1184" spans="1:7" x14ac:dyDescent="0.25">
      <c r="A1184" t="s">
        <v>3136</v>
      </c>
      <c r="B1184" t="s">
        <v>3137</v>
      </c>
      <c r="C1184">
        <v>0.32415467411551202</v>
      </c>
      <c r="D1184">
        <v>-4.7770460741964102E-2</v>
      </c>
      <c r="E1184">
        <v>1.03596687662451</v>
      </c>
      <c r="F1184">
        <v>0.88088801452838195</v>
      </c>
      <c r="G1184">
        <v>0.93517157574910303</v>
      </c>
    </row>
    <row r="1185" spans="1:7" x14ac:dyDescent="0.25">
      <c r="A1185" t="s">
        <v>3138</v>
      </c>
      <c r="B1185" t="s">
        <v>3139</v>
      </c>
      <c r="C1185">
        <v>1275.6561895822599</v>
      </c>
      <c r="D1185">
        <v>0.176828431311845</v>
      </c>
      <c r="E1185">
        <v>0.26555740310784398</v>
      </c>
      <c r="F1185">
        <v>0.45440372504551602</v>
      </c>
      <c r="G1185">
        <v>0.61347378695815202</v>
      </c>
    </row>
    <row r="1186" spans="1:7" x14ac:dyDescent="0.25">
      <c r="A1186" t="s">
        <v>3140</v>
      </c>
      <c r="B1186" t="s">
        <v>3141</v>
      </c>
      <c r="C1186">
        <v>247.40296914126</v>
      </c>
      <c r="D1186">
        <v>0.199919160314702</v>
      </c>
      <c r="E1186">
        <v>0.40943191044259902</v>
      </c>
      <c r="F1186">
        <v>0.53072355967943996</v>
      </c>
      <c r="G1186">
        <v>0.68094719487740796</v>
      </c>
    </row>
    <row r="1187" spans="1:7" x14ac:dyDescent="0.25">
      <c r="A1187" t="s">
        <v>3142</v>
      </c>
      <c r="B1187" t="s">
        <v>3143</v>
      </c>
      <c r="C1187">
        <v>24.162131671602499</v>
      </c>
      <c r="D1187">
        <v>-1.03239883874811</v>
      </c>
      <c r="E1187">
        <v>0.33787075883615197</v>
      </c>
      <c r="F1187">
        <v>3.4852661452239498E-4</v>
      </c>
      <c r="G1187">
        <v>1.96643397135773E-3</v>
      </c>
    </row>
    <row r="1188" spans="1:7" x14ac:dyDescent="0.25">
      <c r="A1188" t="s">
        <v>3144</v>
      </c>
      <c r="B1188" t="s">
        <v>3145</v>
      </c>
      <c r="C1188">
        <v>151.291549716519</v>
      </c>
      <c r="D1188">
        <v>-0.56413927266875397</v>
      </c>
      <c r="E1188">
        <v>0.19896043636726601</v>
      </c>
      <c r="F1188">
        <v>2.2920388231559702E-3</v>
      </c>
      <c r="G1188">
        <v>9.5639769429580693E-3</v>
      </c>
    </row>
    <row r="1189" spans="1:7" x14ac:dyDescent="0.25">
      <c r="A1189" t="s">
        <v>3146</v>
      </c>
      <c r="B1189" t="s">
        <v>3147</v>
      </c>
      <c r="C1189">
        <v>138.761726660736</v>
      </c>
      <c r="D1189">
        <v>-0.18102871578410601</v>
      </c>
      <c r="E1189">
        <v>0.34722796246426801</v>
      </c>
      <c r="F1189">
        <v>0.52865526083115799</v>
      </c>
      <c r="G1189">
        <v>0.67925265064211804</v>
      </c>
    </row>
    <row r="1190" spans="1:7" x14ac:dyDescent="0.25">
      <c r="A1190" t="s">
        <v>3148</v>
      </c>
      <c r="B1190" t="s">
        <v>3149</v>
      </c>
      <c r="C1190">
        <v>1652.0068262387999</v>
      </c>
      <c r="D1190">
        <v>7.5045455472293604E-2</v>
      </c>
      <c r="E1190">
        <v>0.17271941178387501</v>
      </c>
      <c r="F1190">
        <v>0.64774261541061096</v>
      </c>
      <c r="G1190">
        <v>0.77514252884161505</v>
      </c>
    </row>
    <row r="1191" spans="1:7" x14ac:dyDescent="0.25">
      <c r="A1191" t="s">
        <v>3150</v>
      </c>
      <c r="B1191" t="s">
        <v>3151</v>
      </c>
      <c r="C1191">
        <v>1234.31880045449</v>
      </c>
      <c r="D1191">
        <v>-0.75052697147139802</v>
      </c>
      <c r="E1191">
        <v>0.234010546073527</v>
      </c>
      <c r="F1191">
        <v>4.0711965720432699E-4</v>
      </c>
      <c r="G1191">
        <v>2.2423573036678399E-3</v>
      </c>
    </row>
    <row r="1192" spans="1:7" x14ac:dyDescent="0.25">
      <c r="A1192" t="s">
        <v>3152</v>
      </c>
      <c r="B1192" t="s">
        <v>3153</v>
      </c>
      <c r="C1192">
        <v>1811.9443530988899</v>
      </c>
      <c r="D1192">
        <v>1.1309568992232699</v>
      </c>
      <c r="E1192">
        <v>0.23169854240808299</v>
      </c>
      <c r="F1192">
        <v>1.2467190625840201E-7</v>
      </c>
      <c r="G1192">
        <v>1.9468180804144601E-6</v>
      </c>
    </row>
    <row r="1193" spans="1:7" x14ac:dyDescent="0.25">
      <c r="A1193" t="s">
        <v>3154</v>
      </c>
      <c r="B1193" t="s">
        <v>3155</v>
      </c>
      <c r="C1193">
        <v>4567.2711957744796</v>
      </c>
      <c r="D1193">
        <v>-1.3567413107328601</v>
      </c>
      <c r="E1193">
        <v>0.38897383793892998</v>
      </c>
      <c r="F1193">
        <v>4.6474357544604203E-5</v>
      </c>
      <c r="G1193">
        <v>3.5082908866289998E-4</v>
      </c>
    </row>
    <row r="1194" spans="1:7" x14ac:dyDescent="0.25">
      <c r="A1194" t="s">
        <v>3156</v>
      </c>
      <c r="B1194" t="s">
        <v>3157</v>
      </c>
      <c r="C1194">
        <v>10.9500928581912</v>
      </c>
      <c r="D1194">
        <v>-1.21585632538906</v>
      </c>
      <c r="E1194">
        <v>0.63917344807381904</v>
      </c>
      <c r="F1194">
        <v>7.3453692849839002E-3</v>
      </c>
      <c r="G1194">
        <v>2.48581320594875E-2</v>
      </c>
    </row>
    <row r="1195" spans="1:7" x14ac:dyDescent="0.25">
      <c r="A1195" t="s">
        <v>3158</v>
      </c>
      <c r="B1195" t="s">
        <v>3159</v>
      </c>
      <c r="C1195">
        <v>276.277448412529</v>
      </c>
      <c r="D1195">
        <v>-0.40203367854328198</v>
      </c>
      <c r="E1195">
        <v>0.177816243392898</v>
      </c>
      <c r="F1195">
        <v>1.6710979180565501E-2</v>
      </c>
      <c r="G1195">
        <v>4.8774984087761201E-2</v>
      </c>
    </row>
    <row r="1196" spans="1:7" x14ac:dyDescent="0.25">
      <c r="A1196" t="s">
        <v>3160</v>
      </c>
      <c r="B1196" t="s">
        <v>3161</v>
      </c>
      <c r="C1196">
        <v>517.89033756475897</v>
      </c>
      <c r="D1196">
        <v>-5.9665221288434898E-2</v>
      </c>
      <c r="E1196">
        <v>0.155025483198483</v>
      </c>
      <c r="F1196">
        <v>0.68855604285750105</v>
      </c>
      <c r="G1196">
        <v>0.805938109803914</v>
      </c>
    </row>
    <row r="1197" spans="1:7" x14ac:dyDescent="0.25">
      <c r="A1197" t="s">
        <v>3162</v>
      </c>
      <c r="B1197" t="s">
        <v>3163</v>
      </c>
      <c r="C1197">
        <v>2612.0153298366699</v>
      </c>
      <c r="D1197">
        <v>0.72832799930023395</v>
      </c>
      <c r="E1197">
        <v>0.217838298247131</v>
      </c>
      <c r="F1197">
        <v>2.6716722663867198E-4</v>
      </c>
      <c r="G1197">
        <v>1.5732468564330099E-3</v>
      </c>
    </row>
    <row r="1198" spans="1:7" x14ac:dyDescent="0.25">
      <c r="A1198" t="s">
        <v>3164</v>
      </c>
      <c r="B1198" t="s">
        <v>3165</v>
      </c>
      <c r="C1198">
        <v>3915.56056836577</v>
      </c>
      <c r="D1198">
        <v>0.53591210595701599</v>
      </c>
      <c r="E1198">
        <v>0.45149070353933801</v>
      </c>
      <c r="F1198">
        <v>0.117024320843491</v>
      </c>
      <c r="G1198">
        <v>0.22867935629540601</v>
      </c>
    </row>
    <row r="1199" spans="1:7" x14ac:dyDescent="0.25">
      <c r="A1199" t="s">
        <v>3166</v>
      </c>
      <c r="B1199" t="s">
        <v>3167</v>
      </c>
      <c r="C1199">
        <v>0.48772803998544401</v>
      </c>
      <c r="D1199">
        <v>5.9844187743804997E-2</v>
      </c>
      <c r="E1199">
        <v>0.88103934907827397</v>
      </c>
      <c r="F1199">
        <v>0.87671435437113898</v>
      </c>
      <c r="G1199">
        <v>0.93259719631570404</v>
      </c>
    </row>
    <row r="1200" spans="1:7" x14ac:dyDescent="0.25">
      <c r="A1200" t="s">
        <v>3168</v>
      </c>
      <c r="B1200" t="s">
        <v>3169</v>
      </c>
      <c r="C1200">
        <v>954.96240012558303</v>
      </c>
      <c r="D1200">
        <v>-0.46077641865340102</v>
      </c>
      <c r="E1200">
        <v>0.12984590209824101</v>
      </c>
      <c r="F1200">
        <v>2.4963030775443297E-4</v>
      </c>
      <c r="G1200">
        <v>1.48603026203148E-3</v>
      </c>
    </row>
    <row r="1201" spans="1:7" x14ac:dyDescent="0.25">
      <c r="A1201" t="s">
        <v>3170</v>
      </c>
      <c r="B1201" t="s">
        <v>3171</v>
      </c>
      <c r="C1201">
        <v>24.8494048763474</v>
      </c>
      <c r="D1201">
        <v>-1.1436922185990199</v>
      </c>
      <c r="E1201">
        <v>0.39587615970112999</v>
      </c>
      <c r="F1201">
        <v>5.0106425120817499E-4</v>
      </c>
      <c r="G1201">
        <v>2.6675582054338002E-3</v>
      </c>
    </row>
    <row r="1202" spans="1:7" x14ac:dyDescent="0.25">
      <c r="A1202" t="s">
        <v>3172</v>
      </c>
      <c r="B1202" t="s">
        <v>3173</v>
      </c>
      <c r="C1202">
        <v>2081.40407816586</v>
      </c>
      <c r="D1202">
        <v>-1.0177859403223299</v>
      </c>
      <c r="E1202">
        <v>0.27749650553086902</v>
      </c>
      <c r="F1202">
        <v>3.7452054559170698E-5</v>
      </c>
      <c r="G1202">
        <v>2.9130431276017002E-4</v>
      </c>
    </row>
    <row r="1203" spans="1:7" x14ac:dyDescent="0.25">
      <c r="A1203" t="s">
        <v>3174</v>
      </c>
      <c r="B1203" t="s">
        <v>3175</v>
      </c>
      <c r="C1203">
        <v>3.3225804187313099</v>
      </c>
      <c r="D1203">
        <v>-2.1054030382551701</v>
      </c>
      <c r="E1203">
        <v>0.83085882743550399</v>
      </c>
      <c r="F1203">
        <v>4.2911486785938399E-4</v>
      </c>
      <c r="G1203">
        <v>2.3461212253903302E-3</v>
      </c>
    </row>
    <row r="1204" spans="1:7" x14ac:dyDescent="0.25">
      <c r="A1204" t="s">
        <v>3176</v>
      </c>
      <c r="B1204" t="s">
        <v>3177</v>
      </c>
      <c r="C1204">
        <v>714.24165102298798</v>
      </c>
      <c r="D1204">
        <v>-6.9996329403274896E-2</v>
      </c>
      <c r="E1204">
        <v>8.9572221120224199E-2</v>
      </c>
      <c r="F1204">
        <v>0.42824866076000301</v>
      </c>
      <c r="G1204">
        <v>0.58902952829543298</v>
      </c>
    </row>
    <row r="1205" spans="1:7" x14ac:dyDescent="0.25">
      <c r="A1205" t="s">
        <v>3178</v>
      </c>
      <c r="B1205" t="s">
        <v>3179</v>
      </c>
      <c r="C1205">
        <v>1300.8282806709201</v>
      </c>
      <c r="D1205">
        <v>0.31416616627085497</v>
      </c>
      <c r="E1205">
        <v>0.16647287528545901</v>
      </c>
      <c r="F1205">
        <v>4.7526249855922097E-2</v>
      </c>
      <c r="G1205">
        <v>0.113548301662006</v>
      </c>
    </row>
    <row r="1206" spans="1:7" x14ac:dyDescent="0.25">
      <c r="A1206" t="s">
        <v>3180</v>
      </c>
      <c r="B1206" t="s">
        <v>3181</v>
      </c>
      <c r="C1206">
        <v>1421.60911394747</v>
      </c>
      <c r="D1206">
        <v>-2.4880199957673699E-2</v>
      </c>
      <c r="E1206">
        <v>0.25398325086970103</v>
      </c>
      <c r="F1206">
        <v>0.91325175088942301</v>
      </c>
      <c r="G1206">
        <v>0.95534244659590895</v>
      </c>
    </row>
    <row r="1207" spans="1:7" x14ac:dyDescent="0.25">
      <c r="A1207" t="s">
        <v>3182</v>
      </c>
      <c r="B1207" t="s">
        <v>3183</v>
      </c>
      <c r="C1207">
        <v>62.049646617070202</v>
      </c>
      <c r="D1207">
        <v>0.68578849475992298</v>
      </c>
      <c r="E1207">
        <v>0.46288250550197602</v>
      </c>
      <c r="F1207">
        <v>5.03845987708198E-2</v>
      </c>
      <c r="G1207">
        <v>0.118918123633418</v>
      </c>
    </row>
    <row r="1208" spans="1:7" x14ac:dyDescent="0.25">
      <c r="A1208" t="s">
        <v>3184</v>
      </c>
      <c r="B1208" t="s">
        <v>3185</v>
      </c>
      <c r="C1208">
        <v>523.20231113362297</v>
      </c>
      <c r="D1208">
        <v>-3.0311361477157999E-2</v>
      </c>
      <c r="E1208">
        <v>0.24094603009099</v>
      </c>
      <c r="F1208">
        <v>0.88986005844793004</v>
      </c>
      <c r="G1208">
        <v>0.94050437093811701</v>
      </c>
    </row>
    <row r="1209" spans="1:7" x14ac:dyDescent="0.25">
      <c r="A1209" t="s">
        <v>3186</v>
      </c>
      <c r="B1209" t="s">
        <v>3187</v>
      </c>
      <c r="C1209">
        <v>200.26746619190399</v>
      </c>
      <c r="D1209">
        <v>-1.08415402733877</v>
      </c>
      <c r="E1209">
        <v>0.21840195462640999</v>
      </c>
      <c r="F1209">
        <v>8.7875908983345294E-8</v>
      </c>
      <c r="G1209">
        <v>1.4238915450326499E-6</v>
      </c>
    </row>
    <row r="1210" spans="1:7" x14ac:dyDescent="0.25">
      <c r="A1210" t="s">
        <v>3188</v>
      </c>
      <c r="B1210" t="s">
        <v>3189</v>
      </c>
      <c r="C1210">
        <v>4.4147790606845101</v>
      </c>
      <c r="D1210">
        <v>-0.93775879604624202</v>
      </c>
      <c r="E1210">
        <v>0.70446120137208901</v>
      </c>
      <c r="F1210">
        <v>3.9917315317011197E-2</v>
      </c>
      <c r="G1210">
        <v>9.8585682005126199E-2</v>
      </c>
    </row>
    <row r="1211" spans="1:7" x14ac:dyDescent="0.25">
      <c r="A1211" t="s">
        <v>3190</v>
      </c>
      <c r="B1211" t="s">
        <v>3191</v>
      </c>
      <c r="C1211">
        <v>8.3284169795329106</v>
      </c>
      <c r="D1211">
        <v>-1.7437245269836601</v>
      </c>
      <c r="E1211">
        <v>0.57398904631193404</v>
      </c>
      <c r="F1211">
        <v>1.58774255169513E-4</v>
      </c>
      <c r="G1211">
        <v>1.01170130592688E-3</v>
      </c>
    </row>
    <row r="1212" spans="1:7" x14ac:dyDescent="0.25">
      <c r="A1212" t="s">
        <v>3192</v>
      </c>
      <c r="B1212" t="s">
        <v>3193</v>
      </c>
      <c r="C1212">
        <v>371.31300481675902</v>
      </c>
      <c r="D1212">
        <v>0.71182359542504003</v>
      </c>
      <c r="E1212">
        <v>0.17423733421290699</v>
      </c>
      <c r="F1212">
        <v>1.4872965658732601E-5</v>
      </c>
      <c r="G1212">
        <v>1.30588258246252E-4</v>
      </c>
    </row>
    <row r="1213" spans="1:7" x14ac:dyDescent="0.25">
      <c r="A1213" t="s">
        <v>3194</v>
      </c>
      <c r="B1213" t="s">
        <v>3195</v>
      </c>
      <c r="C1213">
        <v>266.57618741117801</v>
      </c>
      <c r="D1213">
        <v>2.16657184459494</v>
      </c>
      <c r="E1213">
        <v>0.34380813886505002</v>
      </c>
      <c r="F1213">
        <v>2.6374762295837299E-11</v>
      </c>
      <c r="G1213">
        <v>1.1003837902065999E-9</v>
      </c>
    </row>
    <row r="1214" spans="1:7" x14ac:dyDescent="0.25">
      <c r="A1214" t="s">
        <v>3196</v>
      </c>
      <c r="B1214" t="s">
        <v>3197</v>
      </c>
      <c r="C1214">
        <v>3.2390739187011</v>
      </c>
      <c r="D1214">
        <v>-1.0180227366674199</v>
      </c>
      <c r="E1214">
        <v>0.75855171166176805</v>
      </c>
      <c r="F1214">
        <v>3.3412018422557997E-2</v>
      </c>
      <c r="G1214">
        <v>8.53638446096847E-2</v>
      </c>
    </row>
    <row r="1215" spans="1:7" x14ac:dyDescent="0.25">
      <c r="A1215" t="s">
        <v>3198</v>
      </c>
      <c r="B1215" t="s">
        <v>3199</v>
      </c>
      <c r="C1215">
        <v>3115.8414547355401</v>
      </c>
      <c r="D1215">
        <v>-1.3242856940796099</v>
      </c>
      <c r="E1215">
        <v>0.22152799799480299</v>
      </c>
      <c r="F1215">
        <v>2.2005318019362301E-10</v>
      </c>
      <c r="G1215">
        <v>7.2753970572910501E-9</v>
      </c>
    </row>
    <row r="1216" spans="1:7" x14ac:dyDescent="0.25">
      <c r="A1216" t="s">
        <v>3200</v>
      </c>
      <c r="B1216" t="s">
        <v>3201</v>
      </c>
      <c r="C1216">
        <v>1823.4008780131401</v>
      </c>
      <c r="D1216">
        <v>-0.17331684841012501</v>
      </c>
      <c r="E1216">
        <v>0.139154210274091</v>
      </c>
      <c r="F1216">
        <v>0.197887123808867</v>
      </c>
      <c r="G1216">
        <v>0.33789705027348299</v>
      </c>
    </row>
    <row r="1217" spans="1:7" x14ac:dyDescent="0.25">
      <c r="A1217" t="s">
        <v>3202</v>
      </c>
      <c r="B1217" t="s">
        <v>3203</v>
      </c>
      <c r="C1217">
        <v>1261.0907086176901</v>
      </c>
      <c r="D1217">
        <v>-0.69125802851882401</v>
      </c>
      <c r="E1217">
        <v>0.143215347029364</v>
      </c>
      <c r="F1217">
        <v>4.9901044788404596E-7</v>
      </c>
      <c r="G1217">
        <v>6.5851125914423997E-6</v>
      </c>
    </row>
    <row r="1218" spans="1:7" x14ac:dyDescent="0.25">
      <c r="A1218" t="s">
        <v>3204</v>
      </c>
      <c r="B1218" t="s">
        <v>3205</v>
      </c>
      <c r="C1218">
        <v>317.11153468768902</v>
      </c>
      <c r="D1218">
        <v>-3.6789346899587998</v>
      </c>
      <c r="E1218">
        <v>0.63523504073627002</v>
      </c>
      <c r="F1218">
        <v>5.7453900253871102E-11</v>
      </c>
      <c r="G1218">
        <v>2.2057262613896199E-9</v>
      </c>
    </row>
    <row r="1219" spans="1:7" x14ac:dyDescent="0.25">
      <c r="A1219" t="s">
        <v>3206</v>
      </c>
      <c r="B1219" t="s">
        <v>3207</v>
      </c>
      <c r="C1219">
        <v>106.33589346837699</v>
      </c>
      <c r="D1219">
        <v>-1.51329503629245</v>
      </c>
      <c r="E1219">
        <v>0.72253486895083696</v>
      </c>
      <c r="F1219">
        <v>2.9401863653060198E-3</v>
      </c>
      <c r="G1219">
        <v>1.17034969842102E-2</v>
      </c>
    </row>
    <row r="1220" spans="1:7" x14ac:dyDescent="0.25">
      <c r="A1220" t="s">
        <v>3208</v>
      </c>
      <c r="B1220" t="s">
        <v>3209</v>
      </c>
      <c r="C1220">
        <v>500.48879949846702</v>
      </c>
      <c r="D1220">
        <v>-0.51716375591840302</v>
      </c>
      <c r="E1220">
        <v>0.222618313159228</v>
      </c>
      <c r="F1220">
        <v>1.11528422773691E-2</v>
      </c>
      <c r="G1220">
        <v>3.50301855907749E-2</v>
      </c>
    </row>
    <row r="1221" spans="1:7" x14ac:dyDescent="0.25">
      <c r="A1221" t="s">
        <v>3210</v>
      </c>
      <c r="B1221" t="s">
        <v>3211</v>
      </c>
      <c r="C1221">
        <v>154.57098395326599</v>
      </c>
      <c r="D1221">
        <v>0.37616174445327999</v>
      </c>
      <c r="E1221">
        <v>0.31598790462730197</v>
      </c>
      <c r="F1221">
        <v>0.16187607373473001</v>
      </c>
      <c r="G1221">
        <v>0.29156709551104198</v>
      </c>
    </row>
    <row r="1222" spans="1:7" x14ac:dyDescent="0.25">
      <c r="A1222" t="s">
        <v>3212</v>
      </c>
      <c r="B1222" t="s">
        <v>3213</v>
      </c>
      <c r="C1222">
        <v>6355.2761645137598</v>
      </c>
      <c r="D1222">
        <v>0.55406124322124195</v>
      </c>
      <c r="E1222">
        <v>0.30497441545299497</v>
      </c>
      <c r="F1222">
        <v>3.4363288689458198E-2</v>
      </c>
      <c r="G1222">
        <v>8.7330384142731504E-2</v>
      </c>
    </row>
    <row r="1223" spans="1:7" x14ac:dyDescent="0.25">
      <c r="A1223" t="s">
        <v>3214</v>
      </c>
      <c r="B1223" t="s">
        <v>3215</v>
      </c>
      <c r="C1223">
        <v>323.462421935782</v>
      </c>
      <c r="D1223">
        <v>3.3125509501884601E-2</v>
      </c>
      <c r="E1223">
        <v>0.128847745820867</v>
      </c>
      <c r="F1223">
        <v>0.79146038222776605</v>
      </c>
      <c r="G1223">
        <v>0.87819919927683499</v>
      </c>
    </row>
    <row r="1224" spans="1:7" x14ac:dyDescent="0.25">
      <c r="A1224" t="s">
        <v>3216</v>
      </c>
      <c r="B1224" t="s">
        <v>3217</v>
      </c>
      <c r="C1224">
        <v>608.89751225213195</v>
      </c>
      <c r="D1224">
        <v>-3.1805742627306</v>
      </c>
      <c r="E1224">
        <v>0.41747123755017301</v>
      </c>
      <c r="F1224">
        <v>4.5265328640912702E-16</v>
      </c>
      <c r="G1224">
        <v>5.9382301722934301E-14</v>
      </c>
    </row>
    <row r="1225" spans="1:7" x14ac:dyDescent="0.25">
      <c r="A1225" t="s">
        <v>3218</v>
      </c>
      <c r="B1225" t="s">
        <v>3219</v>
      </c>
      <c r="C1225">
        <v>37.602347285874202</v>
      </c>
      <c r="D1225">
        <v>-2.3449425829406199</v>
      </c>
      <c r="E1225">
        <v>0.95616000527613998</v>
      </c>
      <c r="F1225">
        <v>3.6596836830121298E-4</v>
      </c>
      <c r="G1225">
        <v>2.0446221842781499E-3</v>
      </c>
    </row>
    <row r="1226" spans="1:7" x14ac:dyDescent="0.25">
      <c r="A1226" t="s">
        <v>3220</v>
      </c>
      <c r="B1226" t="s">
        <v>3221</v>
      </c>
      <c r="C1226">
        <v>12.576822195408599</v>
      </c>
      <c r="D1226">
        <v>-0.33468855147701299</v>
      </c>
      <c r="E1226">
        <v>0.39665784333736698</v>
      </c>
      <c r="F1226">
        <v>0.28574489915773899</v>
      </c>
      <c r="G1226">
        <v>0.44265558639414299</v>
      </c>
    </row>
    <row r="1227" spans="1:7" x14ac:dyDescent="0.25">
      <c r="A1227" t="s">
        <v>3222</v>
      </c>
      <c r="B1227" t="s">
        <v>3223</v>
      </c>
      <c r="C1227">
        <v>1578.99207177375</v>
      </c>
      <c r="D1227">
        <v>-1.5799758436715099</v>
      </c>
      <c r="E1227">
        <v>0.27626457694987999</v>
      </c>
      <c r="F1227">
        <v>1.0157027542047699E-9</v>
      </c>
      <c r="G1227">
        <v>2.8186900414198401E-8</v>
      </c>
    </row>
    <row r="1228" spans="1:7" x14ac:dyDescent="0.25">
      <c r="A1228" t="s">
        <v>3224</v>
      </c>
      <c r="B1228" t="s">
        <v>3225</v>
      </c>
      <c r="C1228">
        <v>215.70170131404299</v>
      </c>
      <c r="D1228">
        <v>-0.106489201546801</v>
      </c>
      <c r="E1228">
        <v>0.33246921272934199</v>
      </c>
      <c r="F1228">
        <v>0.70269347766007795</v>
      </c>
      <c r="G1228">
        <v>0.81718304782920304</v>
      </c>
    </row>
    <row r="1229" spans="1:7" x14ac:dyDescent="0.25">
      <c r="A1229" t="s">
        <v>3226</v>
      </c>
      <c r="B1229" t="s">
        <v>3227</v>
      </c>
      <c r="C1229">
        <v>2046.6669049593199</v>
      </c>
      <c r="D1229">
        <v>0.148722987600863</v>
      </c>
      <c r="E1229">
        <v>0.36352445160506203</v>
      </c>
      <c r="F1229">
        <v>0.61548428751494499</v>
      </c>
      <c r="G1229">
        <v>0.74978600944504403</v>
      </c>
    </row>
    <row r="1230" spans="1:7" x14ac:dyDescent="0.25">
      <c r="A1230" t="s">
        <v>3228</v>
      </c>
      <c r="B1230" t="s">
        <v>3229</v>
      </c>
      <c r="C1230">
        <v>904.86687350005798</v>
      </c>
      <c r="D1230">
        <v>-0.22607400201199901</v>
      </c>
      <c r="E1230">
        <v>0.17948187558040299</v>
      </c>
      <c r="F1230">
        <v>0.183102098559142</v>
      </c>
      <c r="G1230">
        <v>0.31940984724830102</v>
      </c>
    </row>
    <row r="1231" spans="1:7" x14ac:dyDescent="0.25">
      <c r="A1231" t="s">
        <v>3230</v>
      </c>
      <c r="B1231" t="s">
        <v>3231</v>
      </c>
      <c r="C1231">
        <v>1489.2879288396</v>
      </c>
      <c r="D1231">
        <v>0.32693119642372798</v>
      </c>
      <c r="E1231">
        <v>0.442507762075115</v>
      </c>
      <c r="F1231">
        <v>0.328746703999092</v>
      </c>
      <c r="G1231">
        <v>0.48901061536318202</v>
      </c>
    </row>
    <row r="1232" spans="1:7" x14ac:dyDescent="0.25">
      <c r="A1232" t="s">
        <v>3232</v>
      </c>
      <c r="B1232" t="s">
        <v>3233</v>
      </c>
      <c r="C1232">
        <v>1612.8703334372101</v>
      </c>
      <c r="D1232">
        <v>3.6736653662173803E-2</v>
      </c>
      <c r="E1232">
        <v>0.221541752371642</v>
      </c>
      <c r="F1232">
        <v>0.85720417875930899</v>
      </c>
      <c r="G1232">
        <v>0.91999151747477004</v>
      </c>
    </row>
    <row r="1233" spans="1:7" x14ac:dyDescent="0.25">
      <c r="A1233" t="s">
        <v>3234</v>
      </c>
      <c r="B1233" t="s">
        <v>3235</v>
      </c>
      <c r="C1233">
        <v>3.2951035873427599</v>
      </c>
      <c r="D1233">
        <v>-0.26903678939748898</v>
      </c>
      <c r="E1233">
        <v>0.49017732839248501</v>
      </c>
      <c r="F1233">
        <v>0.44612955386039099</v>
      </c>
      <c r="G1233">
        <v>0.60597144207425502</v>
      </c>
    </row>
    <row r="1234" spans="1:7" x14ac:dyDescent="0.25">
      <c r="A1234" t="s">
        <v>3236</v>
      </c>
      <c r="B1234" t="s">
        <v>3237</v>
      </c>
      <c r="C1234">
        <v>7.4493241640326797</v>
      </c>
      <c r="D1234">
        <v>-0.659221921359884</v>
      </c>
      <c r="E1234">
        <v>0.427402173336422</v>
      </c>
      <c r="F1234">
        <v>4.7458825982776003E-2</v>
      </c>
      <c r="G1234">
        <v>0.113464404420122</v>
      </c>
    </row>
    <row r="1235" spans="1:7" x14ac:dyDescent="0.25">
      <c r="A1235" t="s">
        <v>3238</v>
      </c>
      <c r="B1235" t="s">
        <v>3239</v>
      </c>
      <c r="C1235">
        <v>22.603192285791199</v>
      </c>
      <c r="D1235">
        <v>-1.30053318570325</v>
      </c>
      <c r="E1235">
        <v>0.40612209390518</v>
      </c>
      <c r="F1235">
        <v>1.39480368636358E-4</v>
      </c>
      <c r="G1235">
        <v>9.0714008573359803E-4</v>
      </c>
    </row>
    <row r="1236" spans="1:7" x14ac:dyDescent="0.25">
      <c r="A1236" t="s">
        <v>3240</v>
      </c>
      <c r="B1236" t="s">
        <v>3241</v>
      </c>
      <c r="C1236">
        <v>1024.0954789484499</v>
      </c>
      <c r="D1236">
        <v>0.31021464519964398</v>
      </c>
      <c r="E1236">
        <v>0.15772478710686499</v>
      </c>
      <c r="F1236">
        <v>3.9871818899329801E-2</v>
      </c>
      <c r="G1236">
        <v>9.8503067597014896E-2</v>
      </c>
    </row>
    <row r="1237" spans="1:7" x14ac:dyDescent="0.25">
      <c r="A1237" t="s">
        <v>3242</v>
      </c>
      <c r="B1237" t="s">
        <v>3243</v>
      </c>
      <c r="C1237">
        <v>1.44642519708628</v>
      </c>
      <c r="D1237">
        <v>-1.37200632435503</v>
      </c>
      <c r="E1237">
        <v>0.98945825151891698</v>
      </c>
      <c r="F1237">
        <v>1.5233001317528401E-2</v>
      </c>
      <c r="G1237">
        <v>4.5244294897938603E-2</v>
      </c>
    </row>
    <row r="1238" spans="1:7" x14ac:dyDescent="0.25">
      <c r="A1238" t="s">
        <v>3244</v>
      </c>
      <c r="B1238" t="s">
        <v>3245</v>
      </c>
      <c r="C1238">
        <v>29.2080790490993</v>
      </c>
      <c r="D1238">
        <v>-0.163228235999753</v>
      </c>
      <c r="E1238">
        <v>0.443974505652936</v>
      </c>
      <c r="F1238">
        <v>0.62484096084318397</v>
      </c>
      <c r="G1238">
        <v>0.75745409158496702</v>
      </c>
    </row>
    <row r="1239" spans="1:7" x14ac:dyDescent="0.25">
      <c r="A1239" t="s">
        <v>3246</v>
      </c>
      <c r="B1239" t="s">
        <v>3247</v>
      </c>
      <c r="C1239">
        <v>525.05539557284101</v>
      </c>
      <c r="D1239">
        <v>-7.4249828065421297E-2</v>
      </c>
      <c r="E1239">
        <v>0.19440649833634799</v>
      </c>
      <c r="F1239">
        <v>0.68405330391347197</v>
      </c>
      <c r="G1239">
        <v>0.80265918838691797</v>
      </c>
    </row>
    <row r="1240" spans="1:7" x14ac:dyDescent="0.25">
      <c r="A1240" t="s">
        <v>3248</v>
      </c>
      <c r="B1240" t="s">
        <v>3249</v>
      </c>
      <c r="C1240">
        <v>0.44137534696999198</v>
      </c>
      <c r="D1240">
        <v>0.34437058764924899</v>
      </c>
      <c r="E1240">
        <v>1.0544786386754701</v>
      </c>
      <c r="F1240">
        <v>0.349335864372677</v>
      </c>
      <c r="G1240">
        <v>0.51084331335184197</v>
      </c>
    </row>
    <row r="1241" spans="1:7" x14ac:dyDescent="0.25">
      <c r="A1241" t="s">
        <v>3250</v>
      </c>
      <c r="B1241" t="s">
        <v>3251</v>
      </c>
      <c r="C1241">
        <v>629.55377988795703</v>
      </c>
      <c r="D1241">
        <v>-2.32544729684159</v>
      </c>
      <c r="E1241">
        <v>0.45153688684080201</v>
      </c>
      <c r="F1241">
        <v>1.66936832727698E-8</v>
      </c>
      <c r="G1241">
        <v>3.3026567584483001E-7</v>
      </c>
    </row>
    <row r="1242" spans="1:7" x14ac:dyDescent="0.25">
      <c r="A1242" t="s">
        <v>3252</v>
      </c>
      <c r="B1242" t="s">
        <v>3253</v>
      </c>
      <c r="C1242">
        <v>281.029275323332</v>
      </c>
      <c r="D1242">
        <v>-0.27786913307772099</v>
      </c>
      <c r="E1242">
        <v>0.36583322700566401</v>
      </c>
      <c r="F1242">
        <v>0.35030696082959201</v>
      </c>
      <c r="G1242">
        <v>0.51186672005905998</v>
      </c>
    </row>
    <row r="1243" spans="1:7" x14ac:dyDescent="0.25">
      <c r="A1243" t="s">
        <v>3254</v>
      </c>
      <c r="B1243" t="s">
        <v>3255</v>
      </c>
      <c r="C1243">
        <v>2321.3517948199201</v>
      </c>
      <c r="D1243">
        <v>0.48192180097155701</v>
      </c>
      <c r="E1243">
        <v>0.19563853601908801</v>
      </c>
      <c r="F1243">
        <v>8.2844785184136207E-3</v>
      </c>
      <c r="G1243">
        <v>2.7430804023987398E-2</v>
      </c>
    </row>
    <row r="1244" spans="1:7" x14ac:dyDescent="0.25">
      <c r="A1244" t="s">
        <v>3256</v>
      </c>
      <c r="B1244" t="s">
        <v>3257</v>
      </c>
      <c r="C1244">
        <v>249.649567831582</v>
      </c>
      <c r="D1244">
        <v>-0.40277255453225802</v>
      </c>
      <c r="E1244">
        <v>0.126451771167962</v>
      </c>
      <c r="F1244">
        <v>1.0372506073635E-3</v>
      </c>
      <c r="G1244">
        <v>4.9396318778313197E-3</v>
      </c>
    </row>
    <row r="1245" spans="1:7" x14ac:dyDescent="0.25">
      <c r="A1245" t="s">
        <v>3258</v>
      </c>
      <c r="B1245" t="s">
        <v>3259</v>
      </c>
      <c r="C1245">
        <v>251.88257972998699</v>
      </c>
      <c r="D1245">
        <v>-2.9996483480676699</v>
      </c>
      <c r="E1245">
        <v>0.35672450122891802</v>
      </c>
      <c r="F1245">
        <v>1.0486965069133301E-18</v>
      </c>
      <c r="G1245">
        <v>2.40436368762059E-16</v>
      </c>
    </row>
    <row r="1246" spans="1:7" x14ac:dyDescent="0.25">
      <c r="A1246" t="s">
        <v>3260</v>
      </c>
      <c r="B1246" t="s">
        <v>3261</v>
      </c>
      <c r="C1246">
        <v>367.18752752295802</v>
      </c>
      <c r="D1246">
        <v>-0.83109937863507699</v>
      </c>
      <c r="E1246">
        <v>0.28625025861838399</v>
      </c>
      <c r="F1246">
        <v>9.1148243716804799E-4</v>
      </c>
      <c r="G1246">
        <v>4.4339653279013604E-3</v>
      </c>
    </row>
    <row r="1247" spans="1:7" x14ac:dyDescent="0.25">
      <c r="A1247" t="s">
        <v>3262</v>
      </c>
      <c r="B1247" t="s">
        <v>3263</v>
      </c>
      <c r="C1247">
        <v>1482.22523885291</v>
      </c>
      <c r="D1247">
        <v>-0.41122827936872097</v>
      </c>
      <c r="E1247">
        <v>0.15880817407572401</v>
      </c>
      <c r="F1247">
        <v>6.7088240693789396E-3</v>
      </c>
      <c r="G1247">
        <v>2.3105555534185598E-2</v>
      </c>
    </row>
    <row r="1248" spans="1:7" x14ac:dyDescent="0.25">
      <c r="A1248" t="s">
        <v>3264</v>
      </c>
      <c r="B1248" t="s">
        <v>3265</v>
      </c>
      <c r="C1248">
        <v>256.57838552230203</v>
      </c>
      <c r="D1248">
        <v>0.421493055989834</v>
      </c>
      <c r="E1248">
        <v>0.12689019796425699</v>
      </c>
      <c r="F1248">
        <v>6.2116275647894098E-4</v>
      </c>
      <c r="G1248">
        <v>3.2026827957001699E-3</v>
      </c>
    </row>
    <row r="1249" spans="1:7" x14ac:dyDescent="0.25">
      <c r="A1249" t="s">
        <v>3266</v>
      </c>
      <c r="B1249" t="s">
        <v>3267</v>
      </c>
      <c r="C1249">
        <v>42.387955118165799</v>
      </c>
      <c r="D1249">
        <v>2.5544422410269498</v>
      </c>
      <c r="E1249">
        <v>0.462697569137278</v>
      </c>
      <c r="F1249">
        <v>1.6838796994572501E-9</v>
      </c>
      <c r="G1249">
        <v>4.3574827834477999E-8</v>
      </c>
    </row>
    <row r="1250" spans="1:7" x14ac:dyDescent="0.25">
      <c r="A1250" t="s">
        <v>3268</v>
      </c>
      <c r="B1250" t="s">
        <v>3269</v>
      </c>
      <c r="C1250">
        <v>918.72224400685104</v>
      </c>
      <c r="D1250">
        <v>0.77837798138462599</v>
      </c>
      <c r="E1250">
        <v>0.252974926202437</v>
      </c>
      <c r="F1250">
        <v>5.8999690189325904E-4</v>
      </c>
      <c r="G1250">
        <v>3.0664838977214901E-3</v>
      </c>
    </row>
    <row r="1251" spans="1:7" x14ac:dyDescent="0.25">
      <c r="A1251" t="s">
        <v>3270</v>
      </c>
      <c r="B1251" t="s">
        <v>3271</v>
      </c>
      <c r="C1251">
        <v>110.878164694243</v>
      </c>
      <c r="D1251">
        <v>2.47911041733758</v>
      </c>
      <c r="E1251">
        <v>0.55585359679904101</v>
      </c>
      <c r="F1251">
        <v>3.67567401094541E-7</v>
      </c>
      <c r="G1251">
        <v>5.0459784463633403E-6</v>
      </c>
    </row>
    <row r="1252" spans="1:7" x14ac:dyDescent="0.25">
      <c r="A1252" t="s">
        <v>3272</v>
      </c>
      <c r="B1252" t="s">
        <v>3273</v>
      </c>
      <c r="C1252">
        <v>0.73254870672127703</v>
      </c>
      <c r="D1252">
        <v>0.98756771172371904</v>
      </c>
      <c r="E1252">
        <v>1.16843312210332</v>
      </c>
      <c r="F1252">
        <v>5.3893941215897502E-2</v>
      </c>
      <c r="G1252">
        <v>0.12523503719455201</v>
      </c>
    </row>
    <row r="1253" spans="1:7" x14ac:dyDescent="0.25">
      <c r="A1253" t="s">
        <v>3274</v>
      </c>
      <c r="B1253" t="s">
        <v>3275</v>
      </c>
      <c r="C1253">
        <v>7.1568677772824998</v>
      </c>
      <c r="D1253">
        <v>-0.68842673411797095</v>
      </c>
      <c r="E1253">
        <v>0.53371190835612203</v>
      </c>
      <c r="F1253">
        <v>7.1248136653995806E-2</v>
      </c>
      <c r="G1253">
        <v>0.15607280010678001</v>
      </c>
    </row>
    <row r="1254" spans="1:7" x14ac:dyDescent="0.25">
      <c r="A1254" t="s">
        <v>3276</v>
      </c>
      <c r="B1254" t="s">
        <v>3277</v>
      </c>
      <c r="C1254">
        <v>2.2726454403581302</v>
      </c>
      <c r="D1254">
        <v>-1.23173290095559</v>
      </c>
      <c r="E1254">
        <v>0.868632575063636</v>
      </c>
      <c r="F1254">
        <v>1.92945942661466E-2</v>
      </c>
      <c r="G1254">
        <v>5.48985138641973E-2</v>
      </c>
    </row>
    <row r="1255" spans="1:7" x14ac:dyDescent="0.25">
      <c r="A1255" t="s">
        <v>3278</v>
      </c>
      <c r="B1255" t="s">
        <v>3279</v>
      </c>
      <c r="C1255">
        <v>5.44377337177868</v>
      </c>
      <c r="D1255">
        <v>2.8276152187269901</v>
      </c>
      <c r="E1255">
        <v>0.90849808238498198</v>
      </c>
      <c r="F1255">
        <v>3.1270219433799802E-5</v>
      </c>
      <c r="G1255">
        <v>2.5069314482025401E-4</v>
      </c>
    </row>
    <row r="1256" spans="1:7" x14ac:dyDescent="0.25">
      <c r="A1256" t="s">
        <v>3280</v>
      </c>
      <c r="B1256" t="s">
        <v>3281</v>
      </c>
      <c r="C1256">
        <v>256.03675392806599</v>
      </c>
      <c r="D1256">
        <v>-0.182737415564834</v>
      </c>
      <c r="E1256">
        <v>0.26238204230641499</v>
      </c>
      <c r="F1256">
        <v>0.43511816278312399</v>
      </c>
      <c r="G1256">
        <v>0.59589788250966302</v>
      </c>
    </row>
    <row r="1257" spans="1:7" x14ac:dyDescent="0.25">
      <c r="A1257" t="s">
        <v>3282</v>
      </c>
      <c r="B1257" t="s">
        <v>3283</v>
      </c>
      <c r="C1257">
        <v>183.563221330082</v>
      </c>
      <c r="D1257">
        <v>0.30759061821245998</v>
      </c>
      <c r="E1257">
        <v>0.33169595884083303</v>
      </c>
      <c r="F1257">
        <v>0.26928102833220802</v>
      </c>
      <c r="G1257">
        <v>0.42444115825274498</v>
      </c>
    </row>
    <row r="1258" spans="1:7" x14ac:dyDescent="0.25">
      <c r="A1258" t="s">
        <v>3284</v>
      </c>
      <c r="B1258" t="s">
        <v>3285</v>
      </c>
      <c r="C1258">
        <v>592.20324469282104</v>
      </c>
      <c r="D1258">
        <v>8.7424774494857995E-3</v>
      </c>
      <c r="E1258">
        <v>0.13140473678074099</v>
      </c>
      <c r="F1258">
        <v>0.94538621430421899</v>
      </c>
      <c r="G1258">
        <v>0.97577476478084402</v>
      </c>
    </row>
    <row r="1259" spans="1:7" x14ac:dyDescent="0.25">
      <c r="A1259" t="s">
        <v>3286</v>
      </c>
      <c r="B1259" t="s">
        <v>3287</v>
      </c>
      <c r="C1259">
        <v>790.59009667220903</v>
      </c>
      <c r="D1259">
        <v>0.12487589878066301</v>
      </c>
      <c r="E1259">
        <v>0.10287089103494899</v>
      </c>
      <c r="F1259">
        <v>0.21642743477826101</v>
      </c>
      <c r="G1259">
        <v>0.36108527135339302</v>
      </c>
    </row>
    <row r="1260" spans="1:7" x14ac:dyDescent="0.25">
      <c r="A1260" t="s">
        <v>3288</v>
      </c>
      <c r="B1260" t="s">
        <v>3289</v>
      </c>
      <c r="C1260">
        <v>283.32527888871101</v>
      </c>
      <c r="D1260">
        <v>-0.99722674981922199</v>
      </c>
      <c r="E1260">
        <v>0.30208178137696001</v>
      </c>
      <c r="F1260">
        <v>1.5741438872191E-4</v>
      </c>
      <c r="G1260">
        <v>1.00460192094846E-3</v>
      </c>
    </row>
    <row r="1261" spans="1:7" x14ac:dyDescent="0.25">
      <c r="A1261" t="s">
        <v>3290</v>
      </c>
      <c r="B1261" t="s">
        <v>3291</v>
      </c>
      <c r="C1261">
        <v>13972.3994546008</v>
      </c>
      <c r="D1261">
        <v>-3.9846820881433702</v>
      </c>
      <c r="E1261">
        <v>0.63944490013903699</v>
      </c>
      <c r="F1261">
        <v>2.8093772766773598E-12</v>
      </c>
      <c r="G1261">
        <v>1.4950031095758999E-10</v>
      </c>
    </row>
    <row r="1262" spans="1:7" x14ac:dyDescent="0.25">
      <c r="A1262" t="s">
        <v>3292</v>
      </c>
      <c r="B1262" t="s">
        <v>3293</v>
      </c>
      <c r="C1262">
        <v>1172.32613103059</v>
      </c>
      <c r="D1262">
        <v>-2.70136737919008E-2</v>
      </c>
      <c r="E1262">
        <v>0.230596601728036</v>
      </c>
      <c r="F1262">
        <v>0.898185968811684</v>
      </c>
      <c r="G1262">
        <v>0.94604345828381098</v>
      </c>
    </row>
    <row r="1263" spans="1:7" x14ac:dyDescent="0.25">
      <c r="A1263" t="s">
        <v>3294</v>
      </c>
      <c r="B1263" t="s">
        <v>3295</v>
      </c>
      <c r="C1263">
        <v>2222.3162086983498</v>
      </c>
      <c r="D1263">
        <v>0.39156810089388899</v>
      </c>
      <c r="E1263">
        <v>0.18005815421757099</v>
      </c>
      <c r="F1263">
        <v>2.1196822533243499E-2</v>
      </c>
      <c r="G1263">
        <v>5.9279577107333399E-2</v>
      </c>
    </row>
    <row r="1264" spans="1:7" x14ac:dyDescent="0.25">
      <c r="A1264" t="s">
        <v>3296</v>
      </c>
      <c r="B1264" t="s">
        <v>3297</v>
      </c>
      <c r="C1264">
        <v>85.141410391108096</v>
      </c>
      <c r="D1264">
        <v>2.4620175717773001</v>
      </c>
      <c r="E1264">
        <v>0.54607584838207202</v>
      </c>
      <c r="F1264">
        <v>3.0355292753362299E-7</v>
      </c>
      <c r="G1264">
        <v>4.2752472151982701E-6</v>
      </c>
    </row>
    <row r="1265" spans="1:7" x14ac:dyDescent="0.25">
      <c r="A1265" t="s">
        <v>3298</v>
      </c>
      <c r="B1265" t="s">
        <v>3299</v>
      </c>
      <c r="C1265">
        <v>742.38764379513395</v>
      </c>
      <c r="D1265">
        <v>-5.39124814342389E-2</v>
      </c>
      <c r="E1265">
        <v>0.155407505885196</v>
      </c>
      <c r="F1265">
        <v>0.71784056280045005</v>
      </c>
      <c r="G1265">
        <v>0.82839705930100005</v>
      </c>
    </row>
    <row r="1266" spans="1:7" x14ac:dyDescent="0.25">
      <c r="A1266" t="s">
        <v>3300</v>
      </c>
      <c r="B1266" t="s">
        <v>3301</v>
      </c>
      <c r="C1266">
        <v>18.967917997891998</v>
      </c>
      <c r="D1266">
        <v>-1.58192277923708</v>
      </c>
      <c r="E1266">
        <v>0.54222979143806704</v>
      </c>
      <c r="F1266">
        <v>2.7186834904097801E-4</v>
      </c>
      <c r="G1266">
        <v>1.5944237003761099E-3</v>
      </c>
    </row>
    <row r="1267" spans="1:7" x14ac:dyDescent="0.25">
      <c r="A1267" t="s">
        <v>3302</v>
      </c>
      <c r="B1267" t="s">
        <v>3303</v>
      </c>
      <c r="C1267">
        <v>2670.0521228011498</v>
      </c>
      <c r="D1267">
        <v>0.58900470881801303</v>
      </c>
      <c r="E1267">
        <v>0.22912139873286699</v>
      </c>
      <c r="F1267">
        <v>4.7435737645309803E-3</v>
      </c>
      <c r="G1267">
        <v>1.7407532025650499E-2</v>
      </c>
    </row>
    <row r="1268" spans="1:7" x14ac:dyDescent="0.25">
      <c r="A1268" t="s">
        <v>3304</v>
      </c>
      <c r="B1268" t="s">
        <v>3305</v>
      </c>
      <c r="C1268">
        <v>334.880674428715</v>
      </c>
      <c r="D1268">
        <v>0.27513406416213398</v>
      </c>
      <c r="E1268">
        <v>0.30498963465870799</v>
      </c>
      <c r="F1268">
        <v>0.29411856711307299</v>
      </c>
      <c r="G1268">
        <v>0.45232998274155001</v>
      </c>
    </row>
    <row r="1269" spans="1:7" x14ac:dyDescent="0.25">
      <c r="A1269" t="s">
        <v>3306</v>
      </c>
      <c r="B1269" t="s">
        <v>3307</v>
      </c>
      <c r="C1269">
        <v>324.22442220917702</v>
      </c>
      <c r="D1269">
        <v>-0.32208515335767501</v>
      </c>
      <c r="E1269">
        <v>0.51496320899957004</v>
      </c>
      <c r="F1269">
        <v>0.37513249058780701</v>
      </c>
      <c r="G1269">
        <v>0.53836142851878299</v>
      </c>
    </row>
    <row r="1270" spans="1:7" x14ac:dyDescent="0.25">
      <c r="A1270" t="s">
        <v>3308</v>
      </c>
      <c r="B1270" t="s">
        <v>3309</v>
      </c>
      <c r="C1270">
        <v>1070.7376718549399</v>
      </c>
      <c r="D1270">
        <v>0.41670050316304003</v>
      </c>
      <c r="E1270">
        <v>0.22579504950978299</v>
      </c>
      <c r="F1270">
        <v>4.3648616156941399E-2</v>
      </c>
      <c r="G1270">
        <v>0.10601859916456299</v>
      </c>
    </row>
    <row r="1271" spans="1:7" x14ac:dyDescent="0.25">
      <c r="A1271" t="s">
        <v>3310</v>
      </c>
      <c r="B1271" t="s">
        <v>3311</v>
      </c>
      <c r="C1271">
        <v>101.44185892546</v>
      </c>
      <c r="D1271">
        <v>-2.4324647498503298</v>
      </c>
      <c r="E1271">
        <v>0.62726829251234695</v>
      </c>
      <c r="F1271">
        <v>4.2127058602959499E-6</v>
      </c>
      <c r="G1271">
        <v>4.3349874230193101E-5</v>
      </c>
    </row>
    <row r="1272" spans="1:7" x14ac:dyDescent="0.25">
      <c r="A1272" t="s">
        <v>3312</v>
      </c>
      <c r="B1272" t="s">
        <v>3313</v>
      </c>
      <c r="C1272">
        <v>35.8065553509918</v>
      </c>
      <c r="D1272">
        <v>2.9835300120804298E-3</v>
      </c>
      <c r="E1272">
        <v>0.30838080009658603</v>
      </c>
      <c r="F1272">
        <v>0.99100583583588597</v>
      </c>
      <c r="G1272">
        <v>1</v>
      </c>
    </row>
    <row r="1273" spans="1:7" x14ac:dyDescent="0.25">
      <c r="A1273" t="s">
        <v>3314</v>
      </c>
      <c r="B1273" t="s">
        <v>3315</v>
      </c>
      <c r="C1273">
        <v>4.4606678876957897</v>
      </c>
      <c r="D1273">
        <v>0.92958435744776602</v>
      </c>
      <c r="E1273">
        <v>0.64750738219102599</v>
      </c>
      <c r="F1273">
        <v>3.3470701267088301E-2</v>
      </c>
      <c r="G1273">
        <v>8.5469266522765805E-2</v>
      </c>
    </row>
    <row r="1274" spans="1:7" x14ac:dyDescent="0.25">
      <c r="A1274" t="s">
        <v>3316</v>
      </c>
      <c r="B1274" t="s">
        <v>3317</v>
      </c>
      <c r="C1274">
        <v>604.812166715594</v>
      </c>
      <c r="D1274">
        <v>-0.35190500535735098</v>
      </c>
      <c r="E1274">
        <v>0.14580767612509599</v>
      </c>
      <c r="F1274">
        <v>1.21649067218803E-2</v>
      </c>
      <c r="G1274">
        <v>3.7618743438947201E-2</v>
      </c>
    </row>
    <row r="1275" spans="1:7" x14ac:dyDescent="0.25">
      <c r="A1275" t="s">
        <v>3318</v>
      </c>
      <c r="B1275" t="s">
        <v>3319</v>
      </c>
      <c r="C1275">
        <v>30.920353542959901</v>
      </c>
      <c r="D1275">
        <v>-1.1561767304069499</v>
      </c>
      <c r="E1275">
        <v>0.335573128143273</v>
      </c>
      <c r="F1275">
        <v>6.9332361588007494E-5</v>
      </c>
      <c r="G1275">
        <v>4.9718254734785095E-4</v>
      </c>
    </row>
    <row r="1276" spans="1:7" x14ac:dyDescent="0.25">
      <c r="A1276" t="s">
        <v>3320</v>
      </c>
      <c r="B1276" t="s">
        <v>3321</v>
      </c>
      <c r="C1276">
        <v>166.16096031298301</v>
      </c>
      <c r="D1276">
        <v>-0.113176534418667</v>
      </c>
      <c r="E1276">
        <v>0.180021538848849</v>
      </c>
      <c r="F1276">
        <v>0.50665837874236097</v>
      </c>
      <c r="G1276">
        <v>0.65987170032425102</v>
      </c>
    </row>
    <row r="1277" spans="1:7" x14ac:dyDescent="0.25">
      <c r="A1277" t="s">
        <v>3322</v>
      </c>
      <c r="B1277" t="s">
        <v>3323</v>
      </c>
      <c r="C1277">
        <v>28.3062585309013</v>
      </c>
      <c r="D1277">
        <v>-5.1796655445996</v>
      </c>
      <c r="E1277">
        <v>0.886211169597941</v>
      </c>
      <c r="F1277" t="s">
        <v>2407</v>
      </c>
      <c r="G1277" t="s">
        <v>2407</v>
      </c>
    </row>
    <row r="1278" spans="1:7" x14ac:dyDescent="0.25">
      <c r="A1278" t="s">
        <v>3324</v>
      </c>
      <c r="B1278" t="s">
        <v>3325</v>
      </c>
      <c r="C1278">
        <v>15.8231018524992</v>
      </c>
      <c r="D1278">
        <v>-1.50249771677605</v>
      </c>
      <c r="E1278">
        <v>0.44157359943908803</v>
      </c>
      <c r="F1278">
        <v>5.6361806772558303E-5</v>
      </c>
      <c r="G1278">
        <v>4.1534029550748002E-4</v>
      </c>
    </row>
    <row r="1279" spans="1:7" x14ac:dyDescent="0.25">
      <c r="A1279" t="s">
        <v>3326</v>
      </c>
      <c r="B1279" t="s">
        <v>3327</v>
      </c>
      <c r="C1279">
        <v>0.65547321350573695</v>
      </c>
      <c r="D1279">
        <v>0.27317651447411501</v>
      </c>
      <c r="E1279">
        <v>0.909262056949946</v>
      </c>
      <c r="F1279">
        <v>0.49491632657266799</v>
      </c>
      <c r="G1279">
        <v>0.64978792204873903</v>
      </c>
    </row>
    <row r="1280" spans="1:7" x14ac:dyDescent="0.25">
      <c r="A1280" t="s">
        <v>3328</v>
      </c>
      <c r="B1280" t="s">
        <v>3329</v>
      </c>
      <c r="C1280">
        <v>122.29297062889</v>
      </c>
      <c r="D1280">
        <v>-0.50212205397295395</v>
      </c>
      <c r="E1280">
        <v>0.21941682184436401</v>
      </c>
      <c r="F1280">
        <v>1.26394347247547E-2</v>
      </c>
      <c r="G1280">
        <v>3.8812193349315599E-2</v>
      </c>
    </row>
    <row r="1281" spans="1:7" x14ac:dyDescent="0.25">
      <c r="A1281" t="s">
        <v>3330</v>
      </c>
      <c r="B1281" t="s">
        <v>3331</v>
      </c>
      <c r="C1281">
        <v>13.4406267604387</v>
      </c>
      <c r="D1281">
        <v>-0.28457237336199398</v>
      </c>
      <c r="E1281">
        <v>0.36866794270848602</v>
      </c>
      <c r="F1281">
        <v>0.34126308958857099</v>
      </c>
      <c r="G1281">
        <v>0.50251297201601597</v>
      </c>
    </row>
    <row r="1282" spans="1:7" x14ac:dyDescent="0.25">
      <c r="A1282" t="s">
        <v>3332</v>
      </c>
      <c r="B1282" t="s">
        <v>3333</v>
      </c>
      <c r="C1282">
        <v>744.76129726983004</v>
      </c>
      <c r="D1282">
        <v>-0.385980171829646</v>
      </c>
      <c r="E1282">
        <v>0.184008061284755</v>
      </c>
      <c r="F1282">
        <v>2.5877315476391601E-2</v>
      </c>
      <c r="G1282">
        <v>6.9577192379092198E-2</v>
      </c>
    </row>
    <row r="1283" spans="1:7" x14ac:dyDescent="0.25">
      <c r="A1283" t="s">
        <v>3334</v>
      </c>
      <c r="B1283" t="s">
        <v>3335</v>
      </c>
      <c r="C1283">
        <v>672.60469175085996</v>
      </c>
      <c r="D1283">
        <v>0.88155082215146996</v>
      </c>
      <c r="E1283">
        <v>0.17878657581298399</v>
      </c>
      <c r="F1283">
        <v>1.6678834919553101E-7</v>
      </c>
      <c r="G1283">
        <v>2.5056042758510501E-6</v>
      </c>
    </row>
    <row r="1284" spans="1:7" x14ac:dyDescent="0.25">
      <c r="A1284" t="s">
        <v>3336</v>
      </c>
      <c r="B1284" t="s">
        <v>3337</v>
      </c>
      <c r="C1284">
        <v>72.654998533048001</v>
      </c>
      <c r="D1284">
        <v>0.35446060258296702</v>
      </c>
      <c r="E1284">
        <v>0.23075281034620801</v>
      </c>
      <c r="F1284">
        <v>9.2262650912654801E-2</v>
      </c>
      <c r="G1284">
        <v>0.19074560527467099</v>
      </c>
    </row>
    <row r="1285" spans="1:7" x14ac:dyDescent="0.25">
      <c r="A1285" t="s">
        <v>3338</v>
      </c>
      <c r="B1285" t="s">
        <v>3339</v>
      </c>
      <c r="C1285">
        <v>415.52224294048199</v>
      </c>
      <c r="D1285">
        <v>1.59366212856733</v>
      </c>
      <c r="E1285">
        <v>0.28875384406193799</v>
      </c>
      <c r="F1285">
        <v>3.19173583272051E-9</v>
      </c>
      <c r="G1285">
        <v>7.6915190027799104E-8</v>
      </c>
    </row>
    <row r="1286" spans="1:7" x14ac:dyDescent="0.25">
      <c r="A1286" t="s">
        <v>3340</v>
      </c>
      <c r="B1286" t="s">
        <v>3341</v>
      </c>
      <c r="C1286">
        <v>2495.6158053968802</v>
      </c>
      <c r="D1286">
        <v>0.82076658247944001</v>
      </c>
      <c r="E1286">
        <v>0.203012249882427</v>
      </c>
      <c r="F1286">
        <v>1.29825007361574E-5</v>
      </c>
      <c r="G1286">
        <v>1.1585547764984101E-4</v>
      </c>
    </row>
    <row r="1287" spans="1:7" x14ac:dyDescent="0.25">
      <c r="A1287" t="s">
        <v>3342</v>
      </c>
      <c r="B1287" t="s">
        <v>3343</v>
      </c>
      <c r="C1287">
        <v>1708.97675383195</v>
      </c>
      <c r="D1287">
        <v>-0.16214523640383199</v>
      </c>
      <c r="E1287">
        <v>0.19109563297248999</v>
      </c>
      <c r="F1287">
        <v>0.36670703305033298</v>
      </c>
      <c r="G1287">
        <v>0.52945993373296496</v>
      </c>
    </row>
    <row r="1288" spans="1:7" x14ac:dyDescent="0.25">
      <c r="A1288" t="s">
        <v>3344</v>
      </c>
      <c r="B1288" t="s">
        <v>3345</v>
      </c>
      <c r="C1288">
        <v>609.52723440226305</v>
      </c>
      <c r="D1288">
        <v>0.54119346919832101</v>
      </c>
      <c r="E1288">
        <v>0.20735739179311799</v>
      </c>
      <c r="F1288">
        <v>4.7719938717846197E-3</v>
      </c>
      <c r="G1288">
        <v>1.7488593926968998E-2</v>
      </c>
    </row>
    <row r="1289" spans="1:7" x14ac:dyDescent="0.25">
      <c r="A1289" t="s">
        <v>3346</v>
      </c>
      <c r="B1289" t="s">
        <v>3347</v>
      </c>
      <c r="C1289">
        <v>841.17031433688805</v>
      </c>
      <c r="D1289">
        <v>0.27677311483032102</v>
      </c>
      <c r="E1289">
        <v>0.20973325958639899</v>
      </c>
      <c r="F1289">
        <v>0.15470688869657101</v>
      </c>
      <c r="G1289">
        <v>0.28167354857534999</v>
      </c>
    </row>
    <row r="1290" spans="1:7" x14ac:dyDescent="0.25">
      <c r="A1290" t="s">
        <v>3348</v>
      </c>
      <c r="B1290" t="s">
        <v>3349</v>
      </c>
      <c r="C1290">
        <v>144.01984858402901</v>
      </c>
      <c r="D1290">
        <v>-1.29543723108807</v>
      </c>
      <c r="E1290">
        <v>0.58303904827181696</v>
      </c>
      <c r="F1290">
        <v>2.9091801703347501E-3</v>
      </c>
      <c r="G1290">
        <v>1.15970113647468E-2</v>
      </c>
    </row>
    <row r="1291" spans="1:7" x14ac:dyDescent="0.25">
      <c r="A1291" t="s">
        <v>3350</v>
      </c>
      <c r="B1291" t="s">
        <v>3351</v>
      </c>
      <c r="C1291">
        <v>167.74545213474701</v>
      </c>
      <c r="D1291">
        <v>-0.43288201670562998</v>
      </c>
      <c r="E1291">
        <v>0.15535708974215001</v>
      </c>
      <c r="F1291">
        <v>3.58583436779577E-3</v>
      </c>
      <c r="G1291">
        <v>1.37492480010575E-2</v>
      </c>
    </row>
    <row r="1292" spans="1:7" x14ac:dyDescent="0.25">
      <c r="A1292" t="s">
        <v>3352</v>
      </c>
      <c r="B1292" t="s">
        <v>3353</v>
      </c>
      <c r="C1292">
        <v>1438.5554968625499</v>
      </c>
      <c r="D1292">
        <v>0.43869251162870498</v>
      </c>
      <c r="E1292">
        <v>0.160712970545934</v>
      </c>
      <c r="F1292">
        <v>4.2106776672070799E-3</v>
      </c>
      <c r="G1292">
        <v>1.5758404962917499E-2</v>
      </c>
    </row>
    <row r="1293" spans="1:7" x14ac:dyDescent="0.25">
      <c r="A1293" t="s">
        <v>3354</v>
      </c>
      <c r="B1293" t="s">
        <v>3355</v>
      </c>
      <c r="C1293">
        <v>688.85312156635405</v>
      </c>
      <c r="D1293">
        <v>-0.191747537065181</v>
      </c>
      <c r="E1293">
        <v>0.119419479689862</v>
      </c>
      <c r="F1293">
        <v>9.9820075013165199E-2</v>
      </c>
      <c r="G1293">
        <v>0.20288202818748699</v>
      </c>
    </row>
    <row r="1294" spans="1:7" x14ac:dyDescent="0.25">
      <c r="A1294" t="s">
        <v>3356</v>
      </c>
      <c r="B1294" t="s">
        <v>3357</v>
      </c>
      <c r="C1294">
        <v>1117.7039042930501</v>
      </c>
      <c r="D1294">
        <v>-0.587935807488984</v>
      </c>
      <c r="E1294">
        <v>0.34100483801362103</v>
      </c>
      <c r="F1294">
        <v>3.86561859673678E-2</v>
      </c>
      <c r="G1294">
        <v>9.6012306788647098E-2</v>
      </c>
    </row>
    <row r="1295" spans="1:7" x14ac:dyDescent="0.25">
      <c r="A1295" t="s">
        <v>3358</v>
      </c>
      <c r="B1295" t="s">
        <v>3359</v>
      </c>
      <c r="C1295">
        <v>23.266480571953899</v>
      </c>
      <c r="D1295">
        <v>-0.80356772228529105</v>
      </c>
      <c r="E1295">
        <v>0.433944995674306</v>
      </c>
      <c r="F1295">
        <v>1.7810203007308002E-2</v>
      </c>
      <c r="G1295">
        <v>5.1335906494569497E-2</v>
      </c>
    </row>
    <row r="1296" spans="1:7" x14ac:dyDescent="0.25">
      <c r="A1296" t="s">
        <v>3360</v>
      </c>
      <c r="B1296" t="s">
        <v>3361</v>
      </c>
      <c r="C1296">
        <v>1.7031183512380299</v>
      </c>
      <c r="D1296">
        <v>0.28340329765489097</v>
      </c>
      <c r="E1296">
        <v>0.77505444856635697</v>
      </c>
      <c r="F1296">
        <v>0.492515537835234</v>
      </c>
      <c r="G1296">
        <v>0.64747672030732195</v>
      </c>
    </row>
    <row r="1297" spans="1:7" x14ac:dyDescent="0.25">
      <c r="A1297" t="s">
        <v>3362</v>
      </c>
      <c r="B1297" t="s">
        <v>3363</v>
      </c>
      <c r="C1297">
        <v>758.68945069639005</v>
      </c>
      <c r="D1297">
        <v>-1.0223868319707901</v>
      </c>
      <c r="E1297">
        <v>0.21486302115358999</v>
      </c>
      <c r="F1297">
        <v>2.8189731430583898E-7</v>
      </c>
      <c r="G1297">
        <v>4.0066656515358298E-6</v>
      </c>
    </row>
    <row r="1298" spans="1:7" x14ac:dyDescent="0.25">
      <c r="A1298" t="s">
        <v>3364</v>
      </c>
      <c r="B1298" t="s">
        <v>3365</v>
      </c>
      <c r="C1298">
        <v>3139.1752416628501</v>
      </c>
      <c r="D1298">
        <v>1.7441763812913</v>
      </c>
      <c r="E1298">
        <v>0.219223951326393</v>
      </c>
      <c r="F1298">
        <v>1.9923700450809699E-16</v>
      </c>
      <c r="G1298">
        <v>2.8416756945305999E-14</v>
      </c>
    </row>
    <row r="1299" spans="1:7" x14ac:dyDescent="0.25">
      <c r="A1299" t="s">
        <v>3366</v>
      </c>
      <c r="B1299" t="s">
        <v>3367</v>
      </c>
      <c r="C1299">
        <v>1302.4321404907901</v>
      </c>
      <c r="D1299">
        <v>0.230521437802479</v>
      </c>
      <c r="E1299">
        <v>0.346059272511543</v>
      </c>
      <c r="F1299">
        <v>0.42133090336957102</v>
      </c>
      <c r="G1299">
        <v>0.58241081156851904</v>
      </c>
    </row>
    <row r="1300" spans="1:7" x14ac:dyDescent="0.25">
      <c r="A1300" t="s">
        <v>3368</v>
      </c>
      <c r="B1300" t="s">
        <v>3369</v>
      </c>
      <c r="C1300">
        <v>1283.4857815876401</v>
      </c>
      <c r="D1300">
        <v>-0.18179531839777699</v>
      </c>
      <c r="E1300">
        <v>0.26897656578929302</v>
      </c>
      <c r="F1300">
        <v>0.44635432769526701</v>
      </c>
      <c r="G1300">
        <v>0.60620912479682698</v>
      </c>
    </row>
    <row r="1301" spans="1:7" x14ac:dyDescent="0.25">
      <c r="A1301" t="s">
        <v>3370</v>
      </c>
      <c r="B1301" t="s">
        <v>3371</v>
      </c>
      <c r="C1301">
        <v>39.044247911520898</v>
      </c>
      <c r="D1301">
        <v>-3.19156796431933E-2</v>
      </c>
      <c r="E1301">
        <v>0.51209042969413199</v>
      </c>
      <c r="F1301">
        <v>0.92896233443376297</v>
      </c>
      <c r="G1301">
        <v>0.96594396324061604</v>
      </c>
    </row>
    <row r="1302" spans="1:7" x14ac:dyDescent="0.25">
      <c r="A1302" t="s">
        <v>3372</v>
      </c>
      <c r="B1302" t="s">
        <v>3373</v>
      </c>
      <c r="C1302">
        <v>288.325722473974</v>
      </c>
      <c r="D1302">
        <v>-0.23483797464849701</v>
      </c>
      <c r="E1302">
        <v>0.290986687553629</v>
      </c>
      <c r="F1302">
        <v>0.35400454802154402</v>
      </c>
      <c r="G1302">
        <v>0.51581248117339795</v>
      </c>
    </row>
    <row r="1303" spans="1:7" x14ac:dyDescent="0.25">
      <c r="A1303" t="s">
        <v>3374</v>
      </c>
      <c r="B1303" t="s">
        <v>3375</v>
      </c>
      <c r="C1303">
        <v>1183.9332881524699</v>
      </c>
      <c r="D1303">
        <v>0.43454039961597302</v>
      </c>
      <c r="E1303">
        <v>0.24176825306122701</v>
      </c>
      <c r="F1303">
        <v>4.6725718637841397E-2</v>
      </c>
      <c r="G1303">
        <v>0.112072284867376</v>
      </c>
    </row>
    <row r="1304" spans="1:7" x14ac:dyDescent="0.25">
      <c r="A1304" t="s">
        <v>3376</v>
      </c>
      <c r="B1304" t="s">
        <v>3377</v>
      </c>
      <c r="C1304">
        <v>475.43624282982802</v>
      </c>
      <c r="D1304">
        <v>-7.9767005550484799E-2</v>
      </c>
      <c r="E1304">
        <v>0.37344387786482702</v>
      </c>
      <c r="F1304">
        <v>0.79112330705508505</v>
      </c>
      <c r="G1304">
        <v>0.87798402934518704</v>
      </c>
    </row>
    <row r="1305" spans="1:7" x14ac:dyDescent="0.25">
      <c r="A1305" t="s">
        <v>3378</v>
      </c>
      <c r="B1305" t="s">
        <v>3379</v>
      </c>
      <c r="C1305">
        <v>449.123184704903</v>
      </c>
      <c r="D1305">
        <v>0.3029996976148</v>
      </c>
      <c r="E1305">
        <v>0.261545377476612</v>
      </c>
      <c r="F1305">
        <v>0.193873996012801</v>
      </c>
      <c r="G1305">
        <v>0.333294805198741</v>
      </c>
    </row>
    <row r="1306" spans="1:7" x14ac:dyDescent="0.25">
      <c r="A1306" t="s">
        <v>3380</v>
      </c>
      <c r="B1306" t="s">
        <v>3381</v>
      </c>
      <c r="C1306">
        <v>16.164273485397899</v>
      </c>
      <c r="D1306">
        <v>-1.3788396382897199</v>
      </c>
      <c r="E1306">
        <v>0.67053155685257004</v>
      </c>
      <c r="F1306">
        <v>3.93198545707313E-3</v>
      </c>
      <c r="G1306">
        <v>1.4878831903889901E-2</v>
      </c>
    </row>
    <row r="1307" spans="1:7" x14ac:dyDescent="0.25">
      <c r="A1307" t="s">
        <v>3382</v>
      </c>
      <c r="B1307" t="s">
        <v>3383</v>
      </c>
      <c r="C1307">
        <v>1499.5661072257001</v>
      </c>
      <c r="D1307">
        <v>0.62625072238943202</v>
      </c>
      <c r="E1307">
        <v>0.19328186493753699</v>
      </c>
      <c r="F1307">
        <v>5.1242572077253102E-4</v>
      </c>
      <c r="G1307">
        <v>2.7191926848349002E-3</v>
      </c>
    </row>
    <row r="1308" spans="1:7" x14ac:dyDescent="0.25">
      <c r="A1308" t="s">
        <v>3384</v>
      </c>
      <c r="B1308" t="s">
        <v>3385</v>
      </c>
      <c r="C1308">
        <v>242.66518672731601</v>
      </c>
      <c r="D1308">
        <v>0.38407645882100799</v>
      </c>
      <c r="E1308">
        <v>0.16857520111882701</v>
      </c>
      <c r="F1308">
        <v>1.6504116410417099E-2</v>
      </c>
      <c r="G1308">
        <v>4.8274589696E-2</v>
      </c>
    </row>
    <row r="1309" spans="1:7" x14ac:dyDescent="0.25">
      <c r="A1309" t="s">
        <v>3386</v>
      </c>
      <c r="B1309" t="s">
        <v>3387</v>
      </c>
      <c r="C1309">
        <v>228.16181279020401</v>
      </c>
      <c r="D1309">
        <v>-0.249818505895884</v>
      </c>
      <c r="E1309">
        <v>0.212792858562766</v>
      </c>
      <c r="F1309">
        <v>0.20471102702784499</v>
      </c>
      <c r="G1309">
        <v>0.34605667363068998</v>
      </c>
    </row>
    <row r="1310" spans="1:7" x14ac:dyDescent="0.25">
      <c r="A1310" t="s">
        <v>3388</v>
      </c>
      <c r="B1310" t="s">
        <v>3389</v>
      </c>
      <c r="C1310">
        <v>3.7268695134835301</v>
      </c>
      <c r="D1310">
        <v>-6.9419229440240801E-2</v>
      </c>
      <c r="E1310">
        <v>1.07181505654746</v>
      </c>
      <c r="F1310">
        <v>0.81361416305524703</v>
      </c>
      <c r="G1310">
        <v>0.89308616260554397</v>
      </c>
    </row>
    <row r="1311" spans="1:7" x14ac:dyDescent="0.25">
      <c r="A1311" t="s">
        <v>3390</v>
      </c>
      <c r="B1311" t="s">
        <v>3391</v>
      </c>
      <c r="C1311">
        <v>17.7646665896225</v>
      </c>
      <c r="D1311">
        <v>-1.89221898973406</v>
      </c>
      <c r="E1311">
        <v>0.65826244484070295</v>
      </c>
      <c r="F1311">
        <v>2.2356966681875401E-4</v>
      </c>
      <c r="G1311">
        <v>1.35355653168748E-3</v>
      </c>
    </row>
    <row r="1312" spans="1:7" x14ac:dyDescent="0.25">
      <c r="A1312" t="s">
        <v>3392</v>
      </c>
      <c r="B1312" t="s">
        <v>3393</v>
      </c>
      <c r="C1312">
        <v>18353.397756679598</v>
      </c>
      <c r="D1312">
        <v>0.42776116855865598</v>
      </c>
      <c r="E1312">
        <v>0.43772879340837001</v>
      </c>
      <c r="F1312">
        <v>0.200152046769456</v>
      </c>
      <c r="G1312">
        <v>0.340555556342648</v>
      </c>
    </row>
    <row r="1313" spans="1:7" x14ac:dyDescent="0.25">
      <c r="A1313" t="s">
        <v>3394</v>
      </c>
      <c r="B1313" t="s">
        <v>3395</v>
      </c>
      <c r="C1313">
        <v>39.048796799279799</v>
      </c>
      <c r="D1313">
        <v>-3.1334242453380301</v>
      </c>
      <c r="E1313">
        <v>0.62273538034345599</v>
      </c>
      <c r="F1313">
        <v>8.5313595903736898E-9</v>
      </c>
      <c r="G1313">
        <v>1.8136162345844699E-7</v>
      </c>
    </row>
    <row r="1314" spans="1:7" x14ac:dyDescent="0.25">
      <c r="A1314" t="s">
        <v>3396</v>
      </c>
      <c r="B1314" t="s">
        <v>3397</v>
      </c>
      <c r="C1314">
        <v>299.54578011303897</v>
      </c>
      <c r="D1314">
        <v>-1.3168001735342101</v>
      </c>
      <c r="E1314">
        <v>0.36553734790547499</v>
      </c>
      <c r="F1314">
        <v>3.1197099258851002E-5</v>
      </c>
      <c r="G1314">
        <v>2.5035238436968698E-4</v>
      </c>
    </row>
    <row r="1315" spans="1:7" x14ac:dyDescent="0.25">
      <c r="A1315" t="s">
        <v>3398</v>
      </c>
      <c r="B1315" t="s">
        <v>3399</v>
      </c>
      <c r="C1315">
        <v>343.280079901146</v>
      </c>
      <c r="D1315">
        <v>1.3269717429272001</v>
      </c>
      <c r="E1315">
        <v>0.559875575418329</v>
      </c>
      <c r="F1315">
        <v>1.8600061100637799E-3</v>
      </c>
      <c r="G1315">
        <v>8.0066099126311005E-3</v>
      </c>
    </row>
    <row r="1316" spans="1:7" x14ac:dyDescent="0.25">
      <c r="A1316" t="s">
        <v>3400</v>
      </c>
      <c r="B1316" t="s">
        <v>3401</v>
      </c>
      <c r="C1316">
        <v>19.710800059981501</v>
      </c>
      <c r="D1316">
        <v>-1.94578793923967</v>
      </c>
      <c r="E1316">
        <v>0.66631590189034395</v>
      </c>
      <c r="F1316">
        <v>1.8372495866869699E-4</v>
      </c>
      <c r="G1316">
        <v>1.14919446355443E-3</v>
      </c>
    </row>
    <row r="1317" spans="1:7" x14ac:dyDescent="0.25">
      <c r="A1317" t="s">
        <v>3402</v>
      </c>
      <c r="B1317" t="s">
        <v>3403</v>
      </c>
      <c r="C1317">
        <v>222.063749396661</v>
      </c>
      <c r="D1317">
        <v>0.696080666323588</v>
      </c>
      <c r="E1317">
        <v>0.24436230496214401</v>
      </c>
      <c r="F1317">
        <v>1.5524940016371301E-3</v>
      </c>
      <c r="G1317">
        <v>6.9020991026027701E-3</v>
      </c>
    </row>
    <row r="1318" spans="1:7" x14ac:dyDescent="0.25">
      <c r="A1318" t="s">
        <v>3404</v>
      </c>
      <c r="B1318" t="s">
        <v>3405</v>
      </c>
      <c r="C1318">
        <v>230.255120041895</v>
      </c>
      <c r="D1318">
        <v>-0.70579201642504596</v>
      </c>
      <c r="E1318">
        <v>0.171367969713872</v>
      </c>
      <c r="F1318">
        <v>1.31147383610901E-5</v>
      </c>
      <c r="G1318">
        <v>1.16835519173582E-4</v>
      </c>
    </row>
    <row r="1319" spans="1:7" x14ac:dyDescent="0.25">
      <c r="A1319" t="s">
        <v>3406</v>
      </c>
      <c r="B1319" t="s">
        <v>3407</v>
      </c>
      <c r="C1319">
        <v>132.54653211556499</v>
      </c>
      <c r="D1319">
        <v>-0.235461854195156</v>
      </c>
      <c r="E1319">
        <v>0.34467467200204199</v>
      </c>
      <c r="F1319">
        <v>0.41018147349535999</v>
      </c>
      <c r="G1319">
        <v>0.57245260597270398</v>
      </c>
    </row>
    <row r="1320" spans="1:7" x14ac:dyDescent="0.25">
      <c r="A1320" t="s">
        <v>3408</v>
      </c>
      <c r="B1320" t="s">
        <v>3409</v>
      </c>
      <c r="C1320">
        <v>1160.3899124331399</v>
      </c>
      <c r="D1320">
        <v>-0.12796875522471299</v>
      </c>
      <c r="E1320">
        <v>0.16497288844477601</v>
      </c>
      <c r="F1320">
        <v>0.41658747242621103</v>
      </c>
      <c r="G1320">
        <v>0.57790793223025305</v>
      </c>
    </row>
    <row r="1321" spans="1:7" x14ac:dyDescent="0.25">
      <c r="A1321" t="s">
        <v>3410</v>
      </c>
      <c r="B1321" t="s">
        <v>3411</v>
      </c>
      <c r="C1321">
        <v>636.63212703493195</v>
      </c>
      <c r="D1321">
        <v>-0.785624136861928</v>
      </c>
      <c r="E1321">
        <v>0.35555091781892301</v>
      </c>
      <c r="F1321">
        <v>7.7157506238991203E-3</v>
      </c>
      <c r="G1321">
        <v>2.58901373691004E-2</v>
      </c>
    </row>
    <row r="1322" spans="1:7" x14ac:dyDescent="0.25">
      <c r="A1322" t="s">
        <v>3412</v>
      </c>
      <c r="B1322" t="s">
        <v>3413</v>
      </c>
      <c r="C1322">
        <v>465.93701296661601</v>
      </c>
      <c r="D1322">
        <v>0.302696109129513</v>
      </c>
      <c r="E1322">
        <v>0.220229712832582</v>
      </c>
      <c r="F1322">
        <v>0.13524921451962801</v>
      </c>
      <c r="G1322">
        <v>0.25536317483225701</v>
      </c>
    </row>
    <row r="1323" spans="1:7" x14ac:dyDescent="0.25">
      <c r="A1323" t="s">
        <v>3414</v>
      </c>
      <c r="B1323" t="s">
        <v>3415</v>
      </c>
      <c r="C1323">
        <v>20.167266559439401</v>
      </c>
      <c r="D1323">
        <v>2.3553149888043299</v>
      </c>
      <c r="E1323">
        <v>0.72467961732201103</v>
      </c>
      <c r="F1323">
        <v>4.0564508525202802E-5</v>
      </c>
      <c r="G1323">
        <v>3.1197249315977001E-4</v>
      </c>
    </row>
    <row r="1324" spans="1:7" x14ac:dyDescent="0.25">
      <c r="A1324" t="s">
        <v>3416</v>
      </c>
      <c r="B1324" t="s">
        <v>3417</v>
      </c>
      <c r="C1324">
        <v>8.4734206376679193</v>
      </c>
      <c r="D1324">
        <v>0.102439922126609</v>
      </c>
      <c r="E1324">
        <v>0.459540745974855</v>
      </c>
      <c r="F1324">
        <v>0.76295694363778599</v>
      </c>
      <c r="G1324">
        <v>0.85983368896187895</v>
      </c>
    </row>
    <row r="1325" spans="1:7" x14ac:dyDescent="0.25">
      <c r="A1325" t="s">
        <v>3418</v>
      </c>
      <c r="B1325" t="s">
        <v>3419</v>
      </c>
      <c r="C1325">
        <v>9.5624209459354699</v>
      </c>
      <c r="D1325">
        <v>4.4666496408072103</v>
      </c>
      <c r="E1325">
        <v>1.22557850855544</v>
      </c>
      <c r="F1325">
        <v>6.98359590108942E-7</v>
      </c>
      <c r="G1325">
        <v>8.8721685471530706E-6</v>
      </c>
    </row>
    <row r="1326" spans="1:7" x14ac:dyDescent="0.25">
      <c r="A1326" t="s">
        <v>3420</v>
      </c>
      <c r="B1326" t="s">
        <v>3421</v>
      </c>
      <c r="C1326">
        <v>2194.1902719107002</v>
      </c>
      <c r="D1326">
        <v>-0.92979948834761394</v>
      </c>
      <c r="E1326">
        <v>0.60727300356730696</v>
      </c>
      <c r="F1326">
        <v>2.7713093969971202E-2</v>
      </c>
      <c r="G1326">
        <v>7.3450477665442201E-2</v>
      </c>
    </row>
    <row r="1327" spans="1:7" x14ac:dyDescent="0.25">
      <c r="A1327" t="s">
        <v>3422</v>
      </c>
      <c r="B1327" t="s">
        <v>3423</v>
      </c>
      <c r="C1327">
        <v>82.934581865717504</v>
      </c>
      <c r="D1327">
        <v>-1.00393213357748</v>
      </c>
      <c r="E1327">
        <v>0.39137968838429599</v>
      </c>
      <c r="F1327">
        <v>1.7702386178183099E-3</v>
      </c>
      <c r="G1327">
        <v>7.6930901279572599E-3</v>
      </c>
    </row>
    <row r="1328" spans="1:7" x14ac:dyDescent="0.25">
      <c r="A1328" t="s">
        <v>3424</v>
      </c>
      <c r="B1328" t="s">
        <v>3425</v>
      </c>
      <c r="C1328">
        <v>1338.29716561541</v>
      </c>
      <c r="D1328">
        <v>-7.3350248469721E-3</v>
      </c>
      <c r="E1328">
        <v>8.3056318287595202E-2</v>
      </c>
      <c r="F1328">
        <v>0.92880071161172295</v>
      </c>
      <c r="G1328">
        <v>0.96593069045990898</v>
      </c>
    </row>
    <row r="1329" spans="1:7" x14ac:dyDescent="0.25">
      <c r="A1329" t="s">
        <v>3426</v>
      </c>
      <c r="B1329" t="s">
        <v>3427</v>
      </c>
      <c r="C1329">
        <v>534.09461231721195</v>
      </c>
      <c r="D1329">
        <v>2.0255778892380301</v>
      </c>
      <c r="E1329">
        <v>0.49360090859240202</v>
      </c>
      <c r="F1329">
        <v>2.69955689110295E-6</v>
      </c>
      <c r="G1329">
        <v>2.94204929598123E-5</v>
      </c>
    </row>
    <row r="1330" spans="1:7" x14ac:dyDescent="0.25">
      <c r="A1330" t="s">
        <v>3428</v>
      </c>
      <c r="B1330" t="s">
        <v>3429</v>
      </c>
      <c r="C1330">
        <v>218.521957854737</v>
      </c>
      <c r="D1330">
        <v>-0.78143231605498698</v>
      </c>
      <c r="E1330">
        <v>0.217012655343367</v>
      </c>
      <c r="F1330">
        <v>8.78843562845735E-5</v>
      </c>
      <c r="G1330">
        <v>6.0903362383422498E-4</v>
      </c>
    </row>
    <row r="1331" spans="1:7" x14ac:dyDescent="0.25">
      <c r="A1331" t="s">
        <v>3430</v>
      </c>
      <c r="B1331" t="s">
        <v>3431</v>
      </c>
      <c r="C1331">
        <v>160.85237127945999</v>
      </c>
      <c r="D1331">
        <v>-1.5997060596937001</v>
      </c>
      <c r="E1331">
        <v>0.45414022476342503</v>
      </c>
      <c r="F1331">
        <v>3.3880562161989303E-5</v>
      </c>
      <c r="G1331">
        <v>2.6725336043663102E-4</v>
      </c>
    </row>
    <row r="1332" spans="1:7" x14ac:dyDescent="0.25">
      <c r="A1332" t="s">
        <v>3432</v>
      </c>
      <c r="B1332" t="s">
        <v>3433</v>
      </c>
      <c r="C1332">
        <v>718.18146563635196</v>
      </c>
      <c r="D1332">
        <v>-0.25158832333715597</v>
      </c>
      <c r="E1332">
        <v>0.20069692737131101</v>
      </c>
      <c r="F1332">
        <v>0.17921434756290699</v>
      </c>
      <c r="G1332">
        <v>0.31448400389221898</v>
      </c>
    </row>
    <row r="1333" spans="1:7" x14ac:dyDescent="0.25">
      <c r="A1333" t="s">
        <v>3434</v>
      </c>
      <c r="B1333" t="s">
        <v>3435</v>
      </c>
      <c r="C1333">
        <v>317.57399737523502</v>
      </c>
      <c r="D1333">
        <v>-0.11402071155624199</v>
      </c>
      <c r="E1333">
        <v>0.43188195900680099</v>
      </c>
      <c r="F1333">
        <v>0.72848241835976801</v>
      </c>
      <c r="G1333">
        <v>0.83623277746487401</v>
      </c>
    </row>
    <row r="1334" spans="1:7" x14ac:dyDescent="0.25">
      <c r="A1334" t="s">
        <v>3436</v>
      </c>
      <c r="B1334" t="s">
        <v>3437</v>
      </c>
      <c r="C1334">
        <v>6080.5220826791201</v>
      </c>
      <c r="D1334">
        <v>-0.39135876619618898</v>
      </c>
      <c r="E1334">
        <v>0.18982227335309901</v>
      </c>
      <c r="F1334">
        <v>2.7938757614350902E-2</v>
      </c>
      <c r="G1334">
        <v>7.3953746726878405E-2</v>
      </c>
    </row>
    <row r="1335" spans="1:7" x14ac:dyDescent="0.25">
      <c r="A1335" t="s">
        <v>3438</v>
      </c>
      <c r="B1335" t="s">
        <v>3439</v>
      </c>
      <c r="C1335">
        <v>1.3246180511112799</v>
      </c>
      <c r="D1335">
        <v>-0.45103964711147199</v>
      </c>
      <c r="E1335">
        <v>0.71965308839248499</v>
      </c>
      <c r="F1335">
        <v>0.28521443722159301</v>
      </c>
      <c r="G1335">
        <v>0.44211301490712301</v>
      </c>
    </row>
    <row r="1336" spans="1:7" x14ac:dyDescent="0.25">
      <c r="A1336" t="s">
        <v>3440</v>
      </c>
      <c r="B1336" t="s">
        <v>3441</v>
      </c>
      <c r="C1336">
        <v>712.63323848537004</v>
      </c>
      <c r="D1336">
        <v>-0.27142016344699699</v>
      </c>
      <c r="E1336">
        <v>0.28021024532939498</v>
      </c>
      <c r="F1336">
        <v>0.270177438802362</v>
      </c>
      <c r="G1336">
        <v>0.42523428654918799</v>
      </c>
    </row>
    <row r="1337" spans="1:7" x14ac:dyDescent="0.25">
      <c r="A1337" t="s">
        <v>3442</v>
      </c>
      <c r="B1337" t="s">
        <v>3443</v>
      </c>
      <c r="C1337">
        <v>1558.71820900426</v>
      </c>
      <c r="D1337">
        <v>0.14146090707520201</v>
      </c>
      <c r="E1337">
        <v>0.30156793563440198</v>
      </c>
      <c r="F1337">
        <v>0.58685470840457299</v>
      </c>
      <c r="G1337">
        <v>0.72842497943548201</v>
      </c>
    </row>
    <row r="1338" spans="1:7" x14ac:dyDescent="0.25">
      <c r="A1338" t="s">
        <v>3444</v>
      </c>
      <c r="B1338" t="s">
        <v>3445</v>
      </c>
      <c r="C1338">
        <v>33431.379465206097</v>
      </c>
      <c r="D1338">
        <v>-0.46219854685621398</v>
      </c>
      <c r="E1338">
        <v>0.30942436084198499</v>
      </c>
      <c r="F1338">
        <v>8.0822773963976094E-2</v>
      </c>
      <c r="G1338">
        <v>0.17242754073260799</v>
      </c>
    </row>
    <row r="1339" spans="1:7" x14ac:dyDescent="0.25">
      <c r="A1339" t="s">
        <v>3446</v>
      </c>
      <c r="B1339" t="s">
        <v>3447</v>
      </c>
      <c r="C1339">
        <v>595.00732764612906</v>
      </c>
      <c r="D1339">
        <v>4.9117018496168903E-2</v>
      </c>
      <c r="E1339">
        <v>0.13384746399827899</v>
      </c>
      <c r="F1339">
        <v>0.70523819303544</v>
      </c>
      <c r="G1339">
        <v>0.81921034857452601</v>
      </c>
    </row>
    <row r="1340" spans="1:7" x14ac:dyDescent="0.25">
      <c r="A1340" t="s">
        <v>3448</v>
      </c>
      <c r="B1340" t="s">
        <v>3449</v>
      </c>
      <c r="C1340">
        <v>49.797444570467803</v>
      </c>
      <c r="D1340">
        <v>-0.47069616854736901</v>
      </c>
      <c r="E1340">
        <v>0.47060339600439</v>
      </c>
      <c r="F1340">
        <v>0.17759138838882099</v>
      </c>
      <c r="G1340">
        <v>0.31236593076326302</v>
      </c>
    </row>
    <row r="1341" spans="1:7" x14ac:dyDescent="0.25">
      <c r="A1341" t="s">
        <v>3450</v>
      </c>
      <c r="B1341" t="s">
        <v>3451</v>
      </c>
      <c r="C1341">
        <v>1591.6251382845001</v>
      </c>
      <c r="D1341">
        <v>0.23865979763263201</v>
      </c>
      <c r="E1341">
        <v>0.20607582137224201</v>
      </c>
      <c r="F1341">
        <v>0.21307151827491999</v>
      </c>
      <c r="G1341">
        <v>0.3568209766073</v>
      </c>
    </row>
    <row r="1342" spans="1:7" x14ac:dyDescent="0.25">
      <c r="A1342" t="s">
        <v>3452</v>
      </c>
      <c r="B1342" t="s">
        <v>3453</v>
      </c>
      <c r="C1342">
        <v>1621.3447853278501</v>
      </c>
      <c r="D1342">
        <v>4.0508983564005202E-2</v>
      </c>
      <c r="E1342">
        <v>0.16028937892384301</v>
      </c>
      <c r="F1342">
        <v>0.79184868147693399</v>
      </c>
      <c r="G1342">
        <v>0.87855057907793099</v>
      </c>
    </row>
    <row r="1343" spans="1:7" x14ac:dyDescent="0.25">
      <c r="A1343" t="s">
        <v>3454</v>
      </c>
      <c r="B1343" t="s">
        <v>3455</v>
      </c>
      <c r="C1343">
        <v>699.47552288083602</v>
      </c>
      <c r="D1343">
        <v>1.43810691878799</v>
      </c>
      <c r="E1343">
        <v>0.341497226061448</v>
      </c>
      <c r="F1343">
        <v>2.2919082181538699E-6</v>
      </c>
      <c r="G1343">
        <v>2.5556860185341298E-5</v>
      </c>
    </row>
    <row r="1344" spans="1:7" x14ac:dyDescent="0.25">
      <c r="A1344" t="s">
        <v>3456</v>
      </c>
      <c r="B1344" t="s">
        <v>3457</v>
      </c>
      <c r="C1344">
        <v>265.96625262578402</v>
      </c>
      <c r="D1344">
        <v>0.207973290050599</v>
      </c>
      <c r="E1344">
        <v>0.326296201765367</v>
      </c>
      <c r="F1344">
        <v>0.45004025454313601</v>
      </c>
      <c r="G1344">
        <v>0.60952837875847199</v>
      </c>
    </row>
    <row r="1345" spans="1:7" x14ac:dyDescent="0.25">
      <c r="A1345" t="s">
        <v>3458</v>
      </c>
      <c r="B1345" t="s">
        <v>3459</v>
      </c>
      <c r="C1345">
        <v>73.0894335819969</v>
      </c>
      <c r="D1345">
        <v>-1.789301984025</v>
      </c>
      <c r="E1345">
        <v>0.436166898625856</v>
      </c>
      <c r="F1345">
        <v>3.1418478398922498E-6</v>
      </c>
      <c r="G1345">
        <v>3.3657559479579303E-5</v>
      </c>
    </row>
    <row r="1346" spans="1:7" x14ac:dyDescent="0.25">
      <c r="A1346" t="s">
        <v>3460</v>
      </c>
      <c r="B1346" t="s">
        <v>3461</v>
      </c>
      <c r="C1346">
        <v>740.18383280616194</v>
      </c>
      <c r="D1346">
        <v>0.61508978218334698</v>
      </c>
      <c r="E1346">
        <v>0.176346798086743</v>
      </c>
      <c r="F1346">
        <v>2.1578379283472701E-4</v>
      </c>
      <c r="G1346">
        <v>1.3148554410883099E-3</v>
      </c>
    </row>
    <row r="1347" spans="1:7" x14ac:dyDescent="0.25">
      <c r="A1347" t="s">
        <v>3462</v>
      </c>
      <c r="B1347" t="s">
        <v>3463</v>
      </c>
      <c r="C1347">
        <v>22.453939638721099</v>
      </c>
      <c r="D1347">
        <v>3.56303795064224</v>
      </c>
      <c r="E1347">
        <v>0.73211557536069805</v>
      </c>
      <c r="F1347">
        <v>1.0366707675159901E-8</v>
      </c>
      <c r="G1347">
        <v>2.1588800737438301E-7</v>
      </c>
    </row>
    <row r="1348" spans="1:7" x14ac:dyDescent="0.25">
      <c r="A1348" t="s">
        <v>3464</v>
      </c>
      <c r="B1348" t="s">
        <v>3465</v>
      </c>
      <c r="C1348">
        <v>2875.2591151100701</v>
      </c>
      <c r="D1348">
        <v>4.8629463857822403E-3</v>
      </c>
      <c r="E1348">
        <v>0.175409707669792</v>
      </c>
      <c r="F1348">
        <v>0.97670954947598299</v>
      </c>
      <c r="G1348">
        <v>0.99491925043867702</v>
      </c>
    </row>
    <row r="1349" spans="1:7" x14ac:dyDescent="0.25">
      <c r="A1349" t="s">
        <v>3466</v>
      </c>
      <c r="B1349" t="s">
        <v>3467</v>
      </c>
      <c r="C1349">
        <v>1207.8389107062801</v>
      </c>
      <c r="D1349">
        <v>0.220623608873183</v>
      </c>
      <c r="E1349">
        <v>0.39164659415327902</v>
      </c>
      <c r="F1349">
        <v>0.47740404113484602</v>
      </c>
      <c r="G1349">
        <v>0.63385159588244999</v>
      </c>
    </row>
    <row r="1350" spans="1:7" x14ac:dyDescent="0.25">
      <c r="A1350" t="s">
        <v>3468</v>
      </c>
      <c r="B1350" t="s">
        <v>3469</v>
      </c>
      <c r="C1350">
        <v>604.80044152901496</v>
      </c>
      <c r="D1350">
        <v>5.4582553335045102E-2</v>
      </c>
      <c r="E1350">
        <v>0.122676821515722</v>
      </c>
      <c r="F1350">
        <v>0.64808450153199604</v>
      </c>
      <c r="G1350">
        <v>0.77536254531006799</v>
      </c>
    </row>
    <row r="1351" spans="1:7" x14ac:dyDescent="0.25">
      <c r="A1351" t="s">
        <v>3470</v>
      </c>
      <c r="B1351" t="s">
        <v>3471</v>
      </c>
      <c r="C1351">
        <v>403.75707228038499</v>
      </c>
      <c r="D1351">
        <v>-0.55226355764844104</v>
      </c>
      <c r="E1351">
        <v>0.36194897395962899</v>
      </c>
      <c r="F1351">
        <v>6.2367252839761599E-2</v>
      </c>
      <c r="G1351">
        <v>0.14035406184986199</v>
      </c>
    </row>
    <row r="1352" spans="1:7" x14ac:dyDescent="0.25">
      <c r="A1352" t="s">
        <v>3472</v>
      </c>
      <c r="B1352" t="s">
        <v>3473</v>
      </c>
      <c r="C1352">
        <v>2355.2442419756499</v>
      </c>
      <c r="D1352">
        <v>-0.39520647804064002</v>
      </c>
      <c r="E1352">
        <v>0.182721374922243</v>
      </c>
      <c r="F1352">
        <v>2.1683063701398001E-2</v>
      </c>
      <c r="G1352">
        <v>6.0343609611196301E-2</v>
      </c>
    </row>
    <row r="1353" spans="1:7" x14ac:dyDescent="0.25">
      <c r="A1353" t="s">
        <v>3474</v>
      </c>
      <c r="B1353" t="s">
        <v>3475</v>
      </c>
      <c r="C1353">
        <v>174.85176647702801</v>
      </c>
      <c r="D1353">
        <v>-0.41146537700892999</v>
      </c>
      <c r="E1353">
        <v>0.17113427632917599</v>
      </c>
      <c r="F1353">
        <v>1.1245173321248501E-2</v>
      </c>
      <c r="G1353">
        <v>3.5251399813664597E-2</v>
      </c>
    </row>
    <row r="1354" spans="1:7" x14ac:dyDescent="0.25">
      <c r="A1354" t="s">
        <v>3476</v>
      </c>
      <c r="B1354" t="s">
        <v>3477</v>
      </c>
      <c r="C1354">
        <v>53.6661721458415</v>
      </c>
      <c r="D1354">
        <v>-0.99327273310234898</v>
      </c>
      <c r="E1354">
        <v>0.44323322776350099</v>
      </c>
      <c r="F1354">
        <v>4.5405345540996504E-3</v>
      </c>
      <c r="G1354">
        <v>1.6772834464865601E-2</v>
      </c>
    </row>
    <row r="1355" spans="1:7" x14ac:dyDescent="0.25">
      <c r="A1355" t="s">
        <v>3478</v>
      </c>
      <c r="B1355" t="s">
        <v>3479</v>
      </c>
      <c r="C1355">
        <v>0.50253431797266002</v>
      </c>
      <c r="D1355">
        <v>0.203634121829364</v>
      </c>
      <c r="E1355">
        <v>0.83910281318976498</v>
      </c>
      <c r="F1355">
        <v>0.61338588872315203</v>
      </c>
      <c r="G1355">
        <v>0.74822647417613997</v>
      </c>
    </row>
    <row r="1356" spans="1:7" x14ac:dyDescent="0.25">
      <c r="A1356" t="s">
        <v>3480</v>
      </c>
      <c r="B1356" t="s">
        <v>3481</v>
      </c>
      <c r="C1356">
        <v>238.275864541933</v>
      </c>
      <c r="D1356">
        <v>0.228253025547173</v>
      </c>
      <c r="E1356">
        <v>0.21431724833229199</v>
      </c>
      <c r="F1356">
        <v>0.24955801278286599</v>
      </c>
      <c r="G1356">
        <v>0.40192733518837198</v>
      </c>
    </row>
    <row r="1357" spans="1:7" x14ac:dyDescent="0.25">
      <c r="A1357" t="s">
        <v>3482</v>
      </c>
      <c r="B1357" t="s">
        <v>3483</v>
      </c>
      <c r="C1357">
        <v>12.3152616917515</v>
      </c>
      <c r="D1357">
        <v>0.64223347639545902</v>
      </c>
      <c r="E1357">
        <v>0.65564306577718601</v>
      </c>
      <c r="F1357">
        <v>0.12749270937191301</v>
      </c>
      <c r="G1357">
        <v>0.24411888435152701</v>
      </c>
    </row>
    <row r="1358" spans="1:7" x14ac:dyDescent="0.25">
      <c r="A1358" t="s">
        <v>3484</v>
      </c>
      <c r="B1358" t="s">
        <v>3485</v>
      </c>
      <c r="C1358">
        <v>866.20511918824002</v>
      </c>
      <c r="D1358">
        <v>-0.27495962839900701</v>
      </c>
      <c r="E1358">
        <v>0.19718344241517699</v>
      </c>
      <c r="F1358">
        <v>0.135927910536358</v>
      </c>
      <c r="G1358">
        <v>0.256309262204299</v>
      </c>
    </row>
    <row r="1359" spans="1:7" x14ac:dyDescent="0.25">
      <c r="A1359" t="s">
        <v>3486</v>
      </c>
      <c r="B1359" t="s">
        <v>3487</v>
      </c>
      <c r="C1359">
        <v>30.689456114907198</v>
      </c>
      <c r="D1359">
        <v>-3.0925772603052502</v>
      </c>
      <c r="E1359">
        <v>1.8077526342867201</v>
      </c>
      <c r="F1359" t="s">
        <v>2407</v>
      </c>
      <c r="G1359" t="s">
        <v>2407</v>
      </c>
    </row>
    <row r="1360" spans="1:7" x14ac:dyDescent="0.25">
      <c r="A1360" t="s">
        <v>3488</v>
      </c>
      <c r="B1360" t="s">
        <v>3489</v>
      </c>
      <c r="C1360">
        <v>306.04370438149601</v>
      </c>
      <c r="D1360">
        <v>0.30577680186495798</v>
      </c>
      <c r="E1360">
        <v>0.15110460069127801</v>
      </c>
      <c r="F1360">
        <v>3.5127251588172301E-2</v>
      </c>
      <c r="G1360">
        <v>8.8958577058020294E-2</v>
      </c>
    </row>
    <row r="1361" spans="1:7" x14ac:dyDescent="0.25">
      <c r="A1361" t="s">
        <v>3490</v>
      </c>
      <c r="B1361" t="s">
        <v>3491</v>
      </c>
      <c r="C1361">
        <v>537.00677620939803</v>
      </c>
      <c r="D1361">
        <v>0.27053005488374599</v>
      </c>
      <c r="E1361">
        <v>0.2102942464059</v>
      </c>
      <c r="F1361">
        <v>0.16522771719094201</v>
      </c>
      <c r="G1361">
        <v>0.29584456303395301</v>
      </c>
    </row>
    <row r="1362" spans="1:7" x14ac:dyDescent="0.25">
      <c r="A1362" t="s">
        <v>3492</v>
      </c>
      <c r="B1362" t="s">
        <v>3493</v>
      </c>
      <c r="C1362">
        <v>110.52544333537099</v>
      </c>
      <c r="D1362">
        <v>-0.32246400831148397</v>
      </c>
      <c r="E1362">
        <v>0.37115130758211801</v>
      </c>
      <c r="F1362">
        <v>0.28312046121384699</v>
      </c>
      <c r="G1362">
        <v>0.43986771086118298</v>
      </c>
    </row>
    <row r="1363" spans="1:7" x14ac:dyDescent="0.25">
      <c r="A1363" t="s">
        <v>3494</v>
      </c>
      <c r="B1363" t="s">
        <v>3495</v>
      </c>
      <c r="C1363">
        <v>4493.8070012130702</v>
      </c>
      <c r="D1363">
        <v>0.86691517880858604</v>
      </c>
      <c r="E1363">
        <v>0.233312541972441</v>
      </c>
      <c r="F1363">
        <v>4.4256500641232197E-5</v>
      </c>
      <c r="G1363">
        <v>3.3696476527955E-4</v>
      </c>
    </row>
    <row r="1364" spans="1:7" x14ac:dyDescent="0.25">
      <c r="A1364" t="s">
        <v>3496</v>
      </c>
      <c r="B1364" t="s">
        <v>3497</v>
      </c>
      <c r="C1364">
        <v>27.6292071189628</v>
      </c>
      <c r="D1364">
        <v>-0.51828545392017999</v>
      </c>
      <c r="E1364">
        <v>0.29816886350739902</v>
      </c>
      <c r="F1364">
        <v>4.41061112470423E-2</v>
      </c>
      <c r="G1364">
        <v>0.10693922920660601</v>
      </c>
    </row>
    <row r="1365" spans="1:7" x14ac:dyDescent="0.25">
      <c r="A1365" t="s">
        <v>3498</v>
      </c>
      <c r="B1365" t="s">
        <v>3499</v>
      </c>
      <c r="C1365">
        <v>27.3813206455679</v>
      </c>
      <c r="D1365">
        <v>0.34329577207972101</v>
      </c>
      <c r="E1365">
        <v>0.31690979864092</v>
      </c>
      <c r="F1365">
        <v>0.20277491236502701</v>
      </c>
      <c r="G1365">
        <v>0.343687521773958</v>
      </c>
    </row>
    <row r="1366" spans="1:7" x14ac:dyDescent="0.25">
      <c r="A1366" t="s">
        <v>3500</v>
      </c>
      <c r="B1366" t="s">
        <v>3501</v>
      </c>
      <c r="C1366">
        <v>494.42610959512501</v>
      </c>
      <c r="D1366">
        <v>-0.59754508438967702</v>
      </c>
      <c r="E1366">
        <v>0.168980602400676</v>
      </c>
      <c r="F1366">
        <v>1.8877427268613599E-4</v>
      </c>
      <c r="G1366">
        <v>1.1721109738132901E-3</v>
      </c>
    </row>
    <row r="1367" spans="1:7" x14ac:dyDescent="0.25">
      <c r="A1367" t="s">
        <v>3502</v>
      </c>
      <c r="B1367" t="s">
        <v>3503</v>
      </c>
      <c r="C1367">
        <v>2625.7253225838899</v>
      </c>
      <c r="D1367">
        <v>-1.92763282385186E-2</v>
      </c>
      <c r="E1367">
        <v>0.13112412790560299</v>
      </c>
      <c r="F1367">
        <v>0.87970350700893896</v>
      </c>
      <c r="G1367">
        <v>0.93435283335867803</v>
      </c>
    </row>
    <row r="1368" spans="1:7" x14ac:dyDescent="0.25">
      <c r="A1368" t="s">
        <v>3504</v>
      </c>
      <c r="B1368" t="s">
        <v>3505</v>
      </c>
      <c r="C1368">
        <v>2.6092555398406501</v>
      </c>
      <c r="D1368">
        <v>-1.5134450791513701</v>
      </c>
      <c r="E1368">
        <v>0.81641331340356804</v>
      </c>
      <c r="F1368">
        <v>5.0809746063979096E-3</v>
      </c>
      <c r="G1368">
        <v>1.8408871517376101E-2</v>
      </c>
    </row>
    <row r="1369" spans="1:7" x14ac:dyDescent="0.25">
      <c r="A1369" t="s">
        <v>3506</v>
      </c>
      <c r="B1369" t="s">
        <v>3507</v>
      </c>
      <c r="C1369">
        <v>1367.54248243602</v>
      </c>
      <c r="D1369">
        <v>0.218187568817996</v>
      </c>
      <c r="E1369">
        <v>0.24107540468112501</v>
      </c>
      <c r="F1369">
        <v>0.31842579324442499</v>
      </c>
      <c r="G1369">
        <v>0.47859463055215201</v>
      </c>
    </row>
    <row r="1370" spans="1:7" x14ac:dyDescent="0.25">
      <c r="A1370" t="s">
        <v>3508</v>
      </c>
      <c r="B1370" t="s">
        <v>3509</v>
      </c>
      <c r="C1370">
        <v>168.124300967208</v>
      </c>
      <c r="D1370">
        <v>-8.4682496037035607E-2</v>
      </c>
      <c r="E1370">
        <v>0.18836821482273999</v>
      </c>
      <c r="F1370">
        <v>0.63322130126554199</v>
      </c>
      <c r="G1370">
        <v>0.76398883404545703</v>
      </c>
    </row>
    <row r="1371" spans="1:7" x14ac:dyDescent="0.25">
      <c r="A1371" t="s">
        <v>3510</v>
      </c>
      <c r="B1371" t="s">
        <v>3511</v>
      </c>
      <c r="C1371">
        <v>191.02872915665</v>
      </c>
      <c r="D1371">
        <v>-0.74117801669581995</v>
      </c>
      <c r="E1371">
        <v>0.42585862989974999</v>
      </c>
      <c r="F1371">
        <v>2.62262154950594E-2</v>
      </c>
      <c r="G1371">
        <v>7.0314920057354693E-2</v>
      </c>
    </row>
    <row r="1372" spans="1:7" x14ac:dyDescent="0.25">
      <c r="A1372" t="s">
        <v>3512</v>
      </c>
      <c r="B1372" t="s">
        <v>3513</v>
      </c>
      <c r="C1372">
        <v>192.15470835878301</v>
      </c>
      <c r="D1372">
        <v>-0.72815196559430895</v>
      </c>
      <c r="E1372">
        <v>0.20429177489977399</v>
      </c>
      <c r="F1372">
        <v>1.17733032842352E-4</v>
      </c>
      <c r="G1372">
        <v>7.8314174666175998E-4</v>
      </c>
    </row>
    <row r="1373" spans="1:7" x14ac:dyDescent="0.25">
      <c r="A1373" t="s">
        <v>3514</v>
      </c>
      <c r="B1373" t="s">
        <v>3515</v>
      </c>
      <c r="C1373">
        <v>2088.0904285740899</v>
      </c>
      <c r="D1373">
        <v>-0.336046502895196</v>
      </c>
      <c r="E1373">
        <v>0.44619842548606897</v>
      </c>
      <c r="F1373">
        <v>0.31790968831121802</v>
      </c>
      <c r="G1373">
        <v>0.478023933414085</v>
      </c>
    </row>
    <row r="1374" spans="1:7" x14ac:dyDescent="0.25">
      <c r="A1374" t="s">
        <v>3516</v>
      </c>
      <c r="B1374" t="s">
        <v>3517</v>
      </c>
      <c r="C1374">
        <v>164.87610466786299</v>
      </c>
      <c r="D1374">
        <v>-0.25587850902639397</v>
      </c>
      <c r="E1374">
        <v>0.38282672184754801</v>
      </c>
      <c r="F1374">
        <v>0.40344237082716</v>
      </c>
      <c r="G1374">
        <v>0.56610543071434605</v>
      </c>
    </row>
    <row r="1375" spans="1:7" x14ac:dyDescent="0.25">
      <c r="A1375" t="s">
        <v>3518</v>
      </c>
      <c r="B1375" t="s">
        <v>3519</v>
      </c>
      <c r="C1375">
        <v>106.284867910381</v>
      </c>
      <c r="D1375">
        <v>-0.23691241197932</v>
      </c>
      <c r="E1375">
        <v>0.28563233762201301</v>
      </c>
      <c r="F1375">
        <v>0.343023525502272</v>
      </c>
      <c r="G1375">
        <v>0.50422752277678295</v>
      </c>
    </row>
    <row r="1376" spans="1:7" x14ac:dyDescent="0.25">
      <c r="A1376" t="s">
        <v>3520</v>
      </c>
      <c r="B1376" t="s">
        <v>3521</v>
      </c>
      <c r="C1376">
        <v>4519.3571432856097</v>
      </c>
      <c r="D1376">
        <v>-0.33879066689464798</v>
      </c>
      <c r="E1376">
        <v>0.38538157762223602</v>
      </c>
      <c r="F1376">
        <v>0.27116081509378098</v>
      </c>
      <c r="G1376">
        <v>0.426327386937502</v>
      </c>
    </row>
    <row r="1377" spans="1:7" x14ac:dyDescent="0.25">
      <c r="A1377" t="s">
        <v>3522</v>
      </c>
      <c r="B1377" t="s">
        <v>3523</v>
      </c>
      <c r="C1377">
        <v>135.43222461337001</v>
      </c>
      <c r="D1377">
        <v>-8.1575523952427606E-2</v>
      </c>
      <c r="E1377">
        <v>0.40782540800623901</v>
      </c>
      <c r="F1377">
        <v>0.79738667846815803</v>
      </c>
      <c r="G1377">
        <v>0.88240764525380699</v>
      </c>
    </row>
    <row r="1378" spans="1:7" x14ac:dyDescent="0.25">
      <c r="A1378" t="s">
        <v>3524</v>
      </c>
      <c r="B1378" t="s">
        <v>3525</v>
      </c>
      <c r="C1378">
        <v>2505.5913857464702</v>
      </c>
      <c r="D1378">
        <v>0.69865595062722896</v>
      </c>
      <c r="E1378">
        <v>0.15052012633769499</v>
      </c>
      <c r="F1378">
        <v>1.21523182712571E-6</v>
      </c>
      <c r="G1378">
        <v>1.45353813666738E-5</v>
      </c>
    </row>
    <row r="1379" spans="1:7" x14ac:dyDescent="0.25">
      <c r="A1379" t="s">
        <v>3526</v>
      </c>
      <c r="B1379" t="s">
        <v>3527</v>
      </c>
      <c r="C1379">
        <v>603.79945134274305</v>
      </c>
      <c r="D1379">
        <v>-2.16054425555927</v>
      </c>
      <c r="E1379">
        <v>0.40040792240801398</v>
      </c>
      <c r="F1379">
        <v>5.3988204752303296E-9</v>
      </c>
      <c r="G1379">
        <v>1.2117462387772199E-7</v>
      </c>
    </row>
    <row r="1380" spans="1:7" x14ac:dyDescent="0.25">
      <c r="A1380" t="s">
        <v>3528</v>
      </c>
      <c r="B1380" t="s">
        <v>3529</v>
      </c>
      <c r="C1380">
        <v>1462.08971114974</v>
      </c>
      <c r="D1380">
        <v>-8.9302877783280707E-2</v>
      </c>
      <c r="E1380">
        <v>0.27635923061603601</v>
      </c>
      <c r="F1380">
        <v>0.71428396411453898</v>
      </c>
      <c r="G1380">
        <v>0.82600076274489698</v>
      </c>
    </row>
    <row r="1381" spans="1:7" x14ac:dyDescent="0.25">
      <c r="A1381" t="s">
        <v>3530</v>
      </c>
      <c r="B1381" t="s">
        <v>3531</v>
      </c>
      <c r="C1381">
        <v>2074.7244276083802</v>
      </c>
      <c r="D1381">
        <v>0.378077303087057</v>
      </c>
      <c r="E1381">
        <v>0.17497719896480801</v>
      </c>
      <c r="F1381">
        <v>2.24799632739963E-2</v>
      </c>
      <c r="G1381">
        <v>6.2089445962359498E-2</v>
      </c>
    </row>
    <row r="1382" spans="1:7" x14ac:dyDescent="0.25">
      <c r="A1382" t="s">
        <v>3532</v>
      </c>
      <c r="B1382" t="s">
        <v>3533</v>
      </c>
      <c r="C1382">
        <v>1078.7327409815</v>
      </c>
      <c r="D1382">
        <v>-2.68749846752138</v>
      </c>
      <c r="E1382">
        <v>0.57648291866007995</v>
      </c>
      <c r="F1382">
        <v>1.0832957946377001E-7</v>
      </c>
      <c r="G1382">
        <v>1.7234379010409901E-6</v>
      </c>
    </row>
    <row r="1383" spans="1:7" x14ac:dyDescent="0.25">
      <c r="A1383" t="s">
        <v>3534</v>
      </c>
      <c r="B1383" t="s">
        <v>3535</v>
      </c>
      <c r="C1383">
        <v>1137.8177437393999</v>
      </c>
      <c r="D1383">
        <v>0.70962747617643096</v>
      </c>
      <c r="E1383">
        <v>0.25501203907675002</v>
      </c>
      <c r="F1383">
        <v>1.83745701242015E-3</v>
      </c>
      <c r="G1383">
        <v>7.9276284609024108E-3</v>
      </c>
    </row>
    <row r="1384" spans="1:7" x14ac:dyDescent="0.25">
      <c r="A1384" t="s">
        <v>3536</v>
      </c>
      <c r="B1384" t="s">
        <v>3537</v>
      </c>
      <c r="C1384">
        <v>683.68801835848296</v>
      </c>
      <c r="D1384">
        <v>-1.4446210863105999</v>
      </c>
      <c r="E1384">
        <v>0.28002915837780401</v>
      </c>
      <c r="F1384">
        <v>2.3038637487167901E-8</v>
      </c>
      <c r="G1384">
        <v>4.3880734071056099E-7</v>
      </c>
    </row>
    <row r="1385" spans="1:7" x14ac:dyDescent="0.25">
      <c r="A1385" t="s">
        <v>3538</v>
      </c>
      <c r="B1385" t="s">
        <v>3539</v>
      </c>
      <c r="C1385">
        <v>644.91628791956498</v>
      </c>
      <c r="D1385">
        <v>-0.11133916480306601</v>
      </c>
      <c r="E1385">
        <v>0.223893451610337</v>
      </c>
      <c r="F1385">
        <v>0.58872036296505303</v>
      </c>
      <c r="G1385">
        <v>0.72982404084383601</v>
      </c>
    </row>
    <row r="1386" spans="1:7" x14ac:dyDescent="0.25">
      <c r="A1386" t="s">
        <v>3540</v>
      </c>
      <c r="B1386" t="s">
        <v>3541</v>
      </c>
      <c r="C1386">
        <v>715.60196807945101</v>
      </c>
      <c r="D1386">
        <v>1.8650389755728001</v>
      </c>
      <c r="E1386">
        <v>0.55845694395988899</v>
      </c>
      <c r="F1386">
        <v>5.2824482853082002E-5</v>
      </c>
      <c r="G1386">
        <v>3.92218587576213E-4</v>
      </c>
    </row>
    <row r="1387" spans="1:7" x14ac:dyDescent="0.25">
      <c r="A1387" t="s">
        <v>3542</v>
      </c>
      <c r="B1387" t="s">
        <v>3543</v>
      </c>
      <c r="C1387">
        <v>19.137986938519099</v>
      </c>
      <c r="D1387">
        <v>-3.28613176701784</v>
      </c>
      <c r="E1387">
        <v>1.4045769817656499</v>
      </c>
      <c r="F1387" t="s">
        <v>2407</v>
      </c>
      <c r="G1387" t="s">
        <v>2407</v>
      </c>
    </row>
    <row r="1388" spans="1:7" x14ac:dyDescent="0.25">
      <c r="A1388" t="s">
        <v>3544</v>
      </c>
      <c r="B1388" t="s">
        <v>3545</v>
      </c>
      <c r="C1388">
        <v>452.70017974072999</v>
      </c>
      <c r="D1388">
        <v>-9.0533342666980599E-2</v>
      </c>
      <c r="E1388">
        <v>0.16222708949605699</v>
      </c>
      <c r="F1388">
        <v>0.55958451403661102</v>
      </c>
      <c r="G1388">
        <v>0.70586833084873202</v>
      </c>
    </row>
    <row r="1389" spans="1:7" x14ac:dyDescent="0.25">
      <c r="A1389" t="s">
        <v>3546</v>
      </c>
      <c r="B1389" t="s">
        <v>3547</v>
      </c>
      <c r="C1389">
        <v>1383.0213335062599</v>
      </c>
      <c r="D1389">
        <v>1.59469093146078</v>
      </c>
      <c r="E1389">
        <v>0.322801629362098</v>
      </c>
      <c r="F1389">
        <v>7.0008599534883905E-8</v>
      </c>
      <c r="G1389">
        <v>1.1696463459914299E-6</v>
      </c>
    </row>
    <row r="1390" spans="1:7" x14ac:dyDescent="0.25">
      <c r="A1390" t="s">
        <v>3548</v>
      </c>
      <c r="B1390" t="s">
        <v>3549</v>
      </c>
      <c r="C1390">
        <v>1232.7028752870999</v>
      </c>
      <c r="D1390">
        <v>0.41654788926649999</v>
      </c>
      <c r="E1390">
        <v>0.43900177003447099</v>
      </c>
      <c r="F1390">
        <v>0.21278758103019699</v>
      </c>
      <c r="G1390">
        <v>0.356394137900785</v>
      </c>
    </row>
    <row r="1391" spans="1:7" x14ac:dyDescent="0.25">
      <c r="A1391" t="s">
        <v>3550</v>
      </c>
      <c r="B1391" t="s">
        <v>3551</v>
      </c>
      <c r="C1391">
        <v>169.63840554695199</v>
      </c>
      <c r="D1391">
        <v>-0.94491083738243198</v>
      </c>
      <c r="E1391">
        <v>0.26971746450658501</v>
      </c>
      <c r="F1391">
        <v>8.3323031466108895E-5</v>
      </c>
      <c r="G1391">
        <v>5.8269116531544599E-4</v>
      </c>
    </row>
    <row r="1392" spans="1:7" x14ac:dyDescent="0.25">
      <c r="A1392" t="s">
        <v>3552</v>
      </c>
      <c r="B1392" t="s">
        <v>3553</v>
      </c>
      <c r="C1392">
        <v>725.921906418768</v>
      </c>
      <c r="D1392">
        <v>0.540391720514661</v>
      </c>
      <c r="E1392">
        <v>0.332917696783814</v>
      </c>
      <c r="F1392">
        <v>5.3009048777535699E-2</v>
      </c>
      <c r="G1392">
        <v>0.123543414840443</v>
      </c>
    </row>
    <row r="1393" spans="1:7" x14ac:dyDescent="0.25">
      <c r="A1393" t="s">
        <v>3554</v>
      </c>
      <c r="B1393" t="s">
        <v>3555</v>
      </c>
      <c r="C1393">
        <v>5.42474011690165</v>
      </c>
      <c r="D1393">
        <v>-1.2277001967618</v>
      </c>
      <c r="E1393">
        <v>1.0061347961103999</v>
      </c>
      <c r="F1393">
        <v>2.5510919159497301E-2</v>
      </c>
      <c r="G1393">
        <v>6.8841037159915006E-2</v>
      </c>
    </row>
    <row r="1394" spans="1:7" x14ac:dyDescent="0.25">
      <c r="A1394" t="s">
        <v>3556</v>
      </c>
      <c r="B1394" t="s">
        <v>3557</v>
      </c>
      <c r="C1394">
        <v>12.324377021060499</v>
      </c>
      <c r="D1394">
        <v>-0.88844571167693098</v>
      </c>
      <c r="E1394">
        <v>0.59774926674416595</v>
      </c>
      <c r="F1394">
        <v>3.2852699874072203E-2</v>
      </c>
      <c r="G1394">
        <v>8.41803251839085E-2</v>
      </c>
    </row>
    <row r="1395" spans="1:7" x14ac:dyDescent="0.25">
      <c r="A1395" t="s">
        <v>3558</v>
      </c>
      <c r="B1395" t="s">
        <v>3559</v>
      </c>
      <c r="C1395">
        <v>337.725924180883</v>
      </c>
      <c r="D1395">
        <v>0.88214927943786003</v>
      </c>
      <c r="E1395">
        <v>0.29824321847259799</v>
      </c>
      <c r="F1395">
        <v>6.7226574835201004E-4</v>
      </c>
      <c r="G1395">
        <v>3.42442345070006E-3</v>
      </c>
    </row>
    <row r="1396" spans="1:7" x14ac:dyDescent="0.25">
      <c r="A1396" t="s">
        <v>3560</v>
      </c>
      <c r="B1396" t="s">
        <v>3561</v>
      </c>
      <c r="C1396">
        <v>485.12843444620398</v>
      </c>
      <c r="D1396">
        <v>6.0031525475714498E-2</v>
      </c>
      <c r="E1396">
        <v>0.226933871885068</v>
      </c>
      <c r="F1396">
        <v>0.77320610005633805</v>
      </c>
      <c r="G1396">
        <v>0.86708114883601095</v>
      </c>
    </row>
    <row r="1397" spans="1:7" x14ac:dyDescent="0.25">
      <c r="A1397" t="s">
        <v>3562</v>
      </c>
      <c r="B1397" t="s">
        <v>3563</v>
      </c>
      <c r="C1397">
        <v>675.13133844269498</v>
      </c>
      <c r="D1397">
        <v>-0.26363190745992299</v>
      </c>
      <c r="E1397">
        <v>0.30755426938036101</v>
      </c>
      <c r="F1397">
        <v>0.317763588190067</v>
      </c>
      <c r="G1397">
        <v>0.47792142391507098</v>
      </c>
    </row>
    <row r="1398" spans="1:7" x14ac:dyDescent="0.25">
      <c r="A1398" t="s">
        <v>3564</v>
      </c>
      <c r="B1398" t="s">
        <v>3565</v>
      </c>
      <c r="C1398">
        <v>285.19200018831998</v>
      </c>
      <c r="D1398">
        <v>-0.59336492261315998</v>
      </c>
      <c r="E1398">
        <v>0.31546944798128901</v>
      </c>
      <c r="F1398">
        <v>2.7186476263114701E-2</v>
      </c>
      <c r="G1398">
        <v>7.2383181646052605E-2</v>
      </c>
    </row>
    <row r="1399" spans="1:7" x14ac:dyDescent="0.25">
      <c r="A1399" t="s">
        <v>3566</v>
      </c>
      <c r="B1399" t="s">
        <v>3567</v>
      </c>
      <c r="C1399">
        <v>157.77475468841001</v>
      </c>
      <c r="D1399">
        <v>-0.116022939842715</v>
      </c>
      <c r="E1399">
        <v>0.24673521296963499</v>
      </c>
      <c r="F1399">
        <v>0.60296717995485805</v>
      </c>
      <c r="G1399">
        <v>0.74074770187052796</v>
      </c>
    </row>
    <row r="1400" spans="1:7" x14ac:dyDescent="0.25">
      <c r="A1400" t="s">
        <v>3568</v>
      </c>
      <c r="B1400" t="s">
        <v>3569</v>
      </c>
      <c r="C1400">
        <v>291.30409182792101</v>
      </c>
      <c r="D1400">
        <v>-0.50827626168496898</v>
      </c>
      <c r="E1400">
        <v>0.361177411888357</v>
      </c>
      <c r="F1400">
        <v>8.5592110357986903E-2</v>
      </c>
      <c r="G1400">
        <v>0.18009654784305101</v>
      </c>
    </row>
    <row r="1401" spans="1:7" x14ac:dyDescent="0.25">
      <c r="A1401" t="s">
        <v>3570</v>
      </c>
      <c r="B1401" t="s">
        <v>3571</v>
      </c>
      <c r="C1401">
        <v>1486.08001110436</v>
      </c>
      <c r="D1401">
        <v>0.67670113382825503</v>
      </c>
      <c r="E1401">
        <v>0.188934088646282</v>
      </c>
      <c r="F1401">
        <v>1.27612053304421E-4</v>
      </c>
      <c r="G1401">
        <v>8.3974755677683705E-4</v>
      </c>
    </row>
    <row r="1402" spans="1:7" x14ac:dyDescent="0.25">
      <c r="A1402" t="s">
        <v>3572</v>
      </c>
      <c r="B1402" t="s">
        <v>3573</v>
      </c>
      <c r="C1402">
        <v>49.052561624477903</v>
      </c>
      <c r="D1402">
        <v>-0.68206833587573201</v>
      </c>
      <c r="E1402">
        <v>0.46026021966289199</v>
      </c>
      <c r="F1402">
        <v>5.0759190971898703E-2</v>
      </c>
      <c r="G1402">
        <v>0.11959512801792301</v>
      </c>
    </row>
    <row r="1403" spans="1:7" x14ac:dyDescent="0.25">
      <c r="A1403" t="s">
        <v>3574</v>
      </c>
      <c r="B1403" t="s">
        <v>3575</v>
      </c>
      <c r="C1403">
        <v>2107.8214561268201</v>
      </c>
      <c r="D1403">
        <v>-1.1741330267463399</v>
      </c>
      <c r="E1403">
        <v>0.27302258122167999</v>
      </c>
      <c r="F1403">
        <v>1.93227411158823E-6</v>
      </c>
      <c r="G1403">
        <v>2.1965963162874198E-5</v>
      </c>
    </row>
    <row r="1404" spans="1:7" x14ac:dyDescent="0.25">
      <c r="A1404" t="s">
        <v>3576</v>
      </c>
      <c r="B1404" t="s">
        <v>3577</v>
      </c>
      <c r="C1404">
        <v>2.3539691609503799</v>
      </c>
      <c r="D1404">
        <v>-2.1002342375249898</v>
      </c>
      <c r="E1404">
        <v>0.89196331719463995</v>
      </c>
      <c r="F1404">
        <v>6.6810335632193005E-4</v>
      </c>
      <c r="G1404">
        <v>3.4081617391128298E-3</v>
      </c>
    </row>
    <row r="1405" spans="1:7" x14ac:dyDescent="0.25">
      <c r="A1405" t="s">
        <v>3578</v>
      </c>
      <c r="B1405" t="s">
        <v>3579</v>
      </c>
      <c r="C1405">
        <v>313.06399827845797</v>
      </c>
      <c r="D1405">
        <v>-0.48969107967186298</v>
      </c>
      <c r="E1405">
        <v>0.44478873441143402</v>
      </c>
      <c r="F1405">
        <v>0.147445272466113</v>
      </c>
      <c r="G1405">
        <v>0.27165808667958702</v>
      </c>
    </row>
    <row r="1406" spans="1:7" x14ac:dyDescent="0.25">
      <c r="A1406" t="s">
        <v>3580</v>
      </c>
      <c r="B1406" t="s">
        <v>3581</v>
      </c>
      <c r="C1406">
        <v>956.17096832598099</v>
      </c>
      <c r="D1406">
        <v>0.132116978451287</v>
      </c>
      <c r="E1406">
        <v>0.124153142269653</v>
      </c>
      <c r="F1406">
        <v>0.27459511507385898</v>
      </c>
      <c r="G1406">
        <v>0.430136476788961</v>
      </c>
    </row>
    <row r="1407" spans="1:7" x14ac:dyDescent="0.25">
      <c r="A1407" t="s">
        <v>3582</v>
      </c>
      <c r="B1407" t="s">
        <v>3583</v>
      </c>
      <c r="C1407">
        <v>5.5260565030275899</v>
      </c>
      <c r="D1407">
        <v>0.32945895161097799</v>
      </c>
      <c r="E1407">
        <v>0.62016124447546495</v>
      </c>
      <c r="F1407">
        <v>0.40377227642892499</v>
      </c>
      <c r="G1407">
        <v>0.56637552091911403</v>
      </c>
    </row>
    <row r="1408" spans="1:7" x14ac:dyDescent="0.25">
      <c r="A1408" t="s">
        <v>3584</v>
      </c>
      <c r="B1408" t="s">
        <v>3585</v>
      </c>
      <c r="C1408">
        <v>22.201872381439699</v>
      </c>
      <c r="D1408">
        <v>6.0347783965446301E-2</v>
      </c>
      <c r="E1408">
        <v>0.31160955398601398</v>
      </c>
      <c r="F1408">
        <v>0.82094444115367504</v>
      </c>
      <c r="G1408">
        <v>0.89831879345117704</v>
      </c>
    </row>
    <row r="1409" spans="1:7" x14ac:dyDescent="0.25">
      <c r="A1409" t="s">
        <v>3586</v>
      </c>
      <c r="B1409" t="s">
        <v>3587</v>
      </c>
      <c r="C1409">
        <v>3.52787393701816</v>
      </c>
      <c r="D1409">
        <v>2.0664196177790801</v>
      </c>
      <c r="E1409">
        <v>1.19705972841519</v>
      </c>
      <c r="F1409">
        <v>2.4071038942366199E-3</v>
      </c>
      <c r="G1409">
        <v>9.9312264940149102E-3</v>
      </c>
    </row>
    <row r="1410" spans="1:7" x14ac:dyDescent="0.25">
      <c r="A1410" t="s">
        <v>3588</v>
      </c>
      <c r="B1410" t="s">
        <v>3589</v>
      </c>
      <c r="C1410">
        <v>1915.0447965790199</v>
      </c>
      <c r="D1410">
        <v>-0.33412225159306302</v>
      </c>
      <c r="E1410">
        <v>8.7279810476454306E-2</v>
      </c>
      <c r="F1410">
        <v>1.03865469096695E-4</v>
      </c>
      <c r="G1410">
        <v>7.0250877647343602E-4</v>
      </c>
    </row>
    <row r="1411" spans="1:7" x14ac:dyDescent="0.25">
      <c r="A1411" t="s">
        <v>3590</v>
      </c>
      <c r="B1411" t="s">
        <v>3591</v>
      </c>
      <c r="C1411">
        <v>847.76065569815</v>
      </c>
      <c r="D1411">
        <v>1.6557079007895902E-2</v>
      </c>
      <c r="E1411">
        <v>0.124776761782061</v>
      </c>
      <c r="F1411">
        <v>0.89163504220152201</v>
      </c>
      <c r="G1411">
        <v>0.94177175817134895</v>
      </c>
    </row>
    <row r="1412" spans="1:7" x14ac:dyDescent="0.25">
      <c r="A1412" t="s">
        <v>3592</v>
      </c>
      <c r="B1412" t="s">
        <v>3593</v>
      </c>
      <c r="C1412">
        <v>412.97752410043501</v>
      </c>
      <c r="D1412">
        <v>4.2249013318897098E-2</v>
      </c>
      <c r="E1412">
        <v>0.127785184476226</v>
      </c>
      <c r="F1412">
        <v>0.73393754448064197</v>
      </c>
      <c r="G1412">
        <v>0.83974422094114598</v>
      </c>
    </row>
    <row r="1413" spans="1:7" x14ac:dyDescent="0.25">
      <c r="A1413" t="s">
        <v>3594</v>
      </c>
      <c r="B1413" t="s">
        <v>3595</v>
      </c>
      <c r="C1413">
        <v>3316.14543819658</v>
      </c>
      <c r="D1413">
        <v>0.23565029964578399</v>
      </c>
      <c r="E1413">
        <v>0.33642164459545398</v>
      </c>
      <c r="F1413">
        <v>0.40204363214572097</v>
      </c>
      <c r="G1413">
        <v>0.56466103989230199</v>
      </c>
    </row>
    <row r="1414" spans="1:7" x14ac:dyDescent="0.25">
      <c r="A1414" t="s">
        <v>3596</v>
      </c>
      <c r="B1414" t="s">
        <v>3597</v>
      </c>
      <c r="C1414">
        <v>544.42951177262898</v>
      </c>
      <c r="D1414">
        <v>-1.2679900398914099</v>
      </c>
      <c r="E1414">
        <v>0.29507537736251899</v>
      </c>
      <c r="F1414">
        <v>1.76223448833317E-6</v>
      </c>
      <c r="G1414">
        <v>2.0305841459741301E-5</v>
      </c>
    </row>
    <row r="1415" spans="1:7" x14ac:dyDescent="0.25">
      <c r="A1415" t="s">
        <v>3598</v>
      </c>
      <c r="B1415" t="s">
        <v>3599</v>
      </c>
      <c r="C1415">
        <v>18.525128640607601</v>
      </c>
      <c r="D1415">
        <v>-0.19216887182703801</v>
      </c>
      <c r="E1415">
        <v>0.31689832791467998</v>
      </c>
      <c r="F1415">
        <v>0.47619285121955601</v>
      </c>
      <c r="G1415">
        <v>0.63282573272579401</v>
      </c>
    </row>
    <row r="1416" spans="1:7" x14ac:dyDescent="0.25">
      <c r="A1416" t="s">
        <v>3600</v>
      </c>
      <c r="B1416" t="s">
        <v>3601</v>
      </c>
      <c r="C1416">
        <v>908.45440262683599</v>
      </c>
      <c r="D1416">
        <v>0.48368892695440202</v>
      </c>
      <c r="E1416">
        <v>0.22219864097018899</v>
      </c>
      <c r="F1416">
        <v>1.7493889715053001E-2</v>
      </c>
      <c r="G1416">
        <v>5.0578680316992301E-2</v>
      </c>
    </row>
    <row r="1417" spans="1:7" x14ac:dyDescent="0.25">
      <c r="A1417" t="s">
        <v>3602</v>
      </c>
      <c r="B1417" t="s">
        <v>3603</v>
      </c>
      <c r="C1417">
        <v>31.583914772134399</v>
      </c>
      <c r="D1417">
        <v>0.49661529443901498</v>
      </c>
      <c r="E1417">
        <v>0.40380078445911199</v>
      </c>
      <c r="F1417">
        <v>0.11877321106305699</v>
      </c>
      <c r="G1417">
        <v>0.231047848211793</v>
      </c>
    </row>
    <row r="1418" spans="1:7" x14ac:dyDescent="0.25">
      <c r="A1418" t="s">
        <v>3604</v>
      </c>
      <c r="B1418" t="s">
        <v>3605</v>
      </c>
      <c r="C1418">
        <v>223.382071259024</v>
      </c>
      <c r="D1418">
        <v>0.75817897932001899</v>
      </c>
      <c r="E1418">
        <v>0.29850688764732902</v>
      </c>
      <c r="F1418">
        <v>3.3378830691161202E-3</v>
      </c>
      <c r="G1418">
        <v>1.2966481635319301E-2</v>
      </c>
    </row>
    <row r="1419" spans="1:7" x14ac:dyDescent="0.25">
      <c r="A1419" t="s">
        <v>3606</v>
      </c>
      <c r="B1419" t="s">
        <v>3607</v>
      </c>
      <c r="C1419">
        <v>1033.6706410167601</v>
      </c>
      <c r="D1419">
        <v>7.4302430780576606E-2</v>
      </c>
      <c r="E1419">
        <v>0.152115963883109</v>
      </c>
      <c r="F1419">
        <v>0.61148644972669497</v>
      </c>
      <c r="G1419">
        <v>0.74688929979465801</v>
      </c>
    </row>
    <row r="1420" spans="1:7" x14ac:dyDescent="0.25">
      <c r="A1420" t="s">
        <v>3608</v>
      </c>
      <c r="B1420" t="s">
        <v>3609</v>
      </c>
      <c r="C1420">
        <v>30.769709703803901</v>
      </c>
      <c r="D1420">
        <v>0.80767441009886698</v>
      </c>
      <c r="E1420">
        <v>0.62725642762809497</v>
      </c>
      <c r="F1420">
        <v>5.5932837638659902E-2</v>
      </c>
      <c r="G1420">
        <v>0.12897305883556801</v>
      </c>
    </row>
    <row r="1421" spans="1:7" x14ac:dyDescent="0.25">
      <c r="A1421" t="s">
        <v>3610</v>
      </c>
      <c r="B1421" t="s">
        <v>3611</v>
      </c>
      <c r="C1421">
        <v>41.962635589829098</v>
      </c>
      <c r="D1421">
        <v>0.50784493941678699</v>
      </c>
      <c r="E1421">
        <v>0.27120739339871702</v>
      </c>
      <c r="F1421">
        <v>3.3851813956216802E-2</v>
      </c>
      <c r="G1421">
        <v>8.6271836689581494E-2</v>
      </c>
    </row>
    <row r="1422" spans="1:7" x14ac:dyDescent="0.25">
      <c r="A1422" t="s">
        <v>3612</v>
      </c>
      <c r="B1422" t="s">
        <v>3613</v>
      </c>
      <c r="C1422">
        <v>154.16479252872901</v>
      </c>
      <c r="D1422">
        <v>-1.53516704361334</v>
      </c>
      <c r="E1422">
        <v>0.489748253489033</v>
      </c>
      <c r="F1422">
        <v>1.3999879865389699E-4</v>
      </c>
      <c r="G1422">
        <v>9.1002928685145505E-4</v>
      </c>
    </row>
    <row r="1423" spans="1:7" x14ac:dyDescent="0.25">
      <c r="A1423" t="s">
        <v>3614</v>
      </c>
      <c r="B1423" t="s">
        <v>3615</v>
      </c>
      <c r="C1423">
        <v>348.02765764700899</v>
      </c>
      <c r="D1423">
        <v>7.0638803638252701E-2</v>
      </c>
      <c r="E1423">
        <v>0.16538848415795901</v>
      </c>
      <c r="F1423">
        <v>0.65467152810734497</v>
      </c>
      <c r="G1423">
        <v>0.78035090265436102</v>
      </c>
    </row>
    <row r="1424" spans="1:7" x14ac:dyDescent="0.25">
      <c r="A1424" t="s">
        <v>3616</v>
      </c>
      <c r="B1424" t="s">
        <v>3617</v>
      </c>
      <c r="C1424">
        <v>23.422254353186499</v>
      </c>
      <c r="D1424">
        <v>0.25699899287781203</v>
      </c>
      <c r="E1424">
        <v>0.41757254042445302</v>
      </c>
      <c r="F1424">
        <v>0.42619900073247602</v>
      </c>
      <c r="G1424">
        <v>0.58695974209673296</v>
      </c>
    </row>
    <row r="1425" spans="1:7" x14ac:dyDescent="0.25">
      <c r="A1425" t="s">
        <v>3618</v>
      </c>
      <c r="B1425" t="s">
        <v>3619</v>
      </c>
      <c r="C1425">
        <v>1229.07855321225</v>
      </c>
      <c r="D1425">
        <v>-0.17305374304573001</v>
      </c>
      <c r="E1425">
        <v>0.33295010584378698</v>
      </c>
      <c r="F1425">
        <v>0.53543969498607002</v>
      </c>
      <c r="G1425">
        <v>0.68531364310524701</v>
      </c>
    </row>
    <row r="1426" spans="1:7" x14ac:dyDescent="0.25">
      <c r="A1426" t="s">
        <v>3620</v>
      </c>
      <c r="B1426" t="s">
        <v>3621</v>
      </c>
      <c r="C1426">
        <v>1758.78109815784</v>
      </c>
      <c r="D1426">
        <v>0.17550633299318599</v>
      </c>
      <c r="E1426">
        <v>0.155365676152385</v>
      </c>
      <c r="F1426">
        <v>0.23907834032660399</v>
      </c>
      <c r="G1426">
        <v>0.38944686885074697</v>
      </c>
    </row>
    <row r="1427" spans="1:7" x14ac:dyDescent="0.25">
      <c r="A1427" t="s">
        <v>3622</v>
      </c>
      <c r="B1427" t="s">
        <v>3623</v>
      </c>
      <c r="C1427">
        <v>7896.4470018777201</v>
      </c>
      <c r="D1427">
        <v>-0.46723217856794202</v>
      </c>
      <c r="E1427">
        <v>0.132328260895543</v>
      </c>
      <c r="F1427">
        <v>2.6339645288298198E-4</v>
      </c>
      <c r="G1427">
        <v>1.5532792745493499E-3</v>
      </c>
    </row>
    <row r="1428" spans="1:7" x14ac:dyDescent="0.25">
      <c r="A1428" t="s">
        <v>3624</v>
      </c>
      <c r="B1428" t="s">
        <v>3625</v>
      </c>
      <c r="C1428">
        <v>402.42519457249398</v>
      </c>
      <c r="D1428">
        <v>-7.2074133553142003E-2</v>
      </c>
      <c r="E1428">
        <v>0.23990118775524699</v>
      </c>
      <c r="F1428">
        <v>0.74102885023785603</v>
      </c>
      <c r="G1428">
        <v>0.84470608958854598</v>
      </c>
    </row>
    <row r="1429" spans="1:7" x14ac:dyDescent="0.25">
      <c r="A1429" t="s">
        <v>3626</v>
      </c>
      <c r="B1429" t="s">
        <v>3627</v>
      </c>
      <c r="C1429">
        <v>468.17620085133802</v>
      </c>
      <c r="D1429">
        <v>-0.97378890301375098</v>
      </c>
      <c r="E1429">
        <v>0.34598224247912801</v>
      </c>
      <c r="F1429">
        <v>8.7055813109734295E-4</v>
      </c>
      <c r="G1429">
        <v>4.2670393750409603E-3</v>
      </c>
    </row>
    <row r="1430" spans="1:7" x14ac:dyDescent="0.25">
      <c r="A1430" t="s">
        <v>3628</v>
      </c>
      <c r="B1430" t="s">
        <v>3629</v>
      </c>
      <c r="C1430">
        <v>274.86699737961499</v>
      </c>
      <c r="D1430">
        <v>0.85453962795930005</v>
      </c>
      <c r="E1430">
        <v>0.24180010495335699</v>
      </c>
      <c r="F1430">
        <v>9.2895473634221101E-5</v>
      </c>
      <c r="G1430">
        <v>6.3906667391887598E-4</v>
      </c>
    </row>
    <row r="1431" spans="1:7" x14ac:dyDescent="0.25">
      <c r="A1431" t="s">
        <v>3630</v>
      </c>
      <c r="B1431" t="s">
        <v>3631</v>
      </c>
      <c r="C1431">
        <v>955.06850926139202</v>
      </c>
      <c r="D1431">
        <v>0.100488857390141</v>
      </c>
      <c r="E1431">
        <v>0.23122187994314899</v>
      </c>
      <c r="F1431">
        <v>0.63475885543937904</v>
      </c>
      <c r="G1431">
        <v>0.76505376052072505</v>
      </c>
    </row>
    <row r="1432" spans="1:7" x14ac:dyDescent="0.25">
      <c r="A1432" t="s">
        <v>3632</v>
      </c>
      <c r="B1432" t="s">
        <v>3633</v>
      </c>
      <c r="C1432">
        <v>3755.2786062817299</v>
      </c>
      <c r="D1432">
        <v>0.426833701430956</v>
      </c>
      <c r="E1432">
        <v>0.246141731668897</v>
      </c>
      <c r="F1432">
        <v>5.4235860579900902E-2</v>
      </c>
      <c r="G1432">
        <v>0.125839105208571</v>
      </c>
    </row>
    <row r="1433" spans="1:7" x14ac:dyDescent="0.25">
      <c r="A1433" t="s">
        <v>3634</v>
      </c>
      <c r="B1433" t="s">
        <v>3635</v>
      </c>
      <c r="C1433">
        <v>2639.22197653903</v>
      </c>
      <c r="D1433">
        <v>0.21812654604652501</v>
      </c>
      <c r="E1433">
        <v>0.18167401984065601</v>
      </c>
      <c r="F1433">
        <v>0.20389346896732799</v>
      </c>
      <c r="G1433">
        <v>0.34510242726000401</v>
      </c>
    </row>
    <row r="1434" spans="1:7" x14ac:dyDescent="0.25">
      <c r="A1434" t="s">
        <v>3636</v>
      </c>
      <c r="B1434" t="s">
        <v>3637</v>
      </c>
      <c r="C1434">
        <v>150.150049605871</v>
      </c>
      <c r="D1434">
        <v>0.25088866998996501</v>
      </c>
      <c r="E1434">
        <v>0.273967675348183</v>
      </c>
      <c r="F1434">
        <v>0.29982995296100701</v>
      </c>
      <c r="G1434">
        <v>0.458310698862198</v>
      </c>
    </row>
    <row r="1435" spans="1:7" x14ac:dyDescent="0.25">
      <c r="A1435" t="s">
        <v>3638</v>
      </c>
      <c r="B1435" t="s">
        <v>3639</v>
      </c>
      <c r="C1435">
        <v>1491.0527510678801</v>
      </c>
      <c r="D1435">
        <v>0.51656070266197296</v>
      </c>
      <c r="E1435">
        <v>0.24936709806048499</v>
      </c>
      <c r="F1435">
        <v>2.0996935635219101E-2</v>
      </c>
      <c r="G1435">
        <v>5.8801695897525298E-2</v>
      </c>
    </row>
    <row r="1436" spans="1:7" x14ac:dyDescent="0.25">
      <c r="A1436" t="s">
        <v>3640</v>
      </c>
      <c r="B1436" t="s">
        <v>3641</v>
      </c>
      <c r="C1436">
        <v>664.88657312105499</v>
      </c>
      <c r="D1436">
        <v>-0.24471470388274599</v>
      </c>
      <c r="E1436">
        <v>0.392645110022035</v>
      </c>
      <c r="F1436">
        <v>0.43152013636235298</v>
      </c>
      <c r="G1436">
        <v>0.59234643698604705</v>
      </c>
    </row>
    <row r="1437" spans="1:7" x14ac:dyDescent="0.25">
      <c r="A1437" t="s">
        <v>3642</v>
      </c>
      <c r="B1437" t="s">
        <v>3643</v>
      </c>
      <c r="C1437">
        <v>640.30325851893099</v>
      </c>
      <c r="D1437">
        <v>-0.83563443640725998</v>
      </c>
      <c r="E1437">
        <v>0.191376601932954</v>
      </c>
      <c r="F1437">
        <v>2.9595819138845399E-6</v>
      </c>
      <c r="G1437">
        <v>3.1886018230749002E-5</v>
      </c>
    </row>
    <row r="1438" spans="1:7" x14ac:dyDescent="0.25">
      <c r="A1438" t="s">
        <v>3644</v>
      </c>
      <c r="B1438" t="s">
        <v>3645</v>
      </c>
      <c r="C1438">
        <v>526.49075415606501</v>
      </c>
      <c r="D1438">
        <v>0.78838933693513003</v>
      </c>
      <c r="E1438">
        <v>0.20616237792262601</v>
      </c>
      <c r="F1438">
        <v>3.5535085359733697E-5</v>
      </c>
      <c r="G1438">
        <v>2.7789184381415001E-4</v>
      </c>
    </row>
    <row r="1439" spans="1:7" x14ac:dyDescent="0.25">
      <c r="A1439" t="s">
        <v>3646</v>
      </c>
      <c r="B1439" t="s">
        <v>3647</v>
      </c>
      <c r="C1439">
        <v>706.61504418537902</v>
      </c>
      <c r="D1439">
        <v>0.43558487947103403</v>
      </c>
      <c r="E1439">
        <v>0.174000244569464</v>
      </c>
      <c r="F1439">
        <v>8.1718442036767796E-3</v>
      </c>
      <c r="G1439">
        <v>2.7134770168462202E-2</v>
      </c>
    </row>
    <row r="1440" spans="1:7" x14ac:dyDescent="0.25">
      <c r="A1440" t="s">
        <v>3648</v>
      </c>
      <c r="B1440" t="s">
        <v>3649</v>
      </c>
      <c r="C1440">
        <v>26.3004214731417</v>
      </c>
      <c r="D1440">
        <v>-0.89442676300744095</v>
      </c>
      <c r="E1440">
        <v>0.39560374831580702</v>
      </c>
      <c r="F1440">
        <v>5.2615159924829496E-3</v>
      </c>
      <c r="G1440">
        <v>1.8931579690171799E-2</v>
      </c>
    </row>
    <row r="1441" spans="1:7" x14ac:dyDescent="0.25">
      <c r="A1441" t="s">
        <v>3650</v>
      </c>
      <c r="B1441" t="s">
        <v>3651</v>
      </c>
      <c r="C1441">
        <v>38.858015686371303</v>
      </c>
      <c r="D1441">
        <v>-1.0214540184268801</v>
      </c>
      <c r="E1441">
        <v>0.31846060285173799</v>
      </c>
      <c r="F1441">
        <v>2.0975979335054499E-4</v>
      </c>
      <c r="G1441">
        <v>1.28420944608824E-3</v>
      </c>
    </row>
    <row r="1442" spans="1:7" x14ac:dyDescent="0.25">
      <c r="A1442" t="s">
        <v>3652</v>
      </c>
      <c r="B1442" t="s">
        <v>3653</v>
      </c>
      <c r="C1442">
        <v>266.09269379705302</v>
      </c>
      <c r="D1442">
        <v>-1.26831540883933</v>
      </c>
      <c r="E1442">
        <v>0.36152198392054502</v>
      </c>
      <c r="F1442">
        <v>4.7151754937857701E-5</v>
      </c>
      <c r="G1442">
        <v>3.5526008972221299E-4</v>
      </c>
    </row>
    <row r="1443" spans="1:7" x14ac:dyDescent="0.25">
      <c r="A1443" t="s">
        <v>3654</v>
      </c>
      <c r="B1443" t="s">
        <v>3655</v>
      </c>
      <c r="C1443">
        <v>1369.22291084372</v>
      </c>
      <c r="D1443">
        <v>6.63821311844292E-3</v>
      </c>
      <c r="E1443">
        <v>9.7017672765895596E-2</v>
      </c>
      <c r="F1443">
        <v>0.94457292817912397</v>
      </c>
      <c r="G1443">
        <v>0.97534408931741901</v>
      </c>
    </row>
    <row r="1444" spans="1:7" x14ac:dyDescent="0.25">
      <c r="A1444" t="s">
        <v>3656</v>
      </c>
      <c r="B1444" t="s">
        <v>3657</v>
      </c>
      <c r="C1444">
        <v>1.4642166347843399</v>
      </c>
      <c r="D1444">
        <v>-0.55556446269043902</v>
      </c>
      <c r="E1444">
        <v>0.92047072764740301</v>
      </c>
      <c r="F1444">
        <v>0.21251584566579201</v>
      </c>
      <c r="G1444">
        <v>0.35608254488639801</v>
      </c>
    </row>
    <row r="1445" spans="1:7" x14ac:dyDescent="0.25">
      <c r="A1445" t="s">
        <v>3658</v>
      </c>
      <c r="B1445" t="s">
        <v>3659</v>
      </c>
      <c r="C1445">
        <v>4028.1263239110199</v>
      </c>
      <c r="D1445">
        <v>-0.55110467606022095</v>
      </c>
      <c r="E1445">
        <v>0.36903195779866199</v>
      </c>
      <c r="F1445">
        <v>6.6482067737821907E-2</v>
      </c>
      <c r="G1445">
        <v>0.14756762755115099</v>
      </c>
    </row>
    <row r="1446" spans="1:7" x14ac:dyDescent="0.25">
      <c r="A1446" t="s">
        <v>3660</v>
      </c>
      <c r="B1446" t="s">
        <v>3661</v>
      </c>
      <c r="C1446">
        <v>16.8640886277725</v>
      </c>
      <c r="D1446">
        <v>-0.282795751669071</v>
      </c>
      <c r="E1446">
        <v>0.40353007051741602</v>
      </c>
      <c r="F1446">
        <v>0.371687132927641</v>
      </c>
      <c r="G1446">
        <v>0.53463668982590995</v>
      </c>
    </row>
    <row r="1447" spans="1:7" x14ac:dyDescent="0.25">
      <c r="A1447" t="s">
        <v>3662</v>
      </c>
      <c r="B1447" t="s">
        <v>3663</v>
      </c>
      <c r="C1447">
        <v>1120.61010733017</v>
      </c>
      <c r="D1447">
        <v>0.164651219483678</v>
      </c>
      <c r="E1447">
        <v>0.24957591767675699</v>
      </c>
      <c r="F1447">
        <v>0.464385330566293</v>
      </c>
      <c r="G1447">
        <v>0.622258080044369</v>
      </c>
    </row>
    <row r="1448" spans="1:7" x14ac:dyDescent="0.25">
      <c r="A1448" t="s">
        <v>3664</v>
      </c>
      <c r="B1448" t="s">
        <v>3665</v>
      </c>
      <c r="C1448">
        <v>829.66738891634395</v>
      </c>
      <c r="D1448">
        <v>-0.30887553563911302</v>
      </c>
      <c r="E1448">
        <v>0.12120209925041001</v>
      </c>
      <c r="F1448">
        <v>8.8950709288959495E-3</v>
      </c>
      <c r="G1448">
        <v>2.90525735624651E-2</v>
      </c>
    </row>
    <row r="1449" spans="1:7" x14ac:dyDescent="0.25">
      <c r="A1449" t="s">
        <v>3666</v>
      </c>
      <c r="B1449" t="s">
        <v>3667</v>
      </c>
      <c r="C1449">
        <v>572.68511815978604</v>
      </c>
      <c r="D1449">
        <v>-0.12802859801274899</v>
      </c>
      <c r="E1449">
        <v>0.18193851465829</v>
      </c>
      <c r="F1449">
        <v>0.45675607712629901</v>
      </c>
      <c r="G1449">
        <v>0.61555312563774101</v>
      </c>
    </row>
    <row r="1450" spans="1:7" x14ac:dyDescent="0.25">
      <c r="A1450" t="s">
        <v>3668</v>
      </c>
      <c r="B1450" t="s">
        <v>3669</v>
      </c>
      <c r="C1450">
        <v>1520.95913843221</v>
      </c>
      <c r="D1450">
        <v>0.97511863268754595</v>
      </c>
      <c r="E1450">
        <v>0.21316681981270599</v>
      </c>
      <c r="F1450">
        <v>7.7082729938641497E-7</v>
      </c>
      <c r="G1450">
        <v>9.6874668588870602E-6</v>
      </c>
    </row>
    <row r="1451" spans="1:7" x14ac:dyDescent="0.25">
      <c r="A1451" t="s">
        <v>3670</v>
      </c>
      <c r="B1451" t="s">
        <v>3671</v>
      </c>
      <c r="C1451">
        <v>288.47764308047101</v>
      </c>
      <c r="D1451">
        <v>0.21621996293748</v>
      </c>
      <c r="E1451">
        <v>0.258871587221711</v>
      </c>
      <c r="F1451">
        <v>0.35048113728517499</v>
      </c>
      <c r="G1451">
        <v>0.51206022630456205</v>
      </c>
    </row>
    <row r="1452" spans="1:7" x14ac:dyDescent="0.25">
      <c r="A1452" t="s">
        <v>3672</v>
      </c>
      <c r="B1452" t="s">
        <v>3673</v>
      </c>
      <c r="C1452">
        <v>81.456279981206194</v>
      </c>
      <c r="D1452">
        <v>1.9764878100530299E-2</v>
      </c>
      <c r="E1452">
        <v>0.34152505998481503</v>
      </c>
      <c r="F1452">
        <v>0.94454510824626703</v>
      </c>
      <c r="G1452">
        <v>0.97534408931741901</v>
      </c>
    </row>
    <row r="1453" spans="1:7" x14ac:dyDescent="0.25">
      <c r="A1453" t="s">
        <v>3674</v>
      </c>
      <c r="B1453" t="s">
        <v>3675</v>
      </c>
      <c r="C1453">
        <v>1672.35798635064</v>
      </c>
      <c r="D1453">
        <v>1.65899875570844</v>
      </c>
      <c r="E1453">
        <v>0.32006599146870002</v>
      </c>
      <c r="F1453">
        <v>1.9885311557342302E-8</v>
      </c>
      <c r="G1453">
        <v>3.8716385962279501E-7</v>
      </c>
    </row>
    <row r="1454" spans="1:7" x14ac:dyDescent="0.25">
      <c r="A1454" t="s">
        <v>3676</v>
      </c>
      <c r="B1454" t="s">
        <v>3677</v>
      </c>
      <c r="C1454">
        <v>3762.79114404341</v>
      </c>
      <c r="D1454">
        <v>3.22045866106822</v>
      </c>
      <c r="E1454">
        <v>0.61405322554436603</v>
      </c>
      <c r="F1454">
        <v>2.4297055708642699E-9</v>
      </c>
      <c r="G1454">
        <v>6.05359181335407E-8</v>
      </c>
    </row>
    <row r="1455" spans="1:7" x14ac:dyDescent="0.25">
      <c r="A1455" t="s">
        <v>3678</v>
      </c>
      <c r="B1455" t="s">
        <v>3679</v>
      </c>
      <c r="C1455">
        <v>4890.0723293333704</v>
      </c>
      <c r="D1455">
        <v>2.6190367193170099</v>
      </c>
      <c r="E1455">
        <v>0.34224853801045901</v>
      </c>
      <c r="F1455">
        <v>1.05601364166947E-15</v>
      </c>
      <c r="G1455">
        <v>1.2515037032577499E-13</v>
      </c>
    </row>
    <row r="1456" spans="1:7" x14ac:dyDescent="0.25">
      <c r="A1456" t="s">
        <v>3680</v>
      </c>
      <c r="B1456" t="s">
        <v>3681</v>
      </c>
      <c r="C1456">
        <v>710.10097634192095</v>
      </c>
      <c r="D1456">
        <v>-0.62922931063783505</v>
      </c>
      <c r="E1456">
        <v>0.188988337549816</v>
      </c>
      <c r="F1456">
        <v>3.7053147748815601E-4</v>
      </c>
      <c r="G1456">
        <v>2.06588141039533E-3</v>
      </c>
    </row>
    <row r="1457" spans="1:7" x14ac:dyDescent="0.25">
      <c r="A1457" t="s">
        <v>3682</v>
      </c>
      <c r="B1457" t="s">
        <v>3683</v>
      </c>
      <c r="C1457">
        <v>5125.3375023551998</v>
      </c>
      <c r="D1457">
        <v>0.187849904051403</v>
      </c>
      <c r="E1457">
        <v>9.2187372902775705E-2</v>
      </c>
      <c r="F1457">
        <v>3.8647392023824403E-2</v>
      </c>
      <c r="G1457">
        <v>9.6000184399398503E-2</v>
      </c>
    </row>
    <row r="1458" spans="1:7" x14ac:dyDescent="0.25">
      <c r="A1458" t="s">
        <v>3684</v>
      </c>
      <c r="B1458" t="s">
        <v>3685</v>
      </c>
      <c r="C1458">
        <v>2001.8131341227199</v>
      </c>
      <c r="D1458">
        <v>0.205003279181589</v>
      </c>
      <c r="E1458">
        <v>0.22300097003539801</v>
      </c>
      <c r="F1458">
        <v>0.317441587055181</v>
      </c>
      <c r="G1458">
        <v>0.47755424134651903</v>
      </c>
    </row>
    <row r="1459" spans="1:7" x14ac:dyDescent="0.25">
      <c r="A1459" t="s">
        <v>3686</v>
      </c>
      <c r="B1459" t="s">
        <v>3687</v>
      </c>
      <c r="C1459">
        <v>271.37212496127398</v>
      </c>
      <c r="D1459">
        <v>-0.35446501406483899</v>
      </c>
      <c r="E1459">
        <v>0.19355846655977599</v>
      </c>
      <c r="F1459">
        <v>5.0463372405762701E-2</v>
      </c>
      <c r="G1459">
        <v>0.119092587961344</v>
      </c>
    </row>
    <row r="1460" spans="1:7" x14ac:dyDescent="0.25">
      <c r="A1460" t="s">
        <v>3688</v>
      </c>
      <c r="B1460" t="s">
        <v>3689</v>
      </c>
      <c r="C1460">
        <v>152.80381649157999</v>
      </c>
      <c r="D1460">
        <v>-1.95566202056264</v>
      </c>
      <c r="E1460">
        <v>0.33011395703896301</v>
      </c>
      <c r="F1460">
        <v>3.0160903227408202E-10</v>
      </c>
      <c r="G1460">
        <v>9.5595255552296999E-9</v>
      </c>
    </row>
    <row r="1461" spans="1:7" x14ac:dyDescent="0.25">
      <c r="A1461" t="s">
        <v>3690</v>
      </c>
      <c r="B1461" t="s">
        <v>3691</v>
      </c>
      <c r="C1461">
        <v>556.826896297075</v>
      </c>
      <c r="D1461">
        <v>8.7227647661058394E-2</v>
      </c>
      <c r="E1461">
        <v>0.16979964305629</v>
      </c>
      <c r="F1461">
        <v>0.58965911342379096</v>
      </c>
      <c r="G1461">
        <v>0.73058168537941703</v>
      </c>
    </row>
    <row r="1462" spans="1:7" x14ac:dyDescent="0.25">
      <c r="A1462" t="s">
        <v>3692</v>
      </c>
      <c r="B1462" t="s">
        <v>3693</v>
      </c>
      <c r="C1462">
        <v>660.78932644302802</v>
      </c>
      <c r="D1462">
        <v>1.3063271817638999</v>
      </c>
      <c r="E1462">
        <v>0.228237281485522</v>
      </c>
      <c r="F1462">
        <v>1.02292059624779E-9</v>
      </c>
      <c r="G1462">
        <v>2.8355127759492501E-8</v>
      </c>
    </row>
    <row r="1463" spans="1:7" x14ac:dyDescent="0.25">
      <c r="A1463" t="s">
        <v>3694</v>
      </c>
      <c r="B1463" t="s">
        <v>3695</v>
      </c>
      <c r="C1463">
        <v>23.044867379659401</v>
      </c>
      <c r="D1463">
        <v>-1.1338626072751199</v>
      </c>
      <c r="E1463">
        <v>0.43358537779932499</v>
      </c>
      <c r="F1463">
        <v>1.20817984436636E-3</v>
      </c>
      <c r="G1463">
        <v>5.6070881464236498E-3</v>
      </c>
    </row>
    <row r="1464" spans="1:7" x14ac:dyDescent="0.25">
      <c r="A1464" t="s">
        <v>3696</v>
      </c>
      <c r="B1464" t="s">
        <v>3697</v>
      </c>
      <c r="C1464">
        <v>54.290539421884503</v>
      </c>
      <c r="D1464">
        <v>-1.3727725751990201</v>
      </c>
      <c r="E1464">
        <v>0.51603773983573498</v>
      </c>
      <c r="F1464">
        <v>7.5571395949034805E-4</v>
      </c>
      <c r="G1464">
        <v>3.78723373886914E-3</v>
      </c>
    </row>
    <row r="1465" spans="1:7" x14ac:dyDescent="0.25">
      <c r="A1465" t="s">
        <v>730</v>
      </c>
      <c r="B1465" t="s">
        <v>731</v>
      </c>
      <c r="C1465">
        <v>694.35542723161802</v>
      </c>
      <c r="D1465">
        <v>-1.3062424607057599</v>
      </c>
      <c r="E1465">
        <v>0.49674116379382</v>
      </c>
      <c r="F1465">
        <v>9.0115301937657101E-4</v>
      </c>
      <c r="G1465">
        <v>4.3919226191960299E-3</v>
      </c>
    </row>
    <row r="1466" spans="1:7" x14ac:dyDescent="0.25">
      <c r="A1466" t="s">
        <v>3698</v>
      </c>
      <c r="B1466" t="s">
        <v>3699</v>
      </c>
      <c r="C1466">
        <v>1077.1147893897501</v>
      </c>
      <c r="D1466">
        <v>-1.02697647879578E-2</v>
      </c>
      <c r="E1466">
        <v>0.20312221497966099</v>
      </c>
      <c r="F1466">
        <v>0.95680108067555003</v>
      </c>
      <c r="G1466">
        <v>0.98284248015796705</v>
      </c>
    </row>
    <row r="1467" spans="1:7" x14ac:dyDescent="0.25">
      <c r="A1467" t="s">
        <v>3700</v>
      </c>
      <c r="B1467" t="s">
        <v>3701</v>
      </c>
      <c r="C1467">
        <v>435.44698158094798</v>
      </c>
      <c r="D1467">
        <v>-6.0497589159265799E-2</v>
      </c>
      <c r="E1467">
        <v>0.39156793994359801</v>
      </c>
      <c r="F1467">
        <v>0.84532450100963996</v>
      </c>
      <c r="G1467">
        <v>0.91218002369879903</v>
      </c>
    </row>
    <row r="1468" spans="1:7" x14ac:dyDescent="0.25">
      <c r="A1468" t="s">
        <v>3702</v>
      </c>
      <c r="B1468" t="s">
        <v>3703</v>
      </c>
      <c r="C1468">
        <v>1092.3122382297099</v>
      </c>
      <c r="D1468">
        <v>0.19263497970434801</v>
      </c>
      <c r="E1468">
        <v>0.25570103860210702</v>
      </c>
      <c r="F1468">
        <v>0.40103183755822303</v>
      </c>
      <c r="G1468">
        <v>0.56349808345141905</v>
      </c>
    </row>
    <row r="1469" spans="1:7" x14ac:dyDescent="0.25">
      <c r="A1469" t="s">
        <v>3704</v>
      </c>
      <c r="B1469" t="s">
        <v>3705</v>
      </c>
      <c r="C1469">
        <v>1200.3410176796101</v>
      </c>
      <c r="D1469">
        <v>-0.53741005941390496</v>
      </c>
      <c r="E1469">
        <v>0.17373370832468599</v>
      </c>
      <c r="F1469">
        <v>1.06500253414659E-3</v>
      </c>
      <c r="G1469">
        <v>5.0466760996106296E-3</v>
      </c>
    </row>
    <row r="1470" spans="1:7" x14ac:dyDescent="0.25">
      <c r="A1470" t="s">
        <v>3706</v>
      </c>
      <c r="B1470" t="s">
        <v>3707</v>
      </c>
      <c r="C1470">
        <v>939.75724361272</v>
      </c>
      <c r="D1470">
        <v>0.46329180759823502</v>
      </c>
      <c r="E1470">
        <v>0.37980723454865101</v>
      </c>
      <c r="F1470">
        <v>0.12954605111998299</v>
      </c>
      <c r="G1470">
        <v>0.24710549149175301</v>
      </c>
    </row>
    <row r="1471" spans="1:7" x14ac:dyDescent="0.25">
      <c r="A1471" t="s">
        <v>3708</v>
      </c>
      <c r="B1471" t="s">
        <v>3709</v>
      </c>
      <c r="C1471">
        <v>245.92115814048401</v>
      </c>
      <c r="D1471">
        <v>-0.31414556255080001</v>
      </c>
      <c r="E1471">
        <v>0.22530319541748001</v>
      </c>
      <c r="F1471">
        <v>0.12822946929321299</v>
      </c>
      <c r="G1471">
        <v>0.24512882052568399</v>
      </c>
    </row>
    <row r="1472" spans="1:7" x14ac:dyDescent="0.25">
      <c r="A1472" t="s">
        <v>3710</v>
      </c>
      <c r="B1472" t="s">
        <v>3711</v>
      </c>
      <c r="C1472">
        <v>27.742877871093601</v>
      </c>
      <c r="D1472">
        <v>-0.71902001303035301</v>
      </c>
      <c r="E1472">
        <v>0.69339690656776698</v>
      </c>
      <c r="F1472">
        <v>9.9903698833612095E-2</v>
      </c>
      <c r="G1472">
        <v>0.20296791219761301</v>
      </c>
    </row>
    <row r="1473" spans="1:7" x14ac:dyDescent="0.25">
      <c r="A1473" t="s">
        <v>3712</v>
      </c>
      <c r="B1473" t="s">
        <v>3713</v>
      </c>
      <c r="C1473">
        <v>6.2803816361192304</v>
      </c>
      <c r="D1473">
        <v>-0.54776750893985104</v>
      </c>
      <c r="E1473">
        <v>0.67905215635568605</v>
      </c>
      <c r="F1473">
        <v>0.193460163511672</v>
      </c>
      <c r="G1473">
        <v>0.33279326353469801</v>
      </c>
    </row>
    <row r="1474" spans="1:7" x14ac:dyDescent="0.25">
      <c r="A1474" t="s">
        <v>3714</v>
      </c>
      <c r="B1474" t="s">
        <v>3715</v>
      </c>
      <c r="C1474">
        <v>521.67635261195505</v>
      </c>
      <c r="D1474">
        <v>-0.159538713484107</v>
      </c>
      <c r="E1474">
        <v>0.24920296910499601</v>
      </c>
      <c r="F1474">
        <v>0.47786075314738402</v>
      </c>
      <c r="G1474">
        <v>0.634320653439295</v>
      </c>
    </row>
    <row r="1475" spans="1:7" x14ac:dyDescent="0.25">
      <c r="A1475" t="s">
        <v>3716</v>
      </c>
      <c r="B1475" t="s">
        <v>3717</v>
      </c>
      <c r="C1475">
        <v>241.05135866568199</v>
      </c>
      <c r="D1475">
        <v>-1.31631164407977</v>
      </c>
      <c r="E1475">
        <v>0.41917223449819602</v>
      </c>
      <c r="F1475">
        <v>1.70178409800356E-4</v>
      </c>
      <c r="G1475">
        <v>1.0740459864220001E-3</v>
      </c>
    </row>
    <row r="1476" spans="1:7" x14ac:dyDescent="0.25">
      <c r="A1476" t="s">
        <v>3718</v>
      </c>
      <c r="B1476" t="s">
        <v>3719</v>
      </c>
      <c r="C1476">
        <v>314.154189329757</v>
      </c>
      <c r="D1476">
        <v>-0.861505933158629</v>
      </c>
      <c r="E1476">
        <v>0.63960902827614396</v>
      </c>
      <c r="F1476">
        <v>4.5154880362987697E-2</v>
      </c>
      <c r="G1476">
        <v>0.10899729657235201</v>
      </c>
    </row>
    <row r="1477" spans="1:7" x14ac:dyDescent="0.25">
      <c r="A1477" t="s">
        <v>3720</v>
      </c>
      <c r="B1477" t="s">
        <v>3721</v>
      </c>
      <c r="C1477">
        <v>904.39076596011</v>
      </c>
      <c r="D1477">
        <v>0.93706251564487797</v>
      </c>
      <c r="E1477">
        <v>0.189567804384665</v>
      </c>
      <c r="F1477">
        <v>1.347968756989E-7</v>
      </c>
      <c r="G1477">
        <v>2.0797716695883199E-6</v>
      </c>
    </row>
    <row r="1478" spans="1:7" x14ac:dyDescent="0.25">
      <c r="A1478" t="s">
        <v>3722</v>
      </c>
      <c r="B1478" t="s">
        <v>3723</v>
      </c>
      <c r="C1478">
        <v>888.76676301411806</v>
      </c>
      <c r="D1478">
        <v>1.356133705547</v>
      </c>
      <c r="E1478">
        <v>0.42751203063370602</v>
      </c>
      <c r="F1478">
        <v>1.4589620802328001E-4</v>
      </c>
      <c r="G1478">
        <v>9.4212313114690703E-4</v>
      </c>
    </row>
    <row r="1479" spans="1:7" x14ac:dyDescent="0.25">
      <c r="A1479" t="s">
        <v>3724</v>
      </c>
      <c r="B1479" t="s">
        <v>3725</v>
      </c>
      <c r="C1479">
        <v>35.519130224407597</v>
      </c>
      <c r="D1479">
        <v>2.9884437142074498</v>
      </c>
      <c r="E1479">
        <v>0.75425279757173203</v>
      </c>
      <c r="F1479">
        <v>1.3441256685243701E-6</v>
      </c>
      <c r="G1479">
        <v>1.5970642584009201E-5</v>
      </c>
    </row>
    <row r="1480" spans="1:7" x14ac:dyDescent="0.25">
      <c r="A1480" t="s">
        <v>3726</v>
      </c>
      <c r="B1480" t="s">
        <v>3727</v>
      </c>
      <c r="C1480">
        <v>77.7224435756399</v>
      </c>
      <c r="D1480">
        <v>-1.3942570555621601</v>
      </c>
      <c r="E1480">
        <v>0.58079820135751403</v>
      </c>
      <c r="F1480">
        <v>1.5617230431721901E-3</v>
      </c>
      <c r="G1480">
        <v>6.9393569453179201E-3</v>
      </c>
    </row>
    <row r="1481" spans="1:7" x14ac:dyDescent="0.25">
      <c r="A1481" t="s">
        <v>3728</v>
      </c>
      <c r="B1481" t="s">
        <v>3729</v>
      </c>
      <c r="C1481">
        <v>730.71691023989001</v>
      </c>
      <c r="D1481">
        <v>-0.19384136715900799</v>
      </c>
      <c r="E1481">
        <v>0.15043495326746201</v>
      </c>
      <c r="F1481">
        <v>0.18035293936221</v>
      </c>
      <c r="G1481">
        <v>0.31576283870719901</v>
      </c>
    </row>
    <row r="1482" spans="1:7" x14ac:dyDescent="0.25">
      <c r="A1482" t="s">
        <v>3730</v>
      </c>
      <c r="B1482" t="s">
        <v>3731</v>
      </c>
      <c r="C1482">
        <v>1629.0748848123301</v>
      </c>
      <c r="D1482">
        <v>-0.442937632185119</v>
      </c>
      <c r="E1482">
        <v>0.15045611836791001</v>
      </c>
      <c r="F1482">
        <v>2.1441770530661098E-3</v>
      </c>
      <c r="G1482">
        <v>9.0317567764110398E-3</v>
      </c>
    </row>
    <row r="1483" spans="1:7" x14ac:dyDescent="0.25">
      <c r="A1483" t="s">
        <v>3732</v>
      </c>
      <c r="B1483" t="s">
        <v>3733</v>
      </c>
      <c r="C1483">
        <v>280.41847128089199</v>
      </c>
      <c r="D1483">
        <v>3.2085516492878698E-2</v>
      </c>
      <c r="E1483">
        <v>0.249669666484685</v>
      </c>
      <c r="F1483">
        <v>0.88674252167789902</v>
      </c>
      <c r="G1483">
        <v>0.93860055361338801</v>
      </c>
    </row>
    <row r="1484" spans="1:7" x14ac:dyDescent="0.25">
      <c r="A1484" t="s">
        <v>3734</v>
      </c>
      <c r="B1484" t="s">
        <v>3735</v>
      </c>
      <c r="C1484">
        <v>106.65097606103799</v>
      </c>
      <c r="D1484">
        <v>-1.6897737147540299</v>
      </c>
      <c r="E1484">
        <v>0.44548161597784802</v>
      </c>
      <c r="F1484">
        <v>1.14822501626553E-5</v>
      </c>
      <c r="G1484">
        <v>1.04234920543337E-4</v>
      </c>
    </row>
    <row r="1485" spans="1:7" x14ac:dyDescent="0.25">
      <c r="A1485" t="s">
        <v>3736</v>
      </c>
      <c r="B1485" t="s">
        <v>3737</v>
      </c>
      <c r="C1485">
        <v>4.4333576715587304</v>
      </c>
      <c r="D1485">
        <v>-8.6621105129506507E-2</v>
      </c>
      <c r="E1485">
        <v>0.45149095099623998</v>
      </c>
      <c r="F1485">
        <v>0.79680177452144996</v>
      </c>
      <c r="G1485">
        <v>0.88209100687425401</v>
      </c>
    </row>
    <row r="1486" spans="1:7" x14ac:dyDescent="0.25">
      <c r="A1486" t="s">
        <v>3738</v>
      </c>
      <c r="B1486" t="s">
        <v>3739</v>
      </c>
      <c r="C1486">
        <v>11496.7383778617</v>
      </c>
      <c r="D1486">
        <v>-2.2305024295820202</v>
      </c>
      <c r="E1486">
        <v>0.63322058914068302</v>
      </c>
      <c r="F1486">
        <v>1.94648742471675E-5</v>
      </c>
      <c r="G1486">
        <v>1.6551552687400799E-4</v>
      </c>
    </row>
    <row r="1487" spans="1:7" x14ac:dyDescent="0.25">
      <c r="A1487" t="s">
        <v>3740</v>
      </c>
      <c r="B1487" t="s">
        <v>3741</v>
      </c>
      <c r="C1487">
        <v>255.165148093851</v>
      </c>
      <c r="D1487">
        <v>-3.6300496512853502</v>
      </c>
      <c r="E1487">
        <v>0.50189972534446603</v>
      </c>
      <c r="F1487">
        <v>4.1724453215936302E-15</v>
      </c>
      <c r="G1487">
        <v>4.2827794405579499E-13</v>
      </c>
    </row>
    <row r="1488" spans="1:7" x14ac:dyDescent="0.25">
      <c r="A1488" t="s">
        <v>3742</v>
      </c>
      <c r="B1488" t="s">
        <v>3743</v>
      </c>
      <c r="C1488">
        <v>19.065400612687501</v>
      </c>
      <c r="D1488">
        <v>0.81845630938847103</v>
      </c>
      <c r="E1488">
        <v>0.35802173513160201</v>
      </c>
      <c r="F1488">
        <v>5.8344897470272101E-3</v>
      </c>
      <c r="G1488">
        <v>2.0606349334015499E-2</v>
      </c>
    </row>
    <row r="1489" spans="1:7" x14ac:dyDescent="0.25">
      <c r="A1489" t="s">
        <v>3744</v>
      </c>
      <c r="B1489" t="s">
        <v>3745</v>
      </c>
      <c r="C1489">
        <v>54.7892684868591</v>
      </c>
      <c r="D1489">
        <v>0.36268365193775998</v>
      </c>
      <c r="E1489">
        <v>0.47351071827124702</v>
      </c>
      <c r="F1489">
        <v>0.297730224778606</v>
      </c>
      <c r="G1489">
        <v>0.45629523797518401</v>
      </c>
    </row>
    <row r="1490" spans="1:7" x14ac:dyDescent="0.25">
      <c r="A1490" t="s">
        <v>3746</v>
      </c>
      <c r="B1490" t="s">
        <v>3747</v>
      </c>
      <c r="C1490">
        <v>890.83587237417703</v>
      </c>
      <c r="D1490">
        <v>-0.46077291561105699</v>
      </c>
      <c r="E1490">
        <v>0.186548107935158</v>
      </c>
      <c r="F1490">
        <v>8.5135536023110692E-3</v>
      </c>
      <c r="G1490">
        <v>2.8030398197811699E-2</v>
      </c>
    </row>
    <row r="1491" spans="1:7" x14ac:dyDescent="0.25">
      <c r="A1491" t="s">
        <v>3748</v>
      </c>
      <c r="B1491" t="s">
        <v>3749</v>
      </c>
      <c r="C1491">
        <v>33.407166587695301</v>
      </c>
      <c r="D1491">
        <v>-0.470083642992637</v>
      </c>
      <c r="E1491">
        <v>0.35607573845278301</v>
      </c>
      <c r="F1491">
        <v>0.108184161026658</v>
      </c>
      <c r="G1491">
        <v>0.21552491784196701</v>
      </c>
    </row>
    <row r="1492" spans="1:7" x14ac:dyDescent="0.25">
      <c r="A1492" t="s">
        <v>3750</v>
      </c>
      <c r="B1492" t="s">
        <v>3751</v>
      </c>
      <c r="C1492">
        <v>374.72825827597399</v>
      </c>
      <c r="D1492">
        <v>1.9829873247104399</v>
      </c>
      <c r="E1492">
        <v>0.45321912600432102</v>
      </c>
      <c r="F1492">
        <v>8.8465806122576E-7</v>
      </c>
      <c r="G1492">
        <v>1.09719067532813E-5</v>
      </c>
    </row>
    <row r="1493" spans="1:7" x14ac:dyDescent="0.25">
      <c r="A1493" t="s">
        <v>3752</v>
      </c>
      <c r="B1493" t="s">
        <v>3753</v>
      </c>
      <c r="C1493">
        <v>333.65269308650602</v>
      </c>
      <c r="D1493">
        <v>-0.12759837211529501</v>
      </c>
      <c r="E1493">
        <v>0.22982049308888899</v>
      </c>
      <c r="F1493">
        <v>0.54428062293082802</v>
      </c>
      <c r="G1493">
        <v>0.69268998971462303</v>
      </c>
    </row>
    <row r="1494" spans="1:7" x14ac:dyDescent="0.25">
      <c r="A1494" t="s">
        <v>3754</v>
      </c>
      <c r="B1494" t="s">
        <v>3755</v>
      </c>
      <c r="C1494">
        <v>48.608694549317597</v>
      </c>
      <c r="D1494">
        <v>-2.6980495366088202</v>
      </c>
      <c r="E1494">
        <v>0.37958013263781198</v>
      </c>
      <c r="F1494">
        <v>5.2930968520603299E-14</v>
      </c>
      <c r="G1494">
        <v>4.2022735266907503E-12</v>
      </c>
    </row>
    <row r="1495" spans="1:7" x14ac:dyDescent="0.25">
      <c r="A1495" t="s">
        <v>3756</v>
      </c>
      <c r="B1495" t="s">
        <v>3757</v>
      </c>
      <c r="C1495">
        <v>594.86926070752304</v>
      </c>
      <c r="D1495">
        <v>-0.76574092648756298</v>
      </c>
      <c r="E1495">
        <v>0.23872575286150699</v>
      </c>
      <c r="F1495">
        <v>3.8983443288365599E-4</v>
      </c>
      <c r="G1495">
        <v>2.1612244762716001E-3</v>
      </c>
    </row>
    <row r="1496" spans="1:7" x14ac:dyDescent="0.25">
      <c r="A1496" t="s">
        <v>3758</v>
      </c>
      <c r="B1496" t="s">
        <v>3759</v>
      </c>
      <c r="C1496">
        <v>3.8373115978120098</v>
      </c>
      <c r="D1496">
        <v>-0.33994772742224399</v>
      </c>
      <c r="E1496">
        <v>0.51284699762235797</v>
      </c>
      <c r="F1496">
        <v>0.34879124296224001</v>
      </c>
      <c r="G1496">
        <v>0.51033991958479197</v>
      </c>
    </row>
    <row r="1497" spans="1:7" x14ac:dyDescent="0.25">
      <c r="A1497" t="s">
        <v>3760</v>
      </c>
      <c r="B1497" t="s">
        <v>3761</v>
      </c>
      <c r="C1497">
        <v>1151.16141791114</v>
      </c>
      <c r="D1497">
        <v>0.74858615680986196</v>
      </c>
      <c r="E1497">
        <v>0.25655616753048699</v>
      </c>
      <c r="F1497">
        <v>1.080526951469E-3</v>
      </c>
      <c r="G1497">
        <v>5.1083999177948597E-3</v>
      </c>
    </row>
    <row r="1498" spans="1:7" x14ac:dyDescent="0.25">
      <c r="A1498" t="s">
        <v>3762</v>
      </c>
      <c r="B1498" t="s">
        <v>3763</v>
      </c>
      <c r="C1498">
        <v>461.33303005300297</v>
      </c>
      <c r="D1498">
        <v>0.80442776961096296</v>
      </c>
      <c r="E1498">
        <v>0.34919960971180403</v>
      </c>
      <c r="F1498">
        <v>5.7524321941654103E-3</v>
      </c>
      <c r="G1498">
        <v>2.0373855155247901E-2</v>
      </c>
    </row>
    <row r="1499" spans="1:7" x14ac:dyDescent="0.25">
      <c r="A1499" t="s">
        <v>3764</v>
      </c>
      <c r="B1499" t="s">
        <v>3765</v>
      </c>
      <c r="C1499">
        <v>791.88621413166902</v>
      </c>
      <c r="D1499">
        <v>-2.0809035194364101E-2</v>
      </c>
      <c r="E1499">
        <v>0.208484980155899</v>
      </c>
      <c r="F1499">
        <v>0.91453422280053698</v>
      </c>
      <c r="G1499">
        <v>0.95616065264843098</v>
      </c>
    </row>
    <row r="1500" spans="1:7" x14ac:dyDescent="0.25">
      <c r="A1500" t="s">
        <v>3766</v>
      </c>
      <c r="B1500" t="s">
        <v>3767</v>
      </c>
      <c r="C1500">
        <v>2956.6719795950198</v>
      </c>
      <c r="D1500">
        <v>4.5388559377191298</v>
      </c>
      <c r="E1500">
        <v>0.42729039636103799</v>
      </c>
      <c r="F1500">
        <v>1.27707889033567E-28</v>
      </c>
      <c r="G1500">
        <v>3.13292993377146E-25</v>
      </c>
    </row>
    <row r="1501" spans="1:7" x14ac:dyDescent="0.25">
      <c r="A1501" t="s">
        <v>3768</v>
      </c>
      <c r="B1501" t="s">
        <v>3769</v>
      </c>
      <c r="C1501">
        <v>1893.87379678363</v>
      </c>
      <c r="D1501">
        <v>-1.70572337807042</v>
      </c>
      <c r="E1501">
        <v>0.24347117372733099</v>
      </c>
      <c r="F1501">
        <v>2.5926428889286401E-13</v>
      </c>
      <c r="G1501">
        <v>1.7236508225256801E-11</v>
      </c>
    </row>
    <row r="1502" spans="1:7" x14ac:dyDescent="0.25">
      <c r="A1502" t="s">
        <v>3770</v>
      </c>
      <c r="B1502" t="s">
        <v>3771</v>
      </c>
      <c r="C1502">
        <v>286.99458024692399</v>
      </c>
      <c r="D1502">
        <v>-0.68405397686817304</v>
      </c>
      <c r="E1502">
        <v>0.28628793142773301</v>
      </c>
      <c r="F1502">
        <v>6.1564381436445999E-3</v>
      </c>
      <c r="G1502">
        <v>2.15295424860854E-2</v>
      </c>
    </row>
    <row r="1503" spans="1:7" x14ac:dyDescent="0.25">
      <c r="A1503" t="s">
        <v>3772</v>
      </c>
      <c r="B1503" t="s">
        <v>3773</v>
      </c>
      <c r="C1503">
        <v>136.16698412460599</v>
      </c>
      <c r="D1503">
        <v>-0.87263348032791599</v>
      </c>
      <c r="E1503">
        <v>0.55962361946427797</v>
      </c>
      <c r="F1503">
        <v>2.9245150126372601E-2</v>
      </c>
      <c r="G1503">
        <v>7.6608865232266302E-2</v>
      </c>
    </row>
    <row r="1504" spans="1:7" x14ac:dyDescent="0.25">
      <c r="A1504" t="s">
        <v>3774</v>
      </c>
      <c r="B1504" t="s">
        <v>3775</v>
      </c>
      <c r="C1504">
        <v>1830.48344419623</v>
      </c>
      <c r="D1504">
        <v>0.14511718475695101</v>
      </c>
      <c r="E1504">
        <v>0.354381922036062</v>
      </c>
      <c r="F1504">
        <v>0.618274500715848</v>
      </c>
      <c r="G1504">
        <v>0.751946361189885</v>
      </c>
    </row>
    <row r="1505" spans="1:7" x14ac:dyDescent="0.25">
      <c r="A1505" t="s">
        <v>3776</v>
      </c>
      <c r="B1505" t="s">
        <v>3777</v>
      </c>
      <c r="C1505">
        <v>309.85360155835002</v>
      </c>
      <c r="D1505">
        <v>7.2921049157267798E-2</v>
      </c>
      <c r="E1505">
        <v>0.21740617077673499</v>
      </c>
      <c r="F1505">
        <v>0.716654391617079</v>
      </c>
      <c r="G1505">
        <v>0.82785483305331498</v>
      </c>
    </row>
    <row r="1506" spans="1:7" x14ac:dyDescent="0.25">
      <c r="A1506" t="s">
        <v>3778</v>
      </c>
      <c r="B1506" t="s">
        <v>3779</v>
      </c>
      <c r="C1506">
        <v>4.8392798618802599</v>
      </c>
      <c r="D1506">
        <v>-0.67175552825665297</v>
      </c>
      <c r="E1506">
        <v>0.60064226100974005</v>
      </c>
      <c r="F1506">
        <v>9.7919048527808999E-2</v>
      </c>
      <c r="G1506">
        <v>0.199825465900034</v>
      </c>
    </row>
    <row r="1507" spans="1:7" x14ac:dyDescent="0.25">
      <c r="A1507" t="s">
        <v>3780</v>
      </c>
      <c r="B1507" t="s">
        <v>3781</v>
      </c>
      <c r="C1507">
        <v>902.65487868423497</v>
      </c>
      <c r="D1507">
        <v>0.254379484915848</v>
      </c>
      <c r="E1507">
        <v>0.176987143799609</v>
      </c>
      <c r="F1507">
        <v>0.129195423598613</v>
      </c>
      <c r="G1507">
        <v>0.24657088312752201</v>
      </c>
    </row>
    <row r="1508" spans="1:7" x14ac:dyDescent="0.25">
      <c r="A1508" t="s">
        <v>3782</v>
      </c>
      <c r="B1508" t="s">
        <v>3783</v>
      </c>
      <c r="C1508">
        <v>17.956572566498501</v>
      </c>
      <c r="D1508">
        <v>-3.5179357980586502E-2</v>
      </c>
      <c r="E1508">
        <v>0.40031264812414902</v>
      </c>
      <c r="F1508">
        <v>0.91085594016816096</v>
      </c>
      <c r="G1508">
        <v>0.95373758693095401</v>
      </c>
    </row>
    <row r="1509" spans="1:7" x14ac:dyDescent="0.25">
      <c r="A1509" t="s">
        <v>3784</v>
      </c>
      <c r="B1509" t="s">
        <v>3785</v>
      </c>
      <c r="C1509">
        <v>1157.90564501636</v>
      </c>
      <c r="D1509">
        <v>-0.435088116697393</v>
      </c>
      <c r="E1509">
        <v>0.24266495053978701</v>
      </c>
      <c r="F1509">
        <v>4.71123360364459E-2</v>
      </c>
      <c r="G1509">
        <v>0.112813317468894</v>
      </c>
    </row>
    <row r="1510" spans="1:7" x14ac:dyDescent="0.25">
      <c r="A1510" t="s">
        <v>3786</v>
      </c>
      <c r="B1510" t="s">
        <v>3787</v>
      </c>
      <c r="C1510">
        <v>1295.72700384019</v>
      </c>
      <c r="D1510">
        <v>0.64649365830168604</v>
      </c>
      <c r="E1510">
        <v>0.39966883736553699</v>
      </c>
      <c r="F1510">
        <v>4.2037129877776303E-2</v>
      </c>
      <c r="G1510">
        <v>0.102837541898844</v>
      </c>
    </row>
    <row r="1511" spans="1:7" x14ac:dyDescent="0.25">
      <c r="A1511" t="s">
        <v>3788</v>
      </c>
      <c r="B1511" t="s">
        <v>3789</v>
      </c>
      <c r="C1511">
        <v>134.613054241615</v>
      </c>
      <c r="D1511">
        <v>0.91595298909318101</v>
      </c>
      <c r="E1511">
        <v>0.32722816542308097</v>
      </c>
      <c r="F1511">
        <v>1.0373790736420601E-3</v>
      </c>
      <c r="G1511">
        <v>4.9396318778313197E-3</v>
      </c>
    </row>
    <row r="1512" spans="1:7" x14ac:dyDescent="0.25">
      <c r="A1512" t="s">
        <v>3790</v>
      </c>
      <c r="B1512" t="s">
        <v>3791</v>
      </c>
      <c r="C1512">
        <v>373.16623514218401</v>
      </c>
      <c r="D1512">
        <v>1.9377566061284199</v>
      </c>
      <c r="E1512">
        <v>0.22708901191494801</v>
      </c>
      <c r="F1512">
        <v>1.6794555190784199E-18</v>
      </c>
      <c r="G1512">
        <v>3.5517588615544598E-16</v>
      </c>
    </row>
    <row r="1513" spans="1:7" x14ac:dyDescent="0.25">
      <c r="A1513" t="s">
        <v>3792</v>
      </c>
      <c r="B1513" t="s">
        <v>3793</v>
      </c>
      <c r="C1513">
        <v>10531.359151460199</v>
      </c>
      <c r="D1513">
        <v>0.567358540869075</v>
      </c>
      <c r="E1513">
        <v>0.16936991827815401</v>
      </c>
      <c r="F1513">
        <v>4.0570166676534401E-4</v>
      </c>
      <c r="G1513">
        <v>2.2360533114103398E-3</v>
      </c>
    </row>
    <row r="1514" spans="1:7" x14ac:dyDescent="0.25">
      <c r="A1514" t="s">
        <v>3794</v>
      </c>
      <c r="B1514" t="s">
        <v>3795</v>
      </c>
      <c r="C1514">
        <v>98.966172107780096</v>
      </c>
      <c r="D1514">
        <v>0.54247322589692104</v>
      </c>
      <c r="E1514">
        <v>0.35773117972938401</v>
      </c>
      <c r="F1514">
        <v>6.4903718941095007E-2</v>
      </c>
      <c r="G1514">
        <v>0.14494474584096001</v>
      </c>
    </row>
    <row r="1515" spans="1:7" x14ac:dyDescent="0.25">
      <c r="A1515" t="s">
        <v>3796</v>
      </c>
      <c r="B1515" t="s">
        <v>3797</v>
      </c>
      <c r="C1515">
        <v>593.63312728966298</v>
      </c>
      <c r="D1515">
        <v>-0.493566637427241</v>
      </c>
      <c r="E1515">
        <v>0.28052024226555</v>
      </c>
      <c r="F1515">
        <v>4.4604827930280901E-2</v>
      </c>
      <c r="G1515">
        <v>0.107945707683304</v>
      </c>
    </row>
    <row r="1516" spans="1:7" x14ac:dyDescent="0.25">
      <c r="A1516" t="s">
        <v>3798</v>
      </c>
      <c r="B1516" t="s">
        <v>3799</v>
      </c>
      <c r="C1516">
        <v>2418.5297358323801</v>
      </c>
      <c r="D1516">
        <v>0.387811675396175</v>
      </c>
      <c r="E1516">
        <v>0.32797297140468901</v>
      </c>
      <c r="F1516">
        <v>0.16027032360860599</v>
      </c>
      <c r="G1516">
        <v>0.28918443503724101</v>
      </c>
    </row>
    <row r="1517" spans="1:7" x14ac:dyDescent="0.25">
      <c r="A1517" t="s">
        <v>3800</v>
      </c>
      <c r="B1517" t="s">
        <v>3801</v>
      </c>
      <c r="C1517">
        <v>558.95387353833803</v>
      </c>
      <c r="D1517">
        <v>8.7706738201155196E-2</v>
      </c>
      <c r="E1517">
        <v>0.30420135672079501</v>
      </c>
      <c r="F1517">
        <v>0.73784266787907204</v>
      </c>
      <c r="G1517">
        <v>0.84256185488104096</v>
      </c>
    </row>
    <row r="1518" spans="1:7" x14ac:dyDescent="0.25">
      <c r="A1518" t="s">
        <v>3802</v>
      </c>
      <c r="B1518" t="s">
        <v>3803</v>
      </c>
      <c r="C1518">
        <v>901.04878459301403</v>
      </c>
      <c r="D1518">
        <v>0.16663828417138099</v>
      </c>
      <c r="E1518">
        <v>0.14155451147084699</v>
      </c>
      <c r="F1518">
        <v>0.223099414244744</v>
      </c>
      <c r="G1518">
        <v>0.36925346311240398</v>
      </c>
    </row>
    <row r="1519" spans="1:7" x14ac:dyDescent="0.25">
      <c r="A1519" t="s">
        <v>3804</v>
      </c>
      <c r="B1519" t="s">
        <v>3805</v>
      </c>
      <c r="C1519">
        <v>64.037477328298905</v>
      </c>
      <c r="D1519">
        <v>1.0208477201300501</v>
      </c>
      <c r="E1519">
        <v>0.34382934278241001</v>
      </c>
      <c r="F1519">
        <v>4.77566467042881E-4</v>
      </c>
      <c r="G1519">
        <v>2.5608001244799899E-3</v>
      </c>
    </row>
    <row r="1520" spans="1:7" x14ac:dyDescent="0.25">
      <c r="A1520" t="s">
        <v>3806</v>
      </c>
      <c r="B1520" t="s">
        <v>3807</v>
      </c>
      <c r="C1520">
        <v>395.527032473259</v>
      </c>
      <c r="D1520">
        <v>3.14732485176396</v>
      </c>
      <c r="E1520">
        <v>0.47771321227697</v>
      </c>
      <c r="F1520">
        <v>8.2620446665482099E-13</v>
      </c>
      <c r="G1520">
        <v>4.8722230711481001E-11</v>
      </c>
    </row>
    <row r="1521" spans="1:7" x14ac:dyDescent="0.25">
      <c r="A1521" t="s">
        <v>3808</v>
      </c>
      <c r="B1521" t="s">
        <v>3809</v>
      </c>
      <c r="C1521">
        <v>697.53035726533199</v>
      </c>
      <c r="D1521">
        <v>1.44184899439652</v>
      </c>
      <c r="E1521">
        <v>0.242791096194961</v>
      </c>
      <c r="F1521">
        <v>2.7330866073450799E-10</v>
      </c>
      <c r="G1521">
        <v>8.7989607154054504E-9</v>
      </c>
    </row>
    <row r="1522" spans="1:7" x14ac:dyDescent="0.25">
      <c r="A1522" t="s">
        <v>3810</v>
      </c>
      <c r="B1522" t="s">
        <v>3811</v>
      </c>
      <c r="C1522">
        <v>3022.1801704965301</v>
      </c>
      <c r="D1522">
        <v>0.184953090826562</v>
      </c>
      <c r="E1522">
        <v>0.114834952766419</v>
      </c>
      <c r="F1522">
        <v>9.9415328732234298E-2</v>
      </c>
      <c r="G1522">
        <v>0.20227725341786301</v>
      </c>
    </row>
    <row r="1523" spans="1:7" x14ac:dyDescent="0.25">
      <c r="A1523" t="s">
        <v>3812</v>
      </c>
      <c r="B1523" t="s">
        <v>3813</v>
      </c>
      <c r="C1523">
        <v>3645.7095085788501</v>
      </c>
      <c r="D1523">
        <v>0.49258062125165902</v>
      </c>
      <c r="E1523">
        <v>0.17939335098709899</v>
      </c>
      <c r="F1523">
        <v>3.57720378649105E-3</v>
      </c>
      <c r="G1523">
        <v>1.37290305522838E-2</v>
      </c>
    </row>
    <row r="1524" spans="1:7" x14ac:dyDescent="0.25">
      <c r="A1524" t="s">
        <v>3814</v>
      </c>
      <c r="B1524" t="s">
        <v>3815</v>
      </c>
      <c r="C1524">
        <v>261.693227024762</v>
      </c>
      <c r="D1524">
        <v>-0.62658467744343904</v>
      </c>
      <c r="E1524">
        <v>0.37604502710920301</v>
      </c>
      <c r="F1524">
        <v>3.9839645194929697E-2</v>
      </c>
      <c r="G1524">
        <v>9.8463245609713396E-2</v>
      </c>
    </row>
    <row r="1525" spans="1:7" x14ac:dyDescent="0.25">
      <c r="A1525" t="s">
        <v>3816</v>
      </c>
      <c r="B1525" t="s">
        <v>3817</v>
      </c>
      <c r="C1525">
        <v>295.61224283882899</v>
      </c>
      <c r="D1525">
        <v>5.8496217506069703E-2</v>
      </c>
      <c r="E1525">
        <v>0.149751422945444</v>
      </c>
      <c r="F1525">
        <v>0.68495594962236495</v>
      </c>
      <c r="G1525">
        <v>0.80302697042465199</v>
      </c>
    </row>
    <row r="1526" spans="1:7" x14ac:dyDescent="0.25">
      <c r="A1526" t="s">
        <v>3818</v>
      </c>
      <c r="B1526" t="s">
        <v>3819</v>
      </c>
      <c r="C1526">
        <v>546.62186010762298</v>
      </c>
      <c r="D1526">
        <v>-5.0001305590062203E-2</v>
      </c>
      <c r="E1526">
        <v>0.132042866645603</v>
      </c>
      <c r="F1526">
        <v>0.69652341832254105</v>
      </c>
      <c r="G1526">
        <v>0.81254993096621697</v>
      </c>
    </row>
    <row r="1527" spans="1:7" x14ac:dyDescent="0.25">
      <c r="A1527" t="s">
        <v>3820</v>
      </c>
      <c r="B1527" t="s">
        <v>3821</v>
      </c>
      <c r="C1527">
        <v>1866.0295785918399</v>
      </c>
      <c r="D1527">
        <v>0.27738611256574303</v>
      </c>
      <c r="E1527">
        <v>0.22509664616650599</v>
      </c>
      <c r="F1527">
        <v>0.179137807260041</v>
      </c>
      <c r="G1527">
        <v>0.31441908038317001</v>
      </c>
    </row>
    <row r="1528" spans="1:7" x14ac:dyDescent="0.25">
      <c r="A1528" t="s">
        <v>3822</v>
      </c>
      <c r="B1528" t="s">
        <v>3823</v>
      </c>
      <c r="C1528">
        <v>661.12748737104198</v>
      </c>
      <c r="D1528">
        <v>0.112821151527723</v>
      </c>
      <c r="E1528">
        <v>0.148423568090705</v>
      </c>
      <c r="F1528">
        <v>0.43004819276513501</v>
      </c>
      <c r="G1528">
        <v>0.59080149324714604</v>
      </c>
    </row>
    <row r="1529" spans="1:7" x14ac:dyDescent="0.25">
      <c r="A1529" t="s">
        <v>3824</v>
      </c>
      <c r="B1529" t="s">
        <v>3825</v>
      </c>
      <c r="C1529">
        <v>1989.3882477641901</v>
      </c>
      <c r="D1529">
        <v>0.69295505663783796</v>
      </c>
      <c r="E1529">
        <v>0.27997946339735302</v>
      </c>
      <c r="F1529">
        <v>4.74971356537134E-3</v>
      </c>
      <c r="G1529">
        <v>1.7419640183239601E-2</v>
      </c>
    </row>
    <row r="1530" spans="1:7" x14ac:dyDescent="0.25">
      <c r="A1530" t="s">
        <v>3826</v>
      </c>
      <c r="B1530" t="s">
        <v>3827</v>
      </c>
      <c r="C1530">
        <v>517.84828562929397</v>
      </c>
      <c r="D1530">
        <v>7.0770993466973506E-2</v>
      </c>
      <c r="E1530">
        <v>0.13442414886472201</v>
      </c>
      <c r="F1530">
        <v>0.58723540050198997</v>
      </c>
      <c r="G1530">
        <v>0.72857223714736397</v>
      </c>
    </row>
    <row r="1531" spans="1:7" x14ac:dyDescent="0.25">
      <c r="A1531" t="s">
        <v>3828</v>
      </c>
      <c r="B1531" t="s">
        <v>3829</v>
      </c>
      <c r="C1531">
        <v>1512.8147211806299</v>
      </c>
      <c r="D1531">
        <v>0.23591017144985801</v>
      </c>
      <c r="E1531">
        <v>0.253697289825212</v>
      </c>
      <c r="F1531">
        <v>0.30047755888327199</v>
      </c>
      <c r="G1531">
        <v>0.45901460081726397</v>
      </c>
    </row>
    <row r="1532" spans="1:7" x14ac:dyDescent="0.25">
      <c r="A1532" t="s">
        <v>3830</v>
      </c>
      <c r="B1532" t="s">
        <v>3831</v>
      </c>
      <c r="C1532">
        <v>3500.5017040287698</v>
      </c>
      <c r="D1532">
        <v>0.36055921715518402</v>
      </c>
      <c r="E1532">
        <v>0.32043873030459902</v>
      </c>
      <c r="F1532">
        <v>0.18443166001862199</v>
      </c>
      <c r="G1532">
        <v>0.32099875725979599</v>
      </c>
    </row>
    <row r="1533" spans="1:7" x14ac:dyDescent="0.25">
      <c r="A1533" t="s">
        <v>3832</v>
      </c>
      <c r="B1533" t="s">
        <v>3833</v>
      </c>
      <c r="C1533">
        <v>879.00329013269197</v>
      </c>
      <c r="D1533">
        <v>0.40195382452478601</v>
      </c>
      <c r="E1533">
        <v>0.186555638112404</v>
      </c>
      <c r="F1533">
        <v>2.18580408787825E-2</v>
      </c>
      <c r="G1533">
        <v>6.0692864611012101E-2</v>
      </c>
    </row>
    <row r="1534" spans="1:7" x14ac:dyDescent="0.25">
      <c r="A1534" t="s">
        <v>3834</v>
      </c>
      <c r="B1534" t="s">
        <v>3835</v>
      </c>
      <c r="C1534">
        <v>0.22815940817532299</v>
      </c>
      <c r="D1534">
        <v>2.6418143416788399E-3</v>
      </c>
      <c r="E1534">
        <v>1.10208260703202</v>
      </c>
      <c r="F1534">
        <v>0.991997528544587</v>
      </c>
      <c r="G1534">
        <v>1</v>
      </c>
    </row>
    <row r="1535" spans="1:7" x14ac:dyDescent="0.25">
      <c r="A1535" t="s">
        <v>3836</v>
      </c>
      <c r="B1535" t="s">
        <v>3837</v>
      </c>
      <c r="C1535">
        <v>679.73687662330406</v>
      </c>
      <c r="D1535">
        <v>-3.7426741385853099E-2</v>
      </c>
      <c r="E1535">
        <v>0.25573209670040897</v>
      </c>
      <c r="F1535">
        <v>0.87053121056767202</v>
      </c>
      <c r="G1535">
        <v>0.92843542551283098</v>
      </c>
    </row>
    <row r="1536" spans="1:7" x14ac:dyDescent="0.25">
      <c r="A1536" t="s">
        <v>3838</v>
      </c>
      <c r="B1536" t="s">
        <v>3839</v>
      </c>
      <c r="C1536">
        <v>1449.20210259537</v>
      </c>
      <c r="D1536">
        <v>0.13797669384209199</v>
      </c>
      <c r="E1536">
        <v>0.37246169453332501</v>
      </c>
      <c r="F1536">
        <v>0.64637963054344405</v>
      </c>
      <c r="G1536">
        <v>0.77411565595058396</v>
      </c>
    </row>
    <row r="1537" spans="1:7" x14ac:dyDescent="0.25">
      <c r="A1537" t="s">
        <v>3840</v>
      </c>
      <c r="B1537" t="s">
        <v>3841</v>
      </c>
      <c r="C1537">
        <v>1303.68577252774</v>
      </c>
      <c r="D1537">
        <v>-0.61157195322875002</v>
      </c>
      <c r="E1537">
        <v>0.29410233561719001</v>
      </c>
      <c r="F1537">
        <v>1.6389441826063701E-2</v>
      </c>
      <c r="G1537">
        <v>4.7990664463713903E-2</v>
      </c>
    </row>
    <row r="1538" spans="1:7" x14ac:dyDescent="0.25">
      <c r="A1538" t="s">
        <v>3842</v>
      </c>
      <c r="B1538" t="s">
        <v>3843</v>
      </c>
      <c r="C1538">
        <v>23.893874296129301</v>
      </c>
      <c r="D1538">
        <v>-1.0404674788408299</v>
      </c>
      <c r="E1538">
        <v>0.32502887418983001</v>
      </c>
      <c r="F1538">
        <v>2.06677438896264E-4</v>
      </c>
      <c r="G1538">
        <v>1.2688215543050899E-3</v>
      </c>
    </row>
    <row r="1539" spans="1:7" x14ac:dyDescent="0.25">
      <c r="A1539" t="s">
        <v>3844</v>
      </c>
      <c r="B1539" t="s">
        <v>3845</v>
      </c>
      <c r="C1539">
        <v>4.2594038527123601</v>
      </c>
      <c r="D1539">
        <v>-0.38163169199202401</v>
      </c>
      <c r="E1539">
        <v>0.51618680083346502</v>
      </c>
      <c r="F1539">
        <v>0.29585458813385601</v>
      </c>
      <c r="G1539">
        <v>0.45427206334729697</v>
      </c>
    </row>
    <row r="1540" spans="1:7" x14ac:dyDescent="0.25">
      <c r="A1540" t="s">
        <v>3846</v>
      </c>
      <c r="B1540" t="s">
        <v>3847</v>
      </c>
      <c r="C1540">
        <v>2978.2716805786399</v>
      </c>
      <c r="D1540">
        <v>0.67478262837722702</v>
      </c>
      <c r="E1540">
        <v>0.19348594480279399</v>
      </c>
      <c r="F1540">
        <v>1.8316242337782499E-4</v>
      </c>
      <c r="G1540">
        <v>1.14655283753631E-3</v>
      </c>
    </row>
    <row r="1541" spans="1:7" x14ac:dyDescent="0.25">
      <c r="A1541" t="s">
        <v>3848</v>
      </c>
      <c r="B1541" t="s">
        <v>3849</v>
      </c>
      <c r="C1541">
        <v>3206.0406705548498</v>
      </c>
      <c r="D1541">
        <v>-0.99768585016454603</v>
      </c>
      <c r="E1541">
        <v>0.215753203667189</v>
      </c>
      <c r="F1541">
        <v>5.7554319414886299E-7</v>
      </c>
      <c r="G1541">
        <v>7.4784034104130901E-6</v>
      </c>
    </row>
    <row r="1542" spans="1:7" x14ac:dyDescent="0.25">
      <c r="A1542" t="s">
        <v>3850</v>
      </c>
      <c r="B1542" t="s">
        <v>3851</v>
      </c>
      <c r="C1542">
        <v>1.8530733333418901</v>
      </c>
      <c r="D1542">
        <v>-0.49004879827928499</v>
      </c>
      <c r="E1542">
        <v>0.65566186886756805</v>
      </c>
      <c r="F1542">
        <v>0.23411210045620501</v>
      </c>
      <c r="G1542">
        <v>0.38315316081558298</v>
      </c>
    </row>
    <row r="1543" spans="1:7" x14ac:dyDescent="0.25">
      <c r="A1543" t="s">
        <v>3852</v>
      </c>
      <c r="B1543" t="s">
        <v>3853</v>
      </c>
      <c r="C1543">
        <v>1613.60283864041</v>
      </c>
      <c r="D1543">
        <v>-0.91770384989426601</v>
      </c>
      <c r="E1543">
        <v>0.27569569501958902</v>
      </c>
      <c r="F1543">
        <v>1.7033607570751401E-4</v>
      </c>
      <c r="G1543">
        <v>1.0747645599940201E-3</v>
      </c>
    </row>
    <row r="1544" spans="1:7" x14ac:dyDescent="0.25">
      <c r="A1544" t="s">
        <v>3854</v>
      </c>
      <c r="B1544" t="s">
        <v>3855</v>
      </c>
      <c r="C1544">
        <v>397.58874773576798</v>
      </c>
      <c r="D1544">
        <v>1.5305387347449899</v>
      </c>
      <c r="E1544">
        <v>0.47708651517350098</v>
      </c>
      <c r="F1544">
        <v>1.0947128108831201E-4</v>
      </c>
      <c r="G1544">
        <v>7.3516273409757996E-4</v>
      </c>
    </row>
    <row r="1545" spans="1:7" x14ac:dyDescent="0.25">
      <c r="A1545" t="s">
        <v>3856</v>
      </c>
      <c r="B1545" t="s">
        <v>3857</v>
      </c>
      <c r="C1545">
        <v>13.763496786101999</v>
      </c>
      <c r="D1545">
        <v>-1.5521612563456699</v>
      </c>
      <c r="E1545">
        <v>0.58352249370086096</v>
      </c>
      <c r="F1545">
        <v>6.1395131150620598E-4</v>
      </c>
      <c r="G1545">
        <v>3.1694978059491198E-3</v>
      </c>
    </row>
    <row r="1546" spans="1:7" x14ac:dyDescent="0.25">
      <c r="A1546" t="s">
        <v>3858</v>
      </c>
      <c r="B1546" t="s">
        <v>3859</v>
      </c>
      <c r="C1546">
        <v>2.8840160986823502</v>
      </c>
      <c r="D1546">
        <v>0.55046441350699404</v>
      </c>
      <c r="E1546">
        <v>0.78723033967484002</v>
      </c>
      <c r="F1546">
        <v>0.21146912887667799</v>
      </c>
      <c r="G1546">
        <v>0.35473575269935498</v>
      </c>
    </row>
    <row r="1547" spans="1:7" x14ac:dyDescent="0.25">
      <c r="A1547" t="s">
        <v>3860</v>
      </c>
      <c r="B1547" t="s">
        <v>3861</v>
      </c>
      <c r="C1547">
        <v>2701.4603237850101</v>
      </c>
      <c r="D1547">
        <v>-1.5956787213364101</v>
      </c>
      <c r="E1547">
        <v>0.24838040437425099</v>
      </c>
      <c r="F1547">
        <v>1.3129506959357799E-11</v>
      </c>
      <c r="G1547">
        <v>5.8776106702001004E-10</v>
      </c>
    </row>
    <row r="1548" spans="1:7" x14ac:dyDescent="0.25">
      <c r="A1548" t="s">
        <v>3862</v>
      </c>
      <c r="B1548" t="s">
        <v>3863</v>
      </c>
      <c r="C1548">
        <v>10.7976689067442</v>
      </c>
      <c r="D1548">
        <v>-0.73258913044051899</v>
      </c>
      <c r="E1548">
        <v>0.43989967458953499</v>
      </c>
      <c r="F1548">
        <v>3.1394057584313899E-2</v>
      </c>
      <c r="G1548">
        <v>8.1208345405932705E-2</v>
      </c>
    </row>
    <row r="1549" spans="1:7" x14ac:dyDescent="0.25">
      <c r="A1549" t="s">
        <v>3864</v>
      </c>
      <c r="B1549" t="s">
        <v>3865</v>
      </c>
      <c r="C1549">
        <v>512.84519947938497</v>
      </c>
      <c r="D1549">
        <v>0.51148058398393503</v>
      </c>
      <c r="E1549">
        <v>0.25611701632280798</v>
      </c>
      <c r="F1549">
        <v>2.53192718085649E-2</v>
      </c>
      <c r="G1549">
        <v>6.8429258125781003E-2</v>
      </c>
    </row>
    <row r="1550" spans="1:7" x14ac:dyDescent="0.25">
      <c r="A1550" t="s">
        <v>3866</v>
      </c>
      <c r="B1550" t="s">
        <v>3867</v>
      </c>
      <c r="C1550">
        <v>569.25575358607898</v>
      </c>
      <c r="D1550">
        <v>0.49025786962089601</v>
      </c>
      <c r="E1550">
        <v>0.29995944321102003</v>
      </c>
      <c r="F1550">
        <v>5.8029289432461502E-2</v>
      </c>
      <c r="G1550">
        <v>0.13275897867734299</v>
      </c>
    </row>
    <row r="1551" spans="1:7" x14ac:dyDescent="0.25">
      <c r="A1551" t="s">
        <v>3868</v>
      </c>
      <c r="B1551" t="s">
        <v>3869</v>
      </c>
      <c r="C1551">
        <v>3747.33022181346</v>
      </c>
      <c r="D1551">
        <v>-0.57296313135395405</v>
      </c>
      <c r="E1551">
        <v>0.116398290829461</v>
      </c>
      <c r="F1551">
        <v>4.2963115461514102E-7</v>
      </c>
      <c r="G1551">
        <v>5.7846934604932199E-6</v>
      </c>
    </row>
    <row r="1552" spans="1:7" x14ac:dyDescent="0.25">
      <c r="A1552" t="s">
        <v>3870</v>
      </c>
      <c r="B1552" t="s">
        <v>3871</v>
      </c>
      <c r="C1552">
        <v>1.1335282055311</v>
      </c>
      <c r="D1552">
        <v>0.58491670943509499</v>
      </c>
      <c r="E1552">
        <v>0.87979128479010205</v>
      </c>
      <c r="F1552">
        <v>0.19455485672380901</v>
      </c>
      <c r="G1552">
        <v>0.33420767069172302</v>
      </c>
    </row>
    <row r="1553" spans="1:7" x14ac:dyDescent="0.25">
      <c r="A1553" t="s">
        <v>3872</v>
      </c>
      <c r="B1553" t="s">
        <v>3873</v>
      </c>
      <c r="C1553">
        <v>19858.452121116599</v>
      </c>
      <c r="D1553">
        <v>0.758418764066214</v>
      </c>
      <c r="E1553">
        <v>0.22868472803533901</v>
      </c>
      <c r="F1553">
        <v>2.7059053914799602E-4</v>
      </c>
      <c r="G1553">
        <v>1.5885705374008099E-3</v>
      </c>
    </row>
    <row r="1554" spans="1:7" x14ac:dyDescent="0.25">
      <c r="A1554" t="s">
        <v>3874</v>
      </c>
      <c r="B1554" t="s">
        <v>3875</v>
      </c>
      <c r="C1554">
        <v>2794.7775856343901</v>
      </c>
      <c r="D1554">
        <v>0.230607573504093</v>
      </c>
      <c r="E1554">
        <v>9.6943290125952195E-2</v>
      </c>
      <c r="F1554">
        <v>1.5596133456123399E-2</v>
      </c>
      <c r="G1554">
        <v>4.6085804137029403E-2</v>
      </c>
    </row>
    <row r="1555" spans="1:7" x14ac:dyDescent="0.25">
      <c r="A1555" t="s">
        <v>3876</v>
      </c>
      <c r="B1555" t="s">
        <v>3877</v>
      </c>
      <c r="C1555">
        <v>188.30745190186201</v>
      </c>
      <c r="D1555">
        <v>-0.43019704308206402</v>
      </c>
      <c r="E1555">
        <v>0.192208169666545</v>
      </c>
      <c r="F1555">
        <v>1.6779250581369198E-2</v>
      </c>
      <c r="G1555">
        <v>4.8921865374631397E-2</v>
      </c>
    </row>
    <row r="1556" spans="1:7" x14ac:dyDescent="0.25">
      <c r="A1556" t="s">
        <v>3878</v>
      </c>
      <c r="B1556" t="s">
        <v>3879</v>
      </c>
      <c r="C1556">
        <v>375.93146798144699</v>
      </c>
      <c r="D1556">
        <v>-4.6395577470905398E-2</v>
      </c>
      <c r="E1556">
        <v>0.391048790286044</v>
      </c>
      <c r="F1556">
        <v>0.88097037419966895</v>
      </c>
      <c r="G1556">
        <v>0.93521853909153496</v>
      </c>
    </row>
    <row r="1557" spans="1:7" x14ac:dyDescent="0.25">
      <c r="A1557" t="s">
        <v>3880</v>
      </c>
      <c r="B1557" t="s">
        <v>3881</v>
      </c>
      <c r="C1557">
        <v>608.60968668425198</v>
      </c>
      <c r="D1557">
        <v>-1.44156214413936</v>
      </c>
      <c r="E1557">
        <v>0.48066937797606601</v>
      </c>
      <c r="F1557">
        <v>2.4022693149418399E-4</v>
      </c>
      <c r="G1557">
        <v>1.4398355933093799E-3</v>
      </c>
    </row>
    <row r="1558" spans="1:7" x14ac:dyDescent="0.25">
      <c r="A1558" t="s">
        <v>3882</v>
      </c>
      <c r="B1558" t="s">
        <v>3883</v>
      </c>
      <c r="C1558">
        <v>73.617374596928798</v>
      </c>
      <c r="D1558">
        <v>-0.57699792752354595</v>
      </c>
      <c r="E1558">
        <v>0.437495116412427</v>
      </c>
      <c r="F1558">
        <v>8.6000811999519602E-2</v>
      </c>
      <c r="G1558">
        <v>0.18072399520063501</v>
      </c>
    </row>
    <row r="1559" spans="1:7" x14ac:dyDescent="0.25">
      <c r="A1559" t="s">
        <v>3884</v>
      </c>
      <c r="B1559" t="s">
        <v>3885</v>
      </c>
      <c r="C1559">
        <v>205.83760006876699</v>
      </c>
      <c r="D1559">
        <v>-0.69012895947008501</v>
      </c>
      <c r="E1559">
        <v>0.46425352773875</v>
      </c>
      <c r="F1559">
        <v>4.9435305894149698E-2</v>
      </c>
      <c r="G1559">
        <v>0.11716131797854901</v>
      </c>
    </row>
    <row r="1560" spans="1:7" x14ac:dyDescent="0.25">
      <c r="A1560" t="s">
        <v>3886</v>
      </c>
      <c r="B1560" t="s">
        <v>3887</v>
      </c>
      <c r="C1560">
        <v>29.010010589717599</v>
      </c>
      <c r="D1560">
        <v>2.0520758818351301</v>
      </c>
      <c r="E1560">
        <v>0.544956832267531</v>
      </c>
      <c r="F1560">
        <v>9.8584607117488102E-6</v>
      </c>
      <c r="G1560">
        <v>9.1160104855115694E-5</v>
      </c>
    </row>
    <row r="1561" spans="1:7" x14ac:dyDescent="0.25">
      <c r="A1561" t="s">
        <v>3888</v>
      </c>
      <c r="B1561" t="s">
        <v>3889</v>
      </c>
      <c r="C1561">
        <v>2586.3805919655201</v>
      </c>
      <c r="D1561">
        <v>0.56586770828187305</v>
      </c>
      <c r="E1561">
        <v>0.15156102954033801</v>
      </c>
      <c r="F1561">
        <v>9.5590119065356598E-5</v>
      </c>
      <c r="G1561">
        <v>6.5521564708335501E-4</v>
      </c>
    </row>
    <row r="1562" spans="1:7" x14ac:dyDescent="0.25">
      <c r="A1562" t="s">
        <v>3890</v>
      </c>
      <c r="B1562" t="s">
        <v>3891</v>
      </c>
      <c r="C1562">
        <v>92.835258956590096</v>
      </c>
      <c r="D1562">
        <v>0.436487585644392</v>
      </c>
      <c r="E1562">
        <v>0.39433149799960399</v>
      </c>
      <c r="F1562">
        <v>0.163186156920303</v>
      </c>
      <c r="G1562">
        <v>0.29335591317133802</v>
      </c>
    </row>
    <row r="1563" spans="1:7" x14ac:dyDescent="0.25">
      <c r="A1563" t="s">
        <v>3892</v>
      </c>
      <c r="B1563" t="s">
        <v>3893</v>
      </c>
      <c r="C1563">
        <v>52.131335470375099</v>
      </c>
      <c r="D1563">
        <v>-1.10335799759289</v>
      </c>
      <c r="E1563">
        <v>0.36396382094257501</v>
      </c>
      <c r="F1563">
        <v>3.3265188923039803E-4</v>
      </c>
      <c r="G1563">
        <v>1.8916588193324401E-3</v>
      </c>
    </row>
    <row r="1564" spans="1:7" x14ac:dyDescent="0.25">
      <c r="A1564" t="s">
        <v>3894</v>
      </c>
      <c r="B1564" t="s">
        <v>3895</v>
      </c>
      <c r="C1564">
        <v>54.754680074389803</v>
      </c>
      <c r="D1564">
        <v>-1.64757532208414</v>
      </c>
      <c r="E1564">
        <v>0.292971743396026</v>
      </c>
      <c r="F1564">
        <v>1.77176641153192E-9</v>
      </c>
      <c r="G1564">
        <v>4.5513061369320501E-8</v>
      </c>
    </row>
    <row r="1565" spans="1:7" x14ac:dyDescent="0.25">
      <c r="A1565" t="s">
        <v>3896</v>
      </c>
      <c r="B1565" t="s">
        <v>3897</v>
      </c>
      <c r="C1565">
        <v>1983.5168167928</v>
      </c>
      <c r="D1565">
        <v>-0.97033881854558601</v>
      </c>
      <c r="E1565">
        <v>0.47219451256427902</v>
      </c>
      <c r="F1565">
        <v>7.7223544428808698E-3</v>
      </c>
      <c r="G1565">
        <v>2.5908752624829501E-2</v>
      </c>
    </row>
    <row r="1566" spans="1:7" x14ac:dyDescent="0.25">
      <c r="A1566" t="s">
        <v>3898</v>
      </c>
      <c r="B1566" t="s">
        <v>3899</v>
      </c>
      <c r="C1566">
        <v>490.60211222987402</v>
      </c>
      <c r="D1566">
        <v>0.28064861033646799</v>
      </c>
      <c r="E1566">
        <v>0.10480760460892399</v>
      </c>
      <c r="F1566">
        <v>6.3253413021566902E-3</v>
      </c>
      <c r="G1566">
        <v>2.20291415139846E-2</v>
      </c>
    </row>
    <row r="1567" spans="1:7" x14ac:dyDescent="0.25">
      <c r="A1567" t="s">
        <v>3900</v>
      </c>
      <c r="B1567" t="s">
        <v>3901</v>
      </c>
      <c r="C1567">
        <v>16.078492826611399</v>
      </c>
      <c r="D1567">
        <v>-0.41824526703181603</v>
      </c>
      <c r="E1567">
        <v>0.27656098263960599</v>
      </c>
      <c r="F1567">
        <v>8.5544017958658805E-2</v>
      </c>
      <c r="G1567">
        <v>0.180010795038756</v>
      </c>
    </row>
    <row r="1568" spans="1:7" x14ac:dyDescent="0.25">
      <c r="A1568" t="s">
        <v>3902</v>
      </c>
      <c r="B1568" t="s">
        <v>3903</v>
      </c>
      <c r="C1568">
        <v>35.794636097389301</v>
      </c>
      <c r="D1568">
        <v>-0.234435216234015</v>
      </c>
      <c r="E1568">
        <v>0.325121571266069</v>
      </c>
      <c r="F1568">
        <v>0.39327741343982098</v>
      </c>
      <c r="G1568">
        <v>0.55615722911260601</v>
      </c>
    </row>
    <row r="1569" spans="1:7" x14ac:dyDescent="0.25">
      <c r="A1569" t="s">
        <v>3904</v>
      </c>
      <c r="B1569" t="s">
        <v>3905</v>
      </c>
      <c r="C1569">
        <v>1189.21502079331</v>
      </c>
      <c r="D1569">
        <v>0.181697147349038</v>
      </c>
      <c r="E1569">
        <v>0.169392381261147</v>
      </c>
      <c r="F1569">
        <v>0.25993778625111802</v>
      </c>
      <c r="G1569">
        <v>0.41380881066271402</v>
      </c>
    </row>
    <row r="1570" spans="1:7" x14ac:dyDescent="0.25">
      <c r="A1570" t="s">
        <v>3906</v>
      </c>
      <c r="B1570" t="s">
        <v>3907</v>
      </c>
      <c r="C1570">
        <v>1059.55216400882</v>
      </c>
      <c r="D1570">
        <v>0.44431656912265199</v>
      </c>
      <c r="E1570">
        <v>0.19135462812544499</v>
      </c>
      <c r="F1570">
        <v>1.31294189790147E-2</v>
      </c>
      <c r="G1570">
        <v>4.00262093193973E-2</v>
      </c>
    </row>
    <row r="1571" spans="1:7" x14ac:dyDescent="0.25">
      <c r="A1571" t="s">
        <v>3908</v>
      </c>
      <c r="B1571" t="s">
        <v>3909</v>
      </c>
      <c r="C1571">
        <v>39.462559953154503</v>
      </c>
      <c r="D1571">
        <v>-0.29126104632423799</v>
      </c>
      <c r="E1571">
        <v>0.32192199244582598</v>
      </c>
      <c r="F1571">
        <v>0.28538559748714798</v>
      </c>
      <c r="G1571">
        <v>0.442268718429355</v>
      </c>
    </row>
    <row r="1572" spans="1:7" x14ac:dyDescent="0.25">
      <c r="A1572" t="s">
        <v>3910</v>
      </c>
      <c r="B1572" t="s">
        <v>3911</v>
      </c>
      <c r="C1572">
        <v>192.83147939960199</v>
      </c>
      <c r="D1572">
        <v>1.5799357103174101</v>
      </c>
      <c r="E1572">
        <v>0.44867656438015102</v>
      </c>
      <c r="F1572">
        <v>3.4489017935273602E-5</v>
      </c>
      <c r="G1572">
        <v>2.7074706815620198E-4</v>
      </c>
    </row>
    <row r="1573" spans="1:7" x14ac:dyDescent="0.25">
      <c r="A1573" t="s">
        <v>3912</v>
      </c>
      <c r="B1573" t="s">
        <v>3913</v>
      </c>
      <c r="C1573">
        <v>64.8706379455205</v>
      </c>
      <c r="D1573">
        <v>-0.94586937122966896</v>
      </c>
      <c r="E1573">
        <v>0.56938950450127601</v>
      </c>
      <c r="F1573">
        <v>2.0451571564696399E-2</v>
      </c>
      <c r="G1573">
        <v>5.7556264038675302E-2</v>
      </c>
    </row>
    <row r="1574" spans="1:7" x14ac:dyDescent="0.25">
      <c r="A1574" t="s">
        <v>3914</v>
      </c>
      <c r="B1574" t="s">
        <v>3915</v>
      </c>
      <c r="C1574">
        <v>348.70086202056802</v>
      </c>
      <c r="D1574">
        <v>-0.156262105469303</v>
      </c>
      <c r="E1574">
        <v>0.21963663883698201</v>
      </c>
      <c r="F1574">
        <v>0.44042978595109</v>
      </c>
      <c r="G1574">
        <v>0.60105827263863698</v>
      </c>
    </row>
    <row r="1575" spans="1:7" x14ac:dyDescent="0.25">
      <c r="A1575" t="s">
        <v>3916</v>
      </c>
      <c r="B1575" t="s">
        <v>3917</v>
      </c>
      <c r="C1575">
        <v>8.3204151961360093</v>
      </c>
      <c r="D1575">
        <v>0.60847574021262796</v>
      </c>
      <c r="E1575">
        <v>0.45160650414512998</v>
      </c>
      <c r="F1575">
        <v>7.6398424430618506E-2</v>
      </c>
      <c r="G1575">
        <v>0.164944683127876</v>
      </c>
    </row>
    <row r="1576" spans="1:7" x14ac:dyDescent="0.25">
      <c r="A1576" t="s">
        <v>3918</v>
      </c>
      <c r="B1576" t="s">
        <v>3919</v>
      </c>
      <c r="C1576">
        <v>309.67734234066899</v>
      </c>
      <c r="D1576">
        <v>-6.4886975079503598E-2</v>
      </c>
      <c r="E1576">
        <v>0.182781446265774</v>
      </c>
      <c r="F1576">
        <v>0.70728243081512499</v>
      </c>
      <c r="G1576">
        <v>0.82059462678521</v>
      </c>
    </row>
    <row r="1577" spans="1:7" x14ac:dyDescent="0.25">
      <c r="A1577" t="s">
        <v>3920</v>
      </c>
      <c r="B1577" t="s">
        <v>3921</v>
      </c>
      <c r="C1577">
        <v>153.55317885853901</v>
      </c>
      <c r="D1577">
        <v>-6.25824088354517E-2</v>
      </c>
      <c r="E1577">
        <v>0.46251099098269199</v>
      </c>
      <c r="F1577">
        <v>0.85422415561938003</v>
      </c>
      <c r="G1577">
        <v>0.91830968385866096</v>
      </c>
    </row>
    <row r="1578" spans="1:7" x14ac:dyDescent="0.25">
      <c r="A1578" t="s">
        <v>3922</v>
      </c>
      <c r="B1578" t="s">
        <v>3923</v>
      </c>
      <c r="C1578">
        <v>7.8218675299533302</v>
      </c>
      <c r="D1578">
        <v>-0.61604535302474195</v>
      </c>
      <c r="E1578">
        <v>0.45011653421536602</v>
      </c>
      <c r="F1578">
        <v>7.2354022837541498E-2</v>
      </c>
      <c r="G1578">
        <v>0.15802963748669599</v>
      </c>
    </row>
    <row r="1579" spans="1:7" x14ac:dyDescent="0.25">
      <c r="A1579" t="s">
        <v>3924</v>
      </c>
      <c r="B1579" t="s">
        <v>3925</v>
      </c>
      <c r="C1579">
        <v>108.83277158308201</v>
      </c>
      <c r="D1579">
        <v>-0.88657635576028304</v>
      </c>
      <c r="E1579">
        <v>0.25073749279507401</v>
      </c>
      <c r="F1579">
        <v>8.48772270134077E-5</v>
      </c>
      <c r="G1579">
        <v>5.92546423760079E-4</v>
      </c>
    </row>
    <row r="1580" spans="1:7" x14ac:dyDescent="0.25">
      <c r="A1580" t="s">
        <v>3926</v>
      </c>
      <c r="B1580" t="s">
        <v>3927</v>
      </c>
      <c r="C1580">
        <v>58.7412141220655</v>
      </c>
      <c r="D1580">
        <v>0.72449258731981203</v>
      </c>
      <c r="E1580">
        <v>0.32821577526760998</v>
      </c>
      <c r="F1580">
        <v>9.0000296411066692E-3</v>
      </c>
      <c r="G1580">
        <v>2.9325106542121001E-2</v>
      </c>
    </row>
    <row r="1581" spans="1:7" x14ac:dyDescent="0.25">
      <c r="A1581" t="s">
        <v>3928</v>
      </c>
      <c r="B1581" t="s">
        <v>3929</v>
      </c>
      <c r="C1581">
        <v>4568.5276241361998</v>
      </c>
      <c r="D1581">
        <v>-0.59973398328008598</v>
      </c>
      <c r="E1581">
        <v>0.50623566081212101</v>
      </c>
      <c r="F1581">
        <v>0.102548935145149</v>
      </c>
      <c r="G1581">
        <v>0.20685170835231101</v>
      </c>
    </row>
    <row r="1582" spans="1:7" x14ac:dyDescent="0.25">
      <c r="A1582" t="s">
        <v>3930</v>
      </c>
      <c r="B1582" t="s">
        <v>3931</v>
      </c>
      <c r="C1582">
        <v>840.12658829838904</v>
      </c>
      <c r="D1582">
        <v>-0.333776048569701</v>
      </c>
      <c r="E1582">
        <v>0.10463932890509001</v>
      </c>
      <c r="F1582">
        <v>1.1401361865700701E-3</v>
      </c>
      <c r="G1582">
        <v>5.3428502252028699E-3</v>
      </c>
    </row>
    <row r="1583" spans="1:7" x14ac:dyDescent="0.25">
      <c r="A1583" t="s">
        <v>3932</v>
      </c>
      <c r="B1583" t="s">
        <v>3933</v>
      </c>
      <c r="C1583">
        <v>3557.1495491624501</v>
      </c>
      <c r="D1583">
        <v>-0.84466944586189596</v>
      </c>
      <c r="E1583">
        <v>0.16915558005226899</v>
      </c>
      <c r="F1583">
        <v>1.3408148117698599E-7</v>
      </c>
      <c r="G1583">
        <v>2.0713393553109798E-6</v>
      </c>
    </row>
    <row r="1584" spans="1:7" x14ac:dyDescent="0.25">
      <c r="A1584" t="s">
        <v>3934</v>
      </c>
      <c r="B1584" t="s">
        <v>3935</v>
      </c>
      <c r="C1584">
        <v>1650.61651542354</v>
      </c>
      <c r="D1584">
        <v>-2.65917646437871E-2</v>
      </c>
      <c r="E1584">
        <v>0.21272495299951799</v>
      </c>
      <c r="F1584">
        <v>0.89276745365666499</v>
      </c>
      <c r="G1584">
        <v>0.94252146030491502</v>
      </c>
    </row>
    <row r="1585" spans="1:7" x14ac:dyDescent="0.25">
      <c r="A1585" t="s">
        <v>3936</v>
      </c>
      <c r="B1585" t="s">
        <v>3937</v>
      </c>
      <c r="C1585">
        <v>59.034821842414097</v>
      </c>
      <c r="D1585">
        <v>0.85752268279497601</v>
      </c>
      <c r="E1585">
        <v>0.36153479816248202</v>
      </c>
      <c r="F1585">
        <v>4.2171711627423999E-3</v>
      </c>
      <c r="G1585">
        <v>1.5777892780905401E-2</v>
      </c>
    </row>
    <row r="1586" spans="1:7" x14ac:dyDescent="0.25">
      <c r="A1586" t="s">
        <v>3938</v>
      </c>
      <c r="B1586" t="s">
        <v>3939</v>
      </c>
      <c r="C1586">
        <v>24.726707734033901</v>
      </c>
      <c r="D1586">
        <v>-1.68828152004006</v>
      </c>
      <c r="E1586">
        <v>0.67832612566551198</v>
      </c>
      <c r="F1586">
        <v>8.4530381050495205E-4</v>
      </c>
      <c r="G1586">
        <v>4.16823981493618E-3</v>
      </c>
    </row>
    <row r="1587" spans="1:7" x14ac:dyDescent="0.25">
      <c r="A1587" t="s">
        <v>3940</v>
      </c>
      <c r="B1587" t="s">
        <v>3941</v>
      </c>
      <c r="C1587">
        <v>860.69766583084095</v>
      </c>
      <c r="D1587">
        <v>3.4570277987674002E-2</v>
      </c>
      <c r="E1587">
        <v>0.28003223171196501</v>
      </c>
      <c r="F1587">
        <v>0.88843773716695096</v>
      </c>
      <c r="G1587">
        <v>0.93944631759395003</v>
      </c>
    </row>
    <row r="1588" spans="1:7" x14ac:dyDescent="0.25">
      <c r="A1588" t="s">
        <v>3942</v>
      </c>
      <c r="B1588" t="s">
        <v>3943</v>
      </c>
      <c r="C1588">
        <v>15476.764622349599</v>
      </c>
      <c r="D1588">
        <v>-1.0163962677690901</v>
      </c>
      <c r="E1588">
        <v>0.29976726077550597</v>
      </c>
      <c r="F1588">
        <v>1.08920154686603E-4</v>
      </c>
      <c r="G1588">
        <v>7.3166189342052396E-4</v>
      </c>
    </row>
    <row r="1589" spans="1:7" x14ac:dyDescent="0.25">
      <c r="A1589" t="s">
        <v>3944</v>
      </c>
      <c r="B1589" t="s">
        <v>3945</v>
      </c>
      <c r="C1589">
        <v>913.99997942135701</v>
      </c>
      <c r="D1589">
        <v>8.2736816339022898E-2</v>
      </c>
      <c r="E1589">
        <v>0.36222500371080402</v>
      </c>
      <c r="F1589">
        <v>0.77939781295923605</v>
      </c>
      <c r="G1589">
        <v>0.87128032528372001</v>
      </c>
    </row>
    <row r="1590" spans="1:7" x14ac:dyDescent="0.25">
      <c r="A1590" t="s">
        <v>3946</v>
      </c>
      <c r="B1590" t="s">
        <v>3947</v>
      </c>
      <c r="C1590">
        <v>10.091903479546501</v>
      </c>
      <c r="D1590">
        <v>-0.70076014706091305</v>
      </c>
      <c r="E1590">
        <v>0.58403391697927698</v>
      </c>
      <c r="F1590">
        <v>8.0909837675365096E-2</v>
      </c>
      <c r="G1590">
        <v>0.17251344214803699</v>
      </c>
    </row>
    <row r="1591" spans="1:7" x14ac:dyDescent="0.25">
      <c r="A1591" t="s">
        <v>3948</v>
      </c>
      <c r="B1591" t="s">
        <v>3949</v>
      </c>
      <c r="C1591">
        <v>25.923257913626902</v>
      </c>
      <c r="D1591">
        <v>-1.44363985784786</v>
      </c>
      <c r="E1591">
        <v>0.75078113034917804</v>
      </c>
      <c r="F1591">
        <v>4.8819992730059596E-3</v>
      </c>
      <c r="G1591">
        <v>1.7819551579434899E-2</v>
      </c>
    </row>
    <row r="1592" spans="1:7" x14ac:dyDescent="0.25">
      <c r="A1592" t="s">
        <v>3950</v>
      </c>
      <c r="B1592" t="s">
        <v>3951</v>
      </c>
      <c r="C1592">
        <v>56.290588928678702</v>
      </c>
      <c r="D1592">
        <v>-1.09092886884252</v>
      </c>
      <c r="E1592">
        <v>0.45998408372013599</v>
      </c>
      <c r="F1592">
        <v>2.6492391483828202E-3</v>
      </c>
      <c r="G1592">
        <v>1.07512216357531E-2</v>
      </c>
    </row>
    <row r="1593" spans="1:7" x14ac:dyDescent="0.25">
      <c r="A1593" t="s">
        <v>3952</v>
      </c>
      <c r="B1593" t="s">
        <v>3953</v>
      </c>
      <c r="C1593">
        <v>1391.92264109695</v>
      </c>
      <c r="D1593">
        <v>3.7694377832413202</v>
      </c>
      <c r="E1593">
        <v>0.44806320949745299</v>
      </c>
      <c r="F1593">
        <v>3.02015354605801E-19</v>
      </c>
      <c r="G1593">
        <v>8.0533050860755499E-17</v>
      </c>
    </row>
    <row r="1594" spans="1:7" x14ac:dyDescent="0.25">
      <c r="A1594" t="s">
        <v>3954</v>
      </c>
      <c r="B1594" t="s">
        <v>3955</v>
      </c>
      <c r="C1594">
        <v>5.5250230086041201</v>
      </c>
      <c r="D1594">
        <v>0.219175645328964</v>
      </c>
      <c r="E1594">
        <v>0.45184228031381302</v>
      </c>
      <c r="F1594">
        <v>0.516084425698494</v>
      </c>
      <c r="G1594">
        <v>0.66851941181883601</v>
      </c>
    </row>
    <row r="1595" spans="1:7" x14ac:dyDescent="0.25">
      <c r="A1595" t="s">
        <v>3956</v>
      </c>
      <c r="B1595" t="s">
        <v>3957</v>
      </c>
      <c r="C1595">
        <v>277.98752361002897</v>
      </c>
      <c r="D1595">
        <v>0.31961423424095797</v>
      </c>
      <c r="E1595">
        <v>0.178477783116262</v>
      </c>
      <c r="F1595">
        <v>5.8256513379633598E-2</v>
      </c>
      <c r="G1595">
        <v>0.133129835699038</v>
      </c>
    </row>
    <row r="1596" spans="1:7" x14ac:dyDescent="0.25">
      <c r="A1596" t="s">
        <v>3958</v>
      </c>
      <c r="B1596" t="s">
        <v>3959</v>
      </c>
      <c r="C1596">
        <v>1342.1811974632701</v>
      </c>
      <c r="D1596">
        <v>-0.67605033456900798</v>
      </c>
      <c r="E1596">
        <v>0.46427775682163502</v>
      </c>
      <c r="F1596">
        <v>5.4024562449878001E-2</v>
      </c>
      <c r="G1596">
        <v>0.12545726675694899</v>
      </c>
    </row>
    <row r="1597" spans="1:7" x14ac:dyDescent="0.25">
      <c r="A1597" t="s">
        <v>3960</v>
      </c>
      <c r="B1597" t="s">
        <v>3961</v>
      </c>
      <c r="C1597">
        <v>9.8074584220294803</v>
      </c>
      <c r="D1597">
        <v>-0.30595967102643801</v>
      </c>
      <c r="E1597">
        <v>0.72915364111192804</v>
      </c>
      <c r="F1597">
        <v>0.45760031503370102</v>
      </c>
      <c r="G1597">
        <v>0.61606030778217302</v>
      </c>
    </row>
    <row r="1598" spans="1:7" x14ac:dyDescent="0.25">
      <c r="A1598" t="s">
        <v>3962</v>
      </c>
      <c r="B1598" t="s">
        <v>3963</v>
      </c>
      <c r="C1598">
        <v>674.63671183828603</v>
      </c>
      <c r="D1598">
        <v>-0.118700608928695</v>
      </c>
      <c r="E1598">
        <v>0.21704989532346999</v>
      </c>
      <c r="F1598">
        <v>0.55401604425690198</v>
      </c>
      <c r="G1598">
        <v>0.70125174188634798</v>
      </c>
    </row>
    <row r="1599" spans="1:7" x14ac:dyDescent="0.25">
      <c r="A1599" t="s">
        <v>3964</v>
      </c>
      <c r="B1599" t="s">
        <v>3965</v>
      </c>
      <c r="C1599">
        <v>916.02897389976397</v>
      </c>
      <c r="D1599">
        <v>6.6256680209453203E-2</v>
      </c>
      <c r="E1599">
        <v>0.175398192267608</v>
      </c>
      <c r="F1599">
        <v>0.69075292457341397</v>
      </c>
      <c r="G1599">
        <v>0.80800833233048797</v>
      </c>
    </row>
    <row r="1600" spans="1:7" x14ac:dyDescent="0.25">
      <c r="A1600" t="s">
        <v>3966</v>
      </c>
      <c r="B1600" t="s">
        <v>3967</v>
      </c>
      <c r="C1600">
        <v>967.44084410721302</v>
      </c>
      <c r="D1600">
        <v>2.1382712861428201</v>
      </c>
      <c r="E1600">
        <v>0.32426480759620702</v>
      </c>
      <c r="F1600">
        <v>4.0400763812786096E-12</v>
      </c>
      <c r="G1600">
        <v>2.0477511112712201E-10</v>
      </c>
    </row>
    <row r="1601" spans="1:7" x14ac:dyDescent="0.25">
      <c r="A1601" t="s">
        <v>3968</v>
      </c>
      <c r="B1601" t="s">
        <v>3969</v>
      </c>
      <c r="C1601">
        <v>39.793065501166701</v>
      </c>
      <c r="D1601">
        <v>-0.70217311683217398</v>
      </c>
      <c r="E1601">
        <v>0.32650747258600499</v>
      </c>
      <c r="F1601">
        <v>1.09888162935716E-2</v>
      </c>
      <c r="G1601">
        <v>3.4605602222580099E-2</v>
      </c>
    </row>
    <row r="1602" spans="1:7" x14ac:dyDescent="0.25">
      <c r="A1602" t="s">
        <v>3970</v>
      </c>
      <c r="B1602" t="s">
        <v>3971</v>
      </c>
      <c r="C1602">
        <v>211.88346355952601</v>
      </c>
      <c r="D1602">
        <v>-0.91632159299622795</v>
      </c>
      <c r="E1602">
        <v>0.48992054134565099</v>
      </c>
      <c r="F1602">
        <v>1.3485528212873301E-2</v>
      </c>
      <c r="G1602">
        <v>4.0933800806509303E-2</v>
      </c>
    </row>
    <row r="1603" spans="1:7" x14ac:dyDescent="0.25">
      <c r="A1603" t="s">
        <v>3972</v>
      </c>
      <c r="B1603" t="s">
        <v>3973</v>
      </c>
      <c r="C1603">
        <v>844.09681927715701</v>
      </c>
      <c r="D1603">
        <v>-0.78472653543860005</v>
      </c>
      <c r="E1603">
        <v>0.36295495413868001</v>
      </c>
      <c r="F1603">
        <v>8.7420203770026406E-3</v>
      </c>
      <c r="G1603">
        <v>2.8648042197252099E-2</v>
      </c>
    </row>
    <row r="1604" spans="1:7" x14ac:dyDescent="0.25">
      <c r="A1604" t="s">
        <v>3974</v>
      </c>
      <c r="B1604" t="s">
        <v>3975</v>
      </c>
      <c r="C1604">
        <v>105.11403143106899</v>
      </c>
      <c r="D1604">
        <v>-0.226683436705891</v>
      </c>
      <c r="E1604">
        <v>0.380209605008201</v>
      </c>
      <c r="F1604">
        <v>0.45712681283664303</v>
      </c>
      <c r="G1604">
        <v>0.61567339463306903</v>
      </c>
    </row>
    <row r="1605" spans="1:7" x14ac:dyDescent="0.25">
      <c r="A1605" t="s">
        <v>3976</v>
      </c>
      <c r="B1605" t="s">
        <v>3977</v>
      </c>
      <c r="C1605">
        <v>20.649062401359199</v>
      </c>
      <c r="D1605">
        <v>-0.48420202403937601</v>
      </c>
      <c r="E1605">
        <v>0.43019940523554001</v>
      </c>
      <c r="F1605">
        <v>0.143699199787652</v>
      </c>
      <c r="G1605">
        <v>0.26665875712486198</v>
      </c>
    </row>
    <row r="1606" spans="1:7" x14ac:dyDescent="0.25">
      <c r="A1606" t="s">
        <v>3978</v>
      </c>
      <c r="B1606" t="s">
        <v>3979</v>
      </c>
      <c r="C1606">
        <v>302.51687603620701</v>
      </c>
      <c r="D1606">
        <v>0.31825712231466802</v>
      </c>
      <c r="E1606">
        <v>0.33327704579316902</v>
      </c>
      <c r="F1606">
        <v>0.25459507131062498</v>
      </c>
      <c r="G1606">
        <v>0.40784640171898401</v>
      </c>
    </row>
    <row r="1607" spans="1:7" x14ac:dyDescent="0.25">
      <c r="A1607" t="s">
        <v>3980</v>
      </c>
      <c r="B1607" t="s">
        <v>3981</v>
      </c>
      <c r="C1607">
        <v>428.74904712341299</v>
      </c>
      <c r="D1607">
        <v>1.5663349885449301E-2</v>
      </c>
      <c r="E1607">
        <v>0.12067464629020801</v>
      </c>
      <c r="F1607">
        <v>0.894163903512323</v>
      </c>
      <c r="G1607">
        <v>0.94335357942327702</v>
      </c>
    </row>
    <row r="1608" spans="1:7" x14ac:dyDescent="0.25">
      <c r="A1608" t="s">
        <v>3982</v>
      </c>
      <c r="B1608" t="s">
        <v>3983</v>
      </c>
      <c r="C1608">
        <v>560.74045748058904</v>
      </c>
      <c r="D1608">
        <v>0.66718923317351297</v>
      </c>
      <c r="E1608">
        <v>0.26019705279605898</v>
      </c>
      <c r="F1608">
        <v>3.9451498780517904E-3</v>
      </c>
      <c r="G1608">
        <v>1.4912544962768301E-2</v>
      </c>
    </row>
    <row r="1609" spans="1:7" x14ac:dyDescent="0.25">
      <c r="A1609" t="s">
        <v>3984</v>
      </c>
      <c r="B1609" t="s">
        <v>3985</v>
      </c>
      <c r="C1609">
        <v>503.07541074859699</v>
      </c>
      <c r="D1609">
        <v>4.72863773548191</v>
      </c>
      <c r="E1609">
        <v>0.42822683958411101</v>
      </c>
      <c r="F1609">
        <v>1.27073278637473E-30</v>
      </c>
      <c r="G1609">
        <v>7.7934041788362104E-27</v>
      </c>
    </row>
    <row r="1610" spans="1:7" x14ac:dyDescent="0.25">
      <c r="A1610" t="s">
        <v>3986</v>
      </c>
      <c r="B1610" t="s">
        <v>3987</v>
      </c>
      <c r="C1610">
        <v>2489.62936466158</v>
      </c>
      <c r="D1610">
        <v>0.68307279611372296</v>
      </c>
      <c r="E1610">
        <v>0.148445268507093</v>
      </c>
      <c r="F1610">
        <v>1.54428514703768E-6</v>
      </c>
      <c r="G1610">
        <v>1.8045052415216099E-5</v>
      </c>
    </row>
    <row r="1611" spans="1:7" x14ac:dyDescent="0.25">
      <c r="A1611" t="s">
        <v>3988</v>
      </c>
      <c r="B1611" t="s">
        <v>3989</v>
      </c>
      <c r="C1611">
        <v>3.0052211060265401</v>
      </c>
      <c r="D1611">
        <v>6.6469502840289699E-2</v>
      </c>
      <c r="E1611">
        <v>0.60146660023796195</v>
      </c>
      <c r="F1611">
        <v>0.86200886619606498</v>
      </c>
      <c r="G1611">
        <v>0.92307833190108102</v>
      </c>
    </row>
    <row r="1612" spans="1:7" x14ac:dyDescent="0.25">
      <c r="A1612" t="s">
        <v>3990</v>
      </c>
      <c r="B1612" t="s">
        <v>3991</v>
      </c>
      <c r="C1612">
        <v>3582.2158158745001</v>
      </c>
      <c r="D1612">
        <v>0.25824374568113201</v>
      </c>
      <c r="E1612">
        <v>0.25369097357154902</v>
      </c>
      <c r="F1612">
        <v>0.25688994526408299</v>
      </c>
      <c r="G1612">
        <v>0.41024654597140597</v>
      </c>
    </row>
    <row r="1613" spans="1:7" x14ac:dyDescent="0.25">
      <c r="A1613" t="s">
        <v>3992</v>
      </c>
      <c r="B1613" t="s">
        <v>3993</v>
      </c>
      <c r="C1613">
        <v>714.12376439768695</v>
      </c>
      <c r="D1613">
        <v>1.6090205966287301</v>
      </c>
      <c r="E1613">
        <v>0.28724358922446902</v>
      </c>
      <c r="F1613">
        <v>2.0033030595153299E-9</v>
      </c>
      <c r="G1613">
        <v>5.0717265898895999E-8</v>
      </c>
    </row>
    <row r="1614" spans="1:7" x14ac:dyDescent="0.25">
      <c r="A1614" t="s">
        <v>3994</v>
      </c>
      <c r="B1614" t="s">
        <v>3995</v>
      </c>
      <c r="C1614">
        <v>38.057816482627601</v>
      </c>
      <c r="D1614">
        <v>-0.665557764588252</v>
      </c>
      <c r="E1614">
        <v>0.39194105292160097</v>
      </c>
      <c r="F1614">
        <v>3.4081223005851702E-2</v>
      </c>
      <c r="G1614">
        <v>8.67573480107455E-2</v>
      </c>
    </row>
    <row r="1615" spans="1:7" x14ac:dyDescent="0.25">
      <c r="A1615" t="s">
        <v>3996</v>
      </c>
      <c r="B1615" t="s">
        <v>3997</v>
      </c>
      <c r="C1615">
        <v>2230.9061890131202</v>
      </c>
      <c r="D1615">
        <v>0.44482440556052999</v>
      </c>
      <c r="E1615">
        <v>0.195777682908998</v>
      </c>
      <c r="F1615">
        <v>1.49333089856215E-2</v>
      </c>
      <c r="G1615">
        <v>4.4507828457692501E-2</v>
      </c>
    </row>
    <row r="1616" spans="1:7" x14ac:dyDescent="0.25">
      <c r="A1616" t="s">
        <v>3998</v>
      </c>
      <c r="B1616" t="s">
        <v>3999</v>
      </c>
      <c r="C1616">
        <v>8381.26932777617</v>
      </c>
      <c r="D1616">
        <v>0.80061450304555204</v>
      </c>
      <c r="E1616">
        <v>0.25752987156420498</v>
      </c>
      <c r="F1616">
        <v>4.9872371980984299E-4</v>
      </c>
      <c r="G1616">
        <v>2.65751379432607E-3</v>
      </c>
    </row>
    <row r="1617" spans="1:7" x14ac:dyDescent="0.25">
      <c r="A1617" t="s">
        <v>4000</v>
      </c>
      <c r="B1617" t="s">
        <v>4001</v>
      </c>
      <c r="C1617">
        <v>1611.63924743148</v>
      </c>
      <c r="D1617">
        <v>0.38802311706292397</v>
      </c>
      <c r="E1617">
        <v>0.126979195504167</v>
      </c>
      <c r="F1617">
        <v>1.6482174473623199E-3</v>
      </c>
      <c r="G1617">
        <v>7.2294064757182797E-3</v>
      </c>
    </row>
    <row r="1618" spans="1:7" x14ac:dyDescent="0.25">
      <c r="A1618" t="s">
        <v>4002</v>
      </c>
      <c r="B1618" t="s">
        <v>4003</v>
      </c>
      <c r="C1618">
        <v>345.52874469765999</v>
      </c>
      <c r="D1618">
        <v>1.08676876665847</v>
      </c>
      <c r="E1618">
        <v>0.24895182258165499</v>
      </c>
      <c r="F1618">
        <v>1.6426342925233701E-6</v>
      </c>
      <c r="G1618">
        <v>1.9062017248904099E-5</v>
      </c>
    </row>
    <row r="1619" spans="1:7" x14ac:dyDescent="0.25">
      <c r="A1619" t="s">
        <v>4004</v>
      </c>
      <c r="B1619" t="s">
        <v>4005</v>
      </c>
      <c r="C1619">
        <v>161.575193201426</v>
      </c>
      <c r="D1619">
        <v>-7.2345963141257005E-2</v>
      </c>
      <c r="E1619">
        <v>0.31935030405446202</v>
      </c>
      <c r="F1619">
        <v>0.78973664273881505</v>
      </c>
      <c r="G1619">
        <v>0.87719909986727396</v>
      </c>
    </row>
    <row r="1620" spans="1:7" x14ac:dyDescent="0.25">
      <c r="A1620" t="s">
        <v>4006</v>
      </c>
      <c r="B1620" t="s">
        <v>4007</v>
      </c>
      <c r="C1620">
        <v>1940.6061806646701</v>
      </c>
      <c r="D1620">
        <v>-8.6815819849912906E-2</v>
      </c>
      <c r="E1620">
        <v>0.22732745674114299</v>
      </c>
      <c r="F1620">
        <v>0.67725732245690096</v>
      </c>
      <c r="G1620">
        <v>0.79750763857882701</v>
      </c>
    </row>
    <row r="1621" spans="1:7" x14ac:dyDescent="0.25">
      <c r="A1621" t="s">
        <v>4008</v>
      </c>
      <c r="B1621" t="s">
        <v>4009</v>
      </c>
      <c r="C1621">
        <v>81.048721889823199</v>
      </c>
      <c r="D1621">
        <v>-1.36091427753145</v>
      </c>
      <c r="E1621">
        <v>0.68936547033283901</v>
      </c>
      <c r="F1621">
        <v>4.92701923040914E-3</v>
      </c>
      <c r="G1621">
        <v>1.7951824708212799E-2</v>
      </c>
    </row>
    <row r="1622" spans="1:7" x14ac:dyDescent="0.25">
      <c r="A1622" t="s">
        <v>4010</v>
      </c>
      <c r="B1622" t="s">
        <v>4011</v>
      </c>
      <c r="C1622">
        <v>881.86913081047999</v>
      </c>
      <c r="D1622">
        <v>0.64525417420421505</v>
      </c>
      <c r="E1622">
        <v>0.14272298698542099</v>
      </c>
      <c r="F1622">
        <v>2.5292884083279101E-6</v>
      </c>
      <c r="G1622">
        <v>2.7774620963787099E-5</v>
      </c>
    </row>
    <row r="1623" spans="1:7" x14ac:dyDescent="0.25">
      <c r="A1623" t="s">
        <v>4012</v>
      </c>
      <c r="B1623" t="s">
        <v>4013</v>
      </c>
      <c r="C1623">
        <v>40.114899682760303</v>
      </c>
      <c r="D1623">
        <v>0.32795120534393002</v>
      </c>
      <c r="E1623">
        <v>0.44035781495749399</v>
      </c>
      <c r="F1623">
        <v>0.32589841291953298</v>
      </c>
      <c r="G1623">
        <v>0.48642856326003803</v>
      </c>
    </row>
    <row r="1624" spans="1:7" x14ac:dyDescent="0.25">
      <c r="A1624" t="s">
        <v>4014</v>
      </c>
      <c r="B1624" t="s">
        <v>4015</v>
      </c>
      <c r="C1624">
        <v>295.43414073958098</v>
      </c>
      <c r="D1624">
        <v>-0.46864449007015802</v>
      </c>
      <c r="E1624">
        <v>0.44602906320053398</v>
      </c>
      <c r="F1624">
        <v>0.16592661093164901</v>
      </c>
      <c r="G1624">
        <v>0.29661966183598298</v>
      </c>
    </row>
    <row r="1625" spans="1:7" x14ac:dyDescent="0.25">
      <c r="A1625" t="s">
        <v>4016</v>
      </c>
      <c r="B1625" t="s">
        <v>4017</v>
      </c>
      <c r="C1625">
        <v>1039.1087154944701</v>
      </c>
      <c r="D1625">
        <v>0.48416675306620499</v>
      </c>
      <c r="E1625">
        <v>0.13954621655188601</v>
      </c>
      <c r="F1625">
        <v>3.1936467964553401E-4</v>
      </c>
      <c r="G1625">
        <v>1.8286680866162E-3</v>
      </c>
    </row>
    <row r="1626" spans="1:7" x14ac:dyDescent="0.25">
      <c r="A1626" t="s">
        <v>4018</v>
      </c>
      <c r="B1626" t="s">
        <v>4019</v>
      </c>
      <c r="C1626">
        <v>529.37051997138701</v>
      </c>
      <c r="D1626">
        <v>0.293450140242208</v>
      </c>
      <c r="E1626">
        <v>0.39327895642410998</v>
      </c>
      <c r="F1626">
        <v>0.34637374252272901</v>
      </c>
      <c r="G1626">
        <v>0.50790440236506895</v>
      </c>
    </row>
    <row r="1627" spans="1:7" x14ac:dyDescent="0.25">
      <c r="A1627" t="s">
        <v>4020</v>
      </c>
      <c r="B1627" t="s">
        <v>4021</v>
      </c>
      <c r="C1627">
        <v>163.78093265814601</v>
      </c>
      <c r="D1627">
        <v>0.342973614111028</v>
      </c>
      <c r="E1627">
        <v>0.48675402343574298</v>
      </c>
      <c r="F1627">
        <v>0.33149040637710803</v>
      </c>
      <c r="G1627">
        <v>0.49155880754363601</v>
      </c>
    </row>
    <row r="1628" spans="1:7" x14ac:dyDescent="0.25">
      <c r="A1628" t="s">
        <v>4022</v>
      </c>
      <c r="B1628" t="s">
        <v>4023</v>
      </c>
      <c r="C1628">
        <v>4338.2854768093803</v>
      </c>
      <c r="D1628">
        <v>6.5980640280868405E-2</v>
      </c>
      <c r="E1628">
        <v>0.105905148225774</v>
      </c>
      <c r="F1628">
        <v>0.52542761133009397</v>
      </c>
      <c r="G1628">
        <v>0.67661209644763798</v>
      </c>
    </row>
    <row r="1629" spans="1:7" x14ac:dyDescent="0.25">
      <c r="A1629" t="s">
        <v>4024</v>
      </c>
      <c r="B1629" t="s">
        <v>4025</v>
      </c>
      <c r="C1629">
        <v>758.56206578697504</v>
      </c>
      <c r="D1629">
        <v>0.81551625948800899</v>
      </c>
      <c r="E1629">
        <v>0.34148522625677902</v>
      </c>
      <c r="F1629">
        <v>4.44746388996456E-3</v>
      </c>
      <c r="G1629">
        <v>1.6498591282112601E-2</v>
      </c>
    </row>
    <row r="1630" spans="1:7" x14ac:dyDescent="0.25">
      <c r="A1630" t="s">
        <v>4026</v>
      </c>
      <c r="B1630" t="s">
        <v>4027</v>
      </c>
      <c r="C1630">
        <v>509.50269780111898</v>
      </c>
      <c r="D1630">
        <v>-0.75593893900090703</v>
      </c>
      <c r="E1630">
        <v>0.199707994956869</v>
      </c>
      <c r="F1630">
        <v>4.5676769380001902E-5</v>
      </c>
      <c r="G1630">
        <v>3.46285905376171E-4</v>
      </c>
    </row>
    <row r="1631" spans="1:7" x14ac:dyDescent="0.25">
      <c r="A1631" t="s">
        <v>4028</v>
      </c>
      <c r="B1631" t="s">
        <v>4029</v>
      </c>
      <c r="C1631">
        <v>4.1607736713355203</v>
      </c>
      <c r="D1631">
        <v>-1.3523074609511101</v>
      </c>
      <c r="E1631">
        <v>0.79141135691744102</v>
      </c>
      <c r="F1631">
        <v>9.0072816229839307E-3</v>
      </c>
      <c r="G1631">
        <v>2.9337046305767601E-2</v>
      </c>
    </row>
    <row r="1632" spans="1:7" x14ac:dyDescent="0.25">
      <c r="A1632" t="s">
        <v>4030</v>
      </c>
      <c r="B1632" t="s">
        <v>4031</v>
      </c>
      <c r="C1632">
        <v>2337.1228134344501</v>
      </c>
      <c r="D1632">
        <v>0.83371912232946499</v>
      </c>
      <c r="E1632">
        <v>0.20677605924931799</v>
      </c>
      <c r="F1632">
        <v>1.31161348362972E-5</v>
      </c>
      <c r="G1632">
        <v>1.16835519173582E-4</v>
      </c>
    </row>
    <row r="1633" spans="1:7" x14ac:dyDescent="0.25">
      <c r="A1633" t="s">
        <v>4032</v>
      </c>
      <c r="B1633" t="s">
        <v>4033</v>
      </c>
      <c r="C1633">
        <v>237.71597835918701</v>
      </c>
      <c r="D1633">
        <v>0.36534133961337301</v>
      </c>
      <c r="E1633">
        <v>0.14497955430589901</v>
      </c>
      <c r="F1633">
        <v>8.8641013071982799E-3</v>
      </c>
      <c r="G1633">
        <v>2.8966848710295499E-2</v>
      </c>
    </row>
    <row r="1634" spans="1:7" x14ac:dyDescent="0.25">
      <c r="A1634" t="s">
        <v>4034</v>
      </c>
      <c r="B1634" t="s">
        <v>4035</v>
      </c>
      <c r="C1634">
        <v>9.8934897044572292</v>
      </c>
      <c r="D1634">
        <v>-0.37313039839762002</v>
      </c>
      <c r="E1634">
        <v>0.41513934120660201</v>
      </c>
      <c r="F1634">
        <v>0.247666601104543</v>
      </c>
      <c r="G1634">
        <v>0.39951059036669101</v>
      </c>
    </row>
    <row r="1635" spans="1:7" x14ac:dyDescent="0.25">
      <c r="A1635" t="s">
        <v>4036</v>
      </c>
      <c r="B1635" t="s">
        <v>4037</v>
      </c>
      <c r="C1635">
        <v>226.23118425342901</v>
      </c>
      <c r="D1635">
        <v>-0.87543769820295902</v>
      </c>
      <c r="E1635">
        <v>0.71035697185350699</v>
      </c>
      <c r="F1635">
        <v>5.3511870923587702E-2</v>
      </c>
      <c r="G1635">
        <v>0.124502391644296</v>
      </c>
    </row>
    <row r="1636" spans="1:7" x14ac:dyDescent="0.25">
      <c r="A1636" t="s">
        <v>4038</v>
      </c>
      <c r="B1636" t="s">
        <v>4039</v>
      </c>
      <c r="C1636">
        <v>1.8017210960668799</v>
      </c>
      <c r="D1636">
        <v>-0.95823031423851701</v>
      </c>
      <c r="E1636">
        <v>0.83982653124101303</v>
      </c>
      <c r="F1636">
        <v>5.1431970381474297E-2</v>
      </c>
      <c r="G1636">
        <v>0.120776464850918</v>
      </c>
    </row>
    <row r="1637" spans="1:7" x14ac:dyDescent="0.25">
      <c r="A1637" t="s">
        <v>4040</v>
      </c>
      <c r="B1637" t="s">
        <v>4041</v>
      </c>
      <c r="C1637">
        <v>2869.9373643057402</v>
      </c>
      <c r="D1637">
        <v>1.2268319934976399</v>
      </c>
      <c r="E1637">
        <v>0.27098157248682497</v>
      </c>
      <c r="F1637">
        <v>6.3087351999803101E-7</v>
      </c>
      <c r="G1637">
        <v>8.1071708709228293E-6</v>
      </c>
    </row>
    <row r="1638" spans="1:7" x14ac:dyDescent="0.25">
      <c r="A1638" t="s">
        <v>4042</v>
      </c>
      <c r="B1638" t="s">
        <v>4043</v>
      </c>
      <c r="C1638">
        <v>2963.13498645543</v>
      </c>
      <c r="D1638">
        <v>0.77376471589724904</v>
      </c>
      <c r="E1638">
        <v>0.331242981089724</v>
      </c>
      <c r="F1638">
        <v>5.6768127407692201E-3</v>
      </c>
      <c r="G1638">
        <v>2.01510013249241E-2</v>
      </c>
    </row>
    <row r="1639" spans="1:7" x14ac:dyDescent="0.25">
      <c r="A1639" t="s">
        <v>4044</v>
      </c>
      <c r="B1639" t="s">
        <v>4045</v>
      </c>
      <c r="C1639">
        <v>2243.1397817090401</v>
      </c>
      <c r="D1639">
        <v>-0.43997539594817903</v>
      </c>
      <c r="E1639">
        <v>0.292432845191475</v>
      </c>
      <c r="F1639">
        <v>8.3017321752951095E-2</v>
      </c>
      <c r="G1639">
        <v>0.176113882501158</v>
      </c>
    </row>
    <row r="1640" spans="1:7" x14ac:dyDescent="0.25">
      <c r="A1640" t="s">
        <v>4046</v>
      </c>
      <c r="B1640" t="s">
        <v>4047</v>
      </c>
      <c r="C1640">
        <v>663.71654178177903</v>
      </c>
      <c r="D1640">
        <v>0.18132668838056401</v>
      </c>
      <c r="E1640">
        <v>0.19638750263253599</v>
      </c>
      <c r="F1640">
        <v>0.32426144708878502</v>
      </c>
      <c r="G1640">
        <v>0.48495895994525801</v>
      </c>
    </row>
    <row r="1641" spans="1:7" x14ac:dyDescent="0.25">
      <c r="A1641" t="s">
        <v>4048</v>
      </c>
      <c r="B1641" t="s">
        <v>4049</v>
      </c>
      <c r="C1641">
        <v>355.74537307824698</v>
      </c>
      <c r="D1641">
        <v>0.32931373455193202</v>
      </c>
      <c r="E1641">
        <v>0.17456747127410599</v>
      </c>
      <c r="F1641">
        <v>4.6530058155330102E-2</v>
      </c>
      <c r="G1641">
        <v>0.111701280621055</v>
      </c>
    </row>
    <row r="1642" spans="1:7" x14ac:dyDescent="0.25">
      <c r="A1642" t="s">
        <v>4050</v>
      </c>
      <c r="B1642" t="s">
        <v>4051</v>
      </c>
      <c r="C1642">
        <v>410.94271770325099</v>
      </c>
      <c r="D1642">
        <v>0.47935946928863998</v>
      </c>
      <c r="E1642">
        <v>0.25850576530450198</v>
      </c>
      <c r="F1642">
        <v>3.7551134603410898E-2</v>
      </c>
      <c r="G1642">
        <v>9.3742183178068303E-2</v>
      </c>
    </row>
    <row r="1643" spans="1:7" x14ac:dyDescent="0.25">
      <c r="A1643" t="s">
        <v>4052</v>
      </c>
      <c r="B1643" t="s">
        <v>4053</v>
      </c>
      <c r="C1643">
        <v>90.696647280120402</v>
      </c>
      <c r="D1643">
        <v>-1.9144716919306599</v>
      </c>
      <c r="E1643">
        <v>0.52900822282704396</v>
      </c>
      <c r="F1643">
        <v>1.90166451585567E-5</v>
      </c>
      <c r="G1643">
        <v>1.62097407585029E-4</v>
      </c>
    </row>
    <row r="1644" spans="1:7" x14ac:dyDescent="0.25">
      <c r="A1644" t="s">
        <v>4054</v>
      </c>
      <c r="B1644" t="s">
        <v>4055</v>
      </c>
      <c r="C1644">
        <v>336.70697206845301</v>
      </c>
      <c r="D1644">
        <v>0.31489120061269699</v>
      </c>
      <c r="E1644">
        <v>0.25657211381599399</v>
      </c>
      <c r="F1644">
        <v>0.17033204890156101</v>
      </c>
      <c r="G1644">
        <v>0.30245531641423601</v>
      </c>
    </row>
    <row r="1645" spans="1:7" x14ac:dyDescent="0.25">
      <c r="A1645" t="s">
        <v>4056</v>
      </c>
      <c r="B1645" t="s">
        <v>4057</v>
      </c>
      <c r="C1645">
        <v>1713.0806024286701</v>
      </c>
      <c r="D1645">
        <v>-0.60073014518355095</v>
      </c>
      <c r="E1645">
        <v>0.41641903417894699</v>
      </c>
      <c r="F1645">
        <v>6.5398836303731694E-2</v>
      </c>
      <c r="G1645">
        <v>0.14579827809915899</v>
      </c>
    </row>
    <row r="1646" spans="1:7" x14ac:dyDescent="0.25">
      <c r="A1646" t="s">
        <v>4058</v>
      </c>
      <c r="B1646" t="s">
        <v>4059</v>
      </c>
      <c r="C1646">
        <v>7.2368125923626403</v>
      </c>
      <c r="D1646">
        <v>-1.88102302170994</v>
      </c>
      <c r="E1646">
        <v>0.58808643360253798</v>
      </c>
      <c r="F1646">
        <v>8.3081529834278894E-5</v>
      </c>
      <c r="G1646">
        <v>5.8116797544754202E-4</v>
      </c>
    </row>
    <row r="1647" spans="1:7" x14ac:dyDescent="0.25">
      <c r="A1647" t="s">
        <v>4060</v>
      </c>
      <c r="B1647" t="s">
        <v>4061</v>
      </c>
      <c r="C1647">
        <v>36.037064254043003</v>
      </c>
      <c r="D1647">
        <v>0.31362110721743602</v>
      </c>
      <c r="E1647">
        <v>0.44301793988942001</v>
      </c>
      <c r="F1647">
        <v>0.34891487076852301</v>
      </c>
      <c r="G1647">
        <v>0.51041023313615996</v>
      </c>
    </row>
    <row r="1648" spans="1:7" x14ac:dyDescent="0.25">
      <c r="A1648" t="s">
        <v>4062</v>
      </c>
      <c r="B1648" t="s">
        <v>4063</v>
      </c>
      <c r="C1648">
        <v>941.57582958543196</v>
      </c>
      <c r="D1648">
        <v>6.6898462126042099E-2</v>
      </c>
      <c r="E1648">
        <v>0.119847127313386</v>
      </c>
      <c r="F1648">
        <v>0.56734229667574398</v>
      </c>
      <c r="G1648">
        <v>0.71249684779974598</v>
      </c>
    </row>
    <row r="1649" spans="1:7" x14ac:dyDescent="0.25">
      <c r="A1649" t="s">
        <v>4064</v>
      </c>
      <c r="B1649" t="s">
        <v>4065</v>
      </c>
      <c r="C1649">
        <v>21.917786358417001</v>
      </c>
      <c r="D1649">
        <v>-2.9764109970565098</v>
      </c>
      <c r="E1649">
        <v>0.50386958818237104</v>
      </c>
      <c r="F1649">
        <v>8.6197888743999995E-11</v>
      </c>
      <c r="G1649">
        <v>3.1514256433201298E-9</v>
      </c>
    </row>
    <row r="1650" spans="1:7" x14ac:dyDescent="0.25">
      <c r="A1650" t="s">
        <v>4066</v>
      </c>
      <c r="B1650" t="s">
        <v>4067</v>
      </c>
      <c r="C1650">
        <v>3148.8702359772601</v>
      </c>
      <c r="D1650">
        <v>1.57634936151533E-2</v>
      </c>
      <c r="E1650">
        <v>0.12926451999240901</v>
      </c>
      <c r="F1650">
        <v>0.90017301282775697</v>
      </c>
      <c r="G1650">
        <v>0.94757976387645904</v>
      </c>
    </row>
    <row r="1651" spans="1:7" x14ac:dyDescent="0.25">
      <c r="A1651" t="s">
        <v>4068</v>
      </c>
      <c r="B1651" t="s">
        <v>4069</v>
      </c>
      <c r="C1651">
        <v>796.26023251095501</v>
      </c>
      <c r="D1651">
        <v>0.24421553727922901</v>
      </c>
      <c r="E1651">
        <v>0.14231328949882299</v>
      </c>
      <c r="F1651">
        <v>7.5460137314160999E-2</v>
      </c>
      <c r="G1651">
        <v>0.16340260292973799</v>
      </c>
    </row>
    <row r="1652" spans="1:7" x14ac:dyDescent="0.25">
      <c r="A1652" t="s">
        <v>4070</v>
      </c>
      <c r="B1652" t="s">
        <v>4071</v>
      </c>
      <c r="C1652">
        <v>926.132240984585</v>
      </c>
      <c r="D1652">
        <v>0.43543232895560702</v>
      </c>
      <c r="E1652">
        <v>0.211089959994187</v>
      </c>
      <c r="F1652">
        <v>2.5592195876603399E-2</v>
      </c>
      <c r="G1652">
        <v>6.8999642734897698E-2</v>
      </c>
    </row>
    <row r="1653" spans="1:7" x14ac:dyDescent="0.25">
      <c r="A1653" t="s">
        <v>4072</v>
      </c>
      <c r="B1653" t="s">
        <v>4073</v>
      </c>
      <c r="C1653">
        <v>1054.8831906251301</v>
      </c>
      <c r="D1653">
        <v>0.213355850751028</v>
      </c>
      <c r="E1653">
        <v>9.5889913346327793E-2</v>
      </c>
      <c r="F1653">
        <v>2.3762927012581501E-2</v>
      </c>
      <c r="G1653">
        <v>6.4924718833594894E-2</v>
      </c>
    </row>
    <row r="1654" spans="1:7" x14ac:dyDescent="0.25">
      <c r="A1654" t="s">
        <v>4074</v>
      </c>
      <c r="B1654" t="s">
        <v>4075</v>
      </c>
      <c r="C1654">
        <v>1399.44452874525</v>
      </c>
      <c r="D1654">
        <v>0.798094199039597</v>
      </c>
      <c r="E1654">
        <v>0.268905443371451</v>
      </c>
      <c r="F1654">
        <v>8.0449901757627103E-4</v>
      </c>
      <c r="G1654">
        <v>3.9910960362348003E-3</v>
      </c>
    </row>
    <row r="1655" spans="1:7" x14ac:dyDescent="0.25">
      <c r="A1655" t="s">
        <v>4076</v>
      </c>
      <c r="B1655" t="s">
        <v>4077</v>
      </c>
      <c r="C1655">
        <v>669.916967768782</v>
      </c>
      <c r="D1655">
        <v>0.69328309391367304</v>
      </c>
      <c r="E1655">
        <v>0.23738607900907299</v>
      </c>
      <c r="F1655">
        <v>1.2448903757267199E-3</v>
      </c>
      <c r="G1655">
        <v>5.7535136958040403E-3</v>
      </c>
    </row>
    <row r="1656" spans="1:7" x14ac:dyDescent="0.25">
      <c r="A1656" t="s">
        <v>4078</v>
      </c>
      <c r="B1656" t="s">
        <v>4079</v>
      </c>
      <c r="C1656">
        <v>0.180413059908138</v>
      </c>
      <c r="D1656">
        <v>-4.8719237506018101E-2</v>
      </c>
      <c r="E1656">
        <v>1.1116234381473</v>
      </c>
      <c r="F1656">
        <v>0.84913581289664297</v>
      </c>
      <c r="G1656">
        <v>0.91452277469402199</v>
      </c>
    </row>
    <row r="1657" spans="1:7" x14ac:dyDescent="0.25">
      <c r="A1657" t="s">
        <v>4080</v>
      </c>
      <c r="B1657" t="s">
        <v>4081</v>
      </c>
      <c r="C1657">
        <v>540.64216395631797</v>
      </c>
      <c r="D1657">
        <v>-0.92129031201111999</v>
      </c>
      <c r="E1657">
        <v>0.26737653839332398</v>
      </c>
      <c r="F1657">
        <v>1.0958731083824201E-4</v>
      </c>
      <c r="G1657">
        <v>7.3574053352045603E-4</v>
      </c>
    </row>
    <row r="1658" spans="1:7" x14ac:dyDescent="0.25">
      <c r="A1658" t="s">
        <v>4082</v>
      </c>
      <c r="B1658" t="s">
        <v>4083</v>
      </c>
      <c r="C1658">
        <v>68.037933106542098</v>
      </c>
      <c r="D1658">
        <v>-1.81379031273601</v>
      </c>
      <c r="E1658">
        <v>0.62671638581824596</v>
      </c>
      <c r="F1658">
        <v>2.3024003038683201E-4</v>
      </c>
      <c r="G1658">
        <v>1.38641345740053E-3</v>
      </c>
    </row>
    <row r="1659" spans="1:7" x14ac:dyDescent="0.25">
      <c r="A1659" t="s">
        <v>4084</v>
      </c>
      <c r="B1659" t="s">
        <v>4085</v>
      </c>
      <c r="C1659">
        <v>484.19370986357501</v>
      </c>
      <c r="D1659">
        <v>5.72850922065434</v>
      </c>
      <c r="E1659">
        <v>0.816511590332891</v>
      </c>
      <c r="F1659">
        <v>5.0630180755643199E-15</v>
      </c>
      <c r="G1659">
        <v>5.0904081733501496E-13</v>
      </c>
    </row>
    <row r="1660" spans="1:7" x14ac:dyDescent="0.25">
      <c r="A1660" t="s">
        <v>4086</v>
      </c>
      <c r="B1660" t="s">
        <v>4087</v>
      </c>
      <c r="C1660">
        <v>25.291426326042199</v>
      </c>
      <c r="D1660">
        <v>-1.5132836857801599</v>
      </c>
      <c r="E1660">
        <v>0.34070610338511598</v>
      </c>
      <c r="F1660">
        <v>7.8748843541003897E-7</v>
      </c>
      <c r="G1660">
        <v>9.8766187614923694E-6</v>
      </c>
    </row>
    <row r="1661" spans="1:7" x14ac:dyDescent="0.25">
      <c r="A1661" t="s">
        <v>4088</v>
      </c>
      <c r="B1661" t="s">
        <v>4089</v>
      </c>
      <c r="C1661">
        <v>0.136593688098992</v>
      </c>
      <c r="D1661">
        <v>2.7042712322182701E-2</v>
      </c>
      <c r="E1661">
        <v>1.1493004331121099</v>
      </c>
      <c r="F1661">
        <v>0.89738832732441798</v>
      </c>
      <c r="G1661">
        <v>0.94552808684115597</v>
      </c>
    </row>
    <row r="1662" spans="1:7" x14ac:dyDescent="0.25">
      <c r="A1662" t="s">
        <v>4090</v>
      </c>
      <c r="B1662" t="s">
        <v>4091</v>
      </c>
      <c r="C1662">
        <v>11.525416332421299</v>
      </c>
      <c r="D1662">
        <v>-2.76380047147835</v>
      </c>
      <c r="E1662">
        <v>0.511790023003312</v>
      </c>
      <c r="F1662">
        <v>2.3029174709031901E-9</v>
      </c>
      <c r="G1662">
        <v>5.7707018790804003E-8</v>
      </c>
    </row>
    <row r="1663" spans="1:7" x14ac:dyDescent="0.25">
      <c r="A1663" t="s">
        <v>4092</v>
      </c>
      <c r="B1663" t="s">
        <v>4093</v>
      </c>
      <c r="C1663">
        <v>327.06946461693201</v>
      </c>
      <c r="D1663">
        <v>0.13865866854086201</v>
      </c>
      <c r="E1663">
        <v>0.14958768477119699</v>
      </c>
      <c r="F1663">
        <v>0.33556691712263798</v>
      </c>
      <c r="G1663">
        <v>0.49588142948331798</v>
      </c>
    </row>
    <row r="1664" spans="1:7" x14ac:dyDescent="0.25">
      <c r="A1664" t="s">
        <v>4094</v>
      </c>
      <c r="B1664" t="s">
        <v>4095</v>
      </c>
      <c r="C1664">
        <v>1299.08160506229</v>
      </c>
      <c r="D1664">
        <v>0.558395509024736</v>
      </c>
      <c r="E1664">
        <v>0.27585960422945899</v>
      </c>
      <c r="F1664">
        <v>2.1282939963827699E-2</v>
      </c>
      <c r="G1664">
        <v>5.9477958484192302E-2</v>
      </c>
    </row>
    <row r="1665" spans="1:7" x14ac:dyDescent="0.25">
      <c r="A1665" t="s">
        <v>4096</v>
      </c>
      <c r="B1665" t="s">
        <v>4097</v>
      </c>
      <c r="C1665">
        <v>229.472064393007</v>
      </c>
      <c r="D1665">
        <v>-0.45184155443554402</v>
      </c>
      <c r="E1665">
        <v>0.394239755424386</v>
      </c>
      <c r="F1665">
        <v>0.14897108740119</v>
      </c>
      <c r="G1665">
        <v>0.27368821359439699</v>
      </c>
    </row>
    <row r="1666" spans="1:7" x14ac:dyDescent="0.25">
      <c r="A1666" t="s">
        <v>4098</v>
      </c>
      <c r="B1666" t="s">
        <v>4099</v>
      </c>
      <c r="C1666">
        <v>19.4515905677614</v>
      </c>
      <c r="D1666">
        <v>-2.21963004074505</v>
      </c>
      <c r="E1666">
        <v>0.67712003241447505</v>
      </c>
      <c r="F1666">
        <v>4.4272901169133903E-5</v>
      </c>
      <c r="G1666">
        <v>3.3698504855141E-4</v>
      </c>
    </row>
    <row r="1667" spans="1:7" x14ac:dyDescent="0.25">
      <c r="A1667" t="s">
        <v>4100</v>
      </c>
      <c r="B1667" t="s">
        <v>4101</v>
      </c>
      <c r="C1667">
        <v>1225.86179483162</v>
      </c>
      <c r="D1667">
        <v>0.59742137840115395</v>
      </c>
      <c r="E1667">
        <v>0.43692143262974797</v>
      </c>
      <c r="F1667">
        <v>7.5533547736071405E-2</v>
      </c>
      <c r="G1667">
        <v>0.163547130896849</v>
      </c>
    </row>
    <row r="1668" spans="1:7" x14ac:dyDescent="0.25">
      <c r="A1668" t="s">
        <v>4102</v>
      </c>
      <c r="B1668" t="s">
        <v>4103</v>
      </c>
      <c r="C1668">
        <v>129.461065337864</v>
      </c>
      <c r="D1668">
        <v>-1.0365367688324001E-2</v>
      </c>
      <c r="E1668">
        <v>0.16782376812903799</v>
      </c>
      <c r="F1668">
        <v>0.94836449966732606</v>
      </c>
      <c r="G1668">
        <v>0.97790248017480697</v>
      </c>
    </row>
    <row r="1669" spans="1:7" x14ac:dyDescent="0.25">
      <c r="A1669" t="s">
        <v>4104</v>
      </c>
      <c r="B1669" t="s">
        <v>4105</v>
      </c>
      <c r="C1669">
        <v>9.2060903084874592</v>
      </c>
      <c r="D1669">
        <v>-0.79751753979838502</v>
      </c>
      <c r="E1669">
        <v>0.46944636189507599</v>
      </c>
      <c r="F1669">
        <v>2.5391640905384899E-2</v>
      </c>
      <c r="G1669">
        <v>6.8571965509786698E-2</v>
      </c>
    </row>
    <row r="1670" spans="1:7" x14ac:dyDescent="0.25">
      <c r="A1670" t="s">
        <v>4106</v>
      </c>
      <c r="B1670" t="s">
        <v>4107</v>
      </c>
      <c r="C1670">
        <v>15.4063999356891</v>
      </c>
      <c r="D1670">
        <v>-1.82410501721628</v>
      </c>
      <c r="E1670">
        <v>0.44851183840968101</v>
      </c>
      <c r="F1670">
        <v>3.5715879242402902E-6</v>
      </c>
      <c r="G1670">
        <v>3.7601472821509601E-5</v>
      </c>
    </row>
    <row r="1671" spans="1:7" x14ac:dyDescent="0.25">
      <c r="A1671" t="s">
        <v>4108</v>
      </c>
      <c r="B1671" t="s">
        <v>4109</v>
      </c>
      <c r="C1671">
        <v>554.32240214600495</v>
      </c>
      <c r="D1671">
        <v>0.81366946122667005</v>
      </c>
      <c r="E1671">
        <v>0.27467101694790702</v>
      </c>
      <c r="F1671">
        <v>7.8668931303280901E-4</v>
      </c>
      <c r="G1671">
        <v>3.9193871298377099E-3</v>
      </c>
    </row>
    <row r="1672" spans="1:7" x14ac:dyDescent="0.25">
      <c r="A1672" t="s">
        <v>4110</v>
      </c>
      <c r="B1672" t="s">
        <v>4111</v>
      </c>
      <c r="C1672">
        <v>3122.9080695883299</v>
      </c>
      <c r="D1672">
        <v>0.46021630923039603</v>
      </c>
      <c r="E1672">
        <v>0.14863972910652401</v>
      </c>
      <c r="F1672">
        <v>1.2559389990310301E-3</v>
      </c>
      <c r="G1672">
        <v>5.7947518382977497E-3</v>
      </c>
    </row>
    <row r="1673" spans="1:7" x14ac:dyDescent="0.25">
      <c r="A1673" t="s">
        <v>4112</v>
      </c>
      <c r="B1673" t="s">
        <v>4113</v>
      </c>
      <c r="C1673">
        <v>1450.17537735169</v>
      </c>
      <c r="D1673">
        <v>0.444259176570454</v>
      </c>
      <c r="E1673">
        <v>0.15428920090141099</v>
      </c>
      <c r="F1673">
        <v>2.625948099045E-3</v>
      </c>
      <c r="G1673">
        <v>1.06796682303998E-2</v>
      </c>
    </row>
    <row r="1674" spans="1:7" x14ac:dyDescent="0.25">
      <c r="A1674" t="s">
        <v>4114</v>
      </c>
      <c r="B1674" t="s">
        <v>4115</v>
      </c>
      <c r="C1674">
        <v>67.925470384622898</v>
      </c>
      <c r="D1674">
        <v>-0.86864888618334102</v>
      </c>
      <c r="E1674">
        <v>0.39209988035333598</v>
      </c>
      <c r="F1674">
        <v>6.2839946231619502E-3</v>
      </c>
      <c r="G1674">
        <v>2.1900689884274599E-2</v>
      </c>
    </row>
    <row r="1675" spans="1:7" x14ac:dyDescent="0.25">
      <c r="A1675" t="s">
        <v>4116</v>
      </c>
      <c r="B1675" t="s">
        <v>4117</v>
      </c>
      <c r="C1675">
        <v>251.22885715316301</v>
      </c>
      <c r="D1675">
        <v>-3.70111831436799</v>
      </c>
      <c r="E1675">
        <v>0.497992172216978</v>
      </c>
      <c r="F1675">
        <v>8.6627619903376504E-16</v>
      </c>
      <c r="G1675">
        <v>1.04173959385766E-13</v>
      </c>
    </row>
    <row r="1676" spans="1:7" x14ac:dyDescent="0.25">
      <c r="A1676" t="s">
        <v>4118</v>
      </c>
      <c r="B1676" t="s">
        <v>4119</v>
      </c>
      <c r="C1676">
        <v>468.87191918777802</v>
      </c>
      <c r="D1676">
        <v>-0.98943142585995902</v>
      </c>
      <c r="E1676">
        <v>0.38027367922192401</v>
      </c>
      <c r="F1676">
        <v>1.63148047442979E-3</v>
      </c>
      <c r="G1676">
        <v>7.1752382572089499E-3</v>
      </c>
    </row>
    <row r="1677" spans="1:7" x14ac:dyDescent="0.25">
      <c r="A1677" t="s">
        <v>4120</v>
      </c>
      <c r="B1677" t="s">
        <v>4121</v>
      </c>
      <c r="C1677">
        <v>1358.90564169411</v>
      </c>
      <c r="D1677">
        <v>-0.11375511828250801</v>
      </c>
      <c r="E1677">
        <v>0.21302636449728199</v>
      </c>
      <c r="F1677">
        <v>0.56449945010207003</v>
      </c>
      <c r="G1677">
        <v>0.70995081051491704</v>
      </c>
    </row>
    <row r="1678" spans="1:7" x14ac:dyDescent="0.25">
      <c r="A1678" t="s">
        <v>4122</v>
      </c>
      <c r="B1678" t="s">
        <v>4123</v>
      </c>
      <c r="C1678">
        <v>1967.85412217933</v>
      </c>
      <c r="D1678">
        <v>0.66790575678046105</v>
      </c>
      <c r="E1678">
        <v>0.228805686424288</v>
      </c>
      <c r="F1678">
        <v>1.3398583691679501E-3</v>
      </c>
      <c r="G1678">
        <v>6.1170995735604101E-3</v>
      </c>
    </row>
    <row r="1679" spans="1:7" x14ac:dyDescent="0.25">
      <c r="A1679" t="s">
        <v>4124</v>
      </c>
      <c r="B1679" t="s">
        <v>4125</v>
      </c>
      <c r="C1679">
        <v>9.6784116419157904</v>
      </c>
      <c r="D1679">
        <v>-0.35897790486609399</v>
      </c>
      <c r="E1679">
        <v>0.46305111837784102</v>
      </c>
      <c r="F1679">
        <v>0.29660971282148302</v>
      </c>
      <c r="G1679">
        <v>0.45499678455923598</v>
      </c>
    </row>
    <row r="1680" spans="1:7" x14ac:dyDescent="0.25">
      <c r="A1680" t="s">
        <v>4126</v>
      </c>
      <c r="B1680" t="s">
        <v>4127</v>
      </c>
      <c r="C1680">
        <v>4723.7102529972199</v>
      </c>
      <c r="D1680">
        <v>1.4694363836772399</v>
      </c>
      <c r="E1680">
        <v>0.249135145130084</v>
      </c>
      <c r="F1680">
        <v>3.4902526803686001E-10</v>
      </c>
      <c r="G1680">
        <v>1.0893496024784E-8</v>
      </c>
    </row>
    <row r="1681" spans="1:7" x14ac:dyDescent="0.25">
      <c r="A1681" t="s">
        <v>4128</v>
      </c>
      <c r="B1681" t="s">
        <v>4129</v>
      </c>
      <c r="C1681">
        <v>340.13786314323897</v>
      </c>
      <c r="D1681">
        <v>-8.0209943035930806E-2</v>
      </c>
      <c r="E1681">
        <v>0.24431534200403501</v>
      </c>
      <c r="F1681">
        <v>0.717058606317448</v>
      </c>
      <c r="G1681">
        <v>0.82807897802474395</v>
      </c>
    </row>
    <row r="1682" spans="1:7" x14ac:dyDescent="0.25">
      <c r="A1682" t="s">
        <v>4130</v>
      </c>
      <c r="B1682" t="s">
        <v>4131</v>
      </c>
      <c r="C1682">
        <v>1772.44593349002</v>
      </c>
      <c r="D1682">
        <v>0.248146621156876</v>
      </c>
      <c r="E1682">
        <v>0.23328909815648599</v>
      </c>
      <c r="F1682">
        <v>0.24356115067329701</v>
      </c>
      <c r="G1682">
        <v>0.39471721597766002</v>
      </c>
    </row>
    <row r="1683" spans="1:7" x14ac:dyDescent="0.25">
      <c r="A1683" t="s">
        <v>4132</v>
      </c>
      <c r="B1683" t="s">
        <v>4133</v>
      </c>
      <c r="C1683">
        <v>263.43754771187798</v>
      </c>
      <c r="D1683">
        <v>0.190056166866791</v>
      </c>
      <c r="E1683">
        <v>0.22057081182676699</v>
      </c>
      <c r="F1683">
        <v>0.34965181027492298</v>
      </c>
      <c r="G1683">
        <v>0.51121391082093204</v>
      </c>
    </row>
    <row r="1684" spans="1:7" x14ac:dyDescent="0.25">
      <c r="A1684" t="s">
        <v>4134</v>
      </c>
      <c r="B1684" t="s">
        <v>4135</v>
      </c>
      <c r="C1684">
        <v>345.829347020527</v>
      </c>
      <c r="D1684">
        <v>-0.57318334457592002</v>
      </c>
      <c r="E1684">
        <v>0.157739710062029</v>
      </c>
      <c r="F1684">
        <v>1.38649518967524E-4</v>
      </c>
      <c r="G1684">
        <v>9.0245423170901798E-4</v>
      </c>
    </row>
    <row r="1685" spans="1:7" x14ac:dyDescent="0.25">
      <c r="A1685" t="s">
        <v>4136</v>
      </c>
      <c r="B1685" t="s">
        <v>4137</v>
      </c>
      <c r="C1685">
        <v>1988.8726679168999</v>
      </c>
      <c r="D1685">
        <v>1.98563739824775</v>
      </c>
      <c r="E1685">
        <v>0.30233947670200101</v>
      </c>
      <c r="F1685">
        <v>5.2244016889173796E-12</v>
      </c>
      <c r="G1685">
        <v>2.5633004446504299E-10</v>
      </c>
    </row>
    <row r="1686" spans="1:7" x14ac:dyDescent="0.25">
      <c r="A1686" t="s">
        <v>4138</v>
      </c>
      <c r="B1686" t="s">
        <v>4139</v>
      </c>
      <c r="C1686">
        <v>3268.73555549401</v>
      </c>
      <c r="D1686">
        <v>0.59058296190399595</v>
      </c>
      <c r="E1686">
        <v>0.17446412665279901</v>
      </c>
      <c r="F1686">
        <v>3.3628582102230502E-4</v>
      </c>
      <c r="G1686">
        <v>1.9074598292067499E-3</v>
      </c>
    </row>
    <row r="1687" spans="1:7" x14ac:dyDescent="0.25">
      <c r="A1687" t="s">
        <v>4140</v>
      </c>
      <c r="B1687" t="s">
        <v>4141</v>
      </c>
      <c r="C1687">
        <v>3694.6869632805101</v>
      </c>
      <c r="D1687">
        <v>-0.79055096974254102</v>
      </c>
      <c r="E1687">
        <v>0.33221214064294602</v>
      </c>
      <c r="F1687">
        <v>4.8356498272707502E-3</v>
      </c>
      <c r="G1687">
        <v>1.7687357985750801E-2</v>
      </c>
    </row>
    <row r="1688" spans="1:7" x14ac:dyDescent="0.25">
      <c r="A1688" t="s">
        <v>4142</v>
      </c>
      <c r="B1688" t="s">
        <v>4143</v>
      </c>
      <c r="C1688">
        <v>156.125623942131</v>
      </c>
      <c r="D1688">
        <v>-1.0185511895492001</v>
      </c>
      <c r="E1688">
        <v>0.42297787532764097</v>
      </c>
      <c r="F1688">
        <v>2.7215302840993098E-3</v>
      </c>
      <c r="G1688">
        <v>1.09810166002507E-2</v>
      </c>
    </row>
    <row r="1689" spans="1:7" x14ac:dyDescent="0.25">
      <c r="A1689" t="s">
        <v>4144</v>
      </c>
      <c r="B1689" t="s">
        <v>4145</v>
      </c>
      <c r="C1689">
        <v>69.477933248437793</v>
      </c>
      <c r="D1689">
        <v>0.790859687069419</v>
      </c>
      <c r="E1689">
        <v>0.48288944694699998</v>
      </c>
      <c r="F1689">
        <v>2.9343396277613301E-2</v>
      </c>
      <c r="G1689">
        <v>7.6841609466525407E-2</v>
      </c>
    </row>
    <row r="1690" spans="1:7" x14ac:dyDescent="0.25">
      <c r="A1690" t="s">
        <v>4146</v>
      </c>
      <c r="B1690" t="s">
        <v>4147</v>
      </c>
      <c r="C1690">
        <v>1923.53827821594</v>
      </c>
      <c r="D1690">
        <v>-2.1985954408052701</v>
      </c>
      <c r="E1690">
        <v>0.30234945806143898</v>
      </c>
      <c r="F1690">
        <v>3.3893070864016401E-14</v>
      </c>
      <c r="G1690">
        <v>2.8377638717953901E-12</v>
      </c>
    </row>
    <row r="1691" spans="1:7" x14ac:dyDescent="0.25">
      <c r="A1691" t="s">
        <v>4148</v>
      </c>
      <c r="B1691" t="s">
        <v>4149</v>
      </c>
      <c r="C1691">
        <v>27.896284407142499</v>
      </c>
      <c r="D1691">
        <v>-0.68939903340216202</v>
      </c>
      <c r="E1691">
        <v>0.30231598853967501</v>
      </c>
      <c r="F1691">
        <v>8.1269716345803798E-3</v>
      </c>
      <c r="G1691">
        <v>2.70077036222603E-2</v>
      </c>
    </row>
    <row r="1692" spans="1:7" x14ac:dyDescent="0.25">
      <c r="A1692" t="s">
        <v>4150</v>
      </c>
      <c r="B1692" t="s">
        <v>4151</v>
      </c>
      <c r="C1692">
        <v>696.40685639620403</v>
      </c>
      <c r="D1692">
        <v>-1.1546916052489</v>
      </c>
      <c r="E1692">
        <v>0.23596698037741201</v>
      </c>
      <c r="F1692">
        <v>1.13156130149749E-7</v>
      </c>
      <c r="G1692">
        <v>1.7851743953914E-6</v>
      </c>
    </row>
    <row r="1693" spans="1:7" x14ac:dyDescent="0.25">
      <c r="A1693" t="s">
        <v>4152</v>
      </c>
      <c r="B1693" t="s">
        <v>4153</v>
      </c>
      <c r="C1693">
        <v>1428.77971107179</v>
      </c>
      <c r="D1693">
        <v>0.42857654544906998</v>
      </c>
      <c r="E1693">
        <v>0.183586449480828</v>
      </c>
      <c r="F1693">
        <v>1.31130309172213E-2</v>
      </c>
      <c r="G1693">
        <v>3.9986187005751697E-2</v>
      </c>
    </row>
    <row r="1694" spans="1:7" x14ac:dyDescent="0.25">
      <c r="A1694" t="s">
        <v>4154</v>
      </c>
      <c r="B1694" t="s">
        <v>4155</v>
      </c>
      <c r="C1694">
        <v>827.38391164397603</v>
      </c>
      <c r="D1694">
        <v>0.63210793431693102</v>
      </c>
      <c r="E1694">
        <v>0.14417253385612</v>
      </c>
      <c r="F1694">
        <v>4.9585443528993398E-6</v>
      </c>
      <c r="G1694">
        <v>4.9997127030549297E-5</v>
      </c>
    </row>
    <row r="1695" spans="1:7" x14ac:dyDescent="0.25">
      <c r="A1695" t="s">
        <v>4156</v>
      </c>
      <c r="B1695" t="s">
        <v>4157</v>
      </c>
      <c r="C1695">
        <v>749.93723790132697</v>
      </c>
      <c r="D1695">
        <v>0.15976172834802199</v>
      </c>
      <c r="E1695">
        <v>0.106331816795842</v>
      </c>
      <c r="F1695">
        <v>0.12552554236103899</v>
      </c>
      <c r="G1695">
        <v>0.24125608000634599</v>
      </c>
    </row>
    <row r="1696" spans="1:7" x14ac:dyDescent="0.25">
      <c r="A1696" t="s">
        <v>4158</v>
      </c>
      <c r="B1696" t="s">
        <v>4159</v>
      </c>
      <c r="C1696">
        <v>1446.2633703829099</v>
      </c>
      <c r="D1696">
        <v>-2.68598228482659</v>
      </c>
      <c r="E1696">
        <v>0.59392950796909805</v>
      </c>
      <c r="F1696">
        <v>2.0518978799740501E-7</v>
      </c>
      <c r="G1696">
        <v>3.0105956215025998E-6</v>
      </c>
    </row>
    <row r="1697" spans="1:7" x14ac:dyDescent="0.25">
      <c r="A1697" t="s">
        <v>4160</v>
      </c>
      <c r="B1697" t="s">
        <v>4161</v>
      </c>
      <c r="C1697">
        <v>27.9817401670261</v>
      </c>
      <c r="D1697">
        <v>-1.82826615789688</v>
      </c>
      <c r="E1697">
        <v>0.447428678872554</v>
      </c>
      <c r="F1697">
        <v>3.2937667150067201E-6</v>
      </c>
      <c r="G1697">
        <v>3.5040192997634303E-5</v>
      </c>
    </row>
    <row r="1698" spans="1:7" x14ac:dyDescent="0.25">
      <c r="A1698" t="s">
        <v>4162</v>
      </c>
      <c r="B1698" t="s">
        <v>4163</v>
      </c>
      <c r="C1698">
        <v>18952.028366445302</v>
      </c>
      <c r="D1698">
        <v>0.91970236446390696</v>
      </c>
      <c r="E1698">
        <v>0.489983013867133</v>
      </c>
      <c r="F1698">
        <v>1.3186324877065E-2</v>
      </c>
      <c r="G1698">
        <v>4.0179719523556999E-2</v>
      </c>
    </row>
    <row r="1699" spans="1:7" x14ac:dyDescent="0.25">
      <c r="A1699" t="s">
        <v>4164</v>
      </c>
      <c r="B1699" t="s">
        <v>4165</v>
      </c>
      <c r="C1699">
        <v>14520.388402508701</v>
      </c>
      <c r="D1699">
        <v>-0.29028794687329001</v>
      </c>
      <c r="E1699">
        <v>0.26455816081741002</v>
      </c>
      <c r="F1699">
        <v>0.21746023005352699</v>
      </c>
      <c r="G1699">
        <v>0.36230650262925601</v>
      </c>
    </row>
    <row r="1700" spans="1:7" x14ac:dyDescent="0.25">
      <c r="A1700" t="s">
        <v>4166</v>
      </c>
      <c r="B1700" t="s">
        <v>4167</v>
      </c>
      <c r="C1700">
        <v>285.753119064418</v>
      </c>
      <c r="D1700">
        <v>-2.2195508312748098</v>
      </c>
      <c r="E1700">
        <v>0.406780180297793</v>
      </c>
      <c r="F1700">
        <v>3.6886000426940599E-9</v>
      </c>
      <c r="G1700">
        <v>8.6758136382905802E-8</v>
      </c>
    </row>
    <row r="1701" spans="1:7" x14ac:dyDescent="0.25">
      <c r="A1701" t="s">
        <v>4168</v>
      </c>
      <c r="B1701" t="s">
        <v>4169</v>
      </c>
      <c r="C1701">
        <v>1066.99415708028</v>
      </c>
      <c r="D1701">
        <v>0.61356505192264499</v>
      </c>
      <c r="E1701">
        <v>0.24710056731678401</v>
      </c>
      <c r="F1701">
        <v>5.7062981823695303E-3</v>
      </c>
      <c r="G1701">
        <v>2.02410218348596E-2</v>
      </c>
    </row>
    <row r="1702" spans="1:7" x14ac:dyDescent="0.25">
      <c r="A1702" t="s">
        <v>4170</v>
      </c>
      <c r="B1702" t="s">
        <v>4171</v>
      </c>
      <c r="C1702">
        <v>1309.3668441280299</v>
      </c>
      <c r="D1702">
        <v>5.4230434344764697E-2</v>
      </c>
      <c r="E1702">
        <v>0.34675598047941802</v>
      </c>
      <c r="F1702">
        <v>0.85015259692084599</v>
      </c>
      <c r="G1702">
        <v>0.91541691206874398</v>
      </c>
    </row>
    <row r="1703" spans="1:7" x14ac:dyDescent="0.25">
      <c r="A1703" t="s">
        <v>4172</v>
      </c>
      <c r="B1703" t="s">
        <v>4173</v>
      </c>
      <c r="C1703">
        <v>74.116143769241603</v>
      </c>
      <c r="D1703">
        <v>-1.57252361702795</v>
      </c>
      <c r="E1703">
        <v>0.29102054651366199</v>
      </c>
      <c r="F1703">
        <v>6.06972381273659E-9</v>
      </c>
      <c r="G1703">
        <v>1.3414636448113E-7</v>
      </c>
    </row>
    <row r="1704" spans="1:7" x14ac:dyDescent="0.25">
      <c r="A1704" t="s">
        <v>4174</v>
      </c>
      <c r="B1704" t="s">
        <v>4175</v>
      </c>
      <c r="C1704">
        <v>2175.6370411051898</v>
      </c>
      <c r="D1704">
        <v>-0.225895430975528</v>
      </c>
      <c r="E1704">
        <v>0.173916902615007</v>
      </c>
      <c r="F1704">
        <v>0.17123105064621</v>
      </c>
      <c r="G1704">
        <v>0.303646099064105</v>
      </c>
    </row>
    <row r="1705" spans="1:7" x14ac:dyDescent="0.25">
      <c r="A1705" t="s">
        <v>4176</v>
      </c>
      <c r="B1705" t="s">
        <v>4177</v>
      </c>
      <c r="C1705">
        <v>93.050356250716703</v>
      </c>
      <c r="D1705">
        <v>4.4094884464901396</v>
      </c>
      <c r="E1705">
        <v>0.82820374409862696</v>
      </c>
      <c r="F1705">
        <v>4.1572269273021402E-10</v>
      </c>
      <c r="G1705">
        <v>1.26847128085294E-8</v>
      </c>
    </row>
    <row r="1706" spans="1:7" x14ac:dyDescent="0.25">
      <c r="A1706" t="s">
        <v>4178</v>
      </c>
      <c r="B1706" t="s">
        <v>4179</v>
      </c>
      <c r="C1706">
        <v>865.09603396757302</v>
      </c>
      <c r="D1706">
        <v>3.2349016669733799</v>
      </c>
      <c r="E1706">
        <v>0.42863248392940501</v>
      </c>
      <c r="F1706">
        <v>7.120326109809E-16</v>
      </c>
      <c r="G1706">
        <v>8.7337920062917204E-14</v>
      </c>
    </row>
    <row r="1707" spans="1:7" x14ac:dyDescent="0.25">
      <c r="A1707" t="s">
        <v>4180</v>
      </c>
      <c r="B1707" t="s">
        <v>4181</v>
      </c>
      <c r="C1707">
        <v>108.28478316528</v>
      </c>
      <c r="D1707">
        <v>0.39182697969748898</v>
      </c>
      <c r="E1707">
        <v>0.29606577588482202</v>
      </c>
      <c r="F1707">
        <v>0.12630757429595699</v>
      </c>
      <c r="G1707">
        <v>0.24239829559793599</v>
      </c>
    </row>
    <row r="1708" spans="1:7" x14ac:dyDescent="0.25">
      <c r="A1708" t="s">
        <v>4182</v>
      </c>
      <c r="B1708" t="s">
        <v>4183</v>
      </c>
      <c r="C1708">
        <v>209.39821165140401</v>
      </c>
      <c r="D1708">
        <v>-1.2963097339277001</v>
      </c>
      <c r="E1708">
        <v>0.72261747257439002</v>
      </c>
      <c r="F1708">
        <v>8.2551081999566699E-3</v>
      </c>
      <c r="G1708">
        <v>2.7366799238018501E-2</v>
      </c>
    </row>
    <row r="1709" spans="1:7" x14ac:dyDescent="0.25">
      <c r="A1709" t="s">
        <v>4184</v>
      </c>
      <c r="B1709" t="s">
        <v>4185</v>
      </c>
      <c r="C1709">
        <v>14.9911864246052</v>
      </c>
      <c r="D1709">
        <v>-2.2120518274659999</v>
      </c>
      <c r="E1709">
        <v>0.37098219722858899</v>
      </c>
      <c r="F1709">
        <v>2.0480224373532899E-10</v>
      </c>
      <c r="G1709">
        <v>6.8171080641995797E-9</v>
      </c>
    </row>
    <row r="1710" spans="1:7" x14ac:dyDescent="0.25">
      <c r="A1710" t="s">
        <v>4186</v>
      </c>
      <c r="B1710" t="s">
        <v>4187</v>
      </c>
      <c r="C1710">
        <v>211.65168355100701</v>
      </c>
      <c r="D1710">
        <v>-0.16106605504907201</v>
      </c>
      <c r="E1710">
        <v>0.15517567962662701</v>
      </c>
      <c r="F1710">
        <v>0.27945873959586698</v>
      </c>
      <c r="G1710">
        <v>0.43580711968506902</v>
      </c>
    </row>
    <row r="1711" spans="1:7" x14ac:dyDescent="0.25">
      <c r="A1711" t="s">
        <v>4188</v>
      </c>
      <c r="B1711" t="s">
        <v>4189</v>
      </c>
      <c r="C1711">
        <v>125.864215796533</v>
      </c>
      <c r="D1711">
        <v>-1.5001030178999899</v>
      </c>
      <c r="E1711">
        <v>0.50435148927044604</v>
      </c>
      <c r="F1711">
        <v>2.4571014438717399E-4</v>
      </c>
      <c r="G1711">
        <v>1.4662518273184501E-3</v>
      </c>
    </row>
    <row r="1712" spans="1:7" x14ac:dyDescent="0.25">
      <c r="A1712" t="s">
        <v>4190</v>
      </c>
      <c r="B1712" t="s">
        <v>4191</v>
      </c>
      <c r="C1712">
        <v>2738.8748648687201</v>
      </c>
      <c r="D1712">
        <v>-0.62038397614456697</v>
      </c>
      <c r="E1712">
        <v>0.29036434147054102</v>
      </c>
      <c r="F1712">
        <v>1.3945546572091501E-2</v>
      </c>
      <c r="G1712">
        <v>4.2095748555007799E-2</v>
      </c>
    </row>
    <row r="1713" spans="1:7" x14ac:dyDescent="0.25">
      <c r="A1713" t="s">
        <v>4192</v>
      </c>
      <c r="B1713" t="s">
        <v>4193</v>
      </c>
      <c r="C1713">
        <v>2366.80324999917</v>
      </c>
      <c r="D1713">
        <v>-0.92982979387553</v>
      </c>
      <c r="E1713">
        <v>0.15589161525895801</v>
      </c>
      <c r="F1713">
        <v>4.2973027146999299E-10</v>
      </c>
      <c r="G1713">
        <v>1.30795819103001E-8</v>
      </c>
    </row>
    <row r="1714" spans="1:7" x14ac:dyDescent="0.25">
      <c r="A1714" t="s">
        <v>4194</v>
      </c>
      <c r="B1714" t="s">
        <v>4195</v>
      </c>
      <c r="C1714">
        <v>157.51967421033001</v>
      </c>
      <c r="D1714">
        <v>-0.200514832145954</v>
      </c>
      <c r="E1714">
        <v>0.162349479072917</v>
      </c>
      <c r="F1714">
        <v>0.196264600246917</v>
      </c>
      <c r="G1714">
        <v>0.33609770067042499</v>
      </c>
    </row>
    <row r="1715" spans="1:7" x14ac:dyDescent="0.25">
      <c r="A1715" t="s">
        <v>4196</v>
      </c>
      <c r="B1715" t="s">
        <v>4197</v>
      </c>
      <c r="C1715">
        <v>190.32125587423499</v>
      </c>
      <c r="D1715">
        <v>0.43004452474084698</v>
      </c>
      <c r="E1715">
        <v>0.39931033287001799</v>
      </c>
      <c r="F1715">
        <v>0.17285927129512099</v>
      </c>
      <c r="G1715">
        <v>0.30589220539651701</v>
      </c>
    </row>
    <row r="1716" spans="1:7" x14ac:dyDescent="0.25">
      <c r="A1716" t="s">
        <v>4198</v>
      </c>
      <c r="B1716" t="s">
        <v>4199</v>
      </c>
      <c r="C1716">
        <v>2889.6974611757701</v>
      </c>
      <c r="D1716">
        <v>1.90315201895832</v>
      </c>
      <c r="E1716">
        <v>0.29909721564175501</v>
      </c>
      <c r="F1716">
        <v>2.0194735271803601E-11</v>
      </c>
      <c r="G1716">
        <v>8.63096246843008E-10</v>
      </c>
    </row>
    <row r="1717" spans="1:7" x14ac:dyDescent="0.25">
      <c r="A1717" t="s">
        <v>4200</v>
      </c>
      <c r="B1717" t="s">
        <v>4201</v>
      </c>
      <c r="C1717">
        <v>3234.0543054566601</v>
      </c>
      <c r="D1717">
        <v>0.98989255745766902</v>
      </c>
      <c r="E1717">
        <v>0.25029178267618601</v>
      </c>
      <c r="F1717">
        <v>1.22475090400173E-5</v>
      </c>
      <c r="G1717">
        <v>1.10097431941995E-4</v>
      </c>
    </row>
    <row r="1718" spans="1:7" x14ac:dyDescent="0.25">
      <c r="A1718" t="s">
        <v>4202</v>
      </c>
      <c r="B1718" t="s">
        <v>4203</v>
      </c>
      <c r="C1718">
        <v>1181.56567953073</v>
      </c>
      <c r="D1718">
        <v>-0.37056251063346402</v>
      </c>
      <c r="E1718">
        <v>0.41353022598536399</v>
      </c>
      <c r="F1718">
        <v>0.249776053123303</v>
      </c>
      <c r="G1718">
        <v>0.40217288889609298</v>
      </c>
    </row>
    <row r="1719" spans="1:7" x14ac:dyDescent="0.25">
      <c r="A1719" t="s">
        <v>4204</v>
      </c>
      <c r="B1719" t="s">
        <v>4205</v>
      </c>
      <c r="C1719">
        <v>5236.7098301406504</v>
      </c>
      <c r="D1719">
        <v>-0.39678301279545197</v>
      </c>
      <c r="E1719">
        <v>0.12249491576095201</v>
      </c>
      <c r="F1719">
        <v>8.6932577641148003E-4</v>
      </c>
      <c r="G1719">
        <v>4.2627023679645097E-3</v>
      </c>
    </row>
    <row r="1720" spans="1:7" x14ac:dyDescent="0.25">
      <c r="A1720" t="s">
        <v>4206</v>
      </c>
      <c r="B1720" t="s">
        <v>4207</v>
      </c>
      <c r="C1720">
        <v>1396.2169048783401</v>
      </c>
      <c r="D1720">
        <v>-0.80122530505310097</v>
      </c>
      <c r="E1720">
        <v>0.21967335250901401</v>
      </c>
      <c r="F1720">
        <v>6.9381234254008801E-5</v>
      </c>
      <c r="G1720">
        <v>4.9738762089986696E-4</v>
      </c>
    </row>
    <row r="1721" spans="1:7" x14ac:dyDescent="0.25">
      <c r="A1721" t="s">
        <v>4208</v>
      </c>
      <c r="B1721" t="s">
        <v>4209</v>
      </c>
      <c r="C1721">
        <v>1637.9574170905901</v>
      </c>
      <c r="D1721">
        <v>-0.108970254205514</v>
      </c>
      <c r="E1721">
        <v>0.15827219917621899</v>
      </c>
      <c r="F1721">
        <v>0.47253397259034702</v>
      </c>
      <c r="G1721">
        <v>0.62953206340753698</v>
      </c>
    </row>
    <row r="1722" spans="1:7" x14ac:dyDescent="0.25">
      <c r="A1722" t="s">
        <v>4210</v>
      </c>
      <c r="B1722" t="s">
        <v>4211</v>
      </c>
      <c r="C1722">
        <v>162.11816640853201</v>
      </c>
      <c r="D1722">
        <v>-1.36152813061832</v>
      </c>
      <c r="E1722">
        <v>0.729373494789336</v>
      </c>
      <c r="F1722">
        <v>6.3123390043611704E-3</v>
      </c>
      <c r="G1722">
        <v>2.19869800447236E-2</v>
      </c>
    </row>
    <row r="1723" spans="1:7" x14ac:dyDescent="0.25">
      <c r="A1723" t="s">
        <v>4212</v>
      </c>
      <c r="B1723" t="s">
        <v>4213</v>
      </c>
      <c r="C1723">
        <v>290.67607679315898</v>
      </c>
      <c r="D1723">
        <v>-0.746932536559621</v>
      </c>
      <c r="E1723">
        <v>0.46970560342264001</v>
      </c>
      <c r="F1723">
        <v>3.5570735973663302E-2</v>
      </c>
      <c r="G1723">
        <v>8.9868310494944106E-2</v>
      </c>
    </row>
    <row r="1724" spans="1:7" x14ac:dyDescent="0.25">
      <c r="A1724" t="s">
        <v>4214</v>
      </c>
      <c r="B1724" t="s">
        <v>4215</v>
      </c>
      <c r="C1724">
        <v>1048.7343909475001</v>
      </c>
      <c r="D1724">
        <v>0.53522412568116695</v>
      </c>
      <c r="E1724">
        <v>0.24769453147381501</v>
      </c>
      <c r="F1724">
        <v>1.6170369837404702E-2</v>
      </c>
      <c r="G1724">
        <v>4.7451137900862597E-2</v>
      </c>
    </row>
    <row r="1725" spans="1:7" x14ac:dyDescent="0.25">
      <c r="A1725" t="s">
        <v>4216</v>
      </c>
      <c r="B1725" t="s">
        <v>4217</v>
      </c>
      <c r="C1725">
        <v>1324.62564259481</v>
      </c>
      <c r="D1725">
        <v>7.62161766392212E-2</v>
      </c>
      <c r="E1725">
        <v>0.18516165734005499</v>
      </c>
      <c r="F1725">
        <v>0.66280090456993301</v>
      </c>
      <c r="G1725">
        <v>0.78660112190554898</v>
      </c>
    </row>
    <row r="1726" spans="1:7" x14ac:dyDescent="0.25">
      <c r="A1726" t="s">
        <v>4218</v>
      </c>
      <c r="B1726" t="s">
        <v>4219</v>
      </c>
      <c r="C1726">
        <v>2913.7955342175601</v>
      </c>
      <c r="D1726">
        <v>0.14568415948947699</v>
      </c>
      <c r="E1726">
        <v>0.17395830564569001</v>
      </c>
      <c r="F1726">
        <v>0.37798766891493701</v>
      </c>
      <c r="G1726">
        <v>0.54109782889777902</v>
      </c>
    </row>
    <row r="1727" spans="1:7" x14ac:dyDescent="0.25">
      <c r="A1727" t="s">
        <v>4220</v>
      </c>
      <c r="B1727" t="s">
        <v>4221</v>
      </c>
      <c r="C1727">
        <v>585.63798650176705</v>
      </c>
      <c r="D1727">
        <v>6.6563521682703797E-2</v>
      </c>
      <c r="E1727">
        <v>0.14500844547695099</v>
      </c>
      <c r="F1727">
        <v>0.63431902692106801</v>
      </c>
      <c r="G1727">
        <v>0.764786669702051</v>
      </c>
    </row>
    <row r="1728" spans="1:7" x14ac:dyDescent="0.25">
      <c r="A1728" t="s">
        <v>4222</v>
      </c>
      <c r="B1728" t="s">
        <v>4223</v>
      </c>
      <c r="C1728">
        <v>628.501372271626</v>
      </c>
      <c r="D1728">
        <v>1.0305178962615</v>
      </c>
      <c r="E1728">
        <v>0.236083270568783</v>
      </c>
      <c r="F1728">
        <v>1.83093276634355E-6</v>
      </c>
      <c r="G1728">
        <v>2.1008626110355401E-5</v>
      </c>
    </row>
    <row r="1729" spans="1:7" x14ac:dyDescent="0.25">
      <c r="A1729" t="s">
        <v>4224</v>
      </c>
      <c r="B1729" t="s">
        <v>4225</v>
      </c>
      <c r="C1729">
        <v>160.428501323539</v>
      </c>
      <c r="D1729">
        <v>-1.9407655737987499</v>
      </c>
      <c r="E1729">
        <v>0.44045887945439599</v>
      </c>
      <c r="F1729">
        <v>7.9234935714985402E-7</v>
      </c>
      <c r="G1729">
        <v>9.9274333144025596E-6</v>
      </c>
    </row>
    <row r="1730" spans="1:7" x14ac:dyDescent="0.25">
      <c r="A1730" t="s">
        <v>4226</v>
      </c>
      <c r="B1730" t="s">
        <v>4227</v>
      </c>
      <c r="C1730">
        <v>22.108417766269799</v>
      </c>
      <c r="D1730">
        <v>1.20324313947844</v>
      </c>
      <c r="E1730">
        <v>0.52248799010052505</v>
      </c>
      <c r="F1730">
        <v>2.6782062295156702E-3</v>
      </c>
      <c r="G1730">
        <v>1.0847243721723399E-2</v>
      </c>
    </row>
    <row r="1731" spans="1:7" x14ac:dyDescent="0.25">
      <c r="A1731" t="s">
        <v>4228</v>
      </c>
      <c r="B1731" t="s">
        <v>4229</v>
      </c>
      <c r="C1731">
        <v>1189.86885615031</v>
      </c>
      <c r="D1731">
        <v>-1.95512014565421</v>
      </c>
      <c r="E1731">
        <v>0.39094874462613599</v>
      </c>
      <c r="F1731">
        <v>4.7836667670675503E-8</v>
      </c>
      <c r="G1731">
        <v>8.3052309362845901E-7</v>
      </c>
    </row>
    <row r="1732" spans="1:7" x14ac:dyDescent="0.25">
      <c r="A1732" t="s">
        <v>4230</v>
      </c>
      <c r="B1732" t="s">
        <v>4231</v>
      </c>
      <c r="C1732">
        <v>10.740366176617</v>
      </c>
      <c r="D1732">
        <v>-0.61088180574324402</v>
      </c>
      <c r="E1732">
        <v>0.417361806976909</v>
      </c>
      <c r="F1732">
        <v>6.1479214543788803E-2</v>
      </c>
      <c r="G1732">
        <v>0.13876236003203901</v>
      </c>
    </row>
    <row r="1733" spans="1:7" x14ac:dyDescent="0.25">
      <c r="A1733" t="s">
        <v>4232</v>
      </c>
      <c r="B1733" t="s">
        <v>4233</v>
      </c>
      <c r="C1733">
        <v>12591.831509768001</v>
      </c>
      <c r="D1733">
        <v>-8.48873971937604E-3</v>
      </c>
      <c r="E1733">
        <v>0.204474928159704</v>
      </c>
      <c r="F1733">
        <v>0.96449152064734001</v>
      </c>
      <c r="G1733">
        <v>0.98732791174729695</v>
      </c>
    </row>
    <row r="1734" spans="1:7" x14ac:dyDescent="0.25">
      <c r="A1734" t="s">
        <v>4234</v>
      </c>
      <c r="B1734" t="s">
        <v>4235</v>
      </c>
      <c r="C1734">
        <v>61.910390467763399</v>
      </c>
      <c r="D1734">
        <v>-0.61934949077762402</v>
      </c>
      <c r="E1734">
        <v>0.49741495180740902</v>
      </c>
      <c r="F1734">
        <v>8.9034941547938007E-2</v>
      </c>
      <c r="G1734">
        <v>0.185652799494604</v>
      </c>
    </row>
    <row r="1735" spans="1:7" x14ac:dyDescent="0.25">
      <c r="A1735" t="s">
        <v>4236</v>
      </c>
      <c r="B1735" t="s">
        <v>4237</v>
      </c>
      <c r="C1735">
        <v>280.70648568535501</v>
      </c>
      <c r="D1735">
        <v>-0.15718855278994701</v>
      </c>
      <c r="E1735">
        <v>0.21512541412156999</v>
      </c>
      <c r="F1735">
        <v>0.42963995751561102</v>
      </c>
      <c r="G1735">
        <v>0.59037290302878898</v>
      </c>
    </row>
    <row r="1736" spans="1:7" x14ac:dyDescent="0.25">
      <c r="A1736" t="s">
        <v>4238</v>
      </c>
      <c r="B1736" t="s">
        <v>4239</v>
      </c>
      <c r="C1736">
        <v>1108.7222592558001</v>
      </c>
      <c r="D1736">
        <v>0.54673806126365498</v>
      </c>
      <c r="E1736">
        <v>0.172883974208174</v>
      </c>
      <c r="F1736">
        <v>8.2383279021716897E-4</v>
      </c>
      <c r="G1736">
        <v>4.0713670446429501E-3</v>
      </c>
    </row>
    <row r="1737" spans="1:7" x14ac:dyDescent="0.25">
      <c r="A1737" t="s">
        <v>4240</v>
      </c>
      <c r="B1737" t="s">
        <v>4241</v>
      </c>
      <c r="C1737">
        <v>390.80375681115601</v>
      </c>
      <c r="D1737">
        <v>-2.2480195112908101E-2</v>
      </c>
      <c r="E1737">
        <v>0.26263724286457102</v>
      </c>
      <c r="F1737">
        <v>0.92363642326913997</v>
      </c>
      <c r="G1737">
        <v>0.96218487598889901</v>
      </c>
    </row>
    <row r="1738" spans="1:7" x14ac:dyDescent="0.25">
      <c r="A1738" t="s">
        <v>4242</v>
      </c>
      <c r="B1738" t="s">
        <v>4243</v>
      </c>
      <c r="C1738">
        <v>155.0356333293</v>
      </c>
      <c r="D1738">
        <v>-0.89014740847870899</v>
      </c>
      <c r="E1738">
        <v>0.47008061243332999</v>
      </c>
      <c r="F1738">
        <v>1.34537702278083E-2</v>
      </c>
      <c r="G1738">
        <v>4.0852567301471999E-2</v>
      </c>
    </row>
    <row r="1739" spans="1:7" x14ac:dyDescent="0.25">
      <c r="A1739" t="s">
        <v>4244</v>
      </c>
      <c r="B1739" t="s">
        <v>4245</v>
      </c>
      <c r="C1739">
        <v>83.5569500114714</v>
      </c>
      <c r="D1739">
        <v>1.36913654624398</v>
      </c>
      <c r="E1739">
        <v>0.34799367364206801</v>
      </c>
      <c r="F1739">
        <v>7.8404171393973999E-6</v>
      </c>
      <c r="G1739">
        <v>7.4753639045354496E-5</v>
      </c>
    </row>
    <row r="1740" spans="1:7" x14ac:dyDescent="0.25">
      <c r="A1740" t="s">
        <v>4246</v>
      </c>
      <c r="B1740" t="s">
        <v>4247</v>
      </c>
      <c r="C1740">
        <v>936.58683441028199</v>
      </c>
      <c r="D1740">
        <v>0.35612257366566202</v>
      </c>
      <c r="E1740">
        <v>0.17533475006687699</v>
      </c>
      <c r="F1740">
        <v>3.1953095239037797E-2</v>
      </c>
      <c r="G1740">
        <v>8.2460901788772994E-2</v>
      </c>
    </row>
    <row r="1741" spans="1:7" x14ac:dyDescent="0.25">
      <c r="A1741" t="s">
        <v>4248</v>
      </c>
      <c r="B1741" t="s">
        <v>4249</v>
      </c>
      <c r="C1741">
        <v>4357.45991731094</v>
      </c>
      <c r="D1741">
        <v>-0.79268059966206394</v>
      </c>
      <c r="E1741">
        <v>0.297472442682225</v>
      </c>
      <c r="F1741">
        <v>2.11661066234247E-3</v>
      </c>
      <c r="G1741">
        <v>8.9294398570224504E-3</v>
      </c>
    </row>
    <row r="1742" spans="1:7" x14ac:dyDescent="0.25">
      <c r="A1742" t="s">
        <v>4250</v>
      </c>
      <c r="B1742" t="s">
        <v>4251</v>
      </c>
      <c r="C1742">
        <v>467.89147622468101</v>
      </c>
      <c r="D1742">
        <v>0.42745613093880402</v>
      </c>
      <c r="E1742">
        <v>0.21921338325937301</v>
      </c>
      <c r="F1742">
        <v>3.3837192553058101E-2</v>
      </c>
      <c r="G1742">
        <v>8.62524945668766E-2</v>
      </c>
    </row>
    <row r="1743" spans="1:7" x14ac:dyDescent="0.25">
      <c r="A1743" t="s">
        <v>4252</v>
      </c>
      <c r="B1743" t="s">
        <v>4253</v>
      </c>
      <c r="C1743">
        <v>770.52901314117696</v>
      </c>
      <c r="D1743">
        <v>0.65665686122864397</v>
      </c>
      <c r="E1743">
        <v>0.33021792443005499</v>
      </c>
      <c r="F1743">
        <v>1.8225097647117099E-2</v>
      </c>
      <c r="G1743">
        <v>5.2298291669093201E-2</v>
      </c>
    </row>
    <row r="1744" spans="1:7" x14ac:dyDescent="0.25">
      <c r="A1744" t="s">
        <v>4254</v>
      </c>
      <c r="B1744" t="s">
        <v>4255</v>
      </c>
      <c r="C1744">
        <v>645.00092061229304</v>
      </c>
      <c r="D1744">
        <v>-0.58220265515120295</v>
      </c>
      <c r="E1744">
        <v>0.30977830758262298</v>
      </c>
      <c r="F1744">
        <v>2.80139210725176E-2</v>
      </c>
      <c r="G1744">
        <v>7.4127657399525496E-2</v>
      </c>
    </row>
    <row r="1745" spans="1:7" x14ac:dyDescent="0.25">
      <c r="A1745" t="s">
        <v>4256</v>
      </c>
      <c r="B1745" t="s">
        <v>4257</v>
      </c>
      <c r="C1745">
        <v>2516.1001267258298</v>
      </c>
      <c r="D1745">
        <v>-1.98307810501207</v>
      </c>
      <c r="E1745">
        <v>0.47252000929480997</v>
      </c>
      <c r="F1745">
        <v>1.8962047222637601E-6</v>
      </c>
      <c r="G1745">
        <v>2.1636136858871801E-5</v>
      </c>
    </row>
    <row r="1746" spans="1:7" x14ac:dyDescent="0.25">
      <c r="A1746" t="s">
        <v>4258</v>
      </c>
      <c r="B1746" t="s">
        <v>4259</v>
      </c>
      <c r="C1746">
        <v>1096.9656021812</v>
      </c>
      <c r="D1746">
        <v>0.102984305008058</v>
      </c>
      <c r="E1746">
        <v>0.221023643729058</v>
      </c>
      <c r="F1746">
        <v>0.61317732300865302</v>
      </c>
      <c r="G1746">
        <v>0.74810285909312102</v>
      </c>
    </row>
    <row r="1747" spans="1:7" x14ac:dyDescent="0.25">
      <c r="A1747" t="s">
        <v>4260</v>
      </c>
      <c r="B1747" t="s">
        <v>4261</v>
      </c>
      <c r="C1747">
        <v>1045.82136273367</v>
      </c>
      <c r="D1747">
        <v>-0.116632820321488</v>
      </c>
      <c r="E1747">
        <v>0.16854304809905399</v>
      </c>
      <c r="F1747">
        <v>0.46777364156655998</v>
      </c>
      <c r="G1747">
        <v>0.62539746101026905</v>
      </c>
    </row>
    <row r="1748" spans="1:7" x14ac:dyDescent="0.25">
      <c r="A1748" t="s">
        <v>4262</v>
      </c>
      <c r="B1748" t="s">
        <v>4263</v>
      </c>
      <c r="C1748">
        <v>5873.3353982665903</v>
      </c>
      <c r="D1748">
        <v>-0.107609729539542</v>
      </c>
      <c r="E1748">
        <v>0.32190475376647198</v>
      </c>
      <c r="F1748">
        <v>0.69325432965267497</v>
      </c>
      <c r="G1748">
        <v>0.81000523826304005</v>
      </c>
    </row>
    <row r="1749" spans="1:7" x14ac:dyDescent="0.25">
      <c r="A1749" t="s">
        <v>4264</v>
      </c>
      <c r="B1749" t="s">
        <v>4265</v>
      </c>
      <c r="C1749">
        <v>994.368043351962</v>
      </c>
      <c r="D1749">
        <v>-0.12146040323353299</v>
      </c>
      <c r="E1749">
        <v>0.15302280638346799</v>
      </c>
      <c r="F1749">
        <v>0.40883007316785103</v>
      </c>
      <c r="G1749">
        <v>0.57128157638150501</v>
      </c>
    </row>
    <row r="1750" spans="1:7" x14ac:dyDescent="0.25">
      <c r="A1750" t="s">
        <v>4266</v>
      </c>
      <c r="B1750" t="s">
        <v>4267</v>
      </c>
      <c r="C1750">
        <v>94.8853359169876</v>
      </c>
      <c r="D1750">
        <v>-2.4860561280489999</v>
      </c>
      <c r="E1750">
        <v>0.69412407847588098</v>
      </c>
      <c r="F1750">
        <v>1.1416740532112601E-5</v>
      </c>
      <c r="G1750">
        <v>1.03731658790291E-4</v>
      </c>
    </row>
    <row r="1751" spans="1:7" x14ac:dyDescent="0.25">
      <c r="A1751" t="s">
        <v>4268</v>
      </c>
      <c r="B1751" t="s">
        <v>4269</v>
      </c>
      <c r="C1751">
        <v>68.618269423239497</v>
      </c>
      <c r="D1751">
        <v>-0.61739263923790499</v>
      </c>
      <c r="E1751">
        <v>0.29681291901201701</v>
      </c>
      <c r="F1751">
        <v>1.61316036927069E-2</v>
      </c>
      <c r="G1751">
        <v>4.7354373793165698E-2</v>
      </c>
    </row>
    <row r="1752" spans="1:7" x14ac:dyDescent="0.25">
      <c r="A1752" t="s">
        <v>4270</v>
      </c>
      <c r="B1752" t="s">
        <v>4271</v>
      </c>
      <c r="C1752">
        <v>4277.9215125030496</v>
      </c>
      <c r="D1752">
        <v>7.9000657800927507E-2</v>
      </c>
      <c r="E1752">
        <v>0.23021207679035199</v>
      </c>
      <c r="F1752">
        <v>0.70782810973454302</v>
      </c>
      <c r="G1752">
        <v>0.82103224866062696</v>
      </c>
    </row>
    <row r="1753" spans="1:7" x14ac:dyDescent="0.25">
      <c r="A1753" t="s">
        <v>4272</v>
      </c>
      <c r="B1753" t="s">
        <v>4273</v>
      </c>
      <c r="C1753">
        <v>845.05646595930898</v>
      </c>
      <c r="D1753">
        <v>0.197739297366327</v>
      </c>
      <c r="E1753">
        <v>0.19594223642755301</v>
      </c>
      <c r="F1753">
        <v>0.28135942190943303</v>
      </c>
      <c r="G1753">
        <v>0.438023246146586</v>
      </c>
    </row>
    <row r="1754" spans="1:7" x14ac:dyDescent="0.25">
      <c r="A1754" t="s">
        <v>4274</v>
      </c>
      <c r="B1754" t="s">
        <v>4275</v>
      </c>
      <c r="C1754">
        <v>433.96304957403999</v>
      </c>
      <c r="D1754">
        <v>-7.4902733872222793E-2</v>
      </c>
      <c r="E1754">
        <v>0.22311331272698101</v>
      </c>
      <c r="F1754">
        <v>0.71530425136920694</v>
      </c>
      <c r="G1754">
        <v>0.82671459034153305</v>
      </c>
    </row>
    <row r="1755" spans="1:7" x14ac:dyDescent="0.25">
      <c r="A1755" t="s">
        <v>4276</v>
      </c>
      <c r="B1755" t="s">
        <v>4277</v>
      </c>
      <c r="C1755">
        <v>181.57860510017699</v>
      </c>
      <c r="D1755">
        <v>0.936505638094281</v>
      </c>
      <c r="E1755">
        <v>0.23710521071051699</v>
      </c>
      <c r="F1755">
        <v>1.4177919702176201E-5</v>
      </c>
      <c r="G1755">
        <v>1.2524765075037401E-4</v>
      </c>
    </row>
    <row r="1756" spans="1:7" x14ac:dyDescent="0.25">
      <c r="A1756" t="s">
        <v>4278</v>
      </c>
      <c r="B1756" t="s">
        <v>4279</v>
      </c>
      <c r="C1756">
        <v>1144.5876927209999</v>
      </c>
      <c r="D1756">
        <v>0.43592058482484197</v>
      </c>
      <c r="E1756">
        <v>0.25480703600783899</v>
      </c>
      <c r="F1756">
        <v>5.5867754894797297E-2</v>
      </c>
      <c r="G1756">
        <v>0.12888355868715101</v>
      </c>
    </row>
    <row r="1757" spans="1:7" x14ac:dyDescent="0.25">
      <c r="A1757" t="s">
        <v>4280</v>
      </c>
      <c r="B1757" t="s">
        <v>4281</v>
      </c>
      <c r="C1757">
        <v>3.38807192016204</v>
      </c>
      <c r="D1757">
        <v>-0.69106759728705502</v>
      </c>
      <c r="E1757">
        <v>0.91566706819814403</v>
      </c>
      <c r="F1757">
        <v>0.13913520253373701</v>
      </c>
      <c r="G1757">
        <v>0.260455153648046</v>
      </c>
    </row>
    <row r="1758" spans="1:7" x14ac:dyDescent="0.25">
      <c r="A1758" t="s">
        <v>4282</v>
      </c>
      <c r="B1758" t="s">
        <v>4283</v>
      </c>
      <c r="C1758">
        <v>1376.2688886052699</v>
      </c>
      <c r="D1758">
        <v>-0.83525144847715105</v>
      </c>
      <c r="E1758">
        <v>0.53077450992557496</v>
      </c>
      <c r="F1758">
        <v>3.0603281802342001E-2</v>
      </c>
      <c r="G1758">
        <v>7.9557445022624407E-2</v>
      </c>
    </row>
    <row r="1759" spans="1:7" x14ac:dyDescent="0.25">
      <c r="A1759" t="s">
        <v>4284</v>
      </c>
      <c r="B1759" t="s">
        <v>4285</v>
      </c>
      <c r="C1759">
        <v>17.383025750880901</v>
      </c>
      <c r="D1759">
        <v>-2.2633290217926598</v>
      </c>
      <c r="E1759">
        <v>0.44260728650353398</v>
      </c>
      <c r="F1759">
        <v>2.1552251671410801E-8</v>
      </c>
      <c r="G1759">
        <v>4.1450906086493298E-7</v>
      </c>
    </row>
    <row r="1760" spans="1:7" x14ac:dyDescent="0.25">
      <c r="A1760" t="s">
        <v>4286</v>
      </c>
      <c r="B1760" t="s">
        <v>4287</v>
      </c>
      <c r="C1760">
        <v>170.537168708384</v>
      </c>
      <c r="D1760">
        <v>0.67477918925595204</v>
      </c>
      <c r="E1760">
        <v>0.25266193016271599</v>
      </c>
      <c r="F1760">
        <v>2.8320550563654999E-3</v>
      </c>
      <c r="G1760">
        <v>1.13504287931316E-2</v>
      </c>
    </row>
    <row r="1761" spans="1:7" x14ac:dyDescent="0.25">
      <c r="A1761" t="s">
        <v>4288</v>
      </c>
      <c r="B1761" t="s">
        <v>4289</v>
      </c>
      <c r="C1761">
        <v>2.4584249855934302E-2</v>
      </c>
      <c r="D1761">
        <v>1.53959741530125E-3</v>
      </c>
      <c r="E1761">
        <v>1.1486544624523101</v>
      </c>
      <c r="F1761">
        <v>0.994137936044864</v>
      </c>
      <c r="G1761">
        <v>1</v>
      </c>
    </row>
    <row r="1762" spans="1:7" x14ac:dyDescent="0.25">
      <c r="A1762" t="s">
        <v>4290</v>
      </c>
      <c r="B1762" t="s">
        <v>4291</v>
      </c>
      <c r="C1762">
        <v>2668.6578373426601</v>
      </c>
      <c r="D1762">
        <v>-2.0822185370474599E-2</v>
      </c>
      <c r="E1762">
        <v>0.32357176423816297</v>
      </c>
      <c r="F1762">
        <v>0.93938776693074699</v>
      </c>
      <c r="G1762">
        <v>0.97298124122208596</v>
      </c>
    </row>
    <row r="1763" spans="1:7" x14ac:dyDescent="0.25">
      <c r="A1763" t="s">
        <v>4292</v>
      </c>
      <c r="B1763" t="s">
        <v>4293</v>
      </c>
      <c r="C1763">
        <v>682.49423747226501</v>
      </c>
      <c r="D1763">
        <v>0.25367330785395897</v>
      </c>
      <c r="E1763">
        <v>0.20668194091454201</v>
      </c>
      <c r="F1763">
        <v>0.18669792564815799</v>
      </c>
      <c r="G1763">
        <v>0.32390901782182602</v>
      </c>
    </row>
    <row r="1764" spans="1:7" x14ac:dyDescent="0.25">
      <c r="A1764" t="s">
        <v>4294</v>
      </c>
      <c r="B1764" t="s">
        <v>4295</v>
      </c>
      <c r="C1764">
        <v>13906.5889111693</v>
      </c>
      <c r="D1764">
        <v>-0.11941016962451</v>
      </c>
      <c r="E1764">
        <v>0.24962512009225901</v>
      </c>
      <c r="F1764">
        <v>0.59587838427535</v>
      </c>
      <c r="G1764">
        <v>0.735243329689512</v>
      </c>
    </row>
    <row r="1765" spans="1:7" x14ac:dyDescent="0.25">
      <c r="A1765" t="s">
        <v>4296</v>
      </c>
      <c r="B1765" t="s">
        <v>4297</v>
      </c>
      <c r="C1765">
        <v>668.81321085911304</v>
      </c>
      <c r="D1765">
        <v>-0.103633524988232</v>
      </c>
      <c r="E1765">
        <v>0.15807273621917201</v>
      </c>
      <c r="F1765">
        <v>0.49400392874442201</v>
      </c>
      <c r="G1765">
        <v>0.64883273917010398</v>
      </c>
    </row>
    <row r="1766" spans="1:7" x14ac:dyDescent="0.25">
      <c r="A1766" t="s">
        <v>4298</v>
      </c>
      <c r="B1766" t="s">
        <v>4299</v>
      </c>
      <c r="C1766">
        <v>4481.2105739909302</v>
      </c>
      <c r="D1766">
        <v>0.30259048017326101</v>
      </c>
      <c r="E1766">
        <v>0.13670555390691999</v>
      </c>
      <c r="F1766">
        <v>2.2138452391619299E-2</v>
      </c>
      <c r="G1766">
        <v>6.1291108686514301E-2</v>
      </c>
    </row>
    <row r="1767" spans="1:7" x14ac:dyDescent="0.25">
      <c r="A1767" t="s">
        <v>4300</v>
      </c>
      <c r="B1767" t="s">
        <v>4301</v>
      </c>
      <c r="C1767">
        <v>1383.7684165344599</v>
      </c>
      <c r="D1767">
        <v>-0.47181800698426202</v>
      </c>
      <c r="E1767">
        <v>0.36914718844418898</v>
      </c>
      <c r="F1767">
        <v>0.11567319601546</v>
      </c>
      <c r="G1767">
        <v>0.226612748542668</v>
      </c>
    </row>
    <row r="1768" spans="1:7" x14ac:dyDescent="0.25">
      <c r="A1768" t="s">
        <v>4302</v>
      </c>
      <c r="B1768" t="s">
        <v>4303</v>
      </c>
      <c r="C1768">
        <v>2012.6647641867801</v>
      </c>
      <c r="D1768">
        <v>0.76004203383839397</v>
      </c>
      <c r="E1768">
        <v>0.39770408078522002</v>
      </c>
      <c r="F1768">
        <v>1.7106552554505799E-2</v>
      </c>
      <c r="G1768">
        <v>4.9704838003924799E-2</v>
      </c>
    </row>
    <row r="1769" spans="1:7" x14ac:dyDescent="0.25">
      <c r="A1769" t="s">
        <v>4304</v>
      </c>
      <c r="B1769" t="s">
        <v>4305</v>
      </c>
      <c r="C1769">
        <v>716.092804955867</v>
      </c>
      <c r="D1769">
        <v>-0.59647445398803101</v>
      </c>
      <c r="E1769">
        <v>0.43102983285518498</v>
      </c>
      <c r="F1769">
        <v>7.3488170872380396E-2</v>
      </c>
      <c r="G1769">
        <v>0.15992298481692899</v>
      </c>
    </row>
    <row r="1770" spans="1:7" x14ac:dyDescent="0.25">
      <c r="A1770" t="s">
        <v>4306</v>
      </c>
      <c r="B1770" t="s">
        <v>4307</v>
      </c>
      <c r="C1770">
        <v>8.5374762008482605</v>
      </c>
      <c r="D1770">
        <v>-1.11025687190268</v>
      </c>
      <c r="E1770">
        <v>0.70073938118310697</v>
      </c>
      <c r="F1770">
        <v>1.77728032733541E-2</v>
      </c>
      <c r="G1770">
        <v>5.1246169476013501E-2</v>
      </c>
    </row>
    <row r="1771" spans="1:7" x14ac:dyDescent="0.25">
      <c r="A1771" t="s">
        <v>4308</v>
      </c>
      <c r="B1771" t="s">
        <v>4309</v>
      </c>
      <c r="C1771">
        <v>230.57912684843799</v>
      </c>
      <c r="D1771">
        <v>0.44008129831595799</v>
      </c>
      <c r="E1771">
        <v>0.15630608441834001</v>
      </c>
      <c r="F1771">
        <v>3.2319946041504399E-3</v>
      </c>
      <c r="G1771">
        <v>1.26233548207321E-2</v>
      </c>
    </row>
    <row r="1772" spans="1:7" x14ac:dyDescent="0.25">
      <c r="A1772" t="s">
        <v>4310</v>
      </c>
      <c r="B1772" t="s">
        <v>4311</v>
      </c>
      <c r="C1772">
        <v>511.60505115307899</v>
      </c>
      <c r="D1772">
        <v>0.16212488132227201</v>
      </c>
      <c r="E1772">
        <v>0.22928659213692501</v>
      </c>
      <c r="F1772">
        <v>0.44003398772931901</v>
      </c>
      <c r="G1772">
        <v>0.60065177982281603</v>
      </c>
    </row>
    <row r="1773" spans="1:7" x14ac:dyDescent="0.25">
      <c r="A1773" t="s">
        <v>4312</v>
      </c>
      <c r="B1773" t="s">
        <v>4313</v>
      </c>
      <c r="C1773">
        <v>1132.4294532917099</v>
      </c>
      <c r="D1773">
        <v>0.53332458462344201</v>
      </c>
      <c r="E1773">
        <v>0.25447213840710098</v>
      </c>
      <c r="F1773">
        <v>1.90437113654435E-2</v>
      </c>
      <c r="G1773">
        <v>5.4279113188922999E-2</v>
      </c>
    </row>
    <row r="1774" spans="1:7" x14ac:dyDescent="0.25">
      <c r="A1774" t="s">
        <v>4314</v>
      </c>
      <c r="B1774" t="s">
        <v>4315</v>
      </c>
      <c r="C1774">
        <v>195.382117632746</v>
      </c>
      <c r="D1774">
        <v>-0.69809948591783799</v>
      </c>
      <c r="E1774">
        <v>0.181470248270589</v>
      </c>
      <c r="F1774">
        <v>4.2078132786756497E-5</v>
      </c>
      <c r="G1774">
        <v>3.2237999797773601E-4</v>
      </c>
    </row>
    <row r="1775" spans="1:7" x14ac:dyDescent="0.25">
      <c r="A1775" t="s">
        <v>4316</v>
      </c>
      <c r="B1775" t="s">
        <v>4317</v>
      </c>
      <c r="C1775">
        <v>865.90630703688203</v>
      </c>
      <c r="D1775">
        <v>1.25231750989974E-2</v>
      </c>
      <c r="E1775">
        <v>0.18575337636115399</v>
      </c>
      <c r="F1775">
        <v>0.943051543556507</v>
      </c>
      <c r="G1775">
        <v>0.97471062930576102</v>
      </c>
    </row>
    <row r="1776" spans="1:7" x14ac:dyDescent="0.25">
      <c r="A1776" t="s">
        <v>4318</v>
      </c>
      <c r="B1776" t="s">
        <v>4319</v>
      </c>
      <c r="C1776">
        <v>227.86501752408401</v>
      </c>
      <c r="D1776">
        <v>-1.36274563019779</v>
      </c>
      <c r="E1776">
        <v>0.31957010401532399</v>
      </c>
      <c r="F1776">
        <v>1.8932199781309301E-6</v>
      </c>
      <c r="G1776">
        <v>2.1627615734971698E-5</v>
      </c>
    </row>
    <row r="1777" spans="1:7" x14ac:dyDescent="0.25">
      <c r="A1777" t="s">
        <v>4320</v>
      </c>
      <c r="B1777" t="s">
        <v>4321</v>
      </c>
      <c r="C1777">
        <v>4859.3206924454698</v>
      </c>
      <c r="D1777">
        <v>0.15651952146395001</v>
      </c>
      <c r="E1777">
        <v>0.16133079049684301</v>
      </c>
      <c r="F1777">
        <v>0.31049138794102499</v>
      </c>
      <c r="G1777">
        <v>0.46995155040530801</v>
      </c>
    </row>
    <row r="1778" spans="1:7" x14ac:dyDescent="0.25">
      <c r="A1778" t="s">
        <v>4322</v>
      </c>
      <c r="B1778" t="s">
        <v>4323</v>
      </c>
      <c r="C1778">
        <v>85.176498010778403</v>
      </c>
      <c r="D1778">
        <v>-1.7632388963805199</v>
      </c>
      <c r="E1778">
        <v>0.32407618991494103</v>
      </c>
      <c r="F1778">
        <v>4.9536233149895698E-9</v>
      </c>
      <c r="G1778">
        <v>1.12105430962476E-7</v>
      </c>
    </row>
    <row r="1779" spans="1:7" x14ac:dyDescent="0.25">
      <c r="A1779" t="s">
        <v>4324</v>
      </c>
      <c r="B1779" t="s">
        <v>4325</v>
      </c>
      <c r="C1779">
        <v>137.56751960133599</v>
      </c>
      <c r="D1779">
        <v>0.99225913160363499</v>
      </c>
      <c r="E1779">
        <v>0.29291602081310503</v>
      </c>
      <c r="F1779">
        <v>1.15860310802037E-4</v>
      </c>
      <c r="G1779">
        <v>7.7257003114856299E-4</v>
      </c>
    </row>
    <row r="1780" spans="1:7" x14ac:dyDescent="0.25">
      <c r="A1780" t="s">
        <v>4326</v>
      </c>
      <c r="B1780" t="s">
        <v>4327</v>
      </c>
      <c r="C1780">
        <v>136.444770923888</v>
      </c>
      <c r="D1780">
        <v>1.2548363795478299</v>
      </c>
      <c r="E1780">
        <v>0.30631478225863501</v>
      </c>
      <c r="F1780">
        <v>4.3510214020233703E-6</v>
      </c>
      <c r="G1780">
        <v>4.4679471341329997E-5</v>
      </c>
    </row>
    <row r="1781" spans="1:7" x14ac:dyDescent="0.25">
      <c r="A1781" t="s">
        <v>4328</v>
      </c>
      <c r="B1781" t="s">
        <v>4329</v>
      </c>
      <c r="C1781">
        <v>738.85470543676797</v>
      </c>
      <c r="D1781">
        <v>1.1818684050008901</v>
      </c>
      <c r="E1781">
        <v>0.250476085818641</v>
      </c>
      <c r="F1781">
        <v>2.63105501774048E-7</v>
      </c>
      <c r="G1781">
        <v>3.77015430462673E-6</v>
      </c>
    </row>
    <row r="1782" spans="1:7" x14ac:dyDescent="0.25">
      <c r="A1782" t="s">
        <v>4330</v>
      </c>
      <c r="B1782" t="s">
        <v>4331</v>
      </c>
      <c r="C1782">
        <v>1346.54802084981</v>
      </c>
      <c r="D1782">
        <v>-2.0723079201735399</v>
      </c>
      <c r="E1782">
        <v>0.36287546425580403</v>
      </c>
      <c r="F1782">
        <v>9.964358786177851E-10</v>
      </c>
      <c r="G1782">
        <v>2.77149262746616E-8</v>
      </c>
    </row>
    <row r="1783" spans="1:7" x14ac:dyDescent="0.25">
      <c r="A1783" t="s">
        <v>4332</v>
      </c>
      <c r="B1783" t="s">
        <v>4333</v>
      </c>
      <c r="C1783">
        <v>274.58399815336799</v>
      </c>
      <c r="D1783">
        <v>-1.0659680132403599</v>
      </c>
      <c r="E1783">
        <v>0.227074259799633</v>
      </c>
      <c r="F1783">
        <v>3.5494923646272999E-7</v>
      </c>
      <c r="G1783">
        <v>4.9001770787302696E-6</v>
      </c>
    </row>
    <row r="1784" spans="1:7" x14ac:dyDescent="0.25">
      <c r="A1784" t="s">
        <v>4334</v>
      </c>
      <c r="B1784" t="s">
        <v>4335</v>
      </c>
      <c r="C1784">
        <v>130.95007046086499</v>
      </c>
      <c r="D1784">
        <v>0.83291921107327904</v>
      </c>
      <c r="E1784">
        <v>0.27210988342331999</v>
      </c>
      <c r="F1784">
        <v>5.3892240574461201E-4</v>
      </c>
      <c r="G1784">
        <v>2.8358739720563799E-3</v>
      </c>
    </row>
    <row r="1785" spans="1:7" x14ac:dyDescent="0.25">
      <c r="A1785" t="s">
        <v>4336</v>
      </c>
      <c r="B1785" t="s">
        <v>4337</v>
      </c>
      <c r="C1785">
        <v>1060.7269544773301</v>
      </c>
      <c r="D1785">
        <v>0.44341462226283701</v>
      </c>
      <c r="E1785">
        <v>0.26006114553861798</v>
      </c>
      <c r="F1785">
        <v>5.5659717774593699E-2</v>
      </c>
      <c r="G1785">
        <v>0.12853659008249399</v>
      </c>
    </row>
    <row r="1786" spans="1:7" x14ac:dyDescent="0.25">
      <c r="A1786" t="s">
        <v>4338</v>
      </c>
      <c r="B1786" t="s">
        <v>4339</v>
      </c>
      <c r="C1786">
        <v>580.40764180018698</v>
      </c>
      <c r="D1786">
        <v>-0.471133026368591</v>
      </c>
      <c r="E1786">
        <v>0.15850017808390601</v>
      </c>
      <c r="F1786">
        <v>1.84511385348436E-3</v>
      </c>
      <c r="G1786">
        <v>7.9550673205058698E-3</v>
      </c>
    </row>
    <row r="1787" spans="1:7" x14ac:dyDescent="0.25">
      <c r="A1787" t="s">
        <v>4340</v>
      </c>
      <c r="B1787" t="s">
        <v>4341</v>
      </c>
      <c r="C1787">
        <v>965.752899465582</v>
      </c>
      <c r="D1787">
        <v>1.79821100704602</v>
      </c>
      <c r="E1787">
        <v>0.29850208513583198</v>
      </c>
      <c r="F1787">
        <v>1.6882348224982299E-10</v>
      </c>
      <c r="G1787">
        <v>5.7682140202683399E-9</v>
      </c>
    </row>
    <row r="1788" spans="1:7" x14ac:dyDescent="0.25">
      <c r="A1788" t="s">
        <v>4342</v>
      </c>
      <c r="B1788" t="s">
        <v>4343</v>
      </c>
      <c r="C1788">
        <v>578.48401467085603</v>
      </c>
      <c r="D1788">
        <v>0.137805893986337</v>
      </c>
      <c r="E1788">
        <v>0.16245989095275201</v>
      </c>
      <c r="F1788">
        <v>0.37499019078839202</v>
      </c>
      <c r="G1788">
        <v>0.538207785680897</v>
      </c>
    </row>
    <row r="1789" spans="1:7" x14ac:dyDescent="0.25">
      <c r="A1789" t="s">
        <v>4344</v>
      </c>
      <c r="B1789" t="s">
        <v>4345</v>
      </c>
      <c r="C1789">
        <v>184.875371887065</v>
      </c>
      <c r="D1789">
        <v>-0.29873318513254499</v>
      </c>
      <c r="E1789">
        <v>0.27011264884123898</v>
      </c>
      <c r="F1789">
        <v>0.21171214178720499</v>
      </c>
      <c r="G1789">
        <v>0.35498067543734002</v>
      </c>
    </row>
    <row r="1790" spans="1:7" x14ac:dyDescent="0.25">
      <c r="A1790" t="s">
        <v>4346</v>
      </c>
      <c r="B1790" t="s">
        <v>4347</v>
      </c>
      <c r="C1790">
        <v>1166.42959069529</v>
      </c>
      <c r="D1790">
        <v>-0.34177165389249697</v>
      </c>
      <c r="E1790">
        <v>0.23094845009527301</v>
      </c>
      <c r="F1790">
        <v>0.104838568392598</v>
      </c>
      <c r="G1790">
        <v>0.210431988202194</v>
      </c>
    </row>
    <row r="1791" spans="1:7" x14ac:dyDescent="0.25">
      <c r="A1791" t="s">
        <v>4348</v>
      </c>
      <c r="B1791" t="s">
        <v>4349</v>
      </c>
      <c r="C1791">
        <v>613.95393524673796</v>
      </c>
      <c r="D1791">
        <v>0.53696349584143099</v>
      </c>
      <c r="E1791">
        <v>0.17720841999126399</v>
      </c>
      <c r="F1791">
        <v>1.3149393732743201E-3</v>
      </c>
      <c r="G1791">
        <v>6.0272968432671303E-3</v>
      </c>
    </row>
    <row r="1792" spans="1:7" x14ac:dyDescent="0.25">
      <c r="A1792" t="s">
        <v>4350</v>
      </c>
      <c r="B1792" t="s">
        <v>4351</v>
      </c>
      <c r="C1792">
        <v>971.213080653936</v>
      </c>
      <c r="D1792">
        <v>-0.18001109313489699</v>
      </c>
      <c r="E1792">
        <v>0.18061467308005399</v>
      </c>
      <c r="F1792">
        <v>0.292062206322105</v>
      </c>
      <c r="G1792">
        <v>0.45002638310997201</v>
      </c>
    </row>
    <row r="1793" spans="1:7" x14ac:dyDescent="0.25">
      <c r="A1793" t="s">
        <v>4352</v>
      </c>
      <c r="B1793" t="s">
        <v>4353</v>
      </c>
      <c r="C1793">
        <v>3482.1601408533002</v>
      </c>
      <c r="D1793">
        <v>0.141035469491469</v>
      </c>
      <c r="E1793">
        <v>0.29568563401251002</v>
      </c>
      <c r="F1793">
        <v>0.58254944175610401</v>
      </c>
      <c r="G1793">
        <v>0.725289428804341</v>
      </c>
    </row>
    <row r="1794" spans="1:7" x14ac:dyDescent="0.25">
      <c r="A1794" t="s">
        <v>4354</v>
      </c>
      <c r="B1794" t="s">
        <v>4355</v>
      </c>
      <c r="C1794">
        <v>209.56661628240499</v>
      </c>
      <c r="D1794">
        <v>-0.186201786755817</v>
      </c>
      <c r="E1794">
        <v>0.26478747567256999</v>
      </c>
      <c r="F1794">
        <v>0.42975583564207198</v>
      </c>
      <c r="G1794">
        <v>0.59046598487657898</v>
      </c>
    </row>
    <row r="1795" spans="1:7" x14ac:dyDescent="0.25">
      <c r="A1795" t="s">
        <v>4356</v>
      </c>
      <c r="B1795" t="s">
        <v>4357</v>
      </c>
      <c r="C1795">
        <v>16.4496154030026</v>
      </c>
      <c r="D1795">
        <v>-1.75410413318313</v>
      </c>
      <c r="E1795">
        <v>0.480467374753071</v>
      </c>
      <c r="F1795">
        <v>1.9009070646961799E-5</v>
      </c>
      <c r="G1795">
        <v>1.6208916270812201E-4</v>
      </c>
    </row>
    <row r="1796" spans="1:7" x14ac:dyDescent="0.25">
      <c r="A1796" t="s">
        <v>4358</v>
      </c>
      <c r="B1796" t="s">
        <v>4359</v>
      </c>
      <c r="C1796">
        <v>2.1393258997048301</v>
      </c>
      <c r="D1796">
        <v>0.13348149150161501</v>
      </c>
      <c r="E1796">
        <v>0.580071919564912</v>
      </c>
      <c r="F1796">
        <v>0.72429827190765395</v>
      </c>
      <c r="G1796">
        <v>0.833262296306442</v>
      </c>
    </row>
    <row r="1797" spans="1:7" x14ac:dyDescent="0.25">
      <c r="A1797" t="s">
        <v>4360</v>
      </c>
      <c r="B1797" t="s">
        <v>4361</v>
      </c>
      <c r="C1797">
        <v>9.1542550184686409</v>
      </c>
      <c r="D1797">
        <v>-1.0507866599745599</v>
      </c>
      <c r="E1797">
        <v>0.46948457129905402</v>
      </c>
      <c r="F1797">
        <v>4.1123765140806401E-3</v>
      </c>
      <c r="G1797">
        <v>1.5430532371279599E-2</v>
      </c>
    </row>
    <row r="1798" spans="1:7" x14ac:dyDescent="0.25">
      <c r="A1798" t="s">
        <v>4362</v>
      </c>
      <c r="B1798" t="s">
        <v>4363</v>
      </c>
      <c r="C1798">
        <v>2873.27901947793</v>
      </c>
      <c r="D1798">
        <v>-0.73481294831525201</v>
      </c>
      <c r="E1798">
        <v>0.394373372952044</v>
      </c>
      <c r="F1798">
        <v>2.02374496055567E-2</v>
      </c>
      <c r="G1798">
        <v>5.7071515544719703E-2</v>
      </c>
    </row>
    <row r="1799" spans="1:7" x14ac:dyDescent="0.25">
      <c r="A1799" t="s">
        <v>4364</v>
      </c>
      <c r="B1799" t="s">
        <v>4365</v>
      </c>
      <c r="C1799">
        <v>1406.1587880191901</v>
      </c>
      <c r="D1799">
        <v>-5.7958961174330297E-2</v>
      </c>
      <c r="E1799">
        <v>0.31125979460622499</v>
      </c>
      <c r="F1799">
        <v>0.82778365545036903</v>
      </c>
      <c r="G1799">
        <v>0.90202054970499101</v>
      </c>
    </row>
    <row r="1800" spans="1:7" x14ac:dyDescent="0.25">
      <c r="A1800" t="s">
        <v>4366</v>
      </c>
      <c r="B1800" t="s">
        <v>4367</v>
      </c>
      <c r="C1800">
        <v>1091.77528689267</v>
      </c>
      <c r="D1800">
        <v>0.98095951147359295</v>
      </c>
      <c r="E1800">
        <v>0.21044300144205999</v>
      </c>
      <c r="F1800">
        <v>4.9870898427934E-7</v>
      </c>
      <c r="G1800">
        <v>6.5846764275246403E-6</v>
      </c>
    </row>
    <row r="1801" spans="1:7" x14ac:dyDescent="0.25">
      <c r="A1801" t="s">
        <v>4368</v>
      </c>
      <c r="B1801" t="s">
        <v>4369</v>
      </c>
      <c r="C1801">
        <v>19.044113979487999</v>
      </c>
      <c r="D1801">
        <v>1.3498937453070601</v>
      </c>
      <c r="E1801">
        <v>0.45637552675628901</v>
      </c>
      <c r="F1801">
        <v>3.03413706582445E-4</v>
      </c>
      <c r="G1801">
        <v>1.7530252119360699E-3</v>
      </c>
    </row>
    <row r="1802" spans="1:7" x14ac:dyDescent="0.25">
      <c r="A1802" t="s">
        <v>4370</v>
      </c>
      <c r="B1802" t="s">
        <v>4371</v>
      </c>
      <c r="C1802">
        <v>151.496042777849</v>
      </c>
      <c r="D1802">
        <v>-3.4113873945021398</v>
      </c>
      <c r="E1802">
        <v>0.50519710254510997</v>
      </c>
      <c r="F1802">
        <v>1.7311679584814899E-13</v>
      </c>
      <c r="G1802">
        <v>1.2203739183180399E-11</v>
      </c>
    </row>
    <row r="1803" spans="1:7" x14ac:dyDescent="0.25">
      <c r="A1803" t="s">
        <v>4372</v>
      </c>
      <c r="B1803" t="s">
        <v>4373</v>
      </c>
      <c r="C1803">
        <v>3100.3866210031101</v>
      </c>
      <c r="D1803">
        <v>-8.2627254394509506E-2</v>
      </c>
      <c r="E1803">
        <v>0.26922214102842701</v>
      </c>
      <c r="F1803">
        <v>0.729618949184762</v>
      </c>
      <c r="G1803">
        <v>0.83701053174144102</v>
      </c>
    </row>
    <row r="1804" spans="1:7" x14ac:dyDescent="0.25">
      <c r="A1804" t="s">
        <v>4374</v>
      </c>
      <c r="B1804" t="s">
        <v>4375</v>
      </c>
      <c r="C1804">
        <v>65.560856879162202</v>
      </c>
      <c r="D1804">
        <v>-0.66397559800002304</v>
      </c>
      <c r="E1804">
        <v>0.42375611252827899</v>
      </c>
      <c r="F1804">
        <v>4.4738500775853902E-2</v>
      </c>
      <c r="G1804">
        <v>0.108205156367273</v>
      </c>
    </row>
    <row r="1805" spans="1:7" x14ac:dyDescent="0.25">
      <c r="A1805" t="s">
        <v>4376</v>
      </c>
      <c r="B1805" t="s">
        <v>4377</v>
      </c>
      <c r="C1805">
        <v>1243.64290394981</v>
      </c>
      <c r="D1805">
        <v>-0.748455207720363</v>
      </c>
      <c r="E1805">
        <v>0.36599279543135099</v>
      </c>
      <c r="F1805">
        <v>1.27634174314573E-2</v>
      </c>
      <c r="G1805">
        <v>3.9114572945472999E-2</v>
      </c>
    </row>
    <row r="1806" spans="1:7" x14ac:dyDescent="0.25">
      <c r="A1806" t="s">
        <v>4378</v>
      </c>
      <c r="B1806" t="s">
        <v>4379</v>
      </c>
      <c r="C1806">
        <v>497.88045398728201</v>
      </c>
      <c r="D1806">
        <v>0.54095890893120402</v>
      </c>
      <c r="E1806">
        <v>0.181639245396607</v>
      </c>
      <c r="F1806">
        <v>1.5428321758242001E-3</v>
      </c>
      <c r="G1806">
        <v>6.8666108376849401E-3</v>
      </c>
    </row>
    <row r="1807" spans="1:7" x14ac:dyDescent="0.25">
      <c r="A1807" t="s">
        <v>4380</v>
      </c>
      <c r="B1807" t="s">
        <v>4381</v>
      </c>
      <c r="C1807">
        <v>288.22782236582901</v>
      </c>
      <c r="D1807">
        <v>0.22731147583882799</v>
      </c>
      <c r="E1807">
        <v>0.147025941824872</v>
      </c>
      <c r="F1807">
        <v>0.108476512070381</v>
      </c>
      <c r="G1807">
        <v>0.21600209367780801</v>
      </c>
    </row>
    <row r="1808" spans="1:7" x14ac:dyDescent="0.25">
      <c r="A1808" t="s">
        <v>4382</v>
      </c>
      <c r="B1808" t="s">
        <v>4383</v>
      </c>
      <c r="C1808">
        <v>1.8049054681318599</v>
      </c>
      <c r="D1808">
        <v>0.14674548282006999</v>
      </c>
      <c r="E1808">
        <v>0.59357625276818304</v>
      </c>
      <c r="F1808">
        <v>0.70085575752811402</v>
      </c>
      <c r="G1808">
        <v>0.81581622715664903</v>
      </c>
    </row>
    <row r="1809" spans="1:7" x14ac:dyDescent="0.25">
      <c r="A1809" t="s">
        <v>4384</v>
      </c>
      <c r="B1809" t="s">
        <v>4385</v>
      </c>
      <c r="C1809">
        <v>319.72279121160301</v>
      </c>
      <c r="D1809">
        <v>0.274244812561803</v>
      </c>
      <c r="E1809">
        <v>0.23804727503326001</v>
      </c>
      <c r="F1809">
        <v>0.20480175098374201</v>
      </c>
      <c r="G1809">
        <v>0.34613285766780699</v>
      </c>
    </row>
    <row r="1810" spans="1:7" x14ac:dyDescent="0.25">
      <c r="A1810" t="s">
        <v>4386</v>
      </c>
      <c r="B1810" t="s">
        <v>4387</v>
      </c>
      <c r="C1810">
        <v>673.89069858202299</v>
      </c>
      <c r="D1810">
        <v>0.32708201899955702</v>
      </c>
      <c r="E1810">
        <v>0.17991855578431501</v>
      </c>
      <c r="F1810">
        <v>5.4307426241234497E-2</v>
      </c>
      <c r="G1810">
        <v>0.12595488332415</v>
      </c>
    </row>
    <row r="1811" spans="1:7" x14ac:dyDescent="0.25">
      <c r="A1811" t="s">
        <v>4388</v>
      </c>
      <c r="B1811" t="s">
        <v>4389</v>
      </c>
      <c r="C1811">
        <v>32.630045772533698</v>
      </c>
      <c r="D1811">
        <v>-1.0704347194992401</v>
      </c>
      <c r="E1811">
        <v>0.464620316427591</v>
      </c>
      <c r="F1811">
        <v>3.3178489796416599E-3</v>
      </c>
      <c r="G1811">
        <v>1.2901168357674599E-2</v>
      </c>
    </row>
    <row r="1812" spans="1:7" x14ac:dyDescent="0.25">
      <c r="A1812" t="s">
        <v>4390</v>
      </c>
      <c r="B1812" t="s">
        <v>4391</v>
      </c>
      <c r="C1812">
        <v>1735.65023830005</v>
      </c>
      <c r="D1812">
        <v>-0.175706702159312</v>
      </c>
      <c r="E1812">
        <v>0.14039416249334499</v>
      </c>
      <c r="F1812">
        <v>0.195458149461193</v>
      </c>
      <c r="G1812">
        <v>0.33524165654138</v>
      </c>
    </row>
    <row r="1813" spans="1:7" x14ac:dyDescent="0.25">
      <c r="A1813" t="s">
        <v>4392</v>
      </c>
      <c r="B1813" t="s">
        <v>4393</v>
      </c>
      <c r="C1813">
        <v>727.15150317130804</v>
      </c>
      <c r="D1813">
        <v>0.14583181260188199</v>
      </c>
      <c r="E1813">
        <v>0.29440672082601199</v>
      </c>
      <c r="F1813">
        <v>0.56854251855654403</v>
      </c>
      <c r="G1813">
        <v>0.71360885470601898</v>
      </c>
    </row>
    <row r="1814" spans="1:7" x14ac:dyDescent="0.25">
      <c r="A1814" t="s">
        <v>4394</v>
      </c>
      <c r="B1814" t="s">
        <v>4395</v>
      </c>
      <c r="C1814">
        <v>84.078566656491006</v>
      </c>
      <c r="D1814">
        <v>-1.1652146539728401</v>
      </c>
      <c r="E1814">
        <v>0.67492264086856002</v>
      </c>
      <c r="F1814">
        <v>1.19410325429121E-2</v>
      </c>
      <c r="G1814">
        <v>3.7061919324736903E-2</v>
      </c>
    </row>
    <row r="1815" spans="1:7" x14ac:dyDescent="0.25">
      <c r="A1815" t="s">
        <v>4396</v>
      </c>
      <c r="B1815" t="s">
        <v>4397</v>
      </c>
      <c r="C1815">
        <v>5029.6045677346701</v>
      </c>
      <c r="D1815">
        <v>-5.28598919585785E-2</v>
      </c>
      <c r="E1815">
        <v>0.32209446822626497</v>
      </c>
      <c r="F1815">
        <v>0.84644290160674895</v>
      </c>
      <c r="G1815">
        <v>0.91294514232652302</v>
      </c>
    </row>
    <row r="1816" spans="1:7" x14ac:dyDescent="0.25">
      <c r="A1816" t="s">
        <v>4398</v>
      </c>
      <c r="B1816" t="s">
        <v>4399</v>
      </c>
      <c r="C1816">
        <v>12208.5762771515</v>
      </c>
      <c r="D1816">
        <v>-3.8591985719051702E-2</v>
      </c>
      <c r="E1816">
        <v>0.14859149653030199</v>
      </c>
      <c r="F1816">
        <v>0.787480404957275</v>
      </c>
      <c r="G1816">
        <v>0.87572390273852496</v>
      </c>
    </row>
    <row r="1817" spans="1:7" x14ac:dyDescent="0.25">
      <c r="A1817" t="s">
        <v>4400</v>
      </c>
      <c r="B1817" t="s">
        <v>4401</v>
      </c>
      <c r="C1817">
        <v>182.07311743504499</v>
      </c>
      <c r="D1817">
        <v>0.19553024152826901</v>
      </c>
      <c r="E1817">
        <v>0.30997855440615502</v>
      </c>
      <c r="F1817">
        <v>0.46144728325068002</v>
      </c>
      <c r="G1817">
        <v>0.61957335409696701</v>
      </c>
    </row>
    <row r="1818" spans="1:7" x14ac:dyDescent="0.25">
      <c r="A1818" t="s">
        <v>4402</v>
      </c>
      <c r="B1818" t="s">
        <v>4403</v>
      </c>
      <c r="C1818">
        <v>820.56997446712796</v>
      </c>
      <c r="D1818">
        <v>0.33480955180809702</v>
      </c>
      <c r="E1818">
        <v>0.15228270495357399</v>
      </c>
      <c r="F1818">
        <v>2.1946677194534199E-2</v>
      </c>
      <c r="G1818">
        <v>6.0863202005009498E-2</v>
      </c>
    </row>
    <row r="1819" spans="1:7" x14ac:dyDescent="0.25">
      <c r="A1819" t="s">
        <v>4404</v>
      </c>
      <c r="B1819" t="s">
        <v>4405</v>
      </c>
      <c r="C1819">
        <v>1458.4172770749601</v>
      </c>
      <c r="D1819">
        <v>-0.74783336959664004</v>
      </c>
      <c r="E1819">
        <v>0.27572149993702699</v>
      </c>
      <c r="F1819">
        <v>2.05912169798595E-3</v>
      </c>
      <c r="G1819">
        <v>8.7224553062302101E-3</v>
      </c>
    </row>
    <row r="1820" spans="1:7" x14ac:dyDescent="0.25">
      <c r="A1820" t="s">
        <v>4406</v>
      </c>
      <c r="B1820" t="s">
        <v>4407</v>
      </c>
      <c r="C1820">
        <v>2.1857658685561101</v>
      </c>
      <c r="D1820">
        <v>-0.23721192623128101</v>
      </c>
      <c r="E1820">
        <v>0.62691444286609499</v>
      </c>
      <c r="F1820">
        <v>0.54527574143393398</v>
      </c>
      <c r="G1820">
        <v>0.69348874948713002</v>
      </c>
    </row>
    <row r="1821" spans="1:7" x14ac:dyDescent="0.25">
      <c r="A1821" t="s">
        <v>4408</v>
      </c>
      <c r="B1821" t="s">
        <v>4409</v>
      </c>
      <c r="C1821">
        <v>3309.2980366063498</v>
      </c>
      <c r="D1821">
        <v>4.1521035589228497E-2</v>
      </c>
      <c r="E1821">
        <v>0.18038042079188901</v>
      </c>
      <c r="F1821">
        <v>0.80791255647802895</v>
      </c>
      <c r="G1821">
        <v>0.88933459730409303</v>
      </c>
    </row>
    <row r="1822" spans="1:7" x14ac:dyDescent="0.25">
      <c r="A1822" t="s">
        <v>4410</v>
      </c>
      <c r="B1822" t="s">
        <v>4411</v>
      </c>
      <c r="C1822">
        <v>1448.31890276339</v>
      </c>
      <c r="D1822">
        <v>-5.2915456626008002E-2</v>
      </c>
      <c r="E1822">
        <v>0.36343655450595302</v>
      </c>
      <c r="F1822">
        <v>0.85812075665270804</v>
      </c>
      <c r="G1822">
        <v>0.92033164087683295</v>
      </c>
    </row>
    <row r="1823" spans="1:7" x14ac:dyDescent="0.25">
      <c r="A1823" t="s">
        <v>4412</v>
      </c>
      <c r="B1823" t="s">
        <v>4413</v>
      </c>
      <c r="C1823">
        <v>2402.8494616002199</v>
      </c>
      <c r="D1823">
        <v>-0.13533132630099801</v>
      </c>
      <c r="E1823">
        <v>0.42850119917212198</v>
      </c>
      <c r="F1823">
        <v>0.67907266594499305</v>
      </c>
      <c r="G1823">
        <v>0.79910829572420805</v>
      </c>
    </row>
    <row r="1824" spans="1:7" x14ac:dyDescent="0.25">
      <c r="A1824" t="s">
        <v>4414</v>
      </c>
      <c r="B1824" t="s">
        <v>4415</v>
      </c>
      <c r="C1824">
        <v>216.285717073733</v>
      </c>
      <c r="D1824">
        <v>-0.25464588226905099</v>
      </c>
      <c r="E1824">
        <v>0.15974802436209501</v>
      </c>
      <c r="F1824">
        <v>9.56422607291606E-2</v>
      </c>
      <c r="G1824">
        <v>0.19616218879757299</v>
      </c>
    </row>
    <row r="1825" spans="1:7" x14ac:dyDescent="0.25">
      <c r="A1825" t="s">
        <v>4416</v>
      </c>
      <c r="B1825" t="s">
        <v>4417</v>
      </c>
      <c r="C1825">
        <v>1747.15787606146</v>
      </c>
      <c r="D1825">
        <v>-1.5035119266225601</v>
      </c>
      <c r="E1825">
        <v>0.38340999226350603</v>
      </c>
      <c r="F1825">
        <v>7.58926174977423E-6</v>
      </c>
      <c r="G1825">
        <v>7.2897325468074099E-5</v>
      </c>
    </row>
    <row r="1826" spans="1:7" x14ac:dyDescent="0.25">
      <c r="A1826" t="s">
        <v>4418</v>
      </c>
      <c r="B1826" t="s">
        <v>4419</v>
      </c>
      <c r="C1826">
        <v>17.246342333947801</v>
      </c>
      <c r="D1826">
        <v>0.30256827837983702</v>
      </c>
      <c r="E1826">
        <v>0.416347570064168</v>
      </c>
      <c r="F1826">
        <v>0.34851494816277401</v>
      </c>
      <c r="G1826">
        <v>0.51009896237272101</v>
      </c>
    </row>
    <row r="1827" spans="1:7" x14ac:dyDescent="0.25">
      <c r="A1827" t="s">
        <v>4420</v>
      </c>
      <c r="B1827" t="s">
        <v>4421</v>
      </c>
      <c r="C1827">
        <v>5414.3528534591796</v>
      </c>
      <c r="D1827">
        <v>0.68437333304373005</v>
      </c>
      <c r="E1827">
        <v>0.48521088569828602</v>
      </c>
      <c r="F1827">
        <v>5.7815992458643301E-2</v>
      </c>
      <c r="G1827">
        <v>0.13240682664259101</v>
      </c>
    </row>
    <row r="1828" spans="1:7" x14ac:dyDescent="0.25">
      <c r="A1828" t="s">
        <v>4422</v>
      </c>
      <c r="B1828" t="s">
        <v>4423</v>
      </c>
      <c r="C1828">
        <v>73.142077891111796</v>
      </c>
      <c r="D1828">
        <v>1.84435818595006</v>
      </c>
      <c r="E1828">
        <v>0.52613086219559302</v>
      </c>
      <c r="F1828">
        <v>3.02335335884686E-5</v>
      </c>
      <c r="G1828">
        <v>2.4357604137678499E-4</v>
      </c>
    </row>
    <row r="1829" spans="1:7" x14ac:dyDescent="0.25">
      <c r="A1829" t="s">
        <v>4424</v>
      </c>
      <c r="B1829" t="s">
        <v>4425</v>
      </c>
      <c r="C1829">
        <v>249.511733987014</v>
      </c>
      <c r="D1829">
        <v>0.251462115066243</v>
      </c>
      <c r="E1829">
        <v>0.18550243274573999</v>
      </c>
      <c r="F1829">
        <v>0.150321644486207</v>
      </c>
      <c r="G1829">
        <v>0.27567396146637102</v>
      </c>
    </row>
    <row r="1830" spans="1:7" x14ac:dyDescent="0.25">
      <c r="A1830" t="s">
        <v>4426</v>
      </c>
      <c r="B1830" t="s">
        <v>4427</v>
      </c>
      <c r="C1830">
        <v>143.43605830352001</v>
      </c>
      <c r="D1830">
        <v>-1.2445552844187999</v>
      </c>
      <c r="E1830">
        <v>0.69236595612065599</v>
      </c>
      <c r="F1830">
        <v>8.9208559826101704E-3</v>
      </c>
      <c r="G1830">
        <v>2.9117408058194901E-2</v>
      </c>
    </row>
    <row r="1831" spans="1:7" x14ac:dyDescent="0.25">
      <c r="A1831" t="s">
        <v>4428</v>
      </c>
      <c r="B1831" t="s">
        <v>4429</v>
      </c>
      <c r="C1831">
        <v>1136.92090495548</v>
      </c>
      <c r="D1831">
        <v>-0.69291672507525004</v>
      </c>
      <c r="E1831">
        <v>0.17269537381689701</v>
      </c>
      <c r="F1831">
        <v>2.1472929404617801E-5</v>
      </c>
      <c r="G1831">
        <v>1.8034026160701201E-4</v>
      </c>
    </row>
    <row r="1832" spans="1:7" x14ac:dyDescent="0.25">
      <c r="A1832" t="s">
        <v>4430</v>
      </c>
      <c r="B1832" t="s">
        <v>4431</v>
      </c>
      <c r="C1832">
        <v>1034.0895546977099</v>
      </c>
      <c r="D1832">
        <v>-0.22119873185737701</v>
      </c>
      <c r="E1832">
        <v>0.16817969362000099</v>
      </c>
      <c r="F1832">
        <v>0.16731352810420899</v>
      </c>
      <c r="G1832">
        <v>0.29850067623469601</v>
      </c>
    </row>
    <row r="1833" spans="1:7" x14ac:dyDescent="0.25">
      <c r="A1833" t="s">
        <v>4432</v>
      </c>
      <c r="B1833" t="s">
        <v>4433</v>
      </c>
      <c r="C1833">
        <v>1371.4878807346299</v>
      </c>
      <c r="D1833">
        <v>8.6261591451505207E-2</v>
      </c>
      <c r="E1833">
        <v>0.13862600270198899</v>
      </c>
      <c r="F1833">
        <v>0.52030412484197297</v>
      </c>
      <c r="G1833">
        <v>0.67200986895875103</v>
      </c>
    </row>
    <row r="1834" spans="1:7" x14ac:dyDescent="0.25">
      <c r="A1834" t="s">
        <v>4434</v>
      </c>
      <c r="B1834" t="s">
        <v>4435</v>
      </c>
      <c r="C1834">
        <v>985.98548665090595</v>
      </c>
      <c r="D1834">
        <v>-0.67881103401014597</v>
      </c>
      <c r="E1834">
        <v>0.14403038683865599</v>
      </c>
      <c r="F1834">
        <v>9.1052951311224904E-7</v>
      </c>
      <c r="G1834">
        <v>1.12586239998335E-5</v>
      </c>
    </row>
    <row r="1835" spans="1:7" x14ac:dyDescent="0.25">
      <c r="A1835" t="s">
        <v>4436</v>
      </c>
      <c r="B1835" t="s">
        <v>4437</v>
      </c>
      <c r="C1835">
        <v>69.202065764768903</v>
      </c>
      <c r="D1835">
        <v>-1.16049903706076</v>
      </c>
      <c r="E1835">
        <v>0.48991202903335501</v>
      </c>
      <c r="F1835">
        <v>2.3817200660866599E-3</v>
      </c>
      <c r="G1835">
        <v>9.8513499681736408E-3</v>
      </c>
    </row>
    <row r="1836" spans="1:7" x14ac:dyDescent="0.25">
      <c r="A1836" t="s">
        <v>4438</v>
      </c>
      <c r="B1836" t="s">
        <v>4439</v>
      </c>
      <c r="C1836">
        <v>4127.0186405320301</v>
      </c>
      <c r="D1836">
        <v>-0.52429045907103999</v>
      </c>
      <c r="E1836">
        <v>0.31584134193375901</v>
      </c>
      <c r="F1836">
        <v>5.1083995335433501E-2</v>
      </c>
      <c r="G1836">
        <v>0.12016421263485</v>
      </c>
    </row>
    <row r="1837" spans="1:7" x14ac:dyDescent="0.25">
      <c r="A1837" t="s">
        <v>4440</v>
      </c>
      <c r="B1837" t="s">
        <v>4441</v>
      </c>
      <c r="C1837">
        <v>346.705429203356</v>
      </c>
      <c r="D1837">
        <v>0.21689357711670601</v>
      </c>
      <c r="E1837">
        <v>0.213458158501379</v>
      </c>
      <c r="F1837">
        <v>0.27232818336901399</v>
      </c>
      <c r="G1837">
        <v>0.42770518530145002</v>
      </c>
    </row>
    <row r="1838" spans="1:7" x14ac:dyDescent="0.25">
      <c r="A1838" t="s">
        <v>4442</v>
      </c>
      <c r="B1838" t="s">
        <v>4443</v>
      </c>
      <c r="C1838">
        <v>562.30373683579603</v>
      </c>
      <c r="D1838">
        <v>0.78452837640461204</v>
      </c>
      <c r="E1838">
        <v>0.228555610282629</v>
      </c>
      <c r="F1838">
        <v>1.64704748008679E-4</v>
      </c>
      <c r="G1838">
        <v>1.0446062249609401E-3</v>
      </c>
    </row>
    <row r="1839" spans="1:7" x14ac:dyDescent="0.25">
      <c r="A1839" t="s">
        <v>4444</v>
      </c>
      <c r="B1839" t="s">
        <v>4445</v>
      </c>
      <c r="C1839">
        <v>3.2088855910891598</v>
      </c>
      <c r="D1839">
        <v>-2.2375517765700699</v>
      </c>
      <c r="E1839">
        <v>0.78764540527101701</v>
      </c>
      <c r="F1839">
        <v>1.5873992257385599E-4</v>
      </c>
      <c r="G1839">
        <v>1.01170130592688E-3</v>
      </c>
    </row>
    <row r="1840" spans="1:7" x14ac:dyDescent="0.25">
      <c r="A1840" t="s">
        <v>4446</v>
      </c>
      <c r="B1840" t="s">
        <v>4447</v>
      </c>
      <c r="C1840">
        <v>6062.3542928316601</v>
      </c>
      <c r="D1840">
        <v>-0.120343104506307</v>
      </c>
      <c r="E1840">
        <v>0.245354895300818</v>
      </c>
      <c r="F1840">
        <v>0.58783603360389702</v>
      </c>
      <c r="G1840">
        <v>0.72902247491890204</v>
      </c>
    </row>
    <row r="1841" spans="1:7" x14ac:dyDescent="0.25">
      <c r="A1841" t="s">
        <v>4448</v>
      </c>
      <c r="B1841" t="s">
        <v>4449</v>
      </c>
      <c r="C1841">
        <v>222.90073632963799</v>
      </c>
      <c r="D1841">
        <v>4.2854943466413498E-2</v>
      </c>
      <c r="E1841">
        <v>0.151065254987922</v>
      </c>
      <c r="F1841">
        <v>0.76812560077730196</v>
      </c>
      <c r="G1841">
        <v>0.86355542752815895</v>
      </c>
    </row>
    <row r="1842" spans="1:7" x14ac:dyDescent="0.25">
      <c r="A1842" t="s">
        <v>4450</v>
      </c>
      <c r="B1842" t="s">
        <v>4451</v>
      </c>
      <c r="C1842">
        <v>863.573868957934</v>
      </c>
      <c r="D1842">
        <v>1.4032277690191099</v>
      </c>
      <c r="E1842">
        <v>0.28392145362204502</v>
      </c>
      <c r="F1842">
        <v>7.2003888696225697E-8</v>
      </c>
      <c r="G1842">
        <v>1.19755891355648E-6</v>
      </c>
    </row>
    <row r="1843" spans="1:7" x14ac:dyDescent="0.25">
      <c r="A1843" t="s">
        <v>4452</v>
      </c>
      <c r="B1843" t="s">
        <v>4453</v>
      </c>
      <c r="C1843">
        <v>146.956368222713</v>
      </c>
      <c r="D1843">
        <v>-1.0115971684590399</v>
      </c>
      <c r="E1843">
        <v>0.35734378113471399</v>
      </c>
      <c r="F1843">
        <v>7.6503096486827803E-4</v>
      </c>
      <c r="G1843">
        <v>3.8255794954045099E-3</v>
      </c>
    </row>
    <row r="1844" spans="1:7" x14ac:dyDescent="0.25">
      <c r="A1844" t="s">
        <v>4454</v>
      </c>
      <c r="B1844" t="s">
        <v>4455</v>
      </c>
      <c r="C1844">
        <v>413.44768004490402</v>
      </c>
      <c r="D1844">
        <v>0.172839766887984</v>
      </c>
      <c r="E1844">
        <v>0.30836714129002402</v>
      </c>
      <c r="F1844">
        <v>0.51351464577459005</v>
      </c>
      <c r="G1844">
        <v>0.66636029040689004</v>
      </c>
    </row>
    <row r="1845" spans="1:7" x14ac:dyDescent="0.25">
      <c r="A1845" t="s">
        <v>4456</v>
      </c>
      <c r="B1845" t="s">
        <v>4457</v>
      </c>
      <c r="C1845">
        <v>15.946948872103199</v>
      </c>
      <c r="D1845">
        <v>-3.1689086546476299</v>
      </c>
      <c r="E1845">
        <v>0.35829923806196201</v>
      </c>
      <c r="F1845">
        <v>1.6646335541535201E-20</v>
      </c>
      <c r="G1845">
        <v>6.8061317250823698E-18</v>
      </c>
    </row>
    <row r="1846" spans="1:7" x14ac:dyDescent="0.25">
      <c r="A1846" t="s">
        <v>4458</v>
      </c>
      <c r="B1846" t="s">
        <v>4459</v>
      </c>
      <c r="C1846">
        <v>1713.2037907993399</v>
      </c>
      <c r="D1846">
        <v>-0.307455171693851</v>
      </c>
      <c r="E1846">
        <v>0.226090846800543</v>
      </c>
      <c r="F1846">
        <v>0.137746890150764</v>
      </c>
      <c r="G1846">
        <v>0.25860616125954999</v>
      </c>
    </row>
    <row r="1847" spans="1:7" x14ac:dyDescent="0.25">
      <c r="A1847" t="s">
        <v>4460</v>
      </c>
      <c r="B1847" t="s">
        <v>4461</v>
      </c>
      <c r="C1847">
        <v>1019.12344538176</v>
      </c>
      <c r="D1847">
        <v>8.2001926448675502E-2</v>
      </c>
      <c r="E1847">
        <v>0.113540623178685</v>
      </c>
      <c r="F1847">
        <v>0.46037548147894802</v>
      </c>
      <c r="G1847">
        <v>0.61836443774706396</v>
      </c>
    </row>
    <row r="1848" spans="1:7" x14ac:dyDescent="0.25">
      <c r="A1848" t="s">
        <v>4462</v>
      </c>
      <c r="B1848" t="s">
        <v>4463</v>
      </c>
      <c r="C1848">
        <v>12331.5569563424</v>
      </c>
      <c r="D1848">
        <v>-0.85964938261124701</v>
      </c>
      <c r="E1848">
        <v>0.34678366451046699</v>
      </c>
      <c r="F1848">
        <v>3.1031514605888498E-3</v>
      </c>
      <c r="G1848">
        <v>1.22193437610218E-2</v>
      </c>
    </row>
    <row r="1849" spans="1:7" x14ac:dyDescent="0.25">
      <c r="A1849" t="s">
        <v>4464</v>
      </c>
      <c r="B1849" t="s">
        <v>4465</v>
      </c>
      <c r="C1849">
        <v>172.09351848149399</v>
      </c>
      <c r="D1849">
        <v>-0.45999526148957998</v>
      </c>
      <c r="E1849">
        <v>0.36615969378672802</v>
      </c>
      <c r="F1849">
        <v>0.122954640718256</v>
      </c>
      <c r="G1849">
        <v>0.23730023177564699</v>
      </c>
    </row>
    <row r="1850" spans="1:7" x14ac:dyDescent="0.25">
      <c r="A1850" t="s">
        <v>4466</v>
      </c>
      <c r="B1850" t="s">
        <v>4467</v>
      </c>
      <c r="C1850">
        <v>977.36547740953699</v>
      </c>
      <c r="D1850">
        <v>-0.31016957138239498</v>
      </c>
      <c r="E1850">
        <v>0.25906816043820202</v>
      </c>
      <c r="F1850">
        <v>0.18020138210106601</v>
      </c>
      <c r="G1850">
        <v>0.31567411494596898</v>
      </c>
    </row>
    <row r="1851" spans="1:7" x14ac:dyDescent="0.25">
      <c r="A1851" t="s">
        <v>4468</v>
      </c>
      <c r="B1851" t="s">
        <v>4469</v>
      </c>
      <c r="C1851">
        <v>52.312468775829402</v>
      </c>
      <c r="D1851">
        <v>1.3522961421853701</v>
      </c>
      <c r="E1851">
        <v>0.52865410724543904</v>
      </c>
      <c r="F1851">
        <v>1.05123162163692E-3</v>
      </c>
      <c r="G1851">
        <v>4.9958958043387998E-3</v>
      </c>
    </row>
    <row r="1852" spans="1:7" x14ac:dyDescent="0.25">
      <c r="A1852" t="s">
        <v>4470</v>
      </c>
      <c r="B1852" t="s">
        <v>4471</v>
      </c>
      <c r="C1852">
        <v>90.497764745692905</v>
      </c>
      <c r="D1852">
        <v>-0.25602171578720101</v>
      </c>
      <c r="E1852">
        <v>0.188203261988305</v>
      </c>
      <c r="F1852">
        <v>0.14818421372854501</v>
      </c>
      <c r="G1852">
        <v>0.272589616915767</v>
      </c>
    </row>
    <row r="1853" spans="1:7" x14ac:dyDescent="0.25">
      <c r="A1853" t="s">
        <v>4472</v>
      </c>
      <c r="B1853" t="s">
        <v>4473</v>
      </c>
      <c r="C1853">
        <v>358.40841405156402</v>
      </c>
      <c r="D1853">
        <v>-1.11704018738669</v>
      </c>
      <c r="E1853">
        <v>0.53778132579036697</v>
      </c>
      <c r="F1853">
        <v>5.6068233897134398E-3</v>
      </c>
      <c r="G1853">
        <v>1.99400683381343E-2</v>
      </c>
    </row>
    <row r="1854" spans="1:7" x14ac:dyDescent="0.25">
      <c r="A1854" t="s">
        <v>4474</v>
      </c>
      <c r="B1854" t="s">
        <v>4475</v>
      </c>
      <c r="C1854">
        <v>678.14250294319095</v>
      </c>
      <c r="D1854">
        <v>6.0831373763106399E-2</v>
      </c>
      <c r="E1854">
        <v>0.18366041289162199</v>
      </c>
      <c r="F1854">
        <v>0.72593716790916596</v>
      </c>
      <c r="G1854">
        <v>0.83439831381819896</v>
      </c>
    </row>
    <row r="1855" spans="1:7" x14ac:dyDescent="0.25">
      <c r="A1855" t="s">
        <v>4476</v>
      </c>
      <c r="B1855" t="s">
        <v>4477</v>
      </c>
      <c r="C1855">
        <v>414.73739010979301</v>
      </c>
      <c r="D1855">
        <v>1.75674630790597</v>
      </c>
      <c r="E1855">
        <v>0.49026060175057301</v>
      </c>
      <c r="F1855">
        <v>2.4363658503953599E-5</v>
      </c>
      <c r="G1855">
        <v>2.01505196595936E-4</v>
      </c>
    </row>
    <row r="1856" spans="1:7" x14ac:dyDescent="0.25">
      <c r="A1856" t="s">
        <v>4478</v>
      </c>
      <c r="B1856" t="s">
        <v>4479</v>
      </c>
      <c r="C1856">
        <v>38.404399779391802</v>
      </c>
      <c r="D1856">
        <v>-2.4455491997767398</v>
      </c>
      <c r="E1856">
        <v>0.752414139229581</v>
      </c>
      <c r="F1856">
        <v>3.5835773751106499E-5</v>
      </c>
      <c r="G1856">
        <v>2.8006473452123101E-4</v>
      </c>
    </row>
    <row r="1857" spans="1:7" x14ac:dyDescent="0.25">
      <c r="A1857" t="s">
        <v>4480</v>
      </c>
      <c r="B1857" t="s">
        <v>4481</v>
      </c>
      <c r="C1857">
        <v>3620.3314398063299</v>
      </c>
      <c r="D1857">
        <v>-0.977056929625846</v>
      </c>
      <c r="E1857">
        <v>0.73510096046116702</v>
      </c>
      <c r="F1857">
        <v>3.7053941202833098E-2</v>
      </c>
      <c r="G1857">
        <v>9.2812669551552193E-2</v>
      </c>
    </row>
    <row r="1858" spans="1:7" x14ac:dyDescent="0.25">
      <c r="A1858" t="s">
        <v>4482</v>
      </c>
      <c r="B1858" t="s">
        <v>4483</v>
      </c>
      <c r="C1858">
        <v>371.69197155875497</v>
      </c>
      <c r="D1858">
        <v>0.114279535293537</v>
      </c>
      <c r="E1858">
        <v>0.16108286157535301</v>
      </c>
      <c r="F1858">
        <v>0.45848254276170902</v>
      </c>
      <c r="G1858">
        <v>0.616740348688395</v>
      </c>
    </row>
    <row r="1859" spans="1:7" x14ac:dyDescent="0.25">
      <c r="A1859" t="s">
        <v>4484</v>
      </c>
      <c r="B1859" t="s">
        <v>4485</v>
      </c>
      <c r="C1859">
        <v>3.9557165909929402</v>
      </c>
      <c r="D1859">
        <v>-0.66440419836226605</v>
      </c>
      <c r="E1859">
        <v>0.54722169942949395</v>
      </c>
      <c r="F1859">
        <v>8.5255652349476005E-2</v>
      </c>
      <c r="G1859">
        <v>0.17963511667416901</v>
      </c>
    </row>
    <row r="1860" spans="1:7" x14ac:dyDescent="0.25">
      <c r="A1860" t="s">
        <v>4486</v>
      </c>
      <c r="B1860" t="s">
        <v>4487</v>
      </c>
      <c r="C1860">
        <v>21.0655945191094</v>
      </c>
      <c r="D1860">
        <v>-1.46280096930152</v>
      </c>
      <c r="E1860">
        <v>0.400421648377838</v>
      </c>
      <c r="F1860">
        <v>2.2690822662725401E-5</v>
      </c>
      <c r="G1860">
        <v>1.8953056232958099E-4</v>
      </c>
    </row>
    <row r="1861" spans="1:7" x14ac:dyDescent="0.25">
      <c r="A1861" t="s">
        <v>4488</v>
      </c>
      <c r="B1861" t="s">
        <v>4489</v>
      </c>
      <c r="C1861">
        <v>2257.6916923213398</v>
      </c>
      <c r="D1861">
        <v>-0.678855711357222</v>
      </c>
      <c r="E1861">
        <v>0.32798478835190298</v>
      </c>
      <c r="F1861">
        <v>1.42128646052093E-2</v>
      </c>
      <c r="G1861">
        <v>4.27344030512311E-2</v>
      </c>
    </row>
    <row r="1862" spans="1:7" x14ac:dyDescent="0.25">
      <c r="A1862" t="s">
        <v>4490</v>
      </c>
      <c r="B1862" t="s">
        <v>4491</v>
      </c>
      <c r="C1862">
        <v>2779.53226533205</v>
      </c>
      <c r="D1862">
        <v>0.81796155810287097</v>
      </c>
      <c r="E1862">
        <v>0.18350358448944201</v>
      </c>
      <c r="F1862">
        <v>2.0425250177073999E-6</v>
      </c>
      <c r="G1862">
        <v>2.3059007701057501E-5</v>
      </c>
    </row>
    <row r="1863" spans="1:7" x14ac:dyDescent="0.25">
      <c r="A1863" t="s">
        <v>4492</v>
      </c>
      <c r="B1863" t="s">
        <v>4493</v>
      </c>
      <c r="C1863">
        <v>1863.8811835189899</v>
      </c>
      <c r="D1863">
        <v>-7.2044424668455107E-2</v>
      </c>
      <c r="E1863">
        <v>0.21298071183179801</v>
      </c>
      <c r="F1863">
        <v>0.71519204605581499</v>
      </c>
      <c r="G1863">
        <v>0.82666280031291195</v>
      </c>
    </row>
    <row r="1864" spans="1:7" x14ac:dyDescent="0.25">
      <c r="A1864" t="s">
        <v>4494</v>
      </c>
      <c r="B1864" t="s">
        <v>4495</v>
      </c>
      <c r="C1864">
        <v>811.95747985509695</v>
      </c>
      <c r="D1864">
        <v>-0.18122947989271701</v>
      </c>
      <c r="E1864">
        <v>0.35871715791245201</v>
      </c>
      <c r="F1864">
        <v>0.53703337877976298</v>
      </c>
      <c r="G1864">
        <v>0.68656536808719304</v>
      </c>
    </row>
    <row r="1865" spans="1:7" x14ac:dyDescent="0.25">
      <c r="A1865" t="s">
        <v>4496</v>
      </c>
      <c r="B1865" t="s">
        <v>4497</v>
      </c>
      <c r="C1865">
        <v>232.33483747091799</v>
      </c>
      <c r="D1865">
        <v>-0.63311894217465903</v>
      </c>
      <c r="E1865">
        <v>0.21646011369586099</v>
      </c>
      <c r="F1865">
        <v>1.44477537604506E-3</v>
      </c>
      <c r="G1865">
        <v>6.50931671719696E-3</v>
      </c>
    </row>
    <row r="1866" spans="1:7" x14ac:dyDescent="0.25">
      <c r="A1866" t="s">
        <v>4498</v>
      </c>
      <c r="B1866" t="s">
        <v>4499</v>
      </c>
      <c r="C1866">
        <v>84.933074531885495</v>
      </c>
      <c r="D1866">
        <v>-0.62236106604800001</v>
      </c>
      <c r="E1866">
        <v>0.74098865171571204</v>
      </c>
      <c r="F1866">
        <v>0.157483702455887</v>
      </c>
      <c r="G1866">
        <v>0.28556361805364899</v>
      </c>
    </row>
    <row r="1867" spans="1:7" x14ac:dyDescent="0.25">
      <c r="A1867" t="s">
        <v>4500</v>
      </c>
      <c r="B1867" t="s">
        <v>4501</v>
      </c>
      <c r="C1867">
        <v>30.9364632588319</v>
      </c>
      <c r="D1867">
        <v>-0.39667269378887798</v>
      </c>
      <c r="E1867">
        <v>0.31998715939745898</v>
      </c>
      <c r="F1867">
        <v>0.1437853279986</v>
      </c>
      <c r="G1867">
        <v>0.266778223147909</v>
      </c>
    </row>
    <row r="1868" spans="1:7" x14ac:dyDescent="0.25">
      <c r="A1868" t="s">
        <v>4502</v>
      </c>
      <c r="B1868" t="s">
        <v>4503</v>
      </c>
      <c r="C1868">
        <v>1031.1030209333901</v>
      </c>
      <c r="D1868">
        <v>-7.5452212816552899E-2</v>
      </c>
      <c r="E1868">
        <v>0.23613939193296399</v>
      </c>
      <c r="F1868">
        <v>0.72596598769507703</v>
      </c>
      <c r="G1868">
        <v>0.83439831381819896</v>
      </c>
    </row>
    <row r="1869" spans="1:7" x14ac:dyDescent="0.25">
      <c r="A1869" t="s">
        <v>4504</v>
      </c>
      <c r="B1869" t="s">
        <v>4505</v>
      </c>
      <c r="C1869">
        <v>8.9879213266384106</v>
      </c>
      <c r="D1869">
        <v>-3.0368394952350002</v>
      </c>
      <c r="E1869">
        <v>1.4018532084961499</v>
      </c>
      <c r="F1869">
        <v>2.2394722267311601E-4</v>
      </c>
      <c r="G1869">
        <v>1.3555078378033299E-3</v>
      </c>
    </row>
    <row r="1870" spans="1:7" x14ac:dyDescent="0.25">
      <c r="A1870" t="s">
        <v>4506</v>
      </c>
      <c r="B1870" t="s">
        <v>4507</v>
      </c>
      <c r="C1870">
        <v>2348.8279444191899</v>
      </c>
      <c r="D1870">
        <v>-1.1385155904898601</v>
      </c>
      <c r="E1870">
        <v>0.17224310032090001</v>
      </c>
      <c r="F1870">
        <v>4.3497209741603999E-12</v>
      </c>
      <c r="G1870">
        <v>2.1866261257808001E-10</v>
      </c>
    </row>
    <row r="1871" spans="1:7" x14ac:dyDescent="0.25">
      <c r="A1871" t="s">
        <v>4508</v>
      </c>
      <c r="B1871" t="s">
        <v>4509</v>
      </c>
      <c r="C1871">
        <v>734.11358185647998</v>
      </c>
      <c r="D1871">
        <v>-0.89849983317437299</v>
      </c>
      <c r="E1871">
        <v>0.31620553888174202</v>
      </c>
      <c r="F1871">
        <v>9.4361716802832802E-4</v>
      </c>
      <c r="G1871">
        <v>4.5640410816385896E-3</v>
      </c>
    </row>
    <row r="1872" spans="1:7" x14ac:dyDescent="0.25">
      <c r="A1872" t="s">
        <v>4510</v>
      </c>
      <c r="B1872" t="s">
        <v>4511</v>
      </c>
      <c r="C1872">
        <v>73.5768307894092</v>
      </c>
      <c r="D1872">
        <v>0.62444332088897503</v>
      </c>
      <c r="E1872">
        <v>0.355470966532342</v>
      </c>
      <c r="F1872">
        <v>3.3124996530770598E-2</v>
      </c>
      <c r="G1872">
        <v>8.4754110856577497E-2</v>
      </c>
    </row>
    <row r="1873" spans="1:7" x14ac:dyDescent="0.25">
      <c r="A1873" t="s">
        <v>4512</v>
      </c>
      <c r="B1873" t="s">
        <v>4513</v>
      </c>
      <c r="C1873">
        <v>3.5882785290542798</v>
      </c>
      <c r="D1873">
        <v>-1.58115514661256</v>
      </c>
      <c r="E1873">
        <v>0.81786455366615596</v>
      </c>
      <c r="F1873">
        <v>3.8390773518573399E-3</v>
      </c>
      <c r="G1873">
        <v>1.4585758958613E-2</v>
      </c>
    </row>
    <row r="1874" spans="1:7" x14ac:dyDescent="0.25">
      <c r="A1874" t="s">
        <v>4514</v>
      </c>
      <c r="B1874" t="s">
        <v>4515</v>
      </c>
      <c r="C1874">
        <v>1995.5457798032901</v>
      </c>
      <c r="D1874">
        <v>-0.59497417334759695</v>
      </c>
      <c r="E1874">
        <v>0.35130431377031401</v>
      </c>
      <c r="F1874">
        <v>4.05187590231329E-2</v>
      </c>
      <c r="G1874">
        <v>9.9781514340442606E-2</v>
      </c>
    </row>
    <row r="1875" spans="1:7" x14ac:dyDescent="0.25">
      <c r="A1875" t="s">
        <v>4516</v>
      </c>
      <c r="B1875" t="s">
        <v>4517</v>
      </c>
      <c r="C1875">
        <v>16.956514884950199</v>
      </c>
      <c r="D1875">
        <v>-0.124716878508457</v>
      </c>
      <c r="E1875">
        <v>0.490633608807514</v>
      </c>
      <c r="F1875">
        <v>0.72261513375497399</v>
      </c>
      <c r="G1875">
        <v>0.83183306561292403</v>
      </c>
    </row>
    <row r="1876" spans="1:7" x14ac:dyDescent="0.25">
      <c r="A1876" t="s">
        <v>4518</v>
      </c>
      <c r="B1876" t="s">
        <v>4519</v>
      </c>
      <c r="C1876">
        <v>4560.1231668573</v>
      </c>
      <c r="D1876">
        <v>-2.1167288048239099</v>
      </c>
      <c r="E1876">
        <v>0.37399095559358198</v>
      </c>
      <c r="F1876">
        <v>1.29444228693003E-9</v>
      </c>
      <c r="G1876">
        <v>3.4745058112192601E-8</v>
      </c>
    </row>
    <row r="1877" spans="1:7" x14ac:dyDescent="0.25">
      <c r="A1877" t="s">
        <v>4520</v>
      </c>
      <c r="B1877" t="s">
        <v>4521</v>
      </c>
      <c r="C1877">
        <v>1050.51676921495</v>
      </c>
      <c r="D1877">
        <v>1.15413031277754</v>
      </c>
      <c r="E1877">
        <v>0.38803257919387002</v>
      </c>
      <c r="F1877">
        <v>3.7163336960909101E-4</v>
      </c>
      <c r="G1877">
        <v>2.0711321612100399E-3</v>
      </c>
    </row>
    <row r="1878" spans="1:7" x14ac:dyDescent="0.25">
      <c r="A1878" t="s">
        <v>4522</v>
      </c>
      <c r="B1878" t="s">
        <v>4523</v>
      </c>
      <c r="C1878">
        <v>862.79967248564003</v>
      </c>
      <c r="D1878">
        <v>0.214483324378103</v>
      </c>
      <c r="E1878">
        <v>0.239937492243046</v>
      </c>
      <c r="F1878">
        <v>0.32486330999079399</v>
      </c>
      <c r="G1878">
        <v>0.485503912317646</v>
      </c>
    </row>
    <row r="1879" spans="1:7" x14ac:dyDescent="0.25">
      <c r="A1879" t="s">
        <v>4524</v>
      </c>
      <c r="B1879" t="s">
        <v>4525</v>
      </c>
      <c r="C1879">
        <v>466.05453449832203</v>
      </c>
      <c r="D1879">
        <v>6.4007759530940206E-2</v>
      </c>
      <c r="E1879">
        <v>0.341546178413908</v>
      </c>
      <c r="F1879">
        <v>0.82178132387095404</v>
      </c>
      <c r="G1879">
        <v>0.89875348567617297</v>
      </c>
    </row>
    <row r="1880" spans="1:7" x14ac:dyDescent="0.25">
      <c r="A1880" t="s">
        <v>4526</v>
      </c>
      <c r="B1880" t="s">
        <v>4527</v>
      </c>
      <c r="C1880">
        <v>27.301853402061798</v>
      </c>
      <c r="D1880">
        <v>-1.0000246229130001</v>
      </c>
      <c r="E1880">
        <v>0.46671132171608398</v>
      </c>
      <c r="F1880">
        <v>5.8211563180898401E-3</v>
      </c>
      <c r="G1880">
        <v>2.05622184010626E-2</v>
      </c>
    </row>
    <row r="1881" spans="1:7" x14ac:dyDescent="0.25">
      <c r="A1881" t="s">
        <v>4528</v>
      </c>
      <c r="B1881" t="s">
        <v>4529</v>
      </c>
      <c r="C1881">
        <v>6.5630575580758101</v>
      </c>
      <c r="D1881">
        <v>-1.7001720416909401</v>
      </c>
      <c r="E1881">
        <v>0.56663360178117805</v>
      </c>
      <c r="F1881">
        <v>1.8641904362267701E-4</v>
      </c>
      <c r="G1881">
        <v>1.16101344964496E-3</v>
      </c>
    </row>
    <row r="1882" spans="1:7" x14ac:dyDescent="0.25">
      <c r="A1882" t="s">
        <v>4530</v>
      </c>
      <c r="B1882" t="s">
        <v>4531</v>
      </c>
      <c r="C1882">
        <v>1538.01316366274</v>
      </c>
      <c r="D1882">
        <v>-0.76282226972090095</v>
      </c>
      <c r="E1882">
        <v>0.41180551856836001</v>
      </c>
      <c r="F1882">
        <v>1.9465174971083101E-2</v>
      </c>
      <c r="G1882">
        <v>5.5294079711742702E-2</v>
      </c>
    </row>
    <row r="1883" spans="1:7" x14ac:dyDescent="0.25">
      <c r="A1883" t="s">
        <v>4532</v>
      </c>
      <c r="B1883" t="s">
        <v>4533</v>
      </c>
      <c r="C1883">
        <v>15.759306197219599</v>
      </c>
      <c r="D1883">
        <v>-2.00474905240368</v>
      </c>
      <c r="E1883">
        <v>0.61891343353023598</v>
      </c>
      <c r="F1883">
        <v>6.4244196602890696E-5</v>
      </c>
      <c r="G1883">
        <v>4.66421613217554E-4</v>
      </c>
    </row>
    <row r="1884" spans="1:7" x14ac:dyDescent="0.25">
      <c r="A1884" t="s">
        <v>4534</v>
      </c>
      <c r="B1884" t="s">
        <v>4535</v>
      </c>
      <c r="C1884">
        <v>346.01802235775</v>
      </c>
      <c r="D1884">
        <v>1.9876558270248801</v>
      </c>
      <c r="E1884">
        <v>0.37596749038731397</v>
      </c>
      <c r="F1884">
        <v>1.07987094420395E-8</v>
      </c>
      <c r="G1884">
        <v>2.23934015242699E-7</v>
      </c>
    </row>
    <row r="1885" spans="1:7" x14ac:dyDescent="0.25">
      <c r="A1885" t="s">
        <v>4536</v>
      </c>
      <c r="B1885" t="s">
        <v>4537</v>
      </c>
      <c r="C1885">
        <v>2738.9105437798198</v>
      </c>
      <c r="D1885">
        <v>0.67732745836141495</v>
      </c>
      <c r="E1885">
        <v>0.19001672843699699</v>
      </c>
      <c r="F1885">
        <v>1.3598085712757799E-4</v>
      </c>
      <c r="G1885">
        <v>8.8767493003026805E-4</v>
      </c>
    </row>
    <row r="1886" spans="1:7" x14ac:dyDescent="0.25">
      <c r="A1886" t="s">
        <v>4538</v>
      </c>
      <c r="B1886" t="s">
        <v>4539</v>
      </c>
      <c r="C1886">
        <v>2687.3614520012602</v>
      </c>
      <c r="D1886">
        <v>1.42781055538837</v>
      </c>
      <c r="E1886">
        <v>0.212567382718581</v>
      </c>
      <c r="F1886">
        <v>1.8012221636583999E-12</v>
      </c>
      <c r="G1886">
        <v>9.9521581348801305E-11</v>
      </c>
    </row>
    <row r="1887" spans="1:7" x14ac:dyDescent="0.25">
      <c r="A1887" t="s">
        <v>4540</v>
      </c>
      <c r="B1887" t="s">
        <v>4541</v>
      </c>
      <c r="C1887">
        <v>927.58008515434199</v>
      </c>
      <c r="D1887">
        <v>-0.162143697821373</v>
      </c>
      <c r="E1887">
        <v>0.19507215440442</v>
      </c>
      <c r="F1887">
        <v>0.37535264034882798</v>
      </c>
      <c r="G1887">
        <v>0.53851985338542896</v>
      </c>
    </row>
    <row r="1888" spans="1:7" x14ac:dyDescent="0.25">
      <c r="A1888" t="s">
        <v>4542</v>
      </c>
      <c r="B1888" t="s">
        <v>4543</v>
      </c>
      <c r="C1888">
        <v>630.43899432008197</v>
      </c>
      <c r="D1888">
        <v>-0.66244019585672897</v>
      </c>
      <c r="E1888">
        <v>0.24277336842517</v>
      </c>
      <c r="F1888">
        <v>2.45979115460517E-3</v>
      </c>
      <c r="G1888">
        <v>1.0109498509762799E-2</v>
      </c>
    </row>
    <row r="1889" spans="1:7" x14ac:dyDescent="0.25">
      <c r="A1889" t="s">
        <v>4544</v>
      </c>
      <c r="B1889" t="s">
        <v>4545</v>
      </c>
      <c r="C1889">
        <v>6.5184416010672503</v>
      </c>
      <c r="D1889">
        <v>-0.25756992287962299</v>
      </c>
      <c r="E1889">
        <v>0.440613814540528</v>
      </c>
      <c r="F1889">
        <v>0.43948943929055501</v>
      </c>
      <c r="G1889">
        <v>0.60017562484278997</v>
      </c>
    </row>
    <row r="1890" spans="1:7" x14ac:dyDescent="0.25">
      <c r="A1890" t="s">
        <v>4546</v>
      </c>
      <c r="B1890" t="s">
        <v>4547</v>
      </c>
      <c r="C1890">
        <v>248.303987872899</v>
      </c>
      <c r="D1890">
        <v>0.31020677780372802</v>
      </c>
      <c r="E1890">
        <v>0.19440999191981501</v>
      </c>
      <c r="F1890">
        <v>8.8369486663667299E-2</v>
      </c>
      <c r="G1890">
        <v>0.18454756506623701</v>
      </c>
    </row>
    <row r="1891" spans="1:7" x14ac:dyDescent="0.25">
      <c r="A1891" t="s">
        <v>4548</v>
      </c>
      <c r="B1891" t="s">
        <v>4549</v>
      </c>
      <c r="C1891">
        <v>391.28976513982002</v>
      </c>
      <c r="D1891">
        <v>0.23856209960764699</v>
      </c>
      <c r="E1891">
        <v>0.15205426353283799</v>
      </c>
      <c r="F1891">
        <v>0.10243592546114499</v>
      </c>
      <c r="G1891">
        <v>0.20672574230115201</v>
      </c>
    </row>
    <row r="1892" spans="1:7" x14ac:dyDescent="0.25">
      <c r="A1892" t="s">
        <v>4550</v>
      </c>
      <c r="B1892" t="s">
        <v>4551</v>
      </c>
      <c r="C1892">
        <v>2.8808473406414499</v>
      </c>
      <c r="D1892">
        <v>-0.40015828660826702</v>
      </c>
      <c r="E1892">
        <v>0.57263468039052001</v>
      </c>
      <c r="F1892">
        <v>0.298076823433294</v>
      </c>
      <c r="G1892">
        <v>0.45654121448870399</v>
      </c>
    </row>
    <row r="1893" spans="1:7" x14ac:dyDescent="0.25">
      <c r="A1893" t="s">
        <v>4552</v>
      </c>
      <c r="B1893" t="s">
        <v>4553</v>
      </c>
      <c r="C1893">
        <v>758.37369981650897</v>
      </c>
      <c r="D1893">
        <v>-0.54695387413199403</v>
      </c>
      <c r="E1893">
        <v>0.25481306697031397</v>
      </c>
      <c r="F1893">
        <v>1.6291562496713399E-2</v>
      </c>
      <c r="G1893">
        <v>4.7755360397822202E-2</v>
      </c>
    </row>
    <row r="1894" spans="1:7" x14ac:dyDescent="0.25">
      <c r="A1894" t="s">
        <v>4554</v>
      </c>
      <c r="B1894" t="s">
        <v>4555</v>
      </c>
      <c r="C1894">
        <v>2144.6818869918998</v>
      </c>
      <c r="D1894">
        <v>-0.29235922066289299</v>
      </c>
      <c r="E1894">
        <v>0.34393388809887998</v>
      </c>
      <c r="F1894">
        <v>0.305812730246246</v>
      </c>
      <c r="G1894">
        <v>0.46476260056999802</v>
      </c>
    </row>
    <row r="1895" spans="1:7" x14ac:dyDescent="0.25">
      <c r="A1895" t="s">
        <v>4556</v>
      </c>
      <c r="B1895" t="s">
        <v>4557</v>
      </c>
      <c r="C1895">
        <v>285.90677161243099</v>
      </c>
      <c r="D1895">
        <v>-0.778077003787782</v>
      </c>
      <c r="E1895">
        <v>0.40239108525698197</v>
      </c>
      <c r="F1895">
        <v>1.55731436733223E-2</v>
      </c>
      <c r="G1895">
        <v>4.6034505433659799E-2</v>
      </c>
    </row>
    <row r="1896" spans="1:7" x14ac:dyDescent="0.25">
      <c r="A1896" t="s">
        <v>4558</v>
      </c>
      <c r="B1896" t="s">
        <v>4559</v>
      </c>
      <c r="C1896">
        <v>783.42117604235898</v>
      </c>
      <c r="D1896">
        <v>0.14006641399101299</v>
      </c>
      <c r="E1896">
        <v>0.18490903591952901</v>
      </c>
      <c r="F1896">
        <v>0.422203430444617</v>
      </c>
      <c r="G1896">
        <v>0.58312659360811503</v>
      </c>
    </row>
    <row r="1897" spans="1:7" x14ac:dyDescent="0.25">
      <c r="A1897" t="s">
        <v>4560</v>
      </c>
      <c r="B1897" t="s">
        <v>4561</v>
      </c>
      <c r="C1897">
        <v>116.453139330618</v>
      </c>
      <c r="D1897">
        <v>-0.67192345165860901</v>
      </c>
      <c r="E1897">
        <v>0.23417256823136201</v>
      </c>
      <c r="F1897">
        <v>1.5523846080916E-3</v>
      </c>
      <c r="G1897">
        <v>6.9020991026027701E-3</v>
      </c>
    </row>
    <row r="1898" spans="1:7" x14ac:dyDescent="0.25">
      <c r="A1898" t="s">
        <v>4562</v>
      </c>
      <c r="B1898" t="s">
        <v>4563</v>
      </c>
      <c r="C1898">
        <v>3072.5917456795401</v>
      </c>
      <c r="D1898">
        <v>-0.14234558497201499</v>
      </c>
      <c r="E1898">
        <v>0.28171324984992202</v>
      </c>
      <c r="F1898">
        <v>0.56511512979629996</v>
      </c>
      <c r="G1898">
        <v>0.71036095327745596</v>
      </c>
    </row>
    <row r="1899" spans="1:7" x14ac:dyDescent="0.25">
      <c r="A1899" t="s">
        <v>4564</v>
      </c>
      <c r="B1899" t="s">
        <v>4565</v>
      </c>
      <c r="C1899">
        <v>1764.71631575124</v>
      </c>
      <c r="D1899">
        <v>0.438237544262019</v>
      </c>
      <c r="E1899">
        <v>0.24308567415939</v>
      </c>
      <c r="F1899">
        <v>4.5832451886025603E-2</v>
      </c>
      <c r="G1899">
        <v>0.11036137707773699</v>
      </c>
    </row>
    <row r="1900" spans="1:7" x14ac:dyDescent="0.25">
      <c r="A1900" t="s">
        <v>4566</v>
      </c>
      <c r="B1900" t="s">
        <v>4567</v>
      </c>
      <c r="C1900">
        <v>370.54197696380402</v>
      </c>
      <c r="D1900">
        <v>0.11118877910743299</v>
      </c>
      <c r="E1900">
        <v>0.238451358339002</v>
      </c>
      <c r="F1900">
        <v>0.60830825460951499</v>
      </c>
      <c r="G1900">
        <v>0.74462442503271398</v>
      </c>
    </row>
    <row r="1901" spans="1:7" x14ac:dyDescent="0.25">
      <c r="A1901" t="s">
        <v>4568</v>
      </c>
      <c r="B1901" t="s">
        <v>4569</v>
      </c>
      <c r="C1901">
        <v>1.31428939106416</v>
      </c>
      <c r="D1901">
        <v>-0.87130373778904802</v>
      </c>
      <c r="E1901">
        <v>0.90648278295789497</v>
      </c>
      <c r="F1901">
        <v>7.6441566391999893E-2</v>
      </c>
      <c r="G1901">
        <v>0.16501799601623901</v>
      </c>
    </row>
    <row r="1902" spans="1:7" x14ac:dyDescent="0.25">
      <c r="A1902" t="s">
        <v>4570</v>
      </c>
      <c r="B1902" t="s">
        <v>4571</v>
      </c>
      <c r="C1902">
        <v>477.914235734106</v>
      </c>
      <c r="D1902">
        <v>-0.45052859818368501</v>
      </c>
      <c r="E1902">
        <v>0.37259969853717401</v>
      </c>
      <c r="F1902">
        <v>0.135340503361254</v>
      </c>
      <c r="G1902">
        <v>0.25543723868735801</v>
      </c>
    </row>
    <row r="1903" spans="1:7" x14ac:dyDescent="0.25">
      <c r="A1903" t="s">
        <v>4572</v>
      </c>
      <c r="B1903" t="s">
        <v>4573</v>
      </c>
      <c r="C1903">
        <v>19.105573047279801</v>
      </c>
      <c r="D1903">
        <v>-1.61362349511903</v>
      </c>
      <c r="E1903">
        <v>0.48389251400523198</v>
      </c>
      <c r="F1903">
        <v>6.5937062030607202E-5</v>
      </c>
      <c r="G1903">
        <v>4.7603531657882802E-4</v>
      </c>
    </row>
    <row r="1904" spans="1:7" x14ac:dyDescent="0.25">
      <c r="A1904" t="s">
        <v>4574</v>
      </c>
      <c r="B1904" t="s">
        <v>4575</v>
      </c>
      <c r="C1904">
        <v>4674.4411162614997</v>
      </c>
      <c r="D1904">
        <v>-0.102740616233085</v>
      </c>
      <c r="E1904">
        <v>0.165200575752354</v>
      </c>
      <c r="F1904">
        <v>0.51485062810862503</v>
      </c>
      <c r="G1904">
        <v>0.66749369034778505</v>
      </c>
    </row>
    <row r="1905" spans="1:7" x14ac:dyDescent="0.25">
      <c r="A1905" t="s">
        <v>4576</v>
      </c>
      <c r="B1905" t="s">
        <v>4577</v>
      </c>
      <c r="C1905">
        <v>1506.6638779054999</v>
      </c>
      <c r="D1905">
        <v>-0.20327086785090701</v>
      </c>
      <c r="E1905">
        <v>0.216796441481755</v>
      </c>
      <c r="F1905">
        <v>0.310040060735367</v>
      </c>
      <c r="G1905">
        <v>0.46947113967847698</v>
      </c>
    </row>
    <row r="1906" spans="1:7" x14ac:dyDescent="0.25">
      <c r="A1906" t="s">
        <v>4578</v>
      </c>
      <c r="B1906" t="s">
        <v>4579</v>
      </c>
      <c r="C1906">
        <v>545.47482844031504</v>
      </c>
      <c r="D1906">
        <v>-0.40666086471184698</v>
      </c>
      <c r="E1906">
        <v>0.122862555454773</v>
      </c>
      <c r="F1906">
        <v>6.6577260378688303E-4</v>
      </c>
      <c r="G1906">
        <v>3.3984048098418202E-3</v>
      </c>
    </row>
    <row r="1907" spans="1:7" x14ac:dyDescent="0.25">
      <c r="A1907" t="s">
        <v>4580</v>
      </c>
      <c r="B1907" t="s">
        <v>4581</v>
      </c>
      <c r="C1907">
        <v>622.92385383922203</v>
      </c>
      <c r="D1907">
        <v>-0.26989960084751102</v>
      </c>
      <c r="E1907">
        <v>0.40933318169780503</v>
      </c>
      <c r="F1907">
        <v>0.39786887010348099</v>
      </c>
      <c r="G1907">
        <v>0.560466214262337</v>
      </c>
    </row>
    <row r="1908" spans="1:7" x14ac:dyDescent="0.25">
      <c r="A1908" t="s">
        <v>4582</v>
      </c>
      <c r="B1908" t="s">
        <v>4583</v>
      </c>
      <c r="C1908">
        <v>3651.5604157223402</v>
      </c>
      <c r="D1908">
        <v>-0.26149962795999299</v>
      </c>
      <c r="E1908">
        <v>0.131274976852505</v>
      </c>
      <c r="F1908">
        <v>4.0060113195689903E-2</v>
      </c>
      <c r="G1908">
        <v>9.8838851143182693E-2</v>
      </c>
    </row>
    <row r="1909" spans="1:7" x14ac:dyDescent="0.25">
      <c r="A1909" t="s">
        <v>4584</v>
      </c>
      <c r="B1909" t="s">
        <v>4585</v>
      </c>
      <c r="C1909">
        <v>12.8401074943512</v>
      </c>
      <c r="D1909">
        <v>-3.11407812338402</v>
      </c>
      <c r="E1909">
        <v>0.54593778744588595</v>
      </c>
      <c r="F1909">
        <v>2.23435235057807E-10</v>
      </c>
      <c r="G1909">
        <v>7.3574673643464801E-9</v>
      </c>
    </row>
    <row r="1910" spans="1:7" x14ac:dyDescent="0.25">
      <c r="A1910" t="s">
        <v>4586</v>
      </c>
      <c r="B1910" t="s">
        <v>4587</v>
      </c>
      <c r="C1910">
        <v>14796.763271444001</v>
      </c>
      <c r="D1910">
        <v>-1.4645827739424899</v>
      </c>
      <c r="E1910">
        <v>0.29211907697964801</v>
      </c>
      <c r="F1910">
        <v>4.9039511607493599E-8</v>
      </c>
      <c r="G1910">
        <v>8.4720936532044601E-7</v>
      </c>
    </row>
    <row r="1911" spans="1:7" x14ac:dyDescent="0.25">
      <c r="A1911" t="s">
        <v>4588</v>
      </c>
      <c r="B1911" t="s">
        <v>4589</v>
      </c>
      <c r="C1911">
        <v>2696.4328050358399</v>
      </c>
      <c r="D1911">
        <v>0.76765491802804797</v>
      </c>
      <c r="E1911">
        <v>0.22173159587396099</v>
      </c>
      <c r="F1911">
        <v>1.54716560964685E-4</v>
      </c>
      <c r="G1911">
        <v>9.8944386694099209E-4</v>
      </c>
    </row>
    <row r="1912" spans="1:7" x14ac:dyDescent="0.25">
      <c r="A1912" t="s">
        <v>4590</v>
      </c>
      <c r="B1912" t="s">
        <v>4591</v>
      </c>
      <c r="C1912">
        <v>869.83142239912399</v>
      </c>
      <c r="D1912">
        <v>-6.7119238059807296E-2</v>
      </c>
      <c r="E1912">
        <v>0.258081938799334</v>
      </c>
      <c r="F1912">
        <v>0.77166380065949203</v>
      </c>
      <c r="G1912">
        <v>0.86610497130341102</v>
      </c>
    </row>
    <row r="1913" spans="1:7" x14ac:dyDescent="0.25">
      <c r="A1913" t="s">
        <v>4592</v>
      </c>
      <c r="B1913" t="s">
        <v>4593</v>
      </c>
      <c r="C1913">
        <v>65.204321387602803</v>
      </c>
      <c r="D1913">
        <v>-0.81805981952028095</v>
      </c>
      <c r="E1913">
        <v>0.46372315618035498</v>
      </c>
      <c r="F1913">
        <v>2.10591470400045E-2</v>
      </c>
      <c r="G1913">
        <v>5.8955037679492298E-2</v>
      </c>
    </row>
    <row r="1914" spans="1:7" x14ac:dyDescent="0.25">
      <c r="A1914" t="s">
        <v>4594</v>
      </c>
      <c r="B1914" t="s">
        <v>4595</v>
      </c>
      <c r="C1914">
        <v>1566.20027382738</v>
      </c>
      <c r="D1914">
        <v>-2.30406882024634E-2</v>
      </c>
      <c r="E1914">
        <v>0.21814846522076101</v>
      </c>
      <c r="F1914">
        <v>0.90897700204336396</v>
      </c>
      <c r="G1914">
        <v>0.95280137951145005</v>
      </c>
    </row>
    <row r="1915" spans="1:7" x14ac:dyDescent="0.25">
      <c r="A1915" t="s">
        <v>4596</v>
      </c>
      <c r="B1915" t="s">
        <v>4597</v>
      </c>
      <c r="C1915">
        <v>281.570345614122</v>
      </c>
      <c r="D1915">
        <v>-0.31057084998145701</v>
      </c>
      <c r="E1915">
        <v>0.24334171082671599</v>
      </c>
      <c r="F1915">
        <v>0.158207579476243</v>
      </c>
      <c r="G1915">
        <v>0.286304834738212</v>
      </c>
    </row>
    <row r="1916" spans="1:7" x14ac:dyDescent="0.25">
      <c r="A1916" t="s">
        <v>4598</v>
      </c>
      <c r="B1916" t="s">
        <v>4599</v>
      </c>
      <c r="C1916">
        <v>8.7381097062164699</v>
      </c>
      <c r="D1916">
        <v>-2.6278640936975002</v>
      </c>
      <c r="E1916">
        <v>0.524546628084675</v>
      </c>
      <c r="F1916">
        <v>2.22316999639191E-8</v>
      </c>
      <c r="G1916">
        <v>4.2541970632984702E-7</v>
      </c>
    </row>
    <row r="1917" spans="1:7" x14ac:dyDescent="0.25">
      <c r="A1917" t="s">
        <v>4600</v>
      </c>
      <c r="B1917" t="s">
        <v>4601</v>
      </c>
      <c r="C1917">
        <v>66.608221841658604</v>
      </c>
      <c r="D1917">
        <v>-0.71774082131831296</v>
      </c>
      <c r="E1917">
        <v>0.34596708252144098</v>
      </c>
      <c r="F1917">
        <v>1.27760511436446E-2</v>
      </c>
      <c r="G1917">
        <v>3.9143510260508101E-2</v>
      </c>
    </row>
    <row r="1918" spans="1:7" x14ac:dyDescent="0.25">
      <c r="A1918" t="s">
        <v>4602</v>
      </c>
      <c r="B1918" t="s">
        <v>4603</v>
      </c>
      <c r="C1918">
        <v>1185.8742892288701</v>
      </c>
      <c r="D1918">
        <v>-0.54679896805167905</v>
      </c>
      <c r="E1918">
        <v>0.11877634678398299</v>
      </c>
      <c r="F1918">
        <v>2.2259758482538299E-6</v>
      </c>
      <c r="G1918">
        <v>2.4912244301716699E-5</v>
      </c>
    </row>
    <row r="1919" spans="1:7" x14ac:dyDescent="0.25">
      <c r="A1919" t="s">
        <v>4604</v>
      </c>
      <c r="B1919" t="s">
        <v>4605</v>
      </c>
      <c r="C1919">
        <v>355.08194252736502</v>
      </c>
      <c r="D1919">
        <v>0.322746684026047</v>
      </c>
      <c r="E1919">
        <v>0.27269550930372999</v>
      </c>
      <c r="F1919">
        <v>0.180332319435001</v>
      </c>
      <c r="G1919">
        <v>0.31576283870719901</v>
      </c>
    </row>
    <row r="1920" spans="1:7" x14ac:dyDescent="0.25">
      <c r="A1920" t="s">
        <v>4606</v>
      </c>
      <c r="B1920" t="s">
        <v>4607</v>
      </c>
      <c r="C1920">
        <v>475.48448100833502</v>
      </c>
      <c r="D1920">
        <v>0.35360921005964002</v>
      </c>
      <c r="E1920">
        <v>0.20239504483107301</v>
      </c>
      <c r="F1920">
        <v>6.0522933797199703E-2</v>
      </c>
      <c r="G1920">
        <v>0.137133888603759</v>
      </c>
    </row>
    <row r="1921" spans="1:7" x14ac:dyDescent="0.25">
      <c r="A1921" t="s">
        <v>4608</v>
      </c>
      <c r="B1921" t="s">
        <v>4609</v>
      </c>
      <c r="C1921">
        <v>2241.7865649875498</v>
      </c>
      <c r="D1921">
        <v>-2.2194284670184201</v>
      </c>
      <c r="E1921">
        <v>0.595945490329433</v>
      </c>
      <c r="F1921">
        <v>9.6690415578172394E-6</v>
      </c>
      <c r="G1921">
        <v>8.9577389537904997E-5</v>
      </c>
    </row>
    <row r="1922" spans="1:7" x14ac:dyDescent="0.25">
      <c r="A1922" t="s">
        <v>4610</v>
      </c>
      <c r="B1922" t="s">
        <v>4611</v>
      </c>
      <c r="C1922">
        <v>413.09083458188701</v>
      </c>
      <c r="D1922">
        <v>-0.532015716257625</v>
      </c>
      <c r="E1922">
        <v>0.14766325620435999</v>
      </c>
      <c r="F1922">
        <v>1.7303798323571801E-4</v>
      </c>
      <c r="G1922">
        <v>1.08873244543181E-3</v>
      </c>
    </row>
    <row r="1923" spans="1:7" x14ac:dyDescent="0.25">
      <c r="A1923" t="s">
        <v>4612</v>
      </c>
      <c r="B1923" t="s">
        <v>4613</v>
      </c>
      <c r="C1923">
        <v>829.34944438551497</v>
      </c>
      <c r="D1923">
        <v>0.38735042614974502</v>
      </c>
      <c r="E1923">
        <v>0.17354343403242001</v>
      </c>
      <c r="F1923">
        <v>1.8484306651819701E-2</v>
      </c>
      <c r="G1923">
        <v>5.2924487719706002E-2</v>
      </c>
    </row>
    <row r="1924" spans="1:7" x14ac:dyDescent="0.25">
      <c r="A1924" t="s">
        <v>4614</v>
      </c>
      <c r="B1924" t="s">
        <v>4615</v>
      </c>
      <c r="C1924">
        <v>2.47102793541921</v>
      </c>
      <c r="D1924">
        <v>-1.6619170076068801</v>
      </c>
      <c r="E1924">
        <v>0.95228360048460403</v>
      </c>
      <c r="F1924">
        <v>4.8937749345161399E-3</v>
      </c>
      <c r="G1924">
        <v>1.7853781017694002E-2</v>
      </c>
    </row>
    <row r="1925" spans="1:7" x14ac:dyDescent="0.25">
      <c r="A1925" t="s">
        <v>4616</v>
      </c>
      <c r="B1925" t="s">
        <v>4617</v>
      </c>
      <c r="C1925">
        <v>1641.94686784533</v>
      </c>
      <c r="D1925">
        <v>8.1111878531637704E-2</v>
      </c>
      <c r="E1925">
        <v>0.26761396969644202</v>
      </c>
      <c r="F1925">
        <v>0.73319798321943797</v>
      </c>
      <c r="G1925">
        <v>0.83940698732216101</v>
      </c>
    </row>
    <row r="1926" spans="1:7" x14ac:dyDescent="0.25">
      <c r="A1926" t="s">
        <v>4618</v>
      </c>
      <c r="B1926" t="s">
        <v>4619</v>
      </c>
      <c r="C1926">
        <v>127.28866505736499</v>
      </c>
      <c r="D1926">
        <v>-8.7149958853480605E-2</v>
      </c>
      <c r="E1926">
        <v>0.32619838322054201</v>
      </c>
      <c r="F1926">
        <v>0.75162708001949197</v>
      </c>
      <c r="G1926">
        <v>0.85262718612032595</v>
      </c>
    </row>
    <row r="1927" spans="1:7" x14ac:dyDescent="0.25">
      <c r="A1927" t="s">
        <v>4620</v>
      </c>
      <c r="B1927" t="s">
        <v>4621</v>
      </c>
      <c r="C1927">
        <v>2132.6994296637099</v>
      </c>
      <c r="D1927">
        <v>-9.2218861043963596E-2</v>
      </c>
      <c r="E1927">
        <v>0.19706809419716201</v>
      </c>
      <c r="F1927">
        <v>0.61743581172929096</v>
      </c>
      <c r="G1927">
        <v>0.75126154812731705</v>
      </c>
    </row>
    <row r="1928" spans="1:7" x14ac:dyDescent="0.25">
      <c r="A1928" t="s">
        <v>4622</v>
      </c>
      <c r="B1928" t="s">
        <v>4623</v>
      </c>
      <c r="C1928">
        <v>36.942404920003597</v>
      </c>
      <c r="D1928">
        <v>0.106967813504736</v>
      </c>
      <c r="E1928">
        <v>0.25427184517761697</v>
      </c>
      <c r="F1928">
        <v>0.63972906553578601</v>
      </c>
      <c r="G1928">
        <v>0.76904167372587295</v>
      </c>
    </row>
    <row r="1929" spans="1:7" x14ac:dyDescent="0.25">
      <c r="A1929" t="s">
        <v>4624</v>
      </c>
      <c r="B1929" t="s">
        <v>4625</v>
      </c>
      <c r="C1929">
        <v>134.61787548881799</v>
      </c>
      <c r="D1929">
        <v>-1.84880199630382</v>
      </c>
      <c r="E1929">
        <v>0.56460161669518505</v>
      </c>
      <c r="F1929">
        <v>6.6705286201121998E-5</v>
      </c>
      <c r="G1929">
        <v>4.8059150692684999E-4</v>
      </c>
    </row>
    <row r="1930" spans="1:7" x14ac:dyDescent="0.25">
      <c r="A1930" t="s">
        <v>4626</v>
      </c>
      <c r="B1930" t="s">
        <v>4627</v>
      </c>
      <c r="C1930">
        <v>686.95741510369999</v>
      </c>
      <c r="D1930">
        <v>0.21753315600357501</v>
      </c>
      <c r="E1930">
        <v>0.212736274324416</v>
      </c>
      <c r="F1930">
        <v>0.26953040008794699</v>
      </c>
      <c r="G1930">
        <v>0.424615962943586</v>
      </c>
    </row>
    <row r="1931" spans="1:7" x14ac:dyDescent="0.25">
      <c r="A1931" t="s">
        <v>4628</v>
      </c>
      <c r="B1931" t="s">
        <v>4629</v>
      </c>
      <c r="C1931">
        <v>239.098057962844</v>
      </c>
      <c r="D1931">
        <v>-4.3994153255587003</v>
      </c>
      <c r="E1931">
        <v>0.71374373799326296</v>
      </c>
      <c r="F1931">
        <v>3.1948277157985898E-12</v>
      </c>
      <c r="G1931">
        <v>1.66214222634094E-10</v>
      </c>
    </row>
    <row r="1932" spans="1:7" x14ac:dyDescent="0.25">
      <c r="A1932" t="s">
        <v>4630</v>
      </c>
      <c r="B1932" t="s">
        <v>4631</v>
      </c>
      <c r="C1932">
        <v>1519.07677436064</v>
      </c>
      <c r="D1932">
        <v>-4.7820033749769501E-2</v>
      </c>
      <c r="E1932">
        <v>0.38273686140632501</v>
      </c>
      <c r="F1932">
        <v>0.87573630239174105</v>
      </c>
      <c r="G1932">
        <v>0.93188006290770398</v>
      </c>
    </row>
    <row r="1933" spans="1:7" x14ac:dyDescent="0.25">
      <c r="A1933" t="s">
        <v>4632</v>
      </c>
      <c r="B1933" t="s">
        <v>4633</v>
      </c>
      <c r="C1933">
        <v>1.0101931057545901</v>
      </c>
      <c r="D1933">
        <v>-2.46054298732209E-2</v>
      </c>
      <c r="E1933">
        <v>0.79024465968709001</v>
      </c>
      <c r="F1933">
        <v>0.95072622073292001</v>
      </c>
      <c r="G1933">
        <v>0.97914423371200698</v>
      </c>
    </row>
    <row r="1934" spans="1:7" x14ac:dyDescent="0.25">
      <c r="A1934" t="s">
        <v>4634</v>
      </c>
      <c r="B1934" t="s">
        <v>4635</v>
      </c>
      <c r="C1934">
        <v>6191.2951430960802</v>
      </c>
      <c r="D1934">
        <v>-0.282110260578397</v>
      </c>
      <c r="E1934">
        <v>0.12479541102533</v>
      </c>
      <c r="F1934">
        <v>2.0144398940306799E-2</v>
      </c>
      <c r="G1934">
        <v>5.6838577501961897E-2</v>
      </c>
    </row>
    <row r="1935" spans="1:7" x14ac:dyDescent="0.25">
      <c r="A1935" t="s">
        <v>4636</v>
      </c>
      <c r="B1935" t="s">
        <v>4637</v>
      </c>
      <c r="C1935">
        <v>1012.36219250669</v>
      </c>
      <c r="D1935">
        <v>0.16288062108445001</v>
      </c>
      <c r="E1935">
        <v>0.179879111424849</v>
      </c>
      <c r="F1935">
        <v>0.33872777164048701</v>
      </c>
      <c r="G1935">
        <v>0.49958935212435701</v>
      </c>
    </row>
    <row r="1936" spans="1:7" x14ac:dyDescent="0.25">
      <c r="A1936" t="s">
        <v>4638</v>
      </c>
      <c r="B1936" t="s">
        <v>4639</v>
      </c>
      <c r="C1936">
        <v>4845.1943549896996</v>
      </c>
      <c r="D1936">
        <v>-0.32551937993101099</v>
      </c>
      <c r="E1936">
        <v>0.20375749755051001</v>
      </c>
      <c r="F1936">
        <v>8.5959849211606598E-2</v>
      </c>
      <c r="G1936">
        <v>0.18066886744852101</v>
      </c>
    </row>
    <row r="1937" spans="1:7" x14ac:dyDescent="0.25">
      <c r="A1937" t="s">
        <v>4640</v>
      </c>
      <c r="B1937" t="s">
        <v>4641</v>
      </c>
      <c r="C1937">
        <v>9.4883918343104305</v>
      </c>
      <c r="D1937">
        <v>-1.4662825310740299</v>
      </c>
      <c r="E1937">
        <v>0.56901935737749099</v>
      </c>
      <c r="F1937">
        <v>8.6470903662049198E-4</v>
      </c>
      <c r="G1937">
        <v>4.2443061397306704E-3</v>
      </c>
    </row>
    <row r="1938" spans="1:7" x14ac:dyDescent="0.25">
      <c r="A1938" t="s">
        <v>4642</v>
      </c>
      <c r="B1938" t="s">
        <v>4643</v>
      </c>
      <c r="C1938">
        <v>3955.3631633356299</v>
      </c>
      <c r="D1938">
        <v>2.20137748657495E-2</v>
      </c>
      <c r="E1938">
        <v>0.11588194841258</v>
      </c>
      <c r="F1938">
        <v>0.84591195172307798</v>
      </c>
      <c r="G1938">
        <v>0.912573087056753</v>
      </c>
    </row>
    <row r="1939" spans="1:7" x14ac:dyDescent="0.25">
      <c r="A1939" t="s">
        <v>4644</v>
      </c>
      <c r="B1939" t="s">
        <v>4645</v>
      </c>
      <c r="C1939">
        <v>1457.2805029973799</v>
      </c>
      <c r="D1939">
        <v>1.3565275758383399</v>
      </c>
      <c r="E1939">
        <v>0.28100807968064201</v>
      </c>
      <c r="F1939">
        <v>1.3153434429306101E-7</v>
      </c>
      <c r="G1939">
        <v>2.0384084233716802E-6</v>
      </c>
    </row>
    <row r="1940" spans="1:7" x14ac:dyDescent="0.25">
      <c r="A1940" t="s">
        <v>4646</v>
      </c>
      <c r="B1940" t="s">
        <v>4647</v>
      </c>
      <c r="C1940">
        <v>176.616851609972</v>
      </c>
      <c r="D1940">
        <v>-0.16788767019641099</v>
      </c>
      <c r="E1940">
        <v>0.26565520901011702</v>
      </c>
      <c r="F1940">
        <v>0.47769923034009698</v>
      </c>
      <c r="G1940">
        <v>0.63417487519364002</v>
      </c>
    </row>
    <row r="1941" spans="1:7" x14ac:dyDescent="0.25">
      <c r="A1941" t="s">
        <v>4648</v>
      </c>
      <c r="B1941" t="s">
        <v>4649</v>
      </c>
      <c r="C1941">
        <v>675.29934251524401</v>
      </c>
      <c r="D1941">
        <v>1.43867003831936</v>
      </c>
      <c r="E1941">
        <v>0.23080440340088301</v>
      </c>
      <c r="F1941">
        <v>4.3813052431109002E-11</v>
      </c>
      <c r="G1941">
        <v>1.7448405880518901E-9</v>
      </c>
    </row>
    <row r="1942" spans="1:7" x14ac:dyDescent="0.25">
      <c r="A1942" t="s">
        <v>4650</v>
      </c>
      <c r="B1942" t="s">
        <v>4651</v>
      </c>
      <c r="C1942">
        <v>31.755580009066499</v>
      </c>
      <c r="D1942">
        <v>-0.56670362437834698</v>
      </c>
      <c r="E1942">
        <v>0.37454433377137802</v>
      </c>
      <c r="F1942">
        <v>6.18496777825795E-2</v>
      </c>
      <c r="G1942">
        <v>0.139361478330429</v>
      </c>
    </row>
    <row r="1943" spans="1:7" x14ac:dyDescent="0.25">
      <c r="A1943" t="s">
        <v>4652</v>
      </c>
      <c r="B1943" t="s">
        <v>4653</v>
      </c>
      <c r="C1943">
        <v>139.79103283516</v>
      </c>
      <c r="D1943">
        <v>-1.7384037104521699</v>
      </c>
      <c r="E1943">
        <v>0.50208151932385903</v>
      </c>
      <c r="F1943">
        <v>3.8220700428149302E-5</v>
      </c>
      <c r="G1943">
        <v>2.9681235292920499E-4</v>
      </c>
    </row>
    <row r="1944" spans="1:7" x14ac:dyDescent="0.25">
      <c r="A1944" t="s">
        <v>4654</v>
      </c>
      <c r="B1944" t="s">
        <v>4655</v>
      </c>
      <c r="C1944">
        <v>789.58921887070699</v>
      </c>
      <c r="D1944">
        <v>1.4959239230946501E-2</v>
      </c>
      <c r="E1944">
        <v>0.12237515862807399</v>
      </c>
      <c r="F1944">
        <v>0.90022395144728296</v>
      </c>
      <c r="G1944">
        <v>0.94757976387645904</v>
      </c>
    </row>
    <row r="1945" spans="1:7" x14ac:dyDescent="0.25">
      <c r="A1945" t="s">
        <v>4656</v>
      </c>
      <c r="B1945" t="s">
        <v>4657</v>
      </c>
      <c r="C1945">
        <v>3393.1180799031199</v>
      </c>
      <c r="D1945">
        <v>0.36217087857660801</v>
      </c>
      <c r="E1945">
        <v>0.17698854800332001</v>
      </c>
      <c r="F1945">
        <v>3.0511516651334999E-2</v>
      </c>
      <c r="G1945">
        <v>7.9366824991045498E-2</v>
      </c>
    </row>
    <row r="1946" spans="1:7" x14ac:dyDescent="0.25">
      <c r="A1946" t="s">
        <v>4658</v>
      </c>
      <c r="B1946" t="s">
        <v>4659</v>
      </c>
      <c r="C1946">
        <v>686.53785019234294</v>
      </c>
      <c r="D1946">
        <v>-0.78191872199338297</v>
      </c>
      <c r="E1946">
        <v>0.28933197121087201</v>
      </c>
      <c r="F1946">
        <v>1.9409869787735199E-3</v>
      </c>
      <c r="G1946">
        <v>8.3114492168392205E-3</v>
      </c>
    </row>
    <row r="1947" spans="1:7" x14ac:dyDescent="0.25">
      <c r="A1947" t="s">
        <v>4660</v>
      </c>
      <c r="B1947" t="s">
        <v>4661</v>
      </c>
      <c r="C1947">
        <v>934.98343257985402</v>
      </c>
      <c r="D1947">
        <v>0.55694234704096801</v>
      </c>
      <c r="E1947">
        <v>0.15630370213832601</v>
      </c>
      <c r="F1947">
        <v>1.89331074483514E-4</v>
      </c>
      <c r="G1947">
        <v>1.1749734174625801E-3</v>
      </c>
    </row>
    <row r="1948" spans="1:7" x14ac:dyDescent="0.25">
      <c r="A1948" t="s">
        <v>4662</v>
      </c>
      <c r="B1948" t="s">
        <v>4663</v>
      </c>
      <c r="C1948">
        <v>1706.8272128024901</v>
      </c>
      <c r="D1948">
        <v>0.132786426514683</v>
      </c>
      <c r="E1948">
        <v>0.28458966247015799</v>
      </c>
      <c r="F1948">
        <v>0.59438850791660203</v>
      </c>
      <c r="G1948">
        <v>0.73423327698882201</v>
      </c>
    </row>
    <row r="1949" spans="1:7" x14ac:dyDescent="0.25">
      <c r="A1949" t="s">
        <v>4664</v>
      </c>
      <c r="B1949" t="s">
        <v>4665</v>
      </c>
      <c r="C1949">
        <v>5302.9283757613803</v>
      </c>
      <c r="D1949">
        <v>-0.452657227032077</v>
      </c>
      <c r="E1949">
        <v>0.28703389353536302</v>
      </c>
      <c r="F1949">
        <v>7.0443565301593195E-2</v>
      </c>
      <c r="G1949">
        <v>0.15467222183934401</v>
      </c>
    </row>
    <row r="1950" spans="1:7" x14ac:dyDescent="0.25">
      <c r="A1950" t="s">
        <v>4666</v>
      </c>
      <c r="B1950" t="s">
        <v>4667</v>
      </c>
      <c r="C1950">
        <v>537.97118156396004</v>
      </c>
      <c r="D1950">
        <v>0.398513327074557</v>
      </c>
      <c r="E1950">
        <v>0.14348498047215699</v>
      </c>
      <c r="F1950">
        <v>3.9311801010088196E-3</v>
      </c>
      <c r="G1950">
        <v>1.4878079333222501E-2</v>
      </c>
    </row>
    <row r="1951" spans="1:7" x14ac:dyDescent="0.25">
      <c r="A1951" t="s">
        <v>4668</v>
      </c>
      <c r="B1951" t="s">
        <v>4669</v>
      </c>
      <c r="C1951">
        <v>479.97131069094303</v>
      </c>
      <c r="D1951">
        <v>0.74597260833555401</v>
      </c>
      <c r="E1951">
        <v>0.24141724731931799</v>
      </c>
      <c r="F1951">
        <v>6.1663303219326195E-4</v>
      </c>
      <c r="G1951">
        <v>3.1816558039158898E-3</v>
      </c>
    </row>
    <row r="1952" spans="1:7" x14ac:dyDescent="0.25">
      <c r="A1952" t="s">
        <v>4670</v>
      </c>
      <c r="B1952" t="s">
        <v>4671</v>
      </c>
      <c r="C1952">
        <v>204.17797977040399</v>
      </c>
      <c r="D1952">
        <v>-1.1790679144640299</v>
      </c>
      <c r="E1952">
        <v>0.55638563680990105</v>
      </c>
      <c r="F1952">
        <v>4.5459640500039198E-3</v>
      </c>
      <c r="G1952">
        <v>1.67903628537634E-2</v>
      </c>
    </row>
    <row r="1953" spans="1:7" x14ac:dyDescent="0.25">
      <c r="A1953" t="s">
        <v>4672</v>
      </c>
      <c r="B1953" t="s">
        <v>4673</v>
      </c>
      <c r="C1953">
        <v>9930.4540740052307</v>
      </c>
      <c r="D1953">
        <v>-0.52464043056737697</v>
      </c>
      <c r="E1953">
        <v>0.260728023126025</v>
      </c>
      <c r="F1953">
        <v>2.3708252418996701E-2</v>
      </c>
      <c r="G1953">
        <v>6.4875722068357802E-2</v>
      </c>
    </row>
    <row r="1954" spans="1:7" x14ac:dyDescent="0.25">
      <c r="A1954" t="s">
        <v>4674</v>
      </c>
      <c r="B1954" t="s">
        <v>4675</v>
      </c>
      <c r="C1954">
        <v>449.11503975963598</v>
      </c>
      <c r="D1954">
        <v>1.3719426321342201</v>
      </c>
      <c r="E1954">
        <v>0.42679598621744103</v>
      </c>
      <c r="F1954">
        <v>1.2379305709861899E-4</v>
      </c>
      <c r="G1954">
        <v>8.1746736924449902E-4</v>
      </c>
    </row>
    <row r="1955" spans="1:7" x14ac:dyDescent="0.25">
      <c r="A1955" t="s">
        <v>4676</v>
      </c>
      <c r="B1955" t="s">
        <v>4677</v>
      </c>
      <c r="C1955">
        <v>465.49479174243999</v>
      </c>
      <c r="D1955">
        <v>-0.91368924675026997</v>
      </c>
      <c r="E1955">
        <v>0.62968437746311501</v>
      </c>
      <c r="F1955">
        <v>3.3512105996121498E-2</v>
      </c>
      <c r="G1955">
        <v>8.5548281404459095E-2</v>
      </c>
    </row>
    <row r="1956" spans="1:7" x14ac:dyDescent="0.25">
      <c r="A1956" t="s">
        <v>4678</v>
      </c>
      <c r="B1956" t="s">
        <v>4679</v>
      </c>
      <c r="C1956">
        <v>291.28393722629301</v>
      </c>
      <c r="D1956">
        <v>1.0480027038731901E-2</v>
      </c>
      <c r="E1956">
        <v>0.27058690261513102</v>
      </c>
      <c r="F1956">
        <v>0.96517609694263595</v>
      </c>
      <c r="G1956">
        <v>0.98772317746523997</v>
      </c>
    </row>
    <row r="1957" spans="1:7" x14ac:dyDescent="0.25">
      <c r="A1957" t="s">
        <v>4680</v>
      </c>
      <c r="B1957" t="s">
        <v>4681</v>
      </c>
      <c r="C1957">
        <v>1553.6460248931701</v>
      </c>
      <c r="D1957">
        <v>-5.9824120842405702E-2</v>
      </c>
      <c r="E1957">
        <v>0.28860891919905302</v>
      </c>
      <c r="F1957">
        <v>0.81241528322567802</v>
      </c>
      <c r="G1957">
        <v>0.89224926033452701</v>
      </c>
    </row>
    <row r="1958" spans="1:7" x14ac:dyDescent="0.25">
      <c r="A1958" t="s">
        <v>4682</v>
      </c>
      <c r="B1958" t="s">
        <v>4683</v>
      </c>
      <c r="C1958">
        <v>2104.2604404258</v>
      </c>
      <c r="D1958">
        <v>0.52763743228002202</v>
      </c>
      <c r="E1958">
        <v>0.19037805684067</v>
      </c>
      <c r="F1958">
        <v>3.0508822756296601E-3</v>
      </c>
      <c r="G1958">
        <v>1.20560960028587E-2</v>
      </c>
    </row>
    <row r="1959" spans="1:7" x14ac:dyDescent="0.25">
      <c r="A1959" t="s">
        <v>4684</v>
      </c>
      <c r="B1959" t="s">
        <v>4685</v>
      </c>
      <c r="C1959">
        <v>573.47869659002595</v>
      </c>
      <c r="D1959">
        <v>-2.2505506437321401</v>
      </c>
      <c r="E1959">
        <v>0.59137377096441002</v>
      </c>
      <c r="F1959">
        <v>6.9193178341196096E-6</v>
      </c>
      <c r="G1959">
        <v>6.7145848539011999E-5</v>
      </c>
    </row>
    <row r="1960" spans="1:7" x14ac:dyDescent="0.25">
      <c r="A1960" t="s">
        <v>4686</v>
      </c>
      <c r="B1960" t="s">
        <v>4687</v>
      </c>
      <c r="C1960">
        <v>727.67403139553403</v>
      </c>
      <c r="D1960">
        <v>0.396379951024174</v>
      </c>
      <c r="E1960">
        <v>0.34632274066583102</v>
      </c>
      <c r="F1960">
        <v>0.16712997745741701</v>
      </c>
      <c r="G1960">
        <v>0.29825493135011599</v>
      </c>
    </row>
    <row r="1961" spans="1:7" x14ac:dyDescent="0.25">
      <c r="A1961" t="s">
        <v>4688</v>
      </c>
      <c r="B1961" t="s">
        <v>4689</v>
      </c>
      <c r="C1961">
        <v>447.81896873496697</v>
      </c>
      <c r="D1961">
        <v>-0.46667270557135898</v>
      </c>
      <c r="E1961">
        <v>0.459600411218342</v>
      </c>
      <c r="F1961">
        <v>0.17526940931426099</v>
      </c>
      <c r="G1961">
        <v>0.30933726364005498</v>
      </c>
    </row>
    <row r="1962" spans="1:7" x14ac:dyDescent="0.25">
      <c r="A1962" t="s">
        <v>4690</v>
      </c>
      <c r="B1962" t="s">
        <v>4691</v>
      </c>
      <c r="C1962">
        <v>119.293835677217</v>
      </c>
      <c r="D1962">
        <v>-0.35918110392657898</v>
      </c>
      <c r="E1962">
        <v>0.38854630481539898</v>
      </c>
      <c r="F1962">
        <v>0.245978813342284</v>
      </c>
      <c r="G1962">
        <v>0.39751991099558098</v>
      </c>
    </row>
    <row r="1963" spans="1:7" x14ac:dyDescent="0.25">
      <c r="A1963" t="s">
        <v>4692</v>
      </c>
      <c r="B1963" t="s">
        <v>4693</v>
      </c>
      <c r="C1963">
        <v>1177.25911375795</v>
      </c>
      <c r="D1963">
        <v>-0.24485934947736501</v>
      </c>
      <c r="E1963">
        <v>0.21041034538633599</v>
      </c>
      <c r="F1963">
        <v>0.20948092163976001</v>
      </c>
      <c r="G1963">
        <v>0.352154181434016</v>
      </c>
    </row>
    <row r="1964" spans="1:7" x14ac:dyDescent="0.25">
      <c r="A1964" t="s">
        <v>4694</v>
      </c>
      <c r="B1964" t="s">
        <v>4695</v>
      </c>
      <c r="C1964">
        <v>636.87847211607198</v>
      </c>
      <c r="D1964">
        <v>0.10319464895029</v>
      </c>
      <c r="E1964">
        <v>0.14415243541099901</v>
      </c>
      <c r="F1964">
        <v>0.45834402560806398</v>
      </c>
      <c r="G1964">
        <v>0.61668927966966602</v>
      </c>
    </row>
    <row r="1965" spans="1:7" x14ac:dyDescent="0.25">
      <c r="A1965" t="s">
        <v>4696</v>
      </c>
      <c r="B1965" t="s">
        <v>4697</v>
      </c>
      <c r="C1965">
        <v>36.094458897808003</v>
      </c>
      <c r="D1965">
        <v>0.169027017376986</v>
      </c>
      <c r="E1965">
        <v>0.31349387560703601</v>
      </c>
      <c r="F1965">
        <v>0.527763833643903</v>
      </c>
      <c r="G1965">
        <v>0.67853374387884402</v>
      </c>
    </row>
    <row r="1966" spans="1:7" x14ac:dyDescent="0.25">
      <c r="A1966" t="s">
        <v>4698</v>
      </c>
      <c r="B1966" t="s">
        <v>4699</v>
      </c>
      <c r="C1966">
        <v>187.34771401561699</v>
      </c>
      <c r="D1966">
        <v>-9.0315155798967206E-2</v>
      </c>
      <c r="E1966">
        <v>0.19042948452081199</v>
      </c>
      <c r="F1966">
        <v>0.61419787048552599</v>
      </c>
      <c r="G1966">
        <v>0.74895626596833298</v>
      </c>
    </row>
    <row r="1967" spans="1:7" x14ac:dyDescent="0.25">
      <c r="A1967" t="s">
        <v>4700</v>
      </c>
      <c r="B1967" t="s">
        <v>4701</v>
      </c>
      <c r="C1967">
        <v>2159.65077866096</v>
      </c>
      <c r="D1967">
        <v>-0.59523799131185495</v>
      </c>
      <c r="E1967">
        <v>0.25194989629231301</v>
      </c>
      <c r="F1967">
        <v>8.3073621093947298E-3</v>
      </c>
      <c r="G1967">
        <v>2.7484316556665101E-2</v>
      </c>
    </row>
    <row r="1968" spans="1:7" x14ac:dyDescent="0.25">
      <c r="A1968" t="s">
        <v>4702</v>
      </c>
      <c r="B1968" t="s">
        <v>4703</v>
      </c>
      <c r="C1968">
        <v>7.3956544921954901</v>
      </c>
      <c r="D1968">
        <v>6.1599054271911001E-2</v>
      </c>
      <c r="E1968">
        <v>0.39819288185706397</v>
      </c>
      <c r="F1968">
        <v>0.84410618897340495</v>
      </c>
      <c r="G1968">
        <v>0.91146674712335796</v>
      </c>
    </row>
    <row r="1969" spans="1:7" x14ac:dyDescent="0.25">
      <c r="A1969" t="s">
        <v>4704</v>
      </c>
      <c r="B1969" t="s">
        <v>4705</v>
      </c>
      <c r="C1969">
        <v>4075.6652823752001</v>
      </c>
      <c r="D1969">
        <v>0.420553463633558</v>
      </c>
      <c r="E1969">
        <v>0.234736900083822</v>
      </c>
      <c r="F1969">
        <v>4.8659890776958502E-2</v>
      </c>
      <c r="G1969">
        <v>0.115727042223979</v>
      </c>
    </row>
    <row r="1970" spans="1:7" x14ac:dyDescent="0.25">
      <c r="A1970" t="s">
        <v>4706</v>
      </c>
      <c r="B1970" t="s">
        <v>4707</v>
      </c>
      <c r="C1970">
        <v>105.112029179706</v>
      </c>
      <c r="D1970">
        <v>-0.59964480402211495</v>
      </c>
      <c r="E1970">
        <v>0.51796097978365296</v>
      </c>
      <c r="F1970">
        <v>0.10710320500383699</v>
      </c>
      <c r="G1970">
        <v>0.21378810619642999</v>
      </c>
    </row>
    <row r="1971" spans="1:7" x14ac:dyDescent="0.25">
      <c r="A1971" t="s">
        <v>4708</v>
      </c>
      <c r="B1971" t="s">
        <v>4709</v>
      </c>
      <c r="C1971">
        <v>353.64499717996699</v>
      </c>
      <c r="D1971">
        <v>-4.41462633896116E-3</v>
      </c>
      <c r="E1971">
        <v>0.39411911505400898</v>
      </c>
      <c r="F1971">
        <v>0.98868498133392402</v>
      </c>
      <c r="G1971">
        <v>1</v>
      </c>
    </row>
    <row r="1972" spans="1:7" x14ac:dyDescent="0.25">
      <c r="A1972" t="s">
        <v>4710</v>
      </c>
      <c r="B1972" t="s">
        <v>4711</v>
      </c>
      <c r="C1972">
        <v>71.043692344035705</v>
      </c>
      <c r="D1972">
        <v>0.226341164240876</v>
      </c>
      <c r="E1972">
        <v>0.32113389477854498</v>
      </c>
      <c r="F1972">
        <v>0.40575385970344802</v>
      </c>
      <c r="G1972">
        <v>0.568235441547846</v>
      </c>
    </row>
    <row r="1973" spans="1:7" x14ac:dyDescent="0.25">
      <c r="A1973" t="s">
        <v>4712</v>
      </c>
      <c r="B1973" t="s">
        <v>4713</v>
      </c>
      <c r="C1973">
        <v>111.80425992808</v>
      </c>
      <c r="D1973">
        <v>-5.3294828334074804</v>
      </c>
      <c r="E1973">
        <v>0.568339856282982</v>
      </c>
      <c r="F1973">
        <v>2.62221560728663E-23</v>
      </c>
      <c r="G1973">
        <v>1.7868942577209899E-20</v>
      </c>
    </row>
    <row r="1974" spans="1:7" x14ac:dyDescent="0.25">
      <c r="A1974" t="s">
        <v>4714</v>
      </c>
      <c r="B1974" t="s">
        <v>4715</v>
      </c>
      <c r="C1974">
        <v>251.18193378590399</v>
      </c>
      <c r="D1974">
        <v>-0.82384291810503596</v>
      </c>
      <c r="E1974">
        <v>0.23275039690567401</v>
      </c>
      <c r="F1974">
        <v>9.8798480684643699E-5</v>
      </c>
      <c r="G1974">
        <v>6.7381827304856202E-4</v>
      </c>
    </row>
    <row r="1975" spans="1:7" x14ac:dyDescent="0.25">
      <c r="A1975" t="s">
        <v>4716</v>
      </c>
      <c r="B1975" t="s">
        <v>4717</v>
      </c>
      <c r="C1975">
        <v>8.8787383442506709</v>
      </c>
      <c r="D1975">
        <v>2.0213935811072199</v>
      </c>
      <c r="E1975">
        <v>0.70089956068381898</v>
      </c>
      <c r="F1975">
        <v>1.86552359425946E-4</v>
      </c>
      <c r="G1975">
        <v>1.16152415747277E-3</v>
      </c>
    </row>
    <row r="1976" spans="1:7" x14ac:dyDescent="0.25">
      <c r="A1976" t="s">
        <v>4718</v>
      </c>
      <c r="B1976" t="s">
        <v>4719</v>
      </c>
      <c r="C1976">
        <v>188.53686302657999</v>
      </c>
      <c r="D1976">
        <v>-1.1591927110562401</v>
      </c>
      <c r="E1976">
        <v>0.32750674987235501</v>
      </c>
      <c r="F1976">
        <v>4.8231215102107702E-5</v>
      </c>
      <c r="G1976">
        <v>3.6280178315935502E-4</v>
      </c>
    </row>
    <row r="1977" spans="1:7" x14ac:dyDescent="0.25">
      <c r="A1977" t="s">
        <v>4720</v>
      </c>
      <c r="B1977" t="s">
        <v>4721</v>
      </c>
      <c r="C1977">
        <v>181.22959117672701</v>
      </c>
      <c r="D1977">
        <v>-0.670848692625022</v>
      </c>
      <c r="E1977">
        <v>0.59448674345360497</v>
      </c>
      <c r="F1977">
        <v>9.6583422664374294E-2</v>
      </c>
      <c r="G1977">
        <v>0.197767903862751</v>
      </c>
    </row>
    <row r="1978" spans="1:7" x14ac:dyDescent="0.25">
      <c r="A1978" t="s">
        <v>4722</v>
      </c>
      <c r="B1978" t="s">
        <v>4723</v>
      </c>
      <c r="C1978">
        <v>347.72147864378297</v>
      </c>
      <c r="D1978">
        <v>-0.25498268849043199</v>
      </c>
      <c r="E1978">
        <v>0.23292400704721999</v>
      </c>
      <c r="F1978">
        <v>0.23017081255885699</v>
      </c>
      <c r="G1978">
        <v>0.37815097600414499</v>
      </c>
    </row>
    <row r="1979" spans="1:7" x14ac:dyDescent="0.25">
      <c r="A1979" t="s">
        <v>4724</v>
      </c>
      <c r="B1979" t="s">
        <v>4725</v>
      </c>
      <c r="C1979">
        <v>164.80912600260501</v>
      </c>
      <c r="D1979">
        <v>-0.65625176871861401</v>
      </c>
      <c r="E1979">
        <v>0.16659440736354</v>
      </c>
      <c r="F1979">
        <v>3.24501513495301E-5</v>
      </c>
      <c r="G1979">
        <v>2.5829562391520798E-4</v>
      </c>
    </row>
    <row r="1980" spans="1:7" x14ac:dyDescent="0.25">
      <c r="A1980" t="s">
        <v>4726</v>
      </c>
      <c r="B1980" t="s">
        <v>4727</v>
      </c>
      <c r="C1980">
        <v>13.5246317650472</v>
      </c>
      <c r="D1980">
        <v>0.21748126793915001</v>
      </c>
      <c r="E1980">
        <v>0.47650916413772898</v>
      </c>
      <c r="F1980">
        <v>0.53108569049214205</v>
      </c>
      <c r="G1980">
        <v>0.68126930344871595</v>
      </c>
    </row>
    <row r="1981" spans="1:7" x14ac:dyDescent="0.25">
      <c r="A1981" t="s">
        <v>4728</v>
      </c>
      <c r="B1981" t="s">
        <v>4729</v>
      </c>
      <c r="C1981">
        <v>1366.53405981131</v>
      </c>
      <c r="D1981">
        <v>0.51400073104691102</v>
      </c>
      <c r="E1981">
        <v>0.15221438367401299</v>
      </c>
      <c r="F1981">
        <v>4.1933588964323702E-4</v>
      </c>
      <c r="G1981">
        <v>2.30240556059264E-3</v>
      </c>
    </row>
    <row r="1982" spans="1:7" x14ac:dyDescent="0.25">
      <c r="A1982" t="s">
        <v>4730</v>
      </c>
      <c r="B1982" t="s">
        <v>4731</v>
      </c>
      <c r="C1982">
        <v>1930.87906932482</v>
      </c>
      <c r="D1982">
        <v>4.7442598051557804E-3</v>
      </c>
      <c r="E1982">
        <v>0.313487998610326</v>
      </c>
      <c r="F1982">
        <v>0.98586543645138702</v>
      </c>
      <c r="G1982">
        <v>1</v>
      </c>
    </row>
    <row r="1983" spans="1:7" x14ac:dyDescent="0.25">
      <c r="A1983" t="s">
        <v>4732</v>
      </c>
      <c r="B1983" t="s">
        <v>4733</v>
      </c>
      <c r="C1983">
        <v>462.55634335220702</v>
      </c>
      <c r="D1983">
        <v>0.67752793856451898</v>
      </c>
      <c r="E1983">
        <v>0.37852877115030398</v>
      </c>
      <c r="F1983">
        <v>2.7223084133585401E-2</v>
      </c>
      <c r="G1983">
        <v>7.2425626284038397E-2</v>
      </c>
    </row>
    <row r="1984" spans="1:7" x14ac:dyDescent="0.25">
      <c r="A1984" t="s">
        <v>4734</v>
      </c>
      <c r="B1984" t="s">
        <v>4735</v>
      </c>
      <c r="C1984">
        <v>0.48664374059647098</v>
      </c>
      <c r="D1984">
        <v>-0.131566788131597</v>
      </c>
      <c r="E1984">
        <v>0.88532534133956897</v>
      </c>
      <c r="F1984">
        <v>0.73520170513556204</v>
      </c>
      <c r="G1984">
        <v>0.840680909405501</v>
      </c>
    </row>
    <row r="1985" spans="1:7" x14ac:dyDescent="0.25">
      <c r="A1985" t="s">
        <v>4736</v>
      </c>
      <c r="B1985" t="s">
        <v>4737</v>
      </c>
      <c r="C1985">
        <v>0.52414063599605498</v>
      </c>
      <c r="D1985">
        <v>-0.65063429508947102</v>
      </c>
      <c r="E1985">
        <v>1.19255490634702</v>
      </c>
      <c r="F1985">
        <v>0.11571869613681</v>
      </c>
      <c r="G1985">
        <v>0.22666967850752301</v>
      </c>
    </row>
    <row r="1986" spans="1:7" x14ac:dyDescent="0.25">
      <c r="A1986" t="s">
        <v>4738</v>
      </c>
      <c r="B1986" t="s">
        <v>4739</v>
      </c>
      <c r="C1986">
        <v>9.0533343015940897</v>
      </c>
      <c r="D1986">
        <v>-1.0244492696199801</v>
      </c>
      <c r="E1986">
        <v>0.41841754531195802</v>
      </c>
      <c r="F1986">
        <v>2.3974150751169998E-3</v>
      </c>
      <c r="G1986">
        <v>9.9029106958697204E-3</v>
      </c>
    </row>
    <row r="1987" spans="1:7" x14ac:dyDescent="0.25">
      <c r="A1987" t="s">
        <v>4740</v>
      </c>
      <c r="B1987" t="s">
        <v>4741</v>
      </c>
      <c r="C1987">
        <v>898.21758712667304</v>
      </c>
      <c r="D1987">
        <v>8.3683944235707394E-2</v>
      </c>
      <c r="E1987">
        <v>0.193918714599392</v>
      </c>
      <c r="F1987">
        <v>0.64575123784541499</v>
      </c>
      <c r="G1987">
        <v>0.77367036952984802</v>
      </c>
    </row>
    <row r="1988" spans="1:7" x14ac:dyDescent="0.25">
      <c r="A1988" t="s">
        <v>4742</v>
      </c>
      <c r="B1988" t="s">
        <v>4743</v>
      </c>
      <c r="C1988">
        <v>322.62510628346303</v>
      </c>
      <c r="D1988">
        <v>-2.0064631961551501E-2</v>
      </c>
      <c r="E1988">
        <v>0.36794381272480903</v>
      </c>
      <c r="F1988">
        <v>0.94637836715141999</v>
      </c>
      <c r="G1988">
        <v>0.976593366548548</v>
      </c>
    </row>
    <row r="1989" spans="1:7" x14ac:dyDescent="0.25">
      <c r="A1989" t="s">
        <v>4744</v>
      </c>
      <c r="B1989" t="s">
        <v>4745</v>
      </c>
      <c r="C1989">
        <v>235.18785198512899</v>
      </c>
      <c r="D1989">
        <v>0.261125472714824</v>
      </c>
      <c r="E1989">
        <v>0.173344932829606</v>
      </c>
      <c r="F1989">
        <v>0.112521584440042</v>
      </c>
      <c r="G1989">
        <v>0.222127585860072</v>
      </c>
    </row>
    <row r="1990" spans="1:7" x14ac:dyDescent="0.25">
      <c r="A1990" t="s">
        <v>4746</v>
      </c>
      <c r="B1990" t="s">
        <v>4747</v>
      </c>
      <c r="C1990">
        <v>633.17146212657497</v>
      </c>
      <c r="D1990">
        <v>0.18675185665827901</v>
      </c>
      <c r="E1990">
        <v>0.18441054949697799</v>
      </c>
      <c r="F1990">
        <v>0.283227467672514</v>
      </c>
      <c r="G1990">
        <v>0.44000609441720601</v>
      </c>
    </row>
    <row r="1991" spans="1:7" x14ac:dyDescent="0.25">
      <c r="A1991" t="s">
        <v>4748</v>
      </c>
      <c r="B1991" t="s">
        <v>4749</v>
      </c>
      <c r="C1991">
        <v>861.09262654214001</v>
      </c>
      <c r="D1991">
        <v>0.126861947555827</v>
      </c>
      <c r="E1991">
        <v>0.18322445976294399</v>
      </c>
      <c r="F1991">
        <v>0.46367667452044498</v>
      </c>
      <c r="G1991">
        <v>0.62164805876792895</v>
      </c>
    </row>
    <row r="1992" spans="1:7" x14ac:dyDescent="0.25">
      <c r="A1992" t="s">
        <v>4750</v>
      </c>
      <c r="B1992" t="s">
        <v>4751</v>
      </c>
      <c r="C1992">
        <v>42.605345856489002</v>
      </c>
      <c r="D1992">
        <v>-0.25148537301271201</v>
      </c>
      <c r="E1992">
        <v>0.26669198019864399</v>
      </c>
      <c r="F1992">
        <v>0.28858401454735499</v>
      </c>
      <c r="G1992">
        <v>0.44598356084639801</v>
      </c>
    </row>
    <row r="1993" spans="1:7" x14ac:dyDescent="0.25">
      <c r="A1993" t="s">
        <v>4752</v>
      </c>
      <c r="B1993" t="s">
        <v>4753</v>
      </c>
      <c r="C1993">
        <v>410.73843873882998</v>
      </c>
      <c r="D1993">
        <v>-0.32982109360573603</v>
      </c>
      <c r="E1993">
        <v>0.31428441534335699</v>
      </c>
      <c r="F1993">
        <v>0.218334542008775</v>
      </c>
      <c r="G1993">
        <v>0.363352756567347</v>
      </c>
    </row>
    <row r="1994" spans="1:7" x14ac:dyDescent="0.25">
      <c r="A1994" t="s">
        <v>4754</v>
      </c>
      <c r="B1994" t="s">
        <v>4755</v>
      </c>
      <c r="C1994">
        <v>1888.54620940571</v>
      </c>
      <c r="D1994">
        <v>0.259832403069924</v>
      </c>
      <c r="E1994">
        <v>0.24964226348611801</v>
      </c>
      <c r="F1994">
        <v>0.24785043637680701</v>
      </c>
      <c r="G1994">
        <v>0.39970200533761802</v>
      </c>
    </row>
    <row r="1995" spans="1:7" x14ac:dyDescent="0.25">
      <c r="A1995" t="s">
        <v>4756</v>
      </c>
      <c r="B1995" t="s">
        <v>4757</v>
      </c>
      <c r="C1995">
        <v>2646.0594595320499</v>
      </c>
      <c r="D1995">
        <v>-0.144633642016889</v>
      </c>
      <c r="E1995">
        <v>0.187396654269776</v>
      </c>
      <c r="F1995">
        <v>0.41275528683950302</v>
      </c>
      <c r="G1995">
        <v>0.57451367189934199</v>
      </c>
    </row>
    <row r="1996" spans="1:7" x14ac:dyDescent="0.25">
      <c r="A1996" t="s">
        <v>4758</v>
      </c>
      <c r="B1996" t="s">
        <v>4759</v>
      </c>
      <c r="C1996">
        <v>728.97084213983999</v>
      </c>
      <c r="D1996">
        <v>-1.7807764662979599E-2</v>
      </c>
      <c r="E1996">
        <v>0.22992488047280599</v>
      </c>
      <c r="F1996">
        <v>0.93261763546394605</v>
      </c>
      <c r="G1996">
        <v>0.96829929884888799</v>
      </c>
    </row>
    <row r="1997" spans="1:7" x14ac:dyDescent="0.25">
      <c r="A1997" t="s">
        <v>4760</v>
      </c>
      <c r="B1997" t="s">
        <v>4761</v>
      </c>
      <c r="C1997">
        <v>125.588440796245</v>
      </c>
      <c r="D1997">
        <v>0.73145865953199196</v>
      </c>
      <c r="E1997">
        <v>0.29734485587048798</v>
      </c>
      <c r="F1997">
        <v>4.4856067860274303E-3</v>
      </c>
      <c r="G1997">
        <v>1.6602429944904198E-2</v>
      </c>
    </row>
    <row r="1998" spans="1:7" x14ac:dyDescent="0.25">
      <c r="A1998" t="s">
        <v>4762</v>
      </c>
      <c r="B1998" t="s">
        <v>4763</v>
      </c>
      <c r="C1998">
        <v>327.80565429249401</v>
      </c>
      <c r="D1998">
        <v>0.164687317179251</v>
      </c>
      <c r="E1998">
        <v>0.182315842064632</v>
      </c>
      <c r="F1998">
        <v>0.33918358381585101</v>
      </c>
      <c r="G1998">
        <v>0.50005118258235903</v>
      </c>
    </row>
    <row r="1999" spans="1:7" x14ac:dyDescent="0.25">
      <c r="A1999" t="s">
        <v>4764</v>
      </c>
      <c r="B1999" t="s">
        <v>4765</v>
      </c>
      <c r="C1999">
        <v>2779.57288577484</v>
      </c>
      <c r="D1999">
        <v>-0.63088424688289302</v>
      </c>
      <c r="E1999">
        <v>0.342793090892272</v>
      </c>
      <c r="F1999">
        <v>2.7193422129022898E-2</v>
      </c>
      <c r="G1999">
        <v>7.2389730614970504E-2</v>
      </c>
    </row>
    <row r="2000" spans="1:7" x14ac:dyDescent="0.25">
      <c r="A2000" t="s">
        <v>4766</v>
      </c>
      <c r="B2000" t="s">
        <v>4767</v>
      </c>
      <c r="C2000">
        <v>109.639160034485</v>
      </c>
      <c r="D2000">
        <v>-0.37285744043580799</v>
      </c>
      <c r="E2000">
        <v>0.22419262826422501</v>
      </c>
      <c r="F2000">
        <v>6.9580441109188595E-2</v>
      </c>
      <c r="G2000">
        <v>0.15313065230919701</v>
      </c>
    </row>
    <row r="2001" spans="1:7" x14ac:dyDescent="0.25">
      <c r="A2001" t="s">
        <v>4768</v>
      </c>
      <c r="B2001" t="s">
        <v>4769</v>
      </c>
      <c r="C2001">
        <v>933.38229663779896</v>
      </c>
      <c r="D2001">
        <v>0.46040356878400801</v>
      </c>
      <c r="E2001">
        <v>0.17906799411750399</v>
      </c>
      <c r="F2001">
        <v>6.4121862951976704E-3</v>
      </c>
      <c r="G2001">
        <v>2.2262065410952301E-2</v>
      </c>
    </row>
    <row r="2002" spans="1:7" x14ac:dyDescent="0.25">
      <c r="A2002" t="s">
        <v>4770</v>
      </c>
      <c r="B2002" t="s">
        <v>4771</v>
      </c>
      <c r="C2002">
        <v>25.852883594129999</v>
      </c>
      <c r="D2002">
        <v>-0.35888222531036501</v>
      </c>
      <c r="E2002">
        <v>0.54764581676422597</v>
      </c>
      <c r="F2002">
        <v>0.33885012637975298</v>
      </c>
      <c r="G2002">
        <v>0.499649654405729</v>
      </c>
    </row>
    <row r="2003" spans="1:7" x14ac:dyDescent="0.25">
      <c r="A2003" t="s">
        <v>4772</v>
      </c>
      <c r="B2003" t="s">
        <v>4773</v>
      </c>
      <c r="C2003">
        <v>3859.28061087779</v>
      </c>
      <c r="D2003">
        <v>0.14497672934834799</v>
      </c>
      <c r="E2003">
        <v>0.20150632046527001</v>
      </c>
      <c r="F2003">
        <v>0.44103947976594998</v>
      </c>
      <c r="G2003">
        <v>0.60145536258926502</v>
      </c>
    </row>
    <row r="2004" spans="1:7" x14ac:dyDescent="0.25">
      <c r="A2004" t="s">
        <v>4774</v>
      </c>
      <c r="B2004" t="s">
        <v>4775</v>
      </c>
      <c r="C2004">
        <v>1952.0000537608601</v>
      </c>
      <c r="D2004">
        <v>0.353426986489772</v>
      </c>
      <c r="E2004">
        <v>0.250003250925599</v>
      </c>
      <c r="F2004">
        <v>0.115916120660307</v>
      </c>
      <c r="G2004">
        <v>0.22694766736142399</v>
      </c>
    </row>
    <row r="2005" spans="1:7" x14ac:dyDescent="0.25">
      <c r="A2005" t="s">
        <v>4776</v>
      </c>
      <c r="B2005" t="s">
        <v>4777</v>
      </c>
      <c r="C2005">
        <v>672.64973164482399</v>
      </c>
      <c r="D2005">
        <v>-1.74682117904045</v>
      </c>
      <c r="E2005">
        <v>0.26963643528265002</v>
      </c>
      <c r="F2005">
        <v>9.5293661031049105E-12</v>
      </c>
      <c r="G2005">
        <v>4.4275456295714002E-10</v>
      </c>
    </row>
    <row r="2006" spans="1:7" x14ac:dyDescent="0.25">
      <c r="A2006" t="s">
        <v>4778</v>
      </c>
      <c r="B2006" t="s">
        <v>4779</v>
      </c>
      <c r="C2006">
        <v>1476.65445736467</v>
      </c>
      <c r="D2006">
        <v>-0.93380217322582004</v>
      </c>
      <c r="E2006">
        <v>0.35944224075909698</v>
      </c>
      <c r="F2006">
        <v>1.8536240742865299E-3</v>
      </c>
      <c r="G2006">
        <v>7.9833402019657898E-3</v>
      </c>
    </row>
    <row r="2007" spans="1:7" x14ac:dyDescent="0.25">
      <c r="A2007" t="s">
        <v>4780</v>
      </c>
      <c r="B2007" t="s">
        <v>4781</v>
      </c>
      <c r="C2007">
        <v>305.331993893375</v>
      </c>
      <c r="D2007">
        <v>-0.64682561301264896</v>
      </c>
      <c r="E2007">
        <v>0.140474746315076</v>
      </c>
      <c r="F2007">
        <v>1.6918002540344E-6</v>
      </c>
      <c r="G2007">
        <v>1.9586240600269802E-5</v>
      </c>
    </row>
    <row r="2008" spans="1:7" x14ac:dyDescent="0.25">
      <c r="A2008" t="s">
        <v>4782</v>
      </c>
      <c r="B2008" t="s">
        <v>4783</v>
      </c>
      <c r="C2008">
        <v>15.828149386124201</v>
      </c>
      <c r="D2008">
        <v>-1.1716810969100899</v>
      </c>
      <c r="E2008">
        <v>0.43003628243077002</v>
      </c>
      <c r="F2008">
        <v>8.1223371753208603E-4</v>
      </c>
      <c r="G2008">
        <v>4.0213355314827701E-3</v>
      </c>
    </row>
    <row r="2009" spans="1:7" x14ac:dyDescent="0.25">
      <c r="A2009" t="s">
        <v>4784</v>
      </c>
      <c r="B2009" t="s">
        <v>4785</v>
      </c>
      <c r="C2009">
        <v>244.352780932954</v>
      </c>
      <c r="D2009">
        <v>0.316464958317765</v>
      </c>
      <c r="E2009">
        <v>0.23019852085470899</v>
      </c>
      <c r="F2009">
        <v>0.13227321345128801</v>
      </c>
      <c r="G2009">
        <v>0.251077278161218</v>
      </c>
    </row>
    <row r="2010" spans="1:7" x14ac:dyDescent="0.25">
      <c r="A2010" t="s">
        <v>4786</v>
      </c>
      <c r="B2010" t="s">
        <v>4787</v>
      </c>
      <c r="C2010">
        <v>754.13919946768704</v>
      </c>
      <c r="D2010">
        <v>0.58821682565855604</v>
      </c>
      <c r="E2010">
        <v>0.25598708614516602</v>
      </c>
      <c r="F2010">
        <v>1.0030328738158199E-2</v>
      </c>
      <c r="G2010">
        <v>3.20521068912984E-2</v>
      </c>
    </row>
    <row r="2011" spans="1:7" x14ac:dyDescent="0.25">
      <c r="A2011" t="s">
        <v>4788</v>
      </c>
      <c r="B2011" t="s">
        <v>4789</v>
      </c>
      <c r="C2011">
        <v>1735.45339808168</v>
      </c>
      <c r="D2011">
        <v>-2.26658238014116</v>
      </c>
      <c r="E2011">
        <v>0.39212766606702998</v>
      </c>
      <c r="F2011">
        <v>5.6857504679649905E-10</v>
      </c>
      <c r="G2011">
        <v>1.6845752473444101E-8</v>
      </c>
    </row>
    <row r="2012" spans="1:7" x14ac:dyDescent="0.25">
      <c r="A2012" t="s">
        <v>4790</v>
      </c>
      <c r="B2012" t="s">
        <v>4791</v>
      </c>
      <c r="C2012">
        <v>487.14734581833198</v>
      </c>
      <c r="D2012">
        <v>7.3466691313700302E-2</v>
      </c>
      <c r="E2012">
        <v>0.18869560626416401</v>
      </c>
      <c r="F2012">
        <v>0.67935627992025405</v>
      </c>
      <c r="G2012">
        <v>0.79922461765768504</v>
      </c>
    </row>
    <row r="2013" spans="1:7" x14ac:dyDescent="0.25">
      <c r="A2013" t="s">
        <v>4792</v>
      </c>
      <c r="B2013" t="s">
        <v>4793</v>
      </c>
      <c r="C2013">
        <v>441.231030118832</v>
      </c>
      <c r="D2013">
        <v>-0.10769142893024999</v>
      </c>
      <c r="E2013">
        <v>0.12835514110428101</v>
      </c>
      <c r="F2013">
        <v>0.38820806657544099</v>
      </c>
      <c r="G2013">
        <v>0.55151264125716504</v>
      </c>
    </row>
    <row r="2014" spans="1:7" x14ac:dyDescent="0.25">
      <c r="A2014" t="s">
        <v>4794</v>
      </c>
      <c r="B2014" t="s">
        <v>4795</v>
      </c>
      <c r="C2014">
        <v>252.00961460984601</v>
      </c>
      <c r="D2014">
        <v>-0.21342721021355901</v>
      </c>
      <c r="E2014">
        <v>0.25018715955759102</v>
      </c>
      <c r="F2014">
        <v>0.34364004043788599</v>
      </c>
      <c r="G2014">
        <v>0.50483127564657904</v>
      </c>
    </row>
    <row r="2015" spans="1:7" x14ac:dyDescent="0.25">
      <c r="A2015" t="s">
        <v>4796</v>
      </c>
      <c r="B2015" t="s">
        <v>4797</v>
      </c>
      <c r="C2015">
        <v>105.429573098174</v>
      </c>
      <c r="D2015">
        <v>0.15010937354509599</v>
      </c>
      <c r="E2015">
        <v>0.221854099918952</v>
      </c>
      <c r="F2015">
        <v>0.46245740860572998</v>
      </c>
      <c r="G2015">
        <v>0.62056849061076103</v>
      </c>
    </row>
    <row r="2016" spans="1:7" x14ac:dyDescent="0.25">
      <c r="A2016" t="s">
        <v>4798</v>
      </c>
      <c r="B2016" t="s">
        <v>4799</v>
      </c>
      <c r="C2016">
        <v>361.35583709902602</v>
      </c>
      <c r="D2016">
        <v>-0.492409662295617</v>
      </c>
      <c r="E2016">
        <v>0.50667649179433905</v>
      </c>
      <c r="F2016">
        <v>0.17664695672120401</v>
      </c>
      <c r="G2016">
        <v>0.311224885191209</v>
      </c>
    </row>
    <row r="2017" spans="1:7" x14ac:dyDescent="0.25">
      <c r="A2017" t="s">
        <v>4800</v>
      </c>
      <c r="B2017" t="s">
        <v>4801</v>
      </c>
      <c r="C2017">
        <v>1.33088895317263</v>
      </c>
      <c r="D2017">
        <v>-0.37617520744299399</v>
      </c>
      <c r="E2017">
        <v>0.75780546365052304</v>
      </c>
      <c r="F2017">
        <v>0.37080438692387602</v>
      </c>
      <c r="G2017">
        <v>0.53374248782588296</v>
      </c>
    </row>
    <row r="2018" spans="1:7" x14ac:dyDescent="0.25">
      <c r="A2018" t="s">
        <v>4802</v>
      </c>
      <c r="B2018" t="s">
        <v>4803</v>
      </c>
      <c r="C2018">
        <v>1761.89802421798</v>
      </c>
      <c r="D2018">
        <v>1.39230824736484</v>
      </c>
      <c r="E2018">
        <v>0.14838625534429201</v>
      </c>
      <c r="F2018">
        <v>6.45624705100483E-22</v>
      </c>
      <c r="G2018">
        <v>3.5933904703805199E-19</v>
      </c>
    </row>
    <row r="2019" spans="1:7" x14ac:dyDescent="0.25">
      <c r="A2019" t="s">
        <v>4804</v>
      </c>
      <c r="B2019" t="s">
        <v>4805</v>
      </c>
      <c r="C2019">
        <v>493.993743378592</v>
      </c>
      <c r="D2019">
        <v>0.10679856551056501</v>
      </c>
      <c r="E2019">
        <v>0.28996653444682002</v>
      </c>
      <c r="F2019">
        <v>0.67284976522773998</v>
      </c>
      <c r="G2019">
        <v>0.79399444131833696</v>
      </c>
    </row>
    <row r="2020" spans="1:7" x14ac:dyDescent="0.25">
      <c r="A2020" t="s">
        <v>4806</v>
      </c>
      <c r="B2020" t="s">
        <v>4807</v>
      </c>
      <c r="C2020">
        <v>4410.2606707140003</v>
      </c>
      <c r="D2020">
        <v>0.99161389115950205</v>
      </c>
      <c r="E2020">
        <v>0.187920231071741</v>
      </c>
      <c r="F2020">
        <v>2.0016938613288101E-8</v>
      </c>
      <c r="G2020">
        <v>3.88493305428152E-7</v>
      </c>
    </row>
    <row r="2021" spans="1:7" x14ac:dyDescent="0.25">
      <c r="A2021" t="s">
        <v>4808</v>
      </c>
      <c r="B2021" t="s">
        <v>4809</v>
      </c>
      <c r="C2021">
        <v>359.17327848811902</v>
      </c>
      <c r="D2021">
        <v>1.5934676892536299</v>
      </c>
      <c r="E2021">
        <v>0.29941164865811398</v>
      </c>
      <c r="F2021">
        <v>9.4791086531872799E-9</v>
      </c>
      <c r="G2021">
        <v>1.9943524312177599E-7</v>
      </c>
    </row>
    <row r="2022" spans="1:7" x14ac:dyDescent="0.25">
      <c r="A2022" t="s">
        <v>4810</v>
      </c>
      <c r="B2022" t="s">
        <v>4811</v>
      </c>
      <c r="C2022">
        <v>160.18635435222501</v>
      </c>
      <c r="D2022">
        <v>1.71960128647018</v>
      </c>
      <c r="E2022">
        <v>0.51877910618546796</v>
      </c>
      <c r="F2022">
        <v>6.5025221063856899E-5</v>
      </c>
      <c r="G2022">
        <v>4.71115984388227E-4</v>
      </c>
    </row>
    <row r="2023" spans="1:7" x14ac:dyDescent="0.25">
      <c r="A2023" t="s">
        <v>4812</v>
      </c>
      <c r="B2023" t="s">
        <v>4813</v>
      </c>
      <c r="C2023">
        <v>558.76902051956802</v>
      </c>
      <c r="D2023">
        <v>1.07834022197471</v>
      </c>
      <c r="E2023">
        <v>0.194844949085175</v>
      </c>
      <c r="F2023">
        <v>3.9565849431899803E-9</v>
      </c>
      <c r="G2023">
        <v>9.2177532598610297E-8</v>
      </c>
    </row>
    <row r="2024" spans="1:7" x14ac:dyDescent="0.25">
      <c r="A2024" t="s">
        <v>4814</v>
      </c>
      <c r="B2024" t="s">
        <v>4815</v>
      </c>
      <c r="C2024">
        <v>3.35812985478836</v>
      </c>
      <c r="D2024">
        <v>-0.45840969769298601</v>
      </c>
      <c r="E2024">
        <v>0.59840615647808204</v>
      </c>
      <c r="F2024">
        <v>0.24555666654327701</v>
      </c>
      <c r="G2024">
        <v>0.396994605485677</v>
      </c>
    </row>
    <row r="2025" spans="1:7" x14ac:dyDescent="0.25">
      <c r="A2025" t="s">
        <v>4816</v>
      </c>
      <c r="B2025" t="s">
        <v>4817</v>
      </c>
      <c r="C2025">
        <v>351.44697671003098</v>
      </c>
      <c r="D2025">
        <v>0.13955265136588901</v>
      </c>
      <c r="E2025">
        <v>0.30679297460282001</v>
      </c>
      <c r="F2025">
        <v>0.596520622629783</v>
      </c>
      <c r="G2025">
        <v>0.735701770366188</v>
      </c>
    </row>
    <row r="2026" spans="1:7" x14ac:dyDescent="0.25">
      <c r="A2026" t="s">
        <v>4818</v>
      </c>
      <c r="B2026" t="s">
        <v>4819</v>
      </c>
      <c r="C2026">
        <v>497.945190431149</v>
      </c>
      <c r="D2026">
        <v>0.50847178303291296</v>
      </c>
      <c r="E2026">
        <v>0.21527783390446301</v>
      </c>
      <c r="F2026">
        <v>1.02693739771966E-2</v>
      </c>
      <c r="G2026">
        <v>3.2692484091433702E-2</v>
      </c>
    </row>
    <row r="2027" spans="1:7" x14ac:dyDescent="0.25">
      <c r="A2027" t="s">
        <v>4820</v>
      </c>
      <c r="B2027" t="s">
        <v>4821</v>
      </c>
      <c r="C2027">
        <v>326.00081268006301</v>
      </c>
      <c r="D2027">
        <v>-6.7997819777095403E-2</v>
      </c>
      <c r="E2027">
        <v>0.13440964297430999</v>
      </c>
      <c r="F2027">
        <v>0.601931728320662</v>
      </c>
      <c r="G2027">
        <v>0.740115198401605</v>
      </c>
    </row>
    <row r="2028" spans="1:7" x14ac:dyDescent="0.25">
      <c r="A2028" t="s">
        <v>4822</v>
      </c>
      <c r="B2028" t="s">
        <v>4823</v>
      </c>
      <c r="C2028">
        <v>357.44220091695502</v>
      </c>
      <c r="D2028">
        <v>-1.2203865457574501</v>
      </c>
      <c r="E2028">
        <v>0.21018276870229399</v>
      </c>
      <c r="F2028">
        <v>6.6520066687286895E-10</v>
      </c>
      <c r="G2028">
        <v>1.9334955876451701E-8</v>
      </c>
    </row>
    <row r="2029" spans="1:7" x14ac:dyDescent="0.25">
      <c r="A2029" t="s">
        <v>4824</v>
      </c>
      <c r="B2029" t="s">
        <v>4825</v>
      </c>
      <c r="C2029">
        <v>0.75733666023848201</v>
      </c>
      <c r="D2029">
        <v>-0.10352143785275</v>
      </c>
      <c r="E2029">
        <v>0.75654938078602796</v>
      </c>
      <c r="F2029">
        <v>0.796351590683261</v>
      </c>
      <c r="G2029">
        <v>0.88183356531798096</v>
      </c>
    </row>
    <row r="2030" spans="1:7" x14ac:dyDescent="0.25">
      <c r="A2030" t="s">
        <v>4826</v>
      </c>
      <c r="B2030" t="s">
        <v>4827</v>
      </c>
      <c r="C2030">
        <v>1262.77985363993</v>
      </c>
      <c r="D2030">
        <v>0.94327650827304199</v>
      </c>
      <c r="E2030">
        <v>0.24391686979602301</v>
      </c>
      <c r="F2030">
        <v>1.9694373451502E-5</v>
      </c>
      <c r="G2030">
        <v>1.67119463684623E-4</v>
      </c>
    </row>
    <row r="2031" spans="1:7" x14ac:dyDescent="0.25">
      <c r="A2031" t="s">
        <v>4828</v>
      </c>
      <c r="B2031" t="s">
        <v>4829</v>
      </c>
      <c r="C2031">
        <v>660.38093214424998</v>
      </c>
      <c r="D2031">
        <v>0.39294582635936098</v>
      </c>
      <c r="E2031">
        <v>0.20932873620541001</v>
      </c>
      <c r="F2031">
        <v>4.2608085937375598E-2</v>
      </c>
      <c r="G2031">
        <v>0.103995777954004</v>
      </c>
    </row>
    <row r="2032" spans="1:7" x14ac:dyDescent="0.25">
      <c r="A2032" t="s">
        <v>4830</v>
      </c>
      <c r="B2032" t="s">
        <v>4831</v>
      </c>
      <c r="C2032">
        <v>1055.1937040999001</v>
      </c>
      <c r="D2032">
        <v>-0.787294197830683</v>
      </c>
      <c r="E2032">
        <v>0.31437331195846502</v>
      </c>
      <c r="F2032">
        <v>3.4349876258912399E-3</v>
      </c>
      <c r="G2032">
        <v>1.32787766212361E-2</v>
      </c>
    </row>
    <row r="2033" spans="1:7" x14ac:dyDescent="0.25">
      <c r="A2033" t="s">
        <v>4832</v>
      </c>
      <c r="B2033" t="s">
        <v>4833</v>
      </c>
      <c r="C2033">
        <v>2494.34858226702</v>
      </c>
      <c r="D2033">
        <v>5.25708850680216E-2</v>
      </c>
      <c r="E2033">
        <v>0.19719210671079301</v>
      </c>
      <c r="F2033">
        <v>0.77599617950041999</v>
      </c>
      <c r="G2033">
        <v>0.86880737485664095</v>
      </c>
    </row>
    <row r="2034" spans="1:7" x14ac:dyDescent="0.25">
      <c r="A2034" t="s">
        <v>4834</v>
      </c>
      <c r="B2034" t="s">
        <v>4835</v>
      </c>
      <c r="C2034">
        <v>4.4006575196460496</v>
      </c>
      <c r="D2034">
        <v>-1.2705940082148199</v>
      </c>
      <c r="E2034">
        <v>0.82582769906341902</v>
      </c>
      <c r="F2034">
        <v>1.4516722988076399E-2</v>
      </c>
      <c r="G2034">
        <v>4.3488124110818101E-2</v>
      </c>
    </row>
    <row r="2035" spans="1:7" x14ac:dyDescent="0.25">
      <c r="A2035" t="s">
        <v>4836</v>
      </c>
      <c r="B2035" t="s">
        <v>4837</v>
      </c>
      <c r="C2035">
        <v>23.518283538698601</v>
      </c>
      <c r="D2035">
        <v>-0.728313870276181</v>
      </c>
      <c r="E2035">
        <v>0.43015193705703503</v>
      </c>
      <c r="F2035">
        <v>2.9880034448119201E-2</v>
      </c>
      <c r="G2035">
        <v>7.8030339054849907E-2</v>
      </c>
    </row>
    <row r="2036" spans="1:7" x14ac:dyDescent="0.25">
      <c r="A2036" t="s">
        <v>4838</v>
      </c>
      <c r="B2036" t="s">
        <v>4839</v>
      </c>
      <c r="C2036">
        <v>1729.4317879453699</v>
      </c>
      <c r="D2036">
        <v>0.70313252699809703</v>
      </c>
      <c r="E2036">
        <v>0.33691427034653099</v>
      </c>
      <c r="F2036">
        <v>1.2840969260374899E-2</v>
      </c>
      <c r="G2036">
        <v>3.9298235765408703E-2</v>
      </c>
    </row>
    <row r="2037" spans="1:7" x14ac:dyDescent="0.25">
      <c r="A2037" t="s">
        <v>4840</v>
      </c>
      <c r="B2037" t="s">
        <v>4841</v>
      </c>
      <c r="C2037">
        <v>140.68730748604301</v>
      </c>
      <c r="D2037">
        <v>0.319353995778764</v>
      </c>
      <c r="E2037">
        <v>0.16953898337866399</v>
      </c>
      <c r="F2037">
        <v>4.7536547198146803E-2</v>
      </c>
      <c r="G2037">
        <v>0.113553902160066</v>
      </c>
    </row>
    <row r="2038" spans="1:7" x14ac:dyDescent="0.25">
      <c r="A2038" t="s">
        <v>4842</v>
      </c>
      <c r="B2038" t="s">
        <v>4843</v>
      </c>
      <c r="C2038">
        <v>30.060234030121499</v>
      </c>
      <c r="D2038">
        <v>-0.52096740887522397</v>
      </c>
      <c r="E2038">
        <v>0.44761536705757299</v>
      </c>
      <c r="F2038">
        <v>0.12530819027043</v>
      </c>
      <c r="G2038">
        <v>0.240913834146879</v>
      </c>
    </row>
    <row r="2039" spans="1:7" x14ac:dyDescent="0.25">
      <c r="A2039" t="s">
        <v>4844</v>
      </c>
      <c r="B2039" t="s">
        <v>4845</v>
      </c>
      <c r="C2039">
        <v>129.548964707691</v>
      </c>
      <c r="D2039">
        <v>0.141883848058452</v>
      </c>
      <c r="E2039">
        <v>0.26423659672404498</v>
      </c>
      <c r="F2039">
        <v>0.54688848082488395</v>
      </c>
      <c r="G2039">
        <v>0.69499938932843197</v>
      </c>
    </row>
    <row r="2040" spans="1:7" x14ac:dyDescent="0.25">
      <c r="A2040" t="s">
        <v>4846</v>
      </c>
      <c r="B2040" t="s">
        <v>4847</v>
      </c>
      <c r="C2040">
        <v>410.18016915266003</v>
      </c>
      <c r="D2040">
        <v>0.647438213232439</v>
      </c>
      <c r="E2040">
        <v>0.559021943598351</v>
      </c>
      <c r="F2040">
        <v>9.6784151602554103E-2</v>
      </c>
      <c r="G2040">
        <v>0.19805712438387199</v>
      </c>
    </row>
    <row r="2041" spans="1:7" x14ac:dyDescent="0.25">
      <c r="A2041" t="s">
        <v>4848</v>
      </c>
      <c r="B2041" t="s">
        <v>4849</v>
      </c>
      <c r="C2041">
        <v>1548.5980942188201</v>
      </c>
      <c r="D2041">
        <v>0.72300861498939795</v>
      </c>
      <c r="E2041">
        <v>0.235563672342055</v>
      </c>
      <c r="F2041">
        <v>7.0426542531200299E-4</v>
      </c>
      <c r="G2041">
        <v>3.5652165525699702E-3</v>
      </c>
    </row>
    <row r="2042" spans="1:7" x14ac:dyDescent="0.25">
      <c r="A2042" t="s">
        <v>754</v>
      </c>
      <c r="B2042" t="s">
        <v>755</v>
      </c>
      <c r="C2042">
        <v>218.31690281411599</v>
      </c>
      <c r="D2042">
        <v>-0.92276802463461205</v>
      </c>
      <c r="E2042">
        <v>0.68865964244744204</v>
      </c>
      <c r="F2042">
        <v>4.0487013422418602E-2</v>
      </c>
      <c r="G2042">
        <v>9.9751673524030596E-2</v>
      </c>
    </row>
    <row r="2043" spans="1:7" x14ac:dyDescent="0.25">
      <c r="A2043" t="s">
        <v>4850</v>
      </c>
      <c r="B2043" t="s">
        <v>4851</v>
      </c>
      <c r="C2043">
        <v>817.55500361320696</v>
      </c>
      <c r="D2043">
        <v>-0.24036330470282499</v>
      </c>
      <c r="E2043">
        <v>0.101725681154429</v>
      </c>
      <c r="F2043">
        <v>1.6122968654683899E-2</v>
      </c>
      <c r="G2043">
        <v>4.7334689688452003E-2</v>
      </c>
    </row>
    <row r="2044" spans="1:7" x14ac:dyDescent="0.25">
      <c r="A2044" t="s">
        <v>4852</v>
      </c>
      <c r="B2044" t="s">
        <v>4853</v>
      </c>
      <c r="C2044">
        <v>56.853657770884602</v>
      </c>
      <c r="D2044">
        <v>-3.7272955233498402</v>
      </c>
      <c r="E2044">
        <v>0.902357137256664</v>
      </c>
      <c r="F2044">
        <v>2.4454808824679697E-7</v>
      </c>
      <c r="G2044">
        <v>3.5310498533669398E-6</v>
      </c>
    </row>
    <row r="2045" spans="1:7" x14ac:dyDescent="0.25">
      <c r="A2045" t="s">
        <v>4854</v>
      </c>
      <c r="B2045" t="s">
        <v>4855</v>
      </c>
      <c r="C2045">
        <v>3.3493017182275402</v>
      </c>
      <c r="D2045">
        <v>-0.26946832609146698</v>
      </c>
      <c r="E2045">
        <v>0.60473120154618498</v>
      </c>
      <c r="F2045">
        <v>0.487784499292305</v>
      </c>
      <c r="G2045">
        <v>0.64307746056657999</v>
      </c>
    </row>
    <row r="2046" spans="1:7" x14ac:dyDescent="0.25">
      <c r="A2046" t="s">
        <v>4856</v>
      </c>
      <c r="B2046" t="s">
        <v>4857</v>
      </c>
      <c r="C2046">
        <v>595.45943920979005</v>
      </c>
      <c r="D2046">
        <v>0.37679205421262002</v>
      </c>
      <c r="E2046">
        <v>0.18926661804766101</v>
      </c>
      <c r="F2046">
        <v>3.3897964100678697E-2</v>
      </c>
      <c r="G2046">
        <v>8.63804773364341E-2</v>
      </c>
    </row>
    <row r="2047" spans="1:7" x14ac:dyDescent="0.25">
      <c r="A2047" t="s">
        <v>4858</v>
      </c>
      <c r="B2047" t="s">
        <v>4859</v>
      </c>
      <c r="C2047">
        <v>127.456736480179</v>
      </c>
      <c r="D2047">
        <v>-0.58940277515804695</v>
      </c>
      <c r="E2047">
        <v>0.62534733530367803</v>
      </c>
      <c r="F2047">
        <v>0.14999331986008799</v>
      </c>
      <c r="G2047">
        <v>0.27521586558022998</v>
      </c>
    </row>
    <row r="2048" spans="1:7" x14ac:dyDescent="0.25">
      <c r="A2048" t="s">
        <v>4860</v>
      </c>
      <c r="B2048" t="s">
        <v>4861</v>
      </c>
      <c r="C2048">
        <v>37.013745038007599</v>
      </c>
      <c r="D2048">
        <v>-1.1426442008761399</v>
      </c>
      <c r="E2048">
        <v>0.34311142379631898</v>
      </c>
      <c r="F2048">
        <v>1.08586230164738E-4</v>
      </c>
      <c r="G2048">
        <v>7.2981846531543595E-4</v>
      </c>
    </row>
    <row r="2049" spans="1:7" x14ac:dyDescent="0.25">
      <c r="A2049" t="s">
        <v>4862</v>
      </c>
      <c r="B2049" t="s">
        <v>4863</v>
      </c>
      <c r="C2049">
        <v>2.5837982423728199</v>
      </c>
      <c r="D2049">
        <v>-0.47639508588510299</v>
      </c>
      <c r="E2049">
        <v>0.49337301052872301</v>
      </c>
      <c r="F2049">
        <v>0.184159824632319</v>
      </c>
      <c r="G2049">
        <v>0.32067372940821098</v>
      </c>
    </row>
    <row r="2050" spans="1:7" x14ac:dyDescent="0.25">
      <c r="A2050" t="s">
        <v>4864</v>
      </c>
      <c r="B2050" t="s">
        <v>4865</v>
      </c>
      <c r="C2050">
        <v>1808.7190569065699</v>
      </c>
      <c r="D2050">
        <v>-7.7326456478642405E-2</v>
      </c>
      <c r="E2050">
        <v>0.23127654296030001</v>
      </c>
      <c r="F2050">
        <v>0.71479147186771597</v>
      </c>
      <c r="G2050">
        <v>0.82625232362798096</v>
      </c>
    </row>
    <row r="2051" spans="1:7" x14ac:dyDescent="0.25">
      <c r="A2051" t="s">
        <v>4866</v>
      </c>
      <c r="B2051" t="s">
        <v>4867</v>
      </c>
      <c r="C2051">
        <v>5.6274547980721996</v>
      </c>
      <c r="D2051">
        <v>-2.85567177394431</v>
      </c>
      <c r="E2051">
        <v>0.68500162651318297</v>
      </c>
      <c r="F2051">
        <v>7.1975570356929202E-7</v>
      </c>
      <c r="G2051">
        <v>9.1156669695208403E-6</v>
      </c>
    </row>
    <row r="2052" spans="1:7" x14ac:dyDescent="0.25">
      <c r="A2052" t="s">
        <v>4868</v>
      </c>
      <c r="B2052" t="s">
        <v>4869</v>
      </c>
      <c r="C2052">
        <v>166.900591857465</v>
      </c>
      <c r="D2052">
        <v>-0.1257630253932</v>
      </c>
      <c r="E2052">
        <v>0.34455995781774801</v>
      </c>
      <c r="F2052">
        <v>0.65994855681754905</v>
      </c>
      <c r="G2052">
        <v>0.78432038578686802</v>
      </c>
    </row>
    <row r="2053" spans="1:7" x14ac:dyDescent="0.25">
      <c r="A2053" t="s">
        <v>4870</v>
      </c>
      <c r="B2053" t="s">
        <v>4871</v>
      </c>
      <c r="C2053">
        <v>277.56019225446101</v>
      </c>
      <c r="D2053">
        <v>1.27980856780716</v>
      </c>
      <c r="E2053">
        <v>0.192841698843877</v>
      </c>
      <c r="F2053">
        <v>3.1979909132273001E-12</v>
      </c>
      <c r="G2053">
        <v>1.66214222634094E-10</v>
      </c>
    </row>
    <row r="2054" spans="1:7" x14ac:dyDescent="0.25">
      <c r="A2054" t="s">
        <v>4872</v>
      </c>
      <c r="B2054" t="s">
        <v>4873</v>
      </c>
      <c r="C2054">
        <v>1136.3253773533199</v>
      </c>
      <c r="D2054">
        <v>0.73646625440544</v>
      </c>
      <c r="E2054">
        <v>0.18847945966180199</v>
      </c>
      <c r="F2054">
        <v>2.9341913102215199E-5</v>
      </c>
      <c r="G2054">
        <v>2.3701541396889801E-4</v>
      </c>
    </row>
    <row r="2055" spans="1:7" x14ac:dyDescent="0.25">
      <c r="A2055" t="s">
        <v>4874</v>
      </c>
      <c r="B2055" t="s">
        <v>4875</v>
      </c>
      <c r="C2055">
        <v>1103.80175374237</v>
      </c>
      <c r="D2055">
        <v>0.99423774365526996</v>
      </c>
      <c r="E2055">
        <v>0.227182270500626</v>
      </c>
      <c r="F2055">
        <v>1.87781696280754E-6</v>
      </c>
      <c r="G2055">
        <v>2.1466265485365599E-5</v>
      </c>
    </row>
    <row r="2056" spans="1:7" x14ac:dyDescent="0.25">
      <c r="A2056" t="s">
        <v>4876</v>
      </c>
      <c r="B2056" t="s">
        <v>4877</v>
      </c>
      <c r="C2056">
        <v>486.33058278114299</v>
      </c>
      <c r="D2056">
        <v>1.1926661017979501</v>
      </c>
      <c r="E2056">
        <v>0.23145054776462501</v>
      </c>
      <c r="F2056">
        <v>2.77336926351202E-8</v>
      </c>
      <c r="G2056">
        <v>5.1699312137140395E-7</v>
      </c>
    </row>
    <row r="2057" spans="1:7" x14ac:dyDescent="0.25">
      <c r="A2057" t="s">
        <v>4878</v>
      </c>
      <c r="B2057" t="s">
        <v>4879</v>
      </c>
      <c r="C2057">
        <v>1838.19992502067</v>
      </c>
      <c r="D2057">
        <v>-9.29078238292433E-2</v>
      </c>
      <c r="E2057">
        <v>0.46737409510866701</v>
      </c>
      <c r="F2057">
        <v>0.78625496434488296</v>
      </c>
      <c r="G2057">
        <v>0.87479920203960504</v>
      </c>
    </row>
    <row r="2058" spans="1:7" x14ac:dyDescent="0.25">
      <c r="A2058" t="s">
        <v>4880</v>
      </c>
      <c r="B2058" t="s">
        <v>4881</v>
      </c>
      <c r="C2058">
        <v>2.2967065012438499</v>
      </c>
      <c r="D2058">
        <v>0.99684857594388399</v>
      </c>
      <c r="E2058">
        <v>1.0214138643373301</v>
      </c>
      <c r="F2058">
        <v>5.4302060684613102E-2</v>
      </c>
      <c r="G2058">
        <v>0.12595488332415</v>
      </c>
    </row>
    <row r="2059" spans="1:7" x14ac:dyDescent="0.25">
      <c r="A2059" t="s">
        <v>726</v>
      </c>
      <c r="B2059" t="s">
        <v>727</v>
      </c>
      <c r="C2059">
        <v>2.2633597704034898</v>
      </c>
      <c r="D2059">
        <v>-0.36567567942991303</v>
      </c>
      <c r="E2059">
        <v>0.57889068562842405</v>
      </c>
      <c r="F2059">
        <v>0.34235695629915702</v>
      </c>
      <c r="G2059">
        <v>0.50356711803838705</v>
      </c>
    </row>
    <row r="2060" spans="1:7" x14ac:dyDescent="0.25">
      <c r="A2060" t="s">
        <v>4882</v>
      </c>
      <c r="B2060" t="s">
        <v>4883</v>
      </c>
      <c r="C2060">
        <v>0.76722410085201898</v>
      </c>
      <c r="D2060">
        <v>-1.61021000169117</v>
      </c>
      <c r="E2060">
        <v>1.2384157716744899</v>
      </c>
      <c r="F2060">
        <v>9.8186905326672503E-3</v>
      </c>
      <c r="G2060">
        <v>3.1482435779295902E-2</v>
      </c>
    </row>
    <row r="2061" spans="1:7" x14ac:dyDescent="0.25">
      <c r="A2061" t="s">
        <v>4884</v>
      </c>
      <c r="B2061" t="s">
        <v>4885</v>
      </c>
      <c r="C2061">
        <v>1483.7972184518301</v>
      </c>
      <c r="D2061">
        <v>0.53300394545003504</v>
      </c>
      <c r="E2061">
        <v>0.280283404064405</v>
      </c>
      <c r="F2061">
        <v>2.9943215186362102E-2</v>
      </c>
      <c r="G2061">
        <v>7.8145420739556798E-2</v>
      </c>
    </row>
    <row r="2062" spans="1:7" x14ac:dyDescent="0.25">
      <c r="A2062" t="s">
        <v>4886</v>
      </c>
      <c r="B2062" t="s">
        <v>4887</v>
      </c>
      <c r="C2062">
        <v>2336.06784628785</v>
      </c>
      <c r="D2062">
        <v>0.56823111985021302</v>
      </c>
      <c r="E2062">
        <v>0.38443199623966701</v>
      </c>
      <c r="F2062">
        <v>6.5830397822246103E-2</v>
      </c>
      <c r="G2062">
        <v>0.14650742260503899</v>
      </c>
    </row>
    <row r="2063" spans="1:7" x14ac:dyDescent="0.25">
      <c r="A2063" t="s">
        <v>4888</v>
      </c>
      <c r="B2063" t="s">
        <v>4889</v>
      </c>
      <c r="C2063">
        <v>96.822792441768101</v>
      </c>
      <c r="D2063">
        <v>-0.53135053144464806</v>
      </c>
      <c r="E2063">
        <v>0.30330781088955999</v>
      </c>
      <c r="F2063">
        <v>4.1602838858510099E-2</v>
      </c>
      <c r="G2063">
        <v>0.10194794155199</v>
      </c>
    </row>
    <row r="2064" spans="1:7" x14ac:dyDescent="0.25">
      <c r="A2064" t="s">
        <v>4890</v>
      </c>
      <c r="B2064" t="s">
        <v>4891</v>
      </c>
      <c r="C2064">
        <v>40.395551219002002</v>
      </c>
      <c r="D2064">
        <v>-0.30746816543149802</v>
      </c>
      <c r="E2064">
        <v>0.35783211704384899</v>
      </c>
      <c r="F2064">
        <v>0.294400317698084</v>
      </c>
      <c r="G2064">
        <v>0.45269077308320199</v>
      </c>
    </row>
    <row r="2065" spans="1:7" x14ac:dyDescent="0.25">
      <c r="A2065" t="s">
        <v>4892</v>
      </c>
      <c r="B2065" t="s">
        <v>4893</v>
      </c>
      <c r="C2065">
        <v>800.414445770724</v>
      </c>
      <c r="D2065">
        <v>0.42716604763187999</v>
      </c>
      <c r="E2065">
        <v>0.22966490410798601</v>
      </c>
      <c r="F2065">
        <v>4.14133029084146E-2</v>
      </c>
      <c r="G2065">
        <v>0.101544342523661</v>
      </c>
    </row>
    <row r="2066" spans="1:7" x14ac:dyDescent="0.25">
      <c r="A2066" t="s">
        <v>4894</v>
      </c>
      <c r="B2066" t="s">
        <v>4895</v>
      </c>
      <c r="C2066">
        <v>104.567483095051</v>
      </c>
      <c r="D2066">
        <v>0.40165282197469898</v>
      </c>
      <c r="E2066">
        <v>0.18589067068955401</v>
      </c>
      <c r="F2066">
        <v>2.15430265161804E-2</v>
      </c>
      <c r="G2066">
        <v>6.0056082556243E-2</v>
      </c>
    </row>
    <row r="2067" spans="1:7" x14ac:dyDescent="0.25">
      <c r="A2067" t="s">
        <v>4896</v>
      </c>
      <c r="B2067" t="s">
        <v>4897</v>
      </c>
      <c r="C2067">
        <v>1292.5706988649899</v>
      </c>
      <c r="D2067">
        <v>1.6066268604994101</v>
      </c>
      <c r="E2067">
        <v>0.30747254935721002</v>
      </c>
      <c r="F2067">
        <v>1.59418537097173E-8</v>
      </c>
      <c r="G2067">
        <v>3.17439574031482E-7</v>
      </c>
    </row>
    <row r="2068" spans="1:7" x14ac:dyDescent="0.25">
      <c r="A2068" t="s">
        <v>4898</v>
      </c>
      <c r="B2068" t="s">
        <v>4899</v>
      </c>
      <c r="C2068">
        <v>678.689046826094</v>
      </c>
      <c r="D2068">
        <v>0.70975433343664196</v>
      </c>
      <c r="E2068">
        <v>0.180424629806133</v>
      </c>
      <c r="F2068">
        <v>2.84326578334123E-5</v>
      </c>
      <c r="G2068">
        <v>2.3058180560967599E-4</v>
      </c>
    </row>
    <row r="2069" spans="1:7" x14ac:dyDescent="0.25">
      <c r="A2069" t="s">
        <v>4900</v>
      </c>
      <c r="B2069" t="s">
        <v>4901</v>
      </c>
      <c r="C2069">
        <v>1502.81699593037</v>
      </c>
      <c r="D2069">
        <v>0.45921417030172501</v>
      </c>
      <c r="E2069">
        <v>0.35412693653382998</v>
      </c>
      <c r="F2069">
        <v>0.115167349780809</v>
      </c>
      <c r="G2069">
        <v>0.225824108770106</v>
      </c>
    </row>
    <row r="2070" spans="1:7" x14ac:dyDescent="0.25">
      <c r="A2070" t="s">
        <v>4902</v>
      </c>
      <c r="B2070" t="s">
        <v>4903</v>
      </c>
      <c r="C2070">
        <v>3520.3687850859201</v>
      </c>
      <c r="D2070">
        <v>0.46440262208308902</v>
      </c>
      <c r="E2070">
        <v>0.162504887536354</v>
      </c>
      <c r="F2070">
        <v>2.6958885487325499E-3</v>
      </c>
      <c r="G2070">
        <v>1.0897271029412899E-2</v>
      </c>
    </row>
    <row r="2071" spans="1:7" x14ac:dyDescent="0.25">
      <c r="A2071" t="s">
        <v>4904</v>
      </c>
      <c r="B2071" t="s">
        <v>4905</v>
      </c>
      <c r="C2071">
        <v>1414.29290549246</v>
      </c>
      <c r="D2071">
        <v>0.51551652926622005</v>
      </c>
      <c r="E2071">
        <v>0.33684060736076099</v>
      </c>
      <c r="F2071">
        <v>6.7137898861744399E-2</v>
      </c>
      <c r="G2071">
        <v>0.148780924205758</v>
      </c>
    </row>
    <row r="2072" spans="1:7" x14ac:dyDescent="0.25">
      <c r="A2072" t="s">
        <v>4906</v>
      </c>
      <c r="B2072" t="s">
        <v>4907</v>
      </c>
      <c r="C2072">
        <v>1982.91275942225</v>
      </c>
      <c r="D2072">
        <v>-0.12519553180918999</v>
      </c>
      <c r="E2072">
        <v>0.177603581884059</v>
      </c>
      <c r="F2072">
        <v>0.45714501131803498</v>
      </c>
      <c r="G2072">
        <v>0.61567339463306903</v>
      </c>
    </row>
    <row r="2073" spans="1:7" x14ac:dyDescent="0.25">
      <c r="A2073" t="s">
        <v>4908</v>
      </c>
      <c r="B2073" t="s">
        <v>4909</v>
      </c>
      <c r="C2073">
        <v>2425.9493277259298</v>
      </c>
      <c r="D2073">
        <v>-0.40258968878493701</v>
      </c>
      <c r="E2073">
        <v>0.46264553218583299</v>
      </c>
      <c r="F2073">
        <v>0.24253180694875801</v>
      </c>
      <c r="G2073">
        <v>0.39350464868167501</v>
      </c>
    </row>
    <row r="2074" spans="1:7" x14ac:dyDescent="0.25">
      <c r="A2074" t="s">
        <v>4910</v>
      </c>
      <c r="B2074" t="s">
        <v>4911</v>
      </c>
      <c r="C2074">
        <v>125.567238395384</v>
      </c>
      <c r="D2074">
        <v>1.15862146376977</v>
      </c>
      <c r="E2074">
        <v>0.343120108084773</v>
      </c>
      <c r="F2074">
        <v>8.9282128655322903E-5</v>
      </c>
      <c r="G2074">
        <v>6.1784744151548198E-4</v>
      </c>
    </row>
    <row r="2075" spans="1:7" x14ac:dyDescent="0.25">
      <c r="A2075" t="s">
        <v>4912</v>
      </c>
      <c r="B2075" t="s">
        <v>4913</v>
      </c>
      <c r="C2075">
        <v>186.04333623872699</v>
      </c>
      <c r="D2075">
        <v>-0.188893205398139</v>
      </c>
      <c r="E2075">
        <v>0.211117455352449</v>
      </c>
      <c r="F2075">
        <v>0.33467486639134603</v>
      </c>
      <c r="G2075">
        <v>0.49483219619603602</v>
      </c>
    </row>
    <row r="2076" spans="1:7" x14ac:dyDescent="0.25">
      <c r="A2076" t="s">
        <v>4914</v>
      </c>
      <c r="B2076" t="s">
        <v>4915</v>
      </c>
      <c r="C2076">
        <v>1188.1950155790901</v>
      </c>
      <c r="D2076">
        <v>0.207559321206498</v>
      </c>
      <c r="E2076">
        <v>0.16520415267705299</v>
      </c>
      <c r="F2076">
        <v>0.187936951530149</v>
      </c>
      <c r="G2076">
        <v>0.32555213210970302</v>
      </c>
    </row>
    <row r="2077" spans="1:7" x14ac:dyDescent="0.25">
      <c r="A2077" t="s">
        <v>4916</v>
      </c>
      <c r="B2077" t="s">
        <v>4917</v>
      </c>
      <c r="C2077">
        <v>2643.4322309192899</v>
      </c>
      <c r="D2077">
        <v>2.11102975933149</v>
      </c>
      <c r="E2077">
        <v>0.27078892110154701</v>
      </c>
      <c r="F2077">
        <v>6.7786040801181597E-16</v>
      </c>
      <c r="G2077">
        <v>8.3564178539426398E-14</v>
      </c>
    </row>
    <row r="2078" spans="1:7" x14ac:dyDescent="0.25">
      <c r="A2078" t="s">
        <v>4918</v>
      </c>
      <c r="B2078" t="s">
        <v>4919</v>
      </c>
      <c r="C2078">
        <v>1948.6000483173</v>
      </c>
      <c r="D2078">
        <v>0.89976106107076503</v>
      </c>
      <c r="E2078">
        <v>0.32859724001162499</v>
      </c>
      <c r="F2078">
        <v>1.3033333564040799E-3</v>
      </c>
      <c r="G2078">
        <v>5.9796846641677302E-3</v>
      </c>
    </row>
    <row r="2079" spans="1:7" x14ac:dyDescent="0.25">
      <c r="A2079" t="s">
        <v>4920</v>
      </c>
      <c r="B2079" t="s">
        <v>4921</v>
      </c>
      <c r="C2079">
        <v>1171.5586034220501</v>
      </c>
      <c r="D2079">
        <v>-0.22772984569271301</v>
      </c>
      <c r="E2079">
        <v>0.28428182265122098</v>
      </c>
      <c r="F2079">
        <v>0.36037544299878999</v>
      </c>
      <c r="G2079">
        <v>0.52274895740576599</v>
      </c>
    </row>
    <row r="2080" spans="1:7" x14ac:dyDescent="0.25">
      <c r="A2080" t="s">
        <v>4922</v>
      </c>
      <c r="B2080" t="s">
        <v>4923</v>
      </c>
      <c r="C2080">
        <v>595.55202327671702</v>
      </c>
      <c r="D2080">
        <v>-0.169893487289283</v>
      </c>
      <c r="E2080">
        <v>0.20088682594218199</v>
      </c>
      <c r="F2080">
        <v>0.36522221971432001</v>
      </c>
      <c r="G2080">
        <v>0.52809333337449504</v>
      </c>
    </row>
    <row r="2081" spans="1:7" x14ac:dyDescent="0.25">
      <c r="A2081" t="s">
        <v>4924</v>
      </c>
      <c r="B2081" t="s">
        <v>4925</v>
      </c>
      <c r="C2081">
        <v>62.313085160138002</v>
      </c>
      <c r="D2081">
        <v>-0.57376231043893799</v>
      </c>
      <c r="E2081">
        <v>0.30921045546971199</v>
      </c>
      <c r="F2081">
        <v>3.01343327725089E-2</v>
      </c>
      <c r="G2081">
        <v>7.8527241510004994E-2</v>
      </c>
    </row>
    <row r="2082" spans="1:7" x14ac:dyDescent="0.25">
      <c r="A2082" t="s">
        <v>4926</v>
      </c>
      <c r="B2082" t="s">
        <v>4927</v>
      </c>
      <c r="C2082">
        <v>1097.7026269814401</v>
      </c>
      <c r="D2082">
        <v>6.9901308615497104</v>
      </c>
      <c r="E2082">
        <v>0.85999497815287695</v>
      </c>
      <c r="F2082">
        <v>2.4846499730319802E-19</v>
      </c>
      <c r="G2082">
        <v>6.84870035263153E-17</v>
      </c>
    </row>
    <row r="2083" spans="1:7" x14ac:dyDescent="0.25">
      <c r="A2083" t="s">
        <v>4928</v>
      </c>
      <c r="B2083" t="s">
        <v>4929</v>
      </c>
      <c r="C2083">
        <v>385.91351805020099</v>
      </c>
      <c r="D2083">
        <v>0.59747533874395897</v>
      </c>
      <c r="E2083">
        <v>0.14050657790202301</v>
      </c>
      <c r="F2083">
        <v>9.9152570979484307E-6</v>
      </c>
      <c r="G2083">
        <v>9.1512824351719699E-5</v>
      </c>
    </row>
    <row r="2084" spans="1:7" x14ac:dyDescent="0.25">
      <c r="A2084" t="s">
        <v>4930</v>
      </c>
      <c r="B2084" t="s">
        <v>4931</v>
      </c>
      <c r="C2084">
        <v>5243.8062209290802</v>
      </c>
      <c r="D2084">
        <v>-1.9753330294614</v>
      </c>
      <c r="E2084">
        <v>0.64898086196486904</v>
      </c>
      <c r="F2084">
        <v>1.22550965752811E-4</v>
      </c>
      <c r="G2084">
        <v>8.1101167840517095E-4</v>
      </c>
    </row>
    <row r="2085" spans="1:7" x14ac:dyDescent="0.25">
      <c r="A2085" t="s">
        <v>4932</v>
      </c>
      <c r="B2085" t="s">
        <v>4933</v>
      </c>
      <c r="C2085">
        <v>42.579723792547902</v>
      </c>
      <c r="D2085">
        <v>-0.21617825588216499</v>
      </c>
      <c r="E2085">
        <v>0.42902364807925603</v>
      </c>
      <c r="F2085">
        <v>0.50960734309053901</v>
      </c>
      <c r="G2085">
        <v>0.66245844822128197</v>
      </c>
    </row>
    <row r="2086" spans="1:7" x14ac:dyDescent="0.25">
      <c r="A2086" t="s">
        <v>4934</v>
      </c>
      <c r="B2086" t="s">
        <v>4935</v>
      </c>
      <c r="C2086">
        <v>98.371689649639805</v>
      </c>
      <c r="D2086">
        <v>0.32105005405597697</v>
      </c>
      <c r="E2086">
        <v>0.23008855107597001</v>
      </c>
      <c r="F2086">
        <v>0.12658158750415699</v>
      </c>
      <c r="G2086">
        <v>0.242791204429397</v>
      </c>
    </row>
    <row r="2087" spans="1:7" x14ac:dyDescent="0.25">
      <c r="A2087" t="s">
        <v>4936</v>
      </c>
      <c r="B2087" t="s">
        <v>4937</v>
      </c>
      <c r="C2087">
        <v>1717.7433838271099</v>
      </c>
      <c r="D2087">
        <v>3.5437636021237902E-2</v>
      </c>
      <c r="E2087">
        <v>0.22813437683195301</v>
      </c>
      <c r="F2087">
        <v>0.86551234985970704</v>
      </c>
      <c r="G2087">
        <v>0.92499985947404695</v>
      </c>
    </row>
    <row r="2088" spans="1:7" x14ac:dyDescent="0.25">
      <c r="A2088" t="s">
        <v>4938</v>
      </c>
      <c r="B2088" t="s">
        <v>4939</v>
      </c>
      <c r="C2088">
        <v>632.182868683111</v>
      </c>
      <c r="D2088">
        <v>4.0318517692278801</v>
      </c>
      <c r="E2088">
        <v>0.55314504486655203</v>
      </c>
      <c r="F2088">
        <v>1.87962360418825E-15</v>
      </c>
      <c r="G2088">
        <v>2.09595119354301E-13</v>
      </c>
    </row>
    <row r="2089" spans="1:7" x14ac:dyDescent="0.25">
      <c r="A2089" t="s">
        <v>4940</v>
      </c>
      <c r="B2089" t="s">
        <v>4941</v>
      </c>
      <c r="C2089">
        <v>1937.8394661943601</v>
      </c>
      <c r="D2089">
        <v>0.46959000089380898</v>
      </c>
      <c r="E2089">
        <v>0.19318600656030899</v>
      </c>
      <c r="F2089">
        <v>9.3047633291452308E-3</v>
      </c>
      <c r="G2089">
        <v>3.0110071757102098E-2</v>
      </c>
    </row>
    <row r="2090" spans="1:7" x14ac:dyDescent="0.25">
      <c r="A2090" t="s">
        <v>4942</v>
      </c>
      <c r="B2090" t="s">
        <v>4943</v>
      </c>
      <c r="C2090">
        <v>95.673532270528</v>
      </c>
      <c r="D2090">
        <v>1.2836443727992199</v>
      </c>
      <c r="E2090">
        <v>0.59017703812575695</v>
      </c>
      <c r="F2090">
        <v>3.3487242222483499E-3</v>
      </c>
      <c r="G2090">
        <v>1.3000617600917299E-2</v>
      </c>
    </row>
    <row r="2091" spans="1:7" x14ac:dyDescent="0.25">
      <c r="A2091" t="s">
        <v>4944</v>
      </c>
      <c r="B2091" t="s">
        <v>4945</v>
      </c>
      <c r="C2091">
        <v>551.834119381086</v>
      </c>
      <c r="D2091">
        <v>-2.1801680776652399E-2</v>
      </c>
      <c r="E2091">
        <v>0.18899056818187601</v>
      </c>
      <c r="F2091">
        <v>0.902521406613504</v>
      </c>
      <c r="G2091">
        <v>0.94898011859939402</v>
      </c>
    </row>
    <row r="2092" spans="1:7" x14ac:dyDescent="0.25">
      <c r="A2092" t="s">
        <v>4946</v>
      </c>
      <c r="B2092" t="s">
        <v>4947</v>
      </c>
      <c r="C2092">
        <v>2432.82742224197</v>
      </c>
      <c r="D2092">
        <v>0.45547945290717201</v>
      </c>
      <c r="E2092">
        <v>0.1697214432436</v>
      </c>
      <c r="F2092">
        <v>4.6680351391465398E-3</v>
      </c>
      <c r="G2092">
        <v>1.7165549269409799E-2</v>
      </c>
    </row>
    <row r="2093" spans="1:7" x14ac:dyDescent="0.25">
      <c r="A2093" t="s">
        <v>4948</v>
      </c>
      <c r="B2093" t="s">
        <v>4949</v>
      </c>
      <c r="C2093">
        <v>3.7763233725589802</v>
      </c>
      <c r="D2093">
        <v>-2.3385181162015898</v>
      </c>
      <c r="E2093">
        <v>0.81964621330295395</v>
      </c>
      <c r="F2093">
        <v>1.3321272108240099E-4</v>
      </c>
      <c r="G2093">
        <v>8.7192488623091097E-4</v>
      </c>
    </row>
    <row r="2094" spans="1:7" x14ac:dyDescent="0.25">
      <c r="A2094" t="s">
        <v>4950</v>
      </c>
      <c r="B2094" t="s">
        <v>4951</v>
      </c>
      <c r="C2094">
        <v>1.40109018478575</v>
      </c>
      <c r="D2094">
        <v>-0.28890427595353002</v>
      </c>
      <c r="E2094">
        <v>0.70885352763018195</v>
      </c>
      <c r="F2094">
        <v>0.47940199022798402</v>
      </c>
      <c r="G2094">
        <v>0.63574731738325896</v>
      </c>
    </row>
    <row r="2095" spans="1:7" x14ac:dyDescent="0.25">
      <c r="A2095" t="s">
        <v>4952</v>
      </c>
      <c r="B2095" t="s">
        <v>4953</v>
      </c>
      <c r="C2095">
        <v>299.16049359919901</v>
      </c>
      <c r="D2095">
        <v>0.78252395581377199</v>
      </c>
      <c r="E2095">
        <v>0.30470678226401199</v>
      </c>
      <c r="F2095">
        <v>2.8911610133325401E-3</v>
      </c>
      <c r="G2095">
        <v>1.15401825543563E-2</v>
      </c>
    </row>
    <row r="2096" spans="1:7" x14ac:dyDescent="0.25">
      <c r="A2096" t="s">
        <v>4954</v>
      </c>
      <c r="B2096" t="s">
        <v>4955</v>
      </c>
      <c r="C2096">
        <v>5.5824057355124603</v>
      </c>
      <c r="D2096">
        <v>-1.2312737226611301</v>
      </c>
      <c r="E2096">
        <v>0.74781641120610398</v>
      </c>
      <c r="F2096">
        <v>1.26212031917016E-2</v>
      </c>
      <c r="G2096">
        <v>3.8765914197924502E-2</v>
      </c>
    </row>
    <row r="2097" spans="1:7" x14ac:dyDescent="0.25">
      <c r="A2097" t="s">
        <v>4956</v>
      </c>
      <c r="B2097" t="s">
        <v>4957</v>
      </c>
      <c r="C2097">
        <v>616.203247098818</v>
      </c>
      <c r="D2097">
        <v>0.53097004804196801</v>
      </c>
      <c r="E2097">
        <v>0.39918558816327399</v>
      </c>
      <c r="F2097">
        <v>9.3249221243415295E-2</v>
      </c>
      <c r="G2097">
        <v>0.19233141882827201</v>
      </c>
    </row>
    <row r="2098" spans="1:7" x14ac:dyDescent="0.25">
      <c r="A2098" t="s">
        <v>4958</v>
      </c>
      <c r="B2098" t="s">
        <v>4959</v>
      </c>
      <c r="C2098">
        <v>68.483038686493003</v>
      </c>
      <c r="D2098">
        <v>-1.16146678972942</v>
      </c>
      <c r="E2098">
        <v>0.382508818768859</v>
      </c>
      <c r="F2098">
        <v>2.9794064975322601E-4</v>
      </c>
      <c r="G2098">
        <v>1.7254674267578199E-3</v>
      </c>
    </row>
    <row r="2099" spans="1:7" x14ac:dyDescent="0.25">
      <c r="A2099" t="s">
        <v>4960</v>
      </c>
      <c r="B2099" t="s">
        <v>4961</v>
      </c>
      <c r="C2099">
        <v>0.93227910425621596</v>
      </c>
      <c r="D2099">
        <v>-0.57696805918647198</v>
      </c>
      <c r="E2099">
        <v>0.85260048133781297</v>
      </c>
      <c r="F2099">
        <v>0.19874362433753301</v>
      </c>
      <c r="G2099">
        <v>0.33893313023073901</v>
      </c>
    </row>
    <row r="2100" spans="1:7" x14ac:dyDescent="0.25">
      <c r="A2100" t="s">
        <v>4962</v>
      </c>
      <c r="B2100" t="s">
        <v>4963</v>
      </c>
      <c r="C2100">
        <v>987.76475381161504</v>
      </c>
      <c r="D2100">
        <v>1.96172904272367</v>
      </c>
      <c r="E2100">
        <v>0.45005409106046101</v>
      </c>
      <c r="F2100">
        <v>9.6307264961969199E-7</v>
      </c>
      <c r="G2100">
        <v>1.1795356086106E-5</v>
      </c>
    </row>
    <row r="2101" spans="1:7" x14ac:dyDescent="0.25">
      <c r="A2101" t="s">
        <v>4964</v>
      </c>
      <c r="B2101" t="s">
        <v>4965</v>
      </c>
      <c r="C2101">
        <v>1052.44558960778</v>
      </c>
      <c r="D2101">
        <v>-0.147854463834001</v>
      </c>
      <c r="E2101">
        <v>0.38692642143598299</v>
      </c>
      <c r="F2101">
        <v>0.63119646669504603</v>
      </c>
      <c r="G2101">
        <v>0.76256624550917096</v>
      </c>
    </row>
    <row r="2102" spans="1:7" x14ac:dyDescent="0.25">
      <c r="A2102" t="s">
        <v>4966</v>
      </c>
      <c r="B2102" t="s">
        <v>4967</v>
      </c>
      <c r="C2102">
        <v>3045.9229515696102</v>
      </c>
      <c r="D2102">
        <v>2.12095857397405</v>
      </c>
      <c r="E2102">
        <v>0.42460558698603901</v>
      </c>
      <c r="F2102">
        <v>4.4567256981352699E-8</v>
      </c>
      <c r="G2102">
        <v>7.8430699301760803E-7</v>
      </c>
    </row>
    <row r="2103" spans="1:7" x14ac:dyDescent="0.25">
      <c r="A2103" t="s">
        <v>4968</v>
      </c>
      <c r="B2103" t="s">
        <v>4969</v>
      </c>
      <c r="C2103">
        <v>575.927963994469</v>
      </c>
      <c r="D2103">
        <v>1.42419105910254</v>
      </c>
      <c r="E2103">
        <v>0.192362812014648</v>
      </c>
      <c r="F2103">
        <v>1.30493530533331E-14</v>
      </c>
      <c r="G2103">
        <v>1.2265391919707499E-12</v>
      </c>
    </row>
    <row r="2104" spans="1:7" x14ac:dyDescent="0.25">
      <c r="A2104" t="s">
        <v>4970</v>
      </c>
      <c r="B2104" t="s">
        <v>4971</v>
      </c>
      <c r="C2104">
        <v>867.93573474829896</v>
      </c>
      <c r="D2104">
        <v>0.72412507471895604</v>
      </c>
      <c r="E2104">
        <v>0.28317661205191802</v>
      </c>
      <c r="F2104">
        <v>3.4676802577550902E-3</v>
      </c>
      <c r="G2104">
        <v>1.33861734198659E-2</v>
      </c>
    </row>
    <row r="2105" spans="1:7" x14ac:dyDescent="0.25">
      <c r="A2105" t="s">
        <v>4972</v>
      </c>
      <c r="B2105" t="s">
        <v>4973</v>
      </c>
      <c r="C2105">
        <v>2668.53102536903</v>
      </c>
      <c r="D2105">
        <v>0.10974184371514401</v>
      </c>
      <c r="E2105">
        <v>0.19665120205129299</v>
      </c>
      <c r="F2105">
        <v>0.55147269185506997</v>
      </c>
      <c r="G2105">
        <v>0.69895561722393795</v>
      </c>
    </row>
    <row r="2106" spans="1:7" x14ac:dyDescent="0.25">
      <c r="A2106" t="s">
        <v>4974</v>
      </c>
      <c r="B2106" t="s">
        <v>4975</v>
      </c>
      <c r="C2106">
        <v>56.196381747476899</v>
      </c>
      <c r="D2106">
        <v>-4.55587797745549E-2</v>
      </c>
      <c r="E2106">
        <v>0.30902316860753598</v>
      </c>
      <c r="F2106">
        <v>0.86352831085306503</v>
      </c>
      <c r="G2106">
        <v>0.92393913650765003</v>
      </c>
    </row>
    <row r="2107" spans="1:7" x14ac:dyDescent="0.25">
      <c r="A2107" t="s">
        <v>4976</v>
      </c>
      <c r="B2107" t="s">
        <v>4977</v>
      </c>
      <c r="C2107">
        <v>145.090497653527</v>
      </c>
      <c r="D2107">
        <v>-0.539634482100807</v>
      </c>
      <c r="E2107">
        <v>0.236135089377075</v>
      </c>
      <c r="F2107">
        <v>1.1672619047334E-2</v>
      </c>
      <c r="G2107">
        <v>3.6363386801470401E-2</v>
      </c>
    </row>
    <row r="2108" spans="1:7" x14ac:dyDescent="0.25">
      <c r="A2108" t="s">
        <v>4978</v>
      </c>
      <c r="B2108" t="s">
        <v>4979</v>
      </c>
      <c r="C2108">
        <v>264.78232968813802</v>
      </c>
      <c r="D2108">
        <v>0.228165513943794</v>
      </c>
      <c r="E2108">
        <v>0.22046637783015199</v>
      </c>
      <c r="F2108">
        <v>0.26112215461938798</v>
      </c>
      <c r="G2108">
        <v>0.41523618961060699</v>
      </c>
    </row>
    <row r="2109" spans="1:7" x14ac:dyDescent="0.25">
      <c r="A2109" t="s">
        <v>4980</v>
      </c>
      <c r="B2109" t="s">
        <v>4981</v>
      </c>
      <c r="C2109">
        <v>23.508906308638601</v>
      </c>
      <c r="D2109">
        <v>0.32881305866366101</v>
      </c>
      <c r="E2109">
        <v>0.34451117038847601</v>
      </c>
      <c r="F2109">
        <v>0.24999451219338401</v>
      </c>
      <c r="G2109">
        <v>0.402392584025202</v>
      </c>
    </row>
    <row r="2110" spans="1:7" x14ac:dyDescent="0.25">
      <c r="A2110" t="s">
        <v>4982</v>
      </c>
      <c r="B2110" t="s">
        <v>4983</v>
      </c>
      <c r="C2110">
        <v>543.46326228615601</v>
      </c>
      <c r="D2110">
        <v>1.1059117063256501</v>
      </c>
      <c r="E2110">
        <v>0.54002048439844397</v>
      </c>
      <c r="F2110">
        <v>6.1550599957367596E-3</v>
      </c>
      <c r="G2110">
        <v>2.1527791818564901E-2</v>
      </c>
    </row>
    <row r="2111" spans="1:7" x14ac:dyDescent="0.25">
      <c r="A2111" t="s">
        <v>4984</v>
      </c>
      <c r="B2111" t="s">
        <v>4985</v>
      </c>
      <c r="C2111">
        <v>7435.4146567690204</v>
      </c>
      <c r="D2111">
        <v>-0.55399823008154403</v>
      </c>
      <c r="E2111">
        <v>0.31687830052112997</v>
      </c>
      <c r="F2111">
        <v>3.9774602195599501E-2</v>
      </c>
      <c r="G2111">
        <v>9.8342122663016299E-2</v>
      </c>
    </row>
    <row r="2112" spans="1:7" x14ac:dyDescent="0.25">
      <c r="A2112" t="s">
        <v>4986</v>
      </c>
      <c r="B2112" t="s">
        <v>4987</v>
      </c>
      <c r="C2112">
        <v>0.10920448823569499</v>
      </c>
      <c r="D2112">
        <v>-2.6968614833984099E-3</v>
      </c>
      <c r="E2112">
        <v>1.14860472173266</v>
      </c>
      <c r="F2112">
        <v>0.98973546176134397</v>
      </c>
      <c r="G2112">
        <v>1</v>
      </c>
    </row>
    <row r="2113" spans="1:7" x14ac:dyDescent="0.25">
      <c r="A2113" t="s">
        <v>4988</v>
      </c>
      <c r="B2113" t="s">
        <v>4989</v>
      </c>
      <c r="C2113">
        <v>0.46442274541987699</v>
      </c>
      <c r="D2113">
        <v>-0.171283074461619</v>
      </c>
      <c r="E2113">
        <v>0.90007415054569995</v>
      </c>
      <c r="F2113">
        <v>0.65990614603336595</v>
      </c>
      <c r="G2113">
        <v>0.78432038578686802</v>
      </c>
    </row>
    <row r="2114" spans="1:7" x14ac:dyDescent="0.25">
      <c r="A2114" t="s">
        <v>4990</v>
      </c>
      <c r="B2114" t="s">
        <v>4991</v>
      </c>
      <c r="C2114">
        <v>207.693984803577</v>
      </c>
      <c r="D2114">
        <v>-2.08204439535578E-2</v>
      </c>
      <c r="E2114">
        <v>0.47336231435105303</v>
      </c>
      <c r="F2114">
        <v>0.95182087250703395</v>
      </c>
      <c r="G2114">
        <v>0.97943972630269105</v>
      </c>
    </row>
    <row r="2115" spans="1:7" x14ac:dyDescent="0.25">
      <c r="A2115" t="s">
        <v>4992</v>
      </c>
      <c r="B2115" t="s">
        <v>4993</v>
      </c>
      <c r="C2115">
        <v>489.45809386929602</v>
      </c>
      <c r="D2115">
        <v>4.3085576740835803E-2</v>
      </c>
      <c r="E2115">
        <v>0.32456745860504299</v>
      </c>
      <c r="F2115">
        <v>0.87523879496322798</v>
      </c>
      <c r="G2115">
        <v>0.93155269721193501</v>
      </c>
    </row>
    <row r="2116" spans="1:7" x14ac:dyDescent="0.25">
      <c r="A2116" t="s">
        <v>4994</v>
      </c>
      <c r="B2116" t="s">
        <v>4995</v>
      </c>
      <c r="C2116">
        <v>68.549628531876294</v>
      </c>
      <c r="D2116">
        <v>-0.38552194262758199</v>
      </c>
      <c r="E2116">
        <v>0.45070018947955998</v>
      </c>
      <c r="F2116">
        <v>0.25556054291525598</v>
      </c>
      <c r="G2116">
        <v>0.40896328705963197</v>
      </c>
    </row>
    <row r="2117" spans="1:7" x14ac:dyDescent="0.25">
      <c r="A2117" t="s">
        <v>4996</v>
      </c>
      <c r="B2117" t="s">
        <v>4997</v>
      </c>
      <c r="C2117">
        <v>4.9825555680483999</v>
      </c>
      <c r="D2117">
        <v>-2.8783971361394398</v>
      </c>
      <c r="E2117">
        <v>0.60584894475710804</v>
      </c>
      <c r="F2117">
        <v>5.2209642701741003E-8</v>
      </c>
      <c r="G2117">
        <v>8.93794106600914E-7</v>
      </c>
    </row>
    <row r="2118" spans="1:7" x14ac:dyDescent="0.25">
      <c r="A2118" t="s">
        <v>4998</v>
      </c>
      <c r="B2118" t="s">
        <v>4999</v>
      </c>
      <c r="C2118">
        <v>0.54130740438995695</v>
      </c>
      <c r="D2118">
        <v>-0.271614587093782</v>
      </c>
      <c r="E2118">
        <v>0.91339818454704802</v>
      </c>
      <c r="F2118">
        <v>0.49620132540161799</v>
      </c>
      <c r="G2118">
        <v>0.65084804121009998</v>
      </c>
    </row>
    <row r="2119" spans="1:7" x14ac:dyDescent="0.25">
      <c r="A2119" t="s">
        <v>5000</v>
      </c>
      <c r="B2119" t="s">
        <v>5001</v>
      </c>
      <c r="C2119">
        <v>105.141059730968</v>
      </c>
      <c r="D2119">
        <v>-0.54807115873308498</v>
      </c>
      <c r="E2119">
        <v>0.80016165452385202</v>
      </c>
      <c r="F2119">
        <v>0.21463081307232601</v>
      </c>
      <c r="G2119">
        <v>0.358822794804038</v>
      </c>
    </row>
    <row r="2120" spans="1:7" x14ac:dyDescent="0.25">
      <c r="A2120" t="s">
        <v>5002</v>
      </c>
      <c r="B2120" t="s">
        <v>5003</v>
      </c>
      <c r="C2120">
        <v>429.55317666400498</v>
      </c>
      <c r="D2120">
        <v>-0.16201317378284599</v>
      </c>
      <c r="E2120">
        <v>0.21503445554719</v>
      </c>
      <c r="F2120">
        <v>0.41542871009620702</v>
      </c>
      <c r="G2120">
        <v>0.57671153434612199</v>
      </c>
    </row>
    <row r="2121" spans="1:7" x14ac:dyDescent="0.25">
      <c r="A2121" t="s">
        <v>5004</v>
      </c>
      <c r="B2121" t="s">
        <v>5005</v>
      </c>
      <c r="C2121">
        <v>1072.7747941253499</v>
      </c>
      <c r="D2121">
        <v>0.936266219917534</v>
      </c>
      <c r="E2121">
        <v>0.24735974729893601</v>
      </c>
      <c r="F2121">
        <v>2.80625267913115E-5</v>
      </c>
      <c r="G2121">
        <v>2.28032430355898E-4</v>
      </c>
    </row>
    <row r="2122" spans="1:7" x14ac:dyDescent="0.25">
      <c r="A2122" t="s">
        <v>5006</v>
      </c>
      <c r="B2122" t="s">
        <v>5007</v>
      </c>
      <c r="C2122">
        <v>2.4143585824730298</v>
      </c>
      <c r="D2122">
        <v>-1.07436683969743</v>
      </c>
      <c r="E2122">
        <v>0.78984107374396695</v>
      </c>
      <c r="F2122">
        <v>2.89759001244402E-2</v>
      </c>
      <c r="G2122">
        <v>7.60904283721653E-2</v>
      </c>
    </row>
    <row r="2123" spans="1:7" x14ac:dyDescent="0.25">
      <c r="A2123" t="s">
        <v>5008</v>
      </c>
      <c r="B2123" t="s">
        <v>5009</v>
      </c>
      <c r="C2123">
        <v>504.967273710597</v>
      </c>
      <c r="D2123">
        <v>-0.66728720850983003</v>
      </c>
      <c r="E2123">
        <v>0.16054000970833601</v>
      </c>
      <c r="F2123">
        <v>1.24411085314267E-5</v>
      </c>
      <c r="G2123">
        <v>1.11633238658727E-4</v>
      </c>
    </row>
    <row r="2124" spans="1:7" x14ac:dyDescent="0.25">
      <c r="A2124" t="s">
        <v>5010</v>
      </c>
      <c r="B2124" t="s">
        <v>5011</v>
      </c>
      <c r="C2124">
        <v>177.938211367957</v>
      </c>
      <c r="D2124">
        <v>-0.274234269168186</v>
      </c>
      <c r="E2124">
        <v>0.20080925508927899</v>
      </c>
      <c r="F2124">
        <v>0.14324447622532899</v>
      </c>
      <c r="G2124">
        <v>0.26599602533947198</v>
      </c>
    </row>
    <row r="2125" spans="1:7" x14ac:dyDescent="0.25">
      <c r="A2125" t="s">
        <v>5012</v>
      </c>
      <c r="B2125" t="s">
        <v>5013</v>
      </c>
      <c r="C2125">
        <v>656.92520156634896</v>
      </c>
      <c r="D2125">
        <v>-3.1347025381609201</v>
      </c>
      <c r="E2125">
        <v>0.63545225436838304</v>
      </c>
      <c r="F2125">
        <v>1.40279410403651E-8</v>
      </c>
      <c r="G2125">
        <v>2.8277193886790101E-7</v>
      </c>
    </row>
    <row r="2126" spans="1:7" x14ac:dyDescent="0.25">
      <c r="A2126" t="s">
        <v>5014</v>
      </c>
      <c r="B2126" t="s">
        <v>5015</v>
      </c>
      <c r="C2126">
        <v>1929.5648645209999</v>
      </c>
      <c r="D2126">
        <v>0.51375959706232699</v>
      </c>
      <c r="E2126">
        <v>0.28160269530647503</v>
      </c>
      <c r="F2126">
        <v>3.7104063717784998E-2</v>
      </c>
      <c r="G2126">
        <v>9.2900274660614499E-2</v>
      </c>
    </row>
    <row r="2127" spans="1:7" x14ac:dyDescent="0.25">
      <c r="A2127" t="s">
        <v>5016</v>
      </c>
      <c r="B2127" t="s">
        <v>5017</v>
      </c>
      <c r="C2127">
        <v>2967.8968931025101</v>
      </c>
      <c r="D2127">
        <v>0.92910051774778502</v>
      </c>
      <c r="E2127">
        <v>0.25089655934673</v>
      </c>
      <c r="F2127">
        <v>3.97129272833384E-5</v>
      </c>
      <c r="G2127">
        <v>3.0665329937515199E-4</v>
      </c>
    </row>
    <row r="2128" spans="1:7" x14ac:dyDescent="0.25">
      <c r="A2128" t="s">
        <v>5018</v>
      </c>
      <c r="B2128" t="s">
        <v>5019</v>
      </c>
      <c r="C2128">
        <v>1007.63594710736</v>
      </c>
      <c r="D2128">
        <v>0.23381076395591499</v>
      </c>
      <c r="E2128">
        <v>0.12329880237796199</v>
      </c>
      <c r="F2128">
        <v>5.1505325560476198E-2</v>
      </c>
      <c r="G2128">
        <v>0.12088764429936399</v>
      </c>
    </row>
    <row r="2129" spans="1:7" x14ac:dyDescent="0.25">
      <c r="A2129" t="s">
        <v>5020</v>
      </c>
      <c r="B2129" t="s">
        <v>5021</v>
      </c>
      <c r="C2129">
        <v>387.68533773916801</v>
      </c>
      <c r="D2129">
        <v>6.2594173089186494E-2</v>
      </c>
      <c r="E2129">
        <v>0.44443767067406698</v>
      </c>
      <c r="F2129">
        <v>0.85111386260724897</v>
      </c>
      <c r="G2129">
        <v>0.91613028289592502</v>
      </c>
    </row>
    <row r="2130" spans="1:7" x14ac:dyDescent="0.25">
      <c r="A2130" t="s">
        <v>5022</v>
      </c>
      <c r="B2130" t="s">
        <v>5023</v>
      </c>
      <c r="C2130">
        <v>1240.1450180399299</v>
      </c>
      <c r="D2130">
        <v>-7.6525245867547997E-2</v>
      </c>
      <c r="E2130">
        <v>0.107207611060384</v>
      </c>
      <c r="F2130">
        <v>0.46668107977124301</v>
      </c>
      <c r="G2130">
        <v>0.62431127979867695</v>
      </c>
    </row>
    <row r="2131" spans="1:7" x14ac:dyDescent="0.25">
      <c r="A2131" t="s">
        <v>5024</v>
      </c>
      <c r="B2131" t="s">
        <v>5025</v>
      </c>
      <c r="C2131">
        <v>643.77609412200297</v>
      </c>
      <c r="D2131">
        <v>-0.177514096286043</v>
      </c>
      <c r="E2131">
        <v>0.16733889516230599</v>
      </c>
      <c r="F2131">
        <v>0.26580245487750698</v>
      </c>
      <c r="G2131">
        <v>0.42068811761645197</v>
      </c>
    </row>
    <row r="2132" spans="1:7" x14ac:dyDescent="0.25">
      <c r="A2132" t="s">
        <v>5026</v>
      </c>
      <c r="B2132" t="s">
        <v>5027</v>
      </c>
      <c r="C2132">
        <v>2238.0935227128102</v>
      </c>
      <c r="D2132">
        <v>-2.8935370917974099</v>
      </c>
      <c r="E2132">
        <v>0.57836942208606001</v>
      </c>
      <c r="F2132">
        <v>1.47927206891793E-8</v>
      </c>
      <c r="G2132">
        <v>2.9624083587505801E-7</v>
      </c>
    </row>
    <row r="2133" spans="1:7" x14ac:dyDescent="0.25">
      <c r="A2133" t="s">
        <v>5028</v>
      </c>
      <c r="B2133" t="s">
        <v>5029</v>
      </c>
      <c r="C2133">
        <v>4.6838119833845298</v>
      </c>
      <c r="D2133">
        <v>-1.21356889850711</v>
      </c>
      <c r="E2133">
        <v>0.77675931757627803</v>
      </c>
      <c r="F2133">
        <v>1.5406064564783901E-2</v>
      </c>
      <c r="G2133">
        <v>4.5649753596650099E-2</v>
      </c>
    </row>
    <row r="2134" spans="1:7" x14ac:dyDescent="0.25">
      <c r="A2134" t="s">
        <v>5030</v>
      </c>
      <c r="B2134" t="s">
        <v>5031</v>
      </c>
      <c r="C2134">
        <v>282.15753590418899</v>
      </c>
      <c r="D2134">
        <v>2.28595744395865E-2</v>
      </c>
      <c r="E2134">
        <v>0.26173580443399702</v>
      </c>
      <c r="F2134">
        <v>0.92214234103934201</v>
      </c>
      <c r="G2134">
        <v>0.96120653963786395</v>
      </c>
    </row>
    <row r="2135" spans="1:7" x14ac:dyDescent="0.25">
      <c r="A2135" t="s">
        <v>5032</v>
      </c>
      <c r="B2135" t="s">
        <v>5033</v>
      </c>
      <c r="C2135">
        <v>205.54178666370601</v>
      </c>
      <c r="D2135">
        <v>-0.22996169014595</v>
      </c>
      <c r="E2135">
        <v>0.11936405441801801</v>
      </c>
      <c r="F2135">
        <v>4.82662326785539E-2</v>
      </c>
      <c r="G2135">
        <v>0.114934840683865</v>
      </c>
    </row>
    <row r="2136" spans="1:7" x14ac:dyDescent="0.25">
      <c r="A2136" t="s">
        <v>5034</v>
      </c>
      <c r="B2136" t="s">
        <v>5035</v>
      </c>
      <c r="C2136">
        <v>42.720371391293099</v>
      </c>
      <c r="D2136">
        <v>-1.47572915607482</v>
      </c>
      <c r="E2136">
        <v>0.26718202749363001</v>
      </c>
      <c r="F2136">
        <v>3.1130424397417099E-9</v>
      </c>
      <c r="G2136">
        <v>7.5498780499371797E-8</v>
      </c>
    </row>
    <row r="2137" spans="1:7" x14ac:dyDescent="0.25">
      <c r="A2137" t="s">
        <v>5036</v>
      </c>
      <c r="B2137" t="s">
        <v>5037</v>
      </c>
      <c r="C2137">
        <v>723.12601865427303</v>
      </c>
      <c r="D2137">
        <v>-0.86258720254692001</v>
      </c>
      <c r="E2137">
        <v>0.22132646199298001</v>
      </c>
      <c r="F2137">
        <v>2.1367619315170101E-5</v>
      </c>
      <c r="G2137">
        <v>1.7964031426996401E-4</v>
      </c>
    </row>
    <row r="2138" spans="1:7" x14ac:dyDescent="0.25">
      <c r="A2138" t="s">
        <v>5038</v>
      </c>
      <c r="B2138" t="s">
        <v>5039</v>
      </c>
      <c r="C2138">
        <v>1966.0864780449999</v>
      </c>
      <c r="D2138">
        <v>0.41176282800797198</v>
      </c>
      <c r="E2138">
        <v>0.15757375308923699</v>
      </c>
      <c r="F2138">
        <v>6.2587952931601196E-3</v>
      </c>
      <c r="G2138">
        <v>2.18190658138133E-2</v>
      </c>
    </row>
    <row r="2139" spans="1:7" x14ac:dyDescent="0.25">
      <c r="A2139" t="s">
        <v>5040</v>
      </c>
      <c r="B2139" t="s">
        <v>5041</v>
      </c>
      <c r="C2139">
        <v>4198.7574222347303</v>
      </c>
      <c r="D2139">
        <v>-0.79033368840219398</v>
      </c>
      <c r="E2139">
        <v>0.25837150247106</v>
      </c>
      <c r="F2139">
        <v>6.0704242663668E-4</v>
      </c>
      <c r="G2139">
        <v>3.1384541222868301E-3</v>
      </c>
    </row>
    <row r="2140" spans="1:7" x14ac:dyDescent="0.25">
      <c r="A2140" t="s">
        <v>5042</v>
      </c>
      <c r="B2140" t="s">
        <v>5043</v>
      </c>
      <c r="C2140">
        <v>0.94346320470640999</v>
      </c>
      <c r="D2140">
        <v>0.15800051773248699</v>
      </c>
      <c r="E2140">
        <v>0.73167364387955702</v>
      </c>
      <c r="F2140">
        <v>0.69485086143376396</v>
      </c>
      <c r="G2140">
        <v>0.81129319559721602</v>
      </c>
    </row>
    <row r="2141" spans="1:7" x14ac:dyDescent="0.25">
      <c r="A2141" t="s">
        <v>5044</v>
      </c>
      <c r="B2141" t="s">
        <v>5045</v>
      </c>
      <c r="C2141">
        <v>4533.5510132781401</v>
      </c>
      <c r="D2141">
        <v>0.172639159028384</v>
      </c>
      <c r="E2141">
        <v>0.27006874312378198</v>
      </c>
      <c r="F2141">
        <v>0.47101843583688002</v>
      </c>
      <c r="G2141">
        <v>0.62821343018023001</v>
      </c>
    </row>
    <row r="2142" spans="1:7" x14ac:dyDescent="0.25">
      <c r="A2142" t="s">
        <v>5046</v>
      </c>
      <c r="B2142" t="s">
        <v>5047</v>
      </c>
      <c r="C2142">
        <v>94.626593571578596</v>
      </c>
      <c r="D2142">
        <v>-0.178677435456123</v>
      </c>
      <c r="E2142">
        <v>0.28177310073623002</v>
      </c>
      <c r="F2142">
        <v>0.47019329661880699</v>
      </c>
      <c r="G2142">
        <v>0.62753832504502305</v>
      </c>
    </row>
    <row r="2143" spans="1:7" x14ac:dyDescent="0.25">
      <c r="A2143" t="s">
        <v>5048</v>
      </c>
      <c r="B2143" t="s">
        <v>5049</v>
      </c>
      <c r="C2143">
        <v>3538.6845860858598</v>
      </c>
      <c r="D2143">
        <v>-1.1126686694799499</v>
      </c>
      <c r="E2143">
        <v>0.41036720171274299</v>
      </c>
      <c r="F2143">
        <v>9.2999137510564101E-4</v>
      </c>
      <c r="G2143">
        <v>4.5088040344054498E-3</v>
      </c>
    </row>
    <row r="2144" spans="1:7" x14ac:dyDescent="0.25">
      <c r="A2144" t="s">
        <v>5050</v>
      </c>
      <c r="B2144" t="s">
        <v>5051</v>
      </c>
      <c r="C2144">
        <v>1100.0770578342899</v>
      </c>
      <c r="D2144">
        <v>0.22445110422234399</v>
      </c>
      <c r="E2144">
        <v>0.34764770055843902</v>
      </c>
      <c r="F2144">
        <v>0.43507776736881099</v>
      </c>
      <c r="G2144">
        <v>0.59589209629813</v>
      </c>
    </row>
    <row r="2145" spans="1:7" x14ac:dyDescent="0.25">
      <c r="A2145" t="s">
        <v>5052</v>
      </c>
      <c r="B2145" t="s">
        <v>5053</v>
      </c>
      <c r="C2145">
        <v>934.24939914007996</v>
      </c>
      <c r="D2145">
        <v>-0.72747437045151997</v>
      </c>
      <c r="E2145">
        <v>0.41977857024235599</v>
      </c>
      <c r="F2145">
        <v>2.7482388290081799E-2</v>
      </c>
      <c r="G2145">
        <v>7.2949356149349401E-2</v>
      </c>
    </row>
    <row r="2146" spans="1:7" x14ac:dyDescent="0.25">
      <c r="A2146" t="s">
        <v>5054</v>
      </c>
      <c r="B2146" t="s">
        <v>5055</v>
      </c>
      <c r="C2146">
        <v>183.62564378546699</v>
      </c>
      <c r="D2146">
        <v>7.0247619762227695E-2</v>
      </c>
      <c r="E2146">
        <v>0.33509679789823898</v>
      </c>
      <c r="F2146">
        <v>0.80225792896772796</v>
      </c>
      <c r="G2146">
        <v>0.88554860756451803</v>
      </c>
    </row>
    <row r="2147" spans="1:7" x14ac:dyDescent="0.25">
      <c r="A2147" t="s">
        <v>5056</v>
      </c>
      <c r="B2147" t="s">
        <v>5057</v>
      </c>
      <c r="C2147">
        <v>351.65077313194399</v>
      </c>
      <c r="D2147">
        <v>-1.1861695441273601</v>
      </c>
      <c r="E2147">
        <v>0.53544969208300097</v>
      </c>
      <c r="F2147">
        <v>3.48909325704184E-3</v>
      </c>
      <c r="G2147">
        <v>1.3460361028738901E-2</v>
      </c>
    </row>
    <row r="2148" spans="1:7" x14ac:dyDescent="0.25">
      <c r="A2148" t="s">
        <v>5058</v>
      </c>
      <c r="B2148" t="s">
        <v>5059</v>
      </c>
      <c r="C2148">
        <v>31.352834248695299</v>
      </c>
      <c r="D2148">
        <v>-1.09146077662688</v>
      </c>
      <c r="E2148">
        <v>0.418162290272174</v>
      </c>
      <c r="F2148">
        <v>1.31643169451983E-3</v>
      </c>
      <c r="G2148">
        <v>6.0318831397012298E-3</v>
      </c>
    </row>
    <row r="2149" spans="1:7" x14ac:dyDescent="0.25">
      <c r="A2149" t="s">
        <v>5060</v>
      </c>
      <c r="B2149" t="s">
        <v>5061</v>
      </c>
      <c r="C2149">
        <v>349.45306791232298</v>
      </c>
      <c r="D2149">
        <v>-0.72733258306312598</v>
      </c>
      <c r="E2149">
        <v>0.30072151101148198</v>
      </c>
      <c r="F2149">
        <v>5.0856621363460398E-3</v>
      </c>
      <c r="G2149">
        <v>1.84231340119375E-2</v>
      </c>
    </row>
    <row r="2150" spans="1:7" x14ac:dyDescent="0.25">
      <c r="A2150" t="s">
        <v>5062</v>
      </c>
      <c r="B2150" t="s">
        <v>5063</v>
      </c>
      <c r="C2150">
        <v>1004.46409644636</v>
      </c>
      <c r="D2150">
        <v>0.50849310594872399</v>
      </c>
      <c r="E2150">
        <v>0.283107864906191</v>
      </c>
      <c r="F2150">
        <v>3.9908474096876E-2</v>
      </c>
      <c r="G2150">
        <v>9.8573770292444907E-2</v>
      </c>
    </row>
    <row r="2151" spans="1:7" x14ac:dyDescent="0.25">
      <c r="A2151" t="s">
        <v>5064</v>
      </c>
      <c r="B2151" t="s">
        <v>5065</v>
      </c>
      <c r="C2151">
        <v>2767.9796669485499</v>
      </c>
      <c r="D2151">
        <v>3.07347720528184</v>
      </c>
      <c r="E2151">
        <v>0.30008285472628499</v>
      </c>
      <c r="F2151">
        <v>2.8098740762000398E-26</v>
      </c>
      <c r="G2151">
        <v>2.9970361233625799E-23</v>
      </c>
    </row>
    <row r="2152" spans="1:7" x14ac:dyDescent="0.25">
      <c r="A2152" t="s">
        <v>5066</v>
      </c>
      <c r="B2152" t="s">
        <v>5067</v>
      </c>
      <c r="C2152">
        <v>1230.33844846634</v>
      </c>
      <c r="D2152">
        <v>9.08878815229274E-2</v>
      </c>
      <c r="E2152">
        <v>0.13377978324499301</v>
      </c>
      <c r="F2152">
        <v>0.48371198781747698</v>
      </c>
      <c r="G2152">
        <v>0.639079194589527</v>
      </c>
    </row>
    <row r="2153" spans="1:7" x14ac:dyDescent="0.25">
      <c r="A2153" t="s">
        <v>5068</v>
      </c>
      <c r="B2153" t="s">
        <v>5069</v>
      </c>
      <c r="C2153">
        <v>2026.79641530442</v>
      </c>
      <c r="D2153">
        <v>-0.33147506526722598</v>
      </c>
      <c r="E2153">
        <v>0.11237207762304501</v>
      </c>
      <c r="F2153">
        <v>2.5476398640573101E-3</v>
      </c>
      <c r="G2153">
        <v>1.0419923498675199E-2</v>
      </c>
    </row>
    <row r="2154" spans="1:7" x14ac:dyDescent="0.25">
      <c r="A2154" t="s">
        <v>5070</v>
      </c>
      <c r="B2154" t="s">
        <v>5071</v>
      </c>
      <c r="C2154">
        <v>1932.1736675781001</v>
      </c>
      <c r="D2154">
        <v>0.342217825578924</v>
      </c>
      <c r="E2154">
        <v>0.138776002497636</v>
      </c>
      <c r="F2154">
        <v>1.06918489442689E-2</v>
      </c>
      <c r="G2154">
        <v>3.3813532164893897E-2</v>
      </c>
    </row>
    <row r="2155" spans="1:7" x14ac:dyDescent="0.25">
      <c r="A2155" t="s">
        <v>5072</v>
      </c>
      <c r="B2155" t="s">
        <v>5073</v>
      </c>
      <c r="C2155">
        <v>1201.45748026876</v>
      </c>
      <c r="D2155">
        <v>-0.643170932622812</v>
      </c>
      <c r="E2155">
        <v>0.238609269619243</v>
      </c>
      <c r="F2155">
        <v>2.8602674981631198E-3</v>
      </c>
      <c r="G2155">
        <v>1.14436687280027E-2</v>
      </c>
    </row>
    <row r="2156" spans="1:7" x14ac:dyDescent="0.25">
      <c r="A2156" t="s">
        <v>5074</v>
      </c>
      <c r="B2156" t="s">
        <v>5075</v>
      </c>
      <c r="C2156">
        <v>966.28338150517402</v>
      </c>
      <c r="D2156">
        <v>0.628074982047095</v>
      </c>
      <c r="E2156">
        <v>0.2532812110946</v>
      </c>
      <c r="F2156">
        <v>5.5477867161429096E-3</v>
      </c>
      <c r="G2156">
        <v>1.9753489167156399E-2</v>
      </c>
    </row>
    <row r="2157" spans="1:7" x14ac:dyDescent="0.25">
      <c r="A2157" t="s">
        <v>5076</v>
      </c>
      <c r="B2157" t="s">
        <v>5077</v>
      </c>
      <c r="C2157">
        <v>164.938196007013</v>
      </c>
      <c r="D2157">
        <v>-0.23215943918340801</v>
      </c>
      <c r="E2157">
        <v>0.48611825897969102</v>
      </c>
      <c r="F2157">
        <v>0.50837386564623499</v>
      </c>
      <c r="G2157">
        <v>0.66140367373957498</v>
      </c>
    </row>
    <row r="2158" spans="1:7" x14ac:dyDescent="0.25">
      <c r="A2158" t="s">
        <v>5078</v>
      </c>
      <c r="B2158" t="s">
        <v>5079</v>
      </c>
      <c r="C2158">
        <v>173.442738354461</v>
      </c>
      <c r="D2158">
        <v>2.20637451644185</v>
      </c>
      <c r="E2158">
        <v>0.51804240473261098</v>
      </c>
      <c r="F2158">
        <v>1.2089391366258299E-6</v>
      </c>
      <c r="G2158">
        <v>1.44742288431941E-5</v>
      </c>
    </row>
    <row r="2159" spans="1:7" x14ac:dyDescent="0.25">
      <c r="A2159" t="s">
        <v>5080</v>
      </c>
      <c r="B2159" t="s">
        <v>5081</v>
      </c>
      <c r="C2159">
        <v>1928.8624126329801</v>
      </c>
      <c r="D2159">
        <v>4.0056202965974101</v>
      </c>
      <c r="E2159">
        <v>0.47876140481170198</v>
      </c>
      <c r="F2159">
        <v>3.7006892365694202E-19</v>
      </c>
      <c r="G2159">
        <v>9.7618611130667705E-17</v>
      </c>
    </row>
    <row r="2160" spans="1:7" x14ac:dyDescent="0.25">
      <c r="A2160" t="s">
        <v>5082</v>
      </c>
      <c r="B2160" t="s">
        <v>5083</v>
      </c>
      <c r="C2160">
        <v>23.134423061689201</v>
      </c>
      <c r="D2160">
        <v>-8.7686841717349695E-2</v>
      </c>
      <c r="E2160">
        <v>0.45027242666258899</v>
      </c>
      <c r="F2160">
        <v>0.79406920414229298</v>
      </c>
      <c r="G2160">
        <v>0.88017828104187301</v>
      </c>
    </row>
    <row r="2161" spans="1:7" x14ac:dyDescent="0.25">
      <c r="A2161" t="s">
        <v>5084</v>
      </c>
      <c r="B2161" t="s">
        <v>5085</v>
      </c>
      <c r="C2161">
        <v>1407.9651114911301</v>
      </c>
      <c r="D2161">
        <v>0.18823746959301599</v>
      </c>
      <c r="E2161">
        <v>0.145306669836297</v>
      </c>
      <c r="F2161">
        <v>0.17916122508274299</v>
      </c>
      <c r="G2161">
        <v>0.31443576861710298</v>
      </c>
    </row>
    <row r="2162" spans="1:7" x14ac:dyDescent="0.25">
      <c r="A2162" t="s">
        <v>5086</v>
      </c>
      <c r="B2162" t="s">
        <v>5087</v>
      </c>
      <c r="C2162">
        <v>1784.4083779596999</v>
      </c>
      <c r="D2162">
        <v>0.52840718290865696</v>
      </c>
      <c r="E2162">
        <v>0.21304123795985899</v>
      </c>
      <c r="F2162">
        <v>7.1054594309639899E-3</v>
      </c>
      <c r="G2162">
        <v>2.41997960239357E-2</v>
      </c>
    </row>
    <row r="2163" spans="1:7" x14ac:dyDescent="0.25">
      <c r="A2163" t="s">
        <v>5088</v>
      </c>
      <c r="B2163" t="s">
        <v>5089</v>
      </c>
      <c r="C2163">
        <v>1095.9635053950401</v>
      </c>
      <c r="D2163">
        <v>-0.149755684988476</v>
      </c>
      <c r="E2163">
        <v>0.20368191001465</v>
      </c>
      <c r="F2163">
        <v>0.43040275079130202</v>
      </c>
      <c r="G2163">
        <v>0.59119715717653198</v>
      </c>
    </row>
    <row r="2164" spans="1:7" x14ac:dyDescent="0.25">
      <c r="A2164" t="s">
        <v>5090</v>
      </c>
      <c r="B2164" t="s">
        <v>5091</v>
      </c>
      <c r="C2164">
        <v>191.23966985145199</v>
      </c>
      <c r="D2164">
        <v>-1.53132867317354</v>
      </c>
      <c r="E2164">
        <v>0.38229172319411497</v>
      </c>
      <c r="F2164">
        <v>5.2791778186088998E-6</v>
      </c>
      <c r="G2164">
        <v>5.2839163707104601E-5</v>
      </c>
    </row>
    <row r="2165" spans="1:7" x14ac:dyDescent="0.25">
      <c r="A2165" t="s">
        <v>5092</v>
      </c>
      <c r="B2165" t="s">
        <v>5093</v>
      </c>
      <c r="C2165">
        <v>1217.1287425809501</v>
      </c>
      <c r="D2165">
        <v>-0.10236678909635601</v>
      </c>
      <c r="E2165">
        <v>0.13966169371388401</v>
      </c>
      <c r="F2165">
        <v>0.448658612171418</v>
      </c>
      <c r="G2165">
        <v>0.60829238747479197</v>
      </c>
    </row>
    <row r="2166" spans="1:7" x14ac:dyDescent="0.25">
      <c r="A2166" t="s">
        <v>5094</v>
      </c>
      <c r="B2166" t="s">
        <v>5095</v>
      </c>
      <c r="C2166">
        <v>1047.6547084918</v>
      </c>
      <c r="D2166">
        <v>8.3979816361213905E-3</v>
      </c>
      <c r="E2166">
        <v>0.24362547914004001</v>
      </c>
      <c r="F2166">
        <v>0.96966964732423999</v>
      </c>
      <c r="G2166">
        <v>0.99062740133087301</v>
      </c>
    </row>
    <row r="2167" spans="1:7" x14ac:dyDescent="0.25">
      <c r="A2167" t="s">
        <v>5096</v>
      </c>
      <c r="B2167" t="s">
        <v>5097</v>
      </c>
      <c r="C2167">
        <v>825.99397598395797</v>
      </c>
      <c r="D2167">
        <v>-0.63628332056144699</v>
      </c>
      <c r="E2167">
        <v>0.23349677429622501</v>
      </c>
      <c r="F2167">
        <v>2.6658548530083702E-3</v>
      </c>
      <c r="G2167">
        <v>1.08079245172701E-2</v>
      </c>
    </row>
    <row r="2168" spans="1:7" x14ac:dyDescent="0.25">
      <c r="A2168" t="s">
        <v>5098</v>
      </c>
      <c r="B2168" t="s">
        <v>5099</v>
      </c>
      <c r="C2168">
        <v>12.095777246957599</v>
      </c>
      <c r="D2168">
        <v>-1.7569971832634901</v>
      </c>
      <c r="E2168">
        <v>0.63596888711538402</v>
      </c>
      <c r="F2168">
        <v>3.61443260367605E-4</v>
      </c>
      <c r="G2168">
        <v>2.0271893148921102E-3</v>
      </c>
    </row>
    <row r="2169" spans="1:7" x14ac:dyDescent="0.25">
      <c r="A2169" t="s">
        <v>5100</v>
      </c>
      <c r="B2169" t="s">
        <v>5101</v>
      </c>
      <c r="C2169">
        <v>304.96667406621799</v>
      </c>
      <c r="D2169">
        <v>-1.1158080318566299</v>
      </c>
      <c r="E2169">
        <v>0.29235625785581199</v>
      </c>
      <c r="F2169">
        <v>1.7124395532449899E-5</v>
      </c>
      <c r="G2169">
        <v>1.48245189934289E-4</v>
      </c>
    </row>
    <row r="2170" spans="1:7" x14ac:dyDescent="0.25">
      <c r="A2170" t="s">
        <v>5102</v>
      </c>
      <c r="B2170" t="s">
        <v>5103</v>
      </c>
      <c r="C2170">
        <v>590.61628309841399</v>
      </c>
      <c r="D2170">
        <v>0.234041832961423</v>
      </c>
      <c r="E2170">
        <v>0.40501224880235798</v>
      </c>
      <c r="F2170">
        <v>0.46033977852275498</v>
      </c>
      <c r="G2170">
        <v>0.61835708518426502</v>
      </c>
    </row>
    <row r="2171" spans="1:7" x14ac:dyDescent="0.25">
      <c r="A2171" t="s">
        <v>5104</v>
      </c>
      <c r="B2171" t="s">
        <v>5105</v>
      </c>
      <c r="C2171">
        <v>660.04484947404205</v>
      </c>
      <c r="D2171">
        <v>1.47176461042238</v>
      </c>
      <c r="E2171">
        <v>0.385988789218559</v>
      </c>
      <c r="F2171">
        <v>1.2009520176937401E-5</v>
      </c>
      <c r="G2171">
        <v>1.08156222092742E-4</v>
      </c>
    </row>
    <row r="2172" spans="1:7" x14ac:dyDescent="0.25">
      <c r="A2172" t="s">
        <v>5106</v>
      </c>
      <c r="B2172" t="s">
        <v>5107</v>
      </c>
      <c r="C2172">
        <v>162.67042540703</v>
      </c>
      <c r="D2172">
        <v>-1.1121850437949901</v>
      </c>
      <c r="E2172">
        <v>0.63850608990864</v>
      </c>
      <c r="F2172">
        <v>1.26497589145239E-2</v>
      </c>
      <c r="G2172">
        <v>3.88244571113599E-2</v>
      </c>
    </row>
    <row r="2173" spans="1:7" x14ac:dyDescent="0.25">
      <c r="A2173" t="s">
        <v>5108</v>
      </c>
      <c r="B2173" t="s">
        <v>5109</v>
      </c>
      <c r="C2173">
        <v>6628.1221153183897</v>
      </c>
      <c r="D2173">
        <v>0.324392819587415</v>
      </c>
      <c r="E2173">
        <v>0.202014282509445</v>
      </c>
      <c r="F2173">
        <v>8.47289135677078E-2</v>
      </c>
      <c r="G2173">
        <v>0.17872482438890899</v>
      </c>
    </row>
    <row r="2174" spans="1:7" x14ac:dyDescent="0.25">
      <c r="A2174" t="s">
        <v>5110</v>
      </c>
      <c r="B2174" t="s">
        <v>5111</v>
      </c>
      <c r="C2174">
        <v>43.938892015546301</v>
      </c>
      <c r="D2174">
        <v>-2.1659891520883399</v>
      </c>
      <c r="E2174">
        <v>0.55549391376781598</v>
      </c>
      <c r="F2174">
        <v>5.3316022115667002E-6</v>
      </c>
      <c r="G2174">
        <v>5.3342114785544099E-5</v>
      </c>
    </row>
    <row r="2175" spans="1:7" x14ac:dyDescent="0.25">
      <c r="A2175" t="s">
        <v>5112</v>
      </c>
      <c r="B2175" t="s">
        <v>5113</v>
      </c>
      <c r="C2175">
        <v>325.86304894580002</v>
      </c>
      <c r="D2175">
        <v>-1.80064154543745</v>
      </c>
      <c r="E2175">
        <v>0.29766809496671498</v>
      </c>
      <c r="F2175">
        <v>1.4492478440304199E-10</v>
      </c>
      <c r="G2175">
        <v>5.0216028403607603E-9</v>
      </c>
    </row>
    <row r="2176" spans="1:7" x14ac:dyDescent="0.25">
      <c r="A2176" t="s">
        <v>5114</v>
      </c>
      <c r="B2176" t="s">
        <v>5115</v>
      </c>
      <c r="C2176">
        <v>5110.8137428330101</v>
      </c>
      <c r="D2176">
        <v>1.0471208422580001</v>
      </c>
      <c r="E2176">
        <v>0.299730373225011</v>
      </c>
      <c r="F2176">
        <v>6.9573372596823206E-5</v>
      </c>
      <c r="G2176">
        <v>4.9832816833438498E-4</v>
      </c>
    </row>
    <row r="2177" spans="1:7" x14ac:dyDescent="0.25">
      <c r="A2177" t="s">
        <v>5116</v>
      </c>
      <c r="B2177" t="s">
        <v>5117</v>
      </c>
      <c r="C2177">
        <v>2121.2577644114299</v>
      </c>
      <c r="D2177">
        <v>-0.94007552694359198</v>
      </c>
      <c r="E2177">
        <v>0.42541827663732101</v>
      </c>
      <c r="F2177">
        <v>5.4835281409605701E-3</v>
      </c>
      <c r="G2177">
        <v>1.9581064389235001E-2</v>
      </c>
    </row>
    <row r="2178" spans="1:7" x14ac:dyDescent="0.25">
      <c r="A2178" t="s">
        <v>5118</v>
      </c>
      <c r="B2178" t="s">
        <v>5119</v>
      </c>
      <c r="C2178">
        <v>362.11695974313199</v>
      </c>
      <c r="D2178">
        <v>0.12862050157442401</v>
      </c>
      <c r="E2178">
        <v>0.48470645057540801</v>
      </c>
      <c r="F2178">
        <v>0.71268270293946401</v>
      </c>
      <c r="G2178">
        <v>0.82463339779812195</v>
      </c>
    </row>
    <row r="2179" spans="1:7" x14ac:dyDescent="0.25">
      <c r="A2179" t="s">
        <v>5120</v>
      </c>
      <c r="B2179" t="s">
        <v>5121</v>
      </c>
      <c r="C2179">
        <v>66.660633779533995</v>
      </c>
      <c r="D2179">
        <v>-0.24591590824897</v>
      </c>
      <c r="E2179">
        <v>0.46903705223032299</v>
      </c>
      <c r="F2179">
        <v>0.47559344824541999</v>
      </c>
      <c r="G2179">
        <v>0.63233745988600298</v>
      </c>
    </row>
    <row r="2180" spans="1:7" x14ac:dyDescent="0.25">
      <c r="A2180" t="s">
        <v>5122</v>
      </c>
      <c r="B2180" t="s">
        <v>5123</v>
      </c>
      <c r="C2180">
        <v>942.33509782636099</v>
      </c>
      <c r="D2180">
        <v>8.4957678587370605E-2</v>
      </c>
      <c r="E2180">
        <v>0.173238698190116</v>
      </c>
      <c r="F2180">
        <v>0.60594384257549705</v>
      </c>
      <c r="G2180">
        <v>0.74313924641614304</v>
      </c>
    </row>
    <row r="2181" spans="1:7" x14ac:dyDescent="0.25">
      <c r="A2181" t="s">
        <v>5124</v>
      </c>
      <c r="B2181" t="s">
        <v>5125</v>
      </c>
      <c r="C2181">
        <v>0.21656549880705001</v>
      </c>
      <c r="D2181">
        <v>-5.4630923770727799E-2</v>
      </c>
      <c r="E2181">
        <v>1.13569464191007</v>
      </c>
      <c r="F2181">
        <v>0.81225383875701496</v>
      </c>
      <c r="G2181">
        <v>0.892151832208958</v>
      </c>
    </row>
    <row r="2182" spans="1:7" x14ac:dyDescent="0.25">
      <c r="A2182" t="s">
        <v>5126</v>
      </c>
      <c r="B2182" t="s">
        <v>5127</v>
      </c>
      <c r="C2182">
        <v>58.434621178725997</v>
      </c>
      <c r="D2182">
        <v>-1.81913025181092</v>
      </c>
      <c r="E2182">
        <v>0.535629754987753</v>
      </c>
      <c r="F2182">
        <v>4.5266878942743901E-5</v>
      </c>
      <c r="G2182">
        <v>3.4380404774717998E-4</v>
      </c>
    </row>
    <row r="2183" spans="1:7" x14ac:dyDescent="0.25">
      <c r="A2183" t="s">
        <v>5128</v>
      </c>
      <c r="B2183" t="s">
        <v>5129</v>
      </c>
      <c r="C2183">
        <v>2813.3042197288601</v>
      </c>
      <c r="D2183">
        <v>-0.54677372680190595</v>
      </c>
      <c r="E2183">
        <v>0.46729657877466602</v>
      </c>
      <c r="F2183">
        <v>0.117468945202985</v>
      </c>
      <c r="G2183">
        <v>0.22925637466749499</v>
      </c>
    </row>
    <row r="2184" spans="1:7" x14ac:dyDescent="0.25">
      <c r="A2184" t="s">
        <v>5130</v>
      </c>
      <c r="B2184" t="s">
        <v>5131</v>
      </c>
      <c r="C2184">
        <v>1037.2749931006499</v>
      </c>
      <c r="D2184">
        <v>0.32451910622385799</v>
      </c>
      <c r="E2184">
        <v>0.100383121604694</v>
      </c>
      <c r="F2184">
        <v>9.9475035106938296E-4</v>
      </c>
      <c r="G2184">
        <v>4.7626444906273399E-3</v>
      </c>
    </row>
    <row r="2185" spans="1:7" x14ac:dyDescent="0.25">
      <c r="A2185" t="s">
        <v>5132</v>
      </c>
      <c r="B2185" t="s">
        <v>5133</v>
      </c>
      <c r="C2185">
        <v>1791.35519932736</v>
      </c>
      <c r="D2185">
        <v>0.26520089261086799</v>
      </c>
      <c r="E2185">
        <v>0.122163887751201</v>
      </c>
      <c r="F2185">
        <v>2.5839831628510501E-2</v>
      </c>
      <c r="G2185">
        <v>6.9504730358341996E-2</v>
      </c>
    </row>
    <row r="2186" spans="1:7" x14ac:dyDescent="0.25">
      <c r="A2186" t="s">
        <v>5134</v>
      </c>
      <c r="B2186" t="s">
        <v>5135</v>
      </c>
      <c r="C2186">
        <v>1.12950718790116</v>
      </c>
      <c r="D2186">
        <v>-0.67243822621610905</v>
      </c>
      <c r="E2186">
        <v>0.82430833671704495</v>
      </c>
      <c r="F2186">
        <v>0.142286561478811</v>
      </c>
      <c r="G2186">
        <v>0.26483868939288302</v>
      </c>
    </row>
    <row r="2187" spans="1:7" x14ac:dyDescent="0.25">
      <c r="A2187" t="s">
        <v>5136</v>
      </c>
      <c r="B2187" t="s">
        <v>5137</v>
      </c>
      <c r="C2187">
        <v>631.41084794501</v>
      </c>
      <c r="D2187">
        <v>0.42857005626654499</v>
      </c>
      <c r="E2187">
        <v>0.29979579210922402</v>
      </c>
      <c r="F2187">
        <v>9.7503154737915307E-2</v>
      </c>
      <c r="G2187">
        <v>0.19924593019829601</v>
      </c>
    </row>
    <row r="2188" spans="1:7" x14ac:dyDescent="0.25">
      <c r="A2188" t="s">
        <v>5138</v>
      </c>
      <c r="B2188" t="s">
        <v>5139</v>
      </c>
      <c r="C2188">
        <v>764.89644501955297</v>
      </c>
      <c r="D2188">
        <v>0.56587393203724601</v>
      </c>
      <c r="E2188">
        <v>0.28039519888682701</v>
      </c>
      <c r="F2188">
        <v>2.12050518731801E-2</v>
      </c>
      <c r="G2188">
        <v>5.9289073689634701E-2</v>
      </c>
    </row>
    <row r="2189" spans="1:7" x14ac:dyDescent="0.25">
      <c r="A2189" t="s">
        <v>5140</v>
      </c>
      <c r="B2189" t="s">
        <v>5141</v>
      </c>
      <c r="C2189">
        <v>2108.8185453196102</v>
      </c>
      <c r="D2189">
        <v>-1.29001435031575</v>
      </c>
      <c r="E2189">
        <v>0.41112307012414001</v>
      </c>
      <c r="F2189">
        <v>1.7693491669232899E-4</v>
      </c>
      <c r="G2189">
        <v>1.11125636873943E-3</v>
      </c>
    </row>
    <row r="2190" spans="1:7" x14ac:dyDescent="0.25">
      <c r="A2190" t="s">
        <v>5142</v>
      </c>
      <c r="B2190" t="s">
        <v>5143</v>
      </c>
      <c r="C2190">
        <v>11.6679163744692</v>
      </c>
      <c r="D2190">
        <v>-1.3861652190799101</v>
      </c>
      <c r="E2190">
        <v>0.48371129613667502</v>
      </c>
      <c r="F2190">
        <v>3.9280112333660901E-4</v>
      </c>
      <c r="G2190">
        <v>2.1752138053484599E-3</v>
      </c>
    </row>
    <row r="2191" spans="1:7" x14ac:dyDescent="0.25">
      <c r="A2191" t="s">
        <v>5144</v>
      </c>
      <c r="B2191" t="s">
        <v>5145</v>
      </c>
      <c r="C2191">
        <v>127.97197676258899</v>
      </c>
      <c r="D2191">
        <v>-0.185192291895971</v>
      </c>
      <c r="E2191">
        <v>0.37768420196973601</v>
      </c>
      <c r="F2191">
        <v>0.54170193140529099</v>
      </c>
      <c r="G2191">
        <v>0.69059043710620005</v>
      </c>
    </row>
    <row r="2192" spans="1:7" x14ac:dyDescent="0.25">
      <c r="A2192" t="s">
        <v>5146</v>
      </c>
      <c r="B2192" t="s">
        <v>5147</v>
      </c>
      <c r="C2192">
        <v>59.334496988295399</v>
      </c>
      <c r="D2192">
        <v>0.53869903552730203</v>
      </c>
      <c r="E2192">
        <v>0.28985318779374297</v>
      </c>
      <c r="F2192">
        <v>3.2516364096919402E-2</v>
      </c>
      <c r="G2192">
        <v>8.3449256619481799E-2</v>
      </c>
    </row>
    <row r="2193" spans="1:7" x14ac:dyDescent="0.25">
      <c r="A2193" t="s">
        <v>5148</v>
      </c>
      <c r="B2193" t="s">
        <v>5149</v>
      </c>
      <c r="C2193">
        <v>1583.47870557888</v>
      </c>
      <c r="D2193">
        <v>-2.1538833324645301E-2</v>
      </c>
      <c r="E2193">
        <v>0.27706735091044898</v>
      </c>
      <c r="F2193">
        <v>0.92978771306489505</v>
      </c>
      <c r="G2193">
        <v>0.96642454778866305</v>
      </c>
    </row>
    <row r="2194" spans="1:7" x14ac:dyDescent="0.25">
      <c r="A2194" t="s">
        <v>5150</v>
      </c>
      <c r="B2194" t="s">
        <v>5151</v>
      </c>
      <c r="C2194">
        <v>4.9186997613347296</v>
      </c>
      <c r="D2194">
        <v>-5.5976851565149597E-3</v>
      </c>
      <c r="E2194">
        <v>0.49237228768758701</v>
      </c>
      <c r="F2194">
        <v>0.98728935890909797</v>
      </c>
      <c r="G2194">
        <v>1</v>
      </c>
    </row>
    <row r="2195" spans="1:7" x14ac:dyDescent="0.25">
      <c r="A2195" t="s">
        <v>5152</v>
      </c>
      <c r="B2195" t="s">
        <v>5153</v>
      </c>
      <c r="C2195">
        <v>1284.6731107122</v>
      </c>
      <c r="D2195">
        <v>-3.0983498662914402</v>
      </c>
      <c r="E2195">
        <v>0.37815797739176599</v>
      </c>
      <c r="F2195">
        <v>5.2688748117016803E-18</v>
      </c>
      <c r="G2195">
        <v>1.02584156254497E-15</v>
      </c>
    </row>
    <row r="2196" spans="1:7" x14ac:dyDescent="0.25">
      <c r="A2196" t="s">
        <v>5154</v>
      </c>
      <c r="B2196" t="s">
        <v>5155</v>
      </c>
      <c r="C2196">
        <v>279.82245752914099</v>
      </c>
      <c r="D2196">
        <v>-0.26031092431872599</v>
      </c>
      <c r="E2196">
        <v>0.41677382755523201</v>
      </c>
      <c r="F2196">
        <v>0.41976781686041598</v>
      </c>
      <c r="G2196">
        <v>0.58103842934151795</v>
      </c>
    </row>
    <row r="2197" spans="1:7" x14ac:dyDescent="0.25">
      <c r="A2197" t="s">
        <v>5156</v>
      </c>
      <c r="B2197" t="s">
        <v>5157</v>
      </c>
      <c r="C2197">
        <v>976.44015553602003</v>
      </c>
      <c r="D2197">
        <v>0.25493197655195199</v>
      </c>
      <c r="E2197">
        <v>0.226998657851297</v>
      </c>
      <c r="F2197">
        <v>0.22033791714547399</v>
      </c>
      <c r="G2197">
        <v>0.36571920050154</v>
      </c>
    </row>
    <row r="2198" spans="1:7" x14ac:dyDescent="0.25">
      <c r="A2198" t="s">
        <v>5158</v>
      </c>
      <c r="B2198" t="s">
        <v>5159</v>
      </c>
      <c r="C2198">
        <v>229.025291330096</v>
      </c>
      <c r="D2198">
        <v>0.62342540648296796</v>
      </c>
      <c r="E2198">
        <v>0.26479273293175298</v>
      </c>
      <c r="F2198">
        <v>7.9043533279649202E-3</v>
      </c>
      <c r="G2198">
        <v>2.6396623446996399E-2</v>
      </c>
    </row>
    <row r="2199" spans="1:7" x14ac:dyDescent="0.25">
      <c r="A2199" t="s">
        <v>5160</v>
      </c>
      <c r="B2199" t="s">
        <v>5161</v>
      </c>
      <c r="C2199">
        <v>927.19932121345005</v>
      </c>
      <c r="D2199">
        <v>-0.188208867749982</v>
      </c>
      <c r="E2199">
        <v>0.34027459286792</v>
      </c>
      <c r="F2199">
        <v>0.50665722239830802</v>
      </c>
      <c r="G2199">
        <v>0.65987170032425102</v>
      </c>
    </row>
    <row r="2200" spans="1:7" x14ac:dyDescent="0.25">
      <c r="A2200" t="s">
        <v>5162</v>
      </c>
      <c r="B2200" t="s">
        <v>5163</v>
      </c>
      <c r="C2200">
        <v>246.05350631636901</v>
      </c>
      <c r="D2200">
        <v>0.89694996432288499</v>
      </c>
      <c r="E2200">
        <v>0.31540774187711201</v>
      </c>
      <c r="F2200">
        <v>9.4017584621183402E-4</v>
      </c>
      <c r="G2200">
        <v>4.5491901103094099E-3</v>
      </c>
    </row>
    <row r="2201" spans="1:7" x14ac:dyDescent="0.25">
      <c r="A2201" t="s">
        <v>5164</v>
      </c>
      <c r="B2201" t="s">
        <v>5165</v>
      </c>
      <c r="C2201">
        <v>2814.4488024465099</v>
      </c>
      <c r="D2201">
        <v>0.18892224728377299</v>
      </c>
      <c r="E2201">
        <v>0.14856638413617301</v>
      </c>
      <c r="F2201">
        <v>0.18656942974628801</v>
      </c>
      <c r="G2201">
        <v>0.32377767759875098</v>
      </c>
    </row>
    <row r="2202" spans="1:7" x14ac:dyDescent="0.25">
      <c r="A2202" t="s">
        <v>5166</v>
      </c>
      <c r="B2202" t="s">
        <v>5167</v>
      </c>
      <c r="C2202">
        <v>1.34037697755015</v>
      </c>
      <c r="D2202">
        <v>-0.89915844214013696</v>
      </c>
      <c r="E2202">
        <v>0.92294044113273099</v>
      </c>
      <c r="F2202">
        <v>7.04827225824919E-2</v>
      </c>
      <c r="G2202">
        <v>0.154739912579545</v>
      </c>
    </row>
    <row r="2203" spans="1:7" x14ac:dyDescent="0.25">
      <c r="A2203" t="s">
        <v>5168</v>
      </c>
      <c r="B2203" t="s">
        <v>5169</v>
      </c>
      <c r="C2203">
        <v>1199.8762728786</v>
      </c>
      <c r="D2203">
        <v>-0.50173053750445595</v>
      </c>
      <c r="E2203">
        <v>0.28066423118570899</v>
      </c>
      <c r="F2203">
        <v>4.1260660719285303E-2</v>
      </c>
      <c r="G2203">
        <v>0.101251028185006</v>
      </c>
    </row>
    <row r="2204" spans="1:7" x14ac:dyDescent="0.25">
      <c r="A2204" t="s">
        <v>5170</v>
      </c>
      <c r="B2204" t="s">
        <v>5171</v>
      </c>
      <c r="C2204">
        <v>2083.7330697929601</v>
      </c>
      <c r="D2204">
        <v>-0.21350604912990601</v>
      </c>
      <c r="E2204">
        <v>0.20916616410355801</v>
      </c>
      <c r="F2204">
        <v>0.27157434845079098</v>
      </c>
      <c r="G2204">
        <v>0.426767145999283</v>
      </c>
    </row>
    <row r="2205" spans="1:7" x14ac:dyDescent="0.25">
      <c r="A2205" t="s">
        <v>5172</v>
      </c>
      <c r="B2205" t="s">
        <v>5173</v>
      </c>
      <c r="C2205">
        <v>1016.22641606414</v>
      </c>
      <c r="D2205">
        <v>2.8049491267034399</v>
      </c>
      <c r="E2205">
        <v>0.358557505785294</v>
      </c>
      <c r="F2205">
        <v>1.9330843266608299E-16</v>
      </c>
      <c r="G2205">
        <v>2.7732412106224299E-14</v>
      </c>
    </row>
    <row r="2206" spans="1:7" x14ac:dyDescent="0.25">
      <c r="A2206" t="s">
        <v>5174</v>
      </c>
      <c r="B2206" t="s">
        <v>5175</v>
      </c>
      <c r="C2206">
        <v>1008.0109822522001</v>
      </c>
      <c r="D2206">
        <v>-2.14326595692386E-2</v>
      </c>
      <c r="E2206">
        <v>0.15200503730828899</v>
      </c>
      <c r="F2206">
        <v>0.88344496979535703</v>
      </c>
      <c r="G2206">
        <v>0.93689942334738197</v>
      </c>
    </row>
    <row r="2207" spans="1:7" x14ac:dyDescent="0.25">
      <c r="A2207" t="s">
        <v>5176</v>
      </c>
      <c r="B2207" t="s">
        <v>5177</v>
      </c>
      <c r="C2207">
        <v>111.71932344825299</v>
      </c>
      <c r="D2207">
        <v>3.9378426909181799E-3</v>
      </c>
      <c r="E2207">
        <v>0.20196110020810801</v>
      </c>
      <c r="F2207">
        <v>0.98334645458109105</v>
      </c>
      <c r="G2207">
        <v>0.99914907321832802</v>
      </c>
    </row>
    <row r="2208" spans="1:7" x14ac:dyDescent="0.25">
      <c r="A2208" t="s">
        <v>5178</v>
      </c>
      <c r="B2208" t="s">
        <v>5179</v>
      </c>
      <c r="C2208">
        <v>6.4780522398558702</v>
      </c>
      <c r="D2208">
        <v>-2.1482982586880102</v>
      </c>
      <c r="E2208">
        <v>0.47709893010701898</v>
      </c>
      <c r="F2208">
        <v>4.4498596232468301E-7</v>
      </c>
      <c r="G2208">
        <v>5.9652435124312096E-6</v>
      </c>
    </row>
    <row r="2209" spans="1:7" x14ac:dyDescent="0.25">
      <c r="A2209" t="s">
        <v>5180</v>
      </c>
      <c r="B2209" t="s">
        <v>5181</v>
      </c>
      <c r="C2209">
        <v>2574.3028827913499</v>
      </c>
      <c r="D2209">
        <v>-0.24169464464589999</v>
      </c>
      <c r="E2209">
        <v>0.42767309676909299</v>
      </c>
      <c r="F2209">
        <v>0.460395665068079</v>
      </c>
      <c r="G2209">
        <v>0.61836443774706396</v>
      </c>
    </row>
    <row r="2210" spans="1:7" x14ac:dyDescent="0.25">
      <c r="A2210" t="s">
        <v>5182</v>
      </c>
      <c r="B2210" t="s">
        <v>5183</v>
      </c>
      <c r="C2210">
        <v>1759.8770257159599</v>
      </c>
      <c r="D2210">
        <v>0.502725131762778</v>
      </c>
      <c r="E2210">
        <v>0.309787795669623</v>
      </c>
      <c r="F2210">
        <v>5.7759517924671801E-2</v>
      </c>
      <c r="G2210">
        <v>0.13233926344709501</v>
      </c>
    </row>
    <row r="2211" spans="1:7" x14ac:dyDescent="0.25">
      <c r="A2211" t="s">
        <v>5184</v>
      </c>
      <c r="B2211" t="s">
        <v>5185</v>
      </c>
      <c r="C2211">
        <v>363.72967556699399</v>
      </c>
      <c r="D2211">
        <v>0.58355277601407896</v>
      </c>
      <c r="E2211">
        <v>0.33320409281789398</v>
      </c>
      <c r="F2211">
        <v>3.6882056212642601E-2</v>
      </c>
      <c r="G2211">
        <v>9.2467612516049E-2</v>
      </c>
    </row>
    <row r="2212" spans="1:7" x14ac:dyDescent="0.25">
      <c r="A2212" t="s">
        <v>5186</v>
      </c>
      <c r="B2212" t="s">
        <v>5187</v>
      </c>
      <c r="C2212">
        <v>1265.24332526532</v>
      </c>
      <c r="D2212">
        <v>-0.26886990963277702</v>
      </c>
      <c r="E2212">
        <v>0.296582647879297</v>
      </c>
      <c r="F2212">
        <v>0.295318821024046</v>
      </c>
      <c r="G2212">
        <v>0.453619768164917</v>
      </c>
    </row>
    <row r="2213" spans="1:7" x14ac:dyDescent="0.25">
      <c r="A2213" t="s">
        <v>5188</v>
      </c>
      <c r="B2213" t="s">
        <v>5189</v>
      </c>
      <c r="C2213">
        <v>277.37309127273198</v>
      </c>
      <c r="D2213">
        <v>-3.1349379828073398</v>
      </c>
      <c r="E2213">
        <v>1.1430719483473499</v>
      </c>
      <c r="F2213">
        <v>5.5203180041489699E-5</v>
      </c>
      <c r="G2213">
        <v>4.0814417643411199E-4</v>
      </c>
    </row>
    <row r="2214" spans="1:7" x14ac:dyDescent="0.25">
      <c r="A2214" t="s">
        <v>5190</v>
      </c>
      <c r="B2214" t="s">
        <v>5191</v>
      </c>
      <c r="C2214">
        <v>53.827006017571101</v>
      </c>
      <c r="D2214">
        <v>-0.485179088939241</v>
      </c>
      <c r="E2214">
        <v>0.21120481089985599</v>
      </c>
      <c r="F2214">
        <v>1.28354752648839E-2</v>
      </c>
      <c r="G2214">
        <v>3.9286323044058699E-2</v>
      </c>
    </row>
    <row r="2215" spans="1:7" x14ac:dyDescent="0.25">
      <c r="A2215" t="s">
        <v>5192</v>
      </c>
      <c r="B2215" t="s">
        <v>5193</v>
      </c>
      <c r="C2215">
        <v>309.46045043615698</v>
      </c>
      <c r="D2215">
        <v>6.1950533719956303E-3</v>
      </c>
      <c r="E2215">
        <v>0.166777469002374</v>
      </c>
      <c r="F2215">
        <v>0.96894971825848097</v>
      </c>
      <c r="G2215">
        <v>0.99038293331129201</v>
      </c>
    </row>
    <row r="2216" spans="1:7" x14ac:dyDescent="0.25">
      <c r="A2216" t="s">
        <v>704</v>
      </c>
      <c r="B2216" t="s">
        <v>705</v>
      </c>
      <c r="C2216">
        <v>164.991027512134</v>
      </c>
      <c r="D2216">
        <v>-5.5576131103400401</v>
      </c>
      <c r="E2216">
        <v>0.95924796855068295</v>
      </c>
      <c r="F2216">
        <v>1.3533077827595199E-11</v>
      </c>
      <c r="G2216">
        <v>6.0252897507543398E-10</v>
      </c>
    </row>
    <row r="2217" spans="1:7" x14ac:dyDescent="0.25">
      <c r="A2217" t="s">
        <v>5194</v>
      </c>
      <c r="B2217" t="s">
        <v>5195</v>
      </c>
      <c r="C2217">
        <v>218.36730566644499</v>
      </c>
      <c r="D2217">
        <v>0.25654321147150999</v>
      </c>
      <c r="E2217">
        <v>0.23741120016016201</v>
      </c>
      <c r="F2217">
        <v>0.23465222424898999</v>
      </c>
      <c r="G2217">
        <v>0.38389385563696099</v>
      </c>
    </row>
    <row r="2218" spans="1:7" x14ac:dyDescent="0.25">
      <c r="A2218" t="s">
        <v>5196</v>
      </c>
      <c r="B2218" t="s">
        <v>5197</v>
      </c>
      <c r="C2218">
        <v>639.39978853067203</v>
      </c>
      <c r="D2218">
        <v>0.37752094569216699</v>
      </c>
      <c r="E2218">
        <v>0.31080363340281397</v>
      </c>
      <c r="F2218">
        <v>0.15536200735771999</v>
      </c>
      <c r="G2218">
        <v>0.28253082020011699</v>
      </c>
    </row>
    <row r="2219" spans="1:7" x14ac:dyDescent="0.25">
      <c r="A2219" t="s">
        <v>5198</v>
      </c>
      <c r="B2219" t="s">
        <v>5199</v>
      </c>
      <c r="C2219">
        <v>1456.6392293359099</v>
      </c>
      <c r="D2219">
        <v>7.3577628482419E-2</v>
      </c>
      <c r="E2219">
        <v>0.20710351959620599</v>
      </c>
      <c r="F2219">
        <v>0.70268417911363001</v>
      </c>
      <c r="G2219">
        <v>0.81718304782920304</v>
      </c>
    </row>
    <row r="2220" spans="1:7" x14ac:dyDescent="0.25">
      <c r="A2220" t="s">
        <v>5200</v>
      </c>
      <c r="B2220" t="s">
        <v>5201</v>
      </c>
      <c r="C2220">
        <v>5.11085002631288</v>
      </c>
      <c r="D2220">
        <v>-0.50118089118748099</v>
      </c>
      <c r="E2220">
        <v>0.48719740964678498</v>
      </c>
      <c r="F2220">
        <v>0.16010554370133201</v>
      </c>
      <c r="G2220">
        <v>0.28892961586590199</v>
      </c>
    </row>
    <row r="2221" spans="1:7" x14ac:dyDescent="0.25">
      <c r="A2221" t="s">
        <v>5202</v>
      </c>
      <c r="B2221" t="s">
        <v>5203</v>
      </c>
      <c r="C2221">
        <v>1110.6598157967901</v>
      </c>
      <c r="D2221">
        <v>-8.7287196170580603E-2</v>
      </c>
      <c r="E2221">
        <v>0.105735576985535</v>
      </c>
      <c r="F2221">
        <v>0.40013306152577299</v>
      </c>
      <c r="G2221">
        <v>0.56255741104649304</v>
      </c>
    </row>
    <row r="2222" spans="1:7" x14ac:dyDescent="0.25">
      <c r="A2222" t="s">
        <v>5204</v>
      </c>
      <c r="B2222" t="s">
        <v>5205</v>
      </c>
      <c r="C2222">
        <v>2190.6078556309399</v>
      </c>
      <c r="D2222">
        <v>-0.67864782225299802</v>
      </c>
      <c r="E2222">
        <v>0.20019216837293899</v>
      </c>
      <c r="F2222">
        <v>2.5962876872235002E-4</v>
      </c>
      <c r="G2222">
        <v>1.53620810741096E-3</v>
      </c>
    </row>
    <row r="2223" spans="1:7" x14ac:dyDescent="0.25">
      <c r="A2223" t="s">
        <v>5206</v>
      </c>
      <c r="B2223" t="s">
        <v>5207</v>
      </c>
      <c r="C2223">
        <v>2317.4042598095498</v>
      </c>
      <c r="D2223">
        <v>-0.63062227733734499</v>
      </c>
      <c r="E2223">
        <v>0.59835894370075304</v>
      </c>
      <c r="F2223">
        <v>0.117664035394174</v>
      </c>
      <c r="G2223">
        <v>0.229383158542424</v>
      </c>
    </row>
    <row r="2224" spans="1:7" x14ac:dyDescent="0.25">
      <c r="A2224" t="s">
        <v>5208</v>
      </c>
      <c r="B2224" t="s">
        <v>5209</v>
      </c>
      <c r="C2224">
        <v>285.22662356485699</v>
      </c>
      <c r="D2224">
        <v>0.291169961595236</v>
      </c>
      <c r="E2224">
        <v>0.168165614262724</v>
      </c>
      <c r="F2224">
        <v>6.8870833540765494E-2</v>
      </c>
      <c r="G2224">
        <v>0.15192332419944801</v>
      </c>
    </row>
    <row r="2225" spans="1:7" x14ac:dyDescent="0.25">
      <c r="A2225" t="s">
        <v>5210</v>
      </c>
      <c r="B2225" t="s">
        <v>5211</v>
      </c>
      <c r="C2225">
        <v>492.22648146098197</v>
      </c>
      <c r="D2225">
        <v>0.23788625893229301</v>
      </c>
      <c r="E2225">
        <v>0.16565121659104301</v>
      </c>
      <c r="F2225">
        <v>0.13210794823521699</v>
      </c>
      <c r="G2225">
        <v>0.25087268945185698</v>
      </c>
    </row>
    <row r="2226" spans="1:7" x14ac:dyDescent="0.25">
      <c r="A2226" t="s">
        <v>5212</v>
      </c>
      <c r="B2226" t="s">
        <v>5213</v>
      </c>
      <c r="C2226">
        <v>6769.8985492542397</v>
      </c>
      <c r="D2226">
        <v>0.78863348597579297</v>
      </c>
      <c r="E2226">
        <v>0.243282604963456</v>
      </c>
      <c r="F2226">
        <v>3.2488874887427901E-4</v>
      </c>
      <c r="G2226">
        <v>1.8548221520558099E-3</v>
      </c>
    </row>
    <row r="2227" spans="1:7" x14ac:dyDescent="0.25">
      <c r="A2227" t="s">
        <v>5214</v>
      </c>
      <c r="B2227" t="s">
        <v>5215</v>
      </c>
      <c r="C2227">
        <v>5.8016683911839602</v>
      </c>
      <c r="D2227">
        <v>-0.45073492263046899</v>
      </c>
      <c r="E2227">
        <v>0.45581282588589001</v>
      </c>
      <c r="F2227">
        <v>0.187972927955466</v>
      </c>
      <c r="G2227">
        <v>0.32556351653229298</v>
      </c>
    </row>
    <row r="2228" spans="1:7" x14ac:dyDescent="0.25">
      <c r="A2228" t="s">
        <v>5216</v>
      </c>
      <c r="B2228" t="s">
        <v>5217</v>
      </c>
      <c r="C2228">
        <v>186.355075544561</v>
      </c>
      <c r="D2228">
        <v>-0.85302904151496095</v>
      </c>
      <c r="E2228">
        <v>0.33369037920195699</v>
      </c>
      <c r="F2228">
        <v>2.5178000614443298E-3</v>
      </c>
      <c r="G2228">
        <v>1.0311631236619699E-2</v>
      </c>
    </row>
    <row r="2229" spans="1:7" x14ac:dyDescent="0.25">
      <c r="A2229" t="s">
        <v>5218</v>
      </c>
      <c r="B2229" t="s">
        <v>5219</v>
      </c>
      <c r="C2229">
        <v>819.51275047141405</v>
      </c>
      <c r="D2229">
        <v>0.85644867865641805</v>
      </c>
      <c r="E2229">
        <v>0.15367273771807899</v>
      </c>
      <c r="F2229">
        <v>5.4215708226446898E-9</v>
      </c>
      <c r="G2229">
        <v>1.21574017752395E-7</v>
      </c>
    </row>
    <row r="2230" spans="1:7" x14ac:dyDescent="0.25">
      <c r="A2230" t="s">
        <v>5220</v>
      </c>
      <c r="B2230" t="s">
        <v>5221</v>
      </c>
      <c r="C2230">
        <v>29.767676908212199</v>
      </c>
      <c r="D2230">
        <v>1.7614099753836301</v>
      </c>
      <c r="E2230">
        <v>0.62563888485816899</v>
      </c>
      <c r="F2230">
        <v>3.08189136535649E-4</v>
      </c>
      <c r="G2230">
        <v>1.77512334052203E-3</v>
      </c>
    </row>
    <row r="2231" spans="1:7" x14ac:dyDescent="0.25">
      <c r="A2231" t="s">
        <v>5222</v>
      </c>
      <c r="B2231" t="s">
        <v>5223</v>
      </c>
      <c r="C2231">
        <v>1655.56567949586</v>
      </c>
      <c r="D2231">
        <v>-0.30211562120531599</v>
      </c>
      <c r="E2231">
        <v>0.11880168518124901</v>
      </c>
      <c r="F2231">
        <v>9.1146154533787004E-3</v>
      </c>
      <c r="G2231">
        <v>2.96119383263523E-2</v>
      </c>
    </row>
    <row r="2232" spans="1:7" x14ac:dyDescent="0.25">
      <c r="A2232" t="s">
        <v>5224</v>
      </c>
      <c r="B2232" t="s">
        <v>5225</v>
      </c>
      <c r="C2232">
        <v>82.961385085735699</v>
      </c>
      <c r="D2232">
        <v>-2.9920995761448599</v>
      </c>
      <c r="E2232">
        <v>0.35594520089611797</v>
      </c>
      <c r="F2232">
        <v>1.09079798087172E-18</v>
      </c>
      <c r="G2232">
        <v>2.4777274135874998E-16</v>
      </c>
    </row>
    <row r="2233" spans="1:7" x14ac:dyDescent="0.25">
      <c r="A2233" t="s">
        <v>5226</v>
      </c>
      <c r="B2233" t="s">
        <v>5227</v>
      </c>
      <c r="C2233">
        <v>655.77073184926201</v>
      </c>
      <c r="D2233">
        <v>0.17149550095699201</v>
      </c>
      <c r="E2233">
        <v>0.12819767497429899</v>
      </c>
      <c r="F2233">
        <v>0.1687995085423</v>
      </c>
      <c r="G2233">
        <v>0.30059447906211501</v>
      </c>
    </row>
    <row r="2234" spans="1:7" x14ac:dyDescent="0.25">
      <c r="A2234" t="s">
        <v>5228</v>
      </c>
      <c r="B2234" t="s">
        <v>5229</v>
      </c>
      <c r="C2234">
        <v>1032.04136640397</v>
      </c>
      <c r="D2234">
        <v>-3.154030353435</v>
      </c>
      <c r="E2234">
        <v>0.42141094707052301</v>
      </c>
      <c r="F2234">
        <v>1.33245731695004E-15</v>
      </c>
      <c r="G2234">
        <v>1.54918686727101E-13</v>
      </c>
    </row>
    <row r="2235" spans="1:7" x14ac:dyDescent="0.25">
      <c r="A2235" t="s">
        <v>5230</v>
      </c>
      <c r="B2235" t="s">
        <v>5231</v>
      </c>
      <c r="C2235">
        <v>78.9795111238369</v>
      </c>
      <c r="D2235">
        <v>2.2875162839659802</v>
      </c>
      <c r="E2235">
        <v>0.54602129991389203</v>
      </c>
      <c r="F2235">
        <v>1.4786775059668499E-6</v>
      </c>
      <c r="G2235">
        <v>1.7381368747665901E-5</v>
      </c>
    </row>
    <row r="2236" spans="1:7" x14ac:dyDescent="0.25">
      <c r="A2236" t="s">
        <v>5232</v>
      </c>
      <c r="B2236" t="s">
        <v>5233</v>
      </c>
      <c r="C2236">
        <v>761.12471356129402</v>
      </c>
      <c r="D2236">
        <v>-0.517161418161736</v>
      </c>
      <c r="E2236">
        <v>0.190265051852233</v>
      </c>
      <c r="F2236">
        <v>3.6749390472832202E-3</v>
      </c>
      <c r="G2236">
        <v>1.4060137976910801E-2</v>
      </c>
    </row>
    <row r="2237" spans="1:7" x14ac:dyDescent="0.25">
      <c r="A2237" t="s">
        <v>5234</v>
      </c>
      <c r="B2237" t="s">
        <v>5235</v>
      </c>
      <c r="C2237">
        <v>5.3043366161248002</v>
      </c>
      <c r="D2237">
        <v>-0.71404544055270902</v>
      </c>
      <c r="E2237">
        <v>0.79914006605729104</v>
      </c>
      <c r="F2237">
        <v>0.12000202748274801</v>
      </c>
      <c r="G2237">
        <v>0.23287485247081499</v>
      </c>
    </row>
    <row r="2238" spans="1:7" x14ac:dyDescent="0.25">
      <c r="A2238" t="s">
        <v>5236</v>
      </c>
      <c r="B2238" t="s">
        <v>5237</v>
      </c>
      <c r="C2238">
        <v>1813.4703295945701</v>
      </c>
      <c r="D2238">
        <v>6.3059527719317707E-2</v>
      </c>
      <c r="E2238">
        <v>0.234865861532112</v>
      </c>
      <c r="F2238">
        <v>0.76858911782193295</v>
      </c>
      <c r="G2238">
        <v>0.86391881962921702</v>
      </c>
    </row>
    <row r="2239" spans="1:7" x14ac:dyDescent="0.25">
      <c r="A2239" t="s">
        <v>5238</v>
      </c>
      <c r="B2239" t="s">
        <v>5239</v>
      </c>
      <c r="C2239">
        <v>4601.1925099079999</v>
      </c>
      <c r="D2239">
        <v>-0.17446771723584001</v>
      </c>
      <c r="E2239">
        <v>0.37290651356451598</v>
      </c>
      <c r="F2239">
        <v>0.56218803869913503</v>
      </c>
      <c r="G2239">
        <v>0.70784217641999503</v>
      </c>
    </row>
    <row r="2240" spans="1:7" x14ac:dyDescent="0.25">
      <c r="A2240" t="s">
        <v>5240</v>
      </c>
      <c r="B2240" t="s">
        <v>5241</v>
      </c>
      <c r="C2240">
        <v>48.123148723451401</v>
      </c>
      <c r="D2240">
        <v>-1.18203561301453</v>
      </c>
      <c r="E2240">
        <v>0.36238006185478899</v>
      </c>
      <c r="F2240">
        <v>1.3124539800954399E-4</v>
      </c>
      <c r="G2240">
        <v>8.6111583417227105E-4</v>
      </c>
    </row>
    <row r="2241" spans="1:7" x14ac:dyDescent="0.25">
      <c r="A2241" t="s">
        <v>5242</v>
      </c>
      <c r="B2241" t="s">
        <v>5243</v>
      </c>
      <c r="C2241">
        <v>1463.98265660831</v>
      </c>
      <c r="D2241">
        <v>0.86435476983348303</v>
      </c>
      <c r="E2241">
        <v>0.299915406485465</v>
      </c>
      <c r="F2241">
        <v>8.9899884984766297E-4</v>
      </c>
      <c r="G2241">
        <v>4.3845407126168702E-3</v>
      </c>
    </row>
    <row r="2242" spans="1:7" x14ac:dyDescent="0.25">
      <c r="A2242" t="s">
        <v>5244</v>
      </c>
      <c r="B2242" t="s">
        <v>5245</v>
      </c>
      <c r="C2242">
        <v>280.98762325444</v>
      </c>
      <c r="D2242">
        <v>-2.51275190202881</v>
      </c>
      <c r="E2242">
        <v>0.53284067454769302</v>
      </c>
      <c r="F2242">
        <v>1.09855695618186E-7</v>
      </c>
      <c r="G2242">
        <v>1.74206847117346E-6</v>
      </c>
    </row>
    <row r="2243" spans="1:7" x14ac:dyDescent="0.25">
      <c r="A2243" t="s">
        <v>5246</v>
      </c>
      <c r="B2243" t="s">
        <v>5247</v>
      </c>
      <c r="C2243">
        <v>223.206876734574</v>
      </c>
      <c r="D2243">
        <v>0.58263333863634803</v>
      </c>
      <c r="E2243">
        <v>0.287690600502017</v>
      </c>
      <c r="F2243">
        <v>2.0026641899503601E-2</v>
      </c>
      <c r="G2243">
        <v>5.65941226907756E-2</v>
      </c>
    </row>
    <row r="2244" spans="1:7" x14ac:dyDescent="0.25">
      <c r="A2244" t="s">
        <v>5248</v>
      </c>
      <c r="B2244" t="s">
        <v>5249</v>
      </c>
      <c r="C2244">
        <v>298.37999768283203</v>
      </c>
      <c r="D2244">
        <v>1.4645734088728299</v>
      </c>
      <c r="E2244">
        <v>0.39923825319751699</v>
      </c>
      <c r="F2244">
        <v>2.1359557056959198E-5</v>
      </c>
      <c r="G2244">
        <v>1.7963409452222199E-4</v>
      </c>
    </row>
    <row r="2245" spans="1:7" x14ac:dyDescent="0.25">
      <c r="A2245" t="s">
        <v>5250</v>
      </c>
      <c r="B2245" t="s">
        <v>5251</v>
      </c>
      <c r="C2245">
        <v>1656.6299985429</v>
      </c>
      <c r="D2245">
        <v>0.79514512603100795</v>
      </c>
      <c r="E2245">
        <v>0.19342620378550199</v>
      </c>
      <c r="F2245">
        <v>1.0426242848214401E-5</v>
      </c>
      <c r="G2245">
        <v>9.5868286938678897E-5</v>
      </c>
    </row>
    <row r="2246" spans="1:7" x14ac:dyDescent="0.25">
      <c r="A2246" t="s">
        <v>5252</v>
      </c>
      <c r="B2246" t="s">
        <v>5253</v>
      </c>
      <c r="C2246">
        <v>11.213498067697699</v>
      </c>
      <c r="D2246">
        <v>-1.05649317256075</v>
      </c>
      <c r="E2246">
        <v>0.78945709360594296</v>
      </c>
      <c r="F2246">
        <v>3.1153870898324401E-2</v>
      </c>
      <c r="G2246">
        <v>8.0772221610409506E-2</v>
      </c>
    </row>
    <row r="2247" spans="1:7" x14ac:dyDescent="0.25">
      <c r="A2247" t="s">
        <v>5254</v>
      </c>
      <c r="B2247" t="s">
        <v>5255</v>
      </c>
      <c r="C2247">
        <v>499.56681243222999</v>
      </c>
      <c r="D2247">
        <v>0.66123275422916405</v>
      </c>
      <c r="E2247">
        <v>0.16272240746771599</v>
      </c>
      <c r="F2247">
        <v>1.8926325160473499E-5</v>
      </c>
      <c r="G2247">
        <v>1.6155205596267701E-4</v>
      </c>
    </row>
    <row r="2248" spans="1:7" x14ac:dyDescent="0.25">
      <c r="A2248" t="s">
        <v>5256</v>
      </c>
      <c r="B2248" t="s">
        <v>5257</v>
      </c>
      <c r="C2248">
        <v>592.38226093895503</v>
      </c>
      <c r="D2248">
        <v>0.59585753666169095</v>
      </c>
      <c r="E2248">
        <v>0.21766677478246799</v>
      </c>
      <c r="F2248">
        <v>2.85400291984197E-3</v>
      </c>
      <c r="G2248">
        <v>1.1426845419275199E-2</v>
      </c>
    </row>
    <row r="2249" spans="1:7" x14ac:dyDescent="0.25">
      <c r="A2249" t="s">
        <v>5258</v>
      </c>
      <c r="B2249" t="s">
        <v>5259</v>
      </c>
      <c r="C2249">
        <v>617.62215481554199</v>
      </c>
      <c r="D2249">
        <v>-0.36416679405633201</v>
      </c>
      <c r="E2249">
        <v>0.142705670705324</v>
      </c>
      <c r="F2249">
        <v>8.1130251932555308E-3</v>
      </c>
      <c r="G2249">
        <v>2.6972317934807501E-2</v>
      </c>
    </row>
    <row r="2250" spans="1:7" x14ac:dyDescent="0.25">
      <c r="A2250" t="s">
        <v>5260</v>
      </c>
      <c r="B2250" t="s">
        <v>5261</v>
      </c>
      <c r="C2250">
        <v>78.699507653111496</v>
      </c>
      <c r="D2250">
        <v>-0.37477807400875801</v>
      </c>
      <c r="E2250">
        <v>0.23715384416910301</v>
      </c>
      <c r="F2250">
        <v>8.1704137046026706E-2</v>
      </c>
      <c r="G2250">
        <v>0.17380904353218199</v>
      </c>
    </row>
    <row r="2251" spans="1:7" x14ac:dyDescent="0.25">
      <c r="A2251" t="s">
        <v>5262</v>
      </c>
      <c r="B2251" t="s">
        <v>5263</v>
      </c>
      <c r="C2251">
        <v>2.6090008144237502</v>
      </c>
      <c r="D2251">
        <v>1.33097093853544</v>
      </c>
      <c r="E2251">
        <v>1.1151848856228099</v>
      </c>
      <c r="F2251">
        <v>2.0447087851158799E-2</v>
      </c>
      <c r="G2251">
        <v>5.7550247724257403E-2</v>
      </c>
    </row>
    <row r="2252" spans="1:7" x14ac:dyDescent="0.25">
      <c r="A2252" t="s">
        <v>5264</v>
      </c>
      <c r="B2252" t="s">
        <v>5265</v>
      </c>
      <c r="C2252">
        <v>174.69850212960301</v>
      </c>
      <c r="D2252">
        <v>9.4858683088564294E-2</v>
      </c>
      <c r="E2252">
        <v>0.20984009076017199</v>
      </c>
      <c r="F2252">
        <v>0.62651743060065301</v>
      </c>
      <c r="G2252">
        <v>0.75847199169087498</v>
      </c>
    </row>
    <row r="2253" spans="1:7" x14ac:dyDescent="0.25">
      <c r="A2253" t="s">
        <v>5266</v>
      </c>
      <c r="B2253" t="s">
        <v>5267</v>
      </c>
      <c r="C2253">
        <v>328.91890110183999</v>
      </c>
      <c r="D2253">
        <v>4.2474883903409498E-2</v>
      </c>
      <c r="E2253">
        <v>0.15950110281770299</v>
      </c>
      <c r="F2253">
        <v>0.78103525490858705</v>
      </c>
      <c r="G2253">
        <v>0.87212327672779999</v>
      </c>
    </row>
    <row r="2254" spans="1:7" x14ac:dyDescent="0.25">
      <c r="A2254" t="s">
        <v>5268</v>
      </c>
      <c r="B2254" t="s">
        <v>5269</v>
      </c>
      <c r="C2254">
        <v>293.01483127026</v>
      </c>
      <c r="D2254">
        <v>-3.1534480958733402E-2</v>
      </c>
      <c r="E2254">
        <v>0.14650829840348001</v>
      </c>
      <c r="F2254">
        <v>0.82339208208493497</v>
      </c>
      <c r="G2254">
        <v>0.89968224428687105</v>
      </c>
    </row>
    <row r="2255" spans="1:7" x14ac:dyDescent="0.25">
      <c r="A2255" t="s">
        <v>5270</v>
      </c>
      <c r="B2255" t="s">
        <v>5271</v>
      </c>
      <c r="C2255">
        <v>2225.9537547054701</v>
      </c>
      <c r="D2255">
        <v>0.36810286519821001</v>
      </c>
      <c r="E2255">
        <v>0.15099803217614699</v>
      </c>
      <c r="F2255">
        <v>1.10878983561225E-2</v>
      </c>
      <c r="G2255">
        <v>3.4868391548826698E-2</v>
      </c>
    </row>
    <row r="2256" spans="1:7" x14ac:dyDescent="0.25">
      <c r="A2256" t="s">
        <v>5272</v>
      </c>
      <c r="B2256" t="s">
        <v>5273</v>
      </c>
      <c r="C2256">
        <v>40.507599499290798</v>
      </c>
      <c r="D2256">
        <v>-1.0547290318368701</v>
      </c>
      <c r="E2256">
        <v>0.58106329830532699</v>
      </c>
      <c r="F2256">
        <v>1.18426575346758E-2</v>
      </c>
      <c r="G2256">
        <v>3.68031510819187E-2</v>
      </c>
    </row>
    <row r="2257" spans="1:7" x14ac:dyDescent="0.25">
      <c r="A2257" t="s">
        <v>5274</v>
      </c>
      <c r="B2257" t="s">
        <v>5275</v>
      </c>
      <c r="C2257">
        <v>635.40422518518903</v>
      </c>
      <c r="D2257">
        <v>7.6749729312794501E-2</v>
      </c>
      <c r="E2257">
        <v>0.392808108921889</v>
      </c>
      <c r="F2257">
        <v>0.80490298673646399</v>
      </c>
      <c r="G2257">
        <v>0.88745528407276097</v>
      </c>
    </row>
    <row r="2258" spans="1:7" x14ac:dyDescent="0.25">
      <c r="A2258" t="s">
        <v>5276</v>
      </c>
      <c r="B2258" t="s">
        <v>5277</v>
      </c>
      <c r="C2258">
        <v>74.740013909929004</v>
      </c>
      <c r="D2258">
        <v>-0.32577080967493</v>
      </c>
      <c r="E2258">
        <v>0.46477735548618099</v>
      </c>
      <c r="F2258">
        <v>0.34382247183988601</v>
      </c>
      <c r="G2258">
        <v>0.50497832001293697</v>
      </c>
    </row>
    <row r="2259" spans="1:7" x14ac:dyDescent="0.25">
      <c r="A2259" t="s">
        <v>5278</v>
      </c>
      <c r="B2259" t="s">
        <v>5279</v>
      </c>
      <c r="C2259">
        <v>166.78961582147099</v>
      </c>
      <c r="D2259">
        <v>0.535849626299577</v>
      </c>
      <c r="E2259">
        <v>0.17694681616501301</v>
      </c>
      <c r="F2259">
        <v>1.3263878021957101E-3</v>
      </c>
      <c r="G2259">
        <v>6.0695664173596601E-3</v>
      </c>
    </row>
    <row r="2260" spans="1:7" x14ac:dyDescent="0.25">
      <c r="A2260" t="s">
        <v>5280</v>
      </c>
      <c r="B2260" t="s">
        <v>5281</v>
      </c>
      <c r="C2260">
        <v>1753.2980521944601</v>
      </c>
      <c r="D2260">
        <v>0.386911667705296</v>
      </c>
      <c r="E2260">
        <v>0.34923725439391101</v>
      </c>
      <c r="F2260">
        <v>0.179987537263749</v>
      </c>
      <c r="G2260">
        <v>0.315408171380825</v>
      </c>
    </row>
    <row r="2261" spans="1:7" x14ac:dyDescent="0.25">
      <c r="A2261" t="s">
        <v>5282</v>
      </c>
      <c r="B2261" t="s">
        <v>5283</v>
      </c>
      <c r="C2261">
        <v>398.42125304707002</v>
      </c>
      <c r="D2261">
        <v>-0.53944900890189695</v>
      </c>
      <c r="E2261">
        <v>0.32093105286023499</v>
      </c>
      <c r="F2261">
        <v>4.7298230234245099E-2</v>
      </c>
      <c r="G2261">
        <v>0.113146775632033</v>
      </c>
    </row>
    <row r="2262" spans="1:7" x14ac:dyDescent="0.25">
      <c r="A2262" t="s">
        <v>5284</v>
      </c>
      <c r="B2262" t="s">
        <v>5285</v>
      </c>
      <c r="C2262">
        <v>144.091274433092</v>
      </c>
      <c r="D2262">
        <v>-0.67812409953943298</v>
      </c>
      <c r="E2262">
        <v>0.30408202683586899</v>
      </c>
      <c r="F2262">
        <v>9.5305160148471506E-3</v>
      </c>
      <c r="G2262">
        <v>3.0715005107229399E-2</v>
      </c>
    </row>
    <row r="2263" spans="1:7" x14ac:dyDescent="0.25">
      <c r="A2263" t="s">
        <v>5286</v>
      </c>
      <c r="B2263" t="s">
        <v>5287</v>
      </c>
      <c r="C2263">
        <v>60.417561138080998</v>
      </c>
      <c r="D2263">
        <v>-1.0317750867581199</v>
      </c>
      <c r="E2263">
        <v>0.70102865361167399</v>
      </c>
      <c r="F2263">
        <v>2.5682772774133101E-2</v>
      </c>
      <c r="G2263">
        <v>6.9160239483538097E-2</v>
      </c>
    </row>
    <row r="2264" spans="1:7" x14ac:dyDescent="0.25">
      <c r="A2264" t="s">
        <v>5288</v>
      </c>
      <c r="B2264" t="s">
        <v>5289</v>
      </c>
      <c r="C2264">
        <v>543.12586978013701</v>
      </c>
      <c r="D2264">
        <v>0.133612515717625</v>
      </c>
      <c r="E2264">
        <v>0.21510243307958399</v>
      </c>
      <c r="F2264">
        <v>0.50204289140235203</v>
      </c>
      <c r="G2264">
        <v>0.65609214120455095</v>
      </c>
    </row>
    <row r="2265" spans="1:7" x14ac:dyDescent="0.25">
      <c r="A2265" t="s">
        <v>5290</v>
      </c>
      <c r="B2265" t="s">
        <v>5291</v>
      </c>
      <c r="C2265">
        <v>27.257136261734001</v>
      </c>
      <c r="D2265">
        <v>-1.13276299966518</v>
      </c>
      <c r="E2265">
        <v>0.41731362464955402</v>
      </c>
      <c r="F2265">
        <v>8.91348921917274E-4</v>
      </c>
      <c r="G2265">
        <v>4.3507214354445902E-3</v>
      </c>
    </row>
    <row r="2266" spans="1:7" x14ac:dyDescent="0.25">
      <c r="A2266" t="s">
        <v>5292</v>
      </c>
      <c r="B2266" t="s">
        <v>5293</v>
      </c>
      <c r="C2266">
        <v>5274.3714542727803</v>
      </c>
      <c r="D2266">
        <v>-0.18175892892618301</v>
      </c>
      <c r="E2266">
        <v>0.287822078200409</v>
      </c>
      <c r="F2266">
        <v>0.46971405589958898</v>
      </c>
      <c r="G2266">
        <v>0.62716677171440904</v>
      </c>
    </row>
    <row r="2267" spans="1:7" x14ac:dyDescent="0.25">
      <c r="A2267" t="s">
        <v>5294</v>
      </c>
      <c r="B2267" t="s">
        <v>5295</v>
      </c>
      <c r="C2267">
        <v>64.611629453286</v>
      </c>
      <c r="D2267">
        <v>-1.9246388005899699</v>
      </c>
      <c r="E2267">
        <v>0.27806058056411997</v>
      </c>
      <c r="F2267">
        <v>4.7743927838898898E-13</v>
      </c>
      <c r="G2267">
        <v>2.9845216410368803E-11</v>
      </c>
    </row>
    <row r="2268" spans="1:7" x14ac:dyDescent="0.25">
      <c r="A2268" t="s">
        <v>5296</v>
      </c>
      <c r="B2268" t="s">
        <v>5297</v>
      </c>
      <c r="C2268">
        <v>10419.6556641035</v>
      </c>
      <c r="D2268">
        <v>-2.25891391797935</v>
      </c>
      <c r="E2268">
        <v>0.25922591499000402</v>
      </c>
      <c r="F2268">
        <v>2.8620842158870601E-19</v>
      </c>
      <c r="G2268">
        <v>7.8014055537934797E-17</v>
      </c>
    </row>
    <row r="2269" spans="1:7" x14ac:dyDescent="0.25">
      <c r="A2269" t="s">
        <v>5298</v>
      </c>
      <c r="B2269" t="s">
        <v>5299</v>
      </c>
      <c r="C2269">
        <v>2.3385008106771998</v>
      </c>
      <c r="D2269">
        <v>-1.08873079317712</v>
      </c>
      <c r="E2269">
        <v>0.78220132979382595</v>
      </c>
      <c r="F2269">
        <v>2.66774396244314E-2</v>
      </c>
      <c r="G2269">
        <v>7.1267662949640695E-2</v>
      </c>
    </row>
    <row r="2270" spans="1:7" x14ac:dyDescent="0.25">
      <c r="A2270" t="s">
        <v>5300</v>
      </c>
      <c r="B2270" t="s">
        <v>5301</v>
      </c>
      <c r="C2270">
        <v>27.3923904147745</v>
      </c>
      <c r="D2270">
        <v>0.58155146866396801</v>
      </c>
      <c r="E2270">
        <v>0.43776847081221398</v>
      </c>
      <c r="F2270">
        <v>8.3747401347551806E-2</v>
      </c>
      <c r="G2270">
        <v>0.17729472297705701</v>
      </c>
    </row>
    <row r="2271" spans="1:7" x14ac:dyDescent="0.25">
      <c r="A2271" t="s">
        <v>5302</v>
      </c>
      <c r="B2271" t="s">
        <v>5303</v>
      </c>
      <c r="C2271">
        <v>2271.2304015682298</v>
      </c>
      <c r="D2271">
        <v>0.28483485095727001</v>
      </c>
      <c r="E2271">
        <v>0.31931503822471302</v>
      </c>
      <c r="F2271">
        <v>0.293368079676949</v>
      </c>
      <c r="G2271">
        <v>0.451613060406308</v>
      </c>
    </row>
    <row r="2272" spans="1:7" x14ac:dyDescent="0.25">
      <c r="A2272" t="s">
        <v>5304</v>
      </c>
      <c r="B2272" t="s">
        <v>5305</v>
      </c>
      <c r="C2272">
        <v>1085.2684421449401</v>
      </c>
      <c r="D2272">
        <v>0.53720537772638599</v>
      </c>
      <c r="E2272">
        <v>0.27564798648563399</v>
      </c>
      <c r="F2272">
        <v>2.6649139397510499E-2</v>
      </c>
      <c r="G2272">
        <v>7.1223083963364894E-2</v>
      </c>
    </row>
    <row r="2273" spans="1:7" x14ac:dyDescent="0.25">
      <c r="A2273" t="s">
        <v>5306</v>
      </c>
      <c r="B2273" t="s">
        <v>5307</v>
      </c>
      <c r="C2273">
        <v>573.67173084344699</v>
      </c>
      <c r="D2273">
        <v>-0.44418779266799702</v>
      </c>
      <c r="E2273">
        <v>0.21743020105261099</v>
      </c>
      <c r="F2273">
        <v>2.6352447190598999E-2</v>
      </c>
      <c r="G2273">
        <v>7.0576226471590994E-2</v>
      </c>
    </row>
    <row r="2274" spans="1:7" x14ac:dyDescent="0.25">
      <c r="A2274" t="s">
        <v>5308</v>
      </c>
      <c r="B2274" t="s">
        <v>5309</v>
      </c>
      <c r="C2274">
        <v>460.18820625506902</v>
      </c>
      <c r="D2274">
        <v>0.54493438333901101</v>
      </c>
      <c r="E2274">
        <v>0.246912371308629</v>
      </c>
      <c r="F2274">
        <v>1.4078782274485301E-2</v>
      </c>
      <c r="G2274">
        <v>4.2414427945188897E-2</v>
      </c>
    </row>
    <row r="2275" spans="1:7" x14ac:dyDescent="0.25">
      <c r="A2275" t="s">
        <v>5310</v>
      </c>
      <c r="B2275" t="s">
        <v>5311</v>
      </c>
      <c r="C2275">
        <v>85.461908317593</v>
      </c>
      <c r="D2275">
        <v>-0.77546085420024102</v>
      </c>
      <c r="E2275">
        <v>0.26546207398309002</v>
      </c>
      <c r="F2275">
        <v>9.9469552570784193E-4</v>
      </c>
      <c r="G2275">
        <v>4.7626444906273399E-3</v>
      </c>
    </row>
    <row r="2276" spans="1:7" x14ac:dyDescent="0.25">
      <c r="A2276" t="s">
        <v>5312</v>
      </c>
      <c r="B2276" t="s">
        <v>5313</v>
      </c>
      <c r="C2276">
        <v>26.257352053480801</v>
      </c>
      <c r="D2276">
        <v>-0.46873265032030398</v>
      </c>
      <c r="E2276">
        <v>0.46496453449040098</v>
      </c>
      <c r="F2276">
        <v>0.17633608189588099</v>
      </c>
      <c r="G2276">
        <v>0.310833998783484</v>
      </c>
    </row>
    <row r="2277" spans="1:7" x14ac:dyDescent="0.25">
      <c r="A2277" t="s">
        <v>5314</v>
      </c>
      <c r="B2277" t="s">
        <v>5315</v>
      </c>
      <c r="C2277">
        <v>164.44872169082399</v>
      </c>
      <c r="D2277">
        <v>-2.24645005372984</v>
      </c>
      <c r="E2277">
        <v>0.57559421913845599</v>
      </c>
      <c r="F2277">
        <v>4.8216686860302696E-6</v>
      </c>
      <c r="G2277">
        <v>4.87836998758405E-5</v>
      </c>
    </row>
    <row r="2278" spans="1:7" x14ac:dyDescent="0.25">
      <c r="A2278" t="s">
        <v>5316</v>
      </c>
      <c r="B2278" t="s">
        <v>5317</v>
      </c>
      <c r="C2278">
        <v>2.88365886412757</v>
      </c>
      <c r="D2278">
        <v>-1.1750700558414799</v>
      </c>
      <c r="E2278">
        <v>0.66200425286599396</v>
      </c>
      <c r="F2278">
        <v>1.0541732720261401E-2</v>
      </c>
      <c r="G2278">
        <v>3.3407800942184797E-2</v>
      </c>
    </row>
    <row r="2279" spans="1:7" x14ac:dyDescent="0.25">
      <c r="A2279" t="s">
        <v>5318</v>
      </c>
      <c r="B2279" t="s">
        <v>5319</v>
      </c>
      <c r="C2279">
        <v>152.14533235738699</v>
      </c>
      <c r="D2279">
        <v>-1.4283903122044601</v>
      </c>
      <c r="E2279">
        <v>0.73542497379506999</v>
      </c>
      <c r="F2279">
        <v>4.7830696734849701E-3</v>
      </c>
      <c r="G2279">
        <v>1.7518403289031498E-2</v>
      </c>
    </row>
    <row r="2280" spans="1:7" x14ac:dyDescent="0.25">
      <c r="A2280" t="s">
        <v>5320</v>
      </c>
      <c r="B2280" t="s">
        <v>5321</v>
      </c>
      <c r="C2280">
        <v>1566.3841441470299</v>
      </c>
      <c r="D2280">
        <v>-0.15334414188684001</v>
      </c>
      <c r="E2280">
        <v>0.143715220853259</v>
      </c>
      <c r="F2280">
        <v>0.269011560574409</v>
      </c>
      <c r="G2280">
        <v>0.42414968878283199</v>
      </c>
    </row>
    <row r="2281" spans="1:7" x14ac:dyDescent="0.25">
      <c r="A2281" t="s">
        <v>5322</v>
      </c>
      <c r="B2281" t="s">
        <v>5323</v>
      </c>
      <c r="C2281">
        <v>4316.0161919786096</v>
      </c>
      <c r="D2281">
        <v>0.88298542584573003</v>
      </c>
      <c r="E2281">
        <v>0.218686564233398</v>
      </c>
      <c r="F2281">
        <v>1.11830938316005E-5</v>
      </c>
      <c r="G2281">
        <v>1.0191071986509E-4</v>
      </c>
    </row>
    <row r="2282" spans="1:7" x14ac:dyDescent="0.25">
      <c r="A2282" t="s">
        <v>5324</v>
      </c>
      <c r="B2282" t="s">
        <v>5325</v>
      </c>
      <c r="C2282">
        <v>8.5129813378727004</v>
      </c>
      <c r="D2282">
        <v>-0.86354330333816698</v>
      </c>
      <c r="E2282">
        <v>0.59994390355655403</v>
      </c>
      <c r="F2282">
        <v>3.7822091861973203E-2</v>
      </c>
      <c r="G2282">
        <v>9.4255542214336296E-2</v>
      </c>
    </row>
    <row r="2283" spans="1:7" x14ac:dyDescent="0.25">
      <c r="A2283" t="s">
        <v>5326</v>
      </c>
      <c r="B2283" t="s">
        <v>5327</v>
      </c>
      <c r="C2283">
        <v>148.75000853486401</v>
      </c>
      <c r="D2283">
        <v>-0.607743608087988</v>
      </c>
      <c r="E2283">
        <v>0.55206468612479298</v>
      </c>
      <c r="F2283">
        <v>0.11505911148654201</v>
      </c>
      <c r="G2283">
        <v>0.22568402678402799</v>
      </c>
    </row>
    <row r="2284" spans="1:7" x14ac:dyDescent="0.25">
      <c r="A2284" t="s">
        <v>5328</v>
      </c>
      <c r="B2284" t="s">
        <v>5329</v>
      </c>
      <c r="C2284">
        <v>8014.5603124688496</v>
      </c>
      <c r="D2284">
        <v>0.77856141633144504</v>
      </c>
      <c r="E2284">
        <v>0.18643816712363201</v>
      </c>
      <c r="F2284">
        <v>8.2311097814550596E-6</v>
      </c>
      <c r="G2284">
        <v>7.7873345606886105E-5</v>
      </c>
    </row>
    <row r="2285" spans="1:7" x14ac:dyDescent="0.25">
      <c r="A2285" t="s">
        <v>5330</v>
      </c>
      <c r="B2285" t="s">
        <v>5331</v>
      </c>
      <c r="C2285">
        <v>445.18802175044698</v>
      </c>
      <c r="D2285">
        <v>0.31652214549156099</v>
      </c>
      <c r="E2285">
        <v>0.108317929375952</v>
      </c>
      <c r="F2285">
        <v>2.8425010354892399E-3</v>
      </c>
      <c r="G2285">
        <v>1.1388573477481999E-2</v>
      </c>
    </row>
    <row r="2286" spans="1:7" x14ac:dyDescent="0.25">
      <c r="A2286" t="s">
        <v>5332</v>
      </c>
      <c r="B2286" t="s">
        <v>5333</v>
      </c>
      <c r="C2286">
        <v>5178.3454844565103</v>
      </c>
      <c r="D2286">
        <v>0.62208866316189804</v>
      </c>
      <c r="E2286">
        <v>0.20748051892057301</v>
      </c>
      <c r="F2286">
        <v>1.17356352967153E-3</v>
      </c>
      <c r="G2286">
        <v>5.4754394275203597E-3</v>
      </c>
    </row>
    <row r="2287" spans="1:7" x14ac:dyDescent="0.25">
      <c r="A2287" t="s">
        <v>5334</v>
      </c>
      <c r="B2287" t="s">
        <v>5335</v>
      </c>
      <c r="C2287">
        <v>2381.2492966162099</v>
      </c>
      <c r="D2287">
        <v>1.0434392102994201</v>
      </c>
      <c r="E2287">
        <v>0.186049135402718</v>
      </c>
      <c r="F2287">
        <v>2.7583680774642199E-9</v>
      </c>
      <c r="G2287">
        <v>6.8143742245921599E-8</v>
      </c>
    </row>
    <row r="2288" spans="1:7" x14ac:dyDescent="0.25">
      <c r="A2288" t="s">
        <v>5336</v>
      </c>
      <c r="B2288" t="s">
        <v>5337</v>
      </c>
      <c r="C2288">
        <v>45.225844182780897</v>
      </c>
      <c r="D2288">
        <v>1.7894058742313801</v>
      </c>
      <c r="E2288">
        <v>0.64396102593697402</v>
      </c>
      <c r="F2288">
        <v>3.3255995586327098E-4</v>
      </c>
      <c r="G2288">
        <v>1.8915745043444801E-3</v>
      </c>
    </row>
    <row r="2289" spans="1:7" x14ac:dyDescent="0.25">
      <c r="A2289" t="s">
        <v>5338</v>
      </c>
      <c r="B2289" t="s">
        <v>5339</v>
      </c>
      <c r="C2289">
        <v>39.095673882998703</v>
      </c>
      <c r="D2289">
        <v>-0.96596566186517796</v>
      </c>
      <c r="E2289">
        <v>0.28304186848124901</v>
      </c>
      <c r="F2289">
        <v>1.11693837125881E-4</v>
      </c>
      <c r="G2289">
        <v>7.4906320731878498E-4</v>
      </c>
    </row>
    <row r="2290" spans="1:7" x14ac:dyDescent="0.25">
      <c r="A2290" t="s">
        <v>5340</v>
      </c>
      <c r="B2290" t="s">
        <v>5341</v>
      </c>
      <c r="C2290">
        <v>856.07144720645499</v>
      </c>
      <c r="D2290">
        <v>6.2270632523737997E-2</v>
      </c>
      <c r="E2290">
        <v>9.1223979900352997E-2</v>
      </c>
      <c r="F2290">
        <v>0.48872422651067698</v>
      </c>
      <c r="G2290">
        <v>0.64398271137714902</v>
      </c>
    </row>
    <row r="2291" spans="1:7" x14ac:dyDescent="0.25">
      <c r="A2291" t="s">
        <v>5342</v>
      </c>
      <c r="B2291" t="s">
        <v>5343</v>
      </c>
      <c r="C2291">
        <v>6296.0192018994103</v>
      </c>
      <c r="D2291">
        <v>-0.54484637884239595</v>
      </c>
      <c r="E2291">
        <v>0.23068892402508401</v>
      </c>
      <c r="F2291">
        <v>9.42673950604778E-3</v>
      </c>
      <c r="G2291">
        <v>3.0444546282564999E-2</v>
      </c>
    </row>
    <row r="2292" spans="1:7" x14ac:dyDescent="0.25">
      <c r="A2292" t="s">
        <v>5344</v>
      </c>
      <c r="B2292" t="s">
        <v>5345</v>
      </c>
      <c r="C2292">
        <v>27417.550167977501</v>
      </c>
      <c r="D2292">
        <v>0.61337642987861896</v>
      </c>
      <c r="E2292">
        <v>0.40893289115036102</v>
      </c>
      <c r="F2292">
        <v>5.7086339113766003E-2</v>
      </c>
      <c r="G2292">
        <v>0.13104164603152499</v>
      </c>
    </row>
    <row r="2293" spans="1:7" x14ac:dyDescent="0.25">
      <c r="A2293" t="s">
        <v>5346</v>
      </c>
      <c r="B2293" t="s">
        <v>5347</v>
      </c>
      <c r="C2293">
        <v>4.8455182008747304</v>
      </c>
      <c r="D2293">
        <v>-1.1338122831325299</v>
      </c>
      <c r="E2293">
        <v>0.73980245975331604</v>
      </c>
      <c r="F2293">
        <v>1.88813860779211E-2</v>
      </c>
      <c r="G2293">
        <v>5.38915838584711E-2</v>
      </c>
    </row>
    <row r="2294" spans="1:7" x14ac:dyDescent="0.25">
      <c r="A2294" t="s">
        <v>5348</v>
      </c>
      <c r="B2294" t="s">
        <v>5349</v>
      </c>
      <c r="C2294">
        <v>498.91253378164703</v>
      </c>
      <c r="D2294">
        <v>5.4786068685612199E-2</v>
      </c>
      <c r="E2294">
        <v>0.106058637862096</v>
      </c>
      <c r="F2294">
        <v>0.59852559648246395</v>
      </c>
      <c r="G2294">
        <v>0.73761830266793005</v>
      </c>
    </row>
    <row r="2295" spans="1:7" x14ac:dyDescent="0.25">
      <c r="A2295" t="s">
        <v>5350</v>
      </c>
      <c r="B2295" t="s">
        <v>5351</v>
      </c>
      <c r="C2295">
        <v>314.98709504650998</v>
      </c>
      <c r="D2295">
        <v>-0.56515725026221897</v>
      </c>
      <c r="E2295">
        <v>0.22347338878996501</v>
      </c>
      <c r="F2295">
        <v>5.6711506544556397E-3</v>
      </c>
      <c r="G2295">
        <v>2.01338158979893E-2</v>
      </c>
    </row>
    <row r="2296" spans="1:7" x14ac:dyDescent="0.25">
      <c r="A2296" t="s">
        <v>5352</v>
      </c>
      <c r="B2296" t="s">
        <v>5353</v>
      </c>
      <c r="C2296">
        <v>59.087676764139999</v>
      </c>
      <c r="D2296">
        <v>-1.3043301865899699</v>
      </c>
      <c r="E2296">
        <v>0.38912465570468602</v>
      </c>
      <c r="F2296">
        <v>8.1169001678622595E-5</v>
      </c>
      <c r="G2296">
        <v>5.7022850778349601E-4</v>
      </c>
    </row>
    <row r="2297" spans="1:7" x14ac:dyDescent="0.25">
      <c r="A2297" t="s">
        <v>5354</v>
      </c>
      <c r="B2297" t="s">
        <v>5355</v>
      </c>
      <c r="C2297">
        <v>595.82072725967498</v>
      </c>
      <c r="D2297">
        <v>0.203383472234343</v>
      </c>
      <c r="E2297">
        <v>0.205313181284523</v>
      </c>
      <c r="F2297">
        <v>0.28729814797046399</v>
      </c>
      <c r="G2297">
        <v>0.444528424220209</v>
      </c>
    </row>
    <row r="2298" spans="1:7" x14ac:dyDescent="0.25">
      <c r="A2298" t="s">
        <v>5356</v>
      </c>
      <c r="B2298" t="s">
        <v>5357</v>
      </c>
      <c r="C2298">
        <v>33.285837576270502</v>
      </c>
      <c r="D2298">
        <v>-0.58980905462611599</v>
      </c>
      <c r="E2298">
        <v>0.38814276288525501</v>
      </c>
      <c r="F2298">
        <v>5.7981038880508297E-2</v>
      </c>
      <c r="G2298">
        <v>0.13271047264570099</v>
      </c>
    </row>
    <row r="2299" spans="1:7" x14ac:dyDescent="0.25">
      <c r="A2299" t="s">
        <v>5358</v>
      </c>
      <c r="B2299" t="s">
        <v>5359</v>
      </c>
      <c r="C2299">
        <v>743.875752322116</v>
      </c>
      <c r="D2299">
        <v>-0.62108281683216005</v>
      </c>
      <c r="E2299">
        <v>0.14444670347594599</v>
      </c>
      <c r="F2299">
        <v>7.5141544803704101E-6</v>
      </c>
      <c r="G2299">
        <v>7.2289112828410499E-5</v>
      </c>
    </row>
    <row r="2300" spans="1:7" x14ac:dyDescent="0.25">
      <c r="A2300" t="s">
        <v>5360</v>
      </c>
      <c r="B2300" t="s">
        <v>5361</v>
      </c>
      <c r="C2300">
        <v>2174.11553927248</v>
      </c>
      <c r="D2300">
        <v>-1.2489162989171501</v>
      </c>
      <c r="E2300">
        <v>0.269688395375347</v>
      </c>
      <c r="F2300">
        <v>3.7505029231636301E-7</v>
      </c>
      <c r="G2300">
        <v>5.1314744958756299E-6</v>
      </c>
    </row>
    <row r="2301" spans="1:7" x14ac:dyDescent="0.25">
      <c r="A2301" t="s">
        <v>5362</v>
      </c>
      <c r="B2301" t="s">
        <v>5363</v>
      </c>
      <c r="C2301">
        <v>481.07815040990698</v>
      </c>
      <c r="D2301">
        <v>0.15262418107174799</v>
      </c>
      <c r="E2301">
        <v>0.28416654305956202</v>
      </c>
      <c r="F2301">
        <v>0.54000515099842605</v>
      </c>
      <c r="G2301">
        <v>0.68943046392367402</v>
      </c>
    </row>
    <row r="2302" spans="1:7" x14ac:dyDescent="0.25">
      <c r="A2302" t="s">
        <v>5364</v>
      </c>
      <c r="B2302" t="s">
        <v>5365</v>
      </c>
      <c r="C2302">
        <v>185.547964788641</v>
      </c>
      <c r="D2302">
        <v>2.7260513368046602</v>
      </c>
      <c r="E2302">
        <v>0.60046364187721601</v>
      </c>
      <c r="F2302">
        <v>1.78062120569348E-7</v>
      </c>
      <c r="G2302">
        <v>2.6619256196265898E-6</v>
      </c>
    </row>
    <row r="2303" spans="1:7" x14ac:dyDescent="0.25">
      <c r="A2303" t="s">
        <v>5366</v>
      </c>
      <c r="B2303" t="s">
        <v>5367</v>
      </c>
      <c r="C2303">
        <v>63.522675523616101</v>
      </c>
      <c r="D2303">
        <v>0.70838495049407202</v>
      </c>
      <c r="E2303">
        <v>0.242777536424192</v>
      </c>
      <c r="F2303">
        <v>1.2049253980261901E-3</v>
      </c>
      <c r="G2303">
        <v>5.5941010341367201E-3</v>
      </c>
    </row>
    <row r="2304" spans="1:7" x14ac:dyDescent="0.25">
      <c r="A2304" t="s">
        <v>5368</v>
      </c>
      <c r="B2304" t="s">
        <v>5369</v>
      </c>
      <c r="C2304">
        <v>1562.02738347692</v>
      </c>
      <c r="D2304">
        <v>3.60632944913791E-2</v>
      </c>
      <c r="E2304">
        <v>0.233328310460762</v>
      </c>
      <c r="F2304">
        <v>0.86566797520935501</v>
      </c>
      <c r="G2304">
        <v>0.92509874402491299</v>
      </c>
    </row>
    <row r="2305" spans="1:7" x14ac:dyDescent="0.25">
      <c r="A2305" t="s">
        <v>5370</v>
      </c>
      <c r="B2305" t="s">
        <v>5371</v>
      </c>
      <c r="C2305">
        <v>1123.82979426008</v>
      </c>
      <c r="D2305">
        <v>0.81688853555956897</v>
      </c>
      <c r="E2305">
        <v>0.287178617380974</v>
      </c>
      <c r="F2305">
        <v>1.1413434858579599E-3</v>
      </c>
      <c r="G2305">
        <v>5.3474863244972097E-3</v>
      </c>
    </row>
    <row r="2306" spans="1:7" x14ac:dyDescent="0.25">
      <c r="A2306" t="s">
        <v>5372</v>
      </c>
      <c r="B2306" t="s">
        <v>5373</v>
      </c>
      <c r="C2306">
        <v>477.39976334694802</v>
      </c>
      <c r="D2306">
        <v>0.36664547485222299</v>
      </c>
      <c r="E2306">
        <v>0.25240823477166902</v>
      </c>
      <c r="F2306">
        <v>0.105497485909228</v>
      </c>
      <c r="G2306">
        <v>0.21140861985992301</v>
      </c>
    </row>
    <row r="2307" spans="1:7" x14ac:dyDescent="0.25">
      <c r="A2307" t="s">
        <v>5374</v>
      </c>
      <c r="B2307" t="s">
        <v>5375</v>
      </c>
      <c r="C2307">
        <v>50.540798578936702</v>
      </c>
      <c r="D2307">
        <v>-1.2958698831606701</v>
      </c>
      <c r="E2307">
        <v>0.55105096283163202</v>
      </c>
      <c r="F2307">
        <v>2.0442325421038401E-3</v>
      </c>
      <c r="G2307">
        <v>8.6673198622349394E-3</v>
      </c>
    </row>
    <row r="2308" spans="1:7" x14ac:dyDescent="0.25">
      <c r="A2308" t="s">
        <v>5376</v>
      </c>
      <c r="B2308" t="s">
        <v>5377</v>
      </c>
      <c r="C2308">
        <v>8.69508262812308</v>
      </c>
      <c r="D2308">
        <v>-1.52063958690551</v>
      </c>
      <c r="E2308">
        <v>0.51975584124018304</v>
      </c>
      <c r="F2308">
        <v>2.8150835309346899E-4</v>
      </c>
      <c r="G2308">
        <v>1.64193126916048E-3</v>
      </c>
    </row>
    <row r="2309" spans="1:7" x14ac:dyDescent="0.25">
      <c r="A2309" t="s">
        <v>5378</v>
      </c>
      <c r="B2309" t="s">
        <v>5379</v>
      </c>
      <c r="C2309">
        <v>327.37287993358001</v>
      </c>
      <c r="D2309">
        <v>0.54060061310419905</v>
      </c>
      <c r="E2309">
        <v>0.25242034180117101</v>
      </c>
      <c r="F2309">
        <v>1.6738131271113201E-2</v>
      </c>
      <c r="G2309">
        <v>4.8819383705022999E-2</v>
      </c>
    </row>
    <row r="2310" spans="1:7" x14ac:dyDescent="0.25">
      <c r="A2310" t="s">
        <v>5380</v>
      </c>
      <c r="B2310" t="s">
        <v>5381</v>
      </c>
      <c r="C2310">
        <v>53.415977952006202</v>
      </c>
      <c r="D2310">
        <v>2.0789680597333202E-2</v>
      </c>
      <c r="E2310">
        <v>0.44499349874412403</v>
      </c>
      <c r="F2310">
        <v>0.95031298262120101</v>
      </c>
      <c r="G2310">
        <v>0.97888274767141503</v>
      </c>
    </row>
    <row r="2311" spans="1:7" x14ac:dyDescent="0.25">
      <c r="A2311" t="s">
        <v>5382</v>
      </c>
      <c r="B2311" t="s">
        <v>5383</v>
      </c>
      <c r="C2311">
        <v>1414.9249007746</v>
      </c>
      <c r="D2311">
        <v>-0.50080386119797904</v>
      </c>
      <c r="E2311">
        <v>0.176156746921939</v>
      </c>
      <c r="F2311">
        <v>2.60663953439332E-3</v>
      </c>
      <c r="G2311">
        <v>1.0616981746262201E-2</v>
      </c>
    </row>
    <row r="2312" spans="1:7" x14ac:dyDescent="0.25">
      <c r="A2312" t="s">
        <v>5384</v>
      </c>
      <c r="B2312" t="s">
        <v>5385</v>
      </c>
      <c r="C2312">
        <v>1.8253318651104999</v>
      </c>
      <c r="D2312">
        <v>-1.7131601055521899</v>
      </c>
      <c r="E2312">
        <v>1.0331862912479599</v>
      </c>
      <c r="F2312">
        <v>5.1816531085146804E-3</v>
      </c>
      <c r="G2312">
        <v>1.8696325056343902E-2</v>
      </c>
    </row>
    <row r="2313" spans="1:7" x14ac:dyDescent="0.25">
      <c r="A2313" t="s">
        <v>5386</v>
      </c>
      <c r="B2313" t="s">
        <v>5387</v>
      </c>
      <c r="C2313">
        <v>6454.6141673797201</v>
      </c>
      <c r="D2313">
        <v>-9.9249943361464504E-2</v>
      </c>
      <c r="E2313">
        <v>0.17297497665725101</v>
      </c>
      <c r="F2313">
        <v>0.54616196925122895</v>
      </c>
      <c r="G2313">
        <v>0.69429191779827704</v>
      </c>
    </row>
    <row r="2314" spans="1:7" x14ac:dyDescent="0.25">
      <c r="A2314" t="s">
        <v>5388</v>
      </c>
      <c r="B2314" t="s">
        <v>5389</v>
      </c>
      <c r="C2314">
        <v>1553.6912336349401</v>
      </c>
      <c r="D2314">
        <v>6.0623343847843101</v>
      </c>
      <c r="E2314">
        <v>1.95371381914293</v>
      </c>
      <c r="F2314">
        <v>5.6112903322224904E-7</v>
      </c>
      <c r="G2314">
        <v>7.3143557082934102E-6</v>
      </c>
    </row>
    <row r="2315" spans="1:7" x14ac:dyDescent="0.25">
      <c r="A2315" t="s">
        <v>5390</v>
      </c>
      <c r="B2315" t="s">
        <v>5391</v>
      </c>
      <c r="C2315">
        <v>1027.8082280162</v>
      </c>
      <c r="D2315">
        <v>-2.2946671966294501</v>
      </c>
      <c r="E2315">
        <v>0.49287253565643702</v>
      </c>
      <c r="F2315">
        <v>1.9218931834462101E-7</v>
      </c>
      <c r="G2315">
        <v>2.8385239961651001E-6</v>
      </c>
    </row>
    <row r="2316" spans="1:7" x14ac:dyDescent="0.25">
      <c r="A2316" t="s">
        <v>5392</v>
      </c>
      <c r="B2316" t="s">
        <v>5393</v>
      </c>
      <c r="C2316">
        <v>798.77700693547501</v>
      </c>
      <c r="D2316">
        <v>0.41546423322874498</v>
      </c>
      <c r="E2316">
        <v>0.16279527492919599</v>
      </c>
      <c r="F2316">
        <v>7.4073552681345398E-3</v>
      </c>
      <c r="G2316">
        <v>2.5029922787586301E-2</v>
      </c>
    </row>
    <row r="2317" spans="1:7" x14ac:dyDescent="0.25">
      <c r="A2317" t="s">
        <v>5394</v>
      </c>
      <c r="B2317" t="s">
        <v>5395</v>
      </c>
      <c r="C2317">
        <v>15.7077290066585</v>
      </c>
      <c r="D2317">
        <v>-8.4544286163847193E-3</v>
      </c>
      <c r="E2317">
        <v>0.44377078909182199</v>
      </c>
      <c r="F2317">
        <v>0.97975255721008503</v>
      </c>
      <c r="G2317">
        <v>0.99706669432829198</v>
      </c>
    </row>
    <row r="2318" spans="1:7" x14ac:dyDescent="0.25">
      <c r="A2318" t="s">
        <v>5396</v>
      </c>
      <c r="B2318" t="s">
        <v>5397</v>
      </c>
      <c r="C2318">
        <v>1807.28448470738</v>
      </c>
      <c r="D2318">
        <v>0.26599524893816101</v>
      </c>
      <c r="E2318">
        <v>0.176086765832736</v>
      </c>
      <c r="F2318">
        <v>0.11092515990960999</v>
      </c>
      <c r="G2318">
        <v>0.21976607895085601</v>
      </c>
    </row>
    <row r="2319" spans="1:7" x14ac:dyDescent="0.25">
      <c r="A2319" t="s">
        <v>5398</v>
      </c>
      <c r="B2319" t="s">
        <v>5399</v>
      </c>
      <c r="C2319">
        <v>264.53607167232099</v>
      </c>
      <c r="D2319">
        <v>0.56497030825679695</v>
      </c>
      <c r="E2319">
        <v>0.18343698612038001</v>
      </c>
      <c r="F2319">
        <v>1.0401896219109101E-3</v>
      </c>
      <c r="G2319">
        <v>4.9520535231357297E-3</v>
      </c>
    </row>
    <row r="2320" spans="1:7" x14ac:dyDescent="0.25">
      <c r="A2320" t="s">
        <v>5400</v>
      </c>
      <c r="B2320" t="s">
        <v>5401</v>
      </c>
      <c r="C2320">
        <v>348.68534050628102</v>
      </c>
      <c r="D2320">
        <v>-0.50552349334246005</v>
      </c>
      <c r="E2320">
        <v>0.36310842138204102</v>
      </c>
      <c r="F2320">
        <v>8.8447443978941498E-2</v>
      </c>
      <c r="G2320">
        <v>0.184647493463654</v>
      </c>
    </row>
    <row r="2321" spans="1:7" x14ac:dyDescent="0.25">
      <c r="A2321" t="s">
        <v>5402</v>
      </c>
      <c r="B2321" t="s">
        <v>5403</v>
      </c>
      <c r="C2321">
        <v>3.88435580966325</v>
      </c>
      <c r="D2321">
        <v>3.6251895646041499</v>
      </c>
      <c r="E2321">
        <v>1.43663221535774</v>
      </c>
      <c r="F2321">
        <v>4.6269071302535199E-5</v>
      </c>
      <c r="G2321">
        <v>3.4957587224939698E-4</v>
      </c>
    </row>
    <row r="2322" spans="1:7" x14ac:dyDescent="0.25">
      <c r="A2322" t="s">
        <v>5404</v>
      </c>
      <c r="B2322" t="s">
        <v>5405</v>
      </c>
      <c r="C2322">
        <v>50.881694752422597</v>
      </c>
      <c r="D2322">
        <v>0.12390858954410899</v>
      </c>
      <c r="E2322">
        <v>0.24042271046918701</v>
      </c>
      <c r="F2322">
        <v>0.57048666722781805</v>
      </c>
      <c r="G2322">
        <v>0.71524998757361102</v>
      </c>
    </row>
    <row r="2323" spans="1:7" x14ac:dyDescent="0.25">
      <c r="A2323" t="s">
        <v>5406</v>
      </c>
      <c r="B2323" t="s">
        <v>5407</v>
      </c>
      <c r="C2323">
        <v>2054.9496281772099</v>
      </c>
      <c r="D2323">
        <v>0.407941376881373</v>
      </c>
      <c r="E2323">
        <v>0.31813722564329999</v>
      </c>
      <c r="F2323">
        <v>0.13111197009516601</v>
      </c>
      <c r="G2323">
        <v>0.249552143472141</v>
      </c>
    </row>
    <row r="2324" spans="1:7" x14ac:dyDescent="0.25">
      <c r="A2324" t="s">
        <v>5408</v>
      </c>
      <c r="B2324" t="s">
        <v>5409</v>
      </c>
      <c r="C2324">
        <v>2007.4244817640799</v>
      </c>
      <c r="D2324">
        <v>0.180525014999113</v>
      </c>
      <c r="E2324">
        <v>0.244460527074296</v>
      </c>
      <c r="F2324">
        <v>0.41459538319484401</v>
      </c>
      <c r="G2324">
        <v>0.57600455164002795</v>
      </c>
    </row>
    <row r="2325" spans="1:7" x14ac:dyDescent="0.25">
      <c r="A2325" t="s">
        <v>5410</v>
      </c>
      <c r="B2325" t="s">
        <v>5411</v>
      </c>
      <c r="C2325">
        <v>29.4538849255981</v>
      </c>
      <c r="D2325">
        <v>0.248440801852817</v>
      </c>
      <c r="E2325">
        <v>0.28511340119145501</v>
      </c>
      <c r="F2325">
        <v>0.31933284378509502</v>
      </c>
      <c r="G2325">
        <v>0.47966405362086301</v>
      </c>
    </row>
    <row r="2326" spans="1:7" x14ac:dyDescent="0.25">
      <c r="A2326" t="s">
        <v>5412</v>
      </c>
      <c r="B2326" t="s">
        <v>5413</v>
      </c>
      <c r="C2326">
        <v>957.02204446071096</v>
      </c>
      <c r="D2326">
        <v>0.162196009250405</v>
      </c>
      <c r="E2326">
        <v>0.44296290573451402</v>
      </c>
      <c r="F2326">
        <v>0.62659165306950004</v>
      </c>
      <c r="G2326">
        <v>0.75848941246920798</v>
      </c>
    </row>
    <row r="2327" spans="1:7" x14ac:dyDescent="0.25">
      <c r="A2327" t="s">
        <v>5414</v>
      </c>
      <c r="B2327" t="s">
        <v>5415</v>
      </c>
      <c r="C2327">
        <v>4.3920645456750602</v>
      </c>
      <c r="D2327">
        <v>0.11589430064178501</v>
      </c>
      <c r="E2327">
        <v>0.80085320887586597</v>
      </c>
      <c r="F2327">
        <v>0.77215305786015198</v>
      </c>
      <c r="G2327">
        <v>0.86649553155963799</v>
      </c>
    </row>
    <row r="2328" spans="1:7" x14ac:dyDescent="0.25">
      <c r="A2328" t="s">
        <v>5416</v>
      </c>
      <c r="B2328" t="s">
        <v>5417</v>
      </c>
      <c r="C2328">
        <v>1453.88678472998</v>
      </c>
      <c r="D2328">
        <v>0.70983036290220802</v>
      </c>
      <c r="E2328">
        <v>0.168407239286752</v>
      </c>
      <c r="F2328">
        <v>8.4925166082978808E-6</v>
      </c>
      <c r="G2328">
        <v>8.0007072747605E-5</v>
      </c>
    </row>
    <row r="2329" spans="1:7" x14ac:dyDescent="0.25">
      <c r="A2329" t="s">
        <v>5418</v>
      </c>
      <c r="B2329" t="s">
        <v>5419</v>
      </c>
      <c r="C2329">
        <v>47.866108733377203</v>
      </c>
      <c r="D2329">
        <v>-0.64723212040877898</v>
      </c>
      <c r="E2329">
        <v>0.42457804489718398</v>
      </c>
      <c r="F2329">
        <v>5.0488094760847202E-2</v>
      </c>
      <c r="G2329">
        <v>0.119136308822245</v>
      </c>
    </row>
    <row r="2330" spans="1:7" x14ac:dyDescent="0.25">
      <c r="A2330" t="s">
        <v>5420</v>
      </c>
      <c r="B2330" t="s">
        <v>5421</v>
      </c>
      <c r="C2330">
        <v>2735.43564172989</v>
      </c>
      <c r="D2330">
        <v>-2.1050456970930398</v>
      </c>
      <c r="E2330">
        <v>0.37494760472671301</v>
      </c>
      <c r="F2330">
        <v>1.68866196203604E-9</v>
      </c>
      <c r="G2330">
        <v>4.36525345128221E-8</v>
      </c>
    </row>
    <row r="2331" spans="1:7" x14ac:dyDescent="0.25">
      <c r="A2331" t="s">
        <v>5422</v>
      </c>
      <c r="B2331" t="s">
        <v>5423</v>
      </c>
      <c r="C2331">
        <v>13.897239635595801</v>
      </c>
      <c r="D2331">
        <v>0.66082388996739205</v>
      </c>
      <c r="E2331">
        <v>0.455833683114163</v>
      </c>
      <c r="F2331">
        <v>5.6529557322589699E-2</v>
      </c>
      <c r="G2331">
        <v>0.13000685293313699</v>
      </c>
    </row>
    <row r="2332" spans="1:7" x14ac:dyDescent="0.25">
      <c r="A2332" t="s">
        <v>5424</v>
      </c>
      <c r="B2332" t="s">
        <v>5425</v>
      </c>
      <c r="C2332">
        <v>17.428408358875298</v>
      </c>
      <c r="D2332">
        <v>2.54347934511242</v>
      </c>
      <c r="E2332">
        <v>0.83744221474217595</v>
      </c>
      <c r="F2332">
        <v>5.9096825416091798E-5</v>
      </c>
      <c r="G2332">
        <v>4.3341205414276898E-4</v>
      </c>
    </row>
    <row r="2333" spans="1:7" x14ac:dyDescent="0.25">
      <c r="A2333" t="s">
        <v>5426</v>
      </c>
      <c r="B2333" t="s">
        <v>5427</v>
      </c>
      <c r="C2333">
        <v>1.09397096776536</v>
      </c>
      <c r="D2333">
        <v>-1.68331805856922</v>
      </c>
      <c r="E2333">
        <v>1.10362103280696</v>
      </c>
      <c r="F2333">
        <v>6.6869307479806997E-3</v>
      </c>
      <c r="G2333">
        <v>2.3052808475191498E-2</v>
      </c>
    </row>
    <row r="2334" spans="1:7" x14ac:dyDescent="0.25">
      <c r="A2334" t="s">
        <v>5428</v>
      </c>
      <c r="B2334" t="s">
        <v>5429</v>
      </c>
      <c r="C2334">
        <v>129.93045887583301</v>
      </c>
      <c r="D2334">
        <v>-1.36814112481688</v>
      </c>
      <c r="E2334">
        <v>0.58007472241142899</v>
      </c>
      <c r="F2334">
        <v>1.8161129611246299E-3</v>
      </c>
      <c r="G2334">
        <v>7.8534960624553896E-3</v>
      </c>
    </row>
    <row r="2335" spans="1:7" x14ac:dyDescent="0.25">
      <c r="A2335" t="s">
        <v>5430</v>
      </c>
      <c r="B2335" t="s">
        <v>5431</v>
      </c>
      <c r="C2335">
        <v>696.59438328479098</v>
      </c>
      <c r="D2335">
        <v>-0.95530043946894305</v>
      </c>
      <c r="E2335">
        <v>0.27118717074286502</v>
      </c>
      <c r="F2335">
        <v>7.5557203764427906E-5</v>
      </c>
      <c r="G2335">
        <v>5.36178571810513E-4</v>
      </c>
    </row>
    <row r="2336" spans="1:7" x14ac:dyDescent="0.25">
      <c r="A2336" t="s">
        <v>5432</v>
      </c>
      <c r="B2336" t="s">
        <v>5433</v>
      </c>
      <c r="C2336">
        <v>3507.1059750428399</v>
      </c>
      <c r="D2336">
        <v>-9.6227931973176195E-2</v>
      </c>
      <c r="E2336">
        <v>0.276750403420645</v>
      </c>
      <c r="F2336">
        <v>0.69351863274535697</v>
      </c>
      <c r="G2336">
        <v>0.81020044280723402</v>
      </c>
    </row>
    <row r="2337" spans="1:7" x14ac:dyDescent="0.25">
      <c r="A2337" t="s">
        <v>5434</v>
      </c>
      <c r="B2337" t="s">
        <v>5435</v>
      </c>
      <c r="C2337">
        <v>271.16836633038503</v>
      </c>
      <c r="D2337">
        <v>-0.27607318821165799</v>
      </c>
      <c r="E2337">
        <v>0.28345497037104</v>
      </c>
      <c r="F2337">
        <v>0.26621740175453801</v>
      </c>
      <c r="G2337">
        <v>0.42115465917600597</v>
      </c>
    </row>
    <row r="2338" spans="1:7" x14ac:dyDescent="0.25">
      <c r="A2338" t="s">
        <v>5436</v>
      </c>
      <c r="B2338" t="s">
        <v>5437</v>
      </c>
      <c r="C2338">
        <v>1596.24696000883</v>
      </c>
      <c r="D2338">
        <v>-0.42216705971858098</v>
      </c>
      <c r="E2338">
        <v>0.361789175359577</v>
      </c>
      <c r="F2338">
        <v>0.15333666277611299</v>
      </c>
      <c r="G2338">
        <v>0.279757735271421</v>
      </c>
    </row>
    <row r="2339" spans="1:7" x14ac:dyDescent="0.25">
      <c r="A2339" t="s">
        <v>5438</v>
      </c>
      <c r="B2339" t="s">
        <v>5439</v>
      </c>
      <c r="C2339">
        <v>6806.03071852226</v>
      </c>
      <c r="D2339">
        <v>-2.0140985887781602</v>
      </c>
      <c r="E2339">
        <v>0.60392455511297005</v>
      </c>
      <c r="F2339">
        <v>4.6495070676327402E-5</v>
      </c>
      <c r="G2339">
        <v>3.5085114544191497E-4</v>
      </c>
    </row>
    <row r="2340" spans="1:7" x14ac:dyDescent="0.25">
      <c r="A2340" t="s">
        <v>5440</v>
      </c>
      <c r="B2340" t="s">
        <v>5441</v>
      </c>
      <c r="C2340">
        <v>658.71906193595203</v>
      </c>
      <c r="D2340">
        <v>-0.35443404220802899</v>
      </c>
      <c r="E2340">
        <v>0.13274568680447599</v>
      </c>
      <c r="F2340">
        <v>5.8467667502590699E-3</v>
      </c>
      <c r="G2340">
        <v>2.0643765388220402E-2</v>
      </c>
    </row>
    <row r="2341" spans="1:7" x14ac:dyDescent="0.25">
      <c r="A2341" t="s">
        <v>5442</v>
      </c>
      <c r="B2341" t="s">
        <v>5443</v>
      </c>
      <c r="C2341">
        <v>2258.4284374025401</v>
      </c>
      <c r="D2341">
        <v>0.47955536140650801</v>
      </c>
      <c r="E2341">
        <v>0.159228344659709</v>
      </c>
      <c r="F2341">
        <v>1.5943267358765E-3</v>
      </c>
      <c r="G2341">
        <v>7.0599320369173898E-3</v>
      </c>
    </row>
    <row r="2342" spans="1:7" x14ac:dyDescent="0.25">
      <c r="A2342" t="s">
        <v>5444</v>
      </c>
      <c r="B2342" t="s">
        <v>5445</v>
      </c>
      <c r="C2342">
        <v>373.68023804680701</v>
      </c>
      <c r="D2342">
        <v>-0.28341860742911401</v>
      </c>
      <c r="E2342">
        <v>0.21420823013867299</v>
      </c>
      <c r="F2342">
        <v>0.15231778627561601</v>
      </c>
      <c r="G2342">
        <v>0.27837740690705498</v>
      </c>
    </row>
    <row r="2343" spans="1:7" x14ac:dyDescent="0.25">
      <c r="A2343" t="s">
        <v>5446</v>
      </c>
      <c r="B2343" t="s">
        <v>5447</v>
      </c>
      <c r="C2343">
        <v>1110.7130249430099</v>
      </c>
      <c r="D2343">
        <v>0.15036125707196199</v>
      </c>
      <c r="E2343">
        <v>0.12256456584433099</v>
      </c>
      <c r="F2343">
        <v>0.208107886873381</v>
      </c>
      <c r="G2343">
        <v>0.35037421458910101</v>
      </c>
    </row>
    <row r="2344" spans="1:7" x14ac:dyDescent="0.25">
      <c r="A2344" t="s">
        <v>5448</v>
      </c>
      <c r="B2344" t="s">
        <v>5449</v>
      </c>
      <c r="C2344">
        <v>592.03302287078304</v>
      </c>
      <c r="D2344">
        <v>-0.470377936134454</v>
      </c>
      <c r="E2344">
        <v>0.161719981559343</v>
      </c>
      <c r="F2344">
        <v>2.2678948601258702E-3</v>
      </c>
      <c r="G2344">
        <v>9.4767968172313807E-3</v>
      </c>
    </row>
    <row r="2345" spans="1:7" x14ac:dyDescent="0.25">
      <c r="A2345" t="s">
        <v>5450</v>
      </c>
      <c r="B2345" t="s">
        <v>5451</v>
      </c>
      <c r="C2345">
        <v>8480.5539272442693</v>
      </c>
      <c r="D2345">
        <v>-1.75958081982398</v>
      </c>
      <c r="E2345">
        <v>0.35153847305782299</v>
      </c>
      <c r="F2345">
        <v>4.9435554318734299E-8</v>
      </c>
      <c r="G2345">
        <v>8.53450400103582E-7</v>
      </c>
    </row>
    <row r="2346" spans="1:7" x14ac:dyDescent="0.25">
      <c r="A2346" t="s">
        <v>5452</v>
      </c>
      <c r="B2346" t="s">
        <v>5453</v>
      </c>
      <c r="C2346">
        <v>1288.79492755154</v>
      </c>
      <c r="D2346">
        <v>0.38478792238845699</v>
      </c>
      <c r="E2346">
        <v>0.22360897494152401</v>
      </c>
      <c r="F2346">
        <v>6.0494561238708597E-2</v>
      </c>
      <c r="G2346">
        <v>0.13709492621782901</v>
      </c>
    </row>
    <row r="2347" spans="1:7" x14ac:dyDescent="0.25">
      <c r="A2347" t="s">
        <v>5454</v>
      </c>
      <c r="B2347" t="s">
        <v>5455</v>
      </c>
      <c r="C2347">
        <v>3515.35830579822</v>
      </c>
      <c r="D2347">
        <v>3.2419754200709998</v>
      </c>
      <c r="E2347">
        <v>0.376200544627385</v>
      </c>
      <c r="F2347">
        <v>1.07706374619332E-19</v>
      </c>
      <c r="G2347">
        <v>3.2620404718042699E-17</v>
      </c>
    </row>
    <row r="2348" spans="1:7" x14ac:dyDescent="0.25">
      <c r="A2348" t="s">
        <v>5456</v>
      </c>
      <c r="B2348" t="s">
        <v>5457</v>
      </c>
      <c r="C2348">
        <v>604.85498772252799</v>
      </c>
      <c r="D2348">
        <v>-6.3637721587420495E-2</v>
      </c>
      <c r="E2348">
        <v>0.14589703360956299</v>
      </c>
      <c r="F2348">
        <v>0.65114508278345895</v>
      </c>
      <c r="G2348">
        <v>0.77769674638967001</v>
      </c>
    </row>
    <row r="2349" spans="1:7" x14ac:dyDescent="0.25">
      <c r="A2349" t="s">
        <v>5458</v>
      </c>
      <c r="B2349" t="s">
        <v>5459</v>
      </c>
      <c r="C2349">
        <v>3143.3927939379</v>
      </c>
      <c r="D2349">
        <v>0.62898128835497402</v>
      </c>
      <c r="E2349">
        <v>0.47114274431910502</v>
      </c>
      <c r="F2349">
        <v>7.4692082635411397E-2</v>
      </c>
      <c r="G2349">
        <v>0.162039809976292</v>
      </c>
    </row>
    <row r="2350" spans="1:7" x14ac:dyDescent="0.25">
      <c r="A2350" t="s">
        <v>5460</v>
      </c>
      <c r="B2350" t="s">
        <v>5461</v>
      </c>
      <c r="C2350">
        <v>1.1882516765040401</v>
      </c>
      <c r="D2350">
        <v>0.16504187435850001</v>
      </c>
      <c r="E2350">
        <v>0.79313827929692104</v>
      </c>
      <c r="F2350">
        <v>0.682536273869771</v>
      </c>
      <c r="G2350">
        <v>0.80166383472235603</v>
      </c>
    </row>
    <row r="2351" spans="1:7" x14ac:dyDescent="0.25">
      <c r="A2351" t="s">
        <v>5462</v>
      </c>
      <c r="B2351" t="s">
        <v>5463</v>
      </c>
      <c r="C2351">
        <v>174.108551162596</v>
      </c>
      <c r="D2351">
        <v>0.44333224744654898</v>
      </c>
      <c r="E2351">
        <v>0.28730936039027699</v>
      </c>
      <c r="F2351">
        <v>7.6671190958906094E-2</v>
      </c>
      <c r="G2351">
        <v>0.16541180693025101</v>
      </c>
    </row>
    <row r="2352" spans="1:7" x14ac:dyDescent="0.25">
      <c r="A2352" t="s">
        <v>5464</v>
      </c>
      <c r="B2352" t="s">
        <v>5465</v>
      </c>
      <c r="C2352">
        <v>1478.1663223010901</v>
      </c>
      <c r="D2352">
        <v>0.36539028723093703</v>
      </c>
      <c r="E2352">
        <v>0.21898996822382799</v>
      </c>
      <c r="F2352">
        <v>6.9748765846519498E-2</v>
      </c>
      <c r="G2352">
        <v>0.15343227436754101</v>
      </c>
    </row>
    <row r="2353" spans="1:7" x14ac:dyDescent="0.25">
      <c r="A2353" t="s">
        <v>5466</v>
      </c>
      <c r="B2353" t="s">
        <v>5467</v>
      </c>
      <c r="C2353">
        <v>854.65137085568904</v>
      </c>
      <c r="D2353">
        <v>5.0728251127029098E-2</v>
      </c>
      <c r="E2353">
        <v>0.15268331305482</v>
      </c>
      <c r="F2353">
        <v>0.72965569740763503</v>
      </c>
      <c r="G2353">
        <v>0.83701053174144102</v>
      </c>
    </row>
    <row r="2354" spans="1:7" x14ac:dyDescent="0.25">
      <c r="A2354" t="s">
        <v>5468</v>
      </c>
      <c r="B2354" t="s">
        <v>5469</v>
      </c>
      <c r="C2354">
        <v>148.46346922455299</v>
      </c>
      <c r="D2354">
        <v>-2.51546984265853</v>
      </c>
      <c r="E2354">
        <v>0.57841933456725703</v>
      </c>
      <c r="F2354">
        <v>5.6579217653172604E-7</v>
      </c>
      <c r="G2354">
        <v>7.36731086766258E-6</v>
      </c>
    </row>
    <row r="2355" spans="1:7" x14ac:dyDescent="0.25">
      <c r="A2355" t="s">
        <v>5470</v>
      </c>
      <c r="B2355" t="s">
        <v>5471</v>
      </c>
      <c r="C2355">
        <v>655.49165631463495</v>
      </c>
      <c r="D2355">
        <v>2.3080644876566501</v>
      </c>
      <c r="E2355">
        <v>0.58519150422907995</v>
      </c>
      <c r="F2355">
        <v>3.8318421070776804E-6</v>
      </c>
      <c r="G2355">
        <v>3.99841559212376E-5</v>
      </c>
    </row>
    <row r="2356" spans="1:7" x14ac:dyDescent="0.25">
      <c r="A2356" t="s">
        <v>5472</v>
      </c>
      <c r="B2356" t="s">
        <v>5473</v>
      </c>
      <c r="C2356">
        <v>1268.9228127643701</v>
      </c>
      <c r="D2356">
        <v>-0.24540758608185301</v>
      </c>
      <c r="E2356">
        <v>0.29898178718615098</v>
      </c>
      <c r="F2356">
        <v>0.34245081486300499</v>
      </c>
      <c r="G2356">
        <v>0.50362708412081003</v>
      </c>
    </row>
    <row r="2357" spans="1:7" x14ac:dyDescent="0.25">
      <c r="A2357" t="s">
        <v>5474</v>
      </c>
      <c r="B2357" t="s">
        <v>5475</v>
      </c>
      <c r="C2357">
        <v>642.55089204304102</v>
      </c>
      <c r="D2357">
        <v>0.61354869279337398</v>
      </c>
      <c r="E2357">
        <v>0.205843789904091</v>
      </c>
      <c r="F2357">
        <v>1.27158320357207E-3</v>
      </c>
      <c r="G2357">
        <v>5.8559187441393004E-3</v>
      </c>
    </row>
    <row r="2358" spans="1:7" x14ac:dyDescent="0.25">
      <c r="A2358" t="s">
        <v>5476</v>
      </c>
      <c r="B2358" t="s">
        <v>5477</v>
      </c>
      <c r="C2358">
        <v>180.612040744723</v>
      </c>
      <c r="D2358">
        <v>-0.63057589592927499</v>
      </c>
      <c r="E2358">
        <v>0.45672901047912701</v>
      </c>
      <c r="F2358">
        <v>6.8600749004730593E-2</v>
      </c>
      <c r="G2358">
        <v>0.15142285177110401</v>
      </c>
    </row>
    <row r="2359" spans="1:7" x14ac:dyDescent="0.25">
      <c r="A2359" t="s">
        <v>5478</v>
      </c>
      <c r="B2359" t="s">
        <v>5479</v>
      </c>
      <c r="C2359">
        <v>475.27955169263203</v>
      </c>
      <c r="D2359">
        <v>-9.3672821334576495E-2</v>
      </c>
      <c r="E2359">
        <v>0.134680912092008</v>
      </c>
      <c r="F2359">
        <v>0.47320552884098299</v>
      </c>
      <c r="G2359">
        <v>0.63015297109580903</v>
      </c>
    </row>
    <row r="2360" spans="1:7" x14ac:dyDescent="0.25">
      <c r="A2360" t="s">
        <v>5480</v>
      </c>
      <c r="B2360" t="s">
        <v>5481</v>
      </c>
      <c r="C2360">
        <v>31.578532588004698</v>
      </c>
      <c r="D2360">
        <v>0.160900588776243</v>
      </c>
      <c r="E2360">
        <v>0.27338990263080598</v>
      </c>
      <c r="F2360">
        <v>0.50577797969269001</v>
      </c>
      <c r="G2360">
        <v>0.659293896272382</v>
      </c>
    </row>
    <row r="2361" spans="1:7" x14ac:dyDescent="0.25">
      <c r="A2361" t="s">
        <v>5482</v>
      </c>
      <c r="B2361" t="s">
        <v>5483</v>
      </c>
      <c r="C2361">
        <v>2518.8136859848901</v>
      </c>
      <c r="D2361">
        <v>-2.4561896427414302E-2</v>
      </c>
      <c r="E2361">
        <v>0.124456830774909</v>
      </c>
      <c r="F2361">
        <v>0.83945200866039105</v>
      </c>
      <c r="G2361">
        <v>0.90832024860871197</v>
      </c>
    </row>
    <row r="2362" spans="1:7" x14ac:dyDescent="0.25">
      <c r="A2362" t="s">
        <v>5484</v>
      </c>
      <c r="B2362" t="s">
        <v>5485</v>
      </c>
      <c r="C2362">
        <v>1137.7634987823801</v>
      </c>
      <c r="D2362">
        <v>-0.13164943873125701</v>
      </c>
      <c r="E2362">
        <v>0.42746928510354298</v>
      </c>
      <c r="F2362">
        <v>0.686916455350844</v>
      </c>
      <c r="G2362">
        <v>0.80466767553581198</v>
      </c>
    </row>
    <row r="2363" spans="1:7" x14ac:dyDescent="0.25">
      <c r="A2363" t="s">
        <v>5486</v>
      </c>
      <c r="B2363" t="s">
        <v>5487</v>
      </c>
      <c r="C2363">
        <v>502.15646868495401</v>
      </c>
      <c r="D2363">
        <v>-0.297116644262856</v>
      </c>
      <c r="E2363">
        <v>0.150820008696989</v>
      </c>
      <c r="F2363">
        <v>4.0308187195366503E-2</v>
      </c>
      <c r="G2363">
        <v>9.9373931693313503E-2</v>
      </c>
    </row>
    <row r="2364" spans="1:7" x14ac:dyDescent="0.25">
      <c r="A2364" t="s">
        <v>5488</v>
      </c>
      <c r="B2364" t="s">
        <v>5489</v>
      </c>
      <c r="C2364">
        <v>3065.47775850989</v>
      </c>
      <c r="D2364">
        <v>-1.1982558584817899</v>
      </c>
      <c r="E2364">
        <v>0.26778238870756099</v>
      </c>
      <c r="F2364">
        <v>8.3617484291727796E-7</v>
      </c>
      <c r="G2364">
        <v>1.0428592397786799E-5</v>
      </c>
    </row>
    <row r="2365" spans="1:7" x14ac:dyDescent="0.25">
      <c r="A2365" t="s">
        <v>5490</v>
      </c>
      <c r="B2365" t="s">
        <v>5491</v>
      </c>
      <c r="C2365">
        <v>4448.3773331421598</v>
      </c>
      <c r="D2365">
        <v>-0.31345955050049401</v>
      </c>
      <c r="E2365">
        <v>0.236935200904036</v>
      </c>
      <c r="F2365">
        <v>0.14546772634786501</v>
      </c>
      <c r="G2365">
        <v>0.26884241846962598</v>
      </c>
    </row>
    <row r="2366" spans="1:7" x14ac:dyDescent="0.25">
      <c r="A2366" t="s">
        <v>5492</v>
      </c>
      <c r="B2366" t="s">
        <v>5493</v>
      </c>
      <c r="C2366">
        <v>469.32339037424202</v>
      </c>
      <c r="D2366">
        <v>0.20368791130838401</v>
      </c>
      <c r="E2366">
        <v>0.36304490269534201</v>
      </c>
      <c r="F2366">
        <v>0.49123781259468602</v>
      </c>
      <c r="G2366">
        <v>0.64637663691122205</v>
      </c>
    </row>
    <row r="2367" spans="1:7" x14ac:dyDescent="0.25">
      <c r="A2367" t="s">
        <v>5494</v>
      </c>
      <c r="B2367" t="s">
        <v>5495</v>
      </c>
      <c r="C2367">
        <v>287.03234181138401</v>
      </c>
      <c r="D2367">
        <v>-1.1170909433495999</v>
      </c>
      <c r="E2367">
        <v>0.58545993850427602</v>
      </c>
      <c r="F2367">
        <v>8.5322591160685805E-3</v>
      </c>
      <c r="G2367">
        <v>2.8058093918953701E-2</v>
      </c>
    </row>
    <row r="2368" spans="1:7" x14ac:dyDescent="0.25">
      <c r="A2368" t="s">
        <v>5496</v>
      </c>
      <c r="B2368" t="s">
        <v>5497</v>
      </c>
      <c r="C2368">
        <v>98.7931186935933</v>
      </c>
      <c r="D2368">
        <v>-0.39521238315684898</v>
      </c>
      <c r="E2368">
        <v>0.19556156374945899</v>
      </c>
      <c r="F2368">
        <v>3.0557065883585598E-2</v>
      </c>
      <c r="G2368">
        <v>7.9460031827021493E-2</v>
      </c>
    </row>
    <row r="2369" spans="1:7" x14ac:dyDescent="0.25">
      <c r="A2369" t="s">
        <v>5498</v>
      </c>
      <c r="B2369" t="s">
        <v>5499</v>
      </c>
      <c r="C2369">
        <v>173.81121460376599</v>
      </c>
      <c r="D2369">
        <v>-0.17577047361780701</v>
      </c>
      <c r="E2369">
        <v>0.243453562802639</v>
      </c>
      <c r="F2369">
        <v>0.42546559579988802</v>
      </c>
      <c r="G2369">
        <v>0.58627882919523999</v>
      </c>
    </row>
    <row r="2370" spans="1:7" x14ac:dyDescent="0.25">
      <c r="A2370" t="s">
        <v>5500</v>
      </c>
      <c r="B2370" t="s">
        <v>5501</v>
      </c>
      <c r="C2370">
        <v>244.197474500601</v>
      </c>
      <c r="D2370">
        <v>0.47993996784079601</v>
      </c>
      <c r="E2370">
        <v>0.22552465641140301</v>
      </c>
      <c r="F2370">
        <v>1.9891735583733298E-2</v>
      </c>
      <c r="G2370">
        <v>5.63101843226569E-2</v>
      </c>
    </row>
    <row r="2371" spans="1:7" x14ac:dyDescent="0.25">
      <c r="A2371" t="s">
        <v>5502</v>
      </c>
      <c r="B2371" t="s">
        <v>5503</v>
      </c>
      <c r="C2371">
        <v>348.26486816518201</v>
      </c>
      <c r="D2371">
        <v>0.519593898622699</v>
      </c>
      <c r="E2371">
        <v>0.148421279075895</v>
      </c>
      <c r="F2371">
        <v>2.6232720522255702E-4</v>
      </c>
      <c r="G2371">
        <v>1.5484627041674099E-3</v>
      </c>
    </row>
    <row r="2372" spans="1:7" x14ac:dyDescent="0.25">
      <c r="A2372" t="s">
        <v>5504</v>
      </c>
      <c r="B2372" t="s">
        <v>5505</v>
      </c>
      <c r="C2372">
        <v>2025.9513544434899</v>
      </c>
      <c r="D2372">
        <v>-0.32919682604328898</v>
      </c>
      <c r="E2372">
        <v>0.23544749125000999</v>
      </c>
      <c r="F2372">
        <v>0.12426031398583499</v>
      </c>
      <c r="G2372">
        <v>0.23942460121744499</v>
      </c>
    </row>
    <row r="2373" spans="1:7" x14ac:dyDescent="0.25">
      <c r="A2373" t="s">
        <v>5506</v>
      </c>
      <c r="B2373" t="s">
        <v>5507</v>
      </c>
      <c r="C2373">
        <v>113.439522153082</v>
      </c>
      <c r="D2373">
        <v>-0.75438321067050096</v>
      </c>
      <c r="E2373">
        <v>0.20633729232252099</v>
      </c>
      <c r="F2373">
        <v>7.6604707737725196E-5</v>
      </c>
      <c r="G2373">
        <v>5.4251347870146497E-4</v>
      </c>
    </row>
    <row r="2374" spans="1:7" x14ac:dyDescent="0.25">
      <c r="A2374" t="s">
        <v>5508</v>
      </c>
      <c r="B2374" t="s">
        <v>5509</v>
      </c>
      <c r="C2374">
        <v>373.650794090847</v>
      </c>
      <c r="D2374">
        <v>0.22093109393942001</v>
      </c>
      <c r="E2374">
        <v>0.328682884974064</v>
      </c>
      <c r="F2374">
        <v>0.42465609333649801</v>
      </c>
      <c r="G2374">
        <v>0.585525139485778</v>
      </c>
    </row>
    <row r="2375" spans="1:7" x14ac:dyDescent="0.25">
      <c r="A2375" t="s">
        <v>5510</v>
      </c>
      <c r="B2375" t="s">
        <v>5511</v>
      </c>
      <c r="C2375">
        <v>896.20864334514795</v>
      </c>
      <c r="D2375">
        <v>0.252883794581994</v>
      </c>
      <c r="E2375">
        <v>0.143780515586348</v>
      </c>
      <c r="F2375">
        <v>6.8239549258874904E-2</v>
      </c>
      <c r="G2375">
        <v>0.150846689938782</v>
      </c>
    </row>
    <row r="2376" spans="1:7" x14ac:dyDescent="0.25">
      <c r="A2376" t="s">
        <v>5512</v>
      </c>
      <c r="B2376" t="s">
        <v>5513</v>
      </c>
      <c r="C2376">
        <v>955.43224123160905</v>
      </c>
      <c r="D2376">
        <v>0.44685478342928098</v>
      </c>
      <c r="E2376">
        <v>0.12164372763820901</v>
      </c>
      <c r="F2376">
        <v>1.5892730219893699E-4</v>
      </c>
      <c r="G2376">
        <v>1.0121507210654999E-3</v>
      </c>
    </row>
    <row r="2377" spans="1:7" x14ac:dyDescent="0.25">
      <c r="A2377" t="s">
        <v>5514</v>
      </c>
      <c r="B2377" t="s">
        <v>5515</v>
      </c>
      <c r="C2377">
        <v>626.85895178502597</v>
      </c>
      <c r="D2377">
        <v>-0.844944084810061</v>
      </c>
      <c r="E2377">
        <v>0.31741684125788899</v>
      </c>
      <c r="F2377">
        <v>1.8744450960524999E-3</v>
      </c>
      <c r="G2377">
        <v>8.0560418879397095E-3</v>
      </c>
    </row>
    <row r="2378" spans="1:7" x14ac:dyDescent="0.25">
      <c r="A2378" t="s">
        <v>5516</v>
      </c>
      <c r="B2378" t="s">
        <v>5517</v>
      </c>
      <c r="C2378">
        <v>1698.8237971639301</v>
      </c>
      <c r="D2378">
        <v>-4.6648039648916298E-2</v>
      </c>
      <c r="E2378">
        <v>0.23715168356300201</v>
      </c>
      <c r="F2378">
        <v>0.82905718917162896</v>
      </c>
      <c r="G2378">
        <v>0.90276649757958904</v>
      </c>
    </row>
    <row r="2379" spans="1:7" x14ac:dyDescent="0.25">
      <c r="A2379" t="s">
        <v>5518</v>
      </c>
      <c r="B2379" t="s">
        <v>5519</v>
      </c>
      <c r="C2379">
        <v>631.453230347008</v>
      </c>
      <c r="D2379">
        <v>0.10525328982259199</v>
      </c>
      <c r="E2379">
        <v>0.15609256874394301</v>
      </c>
      <c r="F2379">
        <v>0.482223998796732</v>
      </c>
      <c r="G2379">
        <v>0.638006641057137</v>
      </c>
    </row>
    <row r="2380" spans="1:7" x14ac:dyDescent="0.25">
      <c r="A2380" t="s">
        <v>5520</v>
      </c>
      <c r="B2380" t="s">
        <v>5521</v>
      </c>
      <c r="C2380">
        <v>705.36291308841999</v>
      </c>
      <c r="D2380">
        <v>0.49822028357082099</v>
      </c>
      <c r="E2380">
        <v>0.28909082594382401</v>
      </c>
      <c r="F2380">
        <v>4.75935190642921E-2</v>
      </c>
      <c r="G2380">
        <v>0.113664740039448</v>
      </c>
    </row>
    <row r="2381" spans="1:7" x14ac:dyDescent="0.25">
      <c r="A2381" t="s">
        <v>5522</v>
      </c>
      <c r="B2381" t="s">
        <v>5523</v>
      </c>
      <c r="C2381">
        <v>1409.3978476532</v>
      </c>
      <c r="D2381">
        <v>0.213009728766718</v>
      </c>
      <c r="E2381">
        <v>0.12865196433204401</v>
      </c>
      <c r="F2381">
        <v>8.8399152216504601E-2</v>
      </c>
      <c r="G2381">
        <v>0.184578091937637</v>
      </c>
    </row>
    <row r="2382" spans="1:7" x14ac:dyDescent="0.25">
      <c r="A2382" t="s">
        <v>5524</v>
      </c>
      <c r="B2382" t="s">
        <v>5525</v>
      </c>
      <c r="C2382">
        <v>4.5739779812559203</v>
      </c>
      <c r="D2382">
        <v>-0.94871778187168099</v>
      </c>
      <c r="E2382">
        <v>0.72863757808874396</v>
      </c>
      <c r="F2382">
        <v>4.1073096144943602E-2</v>
      </c>
      <c r="G2382">
        <v>0.100911887293716</v>
      </c>
    </row>
    <row r="2383" spans="1:7" x14ac:dyDescent="0.25">
      <c r="A2383" t="s">
        <v>5526</v>
      </c>
      <c r="B2383" t="s">
        <v>5527</v>
      </c>
      <c r="C2383">
        <v>259.38487296160099</v>
      </c>
      <c r="D2383">
        <v>0.49633301676941199</v>
      </c>
      <c r="E2383">
        <v>0.14890204839575</v>
      </c>
      <c r="F2383">
        <v>5.1070092280696496E-4</v>
      </c>
      <c r="G2383">
        <v>2.7123868885690502E-3</v>
      </c>
    </row>
    <row r="2384" spans="1:7" x14ac:dyDescent="0.25">
      <c r="A2384" t="s">
        <v>5528</v>
      </c>
      <c r="B2384" t="s">
        <v>5529</v>
      </c>
      <c r="C2384">
        <v>219.36094641647301</v>
      </c>
      <c r="D2384">
        <v>9.1850924062344894E-2</v>
      </c>
      <c r="E2384">
        <v>0.32135333434198898</v>
      </c>
      <c r="F2384">
        <v>0.73606244329892301</v>
      </c>
      <c r="G2384">
        <v>0.84119462680560697</v>
      </c>
    </row>
    <row r="2385" spans="1:7" x14ac:dyDescent="0.25">
      <c r="A2385" t="s">
        <v>5530</v>
      </c>
      <c r="B2385" t="s">
        <v>5531</v>
      </c>
      <c r="C2385">
        <v>593.10736097982397</v>
      </c>
      <c r="D2385">
        <v>0.215540136741461</v>
      </c>
      <c r="E2385">
        <v>0.203719202395442</v>
      </c>
      <c r="F2385">
        <v>0.25619399140836902</v>
      </c>
      <c r="G2385">
        <v>0.40960388561358502</v>
      </c>
    </row>
    <row r="2386" spans="1:7" x14ac:dyDescent="0.25">
      <c r="A2386" t="s">
        <v>5532</v>
      </c>
      <c r="B2386" t="s">
        <v>5533</v>
      </c>
      <c r="C2386">
        <v>228.26744081070501</v>
      </c>
      <c r="D2386">
        <v>-5.0164520991713299E-2</v>
      </c>
      <c r="E2386">
        <v>0.1760575024553</v>
      </c>
      <c r="F2386">
        <v>0.76403773458919699</v>
      </c>
      <c r="G2386">
        <v>0.860616819180962</v>
      </c>
    </row>
    <row r="2387" spans="1:7" x14ac:dyDescent="0.25">
      <c r="A2387" t="s">
        <v>5534</v>
      </c>
      <c r="B2387" t="s">
        <v>5535</v>
      </c>
      <c r="C2387">
        <v>1888.4473330749699</v>
      </c>
      <c r="D2387">
        <v>-9.6581436895516903E-2</v>
      </c>
      <c r="E2387">
        <v>0.15912005931565601</v>
      </c>
      <c r="F2387">
        <v>0.526374777583973</v>
      </c>
      <c r="G2387">
        <v>0.67745795308168599</v>
      </c>
    </row>
    <row r="2388" spans="1:7" x14ac:dyDescent="0.25">
      <c r="A2388" t="s">
        <v>5536</v>
      </c>
      <c r="B2388" t="s">
        <v>5537</v>
      </c>
      <c r="C2388">
        <v>376.76121028987598</v>
      </c>
      <c r="D2388">
        <v>0.85515975851812798</v>
      </c>
      <c r="E2388">
        <v>0.210992660649653</v>
      </c>
      <c r="F2388">
        <v>1.1289655272763699E-5</v>
      </c>
      <c r="G2388">
        <v>1.0272916289E-4</v>
      </c>
    </row>
    <row r="2389" spans="1:7" x14ac:dyDescent="0.25">
      <c r="A2389" t="s">
        <v>5538</v>
      </c>
      <c r="B2389" t="s">
        <v>5539</v>
      </c>
      <c r="C2389">
        <v>1432.7575398318299</v>
      </c>
      <c r="D2389">
        <v>2.0329703282311502E-2</v>
      </c>
      <c r="E2389">
        <v>0.215234960442337</v>
      </c>
      <c r="F2389">
        <v>0.91873015442523098</v>
      </c>
      <c r="G2389">
        <v>0.95870892629885496</v>
      </c>
    </row>
    <row r="2390" spans="1:7" x14ac:dyDescent="0.25">
      <c r="A2390" t="s">
        <v>5540</v>
      </c>
      <c r="B2390" t="s">
        <v>5541</v>
      </c>
      <c r="C2390">
        <v>1024.1177957705499</v>
      </c>
      <c r="D2390">
        <v>1.4424594372156101</v>
      </c>
      <c r="E2390">
        <v>0.194309402407396</v>
      </c>
      <c r="F2390">
        <v>1.1277733208715999E-14</v>
      </c>
      <c r="G2390">
        <v>1.06820598871128E-12</v>
      </c>
    </row>
    <row r="2391" spans="1:7" x14ac:dyDescent="0.25">
      <c r="A2391" t="s">
        <v>5542</v>
      </c>
      <c r="B2391" t="s">
        <v>5543</v>
      </c>
      <c r="C2391">
        <v>882.81944470451901</v>
      </c>
      <c r="D2391">
        <v>-8.3963840554303996E-3</v>
      </c>
      <c r="E2391">
        <v>0.173688792844227</v>
      </c>
      <c r="F2391">
        <v>0.959440212026065</v>
      </c>
      <c r="G2391">
        <v>0.98452282935639801</v>
      </c>
    </row>
    <row r="2392" spans="1:7" x14ac:dyDescent="0.25">
      <c r="A2392" t="s">
        <v>5544</v>
      </c>
      <c r="B2392" t="s">
        <v>5545</v>
      </c>
      <c r="C2392">
        <v>2539.1410378957098</v>
      </c>
      <c r="D2392">
        <v>-0.142293549265604</v>
      </c>
      <c r="E2392">
        <v>0.27725234823998501</v>
      </c>
      <c r="F2392">
        <v>0.56050790134716899</v>
      </c>
      <c r="G2392">
        <v>0.70668711502516501</v>
      </c>
    </row>
    <row r="2393" spans="1:7" x14ac:dyDescent="0.25">
      <c r="A2393" t="s">
        <v>5546</v>
      </c>
      <c r="B2393" t="s">
        <v>5547</v>
      </c>
      <c r="C2393">
        <v>1237.147442252</v>
      </c>
      <c r="D2393">
        <v>0.55592332015854695</v>
      </c>
      <c r="E2393">
        <v>0.14235495074306501</v>
      </c>
      <c r="F2393">
        <v>4.8999384030018902E-5</v>
      </c>
      <c r="G2393">
        <v>3.6816321256490699E-4</v>
      </c>
    </row>
    <row r="2394" spans="1:7" x14ac:dyDescent="0.25">
      <c r="A2394" t="s">
        <v>5548</v>
      </c>
      <c r="B2394" t="s">
        <v>5549</v>
      </c>
      <c r="C2394">
        <v>31.393527273582301</v>
      </c>
      <c r="D2394">
        <v>6.8106038471048604E-3</v>
      </c>
      <c r="E2394">
        <v>0.50391343458084303</v>
      </c>
      <c r="F2394">
        <v>0.98470568229655697</v>
      </c>
      <c r="G2394">
        <v>0.99986754131205002</v>
      </c>
    </row>
    <row r="2395" spans="1:7" x14ac:dyDescent="0.25">
      <c r="A2395" t="s">
        <v>5550</v>
      </c>
      <c r="B2395" t="s">
        <v>5551</v>
      </c>
      <c r="C2395">
        <v>165.74220131536501</v>
      </c>
      <c r="D2395">
        <v>-0.50773503290976996</v>
      </c>
      <c r="E2395">
        <v>0.29911195855759598</v>
      </c>
      <c r="F2395">
        <v>4.9142693333720601E-2</v>
      </c>
      <c r="G2395">
        <v>0.116646477954486</v>
      </c>
    </row>
    <row r="2396" spans="1:7" x14ac:dyDescent="0.25">
      <c r="A2396" t="s">
        <v>5552</v>
      </c>
      <c r="B2396" t="s">
        <v>5553</v>
      </c>
      <c r="C2396">
        <v>49.814223558793302</v>
      </c>
      <c r="D2396">
        <v>-0.67203303372279299</v>
      </c>
      <c r="E2396">
        <v>0.31421655261013098</v>
      </c>
      <c r="F2396">
        <v>1.21960579501856E-2</v>
      </c>
      <c r="G2396">
        <v>3.7705569456074603E-2</v>
      </c>
    </row>
    <row r="2397" spans="1:7" x14ac:dyDescent="0.25">
      <c r="A2397" t="s">
        <v>5554</v>
      </c>
      <c r="B2397" t="s">
        <v>5555</v>
      </c>
      <c r="C2397">
        <v>2200.1855423913298</v>
      </c>
      <c r="D2397">
        <v>0.65870728652848798</v>
      </c>
      <c r="E2397">
        <v>0.23322137435854101</v>
      </c>
      <c r="F2397">
        <v>1.85215615862014E-3</v>
      </c>
      <c r="G2397">
        <v>7.9784187679138498E-3</v>
      </c>
    </row>
    <row r="2398" spans="1:7" x14ac:dyDescent="0.25">
      <c r="A2398" t="s">
        <v>5556</v>
      </c>
      <c r="B2398" t="s">
        <v>5557</v>
      </c>
      <c r="C2398">
        <v>582.20216823963904</v>
      </c>
      <c r="D2398">
        <v>0.11867510453003401</v>
      </c>
      <c r="E2398">
        <v>0.17262535754398201</v>
      </c>
      <c r="F2398">
        <v>0.46966073740672898</v>
      </c>
      <c r="G2398">
        <v>0.627139127055654</v>
      </c>
    </row>
    <row r="2399" spans="1:7" x14ac:dyDescent="0.25">
      <c r="A2399" t="s">
        <v>5558</v>
      </c>
      <c r="B2399" t="s">
        <v>5559</v>
      </c>
      <c r="C2399">
        <v>303.59936734261902</v>
      </c>
      <c r="D2399">
        <v>-0.40629516864707599</v>
      </c>
      <c r="E2399">
        <v>0.18562474791575101</v>
      </c>
      <c r="F2399">
        <v>1.9911433579262099E-2</v>
      </c>
      <c r="G2399">
        <v>5.6352940536047301E-2</v>
      </c>
    </row>
    <row r="2400" spans="1:7" x14ac:dyDescent="0.25">
      <c r="A2400" t="s">
        <v>5560</v>
      </c>
      <c r="B2400" t="s">
        <v>5561</v>
      </c>
      <c r="C2400">
        <v>366.37618309455303</v>
      </c>
      <c r="D2400">
        <v>0.69407090320676001</v>
      </c>
      <c r="E2400">
        <v>0.18974349534835999</v>
      </c>
      <c r="F2400">
        <v>9.0458840497926798E-5</v>
      </c>
      <c r="G2400">
        <v>6.2458099496063603E-4</v>
      </c>
    </row>
    <row r="2401" spans="1:7" x14ac:dyDescent="0.25">
      <c r="A2401" t="s">
        <v>5562</v>
      </c>
      <c r="B2401" t="s">
        <v>5563</v>
      </c>
      <c r="C2401">
        <v>240.642655551205</v>
      </c>
      <c r="D2401">
        <v>0.209182015377884</v>
      </c>
      <c r="E2401">
        <v>0.18070467379271399</v>
      </c>
      <c r="F2401">
        <v>0.22089872490367299</v>
      </c>
      <c r="G2401">
        <v>0.36640213112487502</v>
      </c>
    </row>
    <row r="2402" spans="1:7" x14ac:dyDescent="0.25">
      <c r="A2402" t="s">
        <v>5564</v>
      </c>
      <c r="B2402" t="s">
        <v>5565</v>
      </c>
      <c r="C2402">
        <v>5327.3142265718097</v>
      </c>
      <c r="D2402">
        <v>0.67509908998803803</v>
      </c>
      <c r="E2402">
        <v>0.16445803897900399</v>
      </c>
      <c r="F2402">
        <v>1.52154468284001E-5</v>
      </c>
      <c r="G2402">
        <v>1.33356677954381E-4</v>
      </c>
    </row>
    <row r="2403" spans="1:7" x14ac:dyDescent="0.25">
      <c r="A2403" t="s">
        <v>5566</v>
      </c>
      <c r="B2403" t="s">
        <v>5567</v>
      </c>
      <c r="C2403">
        <v>3100.8818028282499</v>
      </c>
      <c r="D2403">
        <v>-0.355042338388117</v>
      </c>
      <c r="E2403">
        <v>0.21041369175173899</v>
      </c>
      <c r="F2403">
        <v>6.8347770415176007E-2</v>
      </c>
      <c r="G2403">
        <v>0.15105473007433301</v>
      </c>
    </row>
    <row r="2404" spans="1:7" x14ac:dyDescent="0.25">
      <c r="A2404" t="s">
        <v>5568</v>
      </c>
      <c r="B2404" t="s">
        <v>5569</v>
      </c>
      <c r="C2404">
        <v>1280.4665141850701</v>
      </c>
      <c r="D2404">
        <v>-0.36281855676418201</v>
      </c>
      <c r="E2404">
        <v>0.220649978390768</v>
      </c>
      <c r="F2404">
        <v>7.3572269647553007E-2</v>
      </c>
      <c r="G2404">
        <v>0.16004920803349901</v>
      </c>
    </row>
    <row r="2405" spans="1:7" x14ac:dyDescent="0.25">
      <c r="A2405" t="s">
        <v>5570</v>
      </c>
      <c r="B2405" t="s">
        <v>5571</v>
      </c>
      <c r="C2405">
        <v>159.98368139786501</v>
      </c>
      <c r="D2405">
        <v>-0.30773227397335101</v>
      </c>
      <c r="E2405">
        <v>0.41725027134594</v>
      </c>
      <c r="F2405">
        <v>0.34103708351596002</v>
      </c>
      <c r="G2405">
        <v>0.502247597241681</v>
      </c>
    </row>
    <row r="2406" spans="1:7" x14ac:dyDescent="0.25">
      <c r="A2406" t="s">
        <v>5572</v>
      </c>
      <c r="B2406" t="s">
        <v>5573</v>
      </c>
      <c r="C2406">
        <v>599.09374858600097</v>
      </c>
      <c r="D2406">
        <v>-0.64650571992835204</v>
      </c>
      <c r="E2406">
        <v>0.25560604271804299</v>
      </c>
      <c r="F2406">
        <v>4.6007087806176098E-3</v>
      </c>
      <c r="G2406">
        <v>1.69619158109575E-2</v>
      </c>
    </row>
    <row r="2407" spans="1:7" x14ac:dyDescent="0.25">
      <c r="A2407" t="s">
        <v>5574</v>
      </c>
      <c r="B2407" t="s">
        <v>5575</v>
      </c>
      <c r="C2407">
        <v>1813.8501102666601</v>
      </c>
      <c r="D2407">
        <v>-1.6990477280538001</v>
      </c>
      <c r="E2407">
        <v>0.24844241149725199</v>
      </c>
      <c r="F2407">
        <v>8.3345408794277305E-13</v>
      </c>
      <c r="G2407">
        <v>4.8906999468059802E-11</v>
      </c>
    </row>
    <row r="2408" spans="1:7" x14ac:dyDescent="0.25">
      <c r="A2408" t="s">
        <v>5576</v>
      </c>
      <c r="B2408" t="s">
        <v>5577</v>
      </c>
      <c r="C2408">
        <v>2423.84606875894</v>
      </c>
      <c r="D2408">
        <v>1.2071590192695401</v>
      </c>
      <c r="E2408">
        <v>0.33314572623189198</v>
      </c>
      <c r="F2408">
        <v>3.2536605308016901E-5</v>
      </c>
      <c r="G2408">
        <v>2.5873192914627901E-4</v>
      </c>
    </row>
    <row r="2409" spans="1:7" x14ac:dyDescent="0.25">
      <c r="A2409" t="s">
        <v>5578</v>
      </c>
      <c r="B2409" t="s">
        <v>5579</v>
      </c>
      <c r="C2409">
        <v>2857.2694240413998</v>
      </c>
      <c r="D2409">
        <v>-0.82478145717797802</v>
      </c>
      <c r="E2409">
        <v>0.431471250653434</v>
      </c>
      <c r="F2409">
        <v>1.4794068111243199E-2</v>
      </c>
      <c r="G2409">
        <v>4.4178707109557999E-2</v>
      </c>
    </row>
    <row r="2410" spans="1:7" x14ac:dyDescent="0.25">
      <c r="A2410" t="s">
        <v>5580</v>
      </c>
      <c r="B2410" t="s">
        <v>5581</v>
      </c>
      <c r="C2410">
        <v>3848.6285698584302</v>
      </c>
      <c r="D2410">
        <v>-5.6372840434280799E-2</v>
      </c>
      <c r="E2410">
        <v>0.18449362579127199</v>
      </c>
      <c r="F2410">
        <v>0.74628974033312701</v>
      </c>
      <c r="G2410">
        <v>0.84869181855424902</v>
      </c>
    </row>
    <row r="2411" spans="1:7" x14ac:dyDescent="0.25">
      <c r="A2411" t="s">
        <v>5582</v>
      </c>
      <c r="B2411" t="s">
        <v>5583</v>
      </c>
      <c r="C2411">
        <v>103.642772967361</v>
      </c>
      <c r="D2411">
        <v>-1.06058280633896</v>
      </c>
      <c r="E2411">
        <v>0.30240199711215499</v>
      </c>
      <c r="F2411">
        <v>6.4376318921497306E-5</v>
      </c>
      <c r="G2411">
        <v>4.6696624949206701E-4</v>
      </c>
    </row>
    <row r="2412" spans="1:7" x14ac:dyDescent="0.25">
      <c r="A2412" t="s">
        <v>5584</v>
      </c>
      <c r="B2412" t="s">
        <v>5585</v>
      </c>
      <c r="C2412">
        <v>916.62746351020803</v>
      </c>
      <c r="D2412">
        <v>0.18234480059427699</v>
      </c>
      <c r="E2412">
        <v>0.267404162387405</v>
      </c>
      <c r="F2412">
        <v>0.44289917641926901</v>
      </c>
      <c r="G2412">
        <v>0.60309158944261498</v>
      </c>
    </row>
    <row r="2413" spans="1:7" x14ac:dyDescent="0.25">
      <c r="A2413" t="s">
        <v>5586</v>
      </c>
      <c r="B2413" t="s">
        <v>5587</v>
      </c>
      <c r="C2413">
        <v>4743.3489564617803</v>
      </c>
      <c r="D2413">
        <v>2.68618346429884</v>
      </c>
      <c r="E2413">
        <v>0.34860985144003298</v>
      </c>
      <c r="F2413">
        <v>6.1613383464628198E-16</v>
      </c>
      <c r="G2413">
        <v>7.6725864119505603E-14</v>
      </c>
    </row>
    <row r="2414" spans="1:7" x14ac:dyDescent="0.25">
      <c r="A2414" t="s">
        <v>5588</v>
      </c>
      <c r="B2414" t="s">
        <v>5589</v>
      </c>
      <c r="C2414">
        <v>324.50403032436202</v>
      </c>
      <c r="D2414">
        <v>0.16727428817412199</v>
      </c>
      <c r="E2414">
        <v>0.23946869493098299</v>
      </c>
      <c r="F2414">
        <v>0.44209525803025401</v>
      </c>
      <c r="G2414">
        <v>0.60242631061479701</v>
      </c>
    </row>
    <row r="2415" spans="1:7" x14ac:dyDescent="0.25">
      <c r="A2415" t="s">
        <v>5590</v>
      </c>
      <c r="B2415" t="s">
        <v>5591</v>
      </c>
      <c r="C2415">
        <v>2762.3687339008002</v>
      </c>
      <c r="D2415">
        <v>0.56610448516722001</v>
      </c>
      <c r="E2415">
        <v>0.23061670451215599</v>
      </c>
      <c r="F2415">
        <v>6.9581028460599598E-3</v>
      </c>
      <c r="G2415">
        <v>2.3790408225720299E-2</v>
      </c>
    </row>
    <row r="2416" spans="1:7" x14ac:dyDescent="0.25">
      <c r="A2416" t="s">
        <v>5592</v>
      </c>
      <c r="B2416" t="s">
        <v>5593</v>
      </c>
      <c r="C2416">
        <v>4.6954768753637701</v>
      </c>
      <c r="D2416">
        <v>-0.45891357027042601</v>
      </c>
      <c r="E2416">
        <v>0.54643199420741895</v>
      </c>
      <c r="F2416">
        <v>0.22487675850533501</v>
      </c>
      <c r="G2416">
        <v>0.37145810181234901</v>
      </c>
    </row>
    <row r="2417" spans="1:7" x14ac:dyDescent="0.25">
      <c r="A2417" t="s">
        <v>5594</v>
      </c>
      <c r="B2417" t="s">
        <v>5595</v>
      </c>
      <c r="C2417">
        <v>42.032571434796502</v>
      </c>
      <c r="D2417">
        <v>-0.87950284849568505</v>
      </c>
      <c r="E2417">
        <v>0.419981265846954</v>
      </c>
      <c r="F2417">
        <v>8.4041572499864801E-3</v>
      </c>
      <c r="G2417">
        <v>2.7733492824410601E-2</v>
      </c>
    </row>
    <row r="2418" spans="1:7" x14ac:dyDescent="0.25">
      <c r="A2418" t="s">
        <v>5596</v>
      </c>
      <c r="B2418" t="s">
        <v>5597</v>
      </c>
      <c r="C2418">
        <v>1494.10721702055</v>
      </c>
      <c r="D2418">
        <v>-2.6123330372970899</v>
      </c>
      <c r="E2418">
        <v>0.72380164203458996</v>
      </c>
      <c r="F2418">
        <v>8.6741043177062306E-6</v>
      </c>
      <c r="G2418">
        <v>8.1529933763206606E-5</v>
      </c>
    </row>
    <row r="2419" spans="1:7" x14ac:dyDescent="0.25">
      <c r="A2419" t="s">
        <v>5598</v>
      </c>
      <c r="B2419" t="s">
        <v>5599</v>
      </c>
      <c r="C2419">
        <v>72.100150969971097</v>
      </c>
      <c r="D2419">
        <v>-0.25486753665192202</v>
      </c>
      <c r="E2419">
        <v>0.40987824431054898</v>
      </c>
      <c r="F2419">
        <v>0.42490608227515297</v>
      </c>
      <c r="G2419">
        <v>0.58583690273557298</v>
      </c>
    </row>
    <row r="2420" spans="1:7" x14ac:dyDescent="0.25">
      <c r="A2420" t="s">
        <v>5600</v>
      </c>
      <c r="B2420" t="s">
        <v>5601</v>
      </c>
      <c r="C2420">
        <v>135.43196040206001</v>
      </c>
      <c r="D2420">
        <v>-1.92371662267444</v>
      </c>
      <c r="E2420">
        <v>0.30908017824038397</v>
      </c>
      <c r="F2420">
        <v>4.85913965144476E-11</v>
      </c>
      <c r="G2420">
        <v>1.9011868250277998E-9</v>
      </c>
    </row>
    <row r="2421" spans="1:7" x14ac:dyDescent="0.25">
      <c r="A2421" t="s">
        <v>5602</v>
      </c>
      <c r="B2421" t="s">
        <v>5603</v>
      </c>
      <c r="C2421">
        <v>304.72198627299701</v>
      </c>
      <c r="D2421">
        <v>-0.23348251088208499</v>
      </c>
      <c r="E2421">
        <v>0.188315246770725</v>
      </c>
      <c r="F2421">
        <v>0.18762898240492601</v>
      </c>
      <c r="G2421">
        <v>0.325170959493919</v>
      </c>
    </row>
    <row r="2422" spans="1:7" x14ac:dyDescent="0.25">
      <c r="A2422" t="s">
        <v>5604</v>
      </c>
      <c r="B2422" t="s">
        <v>5605</v>
      </c>
      <c r="C2422">
        <v>1850.8886082341801</v>
      </c>
      <c r="D2422">
        <v>1.42786643060603</v>
      </c>
      <c r="E2422">
        <v>0.34826274211429298</v>
      </c>
      <c r="F2422">
        <v>3.7393359380287598E-6</v>
      </c>
      <c r="G2422">
        <v>3.91187160902864E-5</v>
      </c>
    </row>
    <row r="2423" spans="1:7" x14ac:dyDescent="0.25">
      <c r="A2423" t="s">
        <v>5606</v>
      </c>
      <c r="B2423" t="s">
        <v>5607</v>
      </c>
      <c r="C2423">
        <v>1061.0537284521899</v>
      </c>
      <c r="D2423">
        <v>0.55789336938836398</v>
      </c>
      <c r="E2423">
        <v>0.18576838591803799</v>
      </c>
      <c r="F2423">
        <v>1.3642405547351999E-3</v>
      </c>
      <c r="G2423">
        <v>6.2138041754110501E-3</v>
      </c>
    </row>
    <row r="2424" spans="1:7" x14ac:dyDescent="0.25">
      <c r="A2424" t="s">
        <v>5608</v>
      </c>
      <c r="B2424" t="s">
        <v>5609</v>
      </c>
      <c r="C2424">
        <v>40263.447020797401</v>
      </c>
      <c r="D2424">
        <v>-0.31263073783206802</v>
      </c>
      <c r="E2424">
        <v>0.39201869479266799</v>
      </c>
      <c r="F2424">
        <v>0.314940623009206</v>
      </c>
      <c r="G2424">
        <v>0.47489847954157199</v>
      </c>
    </row>
    <row r="2425" spans="1:7" x14ac:dyDescent="0.25">
      <c r="A2425" t="s">
        <v>5610</v>
      </c>
      <c r="B2425" t="s">
        <v>5611</v>
      </c>
      <c r="C2425">
        <v>694.63643838930204</v>
      </c>
      <c r="D2425">
        <v>0.39091121964584802</v>
      </c>
      <c r="E2425">
        <v>0.21897805309132101</v>
      </c>
      <c r="F2425">
        <v>5.22418897268054E-2</v>
      </c>
      <c r="G2425">
        <v>0.122140808075463</v>
      </c>
    </row>
    <row r="2426" spans="1:7" x14ac:dyDescent="0.25">
      <c r="A2426" t="s">
        <v>5612</v>
      </c>
      <c r="B2426" t="s">
        <v>5613</v>
      </c>
      <c r="C2426">
        <v>2760.4147042519699</v>
      </c>
      <c r="D2426">
        <v>0.52757297660928804</v>
      </c>
      <c r="E2426">
        <v>0.24753061196537099</v>
      </c>
      <c r="F2426">
        <v>1.77046040809586E-2</v>
      </c>
      <c r="G2426">
        <v>5.1079542198527297E-2</v>
      </c>
    </row>
    <row r="2427" spans="1:7" x14ac:dyDescent="0.25">
      <c r="A2427" t="s">
        <v>5614</v>
      </c>
      <c r="B2427" t="s">
        <v>5615</v>
      </c>
      <c r="C2427">
        <v>2994.2306446297998</v>
      </c>
      <c r="D2427">
        <v>0.39592949284638601</v>
      </c>
      <c r="E2427">
        <v>0.17307712616756901</v>
      </c>
      <c r="F2427">
        <v>1.5774792649430099E-2</v>
      </c>
      <c r="G2427">
        <v>4.6496120782869001E-2</v>
      </c>
    </row>
    <row r="2428" spans="1:7" x14ac:dyDescent="0.25">
      <c r="A2428" t="s">
        <v>5616</v>
      </c>
      <c r="B2428" t="s">
        <v>5617</v>
      </c>
      <c r="C2428">
        <v>264.21094541987202</v>
      </c>
      <c r="D2428">
        <v>-0.91219242699371605</v>
      </c>
      <c r="E2428">
        <v>0.24228006343887901</v>
      </c>
      <c r="F2428">
        <v>3.2293024043120702E-5</v>
      </c>
      <c r="G2428">
        <v>2.5729537701391298E-4</v>
      </c>
    </row>
    <row r="2429" spans="1:7" x14ac:dyDescent="0.25">
      <c r="A2429" t="s">
        <v>5618</v>
      </c>
      <c r="B2429" t="s">
        <v>5619</v>
      </c>
      <c r="C2429">
        <v>31.0663930345127</v>
      </c>
      <c r="D2429">
        <v>-0.36632839206764101</v>
      </c>
      <c r="E2429">
        <v>0.40750042136472198</v>
      </c>
      <c r="F2429">
        <v>0.25088409251303101</v>
      </c>
      <c r="G2429">
        <v>0.40348030402056301</v>
      </c>
    </row>
    <row r="2430" spans="1:7" x14ac:dyDescent="0.25">
      <c r="A2430" t="s">
        <v>5620</v>
      </c>
      <c r="B2430" t="s">
        <v>5621</v>
      </c>
      <c r="C2430">
        <v>399.42583000797401</v>
      </c>
      <c r="D2430">
        <v>-0.31014173943329298</v>
      </c>
      <c r="E2430">
        <v>0.20640827756046001</v>
      </c>
      <c r="F2430">
        <v>0.105772955886323</v>
      </c>
      <c r="G2430">
        <v>0.21180492643892601</v>
      </c>
    </row>
    <row r="2431" spans="1:7" x14ac:dyDescent="0.25">
      <c r="A2431" t="s">
        <v>5622</v>
      </c>
      <c r="B2431" t="s">
        <v>5623</v>
      </c>
      <c r="C2431">
        <v>116.053826995183</v>
      </c>
      <c r="D2431">
        <v>-0.68853885304856399</v>
      </c>
      <c r="E2431">
        <v>0.312238333844641</v>
      </c>
      <c r="F2431">
        <v>9.8973329685355695E-3</v>
      </c>
      <c r="G2431">
        <v>3.1701445669684601E-2</v>
      </c>
    </row>
    <row r="2432" spans="1:7" x14ac:dyDescent="0.25">
      <c r="A2432" t="s">
        <v>5624</v>
      </c>
      <c r="B2432" t="s">
        <v>5625</v>
      </c>
      <c r="C2432">
        <v>29.843159294917601</v>
      </c>
      <c r="D2432">
        <v>-0.65981740642718401</v>
      </c>
      <c r="E2432">
        <v>0.47476757523034202</v>
      </c>
      <c r="F2432">
        <v>6.3325781724641303E-2</v>
      </c>
      <c r="G2432">
        <v>0.14206749677813499</v>
      </c>
    </row>
    <row r="2433" spans="1:7" x14ac:dyDescent="0.25">
      <c r="A2433" t="s">
        <v>5626</v>
      </c>
      <c r="B2433" t="s">
        <v>5627</v>
      </c>
      <c r="C2433">
        <v>562.569118252262</v>
      </c>
      <c r="D2433">
        <v>-0.32176087902549499</v>
      </c>
      <c r="E2433">
        <v>0.170113215178507</v>
      </c>
      <c r="F2433">
        <v>4.6545865303150601E-2</v>
      </c>
      <c r="G2433">
        <v>0.111728294287367</v>
      </c>
    </row>
    <row r="2434" spans="1:7" x14ac:dyDescent="0.25">
      <c r="A2434" t="s">
        <v>5628</v>
      </c>
      <c r="B2434" t="s">
        <v>5629</v>
      </c>
      <c r="C2434">
        <v>538.43419439063405</v>
      </c>
      <c r="D2434">
        <v>0.52932351873324601</v>
      </c>
      <c r="E2434">
        <v>0.19559951300945599</v>
      </c>
      <c r="F2434">
        <v>3.7006293384080902E-3</v>
      </c>
      <c r="G2434">
        <v>1.41451914817431E-2</v>
      </c>
    </row>
    <row r="2435" spans="1:7" x14ac:dyDescent="0.25">
      <c r="A2435" t="s">
        <v>5630</v>
      </c>
      <c r="B2435" t="s">
        <v>5631</v>
      </c>
      <c r="C2435">
        <v>284.305482940606</v>
      </c>
      <c r="D2435">
        <v>0.52235880881196595</v>
      </c>
      <c r="E2435">
        <v>0.18706701424132399</v>
      </c>
      <c r="F2435">
        <v>2.89876864483037E-3</v>
      </c>
      <c r="G2435">
        <v>1.15667847096582E-2</v>
      </c>
    </row>
    <row r="2436" spans="1:7" x14ac:dyDescent="0.25">
      <c r="A2436" t="s">
        <v>5632</v>
      </c>
      <c r="B2436" t="s">
        <v>5633</v>
      </c>
      <c r="C2436">
        <v>1468.8854520764601</v>
      </c>
      <c r="D2436">
        <v>0.36422865553980199</v>
      </c>
      <c r="E2436">
        <v>0.25635716565927003</v>
      </c>
      <c r="F2436">
        <v>0.112245555246518</v>
      </c>
      <c r="G2436">
        <v>0.221695817308316</v>
      </c>
    </row>
    <row r="2437" spans="1:7" x14ac:dyDescent="0.25">
      <c r="A2437" t="s">
        <v>5634</v>
      </c>
      <c r="B2437" t="s">
        <v>5635</v>
      </c>
      <c r="C2437">
        <v>16.016164178001201</v>
      </c>
      <c r="D2437">
        <v>0.89044032955464503</v>
      </c>
      <c r="E2437">
        <v>0.52835187170465403</v>
      </c>
      <c r="F2437">
        <v>2.1611649618012901E-2</v>
      </c>
      <c r="G2437">
        <v>6.0206335274709602E-2</v>
      </c>
    </row>
    <row r="2438" spans="1:7" x14ac:dyDescent="0.25">
      <c r="A2438" t="s">
        <v>5636</v>
      </c>
      <c r="B2438" t="s">
        <v>5637</v>
      </c>
      <c r="C2438">
        <v>593.91119889504</v>
      </c>
      <c r="D2438">
        <v>-0.66614909043104498</v>
      </c>
      <c r="E2438">
        <v>0.50859371404889497</v>
      </c>
      <c r="F2438">
        <v>7.2119258662298E-2</v>
      </c>
      <c r="G2438">
        <v>0.15761511389786201</v>
      </c>
    </row>
    <row r="2439" spans="1:7" x14ac:dyDescent="0.25">
      <c r="A2439" t="s">
        <v>5638</v>
      </c>
      <c r="B2439" t="s">
        <v>5639</v>
      </c>
      <c r="C2439">
        <v>1.05971146864391</v>
      </c>
      <c r="D2439">
        <v>-0.47674243934449401</v>
      </c>
      <c r="E2439">
        <v>0.77403097714817504</v>
      </c>
      <c r="F2439">
        <v>0.269237579326635</v>
      </c>
      <c r="G2439">
        <v>0.42439994191614899</v>
      </c>
    </row>
    <row r="2440" spans="1:7" x14ac:dyDescent="0.25">
      <c r="A2440" t="s">
        <v>5640</v>
      </c>
      <c r="B2440" t="s">
        <v>5641</v>
      </c>
      <c r="C2440">
        <v>1645.68001816484</v>
      </c>
      <c r="D2440">
        <v>1.6299029523770601</v>
      </c>
      <c r="E2440">
        <v>0.33301342488751701</v>
      </c>
      <c r="F2440">
        <v>8.77419531700586E-8</v>
      </c>
      <c r="G2440">
        <v>1.42360158410574E-6</v>
      </c>
    </row>
    <row r="2441" spans="1:7" x14ac:dyDescent="0.25">
      <c r="A2441" t="s">
        <v>5642</v>
      </c>
      <c r="B2441" t="s">
        <v>5643</v>
      </c>
      <c r="C2441">
        <v>403.52973066031001</v>
      </c>
      <c r="D2441">
        <v>1.0607229927247299</v>
      </c>
      <c r="E2441">
        <v>0.726122572223727</v>
      </c>
      <c r="F2441">
        <v>2.4831370401793101E-2</v>
      </c>
      <c r="G2441">
        <v>6.7333168862251505E-2</v>
      </c>
    </row>
    <row r="2442" spans="1:7" x14ac:dyDescent="0.25">
      <c r="A2442" t="s">
        <v>5644</v>
      </c>
      <c r="B2442" t="s">
        <v>5645</v>
      </c>
      <c r="C2442">
        <v>68.760990148563707</v>
      </c>
      <c r="D2442">
        <v>-0.449021143230797</v>
      </c>
      <c r="E2442">
        <v>0.41212906060738302</v>
      </c>
      <c r="F2442">
        <v>0.16321599783448501</v>
      </c>
      <c r="G2442">
        <v>0.29335591317133802</v>
      </c>
    </row>
    <row r="2443" spans="1:7" x14ac:dyDescent="0.25">
      <c r="A2443" t="s">
        <v>5646</v>
      </c>
      <c r="B2443" t="s">
        <v>5647</v>
      </c>
      <c r="C2443">
        <v>760.68348455610806</v>
      </c>
      <c r="D2443">
        <v>-0.74740603729147703</v>
      </c>
      <c r="E2443">
        <v>0.28831918795294198</v>
      </c>
      <c r="F2443">
        <v>2.94742129684993E-3</v>
      </c>
      <c r="G2443">
        <v>1.17227852228149E-2</v>
      </c>
    </row>
    <row r="2444" spans="1:7" x14ac:dyDescent="0.25">
      <c r="A2444" t="s">
        <v>5648</v>
      </c>
      <c r="B2444" t="s">
        <v>5649</v>
      </c>
      <c r="C2444">
        <v>57.236622927963403</v>
      </c>
      <c r="D2444">
        <v>2.6462581111977199</v>
      </c>
      <c r="E2444">
        <v>0.60679771786340997</v>
      </c>
      <c r="F2444">
        <v>4.4324255056232699E-7</v>
      </c>
      <c r="G2444">
        <v>5.9483732223167396E-6</v>
      </c>
    </row>
    <row r="2445" spans="1:7" x14ac:dyDescent="0.25">
      <c r="A2445" t="s">
        <v>5650</v>
      </c>
      <c r="B2445" t="s">
        <v>5651</v>
      </c>
      <c r="C2445">
        <v>617.01186134824502</v>
      </c>
      <c r="D2445">
        <v>-0.50414907022442201</v>
      </c>
      <c r="E2445">
        <v>0.27025961940466198</v>
      </c>
      <c r="F2445">
        <v>3.46761086448178E-2</v>
      </c>
      <c r="G2445">
        <v>8.8025072151766498E-2</v>
      </c>
    </row>
    <row r="2446" spans="1:7" x14ac:dyDescent="0.25">
      <c r="A2446" t="s">
        <v>5652</v>
      </c>
      <c r="B2446" t="s">
        <v>5653</v>
      </c>
      <c r="C2446">
        <v>140.88747027090599</v>
      </c>
      <c r="D2446">
        <v>0.158339476205765</v>
      </c>
      <c r="E2446">
        <v>0.248741157205014</v>
      </c>
      <c r="F2446">
        <v>0.48052577490535398</v>
      </c>
      <c r="G2446">
        <v>0.63682449948561104</v>
      </c>
    </row>
    <row r="2447" spans="1:7" x14ac:dyDescent="0.25">
      <c r="A2447" t="s">
        <v>5654</v>
      </c>
      <c r="B2447" t="s">
        <v>5655</v>
      </c>
      <c r="C2447">
        <v>1583.0066295120901</v>
      </c>
      <c r="D2447">
        <v>0.90083653035821298</v>
      </c>
      <c r="E2447">
        <v>0.27679917234518298</v>
      </c>
      <c r="F2447">
        <v>2.3188821426549001E-4</v>
      </c>
      <c r="G2447">
        <v>1.39547036435412E-3</v>
      </c>
    </row>
    <row r="2448" spans="1:7" x14ac:dyDescent="0.25">
      <c r="A2448" t="s">
        <v>5656</v>
      </c>
      <c r="B2448" t="s">
        <v>5657</v>
      </c>
      <c r="C2448">
        <v>484.70895431396002</v>
      </c>
      <c r="D2448">
        <v>1.1180379623096199</v>
      </c>
      <c r="E2448">
        <v>0.28347740551400202</v>
      </c>
      <c r="F2448">
        <v>1.0035127331934399E-5</v>
      </c>
      <c r="G2448">
        <v>9.2514747729055202E-5</v>
      </c>
    </row>
    <row r="2449" spans="1:7" x14ac:dyDescent="0.25">
      <c r="A2449" t="s">
        <v>5658</v>
      </c>
      <c r="B2449" t="s">
        <v>5659</v>
      </c>
      <c r="C2449">
        <v>29.5905241044481</v>
      </c>
      <c r="D2449">
        <v>3.42302870758843</v>
      </c>
      <c r="E2449">
        <v>0.70279645150155801</v>
      </c>
      <c r="F2449">
        <v>1.2317659331998999E-8</v>
      </c>
      <c r="G2449">
        <v>2.5160434532273098E-7</v>
      </c>
    </row>
    <row r="2450" spans="1:7" x14ac:dyDescent="0.25">
      <c r="A2450" t="s">
        <v>5660</v>
      </c>
      <c r="B2450" t="s">
        <v>5661</v>
      </c>
      <c r="C2450">
        <v>190.09581731002501</v>
      </c>
      <c r="D2450">
        <v>-0.137966812303112</v>
      </c>
      <c r="E2450">
        <v>0.146544911481506</v>
      </c>
      <c r="F2450">
        <v>0.32878448923040599</v>
      </c>
      <c r="G2450">
        <v>0.48901061536318202</v>
      </c>
    </row>
    <row r="2451" spans="1:7" x14ac:dyDescent="0.25">
      <c r="A2451" t="s">
        <v>5662</v>
      </c>
      <c r="B2451" t="s">
        <v>5663</v>
      </c>
      <c r="C2451">
        <v>245.245661237251</v>
      </c>
      <c r="D2451">
        <v>1.2122948329478</v>
      </c>
      <c r="E2451">
        <v>0.33595345544275501</v>
      </c>
      <c r="F2451">
        <v>3.42753197448206E-5</v>
      </c>
      <c r="G2451">
        <v>2.6958709329270202E-4</v>
      </c>
    </row>
    <row r="2452" spans="1:7" x14ac:dyDescent="0.25">
      <c r="A2452" t="s">
        <v>5664</v>
      </c>
      <c r="B2452" t="s">
        <v>5665</v>
      </c>
      <c r="C2452">
        <v>73.0328597097688</v>
      </c>
      <c r="D2452">
        <v>-0.53149038727971298</v>
      </c>
      <c r="E2452">
        <v>0.34332776076753002</v>
      </c>
      <c r="F2452">
        <v>6.2637126652123801E-2</v>
      </c>
      <c r="G2452">
        <v>0.14083163697460399</v>
      </c>
    </row>
    <row r="2453" spans="1:7" x14ac:dyDescent="0.25">
      <c r="A2453" t="s">
        <v>5666</v>
      </c>
      <c r="B2453" t="s">
        <v>5667</v>
      </c>
      <c r="C2453">
        <v>92.213392129771904</v>
      </c>
      <c r="D2453">
        <v>2.16656163297105</v>
      </c>
      <c r="E2453">
        <v>0.54637092436611301</v>
      </c>
      <c r="F2453">
        <v>4.1274426961292999E-6</v>
      </c>
      <c r="G2453">
        <v>4.2633441777450102E-5</v>
      </c>
    </row>
    <row r="2454" spans="1:7" x14ac:dyDescent="0.25">
      <c r="A2454" t="s">
        <v>5668</v>
      </c>
      <c r="B2454" t="s">
        <v>5669</v>
      </c>
      <c r="C2454">
        <v>105.24989830584001</v>
      </c>
      <c r="D2454">
        <v>-0.15386314876645299</v>
      </c>
      <c r="E2454">
        <v>0.19700379147473901</v>
      </c>
      <c r="F2454">
        <v>0.40430822505110098</v>
      </c>
      <c r="G2454">
        <v>0.56690039877421206</v>
      </c>
    </row>
    <row r="2455" spans="1:7" x14ac:dyDescent="0.25">
      <c r="A2455" t="s">
        <v>5670</v>
      </c>
      <c r="B2455" t="s">
        <v>5671</v>
      </c>
      <c r="C2455">
        <v>649.33338038424199</v>
      </c>
      <c r="D2455">
        <v>-1.94354981426625</v>
      </c>
      <c r="E2455">
        <v>0.61898629214058698</v>
      </c>
      <c r="F2455">
        <v>9.4097071476330406E-5</v>
      </c>
      <c r="G2455">
        <v>6.4642659127900804E-4</v>
      </c>
    </row>
    <row r="2456" spans="1:7" x14ac:dyDescent="0.25">
      <c r="A2456" t="s">
        <v>5672</v>
      </c>
      <c r="B2456" t="s">
        <v>5673</v>
      </c>
      <c r="C2456">
        <v>265.79180316486799</v>
      </c>
      <c r="D2456">
        <v>-6.3787545358631306E-2</v>
      </c>
      <c r="E2456">
        <v>0.16454309473584999</v>
      </c>
      <c r="F2456">
        <v>0.68490542467042903</v>
      </c>
      <c r="G2456">
        <v>0.80300611154726498</v>
      </c>
    </row>
    <row r="2457" spans="1:7" x14ac:dyDescent="0.25">
      <c r="A2457" t="s">
        <v>5674</v>
      </c>
      <c r="B2457" t="s">
        <v>5675</v>
      </c>
      <c r="C2457">
        <v>12.295864611891099</v>
      </c>
      <c r="D2457">
        <v>-0.20787454110617001</v>
      </c>
      <c r="E2457">
        <v>0.48892518074375602</v>
      </c>
      <c r="F2457">
        <v>0.55449141275856995</v>
      </c>
      <c r="G2457">
        <v>0.70153601535808296</v>
      </c>
    </row>
    <row r="2458" spans="1:7" x14ac:dyDescent="0.25">
      <c r="A2458" t="s">
        <v>5676</v>
      </c>
      <c r="B2458" t="s">
        <v>5677</v>
      </c>
      <c r="C2458">
        <v>1004.3700938509101</v>
      </c>
      <c r="D2458">
        <v>0.28536124643153399</v>
      </c>
      <c r="E2458">
        <v>0.28546546518780402</v>
      </c>
      <c r="F2458">
        <v>0.25296063739668001</v>
      </c>
      <c r="G2458">
        <v>0.40591512013444297</v>
      </c>
    </row>
    <row r="2459" spans="1:7" x14ac:dyDescent="0.25">
      <c r="A2459" t="s">
        <v>5678</v>
      </c>
      <c r="B2459" t="s">
        <v>5679</v>
      </c>
      <c r="C2459">
        <v>2755.39648631318</v>
      </c>
      <c r="D2459">
        <v>-0.29069287610392702</v>
      </c>
      <c r="E2459">
        <v>0.173335947494314</v>
      </c>
      <c r="F2459">
        <v>7.7164453116952206E-2</v>
      </c>
      <c r="G2459">
        <v>0.16614571721378801</v>
      </c>
    </row>
    <row r="2460" spans="1:7" x14ac:dyDescent="0.25">
      <c r="A2460" t="s">
        <v>5680</v>
      </c>
      <c r="B2460" t="s">
        <v>5681</v>
      </c>
      <c r="C2460">
        <v>51.959641443528703</v>
      </c>
      <c r="D2460">
        <v>0.72789165095805397</v>
      </c>
      <c r="E2460">
        <v>0.40270274082461699</v>
      </c>
      <c r="F2460">
        <v>2.3311967391550701E-2</v>
      </c>
      <c r="G2460">
        <v>6.3991180938740302E-2</v>
      </c>
    </row>
    <row r="2461" spans="1:7" x14ac:dyDescent="0.25">
      <c r="A2461" t="s">
        <v>5682</v>
      </c>
      <c r="B2461" t="s">
        <v>5683</v>
      </c>
      <c r="C2461">
        <v>535.86225531084096</v>
      </c>
      <c r="D2461">
        <v>0.89663782467869801</v>
      </c>
      <c r="E2461">
        <v>0.238738309482663</v>
      </c>
      <c r="F2461">
        <v>3.4877217241304899E-5</v>
      </c>
      <c r="G2461">
        <v>2.7335715442929499E-4</v>
      </c>
    </row>
    <row r="2462" spans="1:7" x14ac:dyDescent="0.25">
      <c r="A2462" t="s">
        <v>5684</v>
      </c>
      <c r="B2462" t="s">
        <v>5685</v>
      </c>
      <c r="C2462">
        <v>2582.48699748135</v>
      </c>
      <c r="D2462">
        <v>0.54561916103027497</v>
      </c>
      <c r="E2462">
        <v>0.194575033545206</v>
      </c>
      <c r="F2462">
        <v>2.6434267711565899E-3</v>
      </c>
      <c r="G2462">
        <v>1.07400704786375E-2</v>
      </c>
    </row>
    <row r="2463" spans="1:7" x14ac:dyDescent="0.25">
      <c r="A2463" t="s">
        <v>5686</v>
      </c>
      <c r="B2463" t="s">
        <v>5687</v>
      </c>
      <c r="C2463">
        <v>44.890592429563199</v>
      </c>
      <c r="D2463">
        <v>-1.3428304637908299</v>
      </c>
      <c r="E2463">
        <v>0.83686263726010601</v>
      </c>
      <c r="F2463">
        <v>1.12466285964186E-2</v>
      </c>
      <c r="G2463">
        <v>3.5251399813664597E-2</v>
      </c>
    </row>
    <row r="2464" spans="1:7" x14ac:dyDescent="0.25">
      <c r="A2464" t="s">
        <v>5688</v>
      </c>
      <c r="B2464" t="s">
        <v>5689</v>
      </c>
      <c r="C2464">
        <v>550.96058657836295</v>
      </c>
      <c r="D2464">
        <v>0.52921945516162905</v>
      </c>
      <c r="E2464">
        <v>0.44769086222814802</v>
      </c>
      <c r="F2464">
        <v>0.119630344879658</v>
      </c>
      <c r="G2464">
        <v>0.23228369901465901</v>
      </c>
    </row>
    <row r="2465" spans="1:7" x14ac:dyDescent="0.25">
      <c r="A2465" t="s">
        <v>5690</v>
      </c>
      <c r="B2465" t="s">
        <v>5691</v>
      </c>
      <c r="C2465">
        <v>522.66000402101895</v>
      </c>
      <c r="D2465">
        <v>0.24141249285900601</v>
      </c>
      <c r="E2465">
        <v>0.51994432106452404</v>
      </c>
      <c r="F2465">
        <v>0.50612624659898198</v>
      </c>
      <c r="G2465">
        <v>0.659563472517945</v>
      </c>
    </row>
    <row r="2466" spans="1:7" x14ac:dyDescent="0.25">
      <c r="A2466" t="s">
        <v>5692</v>
      </c>
      <c r="B2466" t="s">
        <v>5693</v>
      </c>
      <c r="C2466">
        <v>768.26307393154298</v>
      </c>
      <c r="D2466">
        <v>0.65082771694567898</v>
      </c>
      <c r="E2466">
        <v>0.17982853374798</v>
      </c>
      <c r="F2466">
        <v>1.18882990087649E-4</v>
      </c>
      <c r="G2466">
        <v>7.9014833726096E-4</v>
      </c>
    </row>
    <row r="2467" spans="1:7" x14ac:dyDescent="0.25">
      <c r="A2467" t="s">
        <v>5694</v>
      </c>
      <c r="B2467" t="s">
        <v>5695</v>
      </c>
      <c r="C2467">
        <v>495.56141663194597</v>
      </c>
      <c r="D2467">
        <v>0.849984636950331</v>
      </c>
      <c r="E2467">
        <v>0.18789954713017801</v>
      </c>
      <c r="F2467">
        <v>1.36359116134694E-6</v>
      </c>
      <c r="G2467">
        <v>1.6168012745366501E-5</v>
      </c>
    </row>
    <row r="2468" spans="1:7" x14ac:dyDescent="0.25">
      <c r="A2468" t="s">
        <v>5696</v>
      </c>
      <c r="B2468" t="s">
        <v>5697</v>
      </c>
      <c r="C2468">
        <v>2133.6387478564002</v>
      </c>
      <c r="D2468">
        <v>4.0831179099594703E-2</v>
      </c>
      <c r="E2468">
        <v>0.254587849102411</v>
      </c>
      <c r="F2468">
        <v>0.85837262182569296</v>
      </c>
      <c r="G2468">
        <v>0.92051045456495495</v>
      </c>
    </row>
    <row r="2469" spans="1:7" x14ac:dyDescent="0.25">
      <c r="A2469" t="s">
        <v>5698</v>
      </c>
      <c r="B2469" t="s">
        <v>5699</v>
      </c>
      <c r="C2469">
        <v>7671.1143052260604</v>
      </c>
      <c r="D2469">
        <v>-4.0348824920403397</v>
      </c>
      <c r="E2469">
        <v>0.71164563519496904</v>
      </c>
      <c r="F2469">
        <v>8.1352829641451598E-11</v>
      </c>
      <c r="G2469">
        <v>3.0011242357354699E-9</v>
      </c>
    </row>
    <row r="2470" spans="1:7" x14ac:dyDescent="0.25">
      <c r="A2470" t="s">
        <v>5700</v>
      </c>
      <c r="B2470" t="s">
        <v>5701</v>
      </c>
      <c r="C2470">
        <v>300.99096299758702</v>
      </c>
      <c r="D2470">
        <v>1.92313924126601</v>
      </c>
      <c r="E2470">
        <v>0.48740681883428599</v>
      </c>
      <c r="F2470">
        <v>5.4813567841655201E-6</v>
      </c>
      <c r="G2470">
        <v>5.4662050662255498E-5</v>
      </c>
    </row>
    <row r="2471" spans="1:7" x14ac:dyDescent="0.25">
      <c r="A2471" t="s">
        <v>5702</v>
      </c>
      <c r="B2471" t="s">
        <v>5703</v>
      </c>
      <c r="C2471">
        <v>13.931922489587601</v>
      </c>
      <c r="D2471">
        <v>0.105017409692159</v>
      </c>
      <c r="E2471">
        <v>0.47792913277267601</v>
      </c>
      <c r="F2471">
        <v>0.76190791638399802</v>
      </c>
      <c r="G2471">
        <v>0.859480618233882</v>
      </c>
    </row>
    <row r="2472" spans="1:7" x14ac:dyDescent="0.25">
      <c r="A2472" t="s">
        <v>5704</v>
      </c>
      <c r="B2472" t="s">
        <v>5705</v>
      </c>
      <c r="C2472">
        <v>3.03442805235056</v>
      </c>
      <c r="D2472">
        <v>-0.317799421460911</v>
      </c>
      <c r="E2472">
        <v>0.59972085307492995</v>
      </c>
      <c r="F2472">
        <v>0.41394687292090498</v>
      </c>
      <c r="G2472">
        <v>0.57548466291364997</v>
      </c>
    </row>
    <row r="2473" spans="1:7" x14ac:dyDescent="0.25">
      <c r="A2473" t="s">
        <v>5706</v>
      </c>
      <c r="B2473" t="s">
        <v>5707</v>
      </c>
      <c r="C2473">
        <v>786.22034250626996</v>
      </c>
      <c r="D2473">
        <v>0.591685063782459</v>
      </c>
      <c r="E2473">
        <v>0.16315957071915899</v>
      </c>
      <c r="F2473">
        <v>1.3588139176643201E-4</v>
      </c>
      <c r="G2473">
        <v>8.8726172552943804E-4</v>
      </c>
    </row>
    <row r="2474" spans="1:7" x14ac:dyDescent="0.25">
      <c r="A2474" t="s">
        <v>5708</v>
      </c>
      <c r="B2474" t="s">
        <v>5709</v>
      </c>
      <c r="C2474">
        <v>316.75491448404898</v>
      </c>
      <c r="D2474">
        <v>0.24352240759280699</v>
      </c>
      <c r="E2474">
        <v>0.487848003525996</v>
      </c>
      <c r="F2474">
        <v>0.48885006584579899</v>
      </c>
      <c r="G2474">
        <v>0.64406389985655998</v>
      </c>
    </row>
    <row r="2475" spans="1:7" x14ac:dyDescent="0.25">
      <c r="A2475" t="s">
        <v>5710</v>
      </c>
      <c r="B2475" t="s">
        <v>5711</v>
      </c>
      <c r="C2475">
        <v>309.59135478807201</v>
      </c>
      <c r="D2475">
        <v>0.73005512560001595</v>
      </c>
      <c r="E2475">
        <v>0.148562963658704</v>
      </c>
      <c r="F2475">
        <v>2.8512899457124798E-7</v>
      </c>
      <c r="G2475">
        <v>4.0502515893583403E-6</v>
      </c>
    </row>
    <row r="2476" spans="1:7" x14ac:dyDescent="0.25">
      <c r="A2476" t="s">
        <v>5712</v>
      </c>
      <c r="B2476" t="s">
        <v>5713</v>
      </c>
      <c r="C2476">
        <v>451.120529569864</v>
      </c>
      <c r="D2476">
        <v>0.30542462151774202</v>
      </c>
      <c r="E2476">
        <v>0.2653176695226</v>
      </c>
      <c r="F2476">
        <v>0.195333591899267</v>
      </c>
      <c r="G2476">
        <v>0.33509955779530098</v>
      </c>
    </row>
    <row r="2477" spans="1:7" x14ac:dyDescent="0.25">
      <c r="A2477" t="s">
        <v>5714</v>
      </c>
      <c r="B2477" t="s">
        <v>5715</v>
      </c>
      <c r="C2477">
        <v>644.04163931724497</v>
      </c>
      <c r="D2477">
        <v>0.70433522631940104</v>
      </c>
      <c r="E2477">
        <v>0.20918326213559299</v>
      </c>
      <c r="F2477">
        <v>2.6245583448324897E-4</v>
      </c>
      <c r="G2477">
        <v>1.54884929794156E-3</v>
      </c>
    </row>
    <row r="2478" spans="1:7" x14ac:dyDescent="0.25">
      <c r="A2478" t="s">
        <v>5716</v>
      </c>
      <c r="B2478" t="s">
        <v>5717</v>
      </c>
      <c r="C2478">
        <v>122.38742838527899</v>
      </c>
      <c r="D2478">
        <v>-0.80906944021177296</v>
      </c>
      <c r="E2478">
        <v>0.57694781533456196</v>
      </c>
      <c r="F2478">
        <v>4.5272692419892603E-2</v>
      </c>
      <c r="G2478">
        <v>0.10919900065742801</v>
      </c>
    </row>
    <row r="2479" spans="1:7" x14ac:dyDescent="0.25">
      <c r="A2479" t="s">
        <v>5718</v>
      </c>
      <c r="B2479" t="s">
        <v>5719</v>
      </c>
      <c r="C2479">
        <v>434.38174594826</v>
      </c>
      <c r="D2479">
        <v>0.61016317570805301</v>
      </c>
      <c r="E2479">
        <v>0.17488791388804301</v>
      </c>
      <c r="F2479">
        <v>2.1792203371485001E-4</v>
      </c>
      <c r="G2479">
        <v>1.3245944824312899E-3</v>
      </c>
    </row>
    <row r="2480" spans="1:7" x14ac:dyDescent="0.25">
      <c r="A2480" t="s">
        <v>5720</v>
      </c>
      <c r="B2480" t="s">
        <v>5721</v>
      </c>
      <c r="C2480">
        <v>542.22000099504703</v>
      </c>
      <c r="D2480">
        <v>0.55324833403020102</v>
      </c>
      <c r="E2480">
        <v>0.24730356221743799</v>
      </c>
      <c r="F2480">
        <v>1.2784939238125801E-2</v>
      </c>
      <c r="G2480">
        <v>3.9165850323389498E-2</v>
      </c>
    </row>
    <row r="2481" spans="1:7" x14ac:dyDescent="0.25">
      <c r="A2481" t="s">
        <v>5722</v>
      </c>
      <c r="B2481" t="s">
        <v>5723</v>
      </c>
      <c r="C2481">
        <v>5.35193500988425</v>
      </c>
      <c r="D2481">
        <v>-0.48586971288859399</v>
      </c>
      <c r="E2481">
        <v>0.43856663946770602</v>
      </c>
      <c r="F2481">
        <v>0.14709028366975899</v>
      </c>
      <c r="G2481">
        <v>0.27113314753617102</v>
      </c>
    </row>
    <row r="2482" spans="1:7" x14ac:dyDescent="0.25">
      <c r="A2482" t="s">
        <v>5724</v>
      </c>
      <c r="B2482" t="s">
        <v>5725</v>
      </c>
      <c r="C2482">
        <v>462.79226355264598</v>
      </c>
      <c r="D2482">
        <v>0.38564826302065203</v>
      </c>
      <c r="E2482">
        <v>0.229926194281735</v>
      </c>
      <c r="F2482">
        <v>6.6042738637429294E-2</v>
      </c>
      <c r="G2482">
        <v>0.14682015987797201</v>
      </c>
    </row>
    <row r="2483" spans="1:7" x14ac:dyDescent="0.25">
      <c r="A2483" t="s">
        <v>5726</v>
      </c>
      <c r="B2483" t="s">
        <v>5727</v>
      </c>
      <c r="C2483">
        <v>50.541813290371799</v>
      </c>
      <c r="D2483">
        <v>-0.80469624358167702</v>
      </c>
      <c r="E2483">
        <v>0.45930183925675899</v>
      </c>
      <c r="F2483">
        <v>2.2257819055238499E-2</v>
      </c>
      <c r="G2483">
        <v>6.15590549112865E-2</v>
      </c>
    </row>
    <row r="2484" spans="1:7" x14ac:dyDescent="0.25">
      <c r="A2484" t="s">
        <v>5728</v>
      </c>
      <c r="B2484" t="s">
        <v>5729</v>
      </c>
      <c r="C2484">
        <v>2.1948210925923499</v>
      </c>
      <c r="D2484">
        <v>0.36264169084165698</v>
      </c>
      <c r="E2484">
        <v>0.69849694819716801</v>
      </c>
      <c r="F2484">
        <v>0.37882926641629799</v>
      </c>
      <c r="G2484">
        <v>0.54189151975070604</v>
      </c>
    </row>
    <row r="2485" spans="1:7" x14ac:dyDescent="0.25">
      <c r="A2485" t="s">
        <v>5730</v>
      </c>
      <c r="B2485" t="s">
        <v>5731</v>
      </c>
      <c r="C2485">
        <v>7.3890490942133402</v>
      </c>
      <c r="D2485">
        <v>-1.35692495695136</v>
      </c>
      <c r="E2485">
        <v>0.61004165701116597</v>
      </c>
      <c r="F2485">
        <v>2.6472860344784301E-3</v>
      </c>
      <c r="G2485">
        <v>1.07463741597968E-2</v>
      </c>
    </row>
    <row r="2486" spans="1:7" x14ac:dyDescent="0.25">
      <c r="A2486" t="s">
        <v>5732</v>
      </c>
      <c r="B2486" t="s">
        <v>5733</v>
      </c>
      <c r="C2486">
        <v>1410.71228002813</v>
      </c>
      <c r="D2486">
        <v>0.517918978993824</v>
      </c>
      <c r="E2486">
        <v>0.21564151427021799</v>
      </c>
      <c r="F2486">
        <v>9.0294040697733603E-3</v>
      </c>
      <c r="G2486">
        <v>2.94012928908522E-2</v>
      </c>
    </row>
    <row r="2487" spans="1:7" x14ac:dyDescent="0.25">
      <c r="A2487" t="s">
        <v>5734</v>
      </c>
      <c r="B2487" t="s">
        <v>5735</v>
      </c>
      <c r="C2487">
        <v>1373.8274094681201</v>
      </c>
      <c r="D2487">
        <v>0.56986991283235999</v>
      </c>
      <c r="E2487">
        <v>0.235632431251728</v>
      </c>
      <c r="F2487">
        <v>7.6126184641852898E-3</v>
      </c>
      <c r="G2487">
        <v>2.5596594868886199E-2</v>
      </c>
    </row>
    <row r="2488" spans="1:7" x14ac:dyDescent="0.25">
      <c r="A2488" t="s">
        <v>5736</v>
      </c>
      <c r="B2488" t="s">
        <v>5737</v>
      </c>
      <c r="C2488">
        <v>193.04381844456299</v>
      </c>
      <c r="D2488">
        <v>-0.10637286726848801</v>
      </c>
      <c r="E2488">
        <v>0.17933573918234499</v>
      </c>
      <c r="F2488">
        <v>0.53115883808865705</v>
      </c>
      <c r="G2488">
        <v>0.68132750933285902</v>
      </c>
    </row>
    <row r="2489" spans="1:7" x14ac:dyDescent="0.25">
      <c r="A2489" t="s">
        <v>5738</v>
      </c>
      <c r="B2489" t="s">
        <v>5739</v>
      </c>
      <c r="C2489">
        <v>2312.4423557098598</v>
      </c>
      <c r="D2489">
        <v>0.11572504097946699</v>
      </c>
      <c r="E2489">
        <v>0.20050755690889199</v>
      </c>
      <c r="F2489">
        <v>0.53689357408813698</v>
      </c>
      <c r="G2489">
        <v>0.68655252295008096</v>
      </c>
    </row>
    <row r="2490" spans="1:7" x14ac:dyDescent="0.25">
      <c r="A2490" t="s">
        <v>5740</v>
      </c>
      <c r="B2490" t="s">
        <v>5741</v>
      </c>
      <c r="C2490">
        <v>232.481786691297</v>
      </c>
      <c r="D2490">
        <v>-1.2658107656286399</v>
      </c>
      <c r="E2490">
        <v>0.49074656594681698</v>
      </c>
      <c r="F2490">
        <v>1.1060774137552399E-3</v>
      </c>
      <c r="G2490">
        <v>5.2101173414446297E-3</v>
      </c>
    </row>
    <row r="2491" spans="1:7" x14ac:dyDescent="0.25">
      <c r="A2491" t="s">
        <v>5742</v>
      </c>
      <c r="B2491" t="s">
        <v>5743</v>
      </c>
      <c r="C2491">
        <v>3.4302095073333199</v>
      </c>
      <c r="D2491">
        <v>0.37743418613208202</v>
      </c>
      <c r="E2491">
        <v>0.60242439351337496</v>
      </c>
      <c r="F2491">
        <v>0.33591913720275601</v>
      </c>
      <c r="G2491">
        <v>0.496294068123173</v>
      </c>
    </row>
    <row r="2492" spans="1:7" x14ac:dyDescent="0.25">
      <c r="A2492" t="s">
        <v>5744</v>
      </c>
      <c r="B2492" t="s">
        <v>5745</v>
      </c>
      <c r="C2492">
        <v>597.96564013677403</v>
      </c>
      <c r="D2492">
        <v>-0.14721522114152499</v>
      </c>
      <c r="E2492">
        <v>0.33463353506803001</v>
      </c>
      <c r="F2492">
        <v>0.59934116711965402</v>
      </c>
      <c r="G2492">
        <v>0.73830620907648803</v>
      </c>
    </row>
    <row r="2493" spans="1:7" x14ac:dyDescent="0.25">
      <c r="A2493" t="s">
        <v>5746</v>
      </c>
      <c r="B2493" t="s">
        <v>5747</v>
      </c>
      <c r="C2493">
        <v>604.18360591345697</v>
      </c>
      <c r="D2493">
        <v>0.14685423316340601</v>
      </c>
      <c r="E2493">
        <v>0.180717576817081</v>
      </c>
      <c r="F2493">
        <v>0.39040948427293998</v>
      </c>
      <c r="G2493">
        <v>0.55348467378869104</v>
      </c>
    </row>
    <row r="2494" spans="1:7" x14ac:dyDescent="0.25">
      <c r="A2494" t="s">
        <v>5748</v>
      </c>
      <c r="B2494" t="s">
        <v>5749</v>
      </c>
      <c r="C2494">
        <v>401.38017548954002</v>
      </c>
      <c r="D2494">
        <v>-0.46558606270814901</v>
      </c>
      <c r="E2494">
        <v>0.50561567119013895</v>
      </c>
      <c r="F2494">
        <v>0.200001886648627</v>
      </c>
      <c r="G2494">
        <v>0.34037088333431198</v>
      </c>
    </row>
    <row r="2495" spans="1:7" x14ac:dyDescent="0.25">
      <c r="A2495" t="s">
        <v>5750</v>
      </c>
      <c r="B2495" t="s">
        <v>5751</v>
      </c>
      <c r="C2495">
        <v>188.958867099337</v>
      </c>
      <c r="D2495">
        <v>-1.4270327895225201</v>
      </c>
      <c r="E2495">
        <v>0.28853592209425599</v>
      </c>
      <c r="F2495">
        <v>7.0171535169788795E-8</v>
      </c>
      <c r="G2495">
        <v>1.1710531297858901E-6</v>
      </c>
    </row>
    <row r="2496" spans="1:7" x14ac:dyDescent="0.25">
      <c r="A2496" t="s">
        <v>5752</v>
      </c>
      <c r="B2496" t="s">
        <v>5753</v>
      </c>
      <c r="C2496">
        <v>12045.467841743</v>
      </c>
      <c r="D2496">
        <v>0.150707727918581</v>
      </c>
      <c r="E2496">
        <v>0.186962786269985</v>
      </c>
      <c r="F2496">
        <v>0.39241718471349601</v>
      </c>
      <c r="G2496">
        <v>0.55540174092144901</v>
      </c>
    </row>
    <row r="2497" spans="1:7" x14ac:dyDescent="0.25">
      <c r="A2497" t="s">
        <v>5754</v>
      </c>
      <c r="B2497" t="s">
        <v>5755</v>
      </c>
      <c r="C2497">
        <v>1545.6605497719199</v>
      </c>
      <c r="D2497">
        <v>0.57198218198717099</v>
      </c>
      <c r="E2497">
        <v>0.18857318129926301</v>
      </c>
      <c r="F2497">
        <v>1.19303346048395E-3</v>
      </c>
      <c r="G2497">
        <v>5.5479467562983302E-3</v>
      </c>
    </row>
    <row r="2498" spans="1:7" x14ac:dyDescent="0.25">
      <c r="A2498" t="s">
        <v>5756</v>
      </c>
      <c r="B2498" t="s">
        <v>5757</v>
      </c>
      <c r="C2498">
        <v>746.63660385003095</v>
      </c>
      <c r="D2498">
        <v>-1.7079090252306299E-2</v>
      </c>
      <c r="E2498">
        <v>0.25649538369853903</v>
      </c>
      <c r="F2498">
        <v>0.94085376222416395</v>
      </c>
      <c r="G2498">
        <v>0.97367747289108597</v>
      </c>
    </row>
    <row r="2499" spans="1:7" x14ac:dyDescent="0.25">
      <c r="A2499" t="s">
        <v>5758</v>
      </c>
      <c r="B2499" t="s">
        <v>5759</v>
      </c>
      <c r="C2499">
        <v>0.80342242393257601</v>
      </c>
      <c r="D2499">
        <v>0.143249124016572</v>
      </c>
      <c r="E2499">
        <v>0.78149962300466602</v>
      </c>
      <c r="F2499">
        <v>0.722004000615876</v>
      </c>
      <c r="G2499">
        <v>0.83141090984955002</v>
      </c>
    </row>
    <row r="2500" spans="1:7" x14ac:dyDescent="0.25">
      <c r="A2500" t="s">
        <v>5760</v>
      </c>
      <c r="B2500" t="s">
        <v>5761</v>
      </c>
      <c r="C2500">
        <v>3.5689326071699998</v>
      </c>
      <c r="D2500">
        <v>-2.13845331256362</v>
      </c>
      <c r="E2500">
        <v>0.80117064986488695</v>
      </c>
      <c r="F2500">
        <v>2.8924337414308501E-4</v>
      </c>
      <c r="G2500">
        <v>1.6806464393555999E-3</v>
      </c>
    </row>
    <row r="2501" spans="1:7" x14ac:dyDescent="0.25">
      <c r="A2501" t="s">
        <v>5762</v>
      </c>
      <c r="B2501" t="s">
        <v>5763</v>
      </c>
      <c r="C2501">
        <v>27.943700215147899</v>
      </c>
      <c r="D2501">
        <v>0.27620823991097099</v>
      </c>
      <c r="E2501">
        <v>0.365925306294417</v>
      </c>
      <c r="F2501">
        <v>0.35326833308961297</v>
      </c>
      <c r="G2501">
        <v>0.51521079498879696</v>
      </c>
    </row>
    <row r="2502" spans="1:7" x14ac:dyDescent="0.25">
      <c r="A2502" t="s">
        <v>5764</v>
      </c>
      <c r="B2502" t="s">
        <v>5765</v>
      </c>
      <c r="C2502">
        <v>65.153921212310706</v>
      </c>
      <c r="D2502">
        <v>-2.6686891589608601</v>
      </c>
      <c r="E2502">
        <v>0.44303177041215502</v>
      </c>
      <c r="F2502">
        <v>7.47730983774057E-11</v>
      </c>
      <c r="G2502">
        <v>2.7877411085023001E-9</v>
      </c>
    </row>
    <row r="2503" spans="1:7" x14ac:dyDescent="0.25">
      <c r="A2503" t="s">
        <v>5766</v>
      </c>
      <c r="B2503" t="s">
        <v>5767</v>
      </c>
      <c r="C2503">
        <v>8047.8620968039304</v>
      </c>
      <c r="D2503">
        <v>-1.9877039738123199</v>
      </c>
      <c r="E2503">
        <v>0.23179345511664201</v>
      </c>
      <c r="F2503">
        <v>1.15498328571909E-18</v>
      </c>
      <c r="G2503">
        <v>2.5926854889192898E-16</v>
      </c>
    </row>
    <row r="2504" spans="1:7" x14ac:dyDescent="0.25">
      <c r="A2504" t="s">
        <v>5768</v>
      </c>
      <c r="B2504" t="s">
        <v>5769</v>
      </c>
      <c r="C2504">
        <v>1.75654221501237</v>
      </c>
      <c r="D2504">
        <v>-9.1801233340280605E-2</v>
      </c>
      <c r="E2504">
        <v>0.73167016337358304</v>
      </c>
      <c r="F2504">
        <v>0.81856197727180702</v>
      </c>
      <c r="G2504">
        <v>0.89671172753558903</v>
      </c>
    </row>
    <row r="2505" spans="1:7" x14ac:dyDescent="0.25">
      <c r="A2505" t="s">
        <v>5770</v>
      </c>
      <c r="B2505" t="s">
        <v>5771</v>
      </c>
      <c r="C2505">
        <v>1811.3729464973901</v>
      </c>
      <c r="D2505">
        <v>9.0687860753676797E-3</v>
      </c>
      <c r="E2505">
        <v>0.313801808153092</v>
      </c>
      <c r="F2505">
        <v>0.97300432647726298</v>
      </c>
      <c r="G2505">
        <v>0.99281047664959599</v>
      </c>
    </row>
    <row r="2506" spans="1:7" x14ac:dyDescent="0.25">
      <c r="A2506" t="s">
        <v>5772</v>
      </c>
      <c r="B2506" t="s">
        <v>5773</v>
      </c>
      <c r="C2506">
        <v>4621.1438104250401</v>
      </c>
      <c r="D2506">
        <v>0.54521863917036095</v>
      </c>
      <c r="E2506">
        <v>0.288424783959914</v>
      </c>
      <c r="F2506">
        <v>2.9845443369664999E-2</v>
      </c>
      <c r="G2506">
        <v>7.7973207321045998E-2</v>
      </c>
    </row>
    <row r="2507" spans="1:7" x14ac:dyDescent="0.25">
      <c r="A2507" t="s">
        <v>5774</v>
      </c>
      <c r="B2507" t="s">
        <v>5775</v>
      </c>
      <c r="C2507">
        <v>75.076967107537499</v>
      </c>
      <c r="D2507">
        <v>3.2519623921454702E-2</v>
      </c>
      <c r="E2507">
        <v>0.33026773394368097</v>
      </c>
      <c r="F2507">
        <v>0.90679307335057302</v>
      </c>
      <c r="G2507">
        <v>0.95126994549652599</v>
      </c>
    </row>
    <row r="2508" spans="1:7" x14ac:dyDescent="0.25">
      <c r="A2508" t="s">
        <v>5776</v>
      </c>
      <c r="B2508" t="s">
        <v>5777</v>
      </c>
      <c r="C2508">
        <v>1196.2522134923599</v>
      </c>
      <c r="D2508">
        <v>0.24985695657163601</v>
      </c>
      <c r="E2508">
        <v>0.20466719626513399</v>
      </c>
      <c r="F2508">
        <v>0.189689762132775</v>
      </c>
      <c r="G2508">
        <v>0.32771129069879401</v>
      </c>
    </row>
    <row r="2509" spans="1:7" x14ac:dyDescent="0.25">
      <c r="A2509" t="s">
        <v>5778</v>
      </c>
      <c r="B2509" t="s">
        <v>5779</v>
      </c>
      <c r="C2509">
        <v>640.60812526853294</v>
      </c>
      <c r="D2509">
        <v>-0.48012237582636802</v>
      </c>
      <c r="E2509">
        <v>0.182116352985525</v>
      </c>
      <c r="F2509">
        <v>5.0903580813494902E-3</v>
      </c>
      <c r="G2509">
        <v>1.84347009819406E-2</v>
      </c>
    </row>
    <row r="2510" spans="1:7" x14ac:dyDescent="0.25">
      <c r="A2510" t="s">
        <v>5780</v>
      </c>
      <c r="B2510" t="s">
        <v>5781</v>
      </c>
      <c r="C2510">
        <v>4228.4563014416899</v>
      </c>
      <c r="D2510">
        <v>-0.57322901708040896</v>
      </c>
      <c r="E2510">
        <v>0.26984085952883702</v>
      </c>
      <c r="F2510">
        <v>1.6144539395963602E-2</v>
      </c>
      <c r="G2510">
        <v>4.73866762935845E-2</v>
      </c>
    </row>
    <row r="2511" spans="1:7" x14ac:dyDescent="0.25">
      <c r="A2511" t="s">
        <v>5782</v>
      </c>
      <c r="B2511" t="s">
        <v>5783</v>
      </c>
      <c r="C2511">
        <v>788.96522679309203</v>
      </c>
      <c r="D2511">
        <v>-0.19755178219845199</v>
      </c>
      <c r="E2511">
        <v>0.21968801807039401</v>
      </c>
      <c r="F2511">
        <v>0.32930105506635299</v>
      </c>
      <c r="G2511">
        <v>0.48957114616615899</v>
      </c>
    </row>
    <row r="2512" spans="1:7" x14ac:dyDescent="0.25">
      <c r="A2512" t="s">
        <v>5784</v>
      </c>
      <c r="B2512" t="s">
        <v>5785</v>
      </c>
      <c r="C2512">
        <v>286.89178844918399</v>
      </c>
      <c r="D2512">
        <v>-0.55634704571268601</v>
      </c>
      <c r="E2512">
        <v>0.23690411622187099</v>
      </c>
      <c r="F2512">
        <v>9.49995080117488E-3</v>
      </c>
      <c r="G2512">
        <v>3.06381772441718E-2</v>
      </c>
    </row>
    <row r="2513" spans="1:7" x14ac:dyDescent="0.25">
      <c r="A2513" t="s">
        <v>5786</v>
      </c>
      <c r="B2513" t="s">
        <v>5787</v>
      </c>
      <c r="C2513">
        <v>3491.0822292712401</v>
      </c>
      <c r="D2513">
        <v>0.21935968545371201</v>
      </c>
      <c r="E2513">
        <v>0.181147910283325</v>
      </c>
      <c r="F2513">
        <v>0.20017992626171899</v>
      </c>
      <c r="G2513">
        <v>0.340555752500173</v>
      </c>
    </row>
    <row r="2514" spans="1:7" x14ac:dyDescent="0.25">
      <c r="A2514" t="s">
        <v>5788</v>
      </c>
      <c r="B2514" t="s">
        <v>5789</v>
      </c>
      <c r="C2514">
        <v>1430.9779252565099</v>
      </c>
      <c r="D2514">
        <v>-0.77997196779723998</v>
      </c>
      <c r="E2514">
        <v>0.31553562301766103</v>
      </c>
      <c r="F2514">
        <v>3.8365354210854398E-3</v>
      </c>
      <c r="G2514">
        <v>1.45783591930093E-2</v>
      </c>
    </row>
    <row r="2515" spans="1:7" x14ac:dyDescent="0.25">
      <c r="A2515" t="s">
        <v>5790</v>
      </c>
      <c r="B2515" t="s">
        <v>5791</v>
      </c>
      <c r="C2515">
        <v>997.37769760207402</v>
      </c>
      <c r="D2515">
        <v>-0.89955297216684105</v>
      </c>
      <c r="E2515">
        <v>0.233740341315235</v>
      </c>
      <c r="F2515">
        <v>2.3720636479628001E-5</v>
      </c>
      <c r="G2515">
        <v>1.9699209685789901E-4</v>
      </c>
    </row>
    <row r="2516" spans="1:7" x14ac:dyDescent="0.25">
      <c r="A2516" t="s">
        <v>5792</v>
      </c>
      <c r="B2516" t="s">
        <v>5793</v>
      </c>
      <c r="C2516">
        <v>779.86281993250896</v>
      </c>
      <c r="D2516">
        <v>0.49882797274796198</v>
      </c>
      <c r="E2516">
        <v>0.156165156624368</v>
      </c>
      <c r="F2516">
        <v>8.2750781816782202E-4</v>
      </c>
      <c r="G2516">
        <v>4.08705894811617E-3</v>
      </c>
    </row>
    <row r="2517" spans="1:7" x14ac:dyDescent="0.25">
      <c r="A2517" t="s">
        <v>5794</v>
      </c>
      <c r="B2517" t="s">
        <v>5795</v>
      </c>
      <c r="C2517">
        <v>4445.20060005702</v>
      </c>
      <c r="D2517">
        <v>1.4815874248782801</v>
      </c>
      <c r="E2517">
        <v>0.348915589770529</v>
      </c>
      <c r="F2517">
        <v>1.9224222725807702E-6</v>
      </c>
      <c r="G2517">
        <v>2.18742408121296E-5</v>
      </c>
    </row>
    <row r="2518" spans="1:7" x14ac:dyDescent="0.25">
      <c r="A2518" t="s">
        <v>5796</v>
      </c>
      <c r="B2518" t="s">
        <v>5797</v>
      </c>
      <c r="C2518">
        <v>893.25813137491298</v>
      </c>
      <c r="D2518">
        <v>-0.85121159458754703</v>
      </c>
      <c r="E2518">
        <v>0.36172309781967599</v>
      </c>
      <c r="F2518">
        <v>4.5052970539711003E-3</v>
      </c>
      <c r="G2518">
        <v>1.6657716251397E-2</v>
      </c>
    </row>
    <row r="2519" spans="1:7" x14ac:dyDescent="0.25">
      <c r="A2519" t="s">
        <v>5798</v>
      </c>
      <c r="B2519" t="s">
        <v>5799</v>
      </c>
      <c r="C2519">
        <v>416.94426631832698</v>
      </c>
      <c r="D2519">
        <v>-0.49853886331562702</v>
      </c>
      <c r="E2519">
        <v>0.19792394219604101</v>
      </c>
      <c r="F2519">
        <v>6.8396996457557599E-3</v>
      </c>
      <c r="G2519">
        <v>2.3460781838601799E-2</v>
      </c>
    </row>
    <row r="2520" spans="1:7" x14ac:dyDescent="0.25">
      <c r="A2520" t="s">
        <v>5800</v>
      </c>
      <c r="B2520" t="s">
        <v>5801</v>
      </c>
      <c r="C2520">
        <v>145.07383661470899</v>
      </c>
      <c r="D2520">
        <v>-0.83529001091341604</v>
      </c>
      <c r="E2520">
        <v>0.47402511972978401</v>
      </c>
      <c r="F2520">
        <v>2.03999912279113E-2</v>
      </c>
      <c r="G2520">
        <v>5.7444052433783303E-2</v>
      </c>
    </row>
    <row r="2521" spans="1:7" x14ac:dyDescent="0.25">
      <c r="A2521" t="s">
        <v>5802</v>
      </c>
      <c r="B2521" t="s">
        <v>5803</v>
      </c>
      <c r="C2521">
        <v>467.041901908905</v>
      </c>
      <c r="D2521">
        <v>-3.9003921831318902</v>
      </c>
      <c r="E2521">
        <v>0.73181558966041405</v>
      </c>
      <c r="F2521">
        <v>6.2437392347711603E-10</v>
      </c>
      <c r="G2521">
        <v>1.82346917746912E-8</v>
      </c>
    </row>
    <row r="2522" spans="1:7" x14ac:dyDescent="0.25">
      <c r="A2522" t="s">
        <v>5804</v>
      </c>
      <c r="B2522" t="s">
        <v>5805</v>
      </c>
      <c r="C2522">
        <v>1116.9849493315401</v>
      </c>
      <c r="D2522">
        <v>-0.17716916122415699</v>
      </c>
      <c r="E2522">
        <v>0.26975487856048502</v>
      </c>
      <c r="F2522">
        <v>0.45903653982987802</v>
      </c>
      <c r="G2522">
        <v>0.61721531439684496</v>
      </c>
    </row>
    <row r="2523" spans="1:7" x14ac:dyDescent="0.25">
      <c r="A2523" t="s">
        <v>5806</v>
      </c>
      <c r="B2523" t="s">
        <v>5807</v>
      </c>
      <c r="C2523">
        <v>394.05687078995498</v>
      </c>
      <c r="D2523">
        <v>0.18831739869592001</v>
      </c>
      <c r="E2523">
        <v>0.24739074671677999</v>
      </c>
      <c r="F2523">
        <v>0.39925589893403501</v>
      </c>
      <c r="G2523">
        <v>0.56174525511289897</v>
      </c>
    </row>
    <row r="2524" spans="1:7" x14ac:dyDescent="0.25">
      <c r="A2524" t="s">
        <v>5808</v>
      </c>
      <c r="B2524" t="s">
        <v>5809</v>
      </c>
      <c r="C2524">
        <v>5635.9891265166498</v>
      </c>
      <c r="D2524">
        <v>-1.79911329056751</v>
      </c>
      <c r="E2524">
        <v>0.40058346213066798</v>
      </c>
      <c r="F2524">
        <v>5.7756091840882499E-7</v>
      </c>
      <c r="G2524">
        <v>7.5006482003204302E-6</v>
      </c>
    </row>
    <row r="2525" spans="1:7" x14ac:dyDescent="0.25">
      <c r="A2525" t="s">
        <v>5810</v>
      </c>
      <c r="B2525" t="s">
        <v>5811</v>
      </c>
      <c r="C2525">
        <v>556.49497600041798</v>
      </c>
      <c r="D2525">
        <v>-6.0982248832785697E-2</v>
      </c>
      <c r="E2525">
        <v>0.33012187545125998</v>
      </c>
      <c r="F2525">
        <v>0.82615681877076097</v>
      </c>
      <c r="G2525">
        <v>0.90108984723079699</v>
      </c>
    </row>
    <row r="2526" spans="1:7" x14ac:dyDescent="0.25">
      <c r="A2526" t="s">
        <v>5812</v>
      </c>
      <c r="B2526" t="s">
        <v>5813</v>
      </c>
      <c r="C2526">
        <v>1451.7327427345999</v>
      </c>
      <c r="D2526">
        <v>-0.431301551696394</v>
      </c>
      <c r="E2526">
        <v>0.10286102063715501</v>
      </c>
      <c r="F2526">
        <v>1.8938281883692898E-5</v>
      </c>
      <c r="G2526">
        <v>1.61597889102871E-4</v>
      </c>
    </row>
    <row r="2527" spans="1:7" x14ac:dyDescent="0.25">
      <c r="A2527" t="s">
        <v>5814</v>
      </c>
      <c r="B2527" t="s">
        <v>5815</v>
      </c>
      <c r="C2527">
        <v>377.21215543983698</v>
      </c>
      <c r="D2527">
        <v>-0.51803406015209097</v>
      </c>
      <c r="E2527">
        <v>0.25666752667769999</v>
      </c>
      <c r="F2527">
        <v>2.37335069503357E-2</v>
      </c>
      <c r="G2527">
        <v>6.4904877795227203E-2</v>
      </c>
    </row>
    <row r="2528" spans="1:7" x14ac:dyDescent="0.25">
      <c r="A2528" t="s">
        <v>5816</v>
      </c>
      <c r="B2528" t="s">
        <v>5817</v>
      </c>
      <c r="C2528">
        <v>2299.8830666923</v>
      </c>
      <c r="D2528">
        <v>0.19114760566776301</v>
      </c>
      <c r="E2528">
        <v>0.18761670624966501</v>
      </c>
      <c r="F2528">
        <v>0.27935459678526497</v>
      </c>
      <c r="G2528">
        <v>0.43567240739581198</v>
      </c>
    </row>
    <row r="2529" spans="1:7" x14ac:dyDescent="0.25">
      <c r="A2529" t="s">
        <v>5818</v>
      </c>
      <c r="B2529" t="s">
        <v>5819</v>
      </c>
      <c r="C2529">
        <v>717.95992538753501</v>
      </c>
      <c r="D2529">
        <v>0.47400591542320503</v>
      </c>
      <c r="E2529">
        <v>0.161141370822071</v>
      </c>
      <c r="F2529">
        <v>2.0256418509418299E-3</v>
      </c>
      <c r="G2529">
        <v>8.6108206354713092E-3</v>
      </c>
    </row>
    <row r="2530" spans="1:7" x14ac:dyDescent="0.25">
      <c r="A2530" t="s">
        <v>5820</v>
      </c>
      <c r="B2530" t="s">
        <v>5821</v>
      </c>
      <c r="C2530">
        <v>104.481692353559</v>
      </c>
      <c r="D2530">
        <v>-0.73247783856892101</v>
      </c>
      <c r="E2530">
        <v>0.33541269618946201</v>
      </c>
      <c r="F2530">
        <v>9.3748557772944992E-3</v>
      </c>
      <c r="G2530">
        <v>3.03049099919078E-2</v>
      </c>
    </row>
    <row r="2531" spans="1:7" x14ac:dyDescent="0.25">
      <c r="A2531" t="s">
        <v>5822</v>
      </c>
      <c r="B2531" t="s">
        <v>5823</v>
      </c>
      <c r="C2531">
        <v>134.967958707077</v>
      </c>
      <c r="D2531">
        <v>-2.0646382567548698</v>
      </c>
      <c r="E2531">
        <v>0.50411513202073599</v>
      </c>
      <c r="F2531">
        <v>2.70353510282227E-6</v>
      </c>
      <c r="G2531">
        <v>2.94376933610456E-5</v>
      </c>
    </row>
    <row r="2532" spans="1:7" x14ac:dyDescent="0.25">
      <c r="A2532" t="s">
        <v>5824</v>
      </c>
      <c r="B2532" t="s">
        <v>5825</v>
      </c>
      <c r="C2532">
        <v>1794.54460363627</v>
      </c>
      <c r="D2532">
        <v>-0.73294206221675096</v>
      </c>
      <c r="E2532">
        <v>0.33278575428628399</v>
      </c>
      <c r="F2532">
        <v>8.9271358097018898E-3</v>
      </c>
      <c r="G2532">
        <v>2.9132757049685501E-2</v>
      </c>
    </row>
    <row r="2533" spans="1:7" x14ac:dyDescent="0.25">
      <c r="A2533" t="s">
        <v>5826</v>
      </c>
      <c r="B2533" t="s">
        <v>5827</v>
      </c>
      <c r="C2533">
        <v>1843.42603486233</v>
      </c>
      <c r="D2533">
        <v>0.14620727236814299</v>
      </c>
      <c r="E2533">
        <v>0.25306116202619</v>
      </c>
      <c r="F2533">
        <v>0.52061105225750204</v>
      </c>
      <c r="G2533">
        <v>0.67219107020952895</v>
      </c>
    </row>
    <row r="2534" spans="1:7" x14ac:dyDescent="0.25">
      <c r="A2534" t="s">
        <v>5828</v>
      </c>
      <c r="B2534" t="s">
        <v>5829</v>
      </c>
      <c r="C2534">
        <v>714.31185609375905</v>
      </c>
      <c r="D2534">
        <v>0.157159870810612</v>
      </c>
      <c r="E2534">
        <v>8.8617170808342194E-2</v>
      </c>
      <c r="F2534">
        <v>7.2237692010464497E-2</v>
      </c>
      <c r="G2534">
        <v>0.15780365631351001</v>
      </c>
    </row>
    <row r="2535" spans="1:7" x14ac:dyDescent="0.25">
      <c r="A2535" t="s">
        <v>5830</v>
      </c>
      <c r="B2535" t="s">
        <v>5831</v>
      </c>
      <c r="C2535">
        <v>15.818589540101399</v>
      </c>
      <c r="D2535">
        <v>-1.8225980541631299</v>
      </c>
      <c r="E2535">
        <v>0.55021550376232198</v>
      </c>
      <c r="F2535">
        <v>6.0104665757223099E-5</v>
      </c>
      <c r="G2535">
        <v>4.3962065007638503E-4</v>
      </c>
    </row>
    <row r="2536" spans="1:7" x14ac:dyDescent="0.25">
      <c r="A2536" t="s">
        <v>5832</v>
      </c>
      <c r="B2536" t="s">
        <v>5833</v>
      </c>
      <c r="C2536">
        <v>958.27863437743997</v>
      </c>
      <c r="D2536">
        <v>0.49170735590688802</v>
      </c>
      <c r="E2536">
        <v>0.170787584246468</v>
      </c>
      <c r="F2536">
        <v>2.3763239224673998E-3</v>
      </c>
      <c r="G2536">
        <v>9.8323458367296692E-3</v>
      </c>
    </row>
    <row r="2537" spans="1:7" x14ac:dyDescent="0.25">
      <c r="A2537" t="s">
        <v>5834</v>
      </c>
      <c r="B2537" t="s">
        <v>5835</v>
      </c>
      <c r="C2537">
        <v>116.683630568167</v>
      </c>
      <c r="D2537">
        <v>-1.2176405958987799</v>
      </c>
      <c r="E2537">
        <v>0.423377990545934</v>
      </c>
      <c r="F2537">
        <v>4.6840439790736202E-4</v>
      </c>
      <c r="G2537">
        <v>2.5199334845314499E-3</v>
      </c>
    </row>
    <row r="2538" spans="1:7" x14ac:dyDescent="0.25">
      <c r="A2538" t="s">
        <v>5836</v>
      </c>
      <c r="B2538" t="s">
        <v>5837</v>
      </c>
      <c r="C2538">
        <v>0.79201619840550497</v>
      </c>
      <c r="D2538">
        <v>7.0358741124346202E-2</v>
      </c>
      <c r="E2538">
        <v>0.75365496641962204</v>
      </c>
      <c r="F2538">
        <v>0.86040611975699699</v>
      </c>
      <c r="G2538">
        <v>0.92192030752654297</v>
      </c>
    </row>
    <row r="2539" spans="1:7" x14ac:dyDescent="0.25">
      <c r="A2539" t="s">
        <v>5838</v>
      </c>
      <c r="B2539" t="s">
        <v>5839</v>
      </c>
      <c r="C2539">
        <v>132.27316223047399</v>
      </c>
      <c r="D2539">
        <v>0.30268164349438698</v>
      </c>
      <c r="E2539">
        <v>0.35991368309807498</v>
      </c>
      <c r="F2539">
        <v>0.30383543206176999</v>
      </c>
      <c r="G2539">
        <v>0.462674787047755</v>
      </c>
    </row>
    <row r="2540" spans="1:7" x14ac:dyDescent="0.25">
      <c r="A2540" t="s">
        <v>5840</v>
      </c>
      <c r="B2540" t="s">
        <v>5841</v>
      </c>
      <c r="C2540">
        <v>427.38160580262797</v>
      </c>
      <c r="D2540">
        <v>0.206642634406703</v>
      </c>
      <c r="E2540">
        <v>0.20684617435507299</v>
      </c>
      <c r="F2540">
        <v>0.28270806164177598</v>
      </c>
      <c r="G2540">
        <v>0.439477483568599</v>
      </c>
    </row>
    <row r="2541" spans="1:7" x14ac:dyDescent="0.25">
      <c r="A2541" t="s">
        <v>5842</v>
      </c>
      <c r="B2541" t="s">
        <v>5843</v>
      </c>
      <c r="C2541">
        <v>3763.67969791217</v>
      </c>
      <c r="D2541">
        <v>-0.26004010196509397</v>
      </c>
      <c r="E2541">
        <v>0.32194783538940502</v>
      </c>
      <c r="F2541">
        <v>0.34028575443811698</v>
      </c>
      <c r="G2541">
        <v>0.50134467166391705</v>
      </c>
    </row>
    <row r="2542" spans="1:7" x14ac:dyDescent="0.25">
      <c r="A2542" t="s">
        <v>5844</v>
      </c>
      <c r="B2542" t="s">
        <v>5845</v>
      </c>
      <c r="C2542">
        <v>0.73113978205920005</v>
      </c>
      <c r="D2542">
        <v>-0.93041986095198503</v>
      </c>
      <c r="E2542">
        <v>0.95118348417639098</v>
      </c>
      <c r="F2542">
        <v>6.4826109678662397E-2</v>
      </c>
      <c r="G2542">
        <v>0.144810974561732</v>
      </c>
    </row>
    <row r="2543" spans="1:7" x14ac:dyDescent="0.25">
      <c r="A2543" t="s">
        <v>5846</v>
      </c>
      <c r="B2543" t="s">
        <v>5847</v>
      </c>
      <c r="C2543">
        <v>793.27864766387097</v>
      </c>
      <c r="D2543">
        <v>0.61400339312177499</v>
      </c>
      <c r="E2543">
        <v>0.211900592879982</v>
      </c>
      <c r="F2543">
        <v>1.6581216720975001E-3</v>
      </c>
      <c r="G2543">
        <v>7.2663524222750598E-3</v>
      </c>
    </row>
    <row r="2544" spans="1:7" x14ac:dyDescent="0.25">
      <c r="A2544" t="s">
        <v>5848</v>
      </c>
      <c r="B2544" t="s">
        <v>5849</v>
      </c>
      <c r="C2544">
        <v>7.8370427282316397</v>
      </c>
      <c r="D2544">
        <v>-0.38698952007853699</v>
      </c>
      <c r="E2544">
        <v>0.36834026153730098</v>
      </c>
      <c r="F2544">
        <v>0.195761694928444</v>
      </c>
      <c r="G2544">
        <v>0.335575843755473</v>
      </c>
    </row>
    <row r="2545" spans="1:7" x14ac:dyDescent="0.25">
      <c r="A2545" t="s">
        <v>5850</v>
      </c>
      <c r="B2545" t="s">
        <v>5851</v>
      </c>
      <c r="C2545">
        <v>58.019245321866599</v>
      </c>
      <c r="D2545">
        <v>0.86201304240985599</v>
      </c>
      <c r="E2545">
        <v>0.54642008009288101</v>
      </c>
      <c r="F2545">
        <v>2.8764699088886101E-2</v>
      </c>
      <c r="G2545">
        <v>7.5665408326029707E-2</v>
      </c>
    </row>
    <row r="2546" spans="1:7" x14ac:dyDescent="0.25">
      <c r="A2546" t="s">
        <v>5852</v>
      </c>
      <c r="B2546" t="s">
        <v>5853</v>
      </c>
      <c r="C2546">
        <v>240.22654701384801</v>
      </c>
      <c r="D2546">
        <v>-1.30980591669811</v>
      </c>
      <c r="E2546">
        <v>0.60384597670514795</v>
      </c>
      <c r="F2546">
        <v>3.2725765099335898E-3</v>
      </c>
      <c r="G2546">
        <v>1.2755457092737701E-2</v>
      </c>
    </row>
    <row r="2547" spans="1:7" x14ac:dyDescent="0.25">
      <c r="A2547" t="s">
        <v>5854</v>
      </c>
      <c r="B2547" t="s">
        <v>5855</v>
      </c>
      <c r="C2547">
        <v>19.2181106410195</v>
      </c>
      <c r="D2547">
        <v>-0.72741240281817898</v>
      </c>
      <c r="E2547">
        <v>0.25496291832371099</v>
      </c>
      <c r="F2547">
        <v>1.4065895837891301E-3</v>
      </c>
      <c r="G2547">
        <v>6.3700305832591897E-3</v>
      </c>
    </row>
    <row r="2548" spans="1:7" x14ac:dyDescent="0.25">
      <c r="A2548" t="s">
        <v>5856</v>
      </c>
      <c r="B2548" t="s">
        <v>5857</v>
      </c>
      <c r="C2548">
        <v>220.73789264914501</v>
      </c>
      <c r="D2548">
        <v>0.31096360506458698</v>
      </c>
      <c r="E2548">
        <v>0.297584594879023</v>
      </c>
      <c r="F2548">
        <v>0.227124924992017</v>
      </c>
      <c r="G2548">
        <v>0.374425687783359</v>
      </c>
    </row>
    <row r="2549" spans="1:7" x14ac:dyDescent="0.25">
      <c r="A2549" t="s">
        <v>5858</v>
      </c>
      <c r="B2549" t="s">
        <v>5859</v>
      </c>
      <c r="C2549">
        <v>193.69402113603701</v>
      </c>
      <c r="D2549">
        <v>-1.27777067559664</v>
      </c>
      <c r="E2549">
        <v>0.30810528781308999</v>
      </c>
      <c r="F2549">
        <v>3.40840137436392E-6</v>
      </c>
      <c r="G2549">
        <v>3.60409062568516E-5</v>
      </c>
    </row>
    <row r="2550" spans="1:7" x14ac:dyDescent="0.25">
      <c r="A2550" t="s">
        <v>5860</v>
      </c>
      <c r="B2550" t="s">
        <v>5861</v>
      </c>
      <c r="C2550">
        <v>708.14384072712403</v>
      </c>
      <c r="D2550">
        <v>4.8482073793691502E-2</v>
      </c>
      <c r="E2550">
        <v>0.16190662600404601</v>
      </c>
      <c r="F2550">
        <v>0.75429914118616503</v>
      </c>
      <c r="G2550">
        <v>0.85447296507106596</v>
      </c>
    </row>
    <row r="2551" spans="1:7" x14ac:dyDescent="0.25">
      <c r="A2551" t="s">
        <v>5862</v>
      </c>
      <c r="B2551" t="s">
        <v>5863</v>
      </c>
      <c r="C2551">
        <v>505.45695697035899</v>
      </c>
      <c r="D2551">
        <v>-1.2828645991855601</v>
      </c>
      <c r="E2551">
        <v>0.181381277329695</v>
      </c>
      <c r="F2551">
        <v>1.51254844052975E-13</v>
      </c>
      <c r="G2551">
        <v>1.0849660334232699E-11</v>
      </c>
    </row>
    <row r="2552" spans="1:7" x14ac:dyDescent="0.25">
      <c r="A2552" t="s">
        <v>5864</v>
      </c>
      <c r="B2552" t="s">
        <v>5865</v>
      </c>
      <c r="C2552">
        <v>4628.28884964596</v>
      </c>
      <c r="D2552">
        <v>0.448273090096177</v>
      </c>
      <c r="E2552">
        <v>0.23620225819979601</v>
      </c>
      <c r="F2552">
        <v>3.6466283517404503E-2</v>
      </c>
      <c r="G2552">
        <v>9.1649510014236907E-2</v>
      </c>
    </row>
    <row r="2553" spans="1:7" x14ac:dyDescent="0.25">
      <c r="A2553" t="s">
        <v>5866</v>
      </c>
      <c r="B2553" t="s">
        <v>5867</v>
      </c>
      <c r="C2553">
        <v>1182.4352927130301</v>
      </c>
      <c r="D2553">
        <v>-1.5905717907960999</v>
      </c>
      <c r="E2553">
        <v>0.307976764850725</v>
      </c>
      <c r="F2553">
        <v>2.1998366923464099E-8</v>
      </c>
      <c r="G2553">
        <v>4.2161245106751702E-7</v>
      </c>
    </row>
    <row r="2554" spans="1:7" x14ac:dyDescent="0.25">
      <c r="A2554" t="s">
        <v>5868</v>
      </c>
      <c r="B2554" t="s">
        <v>5869</v>
      </c>
      <c r="C2554">
        <v>95.830906833641293</v>
      </c>
      <c r="D2554">
        <v>-1.4559835956262399</v>
      </c>
      <c r="E2554">
        <v>0.791506262101068</v>
      </c>
      <c r="F2554">
        <v>5.7537122336359797E-3</v>
      </c>
      <c r="G2554">
        <v>2.0373855155247901E-2</v>
      </c>
    </row>
    <row r="2555" spans="1:7" x14ac:dyDescent="0.25">
      <c r="A2555" t="s">
        <v>5870</v>
      </c>
      <c r="B2555" t="s">
        <v>5871</v>
      </c>
      <c r="C2555">
        <v>1711.34423932862</v>
      </c>
      <c r="D2555">
        <v>0.69784136430271404</v>
      </c>
      <c r="E2555">
        <v>0.29341297798564703</v>
      </c>
      <c r="F2555">
        <v>6.1233112980482304E-3</v>
      </c>
      <c r="G2555">
        <v>2.1444264491608699E-2</v>
      </c>
    </row>
    <row r="2556" spans="1:7" x14ac:dyDescent="0.25">
      <c r="A2556" t="s">
        <v>5872</v>
      </c>
      <c r="B2556" t="s">
        <v>5873</v>
      </c>
      <c r="C2556">
        <v>600.25239803253896</v>
      </c>
      <c r="D2556">
        <v>1.38576468579847</v>
      </c>
      <c r="E2556">
        <v>0.19620876395173301</v>
      </c>
      <c r="F2556">
        <v>1.5934091344436899E-13</v>
      </c>
      <c r="G2556">
        <v>1.1330293590194899E-11</v>
      </c>
    </row>
    <row r="2557" spans="1:7" x14ac:dyDescent="0.25">
      <c r="A2557" t="s">
        <v>5874</v>
      </c>
      <c r="B2557" t="s">
        <v>5875</v>
      </c>
      <c r="C2557">
        <v>4285.9504038917303</v>
      </c>
      <c r="D2557">
        <v>-1.22963669859726</v>
      </c>
      <c r="E2557">
        <v>0.44390409197599701</v>
      </c>
      <c r="F2557">
        <v>6.4709591969946999E-4</v>
      </c>
      <c r="G2557">
        <v>3.31618071904479E-3</v>
      </c>
    </row>
    <row r="2558" spans="1:7" x14ac:dyDescent="0.25">
      <c r="A2558" t="s">
        <v>5876</v>
      </c>
      <c r="B2558" t="s">
        <v>5877</v>
      </c>
      <c r="C2558">
        <v>32.041358891174902</v>
      </c>
      <c r="D2558">
        <v>0.17414637481867001</v>
      </c>
      <c r="E2558">
        <v>0.26839955366019203</v>
      </c>
      <c r="F2558">
        <v>0.46500128502816002</v>
      </c>
      <c r="G2558">
        <v>0.622850480099441</v>
      </c>
    </row>
    <row r="2559" spans="1:7" x14ac:dyDescent="0.25">
      <c r="A2559" t="s">
        <v>5878</v>
      </c>
      <c r="B2559" t="s">
        <v>5879</v>
      </c>
      <c r="C2559">
        <v>324.37152384154598</v>
      </c>
      <c r="D2559">
        <v>-0.26847447813461001</v>
      </c>
      <c r="E2559">
        <v>0.17736520774303699</v>
      </c>
      <c r="F2559">
        <v>0.109915539924953</v>
      </c>
      <c r="G2559">
        <v>0.21822212634301699</v>
      </c>
    </row>
    <row r="2560" spans="1:7" x14ac:dyDescent="0.25">
      <c r="A2560" t="s">
        <v>5880</v>
      </c>
      <c r="B2560" t="s">
        <v>5881</v>
      </c>
      <c r="C2560">
        <v>137.803405892689</v>
      </c>
      <c r="D2560">
        <v>0.33568365113751902</v>
      </c>
      <c r="E2560">
        <v>0.26481912657472301</v>
      </c>
      <c r="F2560">
        <v>0.153882937241202</v>
      </c>
      <c r="G2560">
        <v>0.28050648063613998</v>
      </c>
    </row>
    <row r="2561" spans="1:7" x14ac:dyDescent="0.25">
      <c r="A2561" t="s">
        <v>5882</v>
      </c>
      <c r="B2561" t="s">
        <v>5883</v>
      </c>
      <c r="C2561">
        <v>7.49027368471965</v>
      </c>
      <c r="D2561">
        <v>0.40103513272603702</v>
      </c>
      <c r="E2561">
        <v>0.50561938979037302</v>
      </c>
      <c r="F2561">
        <v>0.26747662342744</v>
      </c>
      <c r="G2561">
        <v>0.42252005962150402</v>
      </c>
    </row>
    <row r="2562" spans="1:7" x14ac:dyDescent="0.25">
      <c r="A2562" t="s">
        <v>5884</v>
      </c>
      <c r="B2562" t="s">
        <v>5885</v>
      </c>
      <c r="C2562">
        <v>511.37678349326302</v>
      </c>
      <c r="D2562">
        <v>-2.8913377592252401</v>
      </c>
      <c r="E2562">
        <v>0.68493864930684101</v>
      </c>
      <c r="F2562">
        <v>5.4751433080829595E-7</v>
      </c>
      <c r="G2562">
        <v>7.1558985420293704E-6</v>
      </c>
    </row>
    <row r="2563" spans="1:7" x14ac:dyDescent="0.25">
      <c r="A2563" t="s">
        <v>5886</v>
      </c>
      <c r="B2563" t="s">
        <v>5887</v>
      </c>
      <c r="C2563">
        <v>208.090566994727</v>
      </c>
      <c r="D2563">
        <v>0.44212344078518501</v>
      </c>
      <c r="E2563">
        <v>0.75290389296323701</v>
      </c>
      <c r="F2563">
        <v>0.29919751706244602</v>
      </c>
      <c r="G2563">
        <v>0.45777182790170501</v>
      </c>
    </row>
    <row r="2564" spans="1:7" x14ac:dyDescent="0.25">
      <c r="A2564" t="s">
        <v>5888</v>
      </c>
      <c r="B2564" t="s">
        <v>5889</v>
      </c>
      <c r="C2564">
        <v>1321.57394667932</v>
      </c>
      <c r="D2564">
        <v>0.61252819447985396</v>
      </c>
      <c r="E2564">
        <v>0.18825715151570999</v>
      </c>
      <c r="F2564">
        <v>5.07036000679995E-4</v>
      </c>
      <c r="G2564">
        <v>2.6958403053059499E-3</v>
      </c>
    </row>
    <row r="2565" spans="1:7" x14ac:dyDescent="0.25">
      <c r="A2565" t="s">
        <v>5890</v>
      </c>
      <c r="B2565" t="s">
        <v>5891</v>
      </c>
      <c r="C2565">
        <v>2173.9488496919198</v>
      </c>
      <c r="D2565">
        <v>0.76286003155025806</v>
      </c>
      <c r="E2565">
        <v>0.36016160713254702</v>
      </c>
      <c r="F2565">
        <v>1.0291506206303799E-2</v>
      </c>
      <c r="G2565">
        <v>3.2754440873514E-2</v>
      </c>
    </row>
    <row r="2566" spans="1:7" x14ac:dyDescent="0.25">
      <c r="A2566" t="s">
        <v>5892</v>
      </c>
      <c r="B2566" t="s">
        <v>5893</v>
      </c>
      <c r="C2566">
        <v>692.64587635293401</v>
      </c>
      <c r="D2566">
        <v>0.34907968185565902</v>
      </c>
      <c r="E2566">
        <v>0.31488425845586698</v>
      </c>
      <c r="F2566">
        <v>0.193192331947174</v>
      </c>
      <c r="G2566">
        <v>0.33242969261300098</v>
      </c>
    </row>
    <row r="2567" spans="1:7" x14ac:dyDescent="0.25">
      <c r="A2567" t="s">
        <v>5894</v>
      </c>
      <c r="B2567" t="s">
        <v>5895</v>
      </c>
      <c r="C2567">
        <v>147.895218765495</v>
      </c>
      <c r="D2567">
        <v>-0.74362924941174902</v>
      </c>
      <c r="E2567">
        <v>0.28558404713053398</v>
      </c>
      <c r="F2567">
        <v>2.8769501669039599E-3</v>
      </c>
      <c r="G2567">
        <v>1.14987665110761E-2</v>
      </c>
    </row>
    <row r="2568" spans="1:7" x14ac:dyDescent="0.25">
      <c r="A2568" t="s">
        <v>5896</v>
      </c>
      <c r="B2568" t="s">
        <v>5897</v>
      </c>
      <c r="C2568">
        <v>1978.8938002611501</v>
      </c>
      <c r="D2568">
        <v>0.83828873753968702</v>
      </c>
      <c r="E2568">
        <v>0.328837914947198</v>
      </c>
      <c r="F2568">
        <v>2.6625859683854802E-3</v>
      </c>
      <c r="G2568">
        <v>1.07982408623628E-2</v>
      </c>
    </row>
    <row r="2569" spans="1:7" x14ac:dyDescent="0.25">
      <c r="A2569" t="s">
        <v>5898</v>
      </c>
      <c r="B2569" t="s">
        <v>5899</v>
      </c>
      <c r="C2569">
        <v>274.25240184592798</v>
      </c>
      <c r="D2569">
        <v>-0.455864240007891</v>
      </c>
      <c r="E2569">
        <v>0.18419258059350799</v>
      </c>
      <c r="F2569">
        <v>8.4852140605098606E-3</v>
      </c>
      <c r="G2569">
        <v>2.7959606626249599E-2</v>
      </c>
    </row>
    <row r="2570" spans="1:7" x14ac:dyDescent="0.25">
      <c r="A2570" t="s">
        <v>5900</v>
      </c>
      <c r="B2570" t="s">
        <v>5901</v>
      </c>
      <c r="C2570">
        <v>11.161275343577801</v>
      </c>
      <c r="D2570">
        <v>-0.52818768070343003</v>
      </c>
      <c r="E2570">
        <v>0.43923647606838301</v>
      </c>
      <c r="F2570">
        <v>0.116043259036629</v>
      </c>
      <c r="G2570">
        <v>0.22710596176199299</v>
      </c>
    </row>
    <row r="2571" spans="1:7" x14ac:dyDescent="0.25">
      <c r="A2571" t="s">
        <v>5902</v>
      </c>
      <c r="B2571" t="s">
        <v>5903</v>
      </c>
      <c r="C2571">
        <v>8777.0263699246807</v>
      </c>
      <c r="D2571">
        <v>0.44555265998401</v>
      </c>
      <c r="E2571">
        <v>0.12434978199130001</v>
      </c>
      <c r="F2571">
        <v>2.25886917188219E-4</v>
      </c>
      <c r="G2571">
        <v>1.36489109666537E-3</v>
      </c>
    </row>
    <row r="2572" spans="1:7" x14ac:dyDescent="0.25">
      <c r="A2572" t="s">
        <v>5904</v>
      </c>
      <c r="B2572" t="s">
        <v>5905</v>
      </c>
      <c r="C2572">
        <v>4319.2118041594404</v>
      </c>
      <c r="D2572">
        <v>0.12945834482524099</v>
      </c>
      <c r="E2572">
        <v>0.233077647502443</v>
      </c>
      <c r="F2572">
        <v>0.54314169480780705</v>
      </c>
      <c r="G2572">
        <v>0.69181474854751401</v>
      </c>
    </row>
    <row r="2573" spans="1:7" x14ac:dyDescent="0.25">
      <c r="A2573" t="s">
        <v>5906</v>
      </c>
      <c r="B2573" t="s">
        <v>5907</v>
      </c>
      <c r="C2573">
        <v>576.71565882698997</v>
      </c>
      <c r="D2573">
        <v>0.385169931912345</v>
      </c>
      <c r="E2573">
        <v>0.37601921756795398</v>
      </c>
      <c r="F2573">
        <v>0.20399190818818699</v>
      </c>
      <c r="G2573">
        <v>0.34519759203094502</v>
      </c>
    </row>
    <row r="2574" spans="1:7" x14ac:dyDescent="0.25">
      <c r="A2574" t="s">
        <v>5908</v>
      </c>
      <c r="B2574" t="s">
        <v>5909</v>
      </c>
      <c r="C2574">
        <v>1889.5596053755</v>
      </c>
      <c r="D2574">
        <v>1.2090814582268199</v>
      </c>
      <c r="E2574">
        <v>0.42859435663124401</v>
      </c>
      <c r="F2574">
        <v>5.6626958968313402E-4</v>
      </c>
      <c r="G2574">
        <v>2.9582039127143602E-3</v>
      </c>
    </row>
    <row r="2575" spans="1:7" x14ac:dyDescent="0.25">
      <c r="A2575" t="s">
        <v>5910</v>
      </c>
      <c r="B2575" t="s">
        <v>5911</v>
      </c>
      <c r="C2575">
        <v>2054.5338627582601</v>
      </c>
      <c r="D2575">
        <v>-0.201489735295593</v>
      </c>
      <c r="E2575">
        <v>0.18061893753431901</v>
      </c>
      <c r="F2575">
        <v>0.23818538279267901</v>
      </c>
      <c r="G2575">
        <v>0.38825008708770697</v>
      </c>
    </row>
    <row r="2576" spans="1:7" x14ac:dyDescent="0.25">
      <c r="A2576" t="s">
        <v>5912</v>
      </c>
      <c r="B2576" t="s">
        <v>5913</v>
      </c>
      <c r="C2576">
        <v>1114.11525318231</v>
      </c>
      <c r="D2576">
        <v>-0.491320102923341</v>
      </c>
      <c r="E2576">
        <v>0.112914254490679</v>
      </c>
      <c r="F2576">
        <v>8.2472916520839693E-6</v>
      </c>
      <c r="G2576">
        <v>7.7996360373524997E-5</v>
      </c>
    </row>
    <row r="2577" spans="1:7" x14ac:dyDescent="0.25">
      <c r="A2577" t="s">
        <v>5914</v>
      </c>
      <c r="B2577" t="s">
        <v>5915</v>
      </c>
      <c r="C2577">
        <v>1249.47691928525</v>
      </c>
      <c r="D2577">
        <v>-0.969197549428784</v>
      </c>
      <c r="E2577">
        <v>0.36236340677258499</v>
      </c>
      <c r="F2577">
        <v>1.3625422177454499E-3</v>
      </c>
      <c r="G2577">
        <v>6.2083740129515999E-3</v>
      </c>
    </row>
    <row r="2578" spans="1:7" x14ac:dyDescent="0.25">
      <c r="A2578" t="s">
        <v>5916</v>
      </c>
      <c r="B2578" t="s">
        <v>5917</v>
      </c>
      <c r="C2578">
        <v>53.872002878404501</v>
      </c>
      <c r="D2578">
        <v>-1.56090142805414</v>
      </c>
      <c r="E2578">
        <v>0.53034650258013905</v>
      </c>
      <c r="F2578">
        <v>2.5584983504271699E-4</v>
      </c>
      <c r="G2578">
        <v>1.51789798144327E-3</v>
      </c>
    </row>
    <row r="2579" spans="1:7" x14ac:dyDescent="0.25">
      <c r="A2579" t="s">
        <v>5918</v>
      </c>
      <c r="B2579" t="s">
        <v>5919</v>
      </c>
      <c r="C2579">
        <v>240.594384069184</v>
      </c>
      <c r="D2579">
        <v>-0.58883099804072503</v>
      </c>
      <c r="E2579">
        <v>0.2109219360232</v>
      </c>
      <c r="F2579">
        <v>2.4639051792027002E-3</v>
      </c>
      <c r="G2579">
        <v>1.0124710528676801E-2</v>
      </c>
    </row>
    <row r="2580" spans="1:7" x14ac:dyDescent="0.25">
      <c r="A2580" t="s">
        <v>5920</v>
      </c>
      <c r="B2580" t="s">
        <v>5921</v>
      </c>
      <c r="C2580">
        <v>6484.9532828135498</v>
      </c>
      <c r="D2580">
        <v>-6.6478834056329303E-2</v>
      </c>
      <c r="E2580">
        <v>0.15307614176239301</v>
      </c>
      <c r="F2580">
        <v>0.65139218581591496</v>
      </c>
      <c r="G2580">
        <v>0.77784039634131796</v>
      </c>
    </row>
    <row r="2581" spans="1:7" x14ac:dyDescent="0.25">
      <c r="A2581" t="s">
        <v>5922</v>
      </c>
      <c r="B2581" t="s">
        <v>5923</v>
      </c>
      <c r="C2581">
        <v>50.035171753721997</v>
      </c>
      <c r="D2581">
        <v>0.58315928224779701</v>
      </c>
      <c r="E2581">
        <v>0.416562361034089</v>
      </c>
      <c r="F2581">
        <v>7.3512520882371896E-2</v>
      </c>
      <c r="G2581">
        <v>0.159947597542026</v>
      </c>
    </row>
    <row r="2582" spans="1:7" x14ac:dyDescent="0.25">
      <c r="A2582" t="s">
        <v>5924</v>
      </c>
      <c r="B2582" t="s">
        <v>5925</v>
      </c>
      <c r="C2582">
        <v>1.0925561262671899</v>
      </c>
      <c r="D2582">
        <v>0.43565283796263599</v>
      </c>
      <c r="E2582">
        <v>0.87404699068463299</v>
      </c>
      <c r="F2582">
        <v>0.31008097105336402</v>
      </c>
      <c r="G2582">
        <v>0.46947518248973202</v>
      </c>
    </row>
    <row r="2583" spans="1:7" x14ac:dyDescent="0.25">
      <c r="A2583" t="s">
        <v>5926</v>
      </c>
      <c r="B2583" t="s">
        <v>5927</v>
      </c>
      <c r="C2583">
        <v>1827.4912099978201</v>
      </c>
      <c r="D2583">
        <v>-1.27342761739317</v>
      </c>
      <c r="E2583">
        <v>0.23981719416796299</v>
      </c>
      <c r="F2583">
        <v>1.0976271760397799E-8</v>
      </c>
      <c r="G2583">
        <v>2.27040386868533E-7</v>
      </c>
    </row>
    <row r="2584" spans="1:7" x14ac:dyDescent="0.25">
      <c r="A2584" t="s">
        <v>5928</v>
      </c>
      <c r="B2584" t="s">
        <v>5929</v>
      </c>
      <c r="C2584">
        <v>24.212412605706</v>
      </c>
      <c r="D2584">
        <v>1.3380517025448999</v>
      </c>
      <c r="E2584">
        <v>1.3290418486753299</v>
      </c>
      <c r="F2584">
        <v>1.98712579468142E-2</v>
      </c>
      <c r="G2584">
        <v>5.6265200825397703E-2</v>
      </c>
    </row>
    <row r="2585" spans="1:7" x14ac:dyDescent="0.25">
      <c r="A2585" t="s">
        <v>5930</v>
      </c>
      <c r="B2585" t="s">
        <v>5931</v>
      </c>
      <c r="C2585">
        <v>396.56281891655101</v>
      </c>
      <c r="D2585">
        <v>0.35899335888989098</v>
      </c>
      <c r="E2585">
        <v>0.144957837051259</v>
      </c>
      <c r="F2585">
        <v>1.01132322045746E-2</v>
      </c>
      <c r="G2585">
        <v>3.2262394335841701E-2</v>
      </c>
    </row>
    <row r="2586" spans="1:7" x14ac:dyDescent="0.25">
      <c r="A2586" t="s">
        <v>5932</v>
      </c>
      <c r="B2586" t="s">
        <v>5933</v>
      </c>
      <c r="C2586">
        <v>540.50838717772695</v>
      </c>
      <c r="D2586">
        <v>-1.7444383935599099</v>
      </c>
      <c r="E2586">
        <v>0.31481833779116097</v>
      </c>
      <c r="F2586">
        <v>2.8394940272608299E-9</v>
      </c>
      <c r="G2586">
        <v>6.9868071691838201E-8</v>
      </c>
    </row>
    <row r="2587" spans="1:7" x14ac:dyDescent="0.25">
      <c r="A2587" t="s">
        <v>5934</v>
      </c>
      <c r="B2587" t="s">
        <v>5935</v>
      </c>
      <c r="C2587">
        <v>4.7275186065090899</v>
      </c>
      <c r="D2587">
        <v>4.9204501871173197E-3</v>
      </c>
      <c r="E2587">
        <v>0.49349583086020399</v>
      </c>
      <c r="F2587">
        <v>0.98883934678764196</v>
      </c>
      <c r="G2587">
        <v>1</v>
      </c>
    </row>
    <row r="2588" spans="1:7" x14ac:dyDescent="0.25">
      <c r="A2588" t="s">
        <v>5936</v>
      </c>
      <c r="B2588" t="s">
        <v>5937</v>
      </c>
      <c r="C2588">
        <v>29.702050555117001</v>
      </c>
      <c r="D2588">
        <v>-1.3727735359786299</v>
      </c>
      <c r="E2588">
        <v>0.34160006338212801</v>
      </c>
      <c r="F2588">
        <v>5.4859727073641503E-6</v>
      </c>
      <c r="G2588">
        <v>5.4685852278365397E-5</v>
      </c>
    </row>
    <row r="2589" spans="1:7" x14ac:dyDescent="0.25">
      <c r="A2589" t="s">
        <v>5938</v>
      </c>
      <c r="B2589" t="s">
        <v>5939</v>
      </c>
      <c r="C2589">
        <v>576.84799992918704</v>
      </c>
      <c r="D2589">
        <v>0.50418837416590001</v>
      </c>
      <c r="E2589">
        <v>0.285339417558715</v>
      </c>
      <c r="F2589">
        <v>4.2871572577426902E-2</v>
      </c>
      <c r="G2589">
        <v>0.104472575590487</v>
      </c>
    </row>
    <row r="2590" spans="1:7" x14ac:dyDescent="0.25">
      <c r="A2590" t="s">
        <v>5940</v>
      </c>
      <c r="B2590" t="s">
        <v>5941</v>
      </c>
      <c r="C2590">
        <v>1.64473277385049</v>
      </c>
      <c r="D2590">
        <v>-0.51626508208139499</v>
      </c>
      <c r="E2590">
        <v>0.69007305391989004</v>
      </c>
      <c r="F2590">
        <v>0.22061828924476401</v>
      </c>
      <c r="G2590">
        <v>0.36601121740397302</v>
      </c>
    </row>
    <row r="2591" spans="1:7" x14ac:dyDescent="0.25">
      <c r="A2591" t="s">
        <v>5942</v>
      </c>
      <c r="B2591" t="s">
        <v>5943</v>
      </c>
      <c r="C2591">
        <v>62.620503108813502</v>
      </c>
      <c r="D2591">
        <v>-1.1150635489049101</v>
      </c>
      <c r="E2591">
        <v>0.38073552419624701</v>
      </c>
      <c r="F2591">
        <v>4.60545540008924E-4</v>
      </c>
      <c r="G2591">
        <v>2.4874731808672201E-3</v>
      </c>
    </row>
    <row r="2592" spans="1:7" x14ac:dyDescent="0.25">
      <c r="A2592" t="s">
        <v>5944</v>
      </c>
      <c r="B2592" t="s">
        <v>5945</v>
      </c>
      <c r="C2592">
        <v>216.389319197465</v>
      </c>
      <c r="D2592">
        <v>-0.35589924510539001</v>
      </c>
      <c r="E2592">
        <v>0.20416518363939501</v>
      </c>
      <c r="F2592">
        <v>6.0787020229139503E-2</v>
      </c>
      <c r="G2592">
        <v>0.13752902151261201</v>
      </c>
    </row>
    <row r="2593" spans="1:7" x14ac:dyDescent="0.25">
      <c r="A2593" t="s">
        <v>714</v>
      </c>
      <c r="B2593" t="s">
        <v>715</v>
      </c>
      <c r="C2593">
        <v>729.35954481595797</v>
      </c>
      <c r="D2593">
        <v>-3.09566643308874</v>
      </c>
      <c r="E2593">
        <v>0.31776638433249799</v>
      </c>
      <c r="F2593">
        <v>4.17290635224294E-24</v>
      </c>
      <c r="G2593">
        <v>3.4123246211074596E-21</v>
      </c>
    </row>
    <row r="2594" spans="1:7" x14ac:dyDescent="0.25">
      <c r="A2594" t="s">
        <v>5946</v>
      </c>
      <c r="B2594" t="s">
        <v>5947</v>
      </c>
      <c r="C2594">
        <v>1.1053065371237101</v>
      </c>
      <c r="D2594">
        <v>0.44191938717791801</v>
      </c>
      <c r="E2594">
        <v>0.84343765397733605</v>
      </c>
      <c r="F2594">
        <v>0.30515308083749798</v>
      </c>
      <c r="G2594">
        <v>0.46410510719810899</v>
      </c>
    </row>
    <row r="2595" spans="1:7" x14ac:dyDescent="0.25">
      <c r="A2595" t="s">
        <v>5948</v>
      </c>
      <c r="B2595" t="s">
        <v>5949</v>
      </c>
      <c r="C2595">
        <v>6.4813497663391102</v>
      </c>
      <c r="D2595">
        <v>1.0678942417050299</v>
      </c>
      <c r="E2595">
        <v>0.70126643774497899</v>
      </c>
      <c r="F2595">
        <v>2.1733699533238299E-2</v>
      </c>
      <c r="G2595">
        <v>6.0443387025212902E-2</v>
      </c>
    </row>
    <row r="2596" spans="1:7" x14ac:dyDescent="0.25">
      <c r="A2596" t="s">
        <v>5950</v>
      </c>
      <c r="B2596" t="s">
        <v>5951</v>
      </c>
      <c r="C2596">
        <v>741.07715931719804</v>
      </c>
      <c r="D2596">
        <v>-0.17602585898079101</v>
      </c>
      <c r="E2596">
        <v>0.33927546818918097</v>
      </c>
      <c r="F2596">
        <v>0.53374227649189498</v>
      </c>
      <c r="G2596">
        <v>0.68360475759106099</v>
      </c>
    </row>
    <row r="2597" spans="1:7" x14ac:dyDescent="0.25">
      <c r="A2597" t="s">
        <v>5952</v>
      </c>
      <c r="B2597" t="s">
        <v>5953</v>
      </c>
      <c r="C2597">
        <v>844.45977308541296</v>
      </c>
      <c r="D2597">
        <v>-0.39989869371964698</v>
      </c>
      <c r="E2597">
        <v>0.15745555377865</v>
      </c>
      <c r="F2597">
        <v>7.8955141300326697E-3</v>
      </c>
      <c r="G2597">
        <v>2.6377877248803101E-2</v>
      </c>
    </row>
    <row r="2598" spans="1:7" x14ac:dyDescent="0.25">
      <c r="A2598" t="s">
        <v>5954</v>
      </c>
      <c r="B2598" t="s">
        <v>5955</v>
      </c>
      <c r="C2598">
        <v>141.223539135968</v>
      </c>
      <c r="D2598">
        <v>-0.220330437700506</v>
      </c>
      <c r="E2598">
        <v>0.42940375484829402</v>
      </c>
      <c r="F2598">
        <v>0.50176694774214603</v>
      </c>
      <c r="G2598">
        <v>0.65596516003388905</v>
      </c>
    </row>
    <row r="2599" spans="1:7" x14ac:dyDescent="0.25">
      <c r="A2599" t="s">
        <v>5956</v>
      </c>
      <c r="B2599" t="s">
        <v>5957</v>
      </c>
      <c r="C2599">
        <v>788.924655605711</v>
      </c>
      <c r="D2599">
        <v>0.23733548996498999</v>
      </c>
      <c r="E2599">
        <v>0.20927210772067101</v>
      </c>
      <c r="F2599">
        <v>0.22171695961545099</v>
      </c>
      <c r="G2599">
        <v>0.36743636109479499</v>
      </c>
    </row>
    <row r="2600" spans="1:7" x14ac:dyDescent="0.25">
      <c r="A2600" t="s">
        <v>5958</v>
      </c>
      <c r="B2600" t="s">
        <v>5959</v>
      </c>
      <c r="C2600">
        <v>667.30827991703995</v>
      </c>
      <c r="D2600">
        <v>3.8875105515668001E-2</v>
      </c>
      <c r="E2600">
        <v>0.183736787428427</v>
      </c>
      <c r="F2600">
        <v>0.82282042788160803</v>
      </c>
      <c r="G2600">
        <v>0.89944883418552801</v>
      </c>
    </row>
    <row r="2601" spans="1:7" x14ac:dyDescent="0.25">
      <c r="A2601" t="s">
        <v>5960</v>
      </c>
      <c r="B2601" t="s">
        <v>5961</v>
      </c>
      <c r="C2601">
        <v>805.69999070621895</v>
      </c>
      <c r="D2601">
        <v>-6.5257331158694698E-2</v>
      </c>
      <c r="E2601">
        <v>0.25993047124391</v>
      </c>
      <c r="F2601">
        <v>0.77904777022842098</v>
      </c>
      <c r="G2601">
        <v>0.87110230077680495</v>
      </c>
    </row>
    <row r="2602" spans="1:7" x14ac:dyDescent="0.25">
      <c r="A2602" t="s">
        <v>5962</v>
      </c>
      <c r="B2602" t="s">
        <v>5963</v>
      </c>
      <c r="C2602">
        <v>128.70544772043101</v>
      </c>
      <c r="D2602">
        <v>-0.59201808311686299</v>
      </c>
      <c r="E2602">
        <v>0.46995008315193698</v>
      </c>
      <c r="F2602">
        <v>9.2100885719387696E-2</v>
      </c>
      <c r="G2602">
        <v>0.1904593212904</v>
      </c>
    </row>
    <row r="2603" spans="1:7" x14ac:dyDescent="0.25">
      <c r="A2603" t="s">
        <v>5964</v>
      </c>
      <c r="B2603" t="s">
        <v>5965</v>
      </c>
      <c r="C2603">
        <v>119.269063154525</v>
      </c>
      <c r="D2603">
        <v>-1.0020706682285201</v>
      </c>
      <c r="E2603">
        <v>0.41736682085090898</v>
      </c>
      <c r="F2603">
        <v>2.8658302132380901E-3</v>
      </c>
      <c r="G2603">
        <v>1.14614520363803E-2</v>
      </c>
    </row>
    <row r="2604" spans="1:7" x14ac:dyDescent="0.25">
      <c r="A2604" t="s">
        <v>5966</v>
      </c>
      <c r="B2604" t="s">
        <v>5967</v>
      </c>
      <c r="C2604">
        <v>237.74583144611699</v>
      </c>
      <c r="D2604">
        <v>-1.1370846451683001</v>
      </c>
      <c r="E2604">
        <v>0.68187763312782201</v>
      </c>
      <c r="F2604">
        <v>1.42429529441707E-2</v>
      </c>
      <c r="G2604">
        <v>4.2803886025529203E-2</v>
      </c>
    </row>
    <row r="2605" spans="1:7" x14ac:dyDescent="0.25">
      <c r="A2605" t="s">
        <v>5968</v>
      </c>
      <c r="B2605" t="s">
        <v>5969</v>
      </c>
      <c r="C2605">
        <v>503.92691437084</v>
      </c>
      <c r="D2605">
        <v>5.3738978323286099E-2</v>
      </c>
      <c r="E2605">
        <v>0.302960222501239</v>
      </c>
      <c r="F2605">
        <v>0.83704544094379896</v>
      </c>
      <c r="G2605">
        <v>0.90699641153857302</v>
      </c>
    </row>
    <row r="2606" spans="1:7" x14ac:dyDescent="0.25">
      <c r="A2606" t="s">
        <v>5970</v>
      </c>
      <c r="B2606" t="s">
        <v>5971</v>
      </c>
      <c r="C2606">
        <v>12.658123938173</v>
      </c>
      <c r="D2606">
        <v>-0.70089332361933299</v>
      </c>
      <c r="E2606">
        <v>0.38496121207425299</v>
      </c>
      <c r="F2606">
        <v>2.4088944744565299E-2</v>
      </c>
      <c r="G2606">
        <v>6.5653815406474303E-2</v>
      </c>
    </row>
    <row r="2607" spans="1:7" x14ac:dyDescent="0.25">
      <c r="A2607" t="s">
        <v>5972</v>
      </c>
      <c r="B2607" t="s">
        <v>5973</v>
      </c>
      <c r="C2607">
        <v>919.60124654878996</v>
      </c>
      <c r="D2607">
        <v>0.72785863933391803</v>
      </c>
      <c r="E2607">
        <v>0.183279483290229</v>
      </c>
      <c r="F2607">
        <v>2.3050310346927201E-5</v>
      </c>
      <c r="G2607">
        <v>1.92271408851009E-4</v>
      </c>
    </row>
    <row r="2608" spans="1:7" x14ac:dyDescent="0.25">
      <c r="A2608" t="s">
        <v>5974</v>
      </c>
      <c r="B2608" t="s">
        <v>5975</v>
      </c>
      <c r="C2608">
        <v>1.96888869188017</v>
      </c>
      <c r="D2608">
        <v>-0.99379124307505295</v>
      </c>
      <c r="E2608">
        <v>0.83002188161011603</v>
      </c>
      <c r="F2608">
        <v>4.4095464692116303E-2</v>
      </c>
      <c r="G2608">
        <v>0.106934553165974</v>
      </c>
    </row>
    <row r="2609" spans="1:7" x14ac:dyDescent="0.25">
      <c r="A2609" t="s">
        <v>5976</v>
      </c>
      <c r="B2609" t="s">
        <v>5977</v>
      </c>
      <c r="C2609">
        <v>356.70704633014498</v>
      </c>
      <c r="D2609">
        <v>-0.71603680673951098</v>
      </c>
      <c r="E2609">
        <v>0.19696991197414401</v>
      </c>
      <c r="F2609">
        <v>9.2758253552731703E-5</v>
      </c>
      <c r="G2609">
        <v>6.3848077333210297E-4</v>
      </c>
    </row>
    <row r="2610" spans="1:7" x14ac:dyDescent="0.25">
      <c r="A2610" t="s">
        <v>5978</v>
      </c>
      <c r="B2610" t="s">
        <v>5979</v>
      </c>
      <c r="C2610">
        <v>31630.178150575401</v>
      </c>
      <c r="D2610">
        <v>1.69582876268017</v>
      </c>
      <c r="E2610">
        <v>0.24190695422295899</v>
      </c>
      <c r="F2610">
        <v>2.5062183160102502E-13</v>
      </c>
      <c r="G2610">
        <v>1.6752737800644E-11</v>
      </c>
    </row>
    <row r="2611" spans="1:7" x14ac:dyDescent="0.25">
      <c r="A2611" t="s">
        <v>5980</v>
      </c>
      <c r="B2611" t="s">
        <v>5981</v>
      </c>
      <c r="C2611">
        <v>39.912171259119702</v>
      </c>
      <c r="D2611">
        <v>0.638812161768188</v>
      </c>
      <c r="E2611">
        <v>0.50002190824943804</v>
      </c>
      <c r="F2611">
        <v>8.0838870372431301E-2</v>
      </c>
      <c r="G2611">
        <v>0.17243189009446899</v>
      </c>
    </row>
    <row r="2612" spans="1:7" x14ac:dyDescent="0.25">
      <c r="A2612" t="s">
        <v>5982</v>
      </c>
      <c r="B2612" t="s">
        <v>5983</v>
      </c>
      <c r="C2612">
        <v>4546.0969007043996</v>
      </c>
      <c r="D2612">
        <v>0.36041369192144102</v>
      </c>
      <c r="E2612">
        <v>0.25704088919505802</v>
      </c>
      <c r="F2612">
        <v>0.116852621500713</v>
      </c>
      <c r="G2612">
        <v>0.228380219140813</v>
      </c>
    </row>
    <row r="2613" spans="1:7" x14ac:dyDescent="0.25">
      <c r="A2613" t="s">
        <v>5984</v>
      </c>
      <c r="B2613" t="s">
        <v>5985</v>
      </c>
      <c r="C2613">
        <v>37.793233910527903</v>
      </c>
      <c r="D2613">
        <v>3.7070897280909199</v>
      </c>
      <c r="E2613">
        <v>0.61463263303187798</v>
      </c>
      <c r="F2613">
        <v>1.30031204261507E-11</v>
      </c>
      <c r="G2613">
        <v>5.8501268441057405E-10</v>
      </c>
    </row>
    <row r="2614" spans="1:7" x14ac:dyDescent="0.25">
      <c r="A2614" t="s">
        <v>5986</v>
      </c>
      <c r="B2614" t="s">
        <v>5987</v>
      </c>
      <c r="C2614">
        <v>2534.1051400879901</v>
      </c>
      <c r="D2614">
        <v>1.0420731149834499</v>
      </c>
      <c r="E2614">
        <v>0.21820535175069899</v>
      </c>
      <c r="F2614">
        <v>2.4827385146313901E-7</v>
      </c>
      <c r="G2614">
        <v>3.5764263793856298E-6</v>
      </c>
    </row>
    <row r="2615" spans="1:7" x14ac:dyDescent="0.25">
      <c r="A2615" t="s">
        <v>5988</v>
      </c>
      <c r="B2615" t="s">
        <v>5989</v>
      </c>
      <c r="C2615">
        <v>1028.6702142131001</v>
      </c>
      <c r="D2615">
        <v>0.43836511650996901</v>
      </c>
      <c r="E2615">
        <v>0.18327859574042399</v>
      </c>
      <c r="F2615">
        <v>1.10370074835045E-2</v>
      </c>
      <c r="G2615">
        <v>3.4743984035073998E-2</v>
      </c>
    </row>
    <row r="2616" spans="1:7" x14ac:dyDescent="0.25">
      <c r="A2616" t="s">
        <v>5990</v>
      </c>
      <c r="B2616" t="s">
        <v>5991</v>
      </c>
      <c r="C2616">
        <v>424.68517838648398</v>
      </c>
      <c r="D2616">
        <v>-7.3882962150017602E-3</v>
      </c>
      <c r="E2616">
        <v>0.189842951311433</v>
      </c>
      <c r="F2616">
        <v>0.96702415251064999</v>
      </c>
      <c r="G2616">
        <v>0.98899556048656601</v>
      </c>
    </row>
    <row r="2617" spans="1:7" x14ac:dyDescent="0.25">
      <c r="A2617" t="s">
        <v>5992</v>
      </c>
      <c r="B2617" t="s">
        <v>5993</v>
      </c>
      <c r="C2617">
        <v>204.733542363433</v>
      </c>
      <c r="D2617">
        <v>0.26900940906208098</v>
      </c>
      <c r="E2617">
        <v>0.187175620069017</v>
      </c>
      <c r="F2617">
        <v>0.126775866718668</v>
      </c>
      <c r="G2617">
        <v>0.24304982512834999</v>
      </c>
    </row>
    <row r="2618" spans="1:7" x14ac:dyDescent="0.25">
      <c r="A2618" t="s">
        <v>5994</v>
      </c>
      <c r="B2618" t="s">
        <v>5995</v>
      </c>
      <c r="C2618">
        <v>905.53764327555496</v>
      </c>
      <c r="D2618">
        <v>2.2818542615980202E-2</v>
      </c>
      <c r="E2618">
        <v>0.20564238043347399</v>
      </c>
      <c r="F2618">
        <v>0.90520911091530099</v>
      </c>
      <c r="G2618">
        <v>0.95049829286432597</v>
      </c>
    </row>
    <row r="2619" spans="1:7" x14ac:dyDescent="0.25">
      <c r="A2619" t="s">
        <v>5996</v>
      </c>
      <c r="B2619" t="s">
        <v>5997</v>
      </c>
      <c r="C2619">
        <v>2357.4607553577498</v>
      </c>
      <c r="D2619">
        <v>5.3526324243076302E-2</v>
      </c>
      <c r="E2619">
        <v>0.15616778496602299</v>
      </c>
      <c r="F2619">
        <v>0.720977710704099</v>
      </c>
      <c r="G2619">
        <v>0.83079796170801501</v>
      </c>
    </row>
    <row r="2620" spans="1:7" x14ac:dyDescent="0.25">
      <c r="A2620" t="s">
        <v>5998</v>
      </c>
      <c r="B2620" t="s">
        <v>5999</v>
      </c>
      <c r="C2620">
        <v>508.87250945284899</v>
      </c>
      <c r="D2620">
        <v>0.64933796597442495</v>
      </c>
      <c r="E2620">
        <v>0.17430185494011</v>
      </c>
      <c r="F2620">
        <v>7.8838165297815494E-5</v>
      </c>
      <c r="G2620">
        <v>5.5640330008228098E-4</v>
      </c>
    </row>
    <row r="2621" spans="1:7" x14ac:dyDescent="0.25">
      <c r="A2621" t="s">
        <v>6000</v>
      </c>
      <c r="B2621" t="s">
        <v>6001</v>
      </c>
      <c r="C2621">
        <v>60.094001749067999</v>
      </c>
      <c r="D2621">
        <v>-1.47963715452856</v>
      </c>
      <c r="E2621">
        <v>0.56638501706046396</v>
      </c>
      <c r="F2621">
        <v>7.6728989619506303E-4</v>
      </c>
      <c r="G2621">
        <v>3.8351988046979001E-3</v>
      </c>
    </row>
    <row r="2622" spans="1:7" x14ac:dyDescent="0.25">
      <c r="A2622" t="s">
        <v>6002</v>
      </c>
      <c r="B2622" t="s">
        <v>6003</v>
      </c>
      <c r="C2622">
        <v>2.36298725228772</v>
      </c>
      <c r="D2622">
        <v>-0.71905951841287996</v>
      </c>
      <c r="E2622">
        <v>0.72179154580054905</v>
      </c>
      <c r="F2622">
        <v>0.105496638965501</v>
      </c>
      <c r="G2622">
        <v>0.21140861985992301</v>
      </c>
    </row>
    <row r="2623" spans="1:7" x14ac:dyDescent="0.25">
      <c r="A2623" t="s">
        <v>6004</v>
      </c>
      <c r="B2623" t="s">
        <v>6005</v>
      </c>
      <c r="C2623">
        <v>2122.3950345062699</v>
      </c>
      <c r="D2623">
        <v>0.43095465289268098</v>
      </c>
      <c r="E2623">
        <v>0.164729920537662</v>
      </c>
      <c r="F2623">
        <v>5.9805968836076197E-3</v>
      </c>
      <c r="G2623">
        <v>2.1023102940475501E-2</v>
      </c>
    </row>
    <row r="2624" spans="1:7" x14ac:dyDescent="0.25">
      <c r="A2624" t="s">
        <v>6006</v>
      </c>
      <c r="B2624" t="s">
        <v>6007</v>
      </c>
      <c r="C2624">
        <v>1.7219227719625301</v>
      </c>
      <c r="D2624">
        <v>-0.13735115317438901</v>
      </c>
      <c r="E2624">
        <v>0.62242767884771599</v>
      </c>
      <c r="F2624">
        <v>0.72336592827416102</v>
      </c>
      <c r="G2624">
        <v>0.83246296159974298</v>
      </c>
    </row>
    <row r="2625" spans="1:7" x14ac:dyDescent="0.25">
      <c r="A2625" t="s">
        <v>6008</v>
      </c>
      <c r="B2625" t="s">
        <v>6009</v>
      </c>
      <c r="C2625">
        <v>14.584503584081901</v>
      </c>
      <c r="D2625">
        <v>-0.28400644938862801</v>
      </c>
      <c r="E2625">
        <v>0.427756412713587</v>
      </c>
      <c r="F2625">
        <v>0.38626895190698801</v>
      </c>
      <c r="G2625">
        <v>0.54973143556183002</v>
      </c>
    </row>
    <row r="2626" spans="1:7" x14ac:dyDescent="0.25">
      <c r="A2626" t="s">
        <v>6010</v>
      </c>
      <c r="B2626" t="s">
        <v>6011</v>
      </c>
      <c r="C2626">
        <v>688.92647163706397</v>
      </c>
      <c r="D2626">
        <v>-0.133037910107727</v>
      </c>
      <c r="E2626">
        <v>0.165325899448104</v>
      </c>
      <c r="F2626">
        <v>0.39927259048610703</v>
      </c>
      <c r="G2626">
        <v>0.56174525511289897</v>
      </c>
    </row>
    <row r="2627" spans="1:7" x14ac:dyDescent="0.25">
      <c r="A2627" t="s">
        <v>6012</v>
      </c>
      <c r="B2627" t="s">
        <v>6013</v>
      </c>
      <c r="C2627">
        <v>2139.4230926859</v>
      </c>
      <c r="D2627">
        <v>-7.9890955103364594E-2</v>
      </c>
      <c r="E2627">
        <v>0.10869206669159499</v>
      </c>
      <c r="F2627">
        <v>0.45329297297683702</v>
      </c>
      <c r="G2627">
        <v>0.61234869023233196</v>
      </c>
    </row>
    <row r="2628" spans="1:7" x14ac:dyDescent="0.25">
      <c r="A2628" t="s">
        <v>6014</v>
      </c>
      <c r="B2628" t="s">
        <v>6015</v>
      </c>
      <c r="C2628">
        <v>246.67056368797199</v>
      </c>
      <c r="D2628">
        <v>2.73612909184321</v>
      </c>
      <c r="E2628">
        <v>0.49082763005379498</v>
      </c>
      <c r="F2628">
        <v>9.2118499308059598E-10</v>
      </c>
      <c r="G2628">
        <v>2.5886036941870799E-8</v>
      </c>
    </row>
    <row r="2629" spans="1:7" x14ac:dyDescent="0.25">
      <c r="A2629" t="s">
        <v>6016</v>
      </c>
      <c r="B2629" t="s">
        <v>6017</v>
      </c>
      <c r="C2629">
        <v>2.83261014380503</v>
      </c>
      <c r="D2629">
        <v>-0.85817800543020595</v>
      </c>
      <c r="E2629">
        <v>0.74861736939837598</v>
      </c>
      <c r="F2629">
        <v>6.3403453941585905E-2</v>
      </c>
      <c r="G2629">
        <v>0.14221416847481799</v>
      </c>
    </row>
    <row r="2630" spans="1:7" x14ac:dyDescent="0.25">
      <c r="A2630" t="s">
        <v>6018</v>
      </c>
      <c r="B2630" t="s">
        <v>6019</v>
      </c>
      <c r="C2630">
        <v>185.47853920405799</v>
      </c>
      <c r="D2630">
        <v>-0.67712528830126595</v>
      </c>
      <c r="E2630">
        <v>0.181890814055433</v>
      </c>
      <c r="F2630">
        <v>7.3630381060092197E-5</v>
      </c>
      <c r="G2630">
        <v>5.2371716676317297E-4</v>
      </c>
    </row>
    <row r="2631" spans="1:7" x14ac:dyDescent="0.25">
      <c r="A2631" t="s">
        <v>6020</v>
      </c>
      <c r="B2631" t="s">
        <v>6021</v>
      </c>
      <c r="C2631">
        <v>1915.1309388611701</v>
      </c>
      <c r="D2631">
        <v>-4.79936520064227E-2</v>
      </c>
      <c r="E2631">
        <v>0.14716015408025401</v>
      </c>
      <c r="F2631">
        <v>0.73514787198933895</v>
      </c>
      <c r="G2631">
        <v>0.84065853706439497</v>
      </c>
    </row>
    <row r="2632" spans="1:7" x14ac:dyDescent="0.25">
      <c r="A2632" t="s">
        <v>6022</v>
      </c>
      <c r="B2632" t="s">
        <v>6023</v>
      </c>
      <c r="C2632">
        <v>214.66695992786799</v>
      </c>
      <c r="D2632">
        <v>0.67535855285742696</v>
      </c>
      <c r="E2632">
        <v>0.305040302198201</v>
      </c>
      <c r="F2632">
        <v>1.0001428780732201E-2</v>
      </c>
      <c r="G2632">
        <v>3.19797761298291E-2</v>
      </c>
    </row>
    <row r="2633" spans="1:7" x14ac:dyDescent="0.25">
      <c r="A2633" t="s">
        <v>6024</v>
      </c>
      <c r="B2633" t="s">
        <v>6025</v>
      </c>
      <c r="C2633">
        <v>817.42210970839199</v>
      </c>
      <c r="D2633">
        <v>0.21180596522345099</v>
      </c>
      <c r="E2633">
        <v>0.267139526563896</v>
      </c>
      <c r="F2633">
        <v>0.37227178191386501</v>
      </c>
      <c r="G2633">
        <v>0.53532071242150803</v>
      </c>
    </row>
    <row r="2634" spans="1:7" x14ac:dyDescent="0.25">
      <c r="A2634" t="s">
        <v>6026</v>
      </c>
      <c r="B2634" t="s">
        <v>6027</v>
      </c>
      <c r="C2634">
        <v>881.68817151560302</v>
      </c>
      <c r="D2634">
        <v>-0.305233816204798</v>
      </c>
      <c r="E2634">
        <v>0.14600086357516101</v>
      </c>
      <c r="F2634">
        <v>2.99340776446336E-2</v>
      </c>
      <c r="G2634">
        <v>7.8129885389738501E-2</v>
      </c>
    </row>
    <row r="2635" spans="1:7" x14ac:dyDescent="0.25">
      <c r="A2635" t="s">
        <v>6028</v>
      </c>
      <c r="B2635" t="s">
        <v>6029</v>
      </c>
      <c r="C2635">
        <v>2.4789671790629502</v>
      </c>
      <c r="D2635">
        <v>-1.16343115735981</v>
      </c>
      <c r="E2635">
        <v>0.89719591840358104</v>
      </c>
      <c r="F2635">
        <v>2.670841531471E-2</v>
      </c>
      <c r="G2635">
        <v>7.1319347393105997E-2</v>
      </c>
    </row>
    <row r="2636" spans="1:7" x14ac:dyDescent="0.25">
      <c r="A2636" t="s">
        <v>6030</v>
      </c>
      <c r="B2636" t="s">
        <v>6031</v>
      </c>
      <c r="C2636">
        <v>648.17013529485996</v>
      </c>
      <c r="D2636">
        <v>0.58742044854544495</v>
      </c>
      <c r="E2636">
        <v>0.270167697655671</v>
      </c>
      <c r="F2636">
        <v>1.37797498061904E-2</v>
      </c>
      <c r="G2636">
        <v>4.1698127081468903E-2</v>
      </c>
    </row>
    <row r="2637" spans="1:7" x14ac:dyDescent="0.25">
      <c r="A2637" t="s">
        <v>6032</v>
      </c>
      <c r="B2637" t="s">
        <v>6033</v>
      </c>
      <c r="C2637">
        <v>267.26118448295102</v>
      </c>
      <c r="D2637">
        <v>-0.19690371919364899</v>
      </c>
      <c r="E2637">
        <v>0.307706910286006</v>
      </c>
      <c r="F2637">
        <v>0.45591104681682598</v>
      </c>
      <c r="G2637">
        <v>0.61469688378732501</v>
      </c>
    </row>
    <row r="2638" spans="1:7" x14ac:dyDescent="0.25">
      <c r="A2638" t="s">
        <v>6034</v>
      </c>
      <c r="B2638" t="s">
        <v>6035</v>
      </c>
      <c r="C2638">
        <v>265.10336017340802</v>
      </c>
      <c r="D2638">
        <v>-0.17728574744992601</v>
      </c>
      <c r="E2638">
        <v>0.293022849478703</v>
      </c>
      <c r="F2638">
        <v>0.48658345500398698</v>
      </c>
      <c r="G2638">
        <v>0.64197404098944899</v>
      </c>
    </row>
    <row r="2639" spans="1:7" x14ac:dyDescent="0.25">
      <c r="A2639" t="s">
        <v>6036</v>
      </c>
      <c r="B2639" t="s">
        <v>6037</v>
      </c>
      <c r="C2639">
        <v>403.06035307629099</v>
      </c>
      <c r="D2639">
        <v>0.64607341795209206</v>
      </c>
      <c r="E2639">
        <v>0.38727325116833</v>
      </c>
      <c r="F2639">
        <v>3.7931733462544699E-2</v>
      </c>
      <c r="G2639">
        <v>9.4480788435693602E-2</v>
      </c>
    </row>
    <row r="2640" spans="1:7" x14ac:dyDescent="0.25">
      <c r="A2640" t="s">
        <v>6038</v>
      </c>
      <c r="B2640" t="s">
        <v>6039</v>
      </c>
      <c r="C2640">
        <v>516.29368687821898</v>
      </c>
      <c r="D2640">
        <v>-1.9686984999024101E-2</v>
      </c>
      <c r="E2640">
        <v>0.15201771961413399</v>
      </c>
      <c r="F2640">
        <v>0.89288685730200501</v>
      </c>
      <c r="G2640">
        <v>0.94256639198471504</v>
      </c>
    </row>
    <row r="2641" spans="1:7" x14ac:dyDescent="0.25">
      <c r="A2641" t="s">
        <v>6040</v>
      </c>
      <c r="B2641" t="s">
        <v>6041</v>
      </c>
      <c r="C2641">
        <v>0.52211148573086796</v>
      </c>
      <c r="D2641">
        <v>-8.6108515010855605E-2</v>
      </c>
      <c r="E2641">
        <v>0.91602805615654603</v>
      </c>
      <c r="F2641">
        <v>0.81961850502493006</v>
      </c>
      <c r="G2641">
        <v>0.89734820213645705</v>
      </c>
    </row>
    <row r="2642" spans="1:7" x14ac:dyDescent="0.25">
      <c r="A2642" t="s">
        <v>6042</v>
      </c>
      <c r="B2642" t="s">
        <v>6043</v>
      </c>
      <c r="C2642">
        <v>2153.4651550133499</v>
      </c>
      <c r="D2642">
        <v>-0.39641168258684401</v>
      </c>
      <c r="E2642">
        <v>0.319866989668802</v>
      </c>
      <c r="F2642">
        <v>0.14394093767003999</v>
      </c>
      <c r="G2642">
        <v>0.26688493258965201</v>
      </c>
    </row>
    <row r="2643" spans="1:7" x14ac:dyDescent="0.25">
      <c r="A2643" t="s">
        <v>6044</v>
      </c>
      <c r="B2643" t="s">
        <v>6045</v>
      </c>
      <c r="C2643">
        <v>58.487551408356602</v>
      </c>
      <c r="D2643">
        <v>0.31445191308582299</v>
      </c>
      <c r="E2643">
        <v>0.28337558678310298</v>
      </c>
      <c r="F2643">
        <v>0.20508841639304101</v>
      </c>
      <c r="G2643">
        <v>0.346495093926871</v>
      </c>
    </row>
    <row r="2644" spans="1:7" x14ac:dyDescent="0.25">
      <c r="A2644" t="s">
        <v>6046</v>
      </c>
      <c r="B2644" t="s">
        <v>6047</v>
      </c>
      <c r="C2644">
        <v>181.027188910295</v>
      </c>
      <c r="D2644">
        <v>0.20575859666694599</v>
      </c>
      <c r="E2644">
        <v>0.21249308652336199</v>
      </c>
      <c r="F2644">
        <v>0.29590420232300502</v>
      </c>
      <c r="G2644">
        <v>0.45429137564227801</v>
      </c>
    </row>
    <row r="2645" spans="1:7" x14ac:dyDescent="0.25">
      <c r="A2645" t="s">
        <v>6048</v>
      </c>
      <c r="B2645" t="s">
        <v>6049</v>
      </c>
      <c r="C2645">
        <v>749.55736813384794</v>
      </c>
      <c r="D2645">
        <v>0.68856508851560105</v>
      </c>
      <c r="E2645">
        <v>0.201952133593641</v>
      </c>
      <c r="F2645">
        <v>2.35054166007232E-4</v>
      </c>
      <c r="G2645">
        <v>1.4127858859726799E-3</v>
      </c>
    </row>
    <row r="2646" spans="1:7" x14ac:dyDescent="0.25">
      <c r="A2646" t="s">
        <v>6050</v>
      </c>
      <c r="B2646" t="s">
        <v>6051</v>
      </c>
      <c r="C2646">
        <v>876.685292606242</v>
      </c>
      <c r="D2646">
        <v>0.33997018241632898</v>
      </c>
      <c r="E2646">
        <v>0.180885399564474</v>
      </c>
      <c r="F2646">
        <v>4.6473865951707799E-2</v>
      </c>
      <c r="G2646">
        <v>0.111599146390691</v>
      </c>
    </row>
    <row r="2647" spans="1:7" x14ac:dyDescent="0.25">
      <c r="A2647" t="s">
        <v>6052</v>
      </c>
      <c r="B2647" t="s">
        <v>6053</v>
      </c>
      <c r="C2647">
        <v>2406.7075123032</v>
      </c>
      <c r="D2647">
        <v>-1.0296814437834201</v>
      </c>
      <c r="E2647">
        <v>0.384405613305285</v>
      </c>
      <c r="F2647">
        <v>1.19360897201349E-3</v>
      </c>
      <c r="G2647">
        <v>5.5479467562983302E-3</v>
      </c>
    </row>
    <row r="2648" spans="1:7" x14ac:dyDescent="0.25">
      <c r="A2648" t="s">
        <v>6054</v>
      </c>
      <c r="B2648" t="s">
        <v>6055</v>
      </c>
      <c r="C2648">
        <v>562.82781220028596</v>
      </c>
      <c r="D2648">
        <v>-1.0534379945392101</v>
      </c>
      <c r="E2648">
        <v>0.22163024065886799</v>
      </c>
      <c r="F2648">
        <v>2.7167500618588598E-7</v>
      </c>
      <c r="G2648">
        <v>3.8680970700825002E-6</v>
      </c>
    </row>
    <row r="2649" spans="1:7" x14ac:dyDescent="0.25">
      <c r="A2649" t="s">
        <v>6056</v>
      </c>
      <c r="B2649" t="s">
        <v>6057</v>
      </c>
      <c r="C2649">
        <v>4.4140033754998402</v>
      </c>
      <c r="D2649">
        <v>-1.9427050033703499</v>
      </c>
      <c r="E2649">
        <v>0.665771952088827</v>
      </c>
      <c r="F2649">
        <v>1.8560994661903101E-4</v>
      </c>
      <c r="G2649">
        <v>1.15773791265143E-3</v>
      </c>
    </row>
    <row r="2650" spans="1:7" x14ac:dyDescent="0.25">
      <c r="A2650" t="s">
        <v>6058</v>
      </c>
      <c r="B2650" t="s">
        <v>6059</v>
      </c>
      <c r="C2650">
        <v>498.98141874119602</v>
      </c>
      <c r="D2650">
        <v>0.165232982706256</v>
      </c>
      <c r="E2650">
        <v>0.176112852197122</v>
      </c>
      <c r="F2650">
        <v>0.32263256576777499</v>
      </c>
      <c r="G2650">
        <v>0.48308240377289102</v>
      </c>
    </row>
    <row r="2651" spans="1:7" x14ac:dyDescent="0.25">
      <c r="A2651" t="s">
        <v>6060</v>
      </c>
      <c r="B2651" t="s">
        <v>6061</v>
      </c>
      <c r="C2651">
        <v>1723.80905343274</v>
      </c>
      <c r="D2651">
        <v>-0.135466664373389</v>
      </c>
      <c r="E2651">
        <v>0.161189687038201</v>
      </c>
      <c r="F2651">
        <v>0.37974791606862701</v>
      </c>
      <c r="G2651">
        <v>0.54273089874719205</v>
      </c>
    </row>
    <row r="2652" spans="1:7" x14ac:dyDescent="0.25">
      <c r="A2652" t="s">
        <v>6062</v>
      </c>
      <c r="B2652" t="s">
        <v>6063</v>
      </c>
      <c r="C2652">
        <v>4937.1458237034303</v>
      </c>
      <c r="D2652">
        <v>0.53578593620055603</v>
      </c>
      <c r="E2652">
        <v>0.32952205649094901</v>
      </c>
      <c r="F2652">
        <v>5.3276076239530401E-2</v>
      </c>
      <c r="G2652">
        <v>0.12405967748535</v>
      </c>
    </row>
    <row r="2653" spans="1:7" x14ac:dyDescent="0.25">
      <c r="A2653" t="s">
        <v>6064</v>
      </c>
      <c r="B2653" t="s">
        <v>6065</v>
      </c>
      <c r="C2653">
        <v>132.74377204114199</v>
      </c>
      <c r="D2653">
        <v>1.03596524740229</v>
      </c>
      <c r="E2653">
        <v>0.29925284642580302</v>
      </c>
      <c r="F2653">
        <v>8.0193521861325403E-5</v>
      </c>
      <c r="G2653">
        <v>5.6499353196497203E-4</v>
      </c>
    </row>
    <row r="2654" spans="1:7" x14ac:dyDescent="0.25">
      <c r="A2654" t="s">
        <v>6066</v>
      </c>
      <c r="B2654" t="s">
        <v>6067</v>
      </c>
      <c r="C2654">
        <v>86.082310945597399</v>
      </c>
      <c r="D2654">
        <v>0.59153711101644002</v>
      </c>
      <c r="E2654">
        <v>0.28268403937687597</v>
      </c>
      <c r="F2654">
        <v>1.66790423663313E-2</v>
      </c>
      <c r="G2654">
        <v>4.8699151074844099E-2</v>
      </c>
    </row>
    <row r="2655" spans="1:7" x14ac:dyDescent="0.25">
      <c r="A2655" t="s">
        <v>6068</v>
      </c>
      <c r="B2655" t="s">
        <v>6069</v>
      </c>
      <c r="C2655">
        <v>534.69743189748203</v>
      </c>
      <c r="D2655">
        <v>0.26024845681568998</v>
      </c>
      <c r="E2655">
        <v>0.27396528084117999</v>
      </c>
      <c r="F2655">
        <v>0.28210663750711001</v>
      </c>
      <c r="G2655">
        <v>0.43873716440499699</v>
      </c>
    </row>
    <row r="2656" spans="1:7" x14ac:dyDescent="0.25">
      <c r="A2656" t="s">
        <v>6070</v>
      </c>
      <c r="B2656" t="s">
        <v>6071</v>
      </c>
      <c r="C2656">
        <v>0.76516118609991202</v>
      </c>
      <c r="D2656">
        <v>-0.82397577687127599</v>
      </c>
      <c r="E2656">
        <v>0.85144930926820905</v>
      </c>
      <c r="F2656">
        <v>8.5525917289273404E-2</v>
      </c>
      <c r="G2656">
        <v>0.180010795038756</v>
      </c>
    </row>
    <row r="2657" spans="1:7" x14ac:dyDescent="0.25">
      <c r="A2657" t="s">
        <v>6072</v>
      </c>
      <c r="B2657" t="s">
        <v>6073</v>
      </c>
      <c r="C2657">
        <v>1031.9394963196301</v>
      </c>
      <c r="D2657">
        <v>0.52514010822622703</v>
      </c>
      <c r="E2657">
        <v>9.6183457488452501E-2</v>
      </c>
      <c r="F2657">
        <v>2.7084763366475499E-8</v>
      </c>
      <c r="G2657">
        <v>5.07596191677905E-7</v>
      </c>
    </row>
    <row r="2658" spans="1:7" x14ac:dyDescent="0.25">
      <c r="A2658" t="s">
        <v>6074</v>
      </c>
      <c r="B2658" t="s">
        <v>6075</v>
      </c>
      <c r="C2658">
        <v>25.905475007333798</v>
      </c>
      <c r="D2658">
        <v>-0.66006324853006504</v>
      </c>
      <c r="E2658">
        <v>0.31819701837157799</v>
      </c>
      <c r="F2658">
        <v>1.47196529070295E-2</v>
      </c>
      <c r="G2658">
        <v>4.3999332900602997E-2</v>
      </c>
    </row>
    <row r="2659" spans="1:7" x14ac:dyDescent="0.25">
      <c r="A2659" t="s">
        <v>6076</v>
      </c>
      <c r="B2659" t="s">
        <v>6077</v>
      </c>
      <c r="C2659">
        <v>736.17621894202705</v>
      </c>
      <c r="D2659">
        <v>0.43071365942863898</v>
      </c>
      <c r="E2659">
        <v>0.36813447064605997</v>
      </c>
      <c r="F2659">
        <v>0.149962416046694</v>
      </c>
      <c r="G2659">
        <v>0.27517974347052798</v>
      </c>
    </row>
    <row r="2660" spans="1:7" x14ac:dyDescent="0.25">
      <c r="A2660" t="s">
        <v>6078</v>
      </c>
      <c r="B2660" t="s">
        <v>6079</v>
      </c>
      <c r="C2660">
        <v>244.44332499941299</v>
      </c>
      <c r="D2660">
        <v>0.74538268518336503</v>
      </c>
      <c r="E2660">
        <v>0.22274558897838401</v>
      </c>
      <c r="F2660">
        <v>2.51983005009781E-4</v>
      </c>
      <c r="G2660">
        <v>1.49858111003635E-3</v>
      </c>
    </row>
    <row r="2661" spans="1:7" x14ac:dyDescent="0.25">
      <c r="A2661" t="s">
        <v>6080</v>
      </c>
      <c r="B2661" t="s">
        <v>6081</v>
      </c>
      <c r="C2661">
        <v>446.73563813385999</v>
      </c>
      <c r="D2661">
        <v>0.65876946621000299</v>
      </c>
      <c r="E2661">
        <v>0.288740149309965</v>
      </c>
      <c r="F2661">
        <v>8.7574726964175491E-3</v>
      </c>
      <c r="G2661">
        <v>2.8683353830242401E-2</v>
      </c>
    </row>
    <row r="2662" spans="1:7" x14ac:dyDescent="0.25">
      <c r="A2662" t="s">
        <v>6082</v>
      </c>
      <c r="B2662" t="s">
        <v>6083</v>
      </c>
      <c r="C2662">
        <v>2944.02442953735</v>
      </c>
      <c r="D2662">
        <v>0.208704086105405</v>
      </c>
      <c r="E2662">
        <v>0.28697986314324397</v>
      </c>
      <c r="F2662">
        <v>0.40533384767928599</v>
      </c>
      <c r="G2662">
        <v>0.56791851101212598</v>
      </c>
    </row>
    <row r="2663" spans="1:7" x14ac:dyDescent="0.25">
      <c r="A2663" t="s">
        <v>6084</v>
      </c>
      <c r="B2663" t="s">
        <v>6085</v>
      </c>
      <c r="C2663">
        <v>1114.6517009358099</v>
      </c>
      <c r="D2663">
        <v>-0.32835807153250102</v>
      </c>
      <c r="E2663">
        <v>0.185227329186953</v>
      </c>
      <c r="F2663">
        <v>5.97419201839526E-2</v>
      </c>
      <c r="G2663">
        <v>0.13566498064914601</v>
      </c>
    </row>
    <row r="2664" spans="1:7" x14ac:dyDescent="0.25">
      <c r="A2664" t="s">
        <v>6086</v>
      </c>
      <c r="B2664" t="s">
        <v>6087</v>
      </c>
      <c r="C2664">
        <v>736.03210991248602</v>
      </c>
      <c r="D2664">
        <v>0.35782552458703198</v>
      </c>
      <c r="E2664">
        <v>0.16573441931000499</v>
      </c>
      <c r="F2664">
        <v>2.33650014547696E-2</v>
      </c>
      <c r="G2664">
        <v>6.4093728691536303E-2</v>
      </c>
    </row>
    <row r="2665" spans="1:7" x14ac:dyDescent="0.25">
      <c r="A2665" t="s">
        <v>6088</v>
      </c>
      <c r="B2665" t="s">
        <v>6089</v>
      </c>
      <c r="C2665">
        <v>198.107953586083</v>
      </c>
      <c r="D2665">
        <v>0.74959919604974801</v>
      </c>
      <c r="E2665">
        <v>0.21161113409984</v>
      </c>
      <c r="F2665">
        <v>1.2037851879106199E-4</v>
      </c>
      <c r="G2665">
        <v>7.9922214424420202E-4</v>
      </c>
    </row>
    <row r="2666" spans="1:7" x14ac:dyDescent="0.25">
      <c r="A2666" t="s">
        <v>6090</v>
      </c>
      <c r="B2666" t="s">
        <v>6091</v>
      </c>
      <c r="C2666">
        <v>7.0967271707718602</v>
      </c>
      <c r="D2666">
        <v>-3.0480129995774399</v>
      </c>
      <c r="E2666">
        <v>0.50932382850541003</v>
      </c>
      <c r="F2666">
        <v>4.73656492805902E-11</v>
      </c>
      <c r="G2666">
        <v>1.8561886711684301E-9</v>
      </c>
    </row>
    <row r="2667" spans="1:7" x14ac:dyDescent="0.25">
      <c r="A2667" t="s">
        <v>6092</v>
      </c>
      <c r="B2667" t="s">
        <v>6093</v>
      </c>
      <c r="C2667">
        <v>628.80686977459698</v>
      </c>
      <c r="D2667">
        <v>-0.761736233073666</v>
      </c>
      <c r="E2667">
        <v>0.27559817198198699</v>
      </c>
      <c r="F2667">
        <v>1.69495511564074E-3</v>
      </c>
      <c r="G2667">
        <v>7.4092371519776604E-3</v>
      </c>
    </row>
    <row r="2668" spans="1:7" x14ac:dyDescent="0.25">
      <c r="A2668" t="s">
        <v>6094</v>
      </c>
      <c r="B2668" t="s">
        <v>6095</v>
      </c>
      <c r="C2668">
        <v>2905.3732535919598</v>
      </c>
      <c r="D2668">
        <v>0.24731743076252799</v>
      </c>
      <c r="E2668">
        <v>0.256364762482023</v>
      </c>
      <c r="F2668">
        <v>0.28165346008026698</v>
      </c>
      <c r="G2668">
        <v>0.43831024376358202</v>
      </c>
    </row>
    <row r="2669" spans="1:7" x14ac:dyDescent="0.25">
      <c r="A2669" t="s">
        <v>6096</v>
      </c>
      <c r="B2669" t="s">
        <v>6097</v>
      </c>
      <c r="C2669">
        <v>1943.7804347643601</v>
      </c>
      <c r="D2669">
        <v>-9.0175856554199393E-2</v>
      </c>
      <c r="E2669">
        <v>0.20770637032427</v>
      </c>
      <c r="F2669">
        <v>0.640732760232675</v>
      </c>
      <c r="G2669">
        <v>0.76979558617111399</v>
      </c>
    </row>
    <row r="2670" spans="1:7" x14ac:dyDescent="0.25">
      <c r="A2670" t="s">
        <v>6098</v>
      </c>
      <c r="B2670" t="s">
        <v>6099</v>
      </c>
      <c r="C2670">
        <v>833.85716972511898</v>
      </c>
      <c r="D2670">
        <v>-0.29614513803597498</v>
      </c>
      <c r="E2670">
        <v>0.12810606427403801</v>
      </c>
      <c r="F2670">
        <v>1.7314367841695901E-2</v>
      </c>
      <c r="G2670">
        <v>5.0171990537737403E-2</v>
      </c>
    </row>
    <row r="2671" spans="1:7" x14ac:dyDescent="0.25">
      <c r="A2671" t="s">
        <v>6100</v>
      </c>
      <c r="B2671" t="s">
        <v>6101</v>
      </c>
      <c r="C2671">
        <v>779.414254061782</v>
      </c>
      <c r="D2671">
        <v>0.52157783876606201</v>
      </c>
      <c r="E2671">
        <v>0.20680036650134401</v>
      </c>
      <c r="F2671">
        <v>6.4250968256330003E-3</v>
      </c>
      <c r="G2671">
        <v>2.22942680801172E-2</v>
      </c>
    </row>
    <row r="2672" spans="1:7" x14ac:dyDescent="0.25">
      <c r="A2672" t="s">
        <v>6102</v>
      </c>
      <c r="B2672" t="s">
        <v>6103</v>
      </c>
      <c r="C2672">
        <v>419.047480815737</v>
      </c>
      <c r="D2672">
        <v>-9.0134833137507905E-2</v>
      </c>
      <c r="E2672">
        <v>0.399083478074725</v>
      </c>
      <c r="F2672">
        <v>0.77387197253739004</v>
      </c>
      <c r="G2672">
        <v>0.86747211470355301</v>
      </c>
    </row>
    <row r="2673" spans="1:7" x14ac:dyDescent="0.25">
      <c r="A2673" t="s">
        <v>6104</v>
      </c>
      <c r="B2673" t="s">
        <v>6105</v>
      </c>
      <c r="C2673">
        <v>237.40335362602499</v>
      </c>
      <c r="D2673">
        <v>-0.61716413602827103</v>
      </c>
      <c r="E2673">
        <v>0.13302546668745099</v>
      </c>
      <c r="F2673">
        <v>1.5555423606405601E-6</v>
      </c>
      <c r="G2673">
        <v>1.81285345326528E-5</v>
      </c>
    </row>
    <row r="2674" spans="1:7" x14ac:dyDescent="0.25">
      <c r="A2674" t="s">
        <v>6106</v>
      </c>
      <c r="B2674" t="s">
        <v>6107</v>
      </c>
      <c r="C2674">
        <v>9.8199722032491508</v>
      </c>
      <c r="D2674">
        <v>-0.72729169184934495</v>
      </c>
      <c r="E2674">
        <v>0.47311571740283398</v>
      </c>
      <c r="F2674">
        <v>4.1298198134535898E-2</v>
      </c>
      <c r="G2674">
        <v>0.101312739663643</v>
      </c>
    </row>
    <row r="2675" spans="1:7" x14ac:dyDescent="0.25">
      <c r="A2675" t="s">
        <v>6108</v>
      </c>
      <c r="B2675" t="s">
        <v>6109</v>
      </c>
      <c r="C2675">
        <v>1643.4363903276201</v>
      </c>
      <c r="D2675">
        <v>-0.14742812948916101</v>
      </c>
      <c r="E2675">
        <v>0.23409373641068201</v>
      </c>
      <c r="F2675">
        <v>0.49013768743108599</v>
      </c>
      <c r="G2675">
        <v>0.64527518235802295</v>
      </c>
    </row>
    <row r="2676" spans="1:7" x14ac:dyDescent="0.25">
      <c r="A2676" t="s">
        <v>6110</v>
      </c>
      <c r="B2676" t="s">
        <v>6111</v>
      </c>
      <c r="C2676">
        <v>721.80874420814303</v>
      </c>
      <c r="D2676">
        <v>0.38508394252538902</v>
      </c>
      <c r="E2676">
        <v>0.159576625626007</v>
      </c>
      <c r="F2676">
        <v>1.15199500309799E-2</v>
      </c>
      <c r="G2676">
        <v>3.5955141750636001E-2</v>
      </c>
    </row>
    <row r="2677" spans="1:7" x14ac:dyDescent="0.25">
      <c r="A2677" t="s">
        <v>6112</v>
      </c>
      <c r="B2677" t="s">
        <v>6113</v>
      </c>
      <c r="C2677">
        <v>595.63978076567503</v>
      </c>
      <c r="D2677">
        <v>-0.16520438065902299</v>
      </c>
      <c r="E2677">
        <v>0.33673030680883598</v>
      </c>
      <c r="F2677">
        <v>0.55717364650943701</v>
      </c>
      <c r="G2677">
        <v>0.70376342472405296</v>
      </c>
    </row>
    <row r="2678" spans="1:7" x14ac:dyDescent="0.25">
      <c r="A2678" t="s">
        <v>6114</v>
      </c>
      <c r="B2678" t="s">
        <v>6115</v>
      </c>
      <c r="C2678">
        <v>0.62862311366645396</v>
      </c>
      <c r="D2678">
        <v>-0.27219779578030301</v>
      </c>
      <c r="E2678">
        <v>0.81286221152063498</v>
      </c>
      <c r="F2678">
        <v>0.50846528448973105</v>
      </c>
      <c r="G2678">
        <v>0.66148753031246099</v>
      </c>
    </row>
    <row r="2679" spans="1:7" x14ac:dyDescent="0.25">
      <c r="A2679" t="s">
        <v>6116</v>
      </c>
      <c r="B2679" t="s">
        <v>6117</v>
      </c>
      <c r="C2679">
        <v>6.4464942414644604</v>
      </c>
      <c r="D2679">
        <v>-0.88680753459599904</v>
      </c>
      <c r="E2679">
        <v>0.461410310778125</v>
      </c>
      <c r="F2679">
        <v>1.26611936200259E-2</v>
      </c>
      <c r="G2679">
        <v>3.8840115279039099E-2</v>
      </c>
    </row>
    <row r="2680" spans="1:7" x14ac:dyDescent="0.25">
      <c r="A2680" t="s">
        <v>6118</v>
      </c>
      <c r="B2680" t="s">
        <v>6119</v>
      </c>
      <c r="C2680">
        <v>72.499287774041903</v>
      </c>
      <c r="D2680">
        <v>1.87034960960982</v>
      </c>
      <c r="E2680">
        <v>0.46526501908477602</v>
      </c>
      <c r="F2680">
        <v>4.2145669900324398E-6</v>
      </c>
      <c r="G2680">
        <v>4.3350841676929003E-5</v>
      </c>
    </row>
    <row r="2681" spans="1:7" x14ac:dyDescent="0.25">
      <c r="A2681" t="s">
        <v>6120</v>
      </c>
      <c r="B2681" t="s">
        <v>6121</v>
      </c>
      <c r="C2681">
        <v>789.13759321875</v>
      </c>
      <c r="D2681">
        <v>0.30091158596179801</v>
      </c>
      <c r="E2681">
        <v>0.35020756161553801</v>
      </c>
      <c r="F2681">
        <v>0.29781567179498702</v>
      </c>
      <c r="G2681">
        <v>0.456392923895105</v>
      </c>
    </row>
    <row r="2682" spans="1:7" x14ac:dyDescent="0.25">
      <c r="A2682" t="s">
        <v>6122</v>
      </c>
      <c r="B2682" t="s">
        <v>6123</v>
      </c>
      <c r="C2682">
        <v>1399.3186570957</v>
      </c>
      <c r="D2682">
        <v>7.3958723670711393E-2</v>
      </c>
      <c r="E2682">
        <v>0.171032837445803</v>
      </c>
      <c r="F2682">
        <v>0.64962350710550798</v>
      </c>
      <c r="G2682">
        <v>0.77659782058926596</v>
      </c>
    </row>
    <row r="2683" spans="1:7" x14ac:dyDescent="0.25">
      <c r="A2683" t="s">
        <v>6124</v>
      </c>
      <c r="B2683" t="s">
        <v>6125</v>
      </c>
      <c r="C2683">
        <v>20.391519067465602</v>
      </c>
      <c r="D2683">
        <v>-0.90215227793627395</v>
      </c>
      <c r="E2683">
        <v>0.40094721120125698</v>
      </c>
      <c r="F2683">
        <v>5.3283576985658603E-3</v>
      </c>
      <c r="G2683">
        <v>1.9118805186663399E-2</v>
      </c>
    </row>
    <row r="2684" spans="1:7" x14ac:dyDescent="0.25">
      <c r="A2684" t="s">
        <v>6126</v>
      </c>
      <c r="B2684" t="s">
        <v>6127</v>
      </c>
      <c r="C2684">
        <v>404.54998297897401</v>
      </c>
      <c r="D2684">
        <v>0.59064754228063998</v>
      </c>
      <c r="E2684">
        <v>0.17390825023461401</v>
      </c>
      <c r="F2684">
        <v>3.2282846462758098E-4</v>
      </c>
      <c r="G2684">
        <v>1.8443474369454599E-3</v>
      </c>
    </row>
    <row r="2685" spans="1:7" x14ac:dyDescent="0.25">
      <c r="A2685" t="s">
        <v>6128</v>
      </c>
      <c r="B2685" t="s">
        <v>6129</v>
      </c>
      <c r="C2685">
        <v>412.105960197569</v>
      </c>
      <c r="D2685">
        <v>1.26918875893384</v>
      </c>
      <c r="E2685">
        <v>0.357113318320952</v>
      </c>
      <c r="F2685">
        <v>3.9539254194370402E-5</v>
      </c>
      <c r="G2685">
        <v>3.0540837024442498E-4</v>
      </c>
    </row>
    <row r="2686" spans="1:7" x14ac:dyDescent="0.25">
      <c r="A2686" t="s">
        <v>6130</v>
      </c>
      <c r="B2686" t="s">
        <v>6131</v>
      </c>
      <c r="C2686">
        <v>90.774618536893797</v>
      </c>
      <c r="D2686">
        <v>-0.35324282747089197</v>
      </c>
      <c r="E2686">
        <v>0.30507553213817401</v>
      </c>
      <c r="F2686">
        <v>0.17781799677849999</v>
      </c>
      <c r="G2686">
        <v>0.312615099395884</v>
      </c>
    </row>
    <row r="2687" spans="1:7" x14ac:dyDescent="0.25">
      <c r="A2687" t="s">
        <v>6132</v>
      </c>
      <c r="B2687" t="s">
        <v>6133</v>
      </c>
      <c r="C2687">
        <v>280.82451832354297</v>
      </c>
      <c r="D2687">
        <v>-0.74413385706499702</v>
      </c>
      <c r="E2687">
        <v>0.53155934966320595</v>
      </c>
      <c r="F2687">
        <v>5.1967347281501201E-2</v>
      </c>
      <c r="G2687">
        <v>0.121693677310976</v>
      </c>
    </row>
    <row r="2688" spans="1:7" x14ac:dyDescent="0.25">
      <c r="A2688" t="s">
        <v>6134</v>
      </c>
      <c r="B2688" t="s">
        <v>6135</v>
      </c>
      <c r="C2688">
        <v>3.9336291138564201</v>
      </c>
      <c r="D2688">
        <v>-0.164484998451908</v>
      </c>
      <c r="E2688">
        <v>0.482845012262068</v>
      </c>
      <c r="F2688">
        <v>0.637375233857156</v>
      </c>
      <c r="G2688">
        <v>0.76706262084274401</v>
      </c>
    </row>
    <row r="2689" spans="1:7" x14ac:dyDescent="0.25">
      <c r="A2689" t="s">
        <v>6136</v>
      </c>
      <c r="B2689" t="s">
        <v>6137</v>
      </c>
      <c r="C2689">
        <v>1086.67169208364</v>
      </c>
      <c r="D2689">
        <v>2.6367317740166899E-3</v>
      </c>
      <c r="E2689">
        <v>0.168093281798461</v>
      </c>
      <c r="F2689">
        <v>0.986875556785486</v>
      </c>
      <c r="G2689">
        <v>1</v>
      </c>
    </row>
    <row r="2690" spans="1:7" x14ac:dyDescent="0.25">
      <c r="A2690" t="s">
        <v>6138</v>
      </c>
      <c r="B2690" t="s">
        <v>6139</v>
      </c>
      <c r="C2690">
        <v>897.67523011196499</v>
      </c>
      <c r="D2690">
        <v>0.37379669022907303</v>
      </c>
      <c r="E2690">
        <v>0.21044584346964801</v>
      </c>
      <c r="F2690">
        <v>5.4941380669466799E-2</v>
      </c>
      <c r="G2690">
        <v>0.12715301420597699</v>
      </c>
    </row>
    <row r="2691" spans="1:7" x14ac:dyDescent="0.25">
      <c r="A2691" t="s">
        <v>6140</v>
      </c>
      <c r="B2691" t="s">
        <v>6141</v>
      </c>
      <c r="C2691">
        <v>607.96785318980506</v>
      </c>
      <c r="D2691">
        <v>-0.119637398202665</v>
      </c>
      <c r="E2691">
        <v>0.294287658669731</v>
      </c>
      <c r="F2691">
        <v>0.639888747914658</v>
      </c>
      <c r="G2691">
        <v>0.76914735710620097</v>
      </c>
    </row>
    <row r="2692" spans="1:7" x14ac:dyDescent="0.25">
      <c r="A2692" t="s">
        <v>6142</v>
      </c>
      <c r="B2692" t="s">
        <v>6143</v>
      </c>
      <c r="C2692">
        <v>1.33710712512105</v>
      </c>
      <c r="D2692">
        <v>-0.43178527857953303</v>
      </c>
      <c r="E2692">
        <v>0.89180397100943998</v>
      </c>
      <c r="F2692">
        <v>0.31238028626829301</v>
      </c>
      <c r="G2692">
        <v>0.47225692874430097</v>
      </c>
    </row>
    <row r="2693" spans="1:7" x14ac:dyDescent="0.25">
      <c r="A2693" t="s">
        <v>6144</v>
      </c>
      <c r="B2693" t="s">
        <v>6145</v>
      </c>
      <c r="C2693">
        <v>69.607822099575202</v>
      </c>
      <c r="D2693">
        <v>-1.6237578242986901</v>
      </c>
      <c r="E2693">
        <v>0.39003596154287901</v>
      </c>
      <c r="F2693">
        <v>2.6074195302098102E-6</v>
      </c>
      <c r="G2693">
        <v>2.8530426367130701E-5</v>
      </c>
    </row>
    <row r="2694" spans="1:7" x14ac:dyDescent="0.25">
      <c r="A2694" t="s">
        <v>6146</v>
      </c>
      <c r="B2694" t="s">
        <v>6147</v>
      </c>
      <c r="C2694">
        <v>1.5473189969465999</v>
      </c>
      <c r="D2694">
        <v>0.21981091495642299</v>
      </c>
      <c r="E2694">
        <v>0.61607003908225</v>
      </c>
      <c r="F2694">
        <v>0.57222194013442196</v>
      </c>
      <c r="G2694">
        <v>0.71680107082310196</v>
      </c>
    </row>
    <row r="2695" spans="1:7" x14ac:dyDescent="0.25">
      <c r="A2695" t="s">
        <v>6148</v>
      </c>
      <c r="B2695" t="s">
        <v>6149</v>
      </c>
      <c r="C2695">
        <v>455.324879072366</v>
      </c>
      <c r="D2695">
        <v>1.09100214615427</v>
      </c>
      <c r="E2695">
        <v>0.673517126081012</v>
      </c>
      <c r="F2695">
        <v>1.7100322363227002E-2</v>
      </c>
      <c r="G2695">
        <v>4.9698508259055203E-2</v>
      </c>
    </row>
    <row r="2696" spans="1:7" x14ac:dyDescent="0.25">
      <c r="A2696" t="s">
        <v>6150</v>
      </c>
      <c r="B2696" t="s">
        <v>6151</v>
      </c>
      <c r="C2696">
        <v>559.70564721251003</v>
      </c>
      <c r="D2696">
        <v>7.3789615062894304E-2</v>
      </c>
      <c r="E2696">
        <v>0.174042123216853</v>
      </c>
      <c r="F2696">
        <v>0.65546905460623495</v>
      </c>
      <c r="G2696">
        <v>0.78088013296068204</v>
      </c>
    </row>
    <row r="2697" spans="1:7" x14ac:dyDescent="0.25">
      <c r="A2697" t="s">
        <v>6152</v>
      </c>
      <c r="B2697" t="s">
        <v>6153</v>
      </c>
      <c r="C2697">
        <v>2291.1417516602201</v>
      </c>
      <c r="D2697">
        <v>-1.5798928388405201E-2</v>
      </c>
      <c r="E2697">
        <v>0.13118915717942001</v>
      </c>
      <c r="F2697">
        <v>0.90132743505400403</v>
      </c>
      <c r="G2697">
        <v>0.94829371860637401</v>
      </c>
    </row>
    <row r="2698" spans="1:7" x14ac:dyDescent="0.25">
      <c r="A2698" t="s">
        <v>6154</v>
      </c>
      <c r="B2698" t="s">
        <v>6155</v>
      </c>
      <c r="C2698">
        <v>698.52670813136797</v>
      </c>
      <c r="D2698">
        <v>-0.17287773245340299</v>
      </c>
      <c r="E2698">
        <v>0.32452636316290701</v>
      </c>
      <c r="F2698">
        <v>0.52855996482666701</v>
      </c>
      <c r="G2698">
        <v>0.679165779233595</v>
      </c>
    </row>
    <row r="2699" spans="1:7" x14ac:dyDescent="0.25">
      <c r="A2699" t="s">
        <v>6156</v>
      </c>
      <c r="B2699" t="s">
        <v>6157</v>
      </c>
      <c r="C2699">
        <v>0.57828461502274597</v>
      </c>
      <c r="D2699">
        <v>-0.39278544426172002</v>
      </c>
      <c r="E2699">
        <v>0.86221236781785604</v>
      </c>
      <c r="F2699">
        <v>0.35393981601879299</v>
      </c>
      <c r="G2699">
        <v>0.51576189881633705</v>
      </c>
    </row>
    <row r="2700" spans="1:7" x14ac:dyDescent="0.25">
      <c r="A2700" t="s">
        <v>6158</v>
      </c>
      <c r="B2700" t="s">
        <v>6159</v>
      </c>
      <c r="C2700">
        <v>1601.8493198782301</v>
      </c>
      <c r="D2700">
        <v>-0.30936540609157998</v>
      </c>
      <c r="E2700">
        <v>0.35341574563393902</v>
      </c>
      <c r="F2700">
        <v>0.28742365212258802</v>
      </c>
      <c r="G2700">
        <v>0.44463185801608901</v>
      </c>
    </row>
    <row r="2701" spans="1:7" x14ac:dyDescent="0.25">
      <c r="A2701" t="s">
        <v>6160</v>
      </c>
      <c r="B2701" t="s">
        <v>6161</v>
      </c>
      <c r="C2701">
        <v>265.92315638905302</v>
      </c>
      <c r="D2701">
        <v>0.78249433557884795</v>
      </c>
      <c r="E2701">
        <v>0.22728275385966401</v>
      </c>
      <c r="F2701">
        <v>1.5944628234384599E-4</v>
      </c>
      <c r="G2701">
        <v>1.0151923691822599E-3</v>
      </c>
    </row>
    <row r="2702" spans="1:7" x14ac:dyDescent="0.25">
      <c r="A2702" t="s">
        <v>6162</v>
      </c>
      <c r="B2702" t="s">
        <v>6163</v>
      </c>
      <c r="C2702">
        <v>134.63697169965801</v>
      </c>
      <c r="D2702">
        <v>-0.50094239839149901</v>
      </c>
      <c r="E2702">
        <v>0.32413762545893299</v>
      </c>
      <c r="F2702">
        <v>6.7395071956742797E-2</v>
      </c>
      <c r="G2702">
        <v>0.14921804198942401</v>
      </c>
    </row>
    <row r="2703" spans="1:7" x14ac:dyDescent="0.25">
      <c r="A2703" t="s">
        <v>6164</v>
      </c>
      <c r="B2703" t="s">
        <v>6165</v>
      </c>
      <c r="C2703">
        <v>3139.3833382112698</v>
      </c>
      <c r="D2703">
        <v>2.3237372178420501</v>
      </c>
      <c r="E2703">
        <v>0.460945249775918</v>
      </c>
      <c r="F2703">
        <v>2.9065524041916399E-8</v>
      </c>
      <c r="G2703">
        <v>5.38546401658831E-7</v>
      </c>
    </row>
    <row r="2704" spans="1:7" x14ac:dyDescent="0.25">
      <c r="A2704" t="s">
        <v>6166</v>
      </c>
      <c r="B2704" t="s">
        <v>6167</v>
      </c>
      <c r="C2704">
        <v>3156.7010170983099</v>
      </c>
      <c r="D2704">
        <v>0.30424091752575899</v>
      </c>
      <c r="E2704">
        <v>0.123022558784762</v>
      </c>
      <c r="F2704">
        <v>1.10675667607528E-2</v>
      </c>
      <c r="G2704">
        <v>3.4822309577374401E-2</v>
      </c>
    </row>
    <row r="2705" spans="1:7" x14ac:dyDescent="0.25">
      <c r="A2705" t="s">
        <v>6168</v>
      </c>
      <c r="B2705" t="s">
        <v>6169</v>
      </c>
      <c r="C2705">
        <v>1291.10045200935</v>
      </c>
      <c r="D2705">
        <v>0.13243412821389</v>
      </c>
      <c r="E2705">
        <v>0.31453462473589999</v>
      </c>
      <c r="F2705">
        <v>0.62167094590619998</v>
      </c>
      <c r="G2705">
        <v>0.75454342197560398</v>
      </c>
    </row>
    <row r="2706" spans="1:7" x14ac:dyDescent="0.25">
      <c r="A2706" t="s">
        <v>6170</v>
      </c>
      <c r="B2706" t="s">
        <v>6171</v>
      </c>
      <c r="C2706">
        <v>327.51594562504101</v>
      </c>
      <c r="D2706">
        <v>0.87315388866178101</v>
      </c>
      <c r="E2706">
        <v>0.22856560327060399</v>
      </c>
      <c r="F2706">
        <v>2.8552044550424399E-5</v>
      </c>
      <c r="G2706">
        <v>2.3139701252428499E-4</v>
      </c>
    </row>
    <row r="2707" spans="1:7" x14ac:dyDescent="0.25">
      <c r="A2707" t="s">
        <v>6172</v>
      </c>
      <c r="B2707" t="s">
        <v>6173</v>
      </c>
      <c r="C2707">
        <v>852.41232839387999</v>
      </c>
      <c r="D2707">
        <v>-3.46136597200873E-2</v>
      </c>
      <c r="E2707">
        <v>0.21608355180838901</v>
      </c>
      <c r="F2707">
        <v>0.86253515650128798</v>
      </c>
      <c r="G2707">
        <v>0.92352096976648002</v>
      </c>
    </row>
    <row r="2708" spans="1:7" x14ac:dyDescent="0.25">
      <c r="A2708" t="s">
        <v>6174</v>
      </c>
      <c r="B2708" t="s">
        <v>6175</v>
      </c>
      <c r="C2708">
        <v>618.93595416090204</v>
      </c>
      <c r="D2708">
        <v>0.58246775716097599</v>
      </c>
      <c r="E2708">
        <v>0.18659158114924901</v>
      </c>
      <c r="F2708">
        <v>8.6467804214981599E-4</v>
      </c>
      <c r="G2708">
        <v>4.2443061397306704E-3</v>
      </c>
    </row>
    <row r="2709" spans="1:7" x14ac:dyDescent="0.25">
      <c r="A2709" t="s">
        <v>6176</v>
      </c>
      <c r="B2709" t="s">
        <v>6177</v>
      </c>
      <c r="C2709">
        <v>1690.2018164553499</v>
      </c>
      <c r="D2709">
        <v>0.90060375734412201</v>
      </c>
      <c r="E2709">
        <v>0.20630039859010299</v>
      </c>
      <c r="F2709">
        <v>2.4836572712520598E-6</v>
      </c>
      <c r="G2709">
        <v>2.7373395938682201E-5</v>
      </c>
    </row>
    <row r="2710" spans="1:7" x14ac:dyDescent="0.25">
      <c r="A2710" t="s">
        <v>6178</v>
      </c>
      <c r="B2710" t="s">
        <v>6179</v>
      </c>
      <c r="C2710">
        <v>2176.9933764705902</v>
      </c>
      <c r="D2710">
        <v>2.8215648494504801</v>
      </c>
      <c r="E2710">
        <v>0.33306306980706801</v>
      </c>
      <c r="F2710">
        <v>8.8949222615465604E-19</v>
      </c>
      <c r="G2710">
        <v>2.09817531654096E-16</v>
      </c>
    </row>
    <row r="2711" spans="1:7" x14ac:dyDescent="0.25">
      <c r="A2711" t="s">
        <v>6180</v>
      </c>
      <c r="B2711" t="s">
        <v>6181</v>
      </c>
      <c r="C2711">
        <v>130.46283110970501</v>
      </c>
      <c r="D2711">
        <v>-0.79331986811030097</v>
      </c>
      <c r="E2711">
        <v>0.32111649594127101</v>
      </c>
      <c r="F2711">
        <v>3.7262797025610899E-3</v>
      </c>
      <c r="G2711">
        <v>1.4227718858090099E-2</v>
      </c>
    </row>
    <row r="2712" spans="1:7" x14ac:dyDescent="0.25">
      <c r="A2712" t="s">
        <v>6182</v>
      </c>
      <c r="B2712" t="s">
        <v>6183</v>
      </c>
      <c r="C2712">
        <v>10.735348935729</v>
      </c>
      <c r="D2712">
        <v>-1.2626443300819601</v>
      </c>
      <c r="E2712">
        <v>0.42848368294137701</v>
      </c>
      <c r="F2712">
        <v>3.4959231021571702E-4</v>
      </c>
      <c r="G2712">
        <v>1.9719932292968402E-3</v>
      </c>
    </row>
    <row r="2713" spans="1:7" x14ac:dyDescent="0.25">
      <c r="A2713" t="s">
        <v>6184</v>
      </c>
      <c r="B2713" t="s">
        <v>6185</v>
      </c>
      <c r="C2713">
        <v>1489.08676606841</v>
      </c>
      <c r="D2713">
        <v>-0.11841189760502301</v>
      </c>
      <c r="E2713">
        <v>0.29185230769192999</v>
      </c>
      <c r="F2713">
        <v>0.64126961415596995</v>
      </c>
      <c r="G2713">
        <v>0.77027952352764895</v>
      </c>
    </row>
    <row r="2714" spans="1:7" x14ac:dyDescent="0.25">
      <c r="A2714" t="s">
        <v>6186</v>
      </c>
      <c r="B2714" t="s">
        <v>6187</v>
      </c>
      <c r="C2714">
        <v>1372.2620504079</v>
      </c>
      <c r="D2714">
        <v>-3.5864546277775502</v>
      </c>
      <c r="E2714">
        <v>0.70671984389138998</v>
      </c>
      <c r="F2714">
        <v>3.4896114634781098E-9</v>
      </c>
      <c r="G2714">
        <v>8.2712220697628006E-8</v>
      </c>
    </row>
    <row r="2715" spans="1:7" x14ac:dyDescent="0.25">
      <c r="A2715" t="s">
        <v>6188</v>
      </c>
      <c r="B2715" t="s">
        <v>6189</v>
      </c>
      <c r="C2715">
        <v>1346.4167316384001</v>
      </c>
      <c r="D2715">
        <v>0.19979536649788901</v>
      </c>
      <c r="E2715">
        <v>0.21987253833943601</v>
      </c>
      <c r="F2715">
        <v>0.32416870695660799</v>
      </c>
      <c r="G2715">
        <v>0.48487938046823498</v>
      </c>
    </row>
    <row r="2716" spans="1:7" x14ac:dyDescent="0.25">
      <c r="A2716" t="s">
        <v>6190</v>
      </c>
      <c r="B2716" t="s">
        <v>6191</v>
      </c>
      <c r="C2716">
        <v>20.552577264227299</v>
      </c>
      <c r="D2716">
        <v>-0.40583030871880499</v>
      </c>
      <c r="E2716">
        <v>0.41887420854790902</v>
      </c>
      <c r="F2716">
        <v>0.21156660440262801</v>
      </c>
      <c r="G2716">
        <v>0.35481491352795802</v>
      </c>
    </row>
    <row r="2717" spans="1:7" x14ac:dyDescent="0.25">
      <c r="A2717" t="s">
        <v>6192</v>
      </c>
      <c r="B2717" t="s">
        <v>6193</v>
      </c>
      <c r="C2717">
        <v>705.29933920030601</v>
      </c>
      <c r="D2717">
        <v>0.63636822141509097</v>
      </c>
      <c r="E2717">
        <v>0.36109430820591498</v>
      </c>
      <c r="F2717">
        <v>3.18215988424334E-2</v>
      </c>
      <c r="G2717">
        <v>8.2182067881100704E-2</v>
      </c>
    </row>
    <row r="2718" spans="1:7" x14ac:dyDescent="0.25">
      <c r="A2718" t="s">
        <v>6194</v>
      </c>
      <c r="B2718" t="s">
        <v>6195</v>
      </c>
      <c r="C2718">
        <v>1377.7343234238499</v>
      </c>
      <c r="D2718">
        <v>-0.50937254930480202</v>
      </c>
      <c r="E2718">
        <v>0.38655099481573502</v>
      </c>
      <c r="F2718">
        <v>9.9833000604381994E-2</v>
      </c>
      <c r="G2718">
        <v>0.202891489588824</v>
      </c>
    </row>
    <row r="2719" spans="1:7" x14ac:dyDescent="0.25">
      <c r="A2719" t="s">
        <v>6196</v>
      </c>
      <c r="B2719" t="s">
        <v>6197</v>
      </c>
      <c r="C2719">
        <v>4665.6311840816197</v>
      </c>
      <c r="D2719">
        <v>-0.14340814877362301</v>
      </c>
      <c r="E2719">
        <v>0.14268800269497001</v>
      </c>
      <c r="F2719">
        <v>0.29806627404375002</v>
      </c>
      <c r="G2719">
        <v>0.45654121448870399</v>
      </c>
    </row>
    <row r="2720" spans="1:7" x14ac:dyDescent="0.25">
      <c r="A2720" t="s">
        <v>6198</v>
      </c>
      <c r="B2720" t="s">
        <v>6199</v>
      </c>
      <c r="C2720">
        <v>157.43860447800901</v>
      </c>
      <c r="D2720">
        <v>-1.8972280820990801E-2</v>
      </c>
      <c r="E2720">
        <v>0.37661181580564401</v>
      </c>
      <c r="F2720">
        <v>0.95003093494185897</v>
      </c>
      <c r="G2720">
        <v>0.97875977118889601</v>
      </c>
    </row>
    <row r="2721" spans="1:7" x14ac:dyDescent="0.25">
      <c r="A2721" t="s">
        <v>6200</v>
      </c>
      <c r="B2721" t="s">
        <v>6201</v>
      </c>
      <c r="C2721">
        <v>43.378057476044198</v>
      </c>
      <c r="D2721">
        <v>0.34522174360844199</v>
      </c>
      <c r="E2721">
        <v>0.38658815539790498</v>
      </c>
      <c r="F2721">
        <v>0.263167236849777</v>
      </c>
      <c r="G2721">
        <v>0.41758481998644997</v>
      </c>
    </row>
    <row r="2722" spans="1:7" x14ac:dyDescent="0.25">
      <c r="A2722" t="s">
        <v>6202</v>
      </c>
      <c r="B2722" t="s">
        <v>6203</v>
      </c>
      <c r="C2722">
        <v>1665.5027651093601</v>
      </c>
      <c r="D2722">
        <v>-0.47988950794177598</v>
      </c>
      <c r="E2722">
        <v>0.322524443050695</v>
      </c>
      <c r="F2722">
        <v>7.8644992218597595E-2</v>
      </c>
      <c r="G2722">
        <v>0.168676250140465</v>
      </c>
    </row>
    <row r="2723" spans="1:7" x14ac:dyDescent="0.25">
      <c r="A2723" t="s">
        <v>6204</v>
      </c>
      <c r="B2723" t="s">
        <v>6205</v>
      </c>
      <c r="C2723">
        <v>875.87505223770199</v>
      </c>
      <c r="D2723">
        <v>0.25041583091944303</v>
      </c>
      <c r="E2723">
        <v>0.173003719408442</v>
      </c>
      <c r="F2723">
        <v>0.127413179008003</v>
      </c>
      <c r="G2723">
        <v>0.244004692226724</v>
      </c>
    </row>
    <row r="2724" spans="1:7" x14ac:dyDescent="0.25">
      <c r="A2724" t="s">
        <v>6206</v>
      </c>
      <c r="B2724" t="s">
        <v>6207</v>
      </c>
      <c r="C2724">
        <v>981.41771744185098</v>
      </c>
      <c r="D2724">
        <v>0.32488628865966601</v>
      </c>
      <c r="E2724">
        <v>0.12262334103874099</v>
      </c>
      <c r="F2724">
        <v>6.4925944757061298E-3</v>
      </c>
      <c r="G2724">
        <v>2.24998343944092E-2</v>
      </c>
    </row>
    <row r="2725" spans="1:7" x14ac:dyDescent="0.25">
      <c r="A2725" t="s">
        <v>6208</v>
      </c>
      <c r="B2725" t="s">
        <v>6209</v>
      </c>
      <c r="C2725">
        <v>304.455917025828</v>
      </c>
      <c r="D2725">
        <v>0.149287583835542</v>
      </c>
      <c r="E2725">
        <v>0.187947753784242</v>
      </c>
      <c r="F2725">
        <v>0.39908939348441202</v>
      </c>
      <c r="G2725">
        <v>0.561605059425205</v>
      </c>
    </row>
    <row r="2726" spans="1:7" x14ac:dyDescent="0.25">
      <c r="A2726" t="s">
        <v>6210</v>
      </c>
      <c r="B2726" t="s">
        <v>6211</v>
      </c>
      <c r="C2726">
        <v>1255.46507810462</v>
      </c>
      <c r="D2726">
        <v>1.1070323431173199</v>
      </c>
      <c r="E2726">
        <v>0.231437520968028</v>
      </c>
      <c r="F2726">
        <v>2.1232146358609899E-7</v>
      </c>
      <c r="G2726">
        <v>3.1081390269037501E-6</v>
      </c>
    </row>
    <row r="2727" spans="1:7" x14ac:dyDescent="0.25">
      <c r="A2727" t="s">
        <v>6212</v>
      </c>
      <c r="B2727" t="s">
        <v>6213</v>
      </c>
      <c r="C2727">
        <v>1172.14630027151</v>
      </c>
      <c r="D2727">
        <v>0.25958667845035299</v>
      </c>
      <c r="E2727">
        <v>0.17112430666296</v>
      </c>
      <c r="F2727">
        <v>0.110490757268112</v>
      </c>
      <c r="G2727">
        <v>0.21923905057127399</v>
      </c>
    </row>
    <row r="2728" spans="1:7" x14ac:dyDescent="0.25">
      <c r="A2728" t="s">
        <v>6214</v>
      </c>
      <c r="B2728" t="s">
        <v>6215</v>
      </c>
      <c r="C2728">
        <v>1404.13008947412</v>
      </c>
      <c r="D2728">
        <v>0.55209679103438303</v>
      </c>
      <c r="E2728">
        <v>0.26429600828211502</v>
      </c>
      <c r="F2728">
        <v>1.8517175282268001E-2</v>
      </c>
      <c r="G2728">
        <v>5.2993857212388903E-2</v>
      </c>
    </row>
    <row r="2729" spans="1:7" x14ac:dyDescent="0.25">
      <c r="A2729" t="s">
        <v>6216</v>
      </c>
      <c r="B2729" t="s">
        <v>6217</v>
      </c>
      <c r="C2729">
        <v>441.64612809336802</v>
      </c>
      <c r="D2729">
        <v>0.24282015792244999</v>
      </c>
      <c r="E2729">
        <v>0.22763489130551801</v>
      </c>
      <c r="F2729">
        <v>0.24422527773107799</v>
      </c>
      <c r="G2729">
        <v>0.39546762464018498</v>
      </c>
    </row>
    <row r="2730" spans="1:7" x14ac:dyDescent="0.25">
      <c r="A2730" t="s">
        <v>6218</v>
      </c>
      <c r="B2730" t="s">
        <v>6219</v>
      </c>
      <c r="C2730">
        <v>42.950628176999402</v>
      </c>
      <c r="D2730">
        <v>8.8270421850250205E-2</v>
      </c>
      <c r="E2730">
        <v>0.28041419573166698</v>
      </c>
      <c r="F2730">
        <v>0.72043652696620297</v>
      </c>
      <c r="G2730">
        <v>0.83033821374371097</v>
      </c>
    </row>
    <row r="2731" spans="1:7" x14ac:dyDescent="0.25">
      <c r="A2731" t="s">
        <v>6220</v>
      </c>
      <c r="B2731" t="s">
        <v>6221</v>
      </c>
      <c r="C2731">
        <v>276.63562679832802</v>
      </c>
      <c r="D2731">
        <v>0.20223797037737301</v>
      </c>
      <c r="E2731">
        <v>0.20956330507805199</v>
      </c>
      <c r="F2731">
        <v>0.29852758442733202</v>
      </c>
      <c r="G2731">
        <v>0.45703187101668102</v>
      </c>
    </row>
    <row r="2732" spans="1:7" x14ac:dyDescent="0.25">
      <c r="A2732" t="s">
        <v>6222</v>
      </c>
      <c r="B2732" t="s">
        <v>6223</v>
      </c>
      <c r="C2732">
        <v>2162.2001196931701</v>
      </c>
      <c r="D2732">
        <v>0.247113111765147</v>
      </c>
      <c r="E2732">
        <v>0.17083336169702401</v>
      </c>
      <c r="F2732">
        <v>0.12815497728776001</v>
      </c>
      <c r="G2732">
        <v>0.245085617750741</v>
      </c>
    </row>
    <row r="2733" spans="1:7" x14ac:dyDescent="0.25">
      <c r="A2733" t="s">
        <v>6224</v>
      </c>
      <c r="B2733" t="s">
        <v>6225</v>
      </c>
      <c r="C2733">
        <v>308.991090194717</v>
      </c>
      <c r="D2733">
        <v>1.9378670038134399E-2</v>
      </c>
      <c r="E2733">
        <v>0.198578773366863</v>
      </c>
      <c r="F2733">
        <v>0.91697757667352198</v>
      </c>
      <c r="G2733">
        <v>0.95761675436992899</v>
      </c>
    </row>
    <row r="2734" spans="1:7" x14ac:dyDescent="0.25">
      <c r="A2734" t="s">
        <v>6226</v>
      </c>
      <c r="B2734" t="s">
        <v>6227</v>
      </c>
      <c r="C2734">
        <v>138.02670819697499</v>
      </c>
      <c r="D2734">
        <v>-1.7081602677585099</v>
      </c>
      <c r="E2734">
        <v>0.358402801592485</v>
      </c>
      <c r="F2734">
        <v>1.6307081426153501E-7</v>
      </c>
      <c r="G2734">
        <v>2.4587911588592399E-6</v>
      </c>
    </row>
    <row r="2735" spans="1:7" x14ac:dyDescent="0.25">
      <c r="A2735" t="s">
        <v>6228</v>
      </c>
      <c r="B2735" t="s">
        <v>6229</v>
      </c>
      <c r="C2735">
        <v>1144.56226182606</v>
      </c>
      <c r="D2735">
        <v>-0.39349759698266501</v>
      </c>
      <c r="E2735">
        <v>0.30753728016552001</v>
      </c>
      <c r="F2735">
        <v>0.13553327461394299</v>
      </c>
      <c r="G2735">
        <v>0.25569147335287201</v>
      </c>
    </row>
    <row r="2736" spans="1:7" x14ac:dyDescent="0.25">
      <c r="A2736" t="s">
        <v>6230</v>
      </c>
      <c r="B2736" t="s">
        <v>6231</v>
      </c>
      <c r="C2736">
        <v>762.49136079298796</v>
      </c>
      <c r="D2736">
        <v>-2.2972378213875899</v>
      </c>
      <c r="E2736">
        <v>0.34137635552503798</v>
      </c>
      <c r="F2736">
        <v>1.4039375640293901E-12</v>
      </c>
      <c r="G2736">
        <v>7.8813263891919697E-11</v>
      </c>
    </row>
    <row r="2737" spans="1:7" x14ac:dyDescent="0.25">
      <c r="A2737" t="s">
        <v>6232</v>
      </c>
      <c r="B2737" t="s">
        <v>6233</v>
      </c>
      <c r="C2737">
        <v>247.42703029749299</v>
      </c>
      <c r="D2737">
        <v>-1.3837441306631699</v>
      </c>
      <c r="E2737">
        <v>0.56665238045258803</v>
      </c>
      <c r="F2737">
        <v>1.41011249711664E-3</v>
      </c>
      <c r="G2737">
        <v>6.3824501437758996E-3</v>
      </c>
    </row>
    <row r="2738" spans="1:7" x14ac:dyDescent="0.25">
      <c r="A2738" t="s">
        <v>6234</v>
      </c>
      <c r="B2738" t="s">
        <v>6235</v>
      </c>
      <c r="C2738">
        <v>425.134349942489</v>
      </c>
      <c r="D2738">
        <v>2.7645154803440599</v>
      </c>
      <c r="E2738">
        <v>0.47803780440403598</v>
      </c>
      <c r="F2738">
        <v>2.64904478830601E-10</v>
      </c>
      <c r="G2738">
        <v>8.5847248014165307E-9</v>
      </c>
    </row>
    <row r="2739" spans="1:7" x14ac:dyDescent="0.25">
      <c r="A2739" t="s">
        <v>6236</v>
      </c>
      <c r="B2739" t="s">
        <v>6237</v>
      </c>
      <c r="C2739">
        <v>1200.2948075807601</v>
      </c>
      <c r="D2739">
        <v>0.49889228404783198</v>
      </c>
      <c r="E2739">
        <v>0.288757569354264</v>
      </c>
      <c r="F2739">
        <v>4.7098887180588599E-2</v>
      </c>
      <c r="G2739">
        <v>0.112812917429623</v>
      </c>
    </row>
    <row r="2740" spans="1:7" x14ac:dyDescent="0.25">
      <c r="A2740" t="s">
        <v>6238</v>
      </c>
      <c r="B2740" t="s">
        <v>6239</v>
      </c>
      <c r="C2740">
        <v>589.03945048649996</v>
      </c>
      <c r="D2740">
        <v>0.95031336985394899</v>
      </c>
      <c r="E2740">
        <v>0.24913377498768899</v>
      </c>
      <c r="F2740">
        <v>2.4064818616043101E-5</v>
      </c>
      <c r="G2740">
        <v>1.9948066561053599E-4</v>
      </c>
    </row>
    <row r="2741" spans="1:7" x14ac:dyDescent="0.25">
      <c r="A2741" t="s">
        <v>6240</v>
      </c>
      <c r="B2741" t="s">
        <v>6241</v>
      </c>
      <c r="C2741">
        <v>2423.8131708882102</v>
      </c>
      <c r="D2741">
        <v>0.59126380222668096</v>
      </c>
      <c r="E2741">
        <v>0.34102461298178999</v>
      </c>
      <c r="F2741">
        <v>3.7586946988169799E-2</v>
      </c>
      <c r="G2741">
        <v>9.38220373945646E-2</v>
      </c>
    </row>
    <row r="2742" spans="1:7" x14ac:dyDescent="0.25">
      <c r="A2742" t="s">
        <v>6242</v>
      </c>
      <c r="B2742" t="s">
        <v>6243</v>
      </c>
      <c r="C2742">
        <v>961.84296106658201</v>
      </c>
      <c r="D2742">
        <v>0.33228091361907502</v>
      </c>
      <c r="E2742">
        <v>0.16871767166647</v>
      </c>
      <c r="F2742">
        <v>3.8348014018261399E-2</v>
      </c>
      <c r="G2742">
        <v>9.5333753536277599E-2</v>
      </c>
    </row>
    <row r="2743" spans="1:7" x14ac:dyDescent="0.25">
      <c r="A2743" t="s">
        <v>6244</v>
      </c>
      <c r="B2743" t="s">
        <v>6245</v>
      </c>
      <c r="C2743">
        <v>1014.02875982594</v>
      </c>
      <c r="D2743">
        <v>0.81648001206031795</v>
      </c>
      <c r="E2743">
        <v>0.18165899380115699</v>
      </c>
      <c r="F2743">
        <v>1.7233961947665401E-6</v>
      </c>
      <c r="G2743">
        <v>1.99144396844149E-5</v>
      </c>
    </row>
    <row r="2744" spans="1:7" x14ac:dyDescent="0.25">
      <c r="A2744" t="s">
        <v>6246</v>
      </c>
      <c r="B2744" t="s">
        <v>6247</v>
      </c>
      <c r="C2744">
        <v>844.713731086812</v>
      </c>
      <c r="D2744">
        <v>-1.7006192478079001</v>
      </c>
      <c r="E2744">
        <v>0.33311307231542098</v>
      </c>
      <c r="F2744">
        <v>2.9835332955115697E-8</v>
      </c>
      <c r="G2744">
        <v>5.5073016407441695E-7</v>
      </c>
    </row>
    <row r="2745" spans="1:7" x14ac:dyDescent="0.25">
      <c r="A2745" t="s">
        <v>6248</v>
      </c>
      <c r="B2745" t="s">
        <v>6249</v>
      </c>
      <c r="C2745">
        <v>4128.9088598641401</v>
      </c>
      <c r="D2745">
        <v>-0.49515147110529301</v>
      </c>
      <c r="E2745">
        <v>0.25162045230907998</v>
      </c>
      <c r="F2745">
        <v>2.8109313670272001E-2</v>
      </c>
      <c r="G2745">
        <v>7.4331969705628304E-2</v>
      </c>
    </row>
    <row r="2746" spans="1:7" x14ac:dyDescent="0.25">
      <c r="A2746" t="s">
        <v>6250</v>
      </c>
      <c r="B2746" t="s">
        <v>6251</v>
      </c>
      <c r="C2746">
        <v>6.2084709274004899</v>
      </c>
      <c r="D2746">
        <v>-1.0141029516953299</v>
      </c>
      <c r="E2746">
        <v>0.52517299114461102</v>
      </c>
      <c r="F2746">
        <v>9.6772317657800398E-3</v>
      </c>
      <c r="G2746">
        <v>3.1122423922144201E-2</v>
      </c>
    </row>
    <row r="2747" spans="1:7" x14ac:dyDescent="0.25">
      <c r="A2747" t="s">
        <v>6252</v>
      </c>
      <c r="B2747" t="s">
        <v>6253</v>
      </c>
      <c r="C2747">
        <v>285.66716391596998</v>
      </c>
      <c r="D2747">
        <v>-3.0426085767877802</v>
      </c>
      <c r="E2747">
        <v>0.63430752682310598</v>
      </c>
      <c r="F2747">
        <v>3.1924501535643498E-8</v>
      </c>
      <c r="G2747">
        <v>5.8402078424489601E-7</v>
      </c>
    </row>
    <row r="2748" spans="1:7" x14ac:dyDescent="0.25">
      <c r="A2748" t="s">
        <v>6254</v>
      </c>
      <c r="B2748" t="s">
        <v>6255</v>
      </c>
      <c r="C2748">
        <v>22.552416645071599</v>
      </c>
      <c r="D2748">
        <v>-1.0847351887866299</v>
      </c>
      <c r="E2748">
        <v>0.39224050939838701</v>
      </c>
      <c r="F2748">
        <v>8.2287339892575203E-4</v>
      </c>
      <c r="G2748">
        <v>4.0674451385143097E-3</v>
      </c>
    </row>
    <row r="2749" spans="1:7" x14ac:dyDescent="0.25">
      <c r="A2749" t="s">
        <v>6256</v>
      </c>
      <c r="B2749" t="s">
        <v>6257</v>
      </c>
      <c r="C2749">
        <v>2.4418299526339799</v>
      </c>
      <c r="D2749">
        <v>-1.6651200860942601</v>
      </c>
      <c r="E2749">
        <v>0.87722044534918597</v>
      </c>
      <c r="F2749">
        <v>3.6097773740628898E-3</v>
      </c>
      <c r="G2749">
        <v>1.38259263919611E-2</v>
      </c>
    </row>
    <row r="2750" spans="1:7" x14ac:dyDescent="0.25">
      <c r="A2750" t="s">
        <v>6258</v>
      </c>
      <c r="B2750" t="s">
        <v>6259</v>
      </c>
      <c r="C2750">
        <v>5225.20242242736</v>
      </c>
      <c r="D2750">
        <v>-1.55270143845713</v>
      </c>
      <c r="E2750">
        <v>0.26889022655516798</v>
      </c>
      <c r="F2750">
        <v>7.3248247064002405E-10</v>
      </c>
      <c r="G2750">
        <v>2.1165206089212101E-8</v>
      </c>
    </row>
    <row r="2751" spans="1:7" x14ac:dyDescent="0.25">
      <c r="A2751" t="s">
        <v>6260</v>
      </c>
      <c r="B2751" t="s">
        <v>6261</v>
      </c>
      <c r="C2751">
        <v>26.227876777445999</v>
      </c>
      <c r="D2751">
        <v>-0.40138654111251698</v>
      </c>
      <c r="E2751">
        <v>0.62068301545123405</v>
      </c>
      <c r="F2751">
        <v>0.313427651910549</v>
      </c>
      <c r="G2751">
        <v>0.47339576937133698</v>
      </c>
    </row>
    <row r="2752" spans="1:7" x14ac:dyDescent="0.25">
      <c r="A2752" t="s">
        <v>6262</v>
      </c>
      <c r="B2752" t="s">
        <v>6263</v>
      </c>
      <c r="C2752">
        <v>1056.1564553601399</v>
      </c>
      <c r="D2752">
        <v>-0.83440449420691898</v>
      </c>
      <c r="E2752">
        <v>0.33746286166657302</v>
      </c>
      <c r="F2752">
        <v>3.3531126016710798E-3</v>
      </c>
      <c r="G2752">
        <v>1.3013535570984801E-2</v>
      </c>
    </row>
    <row r="2753" spans="1:7" x14ac:dyDescent="0.25">
      <c r="A2753" t="s">
        <v>6264</v>
      </c>
      <c r="B2753" t="s">
        <v>6265</v>
      </c>
      <c r="C2753">
        <v>1014.78246920476</v>
      </c>
      <c r="D2753">
        <v>-1.0510717303189401</v>
      </c>
      <c r="E2753">
        <v>0.376250361763379</v>
      </c>
      <c r="F2753">
        <v>7.9958433260206795E-4</v>
      </c>
      <c r="G2753">
        <v>3.9723375551628101E-3</v>
      </c>
    </row>
    <row r="2754" spans="1:7" x14ac:dyDescent="0.25">
      <c r="A2754" t="s">
        <v>6266</v>
      </c>
      <c r="B2754" t="s">
        <v>6267</v>
      </c>
      <c r="C2754">
        <v>0.32357954322127802</v>
      </c>
      <c r="D2754">
        <v>-0.32505520608942801</v>
      </c>
      <c r="E2754">
        <v>1.1022611898496699</v>
      </c>
      <c r="F2754">
        <v>0.33519719565949102</v>
      </c>
      <c r="G2754">
        <v>0.49542460561023199</v>
      </c>
    </row>
    <row r="2755" spans="1:7" x14ac:dyDescent="0.25">
      <c r="A2755" t="s">
        <v>6268</v>
      </c>
      <c r="B2755" t="s">
        <v>6269</v>
      </c>
      <c r="C2755">
        <v>3327.3552256022699</v>
      </c>
      <c r="D2755">
        <v>-8.1123593912306002E-2</v>
      </c>
      <c r="E2755">
        <v>0.307407514284606</v>
      </c>
      <c r="F2755">
        <v>0.75865820136751605</v>
      </c>
      <c r="G2755">
        <v>0.85748888970016601</v>
      </c>
    </row>
    <row r="2756" spans="1:7" x14ac:dyDescent="0.25">
      <c r="A2756" t="s">
        <v>6270</v>
      </c>
      <c r="B2756" t="s">
        <v>6271</v>
      </c>
      <c r="C2756">
        <v>609.57573836539996</v>
      </c>
      <c r="D2756">
        <v>-2.6031764964915598</v>
      </c>
      <c r="E2756">
        <v>0.357495734220315</v>
      </c>
      <c r="F2756">
        <v>1.7838775309077601E-14</v>
      </c>
      <c r="G2756">
        <v>1.60890013192019E-12</v>
      </c>
    </row>
    <row r="2757" spans="1:7" x14ac:dyDescent="0.25">
      <c r="A2757" t="s">
        <v>6272</v>
      </c>
      <c r="B2757" t="s">
        <v>6273</v>
      </c>
      <c r="C2757">
        <v>54.910514133891603</v>
      </c>
      <c r="D2757">
        <v>-0.73195093280671797</v>
      </c>
      <c r="E2757">
        <v>0.50984602969125203</v>
      </c>
      <c r="F2757">
        <v>4.98370202067119E-2</v>
      </c>
      <c r="G2757">
        <v>0.11788658564372299</v>
      </c>
    </row>
    <row r="2758" spans="1:7" x14ac:dyDescent="0.25">
      <c r="A2758" t="s">
        <v>6274</v>
      </c>
      <c r="B2758" t="s">
        <v>6275</v>
      </c>
      <c r="C2758">
        <v>7271.5859210447197</v>
      </c>
      <c r="D2758">
        <v>0.22326010454954501</v>
      </c>
      <c r="E2758">
        <v>0.148303615487063</v>
      </c>
      <c r="F2758">
        <v>0.11785503460589999</v>
      </c>
      <c r="G2758">
        <v>0.22968824009636099</v>
      </c>
    </row>
    <row r="2759" spans="1:7" x14ac:dyDescent="0.25">
      <c r="A2759" t="s">
        <v>6276</v>
      </c>
      <c r="B2759" t="s">
        <v>6277</v>
      </c>
      <c r="C2759">
        <v>15.0623313228808</v>
      </c>
      <c r="D2759">
        <v>-1.6506960851513699</v>
      </c>
      <c r="E2759">
        <v>0.45572109246290499</v>
      </c>
      <c r="F2759">
        <v>2.2611299636944401E-5</v>
      </c>
      <c r="G2759">
        <v>1.8893065486836499E-4</v>
      </c>
    </row>
    <row r="2760" spans="1:7" x14ac:dyDescent="0.25">
      <c r="A2760" t="s">
        <v>6278</v>
      </c>
      <c r="B2760" t="s">
        <v>6279</v>
      </c>
      <c r="C2760">
        <v>28.1958954087705</v>
      </c>
      <c r="D2760">
        <v>-2.6566595909867701</v>
      </c>
      <c r="E2760">
        <v>0.57295392268701995</v>
      </c>
      <c r="F2760">
        <v>1.2769691438255501E-7</v>
      </c>
      <c r="G2760">
        <v>1.98772887286348E-6</v>
      </c>
    </row>
    <row r="2761" spans="1:7" x14ac:dyDescent="0.25">
      <c r="A2761" t="s">
        <v>6280</v>
      </c>
      <c r="B2761" t="s">
        <v>6281</v>
      </c>
      <c r="C2761">
        <v>222.12683236405101</v>
      </c>
      <c r="D2761">
        <v>-0.23342739365330201</v>
      </c>
      <c r="E2761">
        <v>0.223940846979576</v>
      </c>
      <c r="F2761">
        <v>0.25649152482915</v>
      </c>
      <c r="G2761">
        <v>0.40986516982208898</v>
      </c>
    </row>
    <row r="2762" spans="1:7" x14ac:dyDescent="0.25">
      <c r="A2762" t="s">
        <v>6282</v>
      </c>
      <c r="B2762" t="s">
        <v>6283</v>
      </c>
      <c r="C2762">
        <v>229.421888846873</v>
      </c>
      <c r="D2762">
        <v>-0.49994329720110098</v>
      </c>
      <c r="E2762">
        <v>0.49178568233677999</v>
      </c>
      <c r="F2762">
        <v>0.16332770868010699</v>
      </c>
      <c r="G2762">
        <v>0.29347742534578702</v>
      </c>
    </row>
    <row r="2763" spans="1:7" x14ac:dyDescent="0.25">
      <c r="A2763" t="s">
        <v>6284</v>
      </c>
      <c r="B2763" t="s">
        <v>6285</v>
      </c>
      <c r="C2763">
        <v>1343.2177970087801</v>
      </c>
      <c r="D2763">
        <v>-0.792378682866133</v>
      </c>
      <c r="E2763">
        <v>0.250086901306103</v>
      </c>
      <c r="F2763">
        <v>4.1544187653598801E-4</v>
      </c>
      <c r="G2763">
        <v>2.2846043746202302E-3</v>
      </c>
    </row>
    <row r="2764" spans="1:7" x14ac:dyDescent="0.25">
      <c r="A2764" t="s">
        <v>6286</v>
      </c>
      <c r="B2764" t="s">
        <v>6287</v>
      </c>
      <c r="C2764">
        <v>67.624215214042195</v>
      </c>
      <c r="D2764">
        <v>-0.55923647167713497</v>
      </c>
      <c r="E2764">
        <v>0.37570800785569203</v>
      </c>
      <c r="F2764">
        <v>6.5880580825144197E-2</v>
      </c>
      <c r="G2764">
        <v>0.146592508734915</v>
      </c>
    </row>
    <row r="2765" spans="1:7" x14ac:dyDescent="0.25">
      <c r="A2765" t="s">
        <v>6288</v>
      </c>
      <c r="B2765" t="s">
        <v>6289</v>
      </c>
      <c r="C2765">
        <v>30.993075671285698</v>
      </c>
      <c r="D2765">
        <v>-2.0869359434721599</v>
      </c>
      <c r="E2765">
        <v>0.42754216068731599</v>
      </c>
      <c r="F2765">
        <v>8.00693215049298E-8</v>
      </c>
      <c r="G2765">
        <v>1.3147661279511E-6</v>
      </c>
    </row>
    <row r="2766" spans="1:7" x14ac:dyDescent="0.25">
      <c r="A2766" t="s">
        <v>6290</v>
      </c>
      <c r="B2766" t="s">
        <v>6291</v>
      </c>
      <c r="C2766">
        <v>543.95125186670498</v>
      </c>
      <c r="D2766">
        <v>-0.357019028776137</v>
      </c>
      <c r="E2766">
        <v>0.20234865138234001</v>
      </c>
      <c r="F2766">
        <v>5.8020156246367798E-2</v>
      </c>
      <c r="G2766">
        <v>0.13275897867734299</v>
      </c>
    </row>
    <row r="2767" spans="1:7" x14ac:dyDescent="0.25">
      <c r="A2767" t="s">
        <v>6292</v>
      </c>
      <c r="B2767" t="s">
        <v>6293</v>
      </c>
      <c r="C2767">
        <v>1713.55719632261</v>
      </c>
      <c r="D2767">
        <v>-1.9476660991802099</v>
      </c>
      <c r="E2767">
        <v>0.36361569671397398</v>
      </c>
      <c r="F2767">
        <v>7.5686771140839107E-9</v>
      </c>
      <c r="G2767">
        <v>1.6359012067198801E-7</v>
      </c>
    </row>
    <row r="2768" spans="1:7" x14ac:dyDescent="0.25">
      <c r="A2768" t="s">
        <v>6294</v>
      </c>
      <c r="B2768" t="s">
        <v>6295</v>
      </c>
      <c r="C2768">
        <v>278.26467972710299</v>
      </c>
      <c r="D2768">
        <v>-1.0898274860531301</v>
      </c>
      <c r="E2768">
        <v>0.38931222716979702</v>
      </c>
      <c r="F2768">
        <v>7.3225348290442303E-4</v>
      </c>
      <c r="G2768">
        <v>3.6856057535107302E-3</v>
      </c>
    </row>
    <row r="2769" spans="1:7" x14ac:dyDescent="0.25">
      <c r="A2769" t="s">
        <v>6296</v>
      </c>
      <c r="B2769" t="s">
        <v>6297</v>
      </c>
      <c r="C2769">
        <v>475.020158200916</v>
      </c>
      <c r="D2769">
        <v>-0.51078091912721102</v>
      </c>
      <c r="E2769">
        <v>0.28619011617057599</v>
      </c>
      <c r="F2769">
        <v>4.0674768320129999E-2</v>
      </c>
      <c r="G2769">
        <v>0.10010367339781601</v>
      </c>
    </row>
    <row r="2770" spans="1:7" x14ac:dyDescent="0.25">
      <c r="A2770" t="s">
        <v>6298</v>
      </c>
      <c r="B2770" t="s">
        <v>6299</v>
      </c>
      <c r="C2770">
        <v>499.79151382217799</v>
      </c>
      <c r="D2770">
        <v>-0.231025105327513</v>
      </c>
      <c r="E2770">
        <v>0.31526538958456801</v>
      </c>
      <c r="F2770">
        <v>0.38988793944058803</v>
      </c>
      <c r="G2770">
        <v>0.55322638269168201</v>
      </c>
    </row>
    <row r="2771" spans="1:7" x14ac:dyDescent="0.25">
      <c r="A2771" t="s">
        <v>6300</v>
      </c>
      <c r="B2771" t="s">
        <v>6301</v>
      </c>
      <c r="C2771">
        <v>2605.69230042958</v>
      </c>
      <c r="D2771">
        <v>9.1305307346518302E-3</v>
      </c>
      <c r="E2771">
        <v>0.26825290350208603</v>
      </c>
      <c r="F2771">
        <v>0.96945363125311701</v>
      </c>
      <c r="G2771">
        <v>0.990530465718512</v>
      </c>
    </row>
    <row r="2772" spans="1:7" x14ac:dyDescent="0.25">
      <c r="A2772" t="s">
        <v>6302</v>
      </c>
      <c r="B2772" t="s">
        <v>6303</v>
      </c>
      <c r="C2772">
        <v>545.34885138908601</v>
      </c>
      <c r="D2772">
        <v>0.53258960928302701</v>
      </c>
      <c r="E2772">
        <v>0.364715777691765</v>
      </c>
      <c r="F2772">
        <v>7.3684819121187697E-2</v>
      </c>
      <c r="G2772">
        <v>0.160251416904342</v>
      </c>
    </row>
    <row r="2773" spans="1:7" x14ac:dyDescent="0.25">
      <c r="A2773" t="s">
        <v>6304</v>
      </c>
      <c r="B2773" t="s">
        <v>6305</v>
      </c>
      <c r="C2773">
        <v>712.43279352702496</v>
      </c>
      <c r="D2773">
        <v>0.171717562391761</v>
      </c>
      <c r="E2773">
        <v>0.23124459092078101</v>
      </c>
      <c r="F2773">
        <v>0.41670899292961699</v>
      </c>
      <c r="G2773">
        <v>0.57804382327109705</v>
      </c>
    </row>
    <row r="2774" spans="1:7" x14ac:dyDescent="0.25">
      <c r="A2774" t="s">
        <v>6306</v>
      </c>
      <c r="B2774" t="s">
        <v>6307</v>
      </c>
      <c r="C2774">
        <v>170.04022391357699</v>
      </c>
      <c r="D2774">
        <v>0.14094156935874799</v>
      </c>
      <c r="E2774">
        <v>0.24307444299203099</v>
      </c>
      <c r="F2774">
        <v>0.52239008354845096</v>
      </c>
      <c r="G2774">
        <v>0.67399145522302495</v>
      </c>
    </row>
    <row r="2775" spans="1:7" x14ac:dyDescent="0.25">
      <c r="A2775" t="s">
        <v>6308</v>
      </c>
      <c r="B2775" t="s">
        <v>6309</v>
      </c>
      <c r="C2775">
        <v>2165.05187069664</v>
      </c>
      <c r="D2775">
        <v>0.24129457667090101</v>
      </c>
      <c r="E2775">
        <v>0.153160501191381</v>
      </c>
      <c r="F2775">
        <v>0.100814500428449</v>
      </c>
      <c r="G2775">
        <v>0.20446728761404601</v>
      </c>
    </row>
    <row r="2776" spans="1:7" x14ac:dyDescent="0.25">
      <c r="A2776" t="s">
        <v>6310</v>
      </c>
      <c r="B2776" t="s">
        <v>6311</v>
      </c>
      <c r="C2776">
        <v>3160.1655408178499</v>
      </c>
      <c r="D2776">
        <v>1.0861642082235901</v>
      </c>
      <c r="E2776">
        <v>0.398967128812657</v>
      </c>
      <c r="F2776">
        <v>9.3995992088349899E-4</v>
      </c>
      <c r="G2776">
        <v>4.5490425683791698E-3</v>
      </c>
    </row>
    <row r="2777" spans="1:7" x14ac:dyDescent="0.25">
      <c r="A2777" t="s">
        <v>6312</v>
      </c>
      <c r="B2777" t="s">
        <v>6313</v>
      </c>
      <c r="C2777">
        <v>1090.9067539984801</v>
      </c>
      <c r="D2777">
        <v>0.12208241255541399</v>
      </c>
      <c r="E2777">
        <v>0.24563397122219099</v>
      </c>
      <c r="F2777">
        <v>0.582793657943243</v>
      </c>
      <c r="G2777">
        <v>0.72542363019461398</v>
      </c>
    </row>
    <row r="2778" spans="1:7" x14ac:dyDescent="0.25">
      <c r="A2778" t="s">
        <v>6314</v>
      </c>
      <c r="B2778" t="s">
        <v>6315</v>
      </c>
      <c r="C2778">
        <v>80.360716978565094</v>
      </c>
      <c r="D2778">
        <v>-0.41749496543247</v>
      </c>
      <c r="E2778">
        <v>0.44859240861650401</v>
      </c>
      <c r="F2778">
        <v>0.21761891096424399</v>
      </c>
      <c r="G2778">
        <v>0.36243225551764002</v>
      </c>
    </row>
    <row r="2779" spans="1:7" x14ac:dyDescent="0.25">
      <c r="A2779" t="s">
        <v>6316</v>
      </c>
      <c r="B2779" t="s">
        <v>6317</v>
      </c>
      <c r="C2779">
        <v>267.98357414142498</v>
      </c>
      <c r="D2779">
        <v>0.46636144943521601</v>
      </c>
      <c r="E2779">
        <v>0.26696213416493098</v>
      </c>
      <c r="F2779">
        <v>4.8611150531518099E-2</v>
      </c>
      <c r="G2779">
        <v>0.11562233322078801</v>
      </c>
    </row>
    <row r="2780" spans="1:7" x14ac:dyDescent="0.25">
      <c r="A2780" t="s">
        <v>6318</v>
      </c>
      <c r="B2780" t="s">
        <v>6319</v>
      </c>
      <c r="C2780">
        <v>6.5276239274484</v>
      </c>
      <c r="D2780">
        <v>-1.91320538398983</v>
      </c>
      <c r="E2780">
        <v>0.51547890083397996</v>
      </c>
      <c r="F2780">
        <v>1.35480587361169E-5</v>
      </c>
      <c r="G2780">
        <v>1.20289893924871E-4</v>
      </c>
    </row>
    <row r="2781" spans="1:7" x14ac:dyDescent="0.25">
      <c r="A2781" t="s">
        <v>6320</v>
      </c>
      <c r="B2781" t="s">
        <v>6321</v>
      </c>
      <c r="C2781">
        <v>24.8381671025939</v>
      </c>
      <c r="D2781">
        <v>0.16717834714912899</v>
      </c>
      <c r="E2781">
        <v>0.46353464170719</v>
      </c>
      <c r="F2781">
        <v>0.62464373960721997</v>
      </c>
      <c r="G2781">
        <v>0.75725243230106298</v>
      </c>
    </row>
    <row r="2782" spans="1:7" x14ac:dyDescent="0.25">
      <c r="A2782" t="s">
        <v>6322</v>
      </c>
      <c r="B2782" t="s">
        <v>6323</v>
      </c>
      <c r="C2782">
        <v>115.359873779461</v>
      </c>
      <c r="D2782">
        <v>1.1894058363903199</v>
      </c>
      <c r="E2782">
        <v>0.24727643830487001</v>
      </c>
      <c r="F2782">
        <v>1.6516270301170199E-7</v>
      </c>
      <c r="G2782">
        <v>2.48296670754153E-6</v>
      </c>
    </row>
    <row r="2783" spans="1:7" x14ac:dyDescent="0.25">
      <c r="A2783" t="s">
        <v>6324</v>
      </c>
      <c r="B2783" t="s">
        <v>6325</v>
      </c>
      <c r="C2783">
        <v>723.33047000565705</v>
      </c>
      <c r="D2783">
        <v>0.19343332962087101</v>
      </c>
      <c r="E2783">
        <v>0.14448320791726499</v>
      </c>
      <c r="F2783">
        <v>0.165204482332968</v>
      </c>
      <c r="G2783">
        <v>0.29584456303395301</v>
      </c>
    </row>
    <row r="2784" spans="1:7" x14ac:dyDescent="0.25">
      <c r="A2784" t="s">
        <v>6326</v>
      </c>
      <c r="B2784" t="s">
        <v>6327</v>
      </c>
      <c r="C2784">
        <v>3.0310919151442901</v>
      </c>
      <c r="D2784">
        <v>-1.0459661473409601</v>
      </c>
      <c r="E2784">
        <v>0.74641959214372</v>
      </c>
      <c r="F2784">
        <v>2.85042970299428E-2</v>
      </c>
      <c r="G2784">
        <v>7.5108823909228697E-2</v>
      </c>
    </row>
    <row r="2785" spans="1:7" x14ac:dyDescent="0.25">
      <c r="A2785" t="s">
        <v>6328</v>
      </c>
      <c r="B2785" t="s">
        <v>6329</v>
      </c>
      <c r="C2785">
        <v>35.8484133950315</v>
      </c>
      <c r="D2785">
        <v>0.28452816116095297</v>
      </c>
      <c r="E2785">
        <v>0.43553317659440999</v>
      </c>
      <c r="F2785">
        <v>0.39036298841350903</v>
      </c>
      <c r="G2785">
        <v>0.55348467378869104</v>
      </c>
    </row>
    <row r="2786" spans="1:7" x14ac:dyDescent="0.25">
      <c r="A2786" t="s">
        <v>6330</v>
      </c>
      <c r="B2786" t="s">
        <v>6331</v>
      </c>
      <c r="C2786">
        <v>448.70768551549099</v>
      </c>
      <c r="D2786">
        <v>4.8219904463540603E-2</v>
      </c>
      <c r="E2786">
        <v>0.20344108801411101</v>
      </c>
      <c r="F2786">
        <v>0.79948882933731502</v>
      </c>
      <c r="G2786">
        <v>0.88386930875633296</v>
      </c>
    </row>
    <row r="2787" spans="1:7" x14ac:dyDescent="0.25">
      <c r="A2787" t="s">
        <v>6332</v>
      </c>
      <c r="B2787" t="s">
        <v>6333</v>
      </c>
      <c r="C2787">
        <v>2884.2022800852201</v>
      </c>
      <c r="D2787">
        <v>2.20245007062011E-2</v>
      </c>
      <c r="E2787">
        <v>0.18125257227240599</v>
      </c>
      <c r="F2787">
        <v>0.89782982396299205</v>
      </c>
      <c r="G2787">
        <v>0.945867687084056</v>
      </c>
    </row>
    <row r="2788" spans="1:7" x14ac:dyDescent="0.25">
      <c r="A2788" t="s">
        <v>6334</v>
      </c>
      <c r="B2788" t="s">
        <v>6335</v>
      </c>
      <c r="C2788">
        <v>1814.9818408485501</v>
      </c>
      <c r="D2788">
        <v>0.193209790136637</v>
      </c>
      <c r="E2788">
        <v>0.14919180480654501</v>
      </c>
      <c r="F2788">
        <v>0.178439530736792</v>
      </c>
      <c r="G2788">
        <v>0.31348314007698103</v>
      </c>
    </row>
    <row r="2789" spans="1:7" x14ac:dyDescent="0.25">
      <c r="A2789" t="s">
        <v>6336</v>
      </c>
      <c r="B2789" t="s">
        <v>6337</v>
      </c>
      <c r="C2789">
        <v>42.411332449033601</v>
      </c>
      <c r="D2789">
        <v>-0.25777907722821702</v>
      </c>
      <c r="E2789">
        <v>0.225926734164827</v>
      </c>
      <c r="F2789">
        <v>0.21339862493916001</v>
      </c>
      <c r="G2789">
        <v>0.357173709968443</v>
      </c>
    </row>
    <row r="2790" spans="1:7" x14ac:dyDescent="0.25">
      <c r="A2790" t="s">
        <v>6338</v>
      </c>
      <c r="B2790" t="s">
        <v>6339</v>
      </c>
      <c r="C2790">
        <v>2555.3531510458101</v>
      </c>
      <c r="D2790">
        <v>0.58841438875892105</v>
      </c>
      <c r="E2790">
        <v>0.21527281882916499</v>
      </c>
      <c r="F2790">
        <v>2.9456798694855999E-3</v>
      </c>
      <c r="G2790">
        <v>1.1719659188813E-2</v>
      </c>
    </row>
    <row r="2791" spans="1:7" x14ac:dyDescent="0.25">
      <c r="A2791" t="s">
        <v>6340</v>
      </c>
      <c r="B2791" t="s">
        <v>6341</v>
      </c>
      <c r="C2791">
        <v>242.59427989016399</v>
      </c>
      <c r="D2791">
        <v>-1.04915856269855</v>
      </c>
      <c r="E2791">
        <v>0.69167836826275597</v>
      </c>
      <c r="F2791">
        <v>2.2770154528154101E-2</v>
      </c>
      <c r="G2791">
        <v>6.2763756279177102E-2</v>
      </c>
    </row>
    <row r="2792" spans="1:7" x14ac:dyDescent="0.25">
      <c r="A2792" t="s">
        <v>6342</v>
      </c>
      <c r="B2792" t="s">
        <v>6343</v>
      </c>
      <c r="C2792">
        <v>2840.60411256816</v>
      </c>
      <c r="D2792">
        <v>0.478250599579983</v>
      </c>
      <c r="E2792">
        <v>0.22847320575171001</v>
      </c>
      <c r="F2792">
        <v>2.1728675894181398E-2</v>
      </c>
      <c r="G2792">
        <v>6.0443120199122097E-2</v>
      </c>
    </row>
    <row r="2793" spans="1:7" x14ac:dyDescent="0.25">
      <c r="A2793" t="s">
        <v>6344</v>
      </c>
      <c r="B2793" t="s">
        <v>6345</v>
      </c>
      <c r="C2793">
        <v>158.32852432914601</v>
      </c>
      <c r="D2793">
        <v>-0.12275157389135299</v>
      </c>
      <c r="E2793">
        <v>0.29690502841584998</v>
      </c>
      <c r="F2793">
        <v>0.63342628421077896</v>
      </c>
      <c r="G2793">
        <v>0.764198564190952</v>
      </c>
    </row>
    <row r="2794" spans="1:7" x14ac:dyDescent="0.25">
      <c r="A2794" t="s">
        <v>6346</v>
      </c>
      <c r="B2794" t="s">
        <v>6347</v>
      </c>
      <c r="C2794">
        <v>1786.17527803494</v>
      </c>
      <c r="D2794">
        <v>2.4385552961203198</v>
      </c>
      <c r="E2794">
        <v>0.29223581295205397</v>
      </c>
      <c r="F2794">
        <v>5.39527934862898E-18</v>
      </c>
      <c r="G2794">
        <v>1.03403900766067E-15</v>
      </c>
    </row>
    <row r="2795" spans="1:7" x14ac:dyDescent="0.25">
      <c r="A2795" t="s">
        <v>6348</v>
      </c>
      <c r="B2795" t="s">
        <v>6349</v>
      </c>
      <c r="C2795">
        <v>240.66820735597301</v>
      </c>
      <c r="D2795">
        <v>-8.6304960024925395E-2</v>
      </c>
      <c r="E2795">
        <v>0.24969266859138001</v>
      </c>
      <c r="F2795">
        <v>0.70160923206711601</v>
      </c>
      <c r="G2795">
        <v>0.81638655224922896</v>
      </c>
    </row>
    <row r="2796" spans="1:7" x14ac:dyDescent="0.25">
      <c r="A2796" t="s">
        <v>6350</v>
      </c>
      <c r="B2796" t="s">
        <v>6351</v>
      </c>
      <c r="C2796">
        <v>665.93501503430105</v>
      </c>
      <c r="D2796">
        <v>0.30093371245377099</v>
      </c>
      <c r="E2796">
        <v>0.302079866207762</v>
      </c>
      <c r="F2796">
        <v>0.24774349578594801</v>
      </c>
      <c r="G2796">
        <v>0.39958208011971502</v>
      </c>
    </row>
    <row r="2797" spans="1:7" x14ac:dyDescent="0.25">
      <c r="A2797" t="s">
        <v>6352</v>
      </c>
      <c r="B2797" t="s">
        <v>6353</v>
      </c>
      <c r="C2797">
        <v>696.73425308232004</v>
      </c>
      <c r="D2797">
        <v>0.324990645477852</v>
      </c>
      <c r="E2797">
        <v>0.22948273431151101</v>
      </c>
      <c r="F2797">
        <v>0.121150755254262</v>
      </c>
      <c r="G2797">
        <v>0.234538378148482</v>
      </c>
    </row>
    <row r="2798" spans="1:7" x14ac:dyDescent="0.25">
      <c r="A2798" t="s">
        <v>6354</v>
      </c>
      <c r="B2798" t="s">
        <v>6355</v>
      </c>
      <c r="C2798">
        <v>732.67507164216102</v>
      </c>
      <c r="D2798">
        <v>-2.8865300194633901</v>
      </c>
      <c r="E2798">
        <v>0.61371976435387599</v>
      </c>
      <c r="F2798">
        <v>6.4578846940651101E-8</v>
      </c>
      <c r="G2798">
        <v>1.08292914014399E-6</v>
      </c>
    </row>
    <row r="2799" spans="1:7" x14ac:dyDescent="0.25">
      <c r="A2799" t="s">
        <v>6356</v>
      </c>
      <c r="B2799" t="s">
        <v>6357</v>
      </c>
      <c r="C2799">
        <v>2574.6877520043599</v>
      </c>
      <c r="D2799">
        <v>0.30900172028467499</v>
      </c>
      <c r="E2799">
        <v>0.37235637374007202</v>
      </c>
      <c r="F2799">
        <v>0.30466234654074498</v>
      </c>
      <c r="G2799">
        <v>0.463510457056933</v>
      </c>
    </row>
    <row r="2800" spans="1:7" x14ac:dyDescent="0.25">
      <c r="A2800" t="s">
        <v>6358</v>
      </c>
      <c r="B2800" t="s">
        <v>6359</v>
      </c>
      <c r="C2800">
        <v>1086.8072670347899</v>
      </c>
      <c r="D2800">
        <v>-3.7420396329662902</v>
      </c>
      <c r="E2800">
        <v>0.43083567978838699</v>
      </c>
      <c r="F2800">
        <v>2.9187176239276202E-20</v>
      </c>
      <c r="G2800">
        <v>1.11878094922176E-17</v>
      </c>
    </row>
    <row r="2801" spans="1:7" x14ac:dyDescent="0.25">
      <c r="A2801" t="s">
        <v>6360</v>
      </c>
      <c r="B2801" t="s">
        <v>6361</v>
      </c>
      <c r="C2801">
        <v>296.77018374499301</v>
      </c>
      <c r="D2801">
        <v>-0.430730505864305</v>
      </c>
      <c r="E2801">
        <v>0.43653757479699701</v>
      </c>
      <c r="F2801">
        <v>0.19636898832130201</v>
      </c>
      <c r="G2801">
        <v>0.33621747777067201</v>
      </c>
    </row>
    <row r="2802" spans="1:7" x14ac:dyDescent="0.25">
      <c r="A2802" t="s">
        <v>6362</v>
      </c>
      <c r="B2802" t="s">
        <v>6363</v>
      </c>
      <c r="C2802">
        <v>6057.1363161219197</v>
      </c>
      <c r="D2802">
        <v>0.94866733512085799</v>
      </c>
      <c r="E2802">
        <v>0.18797531335065701</v>
      </c>
      <c r="F2802">
        <v>7.6314908669588706E-8</v>
      </c>
      <c r="G2802">
        <v>1.25901636817912E-6</v>
      </c>
    </row>
    <row r="2803" spans="1:7" x14ac:dyDescent="0.25">
      <c r="A2803" t="s">
        <v>6364</v>
      </c>
      <c r="B2803" t="s">
        <v>6365</v>
      </c>
      <c r="C2803">
        <v>1023.50212444812</v>
      </c>
      <c r="D2803">
        <v>-0.18167168198629499</v>
      </c>
      <c r="E2803">
        <v>0.19899723062927999</v>
      </c>
      <c r="F2803">
        <v>0.32890504488925698</v>
      </c>
      <c r="G2803">
        <v>0.48916026439668098</v>
      </c>
    </row>
    <row r="2804" spans="1:7" x14ac:dyDescent="0.25">
      <c r="A2804" t="s">
        <v>6366</v>
      </c>
      <c r="B2804" t="s">
        <v>6367</v>
      </c>
      <c r="C2804">
        <v>728.01878662450304</v>
      </c>
      <c r="D2804">
        <v>-1.46400866820002</v>
      </c>
      <c r="E2804">
        <v>0.30171702926419097</v>
      </c>
      <c r="F2804">
        <v>1.11386081043345E-7</v>
      </c>
      <c r="G2804">
        <v>1.7610034310769699E-6</v>
      </c>
    </row>
    <row r="2805" spans="1:7" x14ac:dyDescent="0.25">
      <c r="A2805" t="s">
        <v>6368</v>
      </c>
      <c r="B2805" t="s">
        <v>6369</v>
      </c>
      <c r="C2805">
        <v>269.037878834075</v>
      </c>
      <c r="D2805">
        <v>-0.12584083257171499</v>
      </c>
      <c r="E2805">
        <v>0.193510595496099</v>
      </c>
      <c r="F2805">
        <v>0.48851053586594201</v>
      </c>
      <c r="G2805">
        <v>0.64382402846584696</v>
      </c>
    </row>
    <row r="2806" spans="1:7" x14ac:dyDescent="0.25">
      <c r="A2806" t="s">
        <v>6370</v>
      </c>
      <c r="B2806" t="s">
        <v>6371</v>
      </c>
      <c r="C2806">
        <v>1009.03565013632</v>
      </c>
      <c r="D2806">
        <v>0.12095847294442</v>
      </c>
      <c r="E2806">
        <v>0.17038845421332899</v>
      </c>
      <c r="F2806">
        <v>0.45586421800162602</v>
      </c>
      <c r="G2806">
        <v>0.61466752753742404</v>
      </c>
    </row>
    <row r="2807" spans="1:7" x14ac:dyDescent="0.25">
      <c r="A2807" t="s">
        <v>6372</v>
      </c>
      <c r="B2807" t="s">
        <v>6373</v>
      </c>
      <c r="C2807">
        <v>3053.5887872379599</v>
      </c>
      <c r="D2807">
        <v>-0.25374573936792499</v>
      </c>
      <c r="E2807">
        <v>0.41085491629496601</v>
      </c>
      <c r="F2807">
        <v>0.42759654763909799</v>
      </c>
      <c r="G2807">
        <v>0.58842197266406904</v>
      </c>
    </row>
    <row r="2808" spans="1:7" x14ac:dyDescent="0.25">
      <c r="A2808" t="s">
        <v>6374</v>
      </c>
      <c r="B2808" t="s">
        <v>6375</v>
      </c>
      <c r="C2808">
        <v>31.720663533697302</v>
      </c>
      <c r="D2808">
        <v>-1.56204665467944</v>
      </c>
      <c r="E2808">
        <v>0.50328884606551005</v>
      </c>
      <c r="F2808">
        <v>1.51584235194381E-4</v>
      </c>
      <c r="G2808">
        <v>9.7245409460997901E-4</v>
      </c>
    </row>
    <row r="2809" spans="1:7" x14ac:dyDescent="0.25">
      <c r="A2809" t="s">
        <v>6376</v>
      </c>
      <c r="B2809" t="s">
        <v>6377</v>
      </c>
      <c r="C2809">
        <v>58.364724786507203</v>
      </c>
      <c r="D2809">
        <v>-0.96101261159584195</v>
      </c>
      <c r="E2809">
        <v>0.56503663235420198</v>
      </c>
      <c r="F2809">
        <v>1.8223231723771102E-2</v>
      </c>
      <c r="G2809">
        <v>5.2298291669093201E-2</v>
      </c>
    </row>
    <row r="2810" spans="1:7" x14ac:dyDescent="0.25">
      <c r="A2810" t="s">
        <v>6378</v>
      </c>
      <c r="B2810" t="s">
        <v>6379</v>
      </c>
      <c r="C2810">
        <v>0.50624625757892305</v>
      </c>
      <c r="D2810">
        <v>-0.41285152228835698</v>
      </c>
      <c r="E2810">
        <v>0.91105872149601497</v>
      </c>
      <c r="F2810">
        <v>0.32834125039579598</v>
      </c>
      <c r="G2810">
        <v>0.488647631321868</v>
      </c>
    </row>
    <row r="2811" spans="1:7" x14ac:dyDescent="0.25">
      <c r="A2811" t="s">
        <v>6380</v>
      </c>
      <c r="B2811" t="s">
        <v>6381</v>
      </c>
      <c r="C2811">
        <v>460.663641985514</v>
      </c>
      <c r="D2811">
        <v>2.5192901289144601E-4</v>
      </c>
      <c r="E2811">
        <v>0.102499222884526</v>
      </c>
      <c r="F2811">
        <v>0.99800367751291796</v>
      </c>
      <c r="G2811">
        <v>1</v>
      </c>
    </row>
    <row r="2812" spans="1:7" x14ac:dyDescent="0.25">
      <c r="A2812" t="s">
        <v>6382</v>
      </c>
      <c r="B2812" t="s">
        <v>6383</v>
      </c>
      <c r="C2812">
        <v>27.2039746242314</v>
      </c>
      <c r="D2812">
        <v>-1.8206234109772801</v>
      </c>
      <c r="E2812">
        <v>0.30426833936908099</v>
      </c>
      <c r="F2812">
        <v>2.15781959752607E-10</v>
      </c>
      <c r="G2812">
        <v>7.1438097660606801E-9</v>
      </c>
    </row>
    <row r="2813" spans="1:7" x14ac:dyDescent="0.25">
      <c r="A2813" t="s">
        <v>6384</v>
      </c>
      <c r="B2813" t="s">
        <v>6385</v>
      </c>
      <c r="C2813">
        <v>40.822929635792804</v>
      </c>
      <c r="D2813">
        <v>0.56710169796501697</v>
      </c>
      <c r="E2813">
        <v>0.43537069587843402</v>
      </c>
      <c r="F2813">
        <v>9.0372382096968906E-2</v>
      </c>
      <c r="G2813">
        <v>0.18788265064430801</v>
      </c>
    </row>
    <row r="2814" spans="1:7" x14ac:dyDescent="0.25">
      <c r="A2814" t="s">
        <v>6386</v>
      </c>
      <c r="B2814" t="s">
        <v>6387</v>
      </c>
      <c r="C2814">
        <v>296.23418552962801</v>
      </c>
      <c r="D2814">
        <v>8.6737889969433005E-2</v>
      </c>
      <c r="E2814">
        <v>0.239497845356381</v>
      </c>
      <c r="F2814">
        <v>0.69040521355168405</v>
      </c>
      <c r="G2814">
        <v>0.80764010771302797</v>
      </c>
    </row>
    <row r="2815" spans="1:7" x14ac:dyDescent="0.25">
      <c r="A2815" t="s">
        <v>6388</v>
      </c>
      <c r="B2815" t="s">
        <v>6389</v>
      </c>
      <c r="C2815">
        <v>26.531495258299401</v>
      </c>
      <c r="D2815">
        <v>-1.1094804205948801</v>
      </c>
      <c r="E2815">
        <v>0.82001788254450003</v>
      </c>
      <c r="F2815">
        <v>2.7352990742337401E-2</v>
      </c>
      <c r="G2815">
        <v>7.2723915562048394E-2</v>
      </c>
    </row>
    <row r="2816" spans="1:7" x14ac:dyDescent="0.25">
      <c r="A2816" t="s">
        <v>6390</v>
      </c>
      <c r="B2816" t="s">
        <v>6391</v>
      </c>
      <c r="C2816">
        <v>6.8731782548284999</v>
      </c>
      <c r="D2816">
        <v>-1.48205146810435</v>
      </c>
      <c r="E2816">
        <v>0.55221336734821003</v>
      </c>
      <c r="F2816">
        <v>6.1934009350378297E-4</v>
      </c>
      <c r="G2816">
        <v>3.1939565217226802E-3</v>
      </c>
    </row>
    <row r="2817" spans="1:7" x14ac:dyDescent="0.25">
      <c r="A2817" t="s">
        <v>6392</v>
      </c>
      <c r="B2817" t="s">
        <v>6393</v>
      </c>
      <c r="C2817">
        <v>28.023432809749298</v>
      </c>
      <c r="D2817">
        <v>-0.39031951481773203</v>
      </c>
      <c r="E2817">
        <v>0.45793345966460902</v>
      </c>
      <c r="F2817">
        <v>0.25413349912593602</v>
      </c>
      <c r="G2817">
        <v>0.40737081812320097</v>
      </c>
    </row>
    <row r="2818" spans="1:7" x14ac:dyDescent="0.25">
      <c r="A2818" t="s">
        <v>6394</v>
      </c>
      <c r="B2818" t="s">
        <v>6395</v>
      </c>
      <c r="C2818">
        <v>1.1180834357084</v>
      </c>
      <c r="D2818">
        <v>0.476931396094041</v>
      </c>
      <c r="E2818">
        <v>0.94797565536575401</v>
      </c>
      <c r="F2818">
        <v>0.26623858631200398</v>
      </c>
      <c r="G2818">
        <v>0.42116101363206698</v>
      </c>
    </row>
    <row r="2819" spans="1:7" x14ac:dyDescent="0.25">
      <c r="A2819" t="s">
        <v>6396</v>
      </c>
      <c r="B2819" t="s">
        <v>6397</v>
      </c>
      <c r="C2819">
        <v>38.786858840525397</v>
      </c>
      <c r="D2819">
        <v>-0.60657809482371305</v>
      </c>
      <c r="E2819">
        <v>0.40244452785261697</v>
      </c>
      <c r="F2819">
        <v>5.7163221087144098E-2</v>
      </c>
      <c r="G2819">
        <v>0.13117020797769</v>
      </c>
    </row>
    <row r="2820" spans="1:7" x14ac:dyDescent="0.25">
      <c r="A2820" t="s">
        <v>6398</v>
      </c>
      <c r="B2820" t="s">
        <v>6399</v>
      </c>
      <c r="C2820">
        <v>1202.0453162952099</v>
      </c>
      <c r="D2820">
        <v>0.51596232222231597</v>
      </c>
      <c r="E2820">
        <v>0.177083246620833</v>
      </c>
      <c r="F2820">
        <v>2.0148307955423698E-3</v>
      </c>
      <c r="G2820">
        <v>8.5752652804034404E-3</v>
      </c>
    </row>
    <row r="2821" spans="1:7" x14ac:dyDescent="0.25">
      <c r="A2821" t="s">
        <v>6400</v>
      </c>
      <c r="B2821" t="s">
        <v>6401</v>
      </c>
      <c r="C2821">
        <v>946.56026772139205</v>
      </c>
      <c r="D2821">
        <v>-0.23197197228709701</v>
      </c>
      <c r="E2821">
        <v>0.192756716128137</v>
      </c>
      <c r="F2821">
        <v>0.199662878389083</v>
      </c>
      <c r="G2821">
        <v>0.340124278358515</v>
      </c>
    </row>
    <row r="2822" spans="1:7" x14ac:dyDescent="0.25">
      <c r="A2822" t="s">
        <v>6402</v>
      </c>
      <c r="B2822" t="s">
        <v>6403</v>
      </c>
      <c r="C2822">
        <v>43.767647911214702</v>
      </c>
      <c r="D2822">
        <v>-0.47097713577490502</v>
      </c>
      <c r="E2822">
        <v>0.38694268608839399</v>
      </c>
      <c r="F2822">
        <v>0.128006751527838</v>
      </c>
      <c r="G2822">
        <v>0.24491199722983401</v>
      </c>
    </row>
    <row r="2823" spans="1:7" x14ac:dyDescent="0.25">
      <c r="A2823" t="s">
        <v>6404</v>
      </c>
      <c r="B2823" t="s">
        <v>6405</v>
      </c>
      <c r="C2823">
        <v>1495.9877769218899</v>
      </c>
      <c r="D2823">
        <v>-5.86303451610376E-2</v>
      </c>
      <c r="E2823">
        <v>0.32528359285570102</v>
      </c>
      <c r="F2823">
        <v>0.83106943582309301</v>
      </c>
      <c r="G2823">
        <v>0.90395474858615299</v>
      </c>
    </row>
    <row r="2824" spans="1:7" x14ac:dyDescent="0.25">
      <c r="A2824" t="s">
        <v>6406</v>
      </c>
      <c r="B2824" t="s">
        <v>6407</v>
      </c>
      <c r="C2824">
        <v>46.2018788699975</v>
      </c>
      <c r="D2824">
        <v>-2.0971359608306601</v>
      </c>
      <c r="E2824">
        <v>0.29583168955323602</v>
      </c>
      <c r="F2824">
        <v>1.37337977747574E-13</v>
      </c>
      <c r="G2824">
        <v>9.9385701182994002E-12</v>
      </c>
    </row>
    <row r="2825" spans="1:7" x14ac:dyDescent="0.25">
      <c r="A2825" t="s">
        <v>6408</v>
      </c>
      <c r="B2825" t="s">
        <v>6409</v>
      </c>
      <c r="C2825">
        <v>1246.3137887386299</v>
      </c>
      <c r="D2825">
        <v>0.41531122977590801</v>
      </c>
      <c r="E2825">
        <v>0.249759345901712</v>
      </c>
      <c r="F2825">
        <v>6.4218745342228406E-2</v>
      </c>
      <c r="G2825">
        <v>0.14376841218612399</v>
      </c>
    </row>
    <row r="2826" spans="1:7" x14ac:dyDescent="0.25">
      <c r="A2826" t="s">
        <v>6410</v>
      </c>
      <c r="B2826" t="s">
        <v>6411</v>
      </c>
      <c r="C2826">
        <v>886.09146299028203</v>
      </c>
      <c r="D2826">
        <v>-0.171052762492266</v>
      </c>
      <c r="E2826">
        <v>0.12815338271773</v>
      </c>
      <c r="F2826">
        <v>0.16976367167793999</v>
      </c>
      <c r="G2826">
        <v>0.30185130054383003</v>
      </c>
    </row>
    <row r="2827" spans="1:7" x14ac:dyDescent="0.25">
      <c r="A2827" t="s">
        <v>6412</v>
      </c>
      <c r="B2827" t="s">
        <v>6413</v>
      </c>
      <c r="C2827">
        <v>329.08285679449</v>
      </c>
      <c r="D2827">
        <v>-0.39014874524941001</v>
      </c>
      <c r="E2827">
        <v>0.33006321949985201</v>
      </c>
      <c r="F2827">
        <v>0.15964223981957201</v>
      </c>
      <c r="G2827">
        <v>0.28832633674383501</v>
      </c>
    </row>
    <row r="2828" spans="1:7" x14ac:dyDescent="0.25">
      <c r="A2828" t="s">
        <v>6414</v>
      </c>
      <c r="B2828" t="s">
        <v>6415</v>
      </c>
      <c r="C2828">
        <v>144.126662259098</v>
      </c>
      <c r="D2828">
        <v>-1.7561610080238499</v>
      </c>
      <c r="E2828">
        <v>0.72066565465382804</v>
      </c>
      <c r="F2828">
        <v>8.8912787733900795E-4</v>
      </c>
      <c r="G2828">
        <v>4.34244178516435E-3</v>
      </c>
    </row>
    <row r="2829" spans="1:7" x14ac:dyDescent="0.25">
      <c r="A2829" t="s">
        <v>6416</v>
      </c>
      <c r="B2829" t="s">
        <v>6417</v>
      </c>
      <c r="C2829">
        <v>533.028179850333</v>
      </c>
      <c r="D2829">
        <v>0.55100368659930299</v>
      </c>
      <c r="E2829">
        <v>0.229387808764695</v>
      </c>
      <c r="F2829">
        <v>8.3366859880021297E-3</v>
      </c>
      <c r="G2829">
        <v>2.7562746719362301E-2</v>
      </c>
    </row>
    <row r="2830" spans="1:7" x14ac:dyDescent="0.25">
      <c r="A2830" t="s">
        <v>6418</v>
      </c>
      <c r="B2830" t="s">
        <v>6419</v>
      </c>
      <c r="C2830">
        <v>0.895738865756741</v>
      </c>
      <c r="D2830">
        <v>-0.40446604103537898</v>
      </c>
      <c r="E2830">
        <v>0.70124589759185496</v>
      </c>
      <c r="F2830">
        <v>0.33031821821597501</v>
      </c>
      <c r="G2830">
        <v>0.49048886443159001</v>
      </c>
    </row>
    <row r="2831" spans="1:7" x14ac:dyDescent="0.25">
      <c r="A2831" t="s">
        <v>6420</v>
      </c>
      <c r="B2831" t="s">
        <v>6421</v>
      </c>
      <c r="C2831">
        <v>1097.71878806159</v>
      </c>
      <c r="D2831">
        <v>1.7112245782875</v>
      </c>
      <c r="E2831">
        <v>0.47600891753093499</v>
      </c>
      <c r="F2831">
        <v>2.40690840619267E-5</v>
      </c>
      <c r="G2831">
        <v>1.9948066561053599E-4</v>
      </c>
    </row>
    <row r="2832" spans="1:7" x14ac:dyDescent="0.25">
      <c r="A2832" t="s">
        <v>6422</v>
      </c>
      <c r="B2832" t="s">
        <v>6423</v>
      </c>
      <c r="C2832">
        <v>2123.8935304428101</v>
      </c>
      <c r="D2832">
        <v>-0.36422706896823598</v>
      </c>
      <c r="E2832">
        <v>0.283459658115434</v>
      </c>
      <c r="F2832">
        <v>0.14202812433020301</v>
      </c>
      <c r="G2832">
        <v>0.26447582849860402</v>
      </c>
    </row>
    <row r="2833" spans="1:7" x14ac:dyDescent="0.25">
      <c r="A2833" t="s">
        <v>6424</v>
      </c>
      <c r="B2833" t="s">
        <v>6425</v>
      </c>
      <c r="C2833">
        <v>2.9988814221036302</v>
      </c>
      <c r="D2833">
        <v>0.57930946981850295</v>
      </c>
      <c r="E2833">
        <v>0.63573306220591597</v>
      </c>
      <c r="F2833">
        <v>0.15960332744436601</v>
      </c>
      <c r="G2833">
        <v>0.28827778153918299</v>
      </c>
    </row>
    <row r="2834" spans="1:7" x14ac:dyDescent="0.25">
      <c r="A2834" t="s">
        <v>6426</v>
      </c>
      <c r="B2834" t="s">
        <v>6427</v>
      </c>
      <c r="C2834">
        <v>5.41290967079133</v>
      </c>
      <c r="D2834">
        <v>-0.46986572866912002</v>
      </c>
      <c r="E2834">
        <v>0.41841758845975602</v>
      </c>
      <c r="F2834">
        <v>0.14865424064073099</v>
      </c>
      <c r="G2834">
        <v>0.27320840810596397</v>
      </c>
    </row>
    <row r="2835" spans="1:7" x14ac:dyDescent="0.25">
      <c r="A2835" t="s">
        <v>6428</v>
      </c>
      <c r="B2835" t="s">
        <v>6429</v>
      </c>
      <c r="C2835">
        <v>1225.2987143130099</v>
      </c>
      <c r="D2835">
        <v>1.44572993723763</v>
      </c>
      <c r="E2835">
        <v>0.33862510920783701</v>
      </c>
      <c r="F2835">
        <v>1.76422407101465E-6</v>
      </c>
      <c r="G2835">
        <v>2.0319222962503101E-5</v>
      </c>
    </row>
    <row r="2836" spans="1:7" x14ac:dyDescent="0.25">
      <c r="A2836" t="s">
        <v>6430</v>
      </c>
      <c r="B2836" t="s">
        <v>6431</v>
      </c>
      <c r="C2836">
        <v>753.15583461809695</v>
      </c>
      <c r="D2836">
        <v>0.638085649459462</v>
      </c>
      <c r="E2836">
        <v>0.33735503562988201</v>
      </c>
      <c r="F2836">
        <v>2.38477749387449E-2</v>
      </c>
      <c r="G2836">
        <v>6.5105009436600206E-2</v>
      </c>
    </row>
    <row r="2837" spans="1:7" x14ac:dyDescent="0.25">
      <c r="A2837" t="s">
        <v>6432</v>
      </c>
      <c r="B2837" t="s">
        <v>6433</v>
      </c>
      <c r="C2837">
        <v>140.01206261745901</v>
      </c>
      <c r="D2837">
        <v>0.471920318695289</v>
      </c>
      <c r="E2837">
        <v>0.35749019388617398</v>
      </c>
      <c r="F2837">
        <v>0.107777466287831</v>
      </c>
      <c r="G2837">
        <v>0.21488920700366301</v>
      </c>
    </row>
    <row r="2838" spans="1:7" x14ac:dyDescent="0.25">
      <c r="A2838" t="s">
        <v>6434</v>
      </c>
      <c r="B2838" t="s">
        <v>6435</v>
      </c>
      <c r="C2838">
        <v>129.970847405569</v>
      </c>
      <c r="D2838">
        <v>0.146002995105211</v>
      </c>
      <c r="E2838">
        <v>0.26128100104865198</v>
      </c>
      <c r="F2838">
        <v>0.53168191088591799</v>
      </c>
      <c r="G2838">
        <v>0.68182021107440405</v>
      </c>
    </row>
    <row r="2839" spans="1:7" x14ac:dyDescent="0.25">
      <c r="A2839" t="s">
        <v>6436</v>
      </c>
      <c r="B2839" t="s">
        <v>6437</v>
      </c>
      <c r="C2839">
        <v>1072.9989675542699</v>
      </c>
      <c r="D2839">
        <v>-0.38999063394156702</v>
      </c>
      <c r="E2839">
        <v>0.24189504009264601</v>
      </c>
      <c r="F2839">
        <v>7.4611389650230606E-2</v>
      </c>
      <c r="G2839">
        <v>0.16191599493749401</v>
      </c>
    </row>
    <row r="2840" spans="1:7" x14ac:dyDescent="0.25">
      <c r="A2840" t="s">
        <v>6438</v>
      </c>
      <c r="B2840" t="s">
        <v>6439</v>
      </c>
      <c r="C2840">
        <v>80.896205472482393</v>
      </c>
      <c r="D2840">
        <v>-1.7384715718215999</v>
      </c>
      <c r="E2840">
        <v>0.53620039547823695</v>
      </c>
      <c r="F2840">
        <v>8.18952701480132E-5</v>
      </c>
      <c r="G2840">
        <v>5.7385169016596995E-4</v>
      </c>
    </row>
    <row r="2841" spans="1:7" x14ac:dyDescent="0.25">
      <c r="A2841" t="s">
        <v>6440</v>
      </c>
      <c r="B2841" t="s">
        <v>6441</v>
      </c>
      <c r="C2841">
        <v>1182.4963516156399</v>
      </c>
      <c r="D2841">
        <v>0.47918769238270598</v>
      </c>
      <c r="E2841">
        <v>0.24375716737372799</v>
      </c>
      <c r="F2841">
        <v>2.9259918813533198E-2</v>
      </c>
      <c r="G2841">
        <v>7.6639368816314099E-2</v>
      </c>
    </row>
    <row r="2842" spans="1:7" x14ac:dyDescent="0.25">
      <c r="A2842" t="s">
        <v>6442</v>
      </c>
      <c r="B2842" t="s">
        <v>6443</v>
      </c>
      <c r="C2842">
        <v>1628.2066796608501</v>
      </c>
      <c r="D2842">
        <v>0.54026062734310298</v>
      </c>
      <c r="E2842">
        <v>0.25751756234579598</v>
      </c>
      <c r="F2842">
        <v>1.86366702069122E-2</v>
      </c>
      <c r="G2842">
        <v>5.32985303702459E-2</v>
      </c>
    </row>
    <row r="2843" spans="1:7" x14ac:dyDescent="0.25">
      <c r="A2843" t="s">
        <v>6444</v>
      </c>
      <c r="B2843" t="s">
        <v>6445</v>
      </c>
      <c r="C2843">
        <v>249.05468547221199</v>
      </c>
      <c r="D2843">
        <v>-7.9389159327507397E-2</v>
      </c>
      <c r="E2843">
        <v>0.22633398972069699</v>
      </c>
      <c r="F2843">
        <v>0.70247313342959905</v>
      </c>
      <c r="G2843">
        <v>0.81704299778564904</v>
      </c>
    </row>
    <row r="2844" spans="1:7" x14ac:dyDescent="0.25">
      <c r="A2844" t="s">
        <v>6446</v>
      </c>
      <c r="B2844" t="s">
        <v>6447</v>
      </c>
      <c r="C2844">
        <v>1659.53692621922</v>
      </c>
      <c r="D2844">
        <v>0.303980354364844</v>
      </c>
      <c r="E2844">
        <v>0.19656977524018601</v>
      </c>
      <c r="F2844">
        <v>9.8192836665125405E-2</v>
      </c>
      <c r="G2844">
        <v>0.200288240547839</v>
      </c>
    </row>
    <row r="2845" spans="1:7" x14ac:dyDescent="0.25">
      <c r="A2845" t="s">
        <v>6448</v>
      </c>
      <c r="B2845" t="s">
        <v>6449</v>
      </c>
      <c r="C2845">
        <v>87.840176536427904</v>
      </c>
      <c r="D2845">
        <v>-1.29231018834404</v>
      </c>
      <c r="E2845">
        <v>0.41979308443490199</v>
      </c>
      <c r="F2845">
        <v>2.1644363791760299E-4</v>
      </c>
      <c r="G2845">
        <v>1.3178940991299701E-3</v>
      </c>
    </row>
    <row r="2846" spans="1:7" x14ac:dyDescent="0.25">
      <c r="A2846" t="s">
        <v>6450</v>
      </c>
      <c r="B2846" t="s">
        <v>6451</v>
      </c>
      <c r="C2846">
        <v>19.881046470999099</v>
      </c>
      <c r="D2846">
        <v>-1.0808171448727799</v>
      </c>
      <c r="E2846">
        <v>0.63958750619127003</v>
      </c>
      <c r="F2846">
        <v>1.49929918986327E-2</v>
      </c>
      <c r="G2846">
        <v>4.46314861372719E-2</v>
      </c>
    </row>
    <row r="2847" spans="1:7" x14ac:dyDescent="0.25">
      <c r="A2847" t="s">
        <v>6452</v>
      </c>
      <c r="B2847" t="s">
        <v>6453</v>
      </c>
      <c r="C2847">
        <v>824.09068781399901</v>
      </c>
      <c r="D2847">
        <v>2.2581721936336998</v>
      </c>
      <c r="E2847">
        <v>0.401762578172213</v>
      </c>
      <c r="F2847">
        <v>1.4275416853232601E-9</v>
      </c>
      <c r="G2847">
        <v>3.76800186547221E-8</v>
      </c>
    </row>
    <row r="2848" spans="1:7" x14ac:dyDescent="0.25">
      <c r="A2848" t="s">
        <v>6454</v>
      </c>
      <c r="B2848" t="s">
        <v>6455</v>
      </c>
      <c r="C2848">
        <v>86.801446321992103</v>
      </c>
      <c r="D2848">
        <v>-1.4935858199916601</v>
      </c>
      <c r="E2848">
        <v>0.693355164223173</v>
      </c>
      <c r="F2848">
        <v>2.61320973864578E-3</v>
      </c>
      <c r="G2848">
        <v>1.0638262762509801E-2</v>
      </c>
    </row>
    <row r="2849" spans="1:7" x14ac:dyDescent="0.25">
      <c r="A2849" t="s">
        <v>6456</v>
      </c>
      <c r="B2849" t="s">
        <v>6457</v>
      </c>
      <c r="C2849">
        <v>112.813451663244</v>
      </c>
      <c r="D2849">
        <v>-2.6463896714659598</v>
      </c>
      <c r="E2849">
        <v>0.76369573814282898</v>
      </c>
      <c r="F2849">
        <v>1.3474053939671901E-5</v>
      </c>
      <c r="G2849">
        <v>1.1976285914783801E-4</v>
      </c>
    </row>
    <row r="2850" spans="1:7" x14ac:dyDescent="0.25">
      <c r="A2850" t="s">
        <v>6458</v>
      </c>
      <c r="B2850" t="s">
        <v>6459</v>
      </c>
      <c r="C2850">
        <v>132.94410220566999</v>
      </c>
      <c r="D2850">
        <v>8.5885390280697194E-2</v>
      </c>
      <c r="E2850">
        <v>0.32240696186811302</v>
      </c>
      <c r="F2850">
        <v>0.75317598149625897</v>
      </c>
      <c r="G2850">
        <v>0.85383397090467605</v>
      </c>
    </row>
    <row r="2851" spans="1:7" x14ac:dyDescent="0.25">
      <c r="A2851" t="s">
        <v>6460</v>
      </c>
      <c r="B2851" t="s">
        <v>6461</v>
      </c>
      <c r="C2851">
        <v>404.99690765670402</v>
      </c>
      <c r="D2851">
        <v>0.37521646798265101</v>
      </c>
      <c r="E2851">
        <v>0.22653834232276501</v>
      </c>
      <c r="F2851">
        <v>7.0241320045701897E-2</v>
      </c>
      <c r="G2851">
        <v>0.15428114600082299</v>
      </c>
    </row>
    <row r="2852" spans="1:7" x14ac:dyDescent="0.25">
      <c r="A2852" t="s">
        <v>6462</v>
      </c>
      <c r="B2852" t="s">
        <v>6463</v>
      </c>
      <c r="C2852">
        <v>1617.15124377755</v>
      </c>
      <c r="D2852">
        <v>1.3000632428765</v>
      </c>
      <c r="E2852">
        <v>0.26070335071318002</v>
      </c>
      <c r="F2852">
        <v>6.0419114740730799E-8</v>
      </c>
      <c r="G2852">
        <v>1.0179956887497301E-6</v>
      </c>
    </row>
    <row r="2853" spans="1:7" x14ac:dyDescent="0.25">
      <c r="A2853" t="s">
        <v>6464</v>
      </c>
      <c r="B2853" t="s">
        <v>6465</v>
      </c>
      <c r="C2853">
        <v>17.824030757816502</v>
      </c>
      <c r="D2853">
        <v>0.25042641120569997</v>
      </c>
      <c r="E2853">
        <v>0.356966014009648</v>
      </c>
      <c r="F2853">
        <v>0.39223258140239398</v>
      </c>
      <c r="G2853">
        <v>0.55517249520906597</v>
      </c>
    </row>
    <row r="2854" spans="1:7" x14ac:dyDescent="0.25">
      <c r="A2854" t="s">
        <v>6466</v>
      </c>
      <c r="B2854" t="s">
        <v>6467</v>
      </c>
      <c r="C2854">
        <v>714.44149736679606</v>
      </c>
      <c r="D2854">
        <v>0.46344503326743702</v>
      </c>
      <c r="E2854">
        <v>0.119944940464444</v>
      </c>
      <c r="F2854">
        <v>7.1847394590901707E-5</v>
      </c>
      <c r="G2854">
        <v>5.1252116432218698E-4</v>
      </c>
    </row>
    <row r="2855" spans="1:7" x14ac:dyDescent="0.25">
      <c r="A2855" t="s">
        <v>6468</v>
      </c>
      <c r="B2855" t="s">
        <v>6469</v>
      </c>
      <c r="C2855">
        <v>3.5011742612646501</v>
      </c>
      <c r="D2855">
        <v>1.7074522509121199</v>
      </c>
      <c r="E2855">
        <v>1.3157309000072299</v>
      </c>
      <c r="F2855">
        <v>7.8201240672741406E-3</v>
      </c>
      <c r="G2855">
        <v>2.6184797890310599E-2</v>
      </c>
    </row>
    <row r="2856" spans="1:7" x14ac:dyDescent="0.25">
      <c r="A2856" t="s">
        <v>6470</v>
      </c>
      <c r="B2856" t="s">
        <v>6471</v>
      </c>
      <c r="C2856">
        <v>978.78592655969101</v>
      </c>
      <c r="D2856">
        <v>0.55976687007084103</v>
      </c>
      <c r="E2856">
        <v>0.22761828458595401</v>
      </c>
      <c r="F2856">
        <v>6.9809679538653099E-3</v>
      </c>
      <c r="G2856">
        <v>2.383536615786E-2</v>
      </c>
    </row>
    <row r="2857" spans="1:7" x14ac:dyDescent="0.25">
      <c r="A2857" t="s">
        <v>6472</v>
      </c>
      <c r="B2857" t="s">
        <v>6473</v>
      </c>
      <c r="C2857">
        <v>1282.09322809076</v>
      </c>
      <c r="D2857">
        <v>0.88140193757454699</v>
      </c>
      <c r="E2857">
        <v>0.40497608072649</v>
      </c>
      <c r="F2857">
        <v>6.7704827043238696E-3</v>
      </c>
      <c r="G2857">
        <v>2.3281957065106999E-2</v>
      </c>
    </row>
    <row r="2858" spans="1:7" x14ac:dyDescent="0.25">
      <c r="A2858" t="s">
        <v>6474</v>
      </c>
      <c r="B2858" t="s">
        <v>6475</v>
      </c>
      <c r="C2858">
        <v>1768.7508547034599</v>
      </c>
      <c r="D2858">
        <v>-1.7674442961795801E-2</v>
      </c>
      <c r="E2858">
        <v>0.218918750630298</v>
      </c>
      <c r="F2858">
        <v>0.93032189293646805</v>
      </c>
      <c r="G2858">
        <v>0.96685688106407297</v>
      </c>
    </row>
    <row r="2859" spans="1:7" x14ac:dyDescent="0.25">
      <c r="A2859" t="s">
        <v>6476</v>
      </c>
      <c r="B2859" t="s">
        <v>6477</v>
      </c>
      <c r="C2859">
        <v>4.53788435011072</v>
      </c>
      <c r="D2859">
        <v>-1.4377462864400501</v>
      </c>
      <c r="E2859">
        <v>0.54165232370559202</v>
      </c>
      <c r="F2859">
        <v>7.1180807311240998E-4</v>
      </c>
      <c r="G2859">
        <v>3.59449889864011E-3</v>
      </c>
    </row>
    <row r="2860" spans="1:7" x14ac:dyDescent="0.25">
      <c r="A2860" t="s">
        <v>6478</v>
      </c>
      <c r="B2860" t="s">
        <v>6479</v>
      </c>
      <c r="C2860">
        <v>256.00585142088102</v>
      </c>
      <c r="D2860">
        <v>-4.6827208650297498</v>
      </c>
      <c r="E2860">
        <v>0.64280024603532104</v>
      </c>
      <c r="F2860">
        <v>1.38734262393071E-15</v>
      </c>
      <c r="G2860">
        <v>1.6053910023711399E-13</v>
      </c>
    </row>
    <row r="2861" spans="1:7" x14ac:dyDescent="0.25">
      <c r="A2861" t="s">
        <v>6480</v>
      </c>
      <c r="B2861" t="s">
        <v>6481</v>
      </c>
      <c r="C2861">
        <v>1048.82600638249</v>
      </c>
      <c r="D2861">
        <v>-0.21548380173019699</v>
      </c>
      <c r="E2861">
        <v>0.28543765894038298</v>
      </c>
      <c r="F2861">
        <v>0.38829404244520899</v>
      </c>
      <c r="G2861">
        <v>0.55160284030724904</v>
      </c>
    </row>
    <row r="2862" spans="1:7" x14ac:dyDescent="0.25">
      <c r="A2862" t="s">
        <v>6482</v>
      </c>
      <c r="B2862" t="s">
        <v>6483</v>
      </c>
      <c r="C2862">
        <v>148.28497140457301</v>
      </c>
      <c r="D2862">
        <v>0.40374134521328198</v>
      </c>
      <c r="E2862">
        <v>0.32933471954600402</v>
      </c>
      <c r="F2862">
        <v>0.14496102935922101</v>
      </c>
      <c r="G2862">
        <v>0.26818883651888498</v>
      </c>
    </row>
    <row r="2863" spans="1:7" x14ac:dyDescent="0.25">
      <c r="A2863" t="s">
        <v>6484</v>
      </c>
      <c r="B2863" t="s">
        <v>6485</v>
      </c>
      <c r="C2863">
        <v>556.21017847012104</v>
      </c>
      <c r="D2863">
        <v>-0.16070517609689899</v>
      </c>
      <c r="E2863">
        <v>0.23632609650848499</v>
      </c>
      <c r="F2863">
        <v>0.45538413717003601</v>
      </c>
      <c r="G2863">
        <v>0.61432409420155698</v>
      </c>
    </row>
    <row r="2864" spans="1:7" x14ac:dyDescent="0.25">
      <c r="A2864" t="s">
        <v>6486</v>
      </c>
      <c r="B2864" t="s">
        <v>6487</v>
      </c>
      <c r="C2864">
        <v>136.17728656817201</v>
      </c>
      <c r="D2864">
        <v>-0.50495413960306201</v>
      </c>
      <c r="E2864">
        <v>0.54097748866898998</v>
      </c>
      <c r="F2864">
        <v>0.181342684417962</v>
      </c>
      <c r="G2864">
        <v>0.317114656200433</v>
      </c>
    </row>
    <row r="2865" spans="1:7" x14ac:dyDescent="0.25">
      <c r="A2865" t="s">
        <v>6488</v>
      </c>
      <c r="B2865" t="s">
        <v>6489</v>
      </c>
      <c r="C2865">
        <v>3203.8837953564198</v>
      </c>
      <c r="D2865">
        <v>4.1695601160373498E-2</v>
      </c>
      <c r="E2865">
        <v>0.18718803636103801</v>
      </c>
      <c r="F2865">
        <v>0.81324957704308598</v>
      </c>
      <c r="G2865">
        <v>0.89284576522805903</v>
      </c>
    </row>
    <row r="2866" spans="1:7" x14ac:dyDescent="0.25">
      <c r="A2866" t="s">
        <v>6490</v>
      </c>
      <c r="B2866" t="s">
        <v>6491</v>
      </c>
      <c r="C2866">
        <v>382.49860346879399</v>
      </c>
      <c r="D2866">
        <v>0.61044642160518403</v>
      </c>
      <c r="E2866">
        <v>0.152339938873855</v>
      </c>
      <c r="F2866">
        <v>2.7743648865579599E-5</v>
      </c>
      <c r="G2866">
        <v>2.25932450888486E-4</v>
      </c>
    </row>
    <row r="2867" spans="1:7" x14ac:dyDescent="0.25">
      <c r="A2867" t="s">
        <v>6492</v>
      </c>
      <c r="B2867" t="s">
        <v>6493</v>
      </c>
      <c r="C2867">
        <v>681.74770943097599</v>
      </c>
      <c r="D2867">
        <v>-1.2129132324644599E-3</v>
      </c>
      <c r="E2867">
        <v>0.17894176382774199</v>
      </c>
      <c r="F2867">
        <v>0.99429301826258698</v>
      </c>
      <c r="G2867">
        <v>1</v>
      </c>
    </row>
    <row r="2868" spans="1:7" x14ac:dyDescent="0.25">
      <c r="A2868" t="s">
        <v>6494</v>
      </c>
      <c r="B2868" t="s">
        <v>6495</v>
      </c>
      <c r="C2868">
        <v>796.73267601592602</v>
      </c>
      <c r="D2868">
        <v>0.32467852949264903</v>
      </c>
      <c r="E2868">
        <v>0.180587984581349</v>
      </c>
      <c r="F2868">
        <v>5.6927880629001899E-2</v>
      </c>
      <c r="G2868">
        <v>0.13073989770101099</v>
      </c>
    </row>
    <row r="2869" spans="1:7" x14ac:dyDescent="0.25">
      <c r="A2869" t="s">
        <v>6496</v>
      </c>
      <c r="B2869" t="s">
        <v>6497</v>
      </c>
      <c r="C2869">
        <v>0.73779829955234499</v>
      </c>
      <c r="D2869">
        <v>0.15594931001832599</v>
      </c>
      <c r="E2869">
        <v>0.78345540323290896</v>
      </c>
      <c r="F2869">
        <v>0.69899397875760405</v>
      </c>
      <c r="G2869">
        <v>0.81407711198640098</v>
      </c>
    </row>
    <row r="2870" spans="1:7" x14ac:dyDescent="0.25">
      <c r="A2870" t="s">
        <v>6498</v>
      </c>
      <c r="B2870" t="s">
        <v>6499</v>
      </c>
      <c r="C2870">
        <v>561.75106861044901</v>
      </c>
      <c r="D2870">
        <v>0.38044413868131799</v>
      </c>
      <c r="E2870">
        <v>0.27515930634670399</v>
      </c>
      <c r="F2870">
        <v>0.116548433889714</v>
      </c>
      <c r="G2870">
        <v>0.227894642131552</v>
      </c>
    </row>
    <row r="2871" spans="1:7" x14ac:dyDescent="0.25">
      <c r="A2871" t="s">
        <v>6500</v>
      </c>
      <c r="B2871" t="s">
        <v>6501</v>
      </c>
      <c r="C2871">
        <v>467.40681968732099</v>
      </c>
      <c r="D2871">
        <v>1.0445119237018099</v>
      </c>
      <c r="E2871">
        <v>0.40900543476720103</v>
      </c>
      <c r="F2871">
        <v>1.69547527495211E-3</v>
      </c>
      <c r="G2871">
        <v>7.4101905300418798E-3</v>
      </c>
    </row>
    <row r="2872" spans="1:7" x14ac:dyDescent="0.25">
      <c r="A2872" t="s">
        <v>6502</v>
      </c>
      <c r="B2872" t="s">
        <v>6503</v>
      </c>
      <c r="C2872">
        <v>3110.06412648581</v>
      </c>
      <c r="D2872">
        <v>-1.0196423828526799</v>
      </c>
      <c r="E2872">
        <v>0.17286314027028199</v>
      </c>
      <c r="F2872">
        <v>5.1732117032311398E-10</v>
      </c>
      <c r="G2872">
        <v>1.54767353053252E-8</v>
      </c>
    </row>
    <row r="2873" spans="1:7" x14ac:dyDescent="0.25">
      <c r="A2873" t="s">
        <v>6504</v>
      </c>
      <c r="B2873" t="s">
        <v>6505</v>
      </c>
      <c r="C2873">
        <v>660.78923876924898</v>
      </c>
      <c r="D2873">
        <v>0.69709456620311305</v>
      </c>
      <c r="E2873">
        <v>0.28563044686689698</v>
      </c>
      <c r="F2873">
        <v>5.17279072431701E-3</v>
      </c>
      <c r="G2873">
        <v>1.8672587117266701E-2</v>
      </c>
    </row>
    <row r="2874" spans="1:7" x14ac:dyDescent="0.25">
      <c r="A2874" t="s">
        <v>6506</v>
      </c>
      <c r="B2874" t="s">
        <v>6507</v>
      </c>
      <c r="C2874">
        <v>1782.8954902606499</v>
      </c>
      <c r="D2874">
        <v>0.66058564280648902</v>
      </c>
      <c r="E2874">
        <v>0.27799359007895602</v>
      </c>
      <c r="F2874">
        <v>6.7764730282740297E-3</v>
      </c>
      <c r="G2874">
        <v>2.3296025270406199E-2</v>
      </c>
    </row>
    <row r="2875" spans="1:7" x14ac:dyDescent="0.25">
      <c r="A2875" t="s">
        <v>6508</v>
      </c>
      <c r="B2875" t="s">
        <v>6509</v>
      </c>
      <c r="C2875">
        <v>387.027273432762</v>
      </c>
      <c r="D2875">
        <v>-0.76830667968787203</v>
      </c>
      <c r="E2875">
        <v>0.20639997940874399</v>
      </c>
      <c r="F2875">
        <v>5.6670257227622901E-5</v>
      </c>
      <c r="G2875">
        <v>4.16737035464042E-4</v>
      </c>
    </row>
    <row r="2876" spans="1:7" x14ac:dyDescent="0.25">
      <c r="A2876" t="s">
        <v>6510</v>
      </c>
      <c r="B2876" t="s">
        <v>6511</v>
      </c>
      <c r="C2876">
        <v>200.79412916080599</v>
      </c>
      <c r="D2876">
        <v>0.112975707480266</v>
      </c>
      <c r="E2876">
        <v>0.167092557452237</v>
      </c>
      <c r="F2876">
        <v>0.47841434087282902</v>
      </c>
      <c r="G2876">
        <v>0.63491807467093497</v>
      </c>
    </row>
    <row r="2877" spans="1:7" x14ac:dyDescent="0.25">
      <c r="A2877" t="s">
        <v>6512</v>
      </c>
      <c r="B2877" t="s">
        <v>6513</v>
      </c>
      <c r="C2877">
        <v>266.42194767851799</v>
      </c>
      <c r="D2877">
        <v>1.17322328813362</v>
      </c>
      <c r="E2877">
        <v>0.28190668888691101</v>
      </c>
      <c r="F2877">
        <v>3.6052285940596798E-6</v>
      </c>
      <c r="G2877">
        <v>3.7909759052495499E-5</v>
      </c>
    </row>
    <row r="2878" spans="1:7" x14ac:dyDescent="0.25">
      <c r="A2878" t="s">
        <v>6514</v>
      </c>
      <c r="B2878" t="s">
        <v>6515</v>
      </c>
      <c r="C2878">
        <v>587.80121291943703</v>
      </c>
      <c r="D2878">
        <v>-0.87259219477040895</v>
      </c>
      <c r="E2878">
        <v>0.34690688930341801</v>
      </c>
      <c r="F2878">
        <v>2.7111784218309602E-3</v>
      </c>
      <c r="G2878">
        <v>1.0949482169998999E-2</v>
      </c>
    </row>
    <row r="2879" spans="1:7" x14ac:dyDescent="0.25">
      <c r="A2879" t="s">
        <v>6516</v>
      </c>
      <c r="B2879" t="s">
        <v>6517</v>
      </c>
      <c r="C2879">
        <v>1068.00450095157</v>
      </c>
      <c r="D2879">
        <v>0.42028959671591198</v>
      </c>
      <c r="E2879">
        <v>0.22184248154647199</v>
      </c>
      <c r="F2879">
        <v>3.8892804342200701E-2</v>
      </c>
      <c r="G2879">
        <v>9.6453525689735906E-2</v>
      </c>
    </row>
    <row r="2880" spans="1:7" x14ac:dyDescent="0.25">
      <c r="A2880" t="s">
        <v>6518</v>
      </c>
      <c r="B2880" t="s">
        <v>6519</v>
      </c>
      <c r="C2880">
        <v>1.44814612046494</v>
      </c>
      <c r="D2880">
        <v>0.463543604116535</v>
      </c>
      <c r="E2880">
        <v>0.87105051511308795</v>
      </c>
      <c r="F2880">
        <v>0.28480977591001899</v>
      </c>
      <c r="G2880">
        <v>0.44173695534074597</v>
      </c>
    </row>
    <row r="2881" spans="1:7" x14ac:dyDescent="0.25">
      <c r="A2881" t="s">
        <v>6520</v>
      </c>
      <c r="B2881" t="s">
        <v>6521</v>
      </c>
      <c r="C2881">
        <v>398.097401706281</v>
      </c>
      <c r="D2881">
        <v>0.22336203993303699</v>
      </c>
      <c r="E2881">
        <v>0.18368770219779701</v>
      </c>
      <c r="F2881">
        <v>0.19759906373448599</v>
      </c>
      <c r="G2881">
        <v>0.337593163279784</v>
      </c>
    </row>
    <row r="2882" spans="1:7" x14ac:dyDescent="0.25">
      <c r="A2882" t="s">
        <v>6522</v>
      </c>
      <c r="B2882" t="s">
        <v>6523</v>
      </c>
      <c r="C2882">
        <v>2170.0276821227899</v>
      </c>
      <c r="D2882">
        <v>-1.35028947745317</v>
      </c>
      <c r="E2882">
        <v>0.22059622042150201</v>
      </c>
      <c r="F2882">
        <v>8.9861972981229704E-11</v>
      </c>
      <c r="G2882">
        <v>3.2756224683143002E-9</v>
      </c>
    </row>
    <row r="2883" spans="1:7" x14ac:dyDescent="0.25">
      <c r="A2883" t="s">
        <v>6524</v>
      </c>
      <c r="B2883" t="s">
        <v>6525</v>
      </c>
      <c r="C2883">
        <v>336.13447909140899</v>
      </c>
      <c r="D2883">
        <v>-0.264832809804525</v>
      </c>
      <c r="E2883">
        <v>0.121493020728795</v>
      </c>
      <c r="F2883">
        <v>2.52755657962223E-2</v>
      </c>
      <c r="G2883">
        <v>6.8333720532612593E-2</v>
      </c>
    </row>
    <row r="2884" spans="1:7" x14ac:dyDescent="0.25">
      <c r="A2884" t="s">
        <v>6526</v>
      </c>
      <c r="B2884" t="s">
        <v>6527</v>
      </c>
      <c r="C2884">
        <v>1758.54099050682</v>
      </c>
      <c r="D2884">
        <v>2.0300580832116801</v>
      </c>
      <c r="E2884">
        <v>0.51296536130767201</v>
      </c>
      <c r="F2884">
        <v>4.8252716354791097E-6</v>
      </c>
      <c r="G2884">
        <v>4.87937196049355E-5</v>
      </c>
    </row>
    <row r="2885" spans="1:7" x14ac:dyDescent="0.25">
      <c r="A2885" t="s">
        <v>6528</v>
      </c>
      <c r="B2885" t="s">
        <v>6529</v>
      </c>
      <c r="C2885">
        <v>0.97354383323657201</v>
      </c>
      <c r="D2885">
        <v>3.2210099095335502E-2</v>
      </c>
      <c r="E2885">
        <v>0.712104836984777</v>
      </c>
      <c r="F2885">
        <v>0.93549659396863905</v>
      </c>
      <c r="G2885">
        <v>0.97026180371363602</v>
      </c>
    </row>
    <row r="2886" spans="1:7" x14ac:dyDescent="0.25">
      <c r="A2886" t="s">
        <v>6530</v>
      </c>
      <c r="B2886" t="s">
        <v>6531</v>
      </c>
      <c r="C2886">
        <v>251.850328086611</v>
      </c>
      <c r="D2886">
        <v>-0.201728438526488</v>
      </c>
      <c r="E2886">
        <v>0.12811612690378299</v>
      </c>
      <c r="F2886">
        <v>0.105250975612155</v>
      </c>
      <c r="G2886">
        <v>0.21112158084361199</v>
      </c>
    </row>
    <row r="2887" spans="1:7" x14ac:dyDescent="0.25">
      <c r="A2887" t="s">
        <v>6532</v>
      </c>
      <c r="B2887" t="s">
        <v>6533</v>
      </c>
      <c r="C2887">
        <v>571.98920852231299</v>
      </c>
      <c r="D2887">
        <v>0.60316500718634802</v>
      </c>
      <c r="E2887">
        <v>0.19416508546269901</v>
      </c>
      <c r="F2887">
        <v>8.62110490553248E-4</v>
      </c>
      <c r="G2887">
        <v>4.2349408398582901E-3</v>
      </c>
    </row>
    <row r="2888" spans="1:7" x14ac:dyDescent="0.25">
      <c r="A2888" t="s">
        <v>6534</v>
      </c>
      <c r="B2888" t="s">
        <v>6535</v>
      </c>
      <c r="C2888">
        <v>70.477271720513002</v>
      </c>
      <c r="D2888">
        <v>0.24711277908852</v>
      </c>
      <c r="E2888">
        <v>0.22857522906575101</v>
      </c>
      <c r="F2888">
        <v>0.23757033103685701</v>
      </c>
      <c r="G2888">
        <v>0.38738492664257901</v>
      </c>
    </row>
    <row r="2889" spans="1:7" x14ac:dyDescent="0.25">
      <c r="A2889" t="s">
        <v>6536</v>
      </c>
      <c r="B2889" t="s">
        <v>6537</v>
      </c>
      <c r="C2889">
        <v>3754.3551462177702</v>
      </c>
      <c r="D2889">
        <v>-0.74994963720565599</v>
      </c>
      <c r="E2889">
        <v>0.13838656927666201</v>
      </c>
      <c r="F2889">
        <v>1.7981298935109799E-8</v>
      </c>
      <c r="G2889">
        <v>3.52893780380891E-7</v>
      </c>
    </row>
    <row r="2890" spans="1:7" x14ac:dyDescent="0.25">
      <c r="A2890" t="s">
        <v>6538</v>
      </c>
      <c r="B2890" t="s">
        <v>6539</v>
      </c>
      <c r="C2890">
        <v>87.590912691629399</v>
      </c>
      <c r="D2890">
        <v>-7.5179073497543006E-2</v>
      </c>
      <c r="E2890">
        <v>0.31572613181348802</v>
      </c>
      <c r="F2890">
        <v>0.77998396629137701</v>
      </c>
      <c r="G2890">
        <v>0.87154710985802997</v>
      </c>
    </row>
    <row r="2891" spans="1:7" x14ac:dyDescent="0.25">
      <c r="A2891" t="s">
        <v>6540</v>
      </c>
      <c r="B2891" t="s">
        <v>6541</v>
      </c>
      <c r="C2891">
        <v>6000.9481680836398</v>
      </c>
      <c r="D2891">
        <v>-6.9487152349661199E-2</v>
      </c>
      <c r="E2891">
        <v>0.31140600917328698</v>
      </c>
      <c r="F2891">
        <v>0.79429803286251299</v>
      </c>
      <c r="G2891">
        <v>0.88031259734281297</v>
      </c>
    </row>
    <row r="2892" spans="1:7" x14ac:dyDescent="0.25">
      <c r="A2892" t="s">
        <v>6542</v>
      </c>
      <c r="B2892" t="s">
        <v>6543</v>
      </c>
      <c r="C2892">
        <v>2480.2347935816701</v>
      </c>
      <c r="D2892">
        <v>0.158433006401031</v>
      </c>
      <c r="E2892">
        <v>0.21821420265293201</v>
      </c>
      <c r="F2892">
        <v>0.43157097702547398</v>
      </c>
      <c r="G2892">
        <v>0.59236273755882796</v>
      </c>
    </row>
    <row r="2893" spans="1:7" x14ac:dyDescent="0.25">
      <c r="A2893" t="s">
        <v>6544</v>
      </c>
      <c r="B2893" t="s">
        <v>6545</v>
      </c>
      <c r="C2893">
        <v>4.5821583788978</v>
      </c>
      <c r="D2893">
        <v>-0.20248446852139801</v>
      </c>
      <c r="E2893">
        <v>0.46728125883569699</v>
      </c>
      <c r="F2893">
        <v>0.55553792192457796</v>
      </c>
      <c r="G2893">
        <v>0.70246153809874401</v>
      </c>
    </row>
    <row r="2894" spans="1:7" x14ac:dyDescent="0.25">
      <c r="A2894" t="s">
        <v>6546</v>
      </c>
      <c r="B2894" t="s">
        <v>6547</v>
      </c>
      <c r="C2894">
        <v>1.9931829063978299</v>
      </c>
      <c r="D2894">
        <v>-1.29295328288129</v>
      </c>
      <c r="E2894">
        <v>0.79092239529449504</v>
      </c>
      <c r="F2894">
        <v>1.15956202044469E-2</v>
      </c>
      <c r="G2894">
        <v>3.6154518919101701E-2</v>
      </c>
    </row>
    <row r="2895" spans="1:7" x14ac:dyDescent="0.25">
      <c r="A2895" t="s">
        <v>6548</v>
      </c>
      <c r="B2895" t="s">
        <v>6549</v>
      </c>
      <c r="C2895">
        <v>1190.45042697028</v>
      </c>
      <c r="D2895">
        <v>2.3646892929546901</v>
      </c>
      <c r="E2895">
        <v>0.40483208920757902</v>
      </c>
      <c r="F2895">
        <v>3.5543389949168199E-10</v>
      </c>
      <c r="G2895">
        <v>1.10794211211308E-8</v>
      </c>
    </row>
    <row r="2896" spans="1:7" x14ac:dyDescent="0.25">
      <c r="A2896" t="s">
        <v>6550</v>
      </c>
      <c r="B2896" t="s">
        <v>6551</v>
      </c>
      <c r="C2896">
        <v>901.91212716077803</v>
      </c>
      <c r="D2896">
        <v>0.36164290716739</v>
      </c>
      <c r="E2896">
        <v>0.20290293073770699</v>
      </c>
      <c r="F2896">
        <v>5.5402245536139101E-2</v>
      </c>
      <c r="G2896">
        <v>0.12802636468468001</v>
      </c>
    </row>
    <row r="2897" spans="1:7" x14ac:dyDescent="0.25">
      <c r="A2897" t="s">
        <v>6552</v>
      </c>
      <c r="B2897" t="s">
        <v>6553</v>
      </c>
      <c r="C2897">
        <v>1041.7348817631701</v>
      </c>
      <c r="D2897">
        <v>-0.58973403968054605</v>
      </c>
      <c r="E2897">
        <v>0.246293655331356</v>
      </c>
      <c r="F2897">
        <v>7.7313679641465597E-3</v>
      </c>
      <c r="G2897">
        <v>2.59354463142955E-2</v>
      </c>
    </row>
    <row r="2898" spans="1:7" x14ac:dyDescent="0.25">
      <c r="A2898" t="s">
        <v>6554</v>
      </c>
      <c r="B2898" t="s">
        <v>6555</v>
      </c>
      <c r="C2898">
        <v>235.83485391014901</v>
      </c>
      <c r="D2898">
        <v>-0.46581574693036998</v>
      </c>
      <c r="E2898">
        <v>0.40765405902228002</v>
      </c>
      <c r="F2898">
        <v>0.14546708015833201</v>
      </c>
      <c r="G2898">
        <v>0.26884241846962598</v>
      </c>
    </row>
    <row r="2899" spans="1:7" x14ac:dyDescent="0.25">
      <c r="A2899" t="s">
        <v>6556</v>
      </c>
      <c r="B2899" t="s">
        <v>6557</v>
      </c>
      <c r="C2899">
        <v>633.24939477699604</v>
      </c>
      <c r="D2899">
        <v>-0.50340227127689396</v>
      </c>
      <c r="E2899">
        <v>0.155356029700771</v>
      </c>
      <c r="F2899">
        <v>6.9802109019521301E-4</v>
      </c>
      <c r="G2899">
        <v>3.5384225171551801E-3</v>
      </c>
    </row>
    <row r="2900" spans="1:7" x14ac:dyDescent="0.25">
      <c r="A2900" t="s">
        <v>6558</v>
      </c>
      <c r="B2900" t="s">
        <v>6559</v>
      </c>
      <c r="C2900">
        <v>1.2053598412226201</v>
      </c>
      <c r="D2900">
        <v>-0.21027935177652701</v>
      </c>
      <c r="E2900">
        <v>0.73183194212491398</v>
      </c>
      <c r="F2900">
        <v>0.60416757900152596</v>
      </c>
      <c r="G2900">
        <v>0.74166528463097703</v>
      </c>
    </row>
    <row r="2901" spans="1:7" x14ac:dyDescent="0.25">
      <c r="A2901" t="s">
        <v>6560</v>
      </c>
      <c r="B2901" t="s">
        <v>6561</v>
      </c>
      <c r="C2901">
        <v>2072.5669873956199</v>
      </c>
      <c r="D2901">
        <v>0.60995132978218902</v>
      </c>
      <c r="E2901">
        <v>0.222114038739577</v>
      </c>
      <c r="F2901">
        <v>2.6804895366100501E-3</v>
      </c>
      <c r="G2901">
        <v>1.0848095606633501E-2</v>
      </c>
    </row>
    <row r="2902" spans="1:7" x14ac:dyDescent="0.25">
      <c r="A2902" t="s">
        <v>6562</v>
      </c>
      <c r="B2902" t="s">
        <v>6563</v>
      </c>
      <c r="C2902">
        <v>424.20541807799998</v>
      </c>
      <c r="D2902">
        <v>0.38502317601039798</v>
      </c>
      <c r="E2902">
        <v>0.18352741801528399</v>
      </c>
      <c r="F2902">
        <v>2.5904311929256799E-2</v>
      </c>
      <c r="G2902">
        <v>6.9626885093516694E-2</v>
      </c>
    </row>
    <row r="2903" spans="1:7" x14ac:dyDescent="0.25">
      <c r="A2903" t="s">
        <v>6564</v>
      </c>
      <c r="B2903" t="s">
        <v>6565</v>
      </c>
      <c r="C2903">
        <v>349.037308307594</v>
      </c>
      <c r="D2903">
        <v>0.39326042525172999</v>
      </c>
      <c r="E2903">
        <v>0.137009449195617</v>
      </c>
      <c r="F2903">
        <v>2.9745972715831798E-3</v>
      </c>
      <c r="G2903">
        <v>1.18174607718994E-2</v>
      </c>
    </row>
    <row r="2904" spans="1:7" x14ac:dyDescent="0.25">
      <c r="A2904" t="s">
        <v>6566</v>
      </c>
      <c r="B2904" t="s">
        <v>6567</v>
      </c>
      <c r="C2904">
        <v>375.80430011453001</v>
      </c>
      <c r="D2904">
        <v>0.112507199090081</v>
      </c>
      <c r="E2904">
        <v>0.23068469976349701</v>
      </c>
      <c r="F2904">
        <v>0.594089060691112</v>
      </c>
      <c r="G2904">
        <v>0.73395743752200004</v>
      </c>
    </row>
    <row r="2905" spans="1:7" x14ac:dyDescent="0.25">
      <c r="A2905" t="s">
        <v>6568</v>
      </c>
      <c r="B2905" t="s">
        <v>6569</v>
      </c>
      <c r="C2905">
        <v>342.00734706933798</v>
      </c>
      <c r="D2905">
        <v>9.3212465159363905E-2</v>
      </c>
      <c r="E2905">
        <v>0.41752865113530602</v>
      </c>
      <c r="F2905">
        <v>0.77231314328654899</v>
      </c>
      <c r="G2905">
        <v>0.86659589402669401</v>
      </c>
    </row>
    <row r="2906" spans="1:7" x14ac:dyDescent="0.25">
      <c r="A2906" t="s">
        <v>6570</v>
      </c>
      <c r="B2906" t="s">
        <v>6571</v>
      </c>
      <c r="C2906">
        <v>42.266705006794901</v>
      </c>
      <c r="D2906">
        <v>3.3961150203110302</v>
      </c>
      <c r="E2906">
        <v>0.89354825723761799</v>
      </c>
      <c r="F2906">
        <v>1.3834245816598999E-6</v>
      </c>
      <c r="G2906">
        <v>1.6371525247120499E-5</v>
      </c>
    </row>
    <row r="2907" spans="1:7" x14ac:dyDescent="0.25">
      <c r="A2907" t="s">
        <v>6572</v>
      </c>
      <c r="B2907" t="s">
        <v>6573</v>
      </c>
      <c r="C2907">
        <v>152.769478962742</v>
      </c>
      <c r="D2907">
        <v>7.6662873707830995E-2</v>
      </c>
      <c r="E2907">
        <v>0.17792190517851</v>
      </c>
      <c r="F2907">
        <v>0.64948733696726701</v>
      </c>
      <c r="G2907">
        <v>0.77649536428063803</v>
      </c>
    </row>
    <row r="2908" spans="1:7" x14ac:dyDescent="0.25">
      <c r="A2908" t="s">
        <v>6574</v>
      </c>
      <c r="B2908" t="s">
        <v>6575</v>
      </c>
      <c r="C2908">
        <v>218.033472798579</v>
      </c>
      <c r="D2908">
        <v>-3.6758947250516899E-2</v>
      </c>
      <c r="E2908">
        <v>0.18283949414426801</v>
      </c>
      <c r="F2908">
        <v>0.83159785846985002</v>
      </c>
      <c r="G2908">
        <v>0.90426697705863102</v>
      </c>
    </row>
    <row r="2909" spans="1:7" x14ac:dyDescent="0.25">
      <c r="A2909" t="s">
        <v>6576</v>
      </c>
      <c r="B2909" t="s">
        <v>6577</v>
      </c>
      <c r="C2909">
        <v>1631.5085905281601</v>
      </c>
      <c r="D2909">
        <v>-5.7774845851736999E-2</v>
      </c>
      <c r="E2909">
        <v>0.16421039816504801</v>
      </c>
      <c r="F2909">
        <v>0.712723531841715</v>
      </c>
      <c r="G2909">
        <v>0.82463339779812195</v>
      </c>
    </row>
    <row r="2910" spans="1:7" x14ac:dyDescent="0.25">
      <c r="A2910" t="s">
        <v>6578</v>
      </c>
      <c r="B2910" t="s">
        <v>6579</v>
      </c>
      <c r="C2910">
        <v>385.02061799786497</v>
      </c>
      <c r="D2910">
        <v>-0.205443823013192</v>
      </c>
      <c r="E2910">
        <v>0.16548001429680301</v>
      </c>
      <c r="F2910">
        <v>0.193159676378896</v>
      </c>
      <c r="G2910">
        <v>0.33242969261300098</v>
      </c>
    </row>
    <row r="2911" spans="1:7" x14ac:dyDescent="0.25">
      <c r="A2911" t="s">
        <v>6580</v>
      </c>
      <c r="B2911" t="s">
        <v>6581</v>
      </c>
      <c r="C2911">
        <v>1583.4422342938601</v>
      </c>
      <c r="D2911">
        <v>-0.583141930768316</v>
      </c>
      <c r="E2911">
        <v>0.37887812955336297</v>
      </c>
      <c r="F2911">
        <v>5.6691911930423798E-2</v>
      </c>
      <c r="G2911">
        <v>0.13033136383442601</v>
      </c>
    </row>
    <row r="2912" spans="1:7" x14ac:dyDescent="0.25">
      <c r="A2912" t="s">
        <v>6582</v>
      </c>
      <c r="B2912" t="s">
        <v>6583</v>
      </c>
      <c r="C2912">
        <v>287.64123150855102</v>
      </c>
      <c r="D2912">
        <v>0.53332148225588905</v>
      </c>
      <c r="E2912">
        <v>0.153953006389391</v>
      </c>
      <c r="F2912">
        <v>2.9091588779494698E-4</v>
      </c>
      <c r="G2912">
        <v>1.6887715474173299E-3</v>
      </c>
    </row>
    <row r="2913" spans="1:7" x14ac:dyDescent="0.25">
      <c r="A2913" t="s">
        <v>6584</v>
      </c>
      <c r="B2913" t="s">
        <v>6585</v>
      </c>
      <c r="C2913">
        <v>0.27320476533629401</v>
      </c>
      <c r="D2913">
        <v>-0.20122754733255799</v>
      </c>
      <c r="E2913">
        <v>1.0645043680553601</v>
      </c>
      <c r="F2913">
        <v>0.53449724512081898</v>
      </c>
      <c r="G2913">
        <v>0.68442877217371001</v>
      </c>
    </row>
    <row r="2914" spans="1:7" x14ac:dyDescent="0.25">
      <c r="A2914" t="s">
        <v>6586</v>
      </c>
      <c r="B2914" t="s">
        <v>6587</v>
      </c>
      <c r="C2914">
        <v>14.5296295141665</v>
      </c>
      <c r="D2914">
        <v>-1.33950285462903</v>
      </c>
      <c r="E2914">
        <v>0.35217923669836299</v>
      </c>
      <c r="F2914">
        <v>1.37570943985171E-5</v>
      </c>
      <c r="G2914">
        <v>1.21844801079017E-4</v>
      </c>
    </row>
    <row r="2915" spans="1:7" x14ac:dyDescent="0.25">
      <c r="A2915" t="s">
        <v>6588</v>
      </c>
      <c r="B2915" t="s">
        <v>6589</v>
      </c>
      <c r="C2915">
        <v>767.75551776903501</v>
      </c>
      <c r="D2915">
        <v>0.451960357532179</v>
      </c>
      <c r="E2915">
        <v>0.27675948404974499</v>
      </c>
      <c r="F2915">
        <v>6.3216726926791006E-2</v>
      </c>
      <c r="G2915">
        <v>0.141861758595686</v>
      </c>
    </row>
    <row r="2916" spans="1:7" x14ac:dyDescent="0.25">
      <c r="A2916" t="s">
        <v>6590</v>
      </c>
      <c r="B2916" t="s">
        <v>6591</v>
      </c>
      <c r="C2916">
        <v>138.61978890010599</v>
      </c>
      <c r="D2916">
        <v>-1.3769397783733199</v>
      </c>
      <c r="E2916">
        <v>0.64305236549283595</v>
      </c>
      <c r="F2916">
        <v>3.1893768620280798E-3</v>
      </c>
      <c r="G2916">
        <v>1.24986890062736E-2</v>
      </c>
    </row>
    <row r="2917" spans="1:7" x14ac:dyDescent="0.25">
      <c r="A2917" t="s">
        <v>6592</v>
      </c>
      <c r="B2917" t="s">
        <v>6593</v>
      </c>
      <c r="C2917">
        <v>911.846363057502</v>
      </c>
      <c r="D2917">
        <v>0.48052013852318898</v>
      </c>
      <c r="E2917">
        <v>0.220437139686565</v>
      </c>
      <c r="F2917">
        <v>1.7484814623746701E-2</v>
      </c>
      <c r="G2917">
        <v>5.05643607626729E-2</v>
      </c>
    </row>
    <row r="2918" spans="1:7" x14ac:dyDescent="0.25">
      <c r="A2918" t="s">
        <v>6594</v>
      </c>
      <c r="B2918" t="s">
        <v>6595</v>
      </c>
      <c r="C2918">
        <v>2.6826399370893101</v>
      </c>
      <c r="D2918">
        <v>-1.7737700032049599</v>
      </c>
      <c r="E2918">
        <v>0.73880023524318095</v>
      </c>
      <c r="F2918">
        <v>9.5308495302614898E-4</v>
      </c>
      <c r="G2918">
        <v>4.5989535931623702E-3</v>
      </c>
    </row>
    <row r="2919" spans="1:7" x14ac:dyDescent="0.25">
      <c r="A2919" t="s">
        <v>6596</v>
      </c>
      <c r="B2919" t="s">
        <v>6597</v>
      </c>
      <c r="C2919">
        <v>5884.0728153492901</v>
      </c>
      <c r="D2919">
        <v>0.667286698501802</v>
      </c>
      <c r="E2919">
        <v>0.14307069149184201</v>
      </c>
      <c r="F2919">
        <v>1.19622559301883E-6</v>
      </c>
      <c r="G2919">
        <v>1.4357048066505799E-5</v>
      </c>
    </row>
    <row r="2920" spans="1:7" x14ac:dyDescent="0.25">
      <c r="A2920" t="s">
        <v>6598</v>
      </c>
      <c r="B2920" t="s">
        <v>6599</v>
      </c>
      <c r="C2920">
        <v>403.238170737899</v>
      </c>
      <c r="D2920">
        <v>-2.5717676011614999E-2</v>
      </c>
      <c r="E2920">
        <v>0.21947576755164999</v>
      </c>
      <c r="F2920">
        <v>0.89897191261861598</v>
      </c>
      <c r="G2920">
        <v>0.94670869115088596</v>
      </c>
    </row>
    <row r="2921" spans="1:7" x14ac:dyDescent="0.25">
      <c r="A2921" t="s">
        <v>6600</v>
      </c>
      <c r="B2921" t="s">
        <v>6601</v>
      </c>
      <c r="C2921">
        <v>784.80895988844497</v>
      </c>
      <c r="D2921">
        <v>0.69275652717538805</v>
      </c>
      <c r="E2921">
        <v>0.20964572947858401</v>
      </c>
      <c r="F2921">
        <v>3.3968712764216802E-4</v>
      </c>
      <c r="G2921">
        <v>1.92452762478468E-3</v>
      </c>
    </row>
    <row r="2922" spans="1:7" x14ac:dyDescent="0.25">
      <c r="A2922" t="s">
        <v>6602</v>
      </c>
      <c r="B2922" t="s">
        <v>6603</v>
      </c>
      <c r="C2922">
        <v>2108.5689694278499</v>
      </c>
      <c r="D2922">
        <v>-0.66075608374681605</v>
      </c>
      <c r="E2922">
        <v>0.25871330913381402</v>
      </c>
      <c r="F2922">
        <v>4.1310052960547398E-3</v>
      </c>
      <c r="G2922">
        <v>1.54980611596291E-2</v>
      </c>
    </row>
    <row r="2923" spans="1:7" x14ac:dyDescent="0.25">
      <c r="A2923" t="s">
        <v>6604</v>
      </c>
      <c r="B2923" t="s">
        <v>6605</v>
      </c>
      <c r="C2923">
        <v>108.157746523943</v>
      </c>
      <c r="D2923">
        <v>8.3591556021955102E-2</v>
      </c>
      <c r="E2923">
        <v>0.239629186686106</v>
      </c>
      <c r="F2923">
        <v>0.70121630061610796</v>
      </c>
      <c r="G2923">
        <v>0.81604545952155405</v>
      </c>
    </row>
    <row r="2924" spans="1:7" x14ac:dyDescent="0.25">
      <c r="A2924" t="s">
        <v>6606</v>
      </c>
      <c r="B2924" t="s">
        <v>6607</v>
      </c>
      <c r="C2924">
        <v>207.34799819421701</v>
      </c>
      <c r="D2924">
        <v>-0.24369943554340301</v>
      </c>
      <c r="E2924">
        <v>0.37428493261055401</v>
      </c>
      <c r="F2924">
        <v>0.41948533686471601</v>
      </c>
      <c r="G2924">
        <v>0.58084406411724399</v>
      </c>
    </row>
    <row r="2925" spans="1:7" x14ac:dyDescent="0.25">
      <c r="A2925" t="s">
        <v>6608</v>
      </c>
      <c r="B2925" t="s">
        <v>6609</v>
      </c>
      <c r="C2925">
        <v>990.01144796271103</v>
      </c>
      <c r="D2925">
        <v>-0.21905147754430601</v>
      </c>
      <c r="E2925">
        <v>0.10491311480460799</v>
      </c>
      <c r="F2925">
        <v>3.3306472657114602E-2</v>
      </c>
      <c r="G2925">
        <v>8.5120782084002006E-2</v>
      </c>
    </row>
    <row r="2926" spans="1:7" x14ac:dyDescent="0.25">
      <c r="A2926" t="s">
        <v>6610</v>
      </c>
      <c r="B2926" t="s">
        <v>6611</v>
      </c>
      <c r="C2926">
        <v>4027.6866148358799</v>
      </c>
      <c r="D2926">
        <v>1.4728153617020401</v>
      </c>
      <c r="E2926">
        <v>0.397568053932216</v>
      </c>
      <c r="F2926">
        <v>1.8446821820077999E-5</v>
      </c>
      <c r="G2926">
        <v>1.5806407016770999E-4</v>
      </c>
    </row>
    <row r="2927" spans="1:7" x14ac:dyDescent="0.25">
      <c r="A2927" t="s">
        <v>6612</v>
      </c>
      <c r="B2927" t="s">
        <v>6613</v>
      </c>
      <c r="C2927">
        <v>131.29144717071199</v>
      </c>
      <c r="D2927">
        <v>0.10922478032199601</v>
      </c>
      <c r="E2927">
        <v>0.27623567467793197</v>
      </c>
      <c r="F2927">
        <v>0.65416864714399003</v>
      </c>
      <c r="G2927">
        <v>0.77990305932528403</v>
      </c>
    </row>
    <row r="2928" spans="1:7" x14ac:dyDescent="0.25">
      <c r="A2928" t="s">
        <v>6614</v>
      </c>
      <c r="B2928" t="s">
        <v>6615</v>
      </c>
      <c r="C2928">
        <v>137.603984514617</v>
      </c>
      <c r="D2928">
        <v>0.22357951784538499</v>
      </c>
      <c r="E2928">
        <v>0.40344844972303601</v>
      </c>
      <c r="F2928">
        <v>0.47953727230957299</v>
      </c>
      <c r="G2928">
        <v>0.63582692857575995</v>
      </c>
    </row>
    <row r="2929" spans="1:7" x14ac:dyDescent="0.25">
      <c r="A2929" t="s">
        <v>6616</v>
      </c>
      <c r="B2929" t="s">
        <v>6617</v>
      </c>
      <c r="C2929">
        <v>6875.5361528412895</v>
      </c>
      <c r="D2929">
        <v>-1.8873817253331799</v>
      </c>
      <c r="E2929">
        <v>0.71820263284623598</v>
      </c>
      <c r="F2929">
        <v>4.5148086789062399E-4</v>
      </c>
      <c r="G2929">
        <v>2.4455130605194999E-3</v>
      </c>
    </row>
    <row r="2930" spans="1:7" x14ac:dyDescent="0.25">
      <c r="A2930" t="s">
        <v>6618</v>
      </c>
      <c r="B2930" t="s">
        <v>6619</v>
      </c>
      <c r="C2930">
        <v>12.3971026476324</v>
      </c>
      <c r="D2930">
        <v>-1.33877679134331</v>
      </c>
      <c r="E2930">
        <v>0.50371028428762599</v>
      </c>
      <c r="F2930">
        <v>7.9379991654938498E-4</v>
      </c>
      <c r="G2930">
        <v>3.9492868477600399E-3</v>
      </c>
    </row>
    <row r="2931" spans="1:7" x14ac:dyDescent="0.25">
      <c r="A2931" t="s">
        <v>6620</v>
      </c>
      <c r="B2931" t="s">
        <v>6621</v>
      </c>
      <c r="C2931">
        <v>76.546700859143499</v>
      </c>
      <c r="D2931">
        <v>-1.1312344253087201</v>
      </c>
      <c r="E2931">
        <v>0.64022655616415503</v>
      </c>
      <c r="F2931">
        <v>1.1570085787430301E-2</v>
      </c>
      <c r="G2931">
        <v>3.6088664276826402E-2</v>
      </c>
    </row>
    <row r="2932" spans="1:7" x14ac:dyDescent="0.25">
      <c r="A2932" t="s">
        <v>6622</v>
      </c>
      <c r="B2932" t="s">
        <v>6623</v>
      </c>
      <c r="C2932">
        <v>455.21917559172903</v>
      </c>
      <c r="D2932">
        <v>0.80733653436465302</v>
      </c>
      <c r="E2932">
        <v>0.25933162885080902</v>
      </c>
      <c r="F2932">
        <v>4.8269735286013302E-4</v>
      </c>
      <c r="G2932">
        <v>2.5832311213710201E-3</v>
      </c>
    </row>
    <row r="2933" spans="1:7" x14ac:dyDescent="0.25">
      <c r="A2933" t="s">
        <v>6624</v>
      </c>
      <c r="B2933" t="s">
        <v>6625</v>
      </c>
      <c r="C2933">
        <v>397.28180761624901</v>
      </c>
      <c r="D2933">
        <v>1.39522430382596</v>
      </c>
      <c r="E2933">
        <v>0.26109301019679998</v>
      </c>
      <c r="F2933">
        <v>8.5855514748018196E-9</v>
      </c>
      <c r="G2933">
        <v>1.8235562664921101E-7</v>
      </c>
    </row>
    <row r="2934" spans="1:7" x14ac:dyDescent="0.25">
      <c r="A2934" t="s">
        <v>6626</v>
      </c>
      <c r="B2934" t="s">
        <v>6627</v>
      </c>
      <c r="C2934">
        <v>161.14377323057801</v>
      </c>
      <c r="D2934">
        <v>-1.074715719242</v>
      </c>
      <c r="E2934">
        <v>0.42640611478733298</v>
      </c>
      <c r="F2934">
        <v>1.7729679037655501E-3</v>
      </c>
      <c r="G2934">
        <v>7.7022221737518097E-3</v>
      </c>
    </row>
    <row r="2935" spans="1:7" x14ac:dyDescent="0.25">
      <c r="A2935" t="s">
        <v>6628</v>
      </c>
      <c r="B2935" t="s">
        <v>6629</v>
      </c>
      <c r="C2935">
        <v>45.415622580503999</v>
      </c>
      <c r="D2935">
        <v>-2.0278840698711802</v>
      </c>
      <c r="E2935">
        <v>0.46264290642042999</v>
      </c>
      <c r="F2935">
        <v>8.2931737650395599E-7</v>
      </c>
      <c r="G2935">
        <v>1.03483285251246E-5</v>
      </c>
    </row>
    <row r="2936" spans="1:7" x14ac:dyDescent="0.25">
      <c r="A2936" t="s">
        <v>6630</v>
      </c>
      <c r="B2936" t="s">
        <v>6631</v>
      </c>
      <c r="C2936">
        <v>3277.4569924417101</v>
      </c>
      <c r="D2936">
        <v>0.28196860233135201</v>
      </c>
      <c r="E2936">
        <v>0.28546257851058998</v>
      </c>
      <c r="F2936">
        <v>0.25865989931380101</v>
      </c>
      <c r="G2936">
        <v>0.41214402030891101</v>
      </c>
    </row>
    <row r="2937" spans="1:7" x14ac:dyDescent="0.25">
      <c r="A2937" t="s">
        <v>6632</v>
      </c>
      <c r="B2937" t="s">
        <v>6633</v>
      </c>
      <c r="C2937">
        <v>8178.3335387262796</v>
      </c>
      <c r="D2937">
        <v>-0.83075426755742399</v>
      </c>
      <c r="E2937">
        <v>0.20532469246804799</v>
      </c>
      <c r="F2937">
        <v>1.24530587353157E-5</v>
      </c>
      <c r="G2937">
        <v>1.11699611296075E-4</v>
      </c>
    </row>
    <row r="2938" spans="1:7" x14ac:dyDescent="0.25">
      <c r="A2938" t="s">
        <v>6634</v>
      </c>
      <c r="B2938" t="s">
        <v>6635</v>
      </c>
      <c r="C2938">
        <v>491.73655028810202</v>
      </c>
      <c r="D2938">
        <v>0.21475229162470899</v>
      </c>
      <c r="E2938">
        <v>0.11022532498358301</v>
      </c>
      <c r="F2938">
        <v>4.6599934744421499E-2</v>
      </c>
      <c r="G2938">
        <v>0.11183619635591401</v>
      </c>
    </row>
    <row r="2939" spans="1:7" x14ac:dyDescent="0.25">
      <c r="A2939" t="s">
        <v>6636</v>
      </c>
      <c r="B2939" t="s">
        <v>6637</v>
      </c>
      <c r="C2939">
        <v>1829.4611726084599</v>
      </c>
      <c r="D2939">
        <v>-0.29439748762415802</v>
      </c>
      <c r="E2939">
        <v>0.299666785740553</v>
      </c>
      <c r="F2939">
        <v>0.25537422698676199</v>
      </c>
      <c r="G2939">
        <v>0.40879872994709598</v>
      </c>
    </row>
    <row r="2940" spans="1:7" x14ac:dyDescent="0.25">
      <c r="A2940" t="s">
        <v>6638</v>
      </c>
      <c r="B2940" t="s">
        <v>6639</v>
      </c>
      <c r="C2940">
        <v>3289.2857252498002</v>
      </c>
      <c r="D2940">
        <v>1.85889050087568</v>
      </c>
      <c r="E2940">
        <v>0.32741123685594697</v>
      </c>
      <c r="F2940">
        <v>1.30138931670784E-9</v>
      </c>
      <c r="G2940">
        <v>3.4856835627947799E-8</v>
      </c>
    </row>
    <row r="2941" spans="1:7" x14ac:dyDescent="0.25">
      <c r="A2941" t="s">
        <v>6640</v>
      </c>
      <c r="B2941" t="s">
        <v>6641</v>
      </c>
      <c r="C2941">
        <v>121.875201753303</v>
      </c>
      <c r="D2941">
        <v>-1.4981398919477</v>
      </c>
      <c r="E2941">
        <v>0.420341165130109</v>
      </c>
      <c r="F2941">
        <v>3.1107562594006197E-5</v>
      </c>
      <c r="G2941">
        <v>2.49879084988919E-4</v>
      </c>
    </row>
    <row r="2942" spans="1:7" x14ac:dyDescent="0.25">
      <c r="A2942" t="s">
        <v>6642</v>
      </c>
      <c r="B2942" t="s">
        <v>6643</v>
      </c>
      <c r="C2942">
        <v>252.91093354888201</v>
      </c>
      <c r="D2942">
        <v>-1.47376001719953</v>
      </c>
      <c r="E2942">
        <v>0.321954141067818</v>
      </c>
      <c r="F2942">
        <v>4.2327754136104402E-7</v>
      </c>
      <c r="G2942">
        <v>5.72112652598851E-6</v>
      </c>
    </row>
    <row r="2943" spans="1:7" x14ac:dyDescent="0.25">
      <c r="A2943" t="s">
        <v>6644</v>
      </c>
      <c r="B2943" t="s">
        <v>6645</v>
      </c>
      <c r="C2943">
        <v>3709.5272488595501</v>
      </c>
      <c r="D2943">
        <v>-1.64505540715544</v>
      </c>
      <c r="E2943">
        <v>0.34608038693065701</v>
      </c>
      <c r="F2943">
        <v>1.7524206646596699E-7</v>
      </c>
      <c r="G2943">
        <v>2.6245655522241099E-6</v>
      </c>
    </row>
    <row r="2944" spans="1:7" x14ac:dyDescent="0.25">
      <c r="A2944" t="s">
        <v>6646</v>
      </c>
      <c r="B2944" t="s">
        <v>6647</v>
      </c>
      <c r="C2944">
        <v>87.547083426203102</v>
      </c>
      <c r="D2944">
        <v>-0.68475752228055897</v>
      </c>
      <c r="E2944">
        <v>0.22233718748862399</v>
      </c>
      <c r="F2944">
        <v>7.55508570430412E-4</v>
      </c>
      <c r="G2944">
        <v>3.7871140682057399E-3</v>
      </c>
    </row>
    <row r="2945" spans="1:7" x14ac:dyDescent="0.25">
      <c r="A2945" t="s">
        <v>6648</v>
      </c>
      <c r="B2945" t="s">
        <v>6649</v>
      </c>
      <c r="C2945">
        <v>491.06858500795403</v>
      </c>
      <c r="D2945">
        <v>1.82044227963793</v>
      </c>
      <c r="E2945">
        <v>0.28797756434698502</v>
      </c>
      <c r="F2945">
        <v>2.6466802804985501E-11</v>
      </c>
      <c r="G2945">
        <v>1.1023490771000101E-9</v>
      </c>
    </row>
    <row r="2946" spans="1:7" x14ac:dyDescent="0.25">
      <c r="A2946" t="s">
        <v>6650</v>
      </c>
      <c r="B2946" t="s">
        <v>6651</v>
      </c>
      <c r="C2946">
        <v>3208.0163620006001</v>
      </c>
      <c r="D2946">
        <v>1.0954294057625</v>
      </c>
      <c r="E2946">
        <v>0.21862772281991699</v>
      </c>
      <c r="F2946">
        <v>6.7674010596311695E-8</v>
      </c>
      <c r="G2946">
        <v>1.1324548621751199E-6</v>
      </c>
    </row>
    <row r="2947" spans="1:7" x14ac:dyDescent="0.25">
      <c r="A2947" t="s">
        <v>6652</v>
      </c>
      <c r="B2947" t="s">
        <v>6653</v>
      </c>
      <c r="C2947">
        <v>28.519560198124601</v>
      </c>
      <c r="D2947">
        <v>-1.1784318380988901</v>
      </c>
      <c r="E2947">
        <v>0.51921032651071197</v>
      </c>
      <c r="F2947">
        <v>3.0485727891014398E-3</v>
      </c>
      <c r="G2947">
        <v>1.2052467475322E-2</v>
      </c>
    </row>
    <row r="2948" spans="1:7" x14ac:dyDescent="0.25">
      <c r="A2948" t="s">
        <v>6654</v>
      </c>
      <c r="B2948" t="s">
        <v>6655</v>
      </c>
      <c r="C2948">
        <v>252.50724080188601</v>
      </c>
      <c r="D2948">
        <v>0.44285852651006702</v>
      </c>
      <c r="E2948">
        <v>0.16941923755572</v>
      </c>
      <c r="F2948">
        <v>5.8768137840793802E-3</v>
      </c>
      <c r="G2948">
        <v>2.0734933949523301E-2</v>
      </c>
    </row>
    <row r="2949" spans="1:7" x14ac:dyDescent="0.25">
      <c r="A2949" t="s">
        <v>6656</v>
      </c>
      <c r="B2949" t="s">
        <v>6657</v>
      </c>
      <c r="C2949">
        <v>625.43812496703799</v>
      </c>
      <c r="D2949">
        <v>0.82894781664002504</v>
      </c>
      <c r="E2949">
        <v>0.32976227375269801</v>
      </c>
      <c r="F2949">
        <v>3.0184843469341E-3</v>
      </c>
      <c r="G2949">
        <v>1.1947314940139901E-2</v>
      </c>
    </row>
    <row r="2950" spans="1:7" x14ac:dyDescent="0.25">
      <c r="A2950" t="s">
        <v>6658</v>
      </c>
      <c r="B2950" t="s">
        <v>6659</v>
      </c>
      <c r="C2950">
        <v>5.6324774279336696</v>
      </c>
      <c r="D2950">
        <v>-1.8612600150223299E-2</v>
      </c>
      <c r="E2950">
        <v>0.61184994242093704</v>
      </c>
      <c r="F2950">
        <v>0.96136565010951602</v>
      </c>
      <c r="G2950">
        <v>0.98555044414904502</v>
      </c>
    </row>
    <row r="2951" spans="1:7" x14ac:dyDescent="0.25">
      <c r="A2951" t="s">
        <v>6660</v>
      </c>
      <c r="B2951" t="s">
        <v>6661</v>
      </c>
      <c r="C2951">
        <v>1588.3798580002999</v>
      </c>
      <c r="D2951">
        <v>-0.33662367168803498</v>
      </c>
      <c r="E2951">
        <v>0.42877513091362401</v>
      </c>
      <c r="F2951">
        <v>0.305864931496868</v>
      </c>
      <c r="G2951">
        <v>0.46481313878964098</v>
      </c>
    </row>
    <row r="2952" spans="1:7" x14ac:dyDescent="0.25">
      <c r="A2952" t="s">
        <v>6662</v>
      </c>
      <c r="B2952" t="s">
        <v>6663</v>
      </c>
      <c r="C2952">
        <v>1028.6666342545</v>
      </c>
      <c r="D2952">
        <v>-7.4051984568737295E-2</v>
      </c>
      <c r="E2952">
        <v>0.35873872347046099</v>
      </c>
      <c r="F2952">
        <v>0.80082607942051698</v>
      </c>
      <c r="G2952">
        <v>0.88466132445281198</v>
      </c>
    </row>
    <row r="2953" spans="1:7" x14ac:dyDescent="0.25">
      <c r="A2953" t="s">
        <v>6664</v>
      </c>
      <c r="B2953" t="s">
        <v>6665</v>
      </c>
      <c r="C2953">
        <v>179.54050676357701</v>
      </c>
      <c r="D2953">
        <v>-0.78583925741161298</v>
      </c>
      <c r="E2953">
        <v>0.24476021424850999</v>
      </c>
      <c r="F2953">
        <v>3.6504730024660402E-4</v>
      </c>
      <c r="G2953">
        <v>2.04087064030303E-3</v>
      </c>
    </row>
    <row r="2954" spans="1:7" x14ac:dyDescent="0.25">
      <c r="A2954" t="s">
        <v>6666</v>
      </c>
      <c r="B2954" t="s">
        <v>6667</v>
      </c>
      <c r="C2954">
        <v>56.955399526472299</v>
      </c>
      <c r="D2954">
        <v>-3.1732156202058799</v>
      </c>
      <c r="E2954">
        <v>0.73500812500305002</v>
      </c>
      <c r="F2954">
        <v>2.34787121586962E-7</v>
      </c>
      <c r="G2954">
        <v>3.4001166864057602E-6</v>
      </c>
    </row>
    <row r="2955" spans="1:7" x14ac:dyDescent="0.25">
      <c r="A2955" t="s">
        <v>6668</v>
      </c>
      <c r="B2955" t="s">
        <v>6669</v>
      </c>
      <c r="C2955">
        <v>2844.8975651542701</v>
      </c>
      <c r="D2955">
        <v>2.4873645563396701E-2</v>
      </c>
      <c r="E2955">
        <v>0.143112364167755</v>
      </c>
      <c r="F2955">
        <v>0.85721368443006196</v>
      </c>
      <c r="G2955">
        <v>0.91999151747477004</v>
      </c>
    </row>
    <row r="2956" spans="1:7" x14ac:dyDescent="0.25">
      <c r="A2956" t="s">
        <v>6670</v>
      </c>
      <c r="B2956" t="s">
        <v>6671</v>
      </c>
      <c r="C2956">
        <v>140.51804592349399</v>
      </c>
      <c r="D2956">
        <v>-1.1329301074778499</v>
      </c>
      <c r="E2956">
        <v>0.42940669518535302</v>
      </c>
      <c r="F2956">
        <v>1.12716948060961E-3</v>
      </c>
      <c r="G2956">
        <v>5.2988691706540502E-3</v>
      </c>
    </row>
    <row r="2957" spans="1:7" x14ac:dyDescent="0.25">
      <c r="A2957" t="s">
        <v>6672</v>
      </c>
      <c r="B2957" t="s">
        <v>6673</v>
      </c>
      <c r="C2957">
        <v>13.4230233064942</v>
      </c>
      <c r="D2957">
        <v>-0.735518768240356</v>
      </c>
      <c r="E2957">
        <v>0.748099676605957</v>
      </c>
      <c r="F2957">
        <v>0.10338187494139001</v>
      </c>
      <c r="G2957">
        <v>0.20818947266969101</v>
      </c>
    </row>
    <row r="2958" spans="1:7" x14ac:dyDescent="0.25">
      <c r="A2958" t="s">
        <v>6674</v>
      </c>
      <c r="B2958" t="s">
        <v>6675</v>
      </c>
      <c r="C2958">
        <v>1.0233160297764201</v>
      </c>
      <c r="D2958">
        <v>-1.1065702989950601</v>
      </c>
      <c r="E2958">
        <v>1.09130052348657</v>
      </c>
      <c r="F2958">
        <v>3.9637335462999197E-2</v>
      </c>
      <c r="G2958">
        <v>9.8071922700786296E-2</v>
      </c>
    </row>
    <row r="2959" spans="1:7" x14ac:dyDescent="0.25">
      <c r="A2959" t="s">
        <v>6676</v>
      </c>
      <c r="B2959" t="s">
        <v>6677</v>
      </c>
      <c r="C2959">
        <v>180.49174459333099</v>
      </c>
      <c r="D2959">
        <v>0.98469393338316702</v>
      </c>
      <c r="E2959">
        <v>0.653067672878901</v>
      </c>
      <c r="F2959">
        <v>2.6159053471492E-2</v>
      </c>
      <c r="G2959">
        <v>7.0188548590467303E-2</v>
      </c>
    </row>
    <row r="2960" spans="1:7" x14ac:dyDescent="0.25">
      <c r="A2960" t="s">
        <v>6678</v>
      </c>
      <c r="B2960" t="s">
        <v>6679</v>
      </c>
      <c r="C2960">
        <v>128.68308479447199</v>
      </c>
      <c r="D2960">
        <v>0.47641725229059001</v>
      </c>
      <c r="E2960">
        <v>0.19521425543860199</v>
      </c>
      <c r="F2960">
        <v>8.9279336172972193E-3</v>
      </c>
      <c r="G2960">
        <v>2.9132757049685501E-2</v>
      </c>
    </row>
    <row r="2961" spans="1:7" x14ac:dyDescent="0.25">
      <c r="A2961" t="s">
        <v>6680</v>
      </c>
      <c r="B2961" t="s">
        <v>6681</v>
      </c>
      <c r="C2961">
        <v>78.144496452002002</v>
      </c>
      <c r="D2961">
        <v>4.1035122275232703E-3</v>
      </c>
      <c r="E2961">
        <v>0.26410086620212597</v>
      </c>
      <c r="F2961">
        <v>0.98610090158684904</v>
      </c>
      <c r="G2961">
        <v>1</v>
      </c>
    </row>
    <row r="2962" spans="1:7" x14ac:dyDescent="0.25">
      <c r="A2962" t="s">
        <v>6682</v>
      </c>
      <c r="B2962" t="s">
        <v>6683</v>
      </c>
      <c r="C2962">
        <v>679.67523820192503</v>
      </c>
      <c r="D2962">
        <v>-1.5311454901008701</v>
      </c>
      <c r="E2962">
        <v>0.55087441104383605</v>
      </c>
      <c r="F2962">
        <v>4.3941327862182102E-4</v>
      </c>
      <c r="G2962">
        <v>2.3922961720262998E-3</v>
      </c>
    </row>
    <row r="2963" spans="1:7" x14ac:dyDescent="0.25">
      <c r="A2963" t="s">
        <v>6684</v>
      </c>
      <c r="B2963" t="s">
        <v>6685</v>
      </c>
      <c r="C2963">
        <v>486.69734350592501</v>
      </c>
      <c r="D2963">
        <v>0.77748866191802601</v>
      </c>
      <c r="E2963">
        <v>0.19536025068971399</v>
      </c>
      <c r="F2963">
        <v>1.9236603438836101E-5</v>
      </c>
      <c r="G2963">
        <v>1.6385845679219699E-4</v>
      </c>
    </row>
    <row r="2964" spans="1:7" x14ac:dyDescent="0.25">
      <c r="A2964" t="s">
        <v>6686</v>
      </c>
      <c r="B2964" t="s">
        <v>6687</v>
      </c>
      <c r="C2964">
        <v>5.4623143289599598</v>
      </c>
      <c r="D2964">
        <v>-3.3962588931743598</v>
      </c>
      <c r="E2964">
        <v>0.67184525118797001</v>
      </c>
      <c r="F2964">
        <v>5.0216981390250098E-9</v>
      </c>
      <c r="G2964">
        <v>1.13541289167338E-7</v>
      </c>
    </row>
    <row r="2965" spans="1:7" x14ac:dyDescent="0.25">
      <c r="A2965" t="s">
        <v>6688</v>
      </c>
      <c r="B2965" t="s">
        <v>6689</v>
      </c>
      <c r="C2965">
        <v>26.0764939516034</v>
      </c>
      <c r="D2965">
        <v>-2.3780090598380599</v>
      </c>
      <c r="E2965">
        <v>0.85448642764830396</v>
      </c>
      <c r="F2965">
        <v>1.52149868930508E-4</v>
      </c>
      <c r="G2965">
        <v>9.7557255217021099E-4</v>
      </c>
    </row>
    <row r="2966" spans="1:7" x14ac:dyDescent="0.25">
      <c r="A2966" t="s">
        <v>6690</v>
      </c>
      <c r="B2966" t="s">
        <v>6691</v>
      </c>
      <c r="C2966">
        <v>1526.3169675613599</v>
      </c>
      <c r="D2966">
        <v>-0.99593692189966398</v>
      </c>
      <c r="E2966">
        <v>0.17059430039739901</v>
      </c>
      <c r="F2966">
        <v>7.8647352158076897E-10</v>
      </c>
      <c r="G2966">
        <v>2.2440219167171099E-8</v>
      </c>
    </row>
    <row r="2967" spans="1:7" x14ac:dyDescent="0.25">
      <c r="A2967" t="s">
        <v>6692</v>
      </c>
      <c r="B2967" t="s">
        <v>6693</v>
      </c>
      <c r="C2967">
        <v>113.55526128747201</v>
      </c>
      <c r="D2967">
        <v>-0.97845552275760095</v>
      </c>
      <c r="E2967">
        <v>0.49189841174293297</v>
      </c>
      <c r="F2967">
        <v>8.9668200195142499E-3</v>
      </c>
      <c r="G2967">
        <v>2.92508646420521E-2</v>
      </c>
    </row>
    <row r="2968" spans="1:7" x14ac:dyDescent="0.25">
      <c r="A2968" t="s">
        <v>6694</v>
      </c>
      <c r="B2968" t="s">
        <v>6695</v>
      </c>
      <c r="C2968">
        <v>351.97181012602601</v>
      </c>
      <c r="D2968">
        <v>0.603669628061138</v>
      </c>
      <c r="E2968">
        <v>0.15681061374215099</v>
      </c>
      <c r="F2968">
        <v>5.4298680624458501E-5</v>
      </c>
      <c r="G2968">
        <v>4.0206919199493402E-4</v>
      </c>
    </row>
    <row r="2969" spans="1:7" x14ac:dyDescent="0.25">
      <c r="A2969" t="s">
        <v>6696</v>
      </c>
      <c r="B2969" t="s">
        <v>6697</v>
      </c>
      <c r="C2969">
        <v>734.35065877745797</v>
      </c>
      <c r="D2969">
        <v>0.722631049580156</v>
      </c>
      <c r="E2969">
        <v>0.18371262913098799</v>
      </c>
      <c r="F2969">
        <v>2.7417674095259499E-5</v>
      </c>
      <c r="G2969">
        <v>2.23808150332581E-4</v>
      </c>
    </row>
    <row r="2970" spans="1:7" x14ac:dyDescent="0.25">
      <c r="A2970" t="s">
        <v>6698</v>
      </c>
      <c r="B2970" t="s">
        <v>6699</v>
      </c>
      <c r="C2970">
        <v>1833.5787655818499</v>
      </c>
      <c r="D2970">
        <v>0.193471502773535</v>
      </c>
      <c r="E2970">
        <v>0.22910476988515699</v>
      </c>
      <c r="F2970">
        <v>0.356358926923938</v>
      </c>
      <c r="G2970">
        <v>0.518240393342703</v>
      </c>
    </row>
    <row r="2971" spans="1:7" x14ac:dyDescent="0.25">
      <c r="A2971" t="s">
        <v>6700</v>
      </c>
      <c r="B2971" t="s">
        <v>6701</v>
      </c>
      <c r="C2971">
        <v>408.49104478790002</v>
      </c>
      <c r="D2971">
        <v>0.37474099385576998</v>
      </c>
      <c r="E2971">
        <v>0.16025792631890201</v>
      </c>
      <c r="F2971">
        <v>1.4334284333908799E-2</v>
      </c>
      <c r="G2971">
        <v>4.3041452053788301E-2</v>
      </c>
    </row>
    <row r="2972" spans="1:7" x14ac:dyDescent="0.25">
      <c r="A2972" t="s">
        <v>6702</v>
      </c>
      <c r="B2972" t="s">
        <v>6703</v>
      </c>
      <c r="C2972">
        <v>1169.8633209636801</v>
      </c>
      <c r="D2972">
        <v>0.88103634925959395</v>
      </c>
      <c r="E2972">
        <v>0.285704438293436</v>
      </c>
      <c r="F2972">
        <v>4.4181964472843598E-4</v>
      </c>
      <c r="G2972">
        <v>2.40326375265587E-3</v>
      </c>
    </row>
    <row r="2973" spans="1:7" x14ac:dyDescent="0.25">
      <c r="A2973" t="s">
        <v>6704</v>
      </c>
      <c r="B2973" t="s">
        <v>6705</v>
      </c>
      <c r="C2973">
        <v>197.17116630010801</v>
      </c>
      <c r="D2973">
        <v>0.34540268335540703</v>
      </c>
      <c r="E2973">
        <v>0.40333036565514102</v>
      </c>
      <c r="F2973">
        <v>0.27568849837862303</v>
      </c>
      <c r="G2973">
        <v>0.431463492326914</v>
      </c>
    </row>
    <row r="2974" spans="1:7" x14ac:dyDescent="0.25">
      <c r="A2974" t="s">
        <v>6706</v>
      </c>
      <c r="B2974" t="s">
        <v>6707</v>
      </c>
      <c r="C2974">
        <v>583.78216900502002</v>
      </c>
      <c r="D2974">
        <v>0.73787144405802696</v>
      </c>
      <c r="E2974">
        <v>0.30175451298439598</v>
      </c>
      <c r="F2974">
        <v>4.5978292483302898E-3</v>
      </c>
      <c r="G2974">
        <v>1.6953847455289099E-2</v>
      </c>
    </row>
    <row r="2975" spans="1:7" x14ac:dyDescent="0.25">
      <c r="A2975" t="s">
        <v>6708</v>
      </c>
      <c r="B2975" t="s">
        <v>6709</v>
      </c>
      <c r="C2975">
        <v>371.57868421954498</v>
      </c>
      <c r="D2975">
        <v>-0.42925728542864899</v>
      </c>
      <c r="E2975">
        <v>0.20589333556598599</v>
      </c>
      <c r="F2975">
        <v>2.45785073985108E-2</v>
      </c>
      <c r="G2975">
        <v>6.6787765119657297E-2</v>
      </c>
    </row>
    <row r="2976" spans="1:7" x14ac:dyDescent="0.25">
      <c r="A2976" t="s">
        <v>6710</v>
      </c>
      <c r="B2976" t="s">
        <v>6711</v>
      </c>
      <c r="C2976">
        <v>16.047053675350099</v>
      </c>
      <c r="D2976">
        <v>-0.29154580819915099</v>
      </c>
      <c r="E2976">
        <v>0.54470941545357499</v>
      </c>
      <c r="F2976">
        <v>0.43358015038803199</v>
      </c>
      <c r="G2976">
        <v>0.59425600588408201</v>
      </c>
    </row>
    <row r="2977" spans="1:7" x14ac:dyDescent="0.25">
      <c r="A2977" t="s">
        <v>6712</v>
      </c>
      <c r="B2977" t="s">
        <v>6713</v>
      </c>
      <c r="C2977">
        <v>724.239287091233</v>
      </c>
      <c r="D2977">
        <v>-0.22488614735549001</v>
      </c>
      <c r="E2977">
        <v>0.22551228170992799</v>
      </c>
      <c r="F2977">
        <v>0.277167216618602</v>
      </c>
      <c r="G2977">
        <v>0.43310396069526202</v>
      </c>
    </row>
    <row r="2978" spans="1:7" x14ac:dyDescent="0.25">
      <c r="A2978" t="s">
        <v>6714</v>
      </c>
      <c r="B2978" t="s">
        <v>6715</v>
      </c>
      <c r="C2978">
        <v>3778.6251302082801</v>
      </c>
      <c r="D2978">
        <v>0.61391656707162301</v>
      </c>
      <c r="E2978">
        <v>0.33903805970870299</v>
      </c>
      <c r="F2978">
        <v>3.02184415503482E-2</v>
      </c>
      <c r="G2978">
        <v>7.8729694999271599E-2</v>
      </c>
    </row>
    <row r="2979" spans="1:7" x14ac:dyDescent="0.25">
      <c r="A2979" t="s">
        <v>6716</v>
      </c>
      <c r="B2979" t="s">
        <v>6717</v>
      </c>
      <c r="C2979">
        <v>390.99702169328702</v>
      </c>
      <c r="D2979">
        <v>0.14060884196515699</v>
      </c>
      <c r="E2979">
        <v>0.13389945476149201</v>
      </c>
      <c r="F2979">
        <v>0.27890997682378899</v>
      </c>
      <c r="G2979">
        <v>0.43511730056859799</v>
      </c>
    </row>
    <row r="2980" spans="1:7" x14ac:dyDescent="0.25">
      <c r="A2980" t="s">
        <v>6718</v>
      </c>
      <c r="B2980" t="s">
        <v>6719</v>
      </c>
      <c r="C2980">
        <v>445.53812556528101</v>
      </c>
      <c r="D2980">
        <v>1.1039358581949801</v>
      </c>
      <c r="E2980">
        <v>0.26513427543936602</v>
      </c>
      <c r="F2980">
        <v>3.9708175026036104E-6</v>
      </c>
      <c r="G2980">
        <v>4.1189046500580101E-5</v>
      </c>
    </row>
    <row r="2981" spans="1:7" x14ac:dyDescent="0.25">
      <c r="A2981" t="s">
        <v>6720</v>
      </c>
      <c r="B2981" t="s">
        <v>6721</v>
      </c>
      <c r="C2981">
        <v>696.87285537276205</v>
      </c>
      <c r="D2981">
        <v>-1.7116713100907399</v>
      </c>
      <c r="E2981">
        <v>0.429032113981342</v>
      </c>
      <c r="F2981">
        <v>5.1857084528467101E-6</v>
      </c>
      <c r="G2981">
        <v>5.1967238466191E-5</v>
      </c>
    </row>
    <row r="2982" spans="1:7" x14ac:dyDescent="0.25">
      <c r="A2982" t="s">
        <v>6722</v>
      </c>
      <c r="B2982" t="s">
        <v>6723</v>
      </c>
      <c r="C2982">
        <v>835.05554915385596</v>
      </c>
      <c r="D2982">
        <v>-0.46692055333136601</v>
      </c>
      <c r="E2982">
        <v>0.15802020745814299</v>
      </c>
      <c r="F2982">
        <v>1.9707565743445499E-3</v>
      </c>
      <c r="G2982">
        <v>8.4183528263660802E-3</v>
      </c>
    </row>
    <row r="2983" spans="1:7" x14ac:dyDescent="0.25">
      <c r="A2983" t="s">
        <v>6724</v>
      </c>
      <c r="B2983" t="s">
        <v>6725</v>
      </c>
      <c r="C2983">
        <v>165.55413580721699</v>
      </c>
      <c r="D2983">
        <v>0.61602937593927798</v>
      </c>
      <c r="E2983">
        <v>0.26301643425362398</v>
      </c>
      <c r="F2983">
        <v>8.3210305505388906E-3</v>
      </c>
      <c r="G2983">
        <v>2.75146949003666E-2</v>
      </c>
    </row>
    <row r="2984" spans="1:7" x14ac:dyDescent="0.25">
      <c r="A2984" t="s">
        <v>6726</v>
      </c>
      <c r="B2984" t="s">
        <v>6727</v>
      </c>
      <c r="C2984">
        <v>1036.81633341868</v>
      </c>
      <c r="D2984">
        <v>0.27579454809027398</v>
      </c>
      <c r="E2984">
        <v>0.24158435180126001</v>
      </c>
      <c r="F2984">
        <v>0.20770772888094699</v>
      </c>
      <c r="G2984">
        <v>0.34984455921094298</v>
      </c>
    </row>
    <row r="2985" spans="1:7" x14ac:dyDescent="0.25">
      <c r="A2985" t="s">
        <v>6728</v>
      </c>
      <c r="B2985" t="s">
        <v>6729</v>
      </c>
      <c r="C2985">
        <v>2953.9295217481699</v>
      </c>
      <c r="D2985">
        <v>1.5729902495402399</v>
      </c>
      <c r="E2985">
        <v>0.31233374970172101</v>
      </c>
      <c r="F2985">
        <v>4.2980384474097398E-8</v>
      </c>
      <c r="G2985">
        <v>7.59650426454292E-7</v>
      </c>
    </row>
    <row r="2986" spans="1:7" x14ac:dyDescent="0.25">
      <c r="A2986" t="s">
        <v>6730</v>
      </c>
      <c r="B2986" t="s">
        <v>6731</v>
      </c>
      <c r="C2986">
        <v>220.491652000709</v>
      </c>
      <c r="D2986">
        <v>8.0917776524807805E-2</v>
      </c>
      <c r="E2986">
        <v>0.12001790488478099</v>
      </c>
      <c r="F2986">
        <v>0.48961838901322602</v>
      </c>
      <c r="G2986">
        <v>0.64479913674428002</v>
      </c>
    </row>
    <row r="2987" spans="1:7" x14ac:dyDescent="0.25">
      <c r="A2987" t="s">
        <v>6732</v>
      </c>
      <c r="B2987" t="s">
        <v>6733</v>
      </c>
      <c r="C2987">
        <v>3.9826607338048299</v>
      </c>
      <c r="D2987">
        <v>-0.37186756414931199</v>
      </c>
      <c r="E2987">
        <v>0.51691473443531699</v>
      </c>
      <c r="F2987">
        <v>0.308397588516796</v>
      </c>
      <c r="G2987">
        <v>0.46764801838880199</v>
      </c>
    </row>
    <row r="2988" spans="1:7" x14ac:dyDescent="0.25">
      <c r="A2988" t="s">
        <v>6734</v>
      </c>
      <c r="B2988" t="s">
        <v>6735</v>
      </c>
      <c r="C2988">
        <v>2936.2696950391501</v>
      </c>
      <c r="D2988">
        <v>-1.44027253340741</v>
      </c>
      <c r="E2988">
        <v>0.53763634336186406</v>
      </c>
      <c r="F2988">
        <v>6.59415311090045E-4</v>
      </c>
      <c r="G2988">
        <v>3.3719986020830299E-3</v>
      </c>
    </row>
    <row r="2989" spans="1:7" x14ac:dyDescent="0.25">
      <c r="A2989" t="s">
        <v>6736</v>
      </c>
      <c r="B2989" t="s">
        <v>6737</v>
      </c>
      <c r="C2989">
        <v>1188.08919505015</v>
      </c>
      <c r="D2989">
        <v>1.3506035275937001</v>
      </c>
      <c r="E2989">
        <v>0.37520762526391399</v>
      </c>
      <c r="F2989">
        <v>3.0536466858993502E-5</v>
      </c>
      <c r="G2989">
        <v>2.4577447670106001E-4</v>
      </c>
    </row>
    <row r="2990" spans="1:7" x14ac:dyDescent="0.25">
      <c r="A2990" t="s">
        <v>6738</v>
      </c>
      <c r="B2990" t="s">
        <v>6739</v>
      </c>
      <c r="C2990">
        <v>3.2251758441873002</v>
      </c>
      <c r="D2990">
        <v>1.0571043338843999</v>
      </c>
      <c r="E2990">
        <v>0.96703908986646103</v>
      </c>
      <c r="F2990">
        <v>4.31198100188179E-2</v>
      </c>
      <c r="G2990">
        <v>0.104931572203317</v>
      </c>
    </row>
    <row r="2991" spans="1:7" x14ac:dyDescent="0.25">
      <c r="A2991" t="s">
        <v>6740</v>
      </c>
      <c r="B2991" t="s">
        <v>6741</v>
      </c>
      <c r="C2991">
        <v>1097.5322416676299</v>
      </c>
      <c r="D2991">
        <v>0.24229648113507099</v>
      </c>
      <c r="E2991">
        <v>0.13871566830249701</v>
      </c>
      <c r="F2991">
        <v>7.0876642994261205E-2</v>
      </c>
      <c r="G2991">
        <v>0.15541167375180701</v>
      </c>
    </row>
    <row r="2992" spans="1:7" x14ac:dyDescent="0.25">
      <c r="A2992" t="s">
        <v>6742</v>
      </c>
      <c r="B2992" t="s">
        <v>6743</v>
      </c>
      <c r="C2992">
        <v>118.76658208277701</v>
      </c>
      <c r="D2992">
        <v>-0.48826220591943498</v>
      </c>
      <c r="E2992">
        <v>0.38259547873129601</v>
      </c>
      <c r="F2992">
        <v>0.112050031638128</v>
      </c>
      <c r="G2992">
        <v>0.22138007639416701</v>
      </c>
    </row>
    <row r="2993" spans="1:7" x14ac:dyDescent="0.25">
      <c r="A2993" t="s">
        <v>6744</v>
      </c>
      <c r="B2993" t="s">
        <v>6745</v>
      </c>
      <c r="C2993">
        <v>1444.0873859804699</v>
      </c>
      <c r="D2993">
        <v>-6.9435298482883906E-2</v>
      </c>
      <c r="E2993">
        <v>0.22164804272668501</v>
      </c>
      <c r="F2993">
        <v>0.733865760025467</v>
      </c>
      <c r="G2993">
        <v>0.83974422094114598</v>
      </c>
    </row>
    <row r="2994" spans="1:7" x14ac:dyDescent="0.25">
      <c r="A2994" t="s">
        <v>6746</v>
      </c>
      <c r="B2994" t="s">
        <v>6747</v>
      </c>
      <c r="C2994">
        <v>989.81847392728298</v>
      </c>
      <c r="D2994">
        <v>-2.0948784786189402E-3</v>
      </c>
      <c r="E2994">
        <v>0.22646680394191501</v>
      </c>
      <c r="F2994">
        <v>0.99196320890767797</v>
      </c>
      <c r="G2994">
        <v>1</v>
      </c>
    </row>
    <row r="2995" spans="1:7" x14ac:dyDescent="0.25">
      <c r="A2995" t="s">
        <v>6748</v>
      </c>
      <c r="B2995" t="s">
        <v>6749</v>
      </c>
      <c r="C2995">
        <v>422.28881301114097</v>
      </c>
      <c r="D2995">
        <v>0.33993363929331899</v>
      </c>
      <c r="E2995">
        <v>0.244806816629938</v>
      </c>
      <c r="F2995">
        <v>0.124118325659014</v>
      </c>
      <c r="G2995">
        <v>0.23921707589173</v>
      </c>
    </row>
    <row r="2996" spans="1:7" x14ac:dyDescent="0.25">
      <c r="A2996" t="s">
        <v>6750</v>
      </c>
      <c r="B2996" t="s">
        <v>6751</v>
      </c>
      <c r="C2996">
        <v>119.968432792526</v>
      </c>
      <c r="D2996">
        <v>0.57027289715436003</v>
      </c>
      <c r="E2996">
        <v>0.24566940425387701</v>
      </c>
      <c r="F2996">
        <v>9.8618668362185496E-3</v>
      </c>
      <c r="G2996">
        <v>3.1612611685105603E-2</v>
      </c>
    </row>
    <row r="2997" spans="1:7" x14ac:dyDescent="0.25">
      <c r="A2997" t="s">
        <v>6752</v>
      </c>
      <c r="B2997" t="s">
        <v>6753</v>
      </c>
      <c r="C2997">
        <v>1026.3513674568101</v>
      </c>
      <c r="D2997">
        <v>0.48354723989257098</v>
      </c>
      <c r="E2997">
        <v>0.17742745604127799</v>
      </c>
      <c r="F2997">
        <v>3.8821482926127099E-3</v>
      </c>
      <c r="G2997">
        <v>1.4726590677961201E-2</v>
      </c>
    </row>
    <row r="2998" spans="1:7" x14ac:dyDescent="0.25">
      <c r="A2998" t="s">
        <v>6754</v>
      </c>
      <c r="B2998" t="s">
        <v>6755</v>
      </c>
      <c r="C2998">
        <v>205.30209039475599</v>
      </c>
      <c r="D2998">
        <v>0.14379781358780699</v>
      </c>
      <c r="E2998">
        <v>0.23733436104604599</v>
      </c>
      <c r="F2998">
        <v>0.50572681643238504</v>
      </c>
      <c r="G2998">
        <v>0.65928846108615502</v>
      </c>
    </row>
    <row r="2999" spans="1:7" x14ac:dyDescent="0.25">
      <c r="A2999" t="s">
        <v>6756</v>
      </c>
      <c r="B2999" t="s">
        <v>6757</v>
      </c>
      <c r="C2999">
        <v>1106.54927028162</v>
      </c>
      <c r="D2999">
        <v>0.56884455110167298</v>
      </c>
      <c r="E2999">
        <v>0.253383661528995</v>
      </c>
      <c r="F2999">
        <v>1.20631282934823E-2</v>
      </c>
      <c r="G2999">
        <v>3.7351087125546703E-2</v>
      </c>
    </row>
    <row r="3000" spans="1:7" x14ac:dyDescent="0.25">
      <c r="A3000" t="s">
        <v>6758</v>
      </c>
      <c r="B3000" t="s">
        <v>6759</v>
      </c>
      <c r="C3000">
        <v>106.273358853361</v>
      </c>
      <c r="D3000">
        <v>0.24804375508061699</v>
      </c>
      <c r="E3000">
        <v>0.28550836636447002</v>
      </c>
      <c r="F3000">
        <v>0.32061561953322998</v>
      </c>
      <c r="G3000">
        <v>0.480707882800954</v>
      </c>
    </row>
    <row r="3001" spans="1:7" x14ac:dyDescent="0.25">
      <c r="A3001" t="s">
        <v>6760</v>
      </c>
      <c r="B3001" t="s">
        <v>6761</v>
      </c>
      <c r="C3001">
        <v>315.08304371962498</v>
      </c>
      <c r="D3001">
        <v>2.4783757990034001</v>
      </c>
      <c r="E3001">
        <v>0.30885754459531201</v>
      </c>
      <c r="F3001">
        <v>7.1202194605028095E-17</v>
      </c>
      <c r="G3001">
        <v>1.1055267329433801E-14</v>
      </c>
    </row>
    <row r="3002" spans="1:7" x14ac:dyDescent="0.25">
      <c r="A3002" t="s">
        <v>6762</v>
      </c>
      <c r="B3002" t="s">
        <v>6763</v>
      </c>
      <c r="C3002">
        <v>54.415469603896298</v>
      </c>
      <c r="D3002">
        <v>-0.95916110602036997</v>
      </c>
      <c r="E3002">
        <v>0.39936213347233201</v>
      </c>
      <c r="F3002">
        <v>3.11310046879155E-3</v>
      </c>
      <c r="G3002">
        <v>1.2250654587807899E-2</v>
      </c>
    </row>
    <row r="3003" spans="1:7" x14ac:dyDescent="0.25">
      <c r="A3003" t="s">
        <v>6764</v>
      </c>
      <c r="B3003" t="s">
        <v>6765</v>
      </c>
      <c r="C3003">
        <v>565.61747649629206</v>
      </c>
      <c r="D3003">
        <v>1.5747229846339601</v>
      </c>
      <c r="E3003">
        <v>0.51576148626379303</v>
      </c>
      <c r="F3003">
        <v>1.77011097190817E-4</v>
      </c>
      <c r="G3003">
        <v>1.1114502780356101E-3</v>
      </c>
    </row>
    <row r="3004" spans="1:7" x14ac:dyDescent="0.25">
      <c r="A3004" t="s">
        <v>6766</v>
      </c>
      <c r="B3004" t="s">
        <v>6767</v>
      </c>
      <c r="C3004">
        <v>12.476344818387</v>
      </c>
      <c r="D3004">
        <v>-1.2305373609623599E-3</v>
      </c>
      <c r="E3004">
        <v>0.52657361825235205</v>
      </c>
      <c r="F3004">
        <v>0.99729147707876498</v>
      </c>
      <c r="G3004">
        <v>1</v>
      </c>
    </row>
    <row r="3005" spans="1:7" x14ac:dyDescent="0.25">
      <c r="A3005" t="s">
        <v>6768</v>
      </c>
      <c r="B3005" t="s">
        <v>6769</v>
      </c>
      <c r="C3005">
        <v>2072.4599224660601</v>
      </c>
      <c r="D3005">
        <v>1.7993840681724</v>
      </c>
      <c r="E3005">
        <v>0.40681366933007801</v>
      </c>
      <c r="F3005">
        <v>7.8477041792346902E-7</v>
      </c>
      <c r="G3005">
        <v>9.8526038344414207E-6</v>
      </c>
    </row>
    <row r="3006" spans="1:7" x14ac:dyDescent="0.25">
      <c r="A3006" t="s">
        <v>6770</v>
      </c>
      <c r="B3006" t="s">
        <v>6771</v>
      </c>
      <c r="C3006">
        <v>388.26567055182301</v>
      </c>
      <c r="D3006">
        <v>-0.43397323545231498</v>
      </c>
      <c r="E3006">
        <v>0.256825502629205</v>
      </c>
      <c r="F3006">
        <v>5.8559444098922497E-2</v>
      </c>
      <c r="G3006">
        <v>0.13359809194036701</v>
      </c>
    </row>
    <row r="3007" spans="1:7" x14ac:dyDescent="0.25">
      <c r="A3007" t="s">
        <v>6772</v>
      </c>
      <c r="B3007" t="s">
        <v>6773</v>
      </c>
      <c r="C3007">
        <v>273.13987061178602</v>
      </c>
      <c r="D3007">
        <v>0.53040032747745203</v>
      </c>
      <c r="E3007">
        <v>0.29131197471432302</v>
      </c>
      <c r="F3007">
        <v>3.5998340614339201E-2</v>
      </c>
      <c r="G3007">
        <v>9.0752367891374794E-2</v>
      </c>
    </row>
    <row r="3008" spans="1:7" x14ac:dyDescent="0.25">
      <c r="A3008" t="s">
        <v>6774</v>
      </c>
      <c r="B3008" t="s">
        <v>6775</v>
      </c>
      <c r="C3008">
        <v>691.05064726676403</v>
      </c>
      <c r="D3008">
        <v>-0.64736137171433805</v>
      </c>
      <c r="E3008">
        <v>0.23014843787592201</v>
      </c>
      <c r="F3008">
        <v>1.9793219112032301E-3</v>
      </c>
      <c r="G3008">
        <v>8.4448045668901392E-3</v>
      </c>
    </row>
    <row r="3009" spans="1:7" x14ac:dyDescent="0.25">
      <c r="A3009" t="s">
        <v>6776</v>
      </c>
      <c r="B3009" t="s">
        <v>6777</v>
      </c>
      <c r="C3009">
        <v>384.89380046641702</v>
      </c>
      <c r="D3009">
        <v>0.115074780307726</v>
      </c>
      <c r="E3009">
        <v>0.19801215458194801</v>
      </c>
      <c r="F3009">
        <v>0.53475051652527505</v>
      </c>
      <c r="G3009">
        <v>0.68461014880482396</v>
      </c>
    </row>
    <row r="3010" spans="1:7" x14ac:dyDescent="0.25">
      <c r="A3010" t="s">
        <v>6778</v>
      </c>
      <c r="B3010" t="s">
        <v>6779</v>
      </c>
      <c r="C3010">
        <v>3704.60940092786</v>
      </c>
      <c r="D3010">
        <v>0.30598210982578</v>
      </c>
      <c r="E3010">
        <v>0.31814095472342901</v>
      </c>
      <c r="F3010">
        <v>0.25768872239614399</v>
      </c>
      <c r="G3010">
        <v>0.41097514873372898</v>
      </c>
    </row>
    <row r="3011" spans="1:7" x14ac:dyDescent="0.25">
      <c r="A3011" t="s">
        <v>6780</v>
      </c>
      <c r="B3011" t="s">
        <v>6781</v>
      </c>
      <c r="C3011">
        <v>816.76387126035002</v>
      </c>
      <c r="D3011">
        <v>0.69922218380336398</v>
      </c>
      <c r="E3011">
        <v>0.15199768543419501</v>
      </c>
      <c r="F3011">
        <v>1.4810470034251699E-6</v>
      </c>
      <c r="G3011">
        <v>1.7392553895656499E-5</v>
      </c>
    </row>
    <row r="3012" spans="1:7" x14ac:dyDescent="0.25">
      <c r="A3012" t="s">
        <v>6782</v>
      </c>
      <c r="B3012" t="s">
        <v>6783</v>
      </c>
      <c r="C3012">
        <v>687.32751623886304</v>
      </c>
      <c r="D3012">
        <v>-0.19733116223658001</v>
      </c>
      <c r="E3012">
        <v>0.144402452078432</v>
      </c>
      <c r="F3012">
        <v>0.15662366636734501</v>
      </c>
      <c r="G3012">
        <v>0.28436144044728501</v>
      </c>
    </row>
    <row r="3013" spans="1:7" x14ac:dyDescent="0.25">
      <c r="A3013" t="s">
        <v>6784</v>
      </c>
      <c r="B3013" t="s">
        <v>6785</v>
      </c>
      <c r="C3013">
        <v>162.959105091287</v>
      </c>
      <c r="D3013">
        <v>0.57045546443845796</v>
      </c>
      <c r="E3013">
        <v>0.218332218197093</v>
      </c>
      <c r="F3013">
        <v>4.4034755598681896E-3</v>
      </c>
      <c r="G3013">
        <v>1.6379056422108101E-2</v>
      </c>
    </row>
    <row r="3014" spans="1:7" x14ac:dyDescent="0.25">
      <c r="A3014" t="s">
        <v>6786</v>
      </c>
      <c r="B3014" t="s">
        <v>6787</v>
      </c>
      <c r="C3014">
        <v>215.58020206625301</v>
      </c>
      <c r="D3014">
        <v>0.10253851595197</v>
      </c>
      <c r="E3014">
        <v>0.13904130578825</v>
      </c>
      <c r="F3014">
        <v>0.44600677387754201</v>
      </c>
      <c r="G3014">
        <v>0.60587176348434801</v>
      </c>
    </row>
    <row r="3015" spans="1:7" x14ac:dyDescent="0.25">
      <c r="A3015" t="s">
        <v>6788</v>
      </c>
      <c r="B3015" t="s">
        <v>6789</v>
      </c>
      <c r="C3015">
        <v>141.25553739248301</v>
      </c>
      <c r="D3015">
        <v>0.34440153860767903</v>
      </c>
      <c r="E3015">
        <v>0.30975713494459201</v>
      </c>
      <c r="F3015">
        <v>0.19390328612463401</v>
      </c>
      <c r="G3015">
        <v>0.33332180051920202</v>
      </c>
    </row>
    <row r="3016" spans="1:7" x14ac:dyDescent="0.25">
      <c r="A3016" t="s">
        <v>6790</v>
      </c>
      <c r="B3016" t="s">
        <v>6791</v>
      </c>
      <c r="C3016">
        <v>295.38968821538703</v>
      </c>
      <c r="D3016">
        <v>0.62220657053027995</v>
      </c>
      <c r="E3016">
        <v>0.23746384800707099</v>
      </c>
      <c r="F3016">
        <v>3.7743007725735099E-3</v>
      </c>
      <c r="G3016">
        <v>1.4379740107590199E-2</v>
      </c>
    </row>
    <row r="3017" spans="1:7" x14ac:dyDescent="0.25">
      <c r="A3017" t="s">
        <v>6792</v>
      </c>
      <c r="B3017" t="s">
        <v>6793</v>
      </c>
      <c r="C3017">
        <v>488.06133432527997</v>
      </c>
      <c r="D3017">
        <v>8.3254247085693497E-2</v>
      </c>
      <c r="E3017">
        <v>0.22959942132976099</v>
      </c>
      <c r="F3017">
        <v>0.69222570473213196</v>
      </c>
      <c r="G3017">
        <v>0.80926806083152203</v>
      </c>
    </row>
    <row r="3018" spans="1:7" x14ac:dyDescent="0.25">
      <c r="A3018" t="s">
        <v>6794</v>
      </c>
      <c r="B3018" t="s">
        <v>6795</v>
      </c>
      <c r="C3018">
        <v>45.761415627283299</v>
      </c>
      <c r="D3018">
        <v>-1.29067120433265</v>
      </c>
      <c r="E3018">
        <v>0.44827726102978599</v>
      </c>
      <c r="F3018">
        <v>4.20977572041097E-4</v>
      </c>
      <c r="G3018">
        <v>2.3093519224758898E-3</v>
      </c>
    </row>
    <row r="3019" spans="1:7" x14ac:dyDescent="0.25">
      <c r="A3019" t="s">
        <v>6796</v>
      </c>
      <c r="B3019" t="s">
        <v>6797</v>
      </c>
      <c r="C3019">
        <v>34.127688401548603</v>
      </c>
      <c r="D3019">
        <v>0.84627716054357505</v>
      </c>
      <c r="E3019">
        <v>0.55133480321744199</v>
      </c>
      <c r="F3019">
        <v>3.2396125684490698E-2</v>
      </c>
      <c r="G3019">
        <v>8.3214185436193897E-2</v>
      </c>
    </row>
    <row r="3020" spans="1:7" x14ac:dyDescent="0.25">
      <c r="A3020" t="s">
        <v>6798</v>
      </c>
      <c r="B3020" t="s">
        <v>6799</v>
      </c>
      <c r="C3020">
        <v>103.771612425372</v>
      </c>
      <c r="D3020">
        <v>1.3480882521222199</v>
      </c>
      <c r="E3020">
        <v>0.48555499643194</v>
      </c>
      <c r="F3020">
        <v>5.4460191826249298E-4</v>
      </c>
      <c r="G3020">
        <v>2.8621741249101598E-3</v>
      </c>
    </row>
    <row r="3021" spans="1:7" x14ac:dyDescent="0.25">
      <c r="A3021" t="s">
        <v>6800</v>
      </c>
      <c r="B3021" t="s">
        <v>6801</v>
      </c>
      <c r="C3021">
        <v>171.99959817628601</v>
      </c>
      <c r="D3021">
        <v>5.8962769747044001E-2</v>
      </c>
      <c r="E3021">
        <v>0.287696006230444</v>
      </c>
      <c r="F3021">
        <v>0.81463618646737002</v>
      </c>
      <c r="G3021">
        <v>0.89400800422374205</v>
      </c>
    </row>
    <row r="3022" spans="1:7" x14ac:dyDescent="0.25">
      <c r="A3022" t="s">
        <v>6802</v>
      </c>
      <c r="B3022" t="s">
        <v>6803</v>
      </c>
      <c r="C3022">
        <v>26.583618658333101</v>
      </c>
      <c r="D3022">
        <v>0.45433131313326802</v>
      </c>
      <c r="E3022">
        <v>0.41128572590128398</v>
      </c>
      <c r="F3022">
        <v>0.15782973249298199</v>
      </c>
      <c r="G3022">
        <v>0.28595856702495098</v>
      </c>
    </row>
    <row r="3023" spans="1:7" x14ac:dyDescent="0.25">
      <c r="A3023" t="s">
        <v>6804</v>
      </c>
      <c r="B3023" t="s">
        <v>6805</v>
      </c>
      <c r="C3023">
        <v>604.54854487292698</v>
      </c>
      <c r="D3023">
        <v>0.27507783125749902</v>
      </c>
      <c r="E3023">
        <v>0.25220620415907002</v>
      </c>
      <c r="F3023">
        <v>0.22488568922700999</v>
      </c>
      <c r="G3023">
        <v>0.37145810181234901</v>
      </c>
    </row>
    <row r="3024" spans="1:7" x14ac:dyDescent="0.25">
      <c r="A3024" t="s">
        <v>6806</v>
      </c>
      <c r="B3024" t="s">
        <v>6807</v>
      </c>
      <c r="C3024">
        <v>14.849797907097701</v>
      </c>
      <c r="D3024">
        <v>-1.3806434048426901</v>
      </c>
      <c r="E3024">
        <v>0.565001768064476</v>
      </c>
      <c r="F3024">
        <v>1.40924505029693E-3</v>
      </c>
      <c r="G3024">
        <v>6.3808784743234004E-3</v>
      </c>
    </row>
    <row r="3025" spans="1:7" x14ac:dyDescent="0.25">
      <c r="A3025" t="s">
        <v>6808</v>
      </c>
      <c r="B3025" t="s">
        <v>6809</v>
      </c>
      <c r="C3025">
        <v>950.45990290054897</v>
      </c>
      <c r="D3025">
        <v>0.12511759812638601</v>
      </c>
      <c r="E3025">
        <v>0.31838927173529702</v>
      </c>
      <c r="F3025">
        <v>0.64393959103983101</v>
      </c>
      <c r="G3025">
        <v>0.77194712897718598</v>
      </c>
    </row>
    <row r="3026" spans="1:7" x14ac:dyDescent="0.25">
      <c r="A3026" t="s">
        <v>6810</v>
      </c>
      <c r="B3026" t="s">
        <v>6811</v>
      </c>
      <c r="C3026">
        <v>1554.1588644758499</v>
      </c>
      <c r="D3026">
        <v>0.39628283858380298</v>
      </c>
      <c r="E3026">
        <v>0.199287220564936</v>
      </c>
      <c r="F3026">
        <v>3.2893841424412103E-2</v>
      </c>
      <c r="G3026">
        <v>8.4268140959030596E-2</v>
      </c>
    </row>
    <row r="3027" spans="1:7" x14ac:dyDescent="0.25">
      <c r="A3027" t="s">
        <v>6812</v>
      </c>
      <c r="B3027" t="s">
        <v>6813</v>
      </c>
      <c r="C3027">
        <v>584.41205908217103</v>
      </c>
      <c r="D3027">
        <v>1.6000117994277901E-2</v>
      </c>
      <c r="E3027">
        <v>0.294893662772929</v>
      </c>
      <c r="F3027">
        <v>0.950198975512208</v>
      </c>
      <c r="G3027">
        <v>0.978808851046712</v>
      </c>
    </row>
    <row r="3028" spans="1:7" x14ac:dyDescent="0.25">
      <c r="A3028" t="s">
        <v>6814</v>
      </c>
      <c r="B3028" t="s">
        <v>6815</v>
      </c>
      <c r="C3028">
        <v>177.60335038478999</v>
      </c>
      <c r="D3028">
        <v>-0.84464826011849803</v>
      </c>
      <c r="E3028">
        <v>0.454076261616146</v>
      </c>
      <c r="F3028">
        <v>1.5994710651906399E-2</v>
      </c>
      <c r="G3028">
        <v>4.7020040948180603E-2</v>
      </c>
    </row>
    <row r="3029" spans="1:7" x14ac:dyDescent="0.25">
      <c r="A3029" t="s">
        <v>6816</v>
      </c>
      <c r="B3029" t="s">
        <v>6817</v>
      </c>
      <c r="C3029">
        <v>1054.0102669158</v>
      </c>
      <c r="D3029">
        <v>1.2408032053606299</v>
      </c>
      <c r="E3029">
        <v>0.34883419739535598</v>
      </c>
      <c r="F3029">
        <v>4.0402696339467299E-5</v>
      </c>
      <c r="G3029">
        <v>3.11000610793791E-4</v>
      </c>
    </row>
    <row r="3030" spans="1:7" x14ac:dyDescent="0.25">
      <c r="A3030" t="s">
        <v>6818</v>
      </c>
      <c r="B3030" t="s">
        <v>6819</v>
      </c>
      <c r="C3030">
        <v>2.69600099457598</v>
      </c>
      <c r="D3030">
        <v>-0.33067692706627599</v>
      </c>
      <c r="E3030">
        <v>0.56099215593998697</v>
      </c>
      <c r="F3030">
        <v>0.38234035475779599</v>
      </c>
      <c r="G3030">
        <v>0.54557780263600797</v>
      </c>
    </row>
    <row r="3031" spans="1:7" x14ac:dyDescent="0.25">
      <c r="A3031" t="s">
        <v>6820</v>
      </c>
      <c r="B3031" t="s">
        <v>6821</v>
      </c>
      <c r="C3031">
        <v>1620.27586347447</v>
      </c>
      <c r="D3031">
        <v>-0.49741706292180699</v>
      </c>
      <c r="E3031">
        <v>0.160868124168491</v>
      </c>
      <c r="F3031">
        <v>1.1745235262000701E-3</v>
      </c>
      <c r="G3031">
        <v>5.47783481839164E-3</v>
      </c>
    </row>
    <row r="3032" spans="1:7" x14ac:dyDescent="0.25">
      <c r="A3032" t="s">
        <v>6822</v>
      </c>
      <c r="B3032" t="s">
        <v>6823</v>
      </c>
      <c r="C3032">
        <v>2667.9838137033298</v>
      </c>
      <c r="D3032">
        <v>-0.45687621505106202</v>
      </c>
      <c r="E3032">
        <v>0.227780395902171</v>
      </c>
      <c r="F3032">
        <v>2.7998082668936899E-2</v>
      </c>
      <c r="G3032">
        <v>7.4093739378032403E-2</v>
      </c>
    </row>
    <row r="3033" spans="1:7" x14ac:dyDescent="0.25">
      <c r="A3033" t="s">
        <v>6824</v>
      </c>
      <c r="B3033" t="s">
        <v>6825</v>
      </c>
      <c r="C3033">
        <v>14.1050677092674</v>
      </c>
      <c r="D3033">
        <v>-0.144092667132554</v>
      </c>
      <c r="E3033">
        <v>0.51329721771964099</v>
      </c>
      <c r="F3033">
        <v>0.68837641617796697</v>
      </c>
      <c r="G3033">
        <v>0.805804754577367</v>
      </c>
    </row>
    <row r="3034" spans="1:7" x14ac:dyDescent="0.25">
      <c r="A3034" t="s">
        <v>6826</v>
      </c>
      <c r="B3034" t="s">
        <v>6827</v>
      </c>
      <c r="C3034">
        <v>397.69255822299402</v>
      </c>
      <c r="D3034">
        <v>0.35430661067120001</v>
      </c>
      <c r="E3034">
        <v>0.377026433505248</v>
      </c>
      <c r="F3034">
        <v>0.24324635469111</v>
      </c>
      <c r="G3034">
        <v>0.39432495693400599</v>
      </c>
    </row>
    <row r="3035" spans="1:7" x14ac:dyDescent="0.25">
      <c r="A3035" t="s">
        <v>6828</v>
      </c>
      <c r="B3035" t="s">
        <v>6829</v>
      </c>
      <c r="C3035">
        <v>241.17770358567699</v>
      </c>
      <c r="D3035">
        <v>6.64806171829153E-2</v>
      </c>
      <c r="E3035">
        <v>0.17186383420217599</v>
      </c>
      <c r="F3035">
        <v>0.68433166997497397</v>
      </c>
      <c r="G3035">
        <v>0.802791358449505</v>
      </c>
    </row>
    <row r="3036" spans="1:7" x14ac:dyDescent="0.25">
      <c r="A3036" t="s">
        <v>6830</v>
      </c>
      <c r="B3036" t="s">
        <v>6831</v>
      </c>
      <c r="C3036">
        <v>789.28924532433905</v>
      </c>
      <c r="D3036">
        <v>0.15597267816021201</v>
      </c>
      <c r="E3036">
        <v>0.24479340387811099</v>
      </c>
      <c r="F3036">
        <v>0.48147248104597601</v>
      </c>
      <c r="G3036">
        <v>0.63745927492146803</v>
      </c>
    </row>
    <row r="3037" spans="1:7" x14ac:dyDescent="0.25">
      <c r="A3037" t="s">
        <v>6832</v>
      </c>
      <c r="B3037" t="s">
        <v>6833</v>
      </c>
      <c r="C3037">
        <v>1030.9856719842101</v>
      </c>
      <c r="D3037">
        <v>-0.27791281618786301</v>
      </c>
      <c r="E3037">
        <v>0.33657830415571599</v>
      </c>
      <c r="F3037">
        <v>0.32315234654456698</v>
      </c>
      <c r="G3037">
        <v>0.48374257782714902</v>
      </c>
    </row>
    <row r="3038" spans="1:7" x14ac:dyDescent="0.25">
      <c r="A3038" t="s">
        <v>6834</v>
      </c>
      <c r="B3038" t="s">
        <v>6835</v>
      </c>
      <c r="C3038">
        <v>1.22342916992302</v>
      </c>
      <c r="D3038">
        <v>0.304635314846887</v>
      </c>
      <c r="E3038">
        <v>0.68247749896290399</v>
      </c>
      <c r="F3038">
        <v>0.45280851938272798</v>
      </c>
      <c r="G3038">
        <v>0.61199375227244202</v>
      </c>
    </row>
    <row r="3039" spans="1:7" x14ac:dyDescent="0.25">
      <c r="A3039" t="s">
        <v>6836</v>
      </c>
      <c r="B3039" t="s">
        <v>6837</v>
      </c>
      <c r="C3039">
        <v>556.23679978602195</v>
      </c>
      <c r="D3039">
        <v>-1.9132274053985601</v>
      </c>
      <c r="E3039">
        <v>0.31182295389716702</v>
      </c>
      <c r="F3039">
        <v>8.44237587157096E-11</v>
      </c>
      <c r="G3039">
        <v>3.0957902074944501E-9</v>
      </c>
    </row>
    <row r="3040" spans="1:7" x14ac:dyDescent="0.25">
      <c r="A3040" t="s">
        <v>6838</v>
      </c>
      <c r="B3040" t="s">
        <v>6839</v>
      </c>
      <c r="C3040">
        <v>62.5911210484295</v>
      </c>
      <c r="D3040">
        <v>-0.67909829477917805</v>
      </c>
      <c r="E3040">
        <v>0.50011915110303695</v>
      </c>
      <c r="F3040">
        <v>6.4393662606999094E-2</v>
      </c>
      <c r="G3040">
        <v>0.14406797365024199</v>
      </c>
    </row>
    <row r="3041" spans="1:7" x14ac:dyDescent="0.25">
      <c r="A3041" t="s">
        <v>6840</v>
      </c>
      <c r="B3041" t="s">
        <v>6841</v>
      </c>
      <c r="C3041">
        <v>6.3349516978807703</v>
      </c>
      <c r="D3041">
        <v>-1.6333306023644401</v>
      </c>
      <c r="E3041">
        <v>0.58683215650075204</v>
      </c>
      <c r="F3041">
        <v>3.8945101411516202E-4</v>
      </c>
      <c r="G3041">
        <v>2.1595868621774798E-3</v>
      </c>
    </row>
    <row r="3042" spans="1:7" x14ac:dyDescent="0.25">
      <c r="A3042" t="s">
        <v>6842</v>
      </c>
      <c r="B3042" t="s">
        <v>6843</v>
      </c>
      <c r="C3042">
        <v>1937.17435376811</v>
      </c>
      <c r="D3042">
        <v>0.142704006301234</v>
      </c>
      <c r="E3042">
        <v>0.35664028414783899</v>
      </c>
      <c r="F3042">
        <v>0.62556870986900504</v>
      </c>
      <c r="G3042">
        <v>0.75788688777255298</v>
      </c>
    </row>
    <row r="3043" spans="1:7" x14ac:dyDescent="0.25">
      <c r="A3043" t="s">
        <v>6844</v>
      </c>
      <c r="B3043" t="s">
        <v>6845</v>
      </c>
      <c r="C3043">
        <v>228.17497584786901</v>
      </c>
      <c r="D3043">
        <v>2.4013627056407598</v>
      </c>
      <c r="E3043">
        <v>0.53740584791641899</v>
      </c>
      <c r="F3043">
        <v>3.9287061251638002E-7</v>
      </c>
      <c r="G3043">
        <v>5.3484472065770402E-6</v>
      </c>
    </row>
    <row r="3044" spans="1:7" x14ac:dyDescent="0.25">
      <c r="A3044" t="s">
        <v>6846</v>
      </c>
      <c r="B3044" t="s">
        <v>6847</v>
      </c>
      <c r="C3044">
        <v>370.48238203710901</v>
      </c>
      <c r="D3044">
        <v>-0.379790552114876</v>
      </c>
      <c r="E3044">
        <v>0.33044703727802299</v>
      </c>
      <c r="F3044">
        <v>0.171373483298672</v>
      </c>
      <c r="G3044">
        <v>0.303788878696656</v>
      </c>
    </row>
    <row r="3045" spans="1:7" x14ac:dyDescent="0.25">
      <c r="A3045" t="s">
        <v>6848</v>
      </c>
      <c r="B3045" t="s">
        <v>6849</v>
      </c>
      <c r="C3045">
        <v>2.9589877111066398</v>
      </c>
      <c r="D3045">
        <v>0.54517821778363096</v>
      </c>
      <c r="E3045">
        <v>0.57019827361053399</v>
      </c>
      <c r="F3045">
        <v>0.161717003331145</v>
      </c>
      <c r="G3045">
        <v>0.29137223963255798</v>
      </c>
    </row>
    <row r="3046" spans="1:7" x14ac:dyDescent="0.25">
      <c r="A3046" t="s">
        <v>6850</v>
      </c>
      <c r="B3046" t="s">
        <v>6851</v>
      </c>
      <c r="C3046">
        <v>736.86892135423295</v>
      </c>
      <c r="D3046">
        <v>-0.44413888897820403</v>
      </c>
      <c r="E3046">
        <v>0.32962871494264601</v>
      </c>
      <c r="F3046">
        <v>0.109077518953165</v>
      </c>
      <c r="G3046">
        <v>0.21688196587445599</v>
      </c>
    </row>
    <row r="3047" spans="1:7" x14ac:dyDescent="0.25">
      <c r="A3047" t="s">
        <v>6852</v>
      </c>
      <c r="B3047" t="s">
        <v>6853</v>
      </c>
      <c r="C3047">
        <v>8292.5765061496804</v>
      </c>
      <c r="D3047">
        <v>-2.77084537560701E-2</v>
      </c>
      <c r="E3047">
        <v>0.17944590120373899</v>
      </c>
      <c r="F3047">
        <v>0.87052400112722195</v>
      </c>
      <c r="G3047">
        <v>0.92843542551283098</v>
      </c>
    </row>
    <row r="3048" spans="1:7" x14ac:dyDescent="0.25">
      <c r="A3048" t="s">
        <v>6854</v>
      </c>
      <c r="B3048" t="s">
        <v>6855</v>
      </c>
      <c r="C3048">
        <v>250.106985871577</v>
      </c>
      <c r="D3048">
        <v>-1.79283181403296</v>
      </c>
      <c r="E3048">
        <v>0.24470119485205599</v>
      </c>
      <c r="F3048">
        <v>2.5922862609552099E-14</v>
      </c>
      <c r="G3048">
        <v>2.2158176499565601E-12</v>
      </c>
    </row>
    <row r="3049" spans="1:7" x14ac:dyDescent="0.25">
      <c r="A3049" t="s">
        <v>6856</v>
      </c>
      <c r="B3049" t="s">
        <v>6857</v>
      </c>
      <c r="C3049">
        <v>209.47479533616999</v>
      </c>
      <c r="D3049">
        <v>-0.805071018968192</v>
      </c>
      <c r="E3049">
        <v>0.386368072875723</v>
      </c>
      <c r="F3049">
        <v>1.0169182272516101E-2</v>
      </c>
      <c r="G3049">
        <v>3.2424016052686001E-2</v>
      </c>
    </row>
    <row r="3050" spans="1:7" x14ac:dyDescent="0.25">
      <c r="A3050" t="s">
        <v>6858</v>
      </c>
      <c r="B3050" t="s">
        <v>6859</v>
      </c>
      <c r="C3050">
        <v>467.942353708469</v>
      </c>
      <c r="D3050">
        <v>0.59774182123744501</v>
      </c>
      <c r="E3050">
        <v>0.216180339711671</v>
      </c>
      <c r="F3050">
        <v>2.6125901505612498E-3</v>
      </c>
      <c r="G3050">
        <v>1.06376865682272E-2</v>
      </c>
    </row>
    <row r="3051" spans="1:7" x14ac:dyDescent="0.25">
      <c r="A3051" t="s">
        <v>6860</v>
      </c>
      <c r="B3051" t="s">
        <v>6861</v>
      </c>
      <c r="C3051">
        <v>683.07314581830701</v>
      </c>
      <c r="D3051">
        <v>-1.05170049254608</v>
      </c>
      <c r="E3051">
        <v>0.32000402477525902</v>
      </c>
      <c r="F3051">
        <v>1.48936479739506E-4</v>
      </c>
      <c r="G3051">
        <v>9.5897892938833298E-4</v>
      </c>
    </row>
    <row r="3052" spans="1:7" x14ac:dyDescent="0.25">
      <c r="A3052" t="s">
        <v>6862</v>
      </c>
      <c r="B3052" t="s">
        <v>6863</v>
      </c>
      <c r="C3052">
        <v>179.344030059624</v>
      </c>
      <c r="D3052">
        <v>-2.0966453164966401</v>
      </c>
      <c r="E3052">
        <v>0.40708315476639301</v>
      </c>
      <c r="F3052">
        <v>2.0669586883601401E-8</v>
      </c>
      <c r="G3052">
        <v>3.9957943690189802E-7</v>
      </c>
    </row>
    <row r="3053" spans="1:7" x14ac:dyDescent="0.25">
      <c r="A3053" t="s">
        <v>6864</v>
      </c>
      <c r="B3053" t="s">
        <v>6865</v>
      </c>
      <c r="C3053">
        <v>1344.3074599219799</v>
      </c>
      <c r="D3053">
        <v>2.2716098712152899</v>
      </c>
      <c r="E3053">
        <v>0.31229687812247298</v>
      </c>
      <c r="F3053">
        <v>3.0995242815163899E-14</v>
      </c>
      <c r="G3053">
        <v>2.6219837818675902E-12</v>
      </c>
    </row>
    <row r="3054" spans="1:7" x14ac:dyDescent="0.25">
      <c r="A3054" t="s">
        <v>6866</v>
      </c>
      <c r="B3054" t="s">
        <v>6867</v>
      </c>
      <c r="C3054">
        <v>634.31792212767198</v>
      </c>
      <c r="D3054">
        <v>0.41664656282752199</v>
      </c>
      <c r="E3054">
        <v>0.16325779182734501</v>
      </c>
      <c r="F3054">
        <v>7.3905109465802199E-3</v>
      </c>
      <c r="G3054">
        <v>2.4983328447224201E-2</v>
      </c>
    </row>
    <row r="3055" spans="1:7" x14ac:dyDescent="0.25">
      <c r="A3055" t="s">
        <v>6868</v>
      </c>
      <c r="B3055" t="s">
        <v>6869</v>
      </c>
      <c r="C3055">
        <v>288.25911611916899</v>
      </c>
      <c r="D3055">
        <v>4.43343704004589E-2</v>
      </c>
      <c r="E3055">
        <v>0.229210568468694</v>
      </c>
      <c r="F3055">
        <v>0.83284325845362295</v>
      </c>
      <c r="G3055">
        <v>0.90461005529898797</v>
      </c>
    </row>
    <row r="3056" spans="1:7" x14ac:dyDescent="0.25">
      <c r="A3056" t="s">
        <v>6870</v>
      </c>
      <c r="B3056" t="s">
        <v>6871</v>
      </c>
      <c r="C3056">
        <v>1255.0015720311601</v>
      </c>
      <c r="D3056">
        <v>-0.52063942718291101</v>
      </c>
      <c r="E3056">
        <v>0.41931350528677103</v>
      </c>
      <c r="F3056">
        <v>0.11066722836100901</v>
      </c>
      <c r="G3056">
        <v>0.21943812206209701</v>
      </c>
    </row>
    <row r="3057" spans="1:7" x14ac:dyDescent="0.25">
      <c r="A3057" t="s">
        <v>6872</v>
      </c>
      <c r="B3057" t="s">
        <v>6873</v>
      </c>
      <c r="C3057">
        <v>4609.0175852039301</v>
      </c>
      <c r="D3057">
        <v>-0.93690572007513395</v>
      </c>
      <c r="E3057">
        <v>0.22887412811917701</v>
      </c>
      <c r="F3057">
        <v>7.6484804000012906E-6</v>
      </c>
      <c r="G3057">
        <v>7.3297533476347705E-5</v>
      </c>
    </row>
    <row r="3058" spans="1:7" x14ac:dyDescent="0.25">
      <c r="A3058" t="s">
        <v>6874</v>
      </c>
      <c r="B3058" t="s">
        <v>6875</v>
      </c>
      <c r="C3058">
        <v>1724.27911929845</v>
      </c>
      <c r="D3058">
        <v>0.28265918837666998</v>
      </c>
      <c r="E3058">
        <v>0.208436532667677</v>
      </c>
      <c r="F3058">
        <v>0.14395163166583599</v>
      </c>
      <c r="G3058">
        <v>0.26688493258965201</v>
      </c>
    </row>
    <row r="3059" spans="1:7" x14ac:dyDescent="0.25">
      <c r="A3059" t="s">
        <v>6876</v>
      </c>
      <c r="B3059" t="s">
        <v>6877</v>
      </c>
      <c r="C3059">
        <v>2.5113719354638899</v>
      </c>
      <c r="D3059">
        <v>9.4343734259430906E-2</v>
      </c>
      <c r="E3059">
        <v>0.61174724652072099</v>
      </c>
      <c r="F3059">
        <v>0.80640924918270795</v>
      </c>
      <c r="G3059">
        <v>0.88835743414388602</v>
      </c>
    </row>
    <row r="3060" spans="1:7" x14ac:dyDescent="0.25">
      <c r="A3060" t="s">
        <v>6878</v>
      </c>
      <c r="B3060" t="s">
        <v>6879</v>
      </c>
      <c r="C3060">
        <v>994.31511737944697</v>
      </c>
      <c r="D3060">
        <v>-1.4242710821675499</v>
      </c>
      <c r="E3060">
        <v>0.40495043742741899</v>
      </c>
      <c r="F3060">
        <v>3.9267170260301499E-5</v>
      </c>
      <c r="G3060">
        <v>3.0368922472437501E-4</v>
      </c>
    </row>
    <row r="3061" spans="1:7" x14ac:dyDescent="0.25">
      <c r="A3061" t="s">
        <v>6880</v>
      </c>
      <c r="B3061" t="s">
        <v>6881</v>
      </c>
      <c r="C3061">
        <v>7.2855691704218204</v>
      </c>
      <c r="D3061">
        <v>1.65615035327767</v>
      </c>
      <c r="E3061">
        <v>0.83825071949013497</v>
      </c>
      <c r="F3061">
        <v>3.1071535590818998E-3</v>
      </c>
      <c r="G3061">
        <v>1.22311763657569E-2</v>
      </c>
    </row>
    <row r="3062" spans="1:7" x14ac:dyDescent="0.25">
      <c r="A3062" t="s">
        <v>6882</v>
      </c>
      <c r="B3062" t="s">
        <v>6883</v>
      </c>
      <c r="C3062">
        <v>195.13510271893199</v>
      </c>
      <c r="D3062">
        <v>-0.96558814689266304</v>
      </c>
      <c r="E3062">
        <v>0.469881836422055</v>
      </c>
      <c r="F3062">
        <v>7.79350783590792E-3</v>
      </c>
      <c r="G3062">
        <v>2.610890193742E-2</v>
      </c>
    </row>
    <row r="3063" spans="1:7" x14ac:dyDescent="0.25">
      <c r="A3063" t="s">
        <v>6884</v>
      </c>
      <c r="B3063" t="s">
        <v>6885</v>
      </c>
      <c r="C3063">
        <v>1869.9499173827901</v>
      </c>
      <c r="D3063">
        <v>0.334881678411103</v>
      </c>
      <c r="E3063">
        <v>0.330864153250709</v>
      </c>
      <c r="F3063">
        <v>0.22823479865603699</v>
      </c>
      <c r="G3063">
        <v>0.37577557588120097</v>
      </c>
    </row>
    <row r="3064" spans="1:7" x14ac:dyDescent="0.25">
      <c r="A3064" t="s">
        <v>6886</v>
      </c>
      <c r="B3064" t="s">
        <v>6887</v>
      </c>
      <c r="C3064">
        <v>266.34804923415697</v>
      </c>
      <c r="D3064">
        <v>-0.864654183698915</v>
      </c>
      <c r="E3064">
        <v>0.21960548992793599</v>
      </c>
      <c r="F3064">
        <v>1.7983807098145201E-5</v>
      </c>
      <c r="G3064">
        <v>1.54745266829779E-4</v>
      </c>
    </row>
    <row r="3065" spans="1:7" x14ac:dyDescent="0.25">
      <c r="A3065" t="s">
        <v>6888</v>
      </c>
      <c r="B3065" t="s">
        <v>6889</v>
      </c>
      <c r="C3065">
        <v>825.32649311785997</v>
      </c>
      <c r="D3065">
        <v>0.50780704680024802</v>
      </c>
      <c r="E3065">
        <v>0.16812480403237301</v>
      </c>
      <c r="F3065">
        <v>1.4545203382359099E-3</v>
      </c>
      <c r="G3065">
        <v>6.5472097133217298E-3</v>
      </c>
    </row>
    <row r="3066" spans="1:7" x14ac:dyDescent="0.25">
      <c r="A3066" t="s">
        <v>6890</v>
      </c>
      <c r="B3066" t="s">
        <v>6891</v>
      </c>
      <c r="C3066">
        <v>697.67994891223498</v>
      </c>
      <c r="D3066">
        <v>-6.36303177554981E-2</v>
      </c>
      <c r="E3066">
        <v>0.22912323679351701</v>
      </c>
      <c r="F3066">
        <v>0.76186665470065795</v>
      </c>
      <c r="G3066">
        <v>0.85947769520639805</v>
      </c>
    </row>
    <row r="3067" spans="1:7" x14ac:dyDescent="0.25">
      <c r="A3067" t="s">
        <v>6892</v>
      </c>
      <c r="B3067" t="s">
        <v>6893</v>
      </c>
      <c r="C3067">
        <v>2858.0111407695199</v>
      </c>
      <c r="D3067">
        <v>1.2119863277773799</v>
      </c>
      <c r="E3067">
        <v>0.222247825945869</v>
      </c>
      <c r="F3067">
        <v>5.2126529171630997E-9</v>
      </c>
      <c r="G3067">
        <v>1.1753382478294601E-7</v>
      </c>
    </row>
    <row r="3068" spans="1:7" x14ac:dyDescent="0.25">
      <c r="A3068" t="s">
        <v>6894</v>
      </c>
      <c r="B3068" t="s">
        <v>6895</v>
      </c>
      <c r="C3068">
        <v>38.003301028372803</v>
      </c>
      <c r="D3068">
        <v>-0.41303082935900798</v>
      </c>
      <c r="E3068">
        <v>0.26906324614392002</v>
      </c>
      <c r="F3068">
        <v>8.2813445853904502E-2</v>
      </c>
      <c r="G3068">
        <v>0.17577257775462801</v>
      </c>
    </row>
    <row r="3069" spans="1:7" x14ac:dyDescent="0.25">
      <c r="A3069" t="s">
        <v>6896</v>
      </c>
      <c r="B3069" t="s">
        <v>6897</v>
      </c>
      <c r="C3069">
        <v>1007.5496604495</v>
      </c>
      <c r="D3069">
        <v>-2.6648729434610101E-2</v>
      </c>
      <c r="E3069">
        <v>0.11418716923031599</v>
      </c>
      <c r="F3069">
        <v>0.81142361061549995</v>
      </c>
      <c r="G3069">
        <v>0.891599212381055</v>
      </c>
    </row>
    <row r="3070" spans="1:7" x14ac:dyDescent="0.25">
      <c r="A3070" t="s">
        <v>6898</v>
      </c>
      <c r="B3070" t="s">
        <v>6899</v>
      </c>
      <c r="C3070">
        <v>1185.4271854210299</v>
      </c>
      <c r="D3070">
        <v>2.0092708842177199E-3</v>
      </c>
      <c r="E3070">
        <v>0.25146739081471198</v>
      </c>
      <c r="F3070">
        <v>0.99292469861330102</v>
      </c>
      <c r="G3070">
        <v>1</v>
      </c>
    </row>
    <row r="3071" spans="1:7" x14ac:dyDescent="0.25">
      <c r="A3071" t="s">
        <v>6900</v>
      </c>
      <c r="B3071" t="s">
        <v>6901</v>
      </c>
      <c r="C3071">
        <v>357.56274417779002</v>
      </c>
      <c r="D3071">
        <v>-0.38599859780955897</v>
      </c>
      <c r="E3071">
        <v>0.14241845783482601</v>
      </c>
      <c r="F3071">
        <v>4.9228796738856502E-3</v>
      </c>
      <c r="G3071">
        <v>1.7939406440844199E-2</v>
      </c>
    </row>
    <row r="3072" spans="1:7" x14ac:dyDescent="0.25">
      <c r="A3072" t="s">
        <v>6902</v>
      </c>
      <c r="B3072" t="s">
        <v>6903</v>
      </c>
      <c r="C3072">
        <v>329.48786059426698</v>
      </c>
      <c r="D3072">
        <v>0.38407649498117002</v>
      </c>
      <c r="E3072">
        <v>0.48849018221791701</v>
      </c>
      <c r="F3072">
        <v>0.27885920573948803</v>
      </c>
      <c r="G3072">
        <v>0.43509343224582497</v>
      </c>
    </row>
    <row r="3073" spans="1:7" x14ac:dyDescent="0.25">
      <c r="A3073" t="s">
        <v>6904</v>
      </c>
      <c r="B3073" t="s">
        <v>6905</v>
      </c>
      <c r="C3073">
        <v>1261.13175420826</v>
      </c>
      <c r="D3073">
        <v>1.5102210805623699</v>
      </c>
      <c r="E3073">
        <v>0.56233271397878604</v>
      </c>
      <c r="F3073">
        <v>5.9671561256902604E-4</v>
      </c>
      <c r="G3073">
        <v>3.0955016721385801E-3</v>
      </c>
    </row>
    <row r="3074" spans="1:7" x14ac:dyDescent="0.25">
      <c r="A3074" t="s">
        <v>6906</v>
      </c>
      <c r="B3074" t="s">
        <v>6907</v>
      </c>
      <c r="C3074">
        <v>814.75930679118403</v>
      </c>
      <c r="D3074">
        <v>0.249546058660116</v>
      </c>
      <c r="E3074">
        <v>0.116847076283402</v>
      </c>
      <c r="F3074">
        <v>2.8712863794209401E-2</v>
      </c>
      <c r="G3074">
        <v>7.5561464771459599E-2</v>
      </c>
    </row>
    <row r="3075" spans="1:7" x14ac:dyDescent="0.25">
      <c r="A3075" t="s">
        <v>6908</v>
      </c>
      <c r="B3075" t="s">
        <v>6909</v>
      </c>
      <c r="C3075">
        <v>207.32837529635199</v>
      </c>
      <c r="D3075">
        <v>-1.25926983141739</v>
      </c>
      <c r="E3075">
        <v>0.35505512406376799</v>
      </c>
      <c r="F3075">
        <v>4.1132385424983899E-5</v>
      </c>
      <c r="G3075">
        <v>3.1592350633866801E-4</v>
      </c>
    </row>
    <row r="3076" spans="1:7" x14ac:dyDescent="0.25">
      <c r="A3076" t="s">
        <v>6910</v>
      </c>
      <c r="B3076" t="s">
        <v>6911</v>
      </c>
      <c r="C3076">
        <v>1065.4412969740899</v>
      </c>
      <c r="D3076">
        <v>0.78266810843635803</v>
      </c>
      <c r="E3076">
        <v>0.28740397100979698</v>
      </c>
      <c r="F3076">
        <v>1.8186503684805299E-3</v>
      </c>
      <c r="G3076">
        <v>7.8603119872382599E-3</v>
      </c>
    </row>
    <row r="3077" spans="1:7" x14ac:dyDescent="0.25">
      <c r="A3077" t="s">
        <v>6912</v>
      </c>
      <c r="B3077" t="s">
        <v>6913</v>
      </c>
      <c r="C3077">
        <v>1968.4772867121101</v>
      </c>
      <c r="D3077">
        <v>0.55282652962589696</v>
      </c>
      <c r="E3077">
        <v>0.201856063762025</v>
      </c>
      <c r="F3077">
        <v>3.1700579192844199E-3</v>
      </c>
      <c r="G3077">
        <v>1.24388772994058E-2</v>
      </c>
    </row>
    <row r="3078" spans="1:7" x14ac:dyDescent="0.25">
      <c r="A3078" t="s">
        <v>6914</v>
      </c>
      <c r="B3078" t="s">
        <v>6915</v>
      </c>
      <c r="C3078">
        <v>195.680439390174</v>
      </c>
      <c r="D3078">
        <v>-1.05898941392861</v>
      </c>
      <c r="E3078">
        <v>0.56667776626111999</v>
      </c>
      <c r="F3078">
        <v>1.0365013519394299E-2</v>
      </c>
      <c r="G3078">
        <v>3.29285821882647E-2</v>
      </c>
    </row>
    <row r="3079" spans="1:7" x14ac:dyDescent="0.25">
      <c r="A3079" t="s">
        <v>6916</v>
      </c>
      <c r="B3079" t="s">
        <v>6917</v>
      </c>
      <c r="C3079">
        <v>101.77386716856</v>
      </c>
      <c r="D3079">
        <v>1.1380374684563399</v>
      </c>
      <c r="E3079">
        <v>0.54786361187548305</v>
      </c>
      <c r="F3079">
        <v>5.4129284516564301E-3</v>
      </c>
      <c r="G3079">
        <v>1.9371256130712701E-2</v>
      </c>
    </row>
    <row r="3080" spans="1:7" x14ac:dyDescent="0.25">
      <c r="A3080" t="s">
        <v>6918</v>
      </c>
      <c r="B3080" t="s">
        <v>6919</v>
      </c>
      <c r="C3080">
        <v>1636.03269441109</v>
      </c>
      <c r="D3080">
        <v>0.72161927917674795</v>
      </c>
      <c r="E3080">
        <v>0.28579980545880002</v>
      </c>
      <c r="F3080">
        <v>3.82878133982879E-3</v>
      </c>
      <c r="G3080">
        <v>1.45534031342857E-2</v>
      </c>
    </row>
    <row r="3081" spans="1:7" x14ac:dyDescent="0.25">
      <c r="A3081" t="s">
        <v>6920</v>
      </c>
      <c r="B3081" t="s">
        <v>6921</v>
      </c>
      <c r="C3081">
        <v>1209.81543505995</v>
      </c>
      <c r="D3081">
        <v>1.23910942735817</v>
      </c>
      <c r="E3081">
        <v>0.25903765003548102</v>
      </c>
      <c r="F3081">
        <v>1.7869003817466301E-7</v>
      </c>
      <c r="G3081">
        <v>2.6690356688189301E-6</v>
      </c>
    </row>
    <row r="3082" spans="1:7" x14ac:dyDescent="0.25">
      <c r="A3082" t="s">
        <v>6922</v>
      </c>
      <c r="B3082" t="s">
        <v>6923</v>
      </c>
      <c r="C3082">
        <v>147.811778154888</v>
      </c>
      <c r="D3082">
        <v>0.92702857138289096</v>
      </c>
      <c r="E3082">
        <v>0.318582860155393</v>
      </c>
      <c r="F3082">
        <v>7.0842044053888301E-4</v>
      </c>
      <c r="G3082">
        <v>3.5810777348650102E-3</v>
      </c>
    </row>
    <row r="3083" spans="1:7" x14ac:dyDescent="0.25">
      <c r="A3083" t="s">
        <v>6924</v>
      </c>
      <c r="B3083" t="s">
        <v>6925</v>
      </c>
      <c r="C3083">
        <v>7.7439731007409396</v>
      </c>
      <c r="D3083">
        <v>-2.3488821814614398</v>
      </c>
      <c r="E3083">
        <v>0.72807521387687901</v>
      </c>
      <c r="F3083">
        <v>4.4095813093958601E-5</v>
      </c>
      <c r="G3083">
        <v>3.35845540770255E-4</v>
      </c>
    </row>
    <row r="3084" spans="1:7" x14ac:dyDescent="0.25">
      <c r="A3084" t="s">
        <v>6926</v>
      </c>
      <c r="B3084" t="s">
        <v>6927</v>
      </c>
      <c r="C3084">
        <v>1476.97244260871</v>
      </c>
      <c r="D3084">
        <v>0.57433375994467695</v>
      </c>
      <c r="E3084">
        <v>0.25526735712063198</v>
      </c>
      <c r="F3084">
        <v>1.17518504260349E-2</v>
      </c>
      <c r="G3084">
        <v>3.6567274816271998E-2</v>
      </c>
    </row>
    <row r="3085" spans="1:7" x14ac:dyDescent="0.25">
      <c r="A3085" t="s">
        <v>6928</v>
      </c>
      <c r="B3085" t="s">
        <v>6929</v>
      </c>
      <c r="C3085">
        <v>1218.0195182428299</v>
      </c>
      <c r="D3085">
        <v>-0.37243679857503598</v>
      </c>
      <c r="E3085">
        <v>0.23136204076280201</v>
      </c>
      <c r="F3085">
        <v>7.7459252984797597E-2</v>
      </c>
      <c r="G3085">
        <v>0.166657638504039</v>
      </c>
    </row>
    <row r="3086" spans="1:7" x14ac:dyDescent="0.25">
      <c r="A3086" t="s">
        <v>6930</v>
      </c>
      <c r="B3086" t="s">
        <v>6931</v>
      </c>
      <c r="C3086">
        <v>2225.7565474890698</v>
      </c>
      <c r="D3086">
        <v>0.44213980254306601</v>
      </c>
      <c r="E3086">
        <v>0.25994811092583903</v>
      </c>
      <c r="F3086">
        <v>5.6285891947199101E-2</v>
      </c>
      <c r="G3086">
        <v>0.129592257273457</v>
      </c>
    </row>
    <row r="3087" spans="1:7" x14ac:dyDescent="0.25">
      <c r="A3087" t="s">
        <v>6932</v>
      </c>
      <c r="B3087" t="s">
        <v>6933</v>
      </c>
      <c r="C3087">
        <v>0.55603041212786097</v>
      </c>
      <c r="D3087">
        <v>-2.2932628532262099E-2</v>
      </c>
      <c r="E3087">
        <v>0.81002457447195797</v>
      </c>
      <c r="F3087">
        <v>0.95388771647002202</v>
      </c>
      <c r="G3087">
        <v>0.98083345088405005</v>
      </c>
    </row>
    <row r="3088" spans="1:7" x14ac:dyDescent="0.25">
      <c r="A3088" t="s">
        <v>6934</v>
      </c>
      <c r="B3088" t="s">
        <v>6935</v>
      </c>
      <c r="C3088">
        <v>1857.6329413291301</v>
      </c>
      <c r="D3088">
        <v>5.7954388459091899E-2</v>
      </c>
      <c r="E3088">
        <v>0.279311170531713</v>
      </c>
      <c r="F3088">
        <v>0.81370821577694497</v>
      </c>
      <c r="G3088">
        <v>0.89314943845369199</v>
      </c>
    </row>
    <row r="3089" spans="1:7" x14ac:dyDescent="0.25">
      <c r="A3089" t="s">
        <v>6936</v>
      </c>
      <c r="B3089" t="s">
        <v>6937</v>
      </c>
      <c r="C3089">
        <v>5150.31595293597</v>
      </c>
      <c r="D3089">
        <v>0.24991220484118601</v>
      </c>
      <c r="E3089">
        <v>0.18524850481602001</v>
      </c>
      <c r="F3089">
        <v>0.15236196631920701</v>
      </c>
      <c r="G3089">
        <v>0.27843740745998102</v>
      </c>
    </row>
    <row r="3090" spans="1:7" x14ac:dyDescent="0.25">
      <c r="A3090" t="s">
        <v>6938</v>
      </c>
      <c r="B3090" t="s">
        <v>6939</v>
      </c>
      <c r="C3090">
        <v>2.8254109729072199</v>
      </c>
      <c r="D3090">
        <v>-1.35293744039237</v>
      </c>
      <c r="E3090">
        <v>0.57145286711294097</v>
      </c>
      <c r="F3090">
        <v>1.8083546790978601E-3</v>
      </c>
      <c r="G3090">
        <v>7.8296076575412495E-3</v>
      </c>
    </row>
    <row r="3091" spans="1:7" x14ac:dyDescent="0.25">
      <c r="A3091" t="s">
        <v>6940</v>
      </c>
      <c r="B3091" t="s">
        <v>6941</v>
      </c>
      <c r="C3091">
        <v>80.482750921612904</v>
      </c>
      <c r="D3091">
        <v>-2.2509329854645301</v>
      </c>
      <c r="E3091">
        <v>0.58494501645303998</v>
      </c>
      <c r="F3091">
        <v>5.9015541427789504E-6</v>
      </c>
      <c r="G3091">
        <v>5.8519371960651997E-5</v>
      </c>
    </row>
    <row r="3092" spans="1:7" x14ac:dyDescent="0.25">
      <c r="A3092" t="s">
        <v>6942</v>
      </c>
      <c r="B3092" t="s">
        <v>6943</v>
      </c>
      <c r="C3092">
        <v>41.107280316607898</v>
      </c>
      <c r="D3092">
        <v>-0.81876111907661397</v>
      </c>
      <c r="E3092">
        <v>0.34161276187033202</v>
      </c>
      <c r="F3092">
        <v>4.3089812965605703E-3</v>
      </c>
      <c r="G3092">
        <v>1.60772515843687E-2</v>
      </c>
    </row>
    <row r="3093" spans="1:7" x14ac:dyDescent="0.25">
      <c r="A3093" t="s">
        <v>6944</v>
      </c>
      <c r="B3093" t="s">
        <v>6945</v>
      </c>
      <c r="C3093">
        <v>51.859826803915098</v>
      </c>
      <c r="D3093">
        <v>-0.55465879692896103</v>
      </c>
      <c r="E3093">
        <v>0.38791158634140499</v>
      </c>
      <c r="F3093">
        <v>7.4171285971316198E-2</v>
      </c>
      <c r="G3093">
        <v>0.161109437528628</v>
      </c>
    </row>
    <row r="3094" spans="1:7" x14ac:dyDescent="0.25">
      <c r="A3094" t="s">
        <v>6946</v>
      </c>
      <c r="B3094" t="s">
        <v>6947</v>
      </c>
      <c r="C3094">
        <v>1267.3446707514099</v>
      </c>
      <c r="D3094">
        <v>1.02194516712211</v>
      </c>
      <c r="E3094">
        <v>0.30929393115852999</v>
      </c>
      <c r="F3094">
        <v>1.4804114801869299E-4</v>
      </c>
      <c r="G3094">
        <v>9.53965180770836E-4</v>
      </c>
    </row>
    <row r="3095" spans="1:7" x14ac:dyDescent="0.25">
      <c r="A3095" t="s">
        <v>6948</v>
      </c>
      <c r="B3095" t="s">
        <v>6949</v>
      </c>
      <c r="C3095">
        <v>402.08330278997602</v>
      </c>
      <c r="D3095">
        <v>0.15764617867054501</v>
      </c>
      <c r="E3095">
        <v>0.158549585495183</v>
      </c>
      <c r="F3095">
        <v>0.29933178919947201</v>
      </c>
      <c r="G3095">
        <v>0.45780805893836102</v>
      </c>
    </row>
    <row r="3096" spans="1:7" x14ac:dyDescent="0.25">
      <c r="A3096" t="s">
        <v>6950</v>
      </c>
      <c r="B3096" t="s">
        <v>6951</v>
      </c>
      <c r="C3096">
        <v>145.63425334835199</v>
      </c>
      <c r="D3096">
        <v>-0.47896820376584698</v>
      </c>
      <c r="E3096">
        <v>0.33110741830425999</v>
      </c>
      <c r="F3096">
        <v>8.5009697515852994E-2</v>
      </c>
      <c r="G3096">
        <v>0.17920923772956099</v>
      </c>
    </row>
    <row r="3097" spans="1:7" x14ac:dyDescent="0.25">
      <c r="A3097" t="s">
        <v>6952</v>
      </c>
      <c r="B3097" t="s">
        <v>6953</v>
      </c>
      <c r="C3097">
        <v>973.07604866770805</v>
      </c>
      <c r="D3097">
        <v>0.64557982951756299</v>
      </c>
      <c r="E3097">
        <v>0.18586904096728801</v>
      </c>
      <c r="F3097">
        <v>2.09582873844546E-4</v>
      </c>
      <c r="G3097">
        <v>1.2837670564680101E-3</v>
      </c>
    </row>
    <row r="3098" spans="1:7" x14ac:dyDescent="0.25">
      <c r="A3098" t="s">
        <v>6954</v>
      </c>
      <c r="B3098" t="s">
        <v>6955</v>
      </c>
      <c r="C3098">
        <v>550.41768218838604</v>
      </c>
      <c r="D3098">
        <v>1.41159740918486</v>
      </c>
      <c r="E3098">
        <v>0.35249760879068298</v>
      </c>
      <c r="F3098">
        <v>5.6702680000250998E-6</v>
      </c>
      <c r="G3098">
        <v>5.6408359520119898E-5</v>
      </c>
    </row>
    <row r="3099" spans="1:7" x14ac:dyDescent="0.25">
      <c r="A3099" t="s">
        <v>6956</v>
      </c>
      <c r="B3099" t="s">
        <v>6957</v>
      </c>
      <c r="C3099">
        <v>364.05433331084402</v>
      </c>
      <c r="D3099">
        <v>-0.82545445338441403</v>
      </c>
      <c r="E3099">
        <v>0.21113166007110701</v>
      </c>
      <c r="F3099">
        <v>2.2491195279316801E-5</v>
      </c>
      <c r="G3099">
        <v>1.8818349338069499E-4</v>
      </c>
    </row>
    <row r="3100" spans="1:7" x14ac:dyDescent="0.25">
      <c r="A3100" t="s">
        <v>6958</v>
      </c>
      <c r="B3100" t="s">
        <v>6959</v>
      </c>
      <c r="C3100">
        <v>1053.8979015791399</v>
      </c>
      <c r="D3100">
        <v>0.23360119196277401</v>
      </c>
      <c r="E3100">
        <v>9.2263303293994806E-2</v>
      </c>
      <c r="F3100">
        <v>1.01713537212218E-2</v>
      </c>
      <c r="G3100">
        <v>3.2426725079793897E-2</v>
      </c>
    </row>
    <row r="3101" spans="1:7" x14ac:dyDescent="0.25">
      <c r="A3101" t="s">
        <v>6960</v>
      </c>
      <c r="B3101" t="s">
        <v>6961</v>
      </c>
      <c r="C3101">
        <v>151.256845097694</v>
      </c>
      <c r="D3101">
        <v>8.74157029119286E-2</v>
      </c>
      <c r="E3101">
        <v>0.268146514481862</v>
      </c>
      <c r="F3101">
        <v>0.71376127999222905</v>
      </c>
      <c r="G3101">
        <v>0.82547575526915695</v>
      </c>
    </row>
    <row r="3102" spans="1:7" x14ac:dyDescent="0.25">
      <c r="A3102" t="s">
        <v>6962</v>
      </c>
      <c r="B3102" t="s">
        <v>6963</v>
      </c>
      <c r="C3102">
        <v>69.743835938296101</v>
      </c>
      <c r="D3102">
        <v>-0.79822561573288997</v>
      </c>
      <c r="E3102">
        <v>0.54762253254780302</v>
      </c>
      <c r="F3102">
        <v>4.1634582125634E-2</v>
      </c>
      <c r="G3102">
        <v>0.102015538224736</v>
      </c>
    </row>
    <row r="3103" spans="1:7" x14ac:dyDescent="0.25">
      <c r="A3103" t="s">
        <v>6964</v>
      </c>
      <c r="B3103" t="s">
        <v>6965</v>
      </c>
      <c r="C3103">
        <v>55.017328148287298</v>
      </c>
      <c r="D3103">
        <v>-1.36168877796826</v>
      </c>
      <c r="E3103">
        <v>0.600460853372623</v>
      </c>
      <c r="F3103">
        <v>2.3437486999235602E-3</v>
      </c>
      <c r="G3103">
        <v>9.7320316700278704E-3</v>
      </c>
    </row>
    <row r="3104" spans="1:7" x14ac:dyDescent="0.25">
      <c r="A3104" t="s">
        <v>6966</v>
      </c>
      <c r="B3104" t="s">
        <v>6967</v>
      </c>
      <c r="C3104">
        <v>801.31944131877299</v>
      </c>
      <c r="D3104">
        <v>0.41437261929482799</v>
      </c>
      <c r="E3104">
        <v>0.36223338387228399</v>
      </c>
      <c r="F3104">
        <v>0.16138270585855999</v>
      </c>
      <c r="G3104">
        <v>0.29089203086864002</v>
      </c>
    </row>
    <row r="3105" spans="1:7" x14ac:dyDescent="0.25">
      <c r="A3105" t="s">
        <v>6968</v>
      </c>
      <c r="B3105" t="s">
        <v>6969</v>
      </c>
      <c r="C3105">
        <v>536.95701169566905</v>
      </c>
      <c r="D3105">
        <v>-0.40622953496891001</v>
      </c>
      <c r="E3105">
        <v>0.180669010750523</v>
      </c>
      <c r="F3105">
        <v>1.7120153399315E-2</v>
      </c>
      <c r="G3105">
        <v>4.97325758664292E-2</v>
      </c>
    </row>
    <row r="3106" spans="1:7" x14ac:dyDescent="0.25">
      <c r="A3106" t="s">
        <v>6970</v>
      </c>
      <c r="B3106" t="s">
        <v>6971</v>
      </c>
      <c r="C3106">
        <v>369.27572947939598</v>
      </c>
      <c r="D3106">
        <v>0.370198752794832</v>
      </c>
      <c r="E3106">
        <v>0.47119911218127603</v>
      </c>
      <c r="F3106">
        <v>0.28671154444807601</v>
      </c>
      <c r="G3106">
        <v>0.443844740859481</v>
      </c>
    </row>
    <row r="3107" spans="1:7" x14ac:dyDescent="0.25">
      <c r="A3107" t="s">
        <v>6972</v>
      </c>
      <c r="B3107" t="s">
        <v>6973</v>
      </c>
      <c r="C3107">
        <v>3812.8128219629002</v>
      </c>
      <c r="D3107">
        <v>8.5563962182797201E-2</v>
      </c>
      <c r="E3107">
        <v>0.207434284604325</v>
      </c>
      <c r="F3107">
        <v>0.65755140365983999</v>
      </c>
      <c r="G3107">
        <v>0.78237709935896804</v>
      </c>
    </row>
    <row r="3108" spans="1:7" x14ac:dyDescent="0.25">
      <c r="A3108" t="s">
        <v>6974</v>
      </c>
      <c r="B3108" t="s">
        <v>6975</v>
      </c>
      <c r="C3108">
        <v>743.24282591964698</v>
      </c>
      <c r="D3108">
        <v>0.65139983467509899</v>
      </c>
      <c r="E3108">
        <v>0.184513637102557</v>
      </c>
      <c r="F3108">
        <v>1.66539409772424E-4</v>
      </c>
      <c r="G3108">
        <v>1.05433414207409E-3</v>
      </c>
    </row>
    <row r="3109" spans="1:7" x14ac:dyDescent="0.25">
      <c r="A3109" t="s">
        <v>6976</v>
      </c>
      <c r="B3109" t="s">
        <v>6977</v>
      </c>
      <c r="C3109">
        <v>61.9326815431033</v>
      </c>
      <c r="D3109">
        <v>-0.77730547510868397</v>
      </c>
      <c r="E3109">
        <v>0.37378478742444998</v>
      </c>
      <c r="F3109">
        <v>1.09540044788224E-2</v>
      </c>
      <c r="G3109">
        <v>3.4522563961262999E-2</v>
      </c>
    </row>
    <row r="3110" spans="1:7" x14ac:dyDescent="0.25">
      <c r="A3110" t="s">
        <v>6978</v>
      </c>
      <c r="B3110" t="s">
        <v>6979</v>
      </c>
      <c r="C3110">
        <v>225.402533128865</v>
      </c>
      <c r="D3110">
        <v>-0.66272315454101305</v>
      </c>
      <c r="E3110">
        <v>0.16294616786716301</v>
      </c>
      <c r="F3110">
        <v>1.8559789045221501E-5</v>
      </c>
      <c r="G3110">
        <v>1.5886557741010999E-4</v>
      </c>
    </row>
    <row r="3111" spans="1:7" x14ac:dyDescent="0.25">
      <c r="A3111" t="s">
        <v>6980</v>
      </c>
      <c r="B3111" t="s">
        <v>6981</v>
      </c>
      <c r="C3111">
        <v>1651.1133105870199</v>
      </c>
      <c r="D3111">
        <v>7.9516398839796304E-2</v>
      </c>
      <c r="E3111">
        <v>0.355943580767487</v>
      </c>
      <c r="F3111">
        <v>0.78540981553234401</v>
      </c>
      <c r="G3111">
        <v>0.87453129968407195</v>
      </c>
    </row>
    <row r="3112" spans="1:7" x14ac:dyDescent="0.25">
      <c r="A3112" t="s">
        <v>6982</v>
      </c>
      <c r="B3112" t="s">
        <v>6983</v>
      </c>
      <c r="C3112">
        <v>233.95409942640001</v>
      </c>
      <c r="D3112">
        <v>-3.2590872338629499E-2</v>
      </c>
      <c r="E3112">
        <v>0.194215366983923</v>
      </c>
      <c r="F3112">
        <v>0.85813231124787004</v>
      </c>
      <c r="G3112">
        <v>0.92033164087683295</v>
      </c>
    </row>
    <row r="3113" spans="1:7" x14ac:dyDescent="0.25">
      <c r="A3113" t="s">
        <v>6984</v>
      </c>
      <c r="B3113" t="s">
        <v>6985</v>
      </c>
      <c r="C3113">
        <v>4.2579701428199002</v>
      </c>
      <c r="D3113">
        <v>-1.99650137746578</v>
      </c>
      <c r="E3113">
        <v>0.66660460120674403</v>
      </c>
      <c r="F3113">
        <v>1.3863090021691701E-4</v>
      </c>
      <c r="G3113">
        <v>9.0245423170901798E-4</v>
      </c>
    </row>
    <row r="3114" spans="1:7" x14ac:dyDescent="0.25">
      <c r="A3114" t="s">
        <v>6986</v>
      </c>
      <c r="B3114" t="s">
        <v>6987</v>
      </c>
      <c r="C3114">
        <v>1.7689441463225399</v>
      </c>
      <c r="D3114">
        <v>-0.139204503102004</v>
      </c>
      <c r="E3114">
        <v>0.719098328115783</v>
      </c>
      <c r="F3114">
        <v>0.72860190799181701</v>
      </c>
      <c r="G3114">
        <v>0.83633080698368201</v>
      </c>
    </row>
    <row r="3115" spans="1:7" x14ac:dyDescent="0.25">
      <c r="A3115" t="s">
        <v>6988</v>
      </c>
      <c r="B3115" t="s">
        <v>6989</v>
      </c>
      <c r="C3115">
        <v>4.4897222048671797</v>
      </c>
      <c r="D3115">
        <v>0.75164425652887101</v>
      </c>
      <c r="E3115">
        <v>0.73599305564653295</v>
      </c>
      <c r="F3115">
        <v>9.5030512845379E-2</v>
      </c>
      <c r="G3115">
        <v>0.195258372260915</v>
      </c>
    </row>
    <row r="3116" spans="1:7" x14ac:dyDescent="0.25">
      <c r="A3116" t="s">
        <v>6990</v>
      </c>
      <c r="B3116" t="s">
        <v>6991</v>
      </c>
      <c r="C3116">
        <v>237.647374902824</v>
      </c>
      <c r="D3116">
        <v>-1.1476843505729699</v>
      </c>
      <c r="E3116">
        <v>0.42382434781559303</v>
      </c>
      <c r="F3116">
        <v>8.8814128994908E-4</v>
      </c>
      <c r="G3116">
        <v>4.3393511501754302E-3</v>
      </c>
    </row>
    <row r="3117" spans="1:7" x14ac:dyDescent="0.25">
      <c r="A3117" t="s">
        <v>6992</v>
      </c>
      <c r="B3117" t="s">
        <v>6993</v>
      </c>
      <c r="C3117">
        <v>1014.870880702</v>
      </c>
      <c r="D3117">
        <v>0.86901720123784398</v>
      </c>
      <c r="E3117">
        <v>0.19792362024062199</v>
      </c>
      <c r="F3117">
        <v>2.4092009520568599E-6</v>
      </c>
      <c r="G3117">
        <v>2.6706966902783E-5</v>
      </c>
    </row>
    <row r="3118" spans="1:7" x14ac:dyDescent="0.25">
      <c r="A3118" t="s">
        <v>6994</v>
      </c>
      <c r="B3118" t="s">
        <v>6995</v>
      </c>
      <c r="C3118">
        <v>575.824499447775</v>
      </c>
      <c r="D3118">
        <v>-0.47373866501959999</v>
      </c>
      <c r="E3118">
        <v>0.22923699580061699</v>
      </c>
      <c r="F3118">
        <v>2.3393323599925599E-2</v>
      </c>
      <c r="G3118">
        <v>6.4128395860249696E-2</v>
      </c>
    </row>
    <row r="3119" spans="1:7" x14ac:dyDescent="0.25">
      <c r="A3119" t="s">
        <v>6996</v>
      </c>
      <c r="B3119" t="s">
        <v>6997</v>
      </c>
      <c r="C3119">
        <v>482.70304135651099</v>
      </c>
      <c r="D3119">
        <v>0.368949376743401</v>
      </c>
      <c r="E3119">
        <v>0.32412286390364697</v>
      </c>
      <c r="F3119">
        <v>0.17795004564696701</v>
      </c>
      <c r="G3119">
        <v>0.312712787952106</v>
      </c>
    </row>
    <row r="3120" spans="1:7" x14ac:dyDescent="0.25">
      <c r="A3120" t="s">
        <v>6998</v>
      </c>
      <c r="B3120" t="s">
        <v>6999</v>
      </c>
      <c r="C3120">
        <v>1063.54373268522</v>
      </c>
      <c r="D3120">
        <v>0.69594343640144996</v>
      </c>
      <c r="E3120">
        <v>0.249884720871764</v>
      </c>
      <c r="F3120">
        <v>1.89259843838205E-3</v>
      </c>
      <c r="G3120">
        <v>8.1212567588575205E-3</v>
      </c>
    </row>
    <row r="3121" spans="1:7" x14ac:dyDescent="0.25">
      <c r="A3121" t="s">
        <v>7000</v>
      </c>
      <c r="B3121" t="s">
        <v>7001</v>
      </c>
      <c r="C3121">
        <v>403.298059573177</v>
      </c>
      <c r="D3121">
        <v>0.224497436786468</v>
      </c>
      <c r="E3121">
        <v>0.16679655067076801</v>
      </c>
      <c r="F3121">
        <v>0.15793642238978101</v>
      </c>
      <c r="G3121">
        <v>0.28610960818683401</v>
      </c>
    </row>
    <row r="3122" spans="1:7" x14ac:dyDescent="0.25">
      <c r="A3122" t="s">
        <v>7002</v>
      </c>
      <c r="B3122" t="s">
        <v>7003</v>
      </c>
      <c r="C3122">
        <v>9428.6891177028701</v>
      </c>
      <c r="D3122">
        <v>-0.46975934732844798</v>
      </c>
      <c r="E3122">
        <v>0.183937913714423</v>
      </c>
      <c r="F3122">
        <v>6.6017302700345304E-3</v>
      </c>
      <c r="G3122">
        <v>2.2820015074607201E-2</v>
      </c>
    </row>
    <row r="3123" spans="1:7" x14ac:dyDescent="0.25">
      <c r="A3123" t="s">
        <v>7004</v>
      </c>
      <c r="B3123" t="s">
        <v>7005</v>
      </c>
      <c r="C3123">
        <v>13.802110840104699</v>
      </c>
      <c r="D3123">
        <v>-1.76676913071113</v>
      </c>
      <c r="E3123">
        <v>1.0616309778051201</v>
      </c>
      <c r="F3123">
        <v>4.6406075418482899E-3</v>
      </c>
      <c r="G3123">
        <v>1.70782154540388E-2</v>
      </c>
    </row>
    <row r="3124" spans="1:7" x14ac:dyDescent="0.25">
      <c r="A3124" t="s">
        <v>7006</v>
      </c>
      <c r="B3124" t="s">
        <v>7007</v>
      </c>
      <c r="C3124">
        <v>2062.2018952581702</v>
      </c>
      <c r="D3124">
        <v>-0.22732756875437701</v>
      </c>
      <c r="E3124">
        <v>0.30578259038873201</v>
      </c>
      <c r="F3124">
        <v>0.38709564660787898</v>
      </c>
      <c r="G3124">
        <v>0.55047419874699899</v>
      </c>
    </row>
    <row r="3125" spans="1:7" x14ac:dyDescent="0.25">
      <c r="A3125" t="s">
        <v>7008</v>
      </c>
      <c r="B3125" t="s">
        <v>7009</v>
      </c>
      <c r="C3125">
        <v>801.21917505809699</v>
      </c>
      <c r="D3125">
        <v>0.78543586839582802</v>
      </c>
      <c r="E3125">
        <v>0.21323147405231199</v>
      </c>
      <c r="F3125">
        <v>6.2950498644435895E-5</v>
      </c>
      <c r="G3125">
        <v>4.5782201686787503E-4</v>
      </c>
    </row>
    <row r="3126" spans="1:7" x14ac:dyDescent="0.25">
      <c r="A3126" t="s">
        <v>7010</v>
      </c>
      <c r="B3126" t="s">
        <v>7011</v>
      </c>
      <c r="C3126">
        <v>1857.81555562568</v>
      </c>
      <c r="D3126">
        <v>-1.72528127843916</v>
      </c>
      <c r="E3126">
        <v>0.35169087083530098</v>
      </c>
      <c r="F3126">
        <v>8.1951984183154106E-8</v>
      </c>
      <c r="G3126">
        <v>1.3429833506888E-6</v>
      </c>
    </row>
    <row r="3127" spans="1:7" x14ac:dyDescent="0.25">
      <c r="A3127" t="s">
        <v>7012</v>
      </c>
      <c r="B3127" t="s">
        <v>7013</v>
      </c>
      <c r="C3127">
        <v>3078.4878638100699</v>
      </c>
      <c r="D3127">
        <v>-2.51303618527219E-2</v>
      </c>
      <c r="E3127">
        <v>0.22029771902241199</v>
      </c>
      <c r="F3127">
        <v>0.901576587505445</v>
      </c>
      <c r="G3127">
        <v>0.94839557558469001</v>
      </c>
    </row>
    <row r="3128" spans="1:7" x14ac:dyDescent="0.25">
      <c r="A3128" t="s">
        <v>7014</v>
      </c>
      <c r="B3128" t="s">
        <v>7015</v>
      </c>
      <c r="C3128">
        <v>830.48590546427397</v>
      </c>
      <c r="D3128">
        <v>6.4391606809628303</v>
      </c>
      <c r="E3128">
        <v>1.0785863403040299</v>
      </c>
      <c r="F3128">
        <v>1.9681750451146699E-12</v>
      </c>
      <c r="G3128">
        <v>1.0692854110975E-10</v>
      </c>
    </row>
    <row r="3129" spans="1:7" x14ac:dyDescent="0.25">
      <c r="A3129" t="s">
        <v>7016</v>
      </c>
      <c r="B3129" t="s">
        <v>7017</v>
      </c>
      <c r="C3129">
        <v>349.371404312447</v>
      </c>
      <c r="D3129">
        <v>0.22637168033470201</v>
      </c>
      <c r="E3129">
        <v>0.36482099334868201</v>
      </c>
      <c r="F3129">
        <v>0.44576396225765402</v>
      </c>
      <c r="G3129">
        <v>0.60569337132584899</v>
      </c>
    </row>
    <row r="3130" spans="1:7" x14ac:dyDescent="0.25">
      <c r="A3130" t="s">
        <v>7018</v>
      </c>
      <c r="B3130" t="s">
        <v>7019</v>
      </c>
      <c r="C3130">
        <v>699.792827926938</v>
      </c>
      <c r="D3130">
        <v>0.65392756357430604</v>
      </c>
      <c r="E3130">
        <v>0.25687208905078901</v>
      </c>
      <c r="F3130">
        <v>4.3062720025083996E-3</v>
      </c>
      <c r="G3130">
        <v>1.60695869737657E-2</v>
      </c>
    </row>
    <row r="3131" spans="1:7" x14ac:dyDescent="0.25">
      <c r="A3131" t="s">
        <v>7020</v>
      </c>
      <c r="B3131" t="s">
        <v>7021</v>
      </c>
      <c r="C3131">
        <v>12633.645586112199</v>
      </c>
      <c r="D3131">
        <v>0.37469895048611201</v>
      </c>
      <c r="E3131">
        <v>0.115921004271144</v>
      </c>
      <c r="F3131">
        <v>9.2406934809679902E-4</v>
      </c>
      <c r="G3131">
        <v>4.4862990792619599E-3</v>
      </c>
    </row>
    <row r="3132" spans="1:7" x14ac:dyDescent="0.25">
      <c r="A3132" t="s">
        <v>7022</v>
      </c>
      <c r="B3132" t="s">
        <v>7023</v>
      </c>
      <c r="C3132">
        <v>276.25525066606798</v>
      </c>
      <c r="D3132">
        <v>0.60377198574031499</v>
      </c>
      <c r="E3132">
        <v>0.26674003080180297</v>
      </c>
      <c r="F3132">
        <v>1.0546663294829299E-2</v>
      </c>
      <c r="G3132">
        <v>3.341910926747E-2</v>
      </c>
    </row>
    <row r="3133" spans="1:7" x14ac:dyDescent="0.25">
      <c r="A3133" t="s">
        <v>7024</v>
      </c>
      <c r="B3133" t="s">
        <v>7025</v>
      </c>
      <c r="C3133">
        <v>196.002915437506</v>
      </c>
      <c r="D3133">
        <v>-0.119791963805382</v>
      </c>
      <c r="E3133">
        <v>0.31633247908037798</v>
      </c>
      <c r="F3133">
        <v>0.65664346537764795</v>
      </c>
      <c r="G3133">
        <v>0.78144840849153296</v>
      </c>
    </row>
    <row r="3134" spans="1:7" x14ac:dyDescent="0.25">
      <c r="A3134" t="s">
        <v>7026</v>
      </c>
      <c r="B3134" t="s">
        <v>7027</v>
      </c>
      <c r="C3134">
        <v>567.65708596232002</v>
      </c>
      <c r="D3134">
        <v>3.0488538898771199E-2</v>
      </c>
      <c r="E3134">
        <v>0.167439425886587</v>
      </c>
      <c r="F3134">
        <v>0.84861467258312795</v>
      </c>
      <c r="G3134">
        <v>0.91428424009308196</v>
      </c>
    </row>
    <row r="3135" spans="1:7" x14ac:dyDescent="0.25">
      <c r="A3135" t="s">
        <v>7028</v>
      </c>
      <c r="B3135" t="s">
        <v>7029</v>
      </c>
      <c r="C3135">
        <v>561.87705524918499</v>
      </c>
      <c r="D3135">
        <v>-0.33270629569598398</v>
      </c>
      <c r="E3135">
        <v>0.221532384312179</v>
      </c>
      <c r="F3135">
        <v>0.102164530430692</v>
      </c>
      <c r="G3135">
        <v>0.206381773758707</v>
      </c>
    </row>
    <row r="3136" spans="1:7" x14ac:dyDescent="0.25">
      <c r="A3136" t="s">
        <v>7030</v>
      </c>
      <c r="B3136" t="s">
        <v>7031</v>
      </c>
      <c r="C3136">
        <v>283.88451062469602</v>
      </c>
      <c r="D3136">
        <v>0.79736171999900995</v>
      </c>
      <c r="E3136">
        <v>0.232989644260791</v>
      </c>
      <c r="F3136">
        <v>1.65090800493418E-4</v>
      </c>
      <c r="G3136">
        <v>1.04624322338014E-3</v>
      </c>
    </row>
    <row r="3137" spans="1:7" x14ac:dyDescent="0.25">
      <c r="A3137" t="s">
        <v>7032</v>
      </c>
      <c r="B3137" t="s">
        <v>7033</v>
      </c>
      <c r="C3137">
        <v>994.53523269450204</v>
      </c>
      <c r="D3137">
        <v>0.174710448028224</v>
      </c>
      <c r="E3137">
        <v>0.40625989245201899</v>
      </c>
      <c r="F3137">
        <v>0.58191706365547902</v>
      </c>
      <c r="G3137">
        <v>0.724762082422856</v>
      </c>
    </row>
    <row r="3138" spans="1:7" x14ac:dyDescent="0.25">
      <c r="A3138" t="s">
        <v>7034</v>
      </c>
      <c r="B3138" t="s">
        <v>7035</v>
      </c>
      <c r="C3138">
        <v>1161.0612034492201</v>
      </c>
      <c r="D3138">
        <v>1.2934888395659401</v>
      </c>
      <c r="E3138">
        <v>0.283359548215739</v>
      </c>
      <c r="F3138">
        <v>4.9575184651286299E-7</v>
      </c>
      <c r="G3138">
        <v>6.5562179507566301E-6</v>
      </c>
    </row>
    <row r="3139" spans="1:7" x14ac:dyDescent="0.25">
      <c r="A3139" t="s">
        <v>7036</v>
      </c>
      <c r="B3139" t="s">
        <v>7037</v>
      </c>
      <c r="C3139">
        <v>692.58240343106399</v>
      </c>
      <c r="D3139">
        <v>0.28056790398356302</v>
      </c>
      <c r="E3139">
        <v>0.206954346701196</v>
      </c>
      <c r="F3139">
        <v>0.14448512058961499</v>
      </c>
      <c r="G3139">
        <v>0.267530302536375</v>
      </c>
    </row>
    <row r="3140" spans="1:7" x14ac:dyDescent="0.25">
      <c r="A3140" t="s">
        <v>7038</v>
      </c>
      <c r="B3140" t="s">
        <v>7039</v>
      </c>
      <c r="C3140">
        <v>1824.1681578872301</v>
      </c>
      <c r="D3140">
        <v>1.9912922581052098E-2</v>
      </c>
      <c r="E3140">
        <v>0.12868555957465599</v>
      </c>
      <c r="F3140">
        <v>0.87356133038884598</v>
      </c>
      <c r="G3140">
        <v>0.93052320121835796</v>
      </c>
    </row>
    <row r="3141" spans="1:7" x14ac:dyDescent="0.25">
      <c r="A3141" t="s">
        <v>7040</v>
      </c>
      <c r="B3141" t="s">
        <v>7041</v>
      </c>
      <c r="C3141">
        <v>54.063740907343501</v>
      </c>
      <c r="D3141">
        <v>-2.7382423159631299</v>
      </c>
      <c r="E3141">
        <v>0.35791679477778598</v>
      </c>
      <c r="F3141">
        <v>8.5223870887281101E-16</v>
      </c>
      <c r="G3141">
        <v>1.02990738946147E-13</v>
      </c>
    </row>
    <row r="3142" spans="1:7" x14ac:dyDescent="0.25">
      <c r="A3142" t="s">
        <v>7042</v>
      </c>
      <c r="B3142" t="s">
        <v>7043</v>
      </c>
      <c r="C3142">
        <v>547.50766225016798</v>
      </c>
      <c r="D3142">
        <v>0.39566859512397401</v>
      </c>
      <c r="E3142">
        <v>0.14627379379990399</v>
      </c>
      <c r="F3142">
        <v>4.9178273763569201E-3</v>
      </c>
      <c r="G3142">
        <v>1.7930572634038099E-2</v>
      </c>
    </row>
    <row r="3143" spans="1:7" x14ac:dyDescent="0.25">
      <c r="A3143" t="s">
        <v>7044</v>
      </c>
      <c r="B3143" t="s">
        <v>7045</v>
      </c>
      <c r="C3143">
        <v>781.24865506250399</v>
      </c>
      <c r="D3143">
        <v>0.32508999697826302</v>
      </c>
      <c r="E3143">
        <v>0.21774870259162901</v>
      </c>
      <c r="F3143">
        <v>0.105186149129107</v>
      </c>
      <c r="G3143">
        <v>0.21102605580922901</v>
      </c>
    </row>
    <row r="3144" spans="1:7" x14ac:dyDescent="0.25">
      <c r="A3144" t="s">
        <v>7046</v>
      </c>
      <c r="B3144" t="s">
        <v>7047</v>
      </c>
      <c r="C3144">
        <v>697.02472785117004</v>
      </c>
      <c r="D3144">
        <v>6.0028014217649098E-2</v>
      </c>
      <c r="E3144">
        <v>0.116375927266768</v>
      </c>
      <c r="F3144">
        <v>0.59763794790740998</v>
      </c>
      <c r="G3144">
        <v>0.73674643909872295</v>
      </c>
    </row>
    <row r="3145" spans="1:7" x14ac:dyDescent="0.25">
      <c r="A3145" t="s">
        <v>7048</v>
      </c>
      <c r="B3145" t="s">
        <v>7049</v>
      </c>
      <c r="C3145">
        <v>718.14794525959496</v>
      </c>
      <c r="D3145">
        <v>0.28469381085478801</v>
      </c>
      <c r="E3145">
        <v>0.152280612958275</v>
      </c>
      <c r="F3145">
        <v>5.1509752955132798E-2</v>
      </c>
      <c r="G3145">
        <v>0.12088764429936399</v>
      </c>
    </row>
    <row r="3146" spans="1:7" x14ac:dyDescent="0.25">
      <c r="A3146" t="s">
        <v>7050</v>
      </c>
      <c r="B3146" t="s">
        <v>7051</v>
      </c>
      <c r="C3146">
        <v>315.06360192265601</v>
      </c>
      <c r="D3146">
        <v>0.348682426695402</v>
      </c>
      <c r="E3146">
        <v>0.19400949171373699</v>
      </c>
      <c r="F3146">
        <v>5.4855897024075603E-2</v>
      </c>
      <c r="G3146">
        <v>0.12697913434559599</v>
      </c>
    </row>
    <row r="3147" spans="1:7" x14ac:dyDescent="0.25">
      <c r="A3147" t="s">
        <v>7052</v>
      </c>
      <c r="B3147" t="s">
        <v>7053</v>
      </c>
      <c r="C3147">
        <v>30.711714220368201</v>
      </c>
      <c r="D3147">
        <v>5.29072488254989</v>
      </c>
      <c r="E3147">
        <v>0.94470013923511198</v>
      </c>
      <c r="F3147">
        <v>4.9518347991406999E-11</v>
      </c>
      <c r="G3147">
        <v>1.9308909164671502E-9</v>
      </c>
    </row>
    <row r="3148" spans="1:7" x14ac:dyDescent="0.25">
      <c r="A3148" t="s">
        <v>7054</v>
      </c>
      <c r="B3148" t="s">
        <v>7055</v>
      </c>
      <c r="C3148">
        <v>978.52782404484503</v>
      </c>
      <c r="D3148">
        <v>0.42453170416062902</v>
      </c>
      <c r="E3148">
        <v>0.219941928028276</v>
      </c>
      <c r="F3148">
        <v>3.5597864887142901E-2</v>
      </c>
      <c r="G3148">
        <v>8.9918330046477493E-2</v>
      </c>
    </row>
    <row r="3149" spans="1:7" x14ac:dyDescent="0.25">
      <c r="A3149" t="s">
        <v>7056</v>
      </c>
      <c r="B3149" t="s">
        <v>7057</v>
      </c>
      <c r="C3149">
        <v>899.01826048377404</v>
      </c>
      <c r="D3149">
        <v>6.6327927945057305E-2</v>
      </c>
      <c r="E3149">
        <v>0.25406927248163902</v>
      </c>
      <c r="F3149">
        <v>0.77153358951115603</v>
      </c>
      <c r="G3149">
        <v>0.86599844518153701</v>
      </c>
    </row>
    <row r="3150" spans="1:7" x14ac:dyDescent="0.25">
      <c r="A3150" t="s">
        <v>7058</v>
      </c>
      <c r="B3150" t="s">
        <v>7059</v>
      </c>
      <c r="C3150">
        <v>8.5554094247783397</v>
      </c>
      <c r="D3150">
        <v>-1.89668828572982</v>
      </c>
      <c r="E3150">
        <v>0.61280306905920201</v>
      </c>
      <c r="F3150">
        <v>1.1379640816479599E-4</v>
      </c>
      <c r="G3150">
        <v>7.6004723253437698E-4</v>
      </c>
    </row>
    <row r="3151" spans="1:7" x14ac:dyDescent="0.25">
      <c r="A3151" t="s">
        <v>7060</v>
      </c>
      <c r="B3151" t="s">
        <v>7061</v>
      </c>
      <c r="C3151">
        <v>471.42434728726698</v>
      </c>
      <c r="D3151">
        <v>-0.26292128437345003</v>
      </c>
      <c r="E3151">
        <v>0.16358238664485</v>
      </c>
      <c r="F3151">
        <v>9.2205979954180797E-2</v>
      </c>
      <c r="G3151">
        <v>0.19064450908014899</v>
      </c>
    </row>
    <row r="3152" spans="1:7" x14ac:dyDescent="0.25">
      <c r="A3152" t="s">
        <v>7062</v>
      </c>
      <c r="B3152" t="s">
        <v>7063</v>
      </c>
      <c r="C3152">
        <v>248.38118284256399</v>
      </c>
      <c r="D3152">
        <v>-1.29227449507247E-2</v>
      </c>
      <c r="E3152">
        <v>0.39082501873830999</v>
      </c>
      <c r="F3152">
        <v>0.96671850408062399</v>
      </c>
      <c r="G3152">
        <v>0.98876540930189105</v>
      </c>
    </row>
    <row r="3153" spans="1:7" x14ac:dyDescent="0.25">
      <c r="A3153" t="s">
        <v>7064</v>
      </c>
      <c r="B3153" t="s">
        <v>7065</v>
      </c>
      <c r="C3153">
        <v>2318.0003039182202</v>
      </c>
      <c r="D3153">
        <v>-3.3310161558241798E-2</v>
      </c>
      <c r="E3153">
        <v>0.301720874923811</v>
      </c>
      <c r="F3153">
        <v>0.89825649088762605</v>
      </c>
      <c r="G3153">
        <v>0.94607711808583395</v>
      </c>
    </row>
    <row r="3154" spans="1:7" x14ac:dyDescent="0.25">
      <c r="A3154" t="s">
        <v>7066</v>
      </c>
      <c r="B3154" t="s">
        <v>7067</v>
      </c>
      <c r="C3154">
        <v>1039.7598493338501</v>
      </c>
      <c r="D3154">
        <v>-0.91217339112080897</v>
      </c>
      <c r="E3154">
        <v>0.35090243907396201</v>
      </c>
      <c r="F3154">
        <v>1.93436371352281E-3</v>
      </c>
      <c r="G3154">
        <v>8.2859805517970092E-3</v>
      </c>
    </row>
    <row r="3155" spans="1:7" x14ac:dyDescent="0.25">
      <c r="A3155" t="s">
        <v>7068</v>
      </c>
      <c r="B3155" t="s">
        <v>7069</v>
      </c>
      <c r="C3155">
        <v>0.28875476153650897</v>
      </c>
      <c r="D3155">
        <v>-0.331999556685041</v>
      </c>
      <c r="E3155">
        <v>1.0300039616321399</v>
      </c>
      <c r="F3155">
        <v>0.37609728888930799</v>
      </c>
      <c r="G3155">
        <v>0.53914677093627705</v>
      </c>
    </row>
    <row r="3156" spans="1:7" x14ac:dyDescent="0.25">
      <c r="A3156" t="s">
        <v>7070</v>
      </c>
      <c r="B3156" t="s">
        <v>7071</v>
      </c>
      <c r="C3156">
        <v>817.16302426433401</v>
      </c>
      <c r="D3156">
        <v>0.128817727741044</v>
      </c>
      <c r="E3156">
        <v>0.28894867807698998</v>
      </c>
      <c r="F3156">
        <v>0.60956595426662996</v>
      </c>
      <c r="G3156">
        <v>0.74549439104985105</v>
      </c>
    </row>
    <row r="3157" spans="1:7" x14ac:dyDescent="0.25">
      <c r="A3157" t="s">
        <v>7072</v>
      </c>
      <c r="B3157" t="s">
        <v>7073</v>
      </c>
      <c r="C3157">
        <v>257.33773851783201</v>
      </c>
      <c r="D3157">
        <v>1.1470274463163901</v>
      </c>
      <c r="E3157">
        <v>0.22264058654079499</v>
      </c>
      <c r="F3157">
        <v>2.95585883090116E-8</v>
      </c>
      <c r="G3157">
        <v>5.4644407565687402E-7</v>
      </c>
    </row>
    <row r="3158" spans="1:7" x14ac:dyDescent="0.25">
      <c r="A3158" t="s">
        <v>7074</v>
      </c>
      <c r="B3158" t="s">
        <v>7075</v>
      </c>
      <c r="C3158">
        <v>676.38914291960498</v>
      </c>
      <c r="D3158">
        <v>0.75229569139423103</v>
      </c>
      <c r="E3158">
        <v>0.18738300121178</v>
      </c>
      <c r="F3158">
        <v>1.7857703760860801E-5</v>
      </c>
      <c r="G3158">
        <v>1.5387607610166401E-4</v>
      </c>
    </row>
    <row r="3159" spans="1:7" x14ac:dyDescent="0.25">
      <c r="A3159" t="s">
        <v>7076</v>
      </c>
      <c r="B3159" t="s">
        <v>7077</v>
      </c>
      <c r="C3159">
        <v>454.85940736752201</v>
      </c>
      <c r="D3159">
        <v>0.64688751837477398</v>
      </c>
      <c r="E3159">
        <v>0.23424408822241499</v>
      </c>
      <c r="F3159">
        <v>2.3197190478583501E-3</v>
      </c>
      <c r="G3159">
        <v>9.64367864464683E-3</v>
      </c>
    </row>
    <row r="3160" spans="1:7" x14ac:dyDescent="0.25">
      <c r="A3160" t="s">
        <v>7078</v>
      </c>
      <c r="B3160" t="s">
        <v>7079</v>
      </c>
      <c r="C3160">
        <v>3057.2278418507899</v>
      </c>
      <c r="D3160">
        <v>-0.51830397408794504</v>
      </c>
      <c r="E3160">
        <v>0.19506311187640801</v>
      </c>
      <c r="F3160">
        <v>4.3922559186277202E-3</v>
      </c>
      <c r="G3160">
        <v>1.63497366821274E-2</v>
      </c>
    </row>
    <row r="3161" spans="1:7" x14ac:dyDescent="0.25">
      <c r="A3161" t="s">
        <v>7080</v>
      </c>
      <c r="B3161" t="s">
        <v>7081</v>
      </c>
      <c r="C3161">
        <v>8.1826329937211106</v>
      </c>
      <c r="D3161">
        <v>-1.16286428427347</v>
      </c>
      <c r="E3161">
        <v>0.55008866126784295</v>
      </c>
      <c r="F3161">
        <v>4.7288260380728801E-3</v>
      </c>
      <c r="G3161">
        <v>1.7363801880856702E-2</v>
      </c>
    </row>
    <row r="3162" spans="1:7" x14ac:dyDescent="0.25">
      <c r="A3162" t="s">
        <v>7082</v>
      </c>
      <c r="B3162" t="s">
        <v>7083</v>
      </c>
      <c r="C3162">
        <v>684.037424237506</v>
      </c>
      <c r="D3162">
        <v>-6.5922606954683896E-2</v>
      </c>
      <c r="E3162">
        <v>0.37353495288868299</v>
      </c>
      <c r="F3162">
        <v>0.82676063885566997</v>
      </c>
      <c r="G3162">
        <v>0.90148477896688195</v>
      </c>
    </row>
    <row r="3163" spans="1:7" x14ac:dyDescent="0.25">
      <c r="A3163" t="s">
        <v>7084</v>
      </c>
      <c r="B3163" t="s">
        <v>7085</v>
      </c>
      <c r="C3163">
        <v>738.17077743274103</v>
      </c>
      <c r="D3163">
        <v>-0.86088374259407796</v>
      </c>
      <c r="E3163">
        <v>0.18486541469544501</v>
      </c>
      <c r="F3163">
        <v>6.9662992887039895E-7</v>
      </c>
      <c r="G3163">
        <v>8.8547800077972201E-6</v>
      </c>
    </row>
    <row r="3164" spans="1:7" x14ac:dyDescent="0.25">
      <c r="A3164" t="s">
        <v>7086</v>
      </c>
      <c r="B3164" t="s">
        <v>7087</v>
      </c>
      <c r="C3164">
        <v>5.6487874289150302</v>
      </c>
      <c r="D3164">
        <v>-0.34853784838506002</v>
      </c>
      <c r="E3164">
        <v>0.615219703050357</v>
      </c>
      <c r="F3164">
        <v>0.37669181737609803</v>
      </c>
      <c r="G3164">
        <v>0.53968368065586902</v>
      </c>
    </row>
    <row r="3165" spans="1:7" x14ac:dyDescent="0.25">
      <c r="A3165" t="s">
        <v>7088</v>
      </c>
      <c r="B3165" t="s">
        <v>7089</v>
      </c>
      <c r="C3165">
        <v>861.18918000302199</v>
      </c>
      <c r="D3165">
        <v>0.42510568380888197</v>
      </c>
      <c r="E3165">
        <v>0.280750253402476</v>
      </c>
      <c r="F3165">
        <v>8.4068700360103402E-2</v>
      </c>
      <c r="G3165">
        <v>0.17772952061651601</v>
      </c>
    </row>
    <row r="3166" spans="1:7" x14ac:dyDescent="0.25">
      <c r="A3166" t="s">
        <v>7090</v>
      </c>
      <c r="B3166" t="s">
        <v>7091</v>
      </c>
      <c r="C3166">
        <v>516.04406926095896</v>
      </c>
      <c r="D3166">
        <v>1.0773317781983101</v>
      </c>
      <c r="E3166">
        <v>0.46984014407543301</v>
      </c>
      <c r="F3166">
        <v>3.3783561982817499E-3</v>
      </c>
      <c r="G3166">
        <v>1.30970028849949E-2</v>
      </c>
    </row>
    <row r="3167" spans="1:7" x14ac:dyDescent="0.25">
      <c r="A3167" t="s">
        <v>7092</v>
      </c>
      <c r="B3167" t="s">
        <v>7093</v>
      </c>
      <c r="C3167">
        <v>312.895826215569</v>
      </c>
      <c r="D3167">
        <v>0.17818331981170599</v>
      </c>
      <c r="E3167">
        <v>0.14228408503093901</v>
      </c>
      <c r="F3167">
        <v>0.19476744644150501</v>
      </c>
      <c r="G3167">
        <v>0.33439279638422698</v>
      </c>
    </row>
    <row r="3168" spans="1:7" x14ac:dyDescent="0.25">
      <c r="A3168" t="s">
        <v>7094</v>
      </c>
      <c r="B3168" t="s">
        <v>7095</v>
      </c>
      <c r="C3168">
        <v>311.08678602973998</v>
      </c>
      <c r="D3168">
        <v>0.60528508598975905</v>
      </c>
      <c r="E3168">
        <v>0.16700298932951399</v>
      </c>
      <c r="F3168">
        <v>1.3206276599053601E-4</v>
      </c>
      <c r="G3168">
        <v>8.6555270512418897E-4</v>
      </c>
    </row>
    <row r="3169" spans="1:7" x14ac:dyDescent="0.25">
      <c r="A3169" t="s">
        <v>7096</v>
      </c>
      <c r="B3169" t="s">
        <v>7097</v>
      </c>
      <c r="C3169">
        <v>270.08391576480199</v>
      </c>
      <c r="D3169">
        <v>0.98178292719507498</v>
      </c>
      <c r="E3169">
        <v>0.276687945815553</v>
      </c>
      <c r="F3169">
        <v>6.4505697000746703E-5</v>
      </c>
      <c r="G3169">
        <v>4.6776640816503697E-4</v>
      </c>
    </row>
    <row r="3170" spans="1:7" x14ac:dyDescent="0.25">
      <c r="A3170" t="s">
        <v>7098</v>
      </c>
      <c r="B3170" t="s">
        <v>7099</v>
      </c>
      <c r="C3170">
        <v>106.845214351097</v>
      </c>
      <c r="D3170">
        <v>0.227979087625444</v>
      </c>
      <c r="E3170">
        <v>0.23841259711516999</v>
      </c>
      <c r="F3170">
        <v>0.29275111925297398</v>
      </c>
      <c r="G3170">
        <v>0.45085177932991599</v>
      </c>
    </row>
    <row r="3171" spans="1:7" x14ac:dyDescent="0.25">
      <c r="A3171" t="s">
        <v>7100</v>
      </c>
      <c r="B3171" t="s">
        <v>7101</v>
      </c>
      <c r="C3171">
        <v>563.70889686291696</v>
      </c>
      <c r="D3171">
        <v>0.48013628000839598</v>
      </c>
      <c r="E3171">
        <v>0.16217280070350301</v>
      </c>
      <c r="F3171">
        <v>1.8798579805412699E-3</v>
      </c>
      <c r="G3171">
        <v>8.0750614565992807E-3</v>
      </c>
    </row>
    <row r="3172" spans="1:7" x14ac:dyDescent="0.25">
      <c r="A3172" t="s">
        <v>7102</v>
      </c>
      <c r="B3172" t="s">
        <v>7103</v>
      </c>
      <c r="C3172">
        <v>1181.0478377597201</v>
      </c>
      <c r="D3172">
        <v>0.51952030021569295</v>
      </c>
      <c r="E3172">
        <v>0.23119347665377299</v>
      </c>
      <c r="F3172">
        <v>1.3504337442928701E-2</v>
      </c>
      <c r="G3172">
        <v>4.0985822856603599E-2</v>
      </c>
    </row>
    <row r="3173" spans="1:7" x14ac:dyDescent="0.25">
      <c r="A3173" t="s">
        <v>7104</v>
      </c>
      <c r="B3173" t="s">
        <v>7105</v>
      </c>
      <c r="C3173">
        <v>17262.790369952501</v>
      </c>
      <c r="D3173">
        <v>-1.69720417060841</v>
      </c>
      <c r="E3173">
        <v>0.54702286986249105</v>
      </c>
      <c r="F3173">
        <v>1.34735440685779E-4</v>
      </c>
      <c r="G3173">
        <v>8.8071671486904496E-4</v>
      </c>
    </row>
    <row r="3174" spans="1:7" x14ac:dyDescent="0.25">
      <c r="A3174" t="s">
        <v>7106</v>
      </c>
      <c r="B3174" t="s">
        <v>7107</v>
      </c>
      <c r="C3174">
        <v>809.26126237528001</v>
      </c>
      <c r="D3174">
        <v>0.26775410491050999</v>
      </c>
      <c r="E3174">
        <v>0.19204241656893101</v>
      </c>
      <c r="F3174">
        <v>0.13732231990399801</v>
      </c>
      <c r="G3174">
        <v>0.25797339802936498</v>
      </c>
    </row>
    <row r="3175" spans="1:7" x14ac:dyDescent="0.25">
      <c r="A3175" t="s">
        <v>7108</v>
      </c>
      <c r="B3175" t="s">
        <v>7109</v>
      </c>
      <c r="C3175">
        <v>29.681509019020101</v>
      </c>
      <c r="D3175">
        <v>-8.2330837866977105E-2</v>
      </c>
      <c r="E3175">
        <v>0.481939502380059</v>
      </c>
      <c r="F3175">
        <v>0.81294543081619597</v>
      </c>
      <c r="G3175">
        <v>0.89263169406422505</v>
      </c>
    </row>
    <row r="3176" spans="1:7" x14ac:dyDescent="0.25">
      <c r="A3176" t="s">
        <v>7110</v>
      </c>
      <c r="B3176" t="s">
        <v>7111</v>
      </c>
      <c r="C3176">
        <v>907.404039858185</v>
      </c>
      <c r="D3176">
        <v>0.41090394990623602</v>
      </c>
      <c r="E3176">
        <v>0.23723687645084399</v>
      </c>
      <c r="F3176">
        <v>5.62265761656352E-2</v>
      </c>
      <c r="G3176">
        <v>0.1294799931001</v>
      </c>
    </row>
    <row r="3177" spans="1:7" x14ac:dyDescent="0.25">
      <c r="A3177" t="s">
        <v>7112</v>
      </c>
      <c r="B3177" t="s">
        <v>7113</v>
      </c>
      <c r="C3177">
        <v>346.88460688497003</v>
      </c>
      <c r="D3177">
        <v>0.188905045001346</v>
      </c>
      <c r="E3177">
        <v>0.217250761887471</v>
      </c>
      <c r="F3177">
        <v>0.34640967516216298</v>
      </c>
      <c r="G3177">
        <v>0.507926731879636</v>
      </c>
    </row>
    <row r="3178" spans="1:7" x14ac:dyDescent="0.25">
      <c r="A3178" t="s">
        <v>7114</v>
      </c>
      <c r="B3178" t="s">
        <v>7115</v>
      </c>
      <c r="C3178">
        <v>1025.2419271953299</v>
      </c>
      <c r="D3178">
        <v>4.3207351652252E-2</v>
      </c>
      <c r="E3178">
        <v>0.19147470237081901</v>
      </c>
      <c r="F3178">
        <v>0.81036037570444497</v>
      </c>
      <c r="G3178">
        <v>0.89101918654698598</v>
      </c>
    </row>
    <row r="3179" spans="1:7" x14ac:dyDescent="0.25">
      <c r="A3179" t="s">
        <v>7116</v>
      </c>
      <c r="B3179" t="s">
        <v>7117</v>
      </c>
      <c r="C3179">
        <v>16723.4768149542</v>
      </c>
      <c r="D3179">
        <v>6.0549973682469496</v>
      </c>
      <c r="E3179">
        <v>0.68676685041666397</v>
      </c>
      <c r="F3179">
        <v>2.4319951018329199E-21</v>
      </c>
      <c r="G3179">
        <v>1.1256925252483999E-18</v>
      </c>
    </row>
    <row r="3180" spans="1:7" x14ac:dyDescent="0.25">
      <c r="A3180" t="s">
        <v>7118</v>
      </c>
      <c r="B3180" t="s">
        <v>7119</v>
      </c>
      <c r="C3180">
        <v>3.7439963244871102</v>
      </c>
      <c r="D3180">
        <v>-1.0175605121453899</v>
      </c>
      <c r="E3180">
        <v>0.71322285007544395</v>
      </c>
      <c r="F3180">
        <v>2.8737003411548601E-2</v>
      </c>
      <c r="G3180">
        <v>7.5608769593748404E-2</v>
      </c>
    </row>
    <row r="3181" spans="1:7" x14ac:dyDescent="0.25">
      <c r="A3181" t="s">
        <v>7120</v>
      </c>
      <c r="B3181" t="s">
        <v>7121</v>
      </c>
      <c r="C3181">
        <v>3542.2120313810501</v>
      </c>
      <c r="D3181">
        <v>-3.0648288540751798</v>
      </c>
      <c r="E3181">
        <v>0.39030093068443</v>
      </c>
      <c r="F3181">
        <v>9.0126407986134698E-17</v>
      </c>
      <c r="G3181">
        <v>1.3732801495129499E-14</v>
      </c>
    </row>
    <row r="3182" spans="1:7" x14ac:dyDescent="0.25">
      <c r="A3182" t="s">
        <v>7122</v>
      </c>
      <c r="B3182" t="s">
        <v>7123</v>
      </c>
      <c r="C3182">
        <v>9.7634754634281808</v>
      </c>
      <c r="D3182">
        <v>0.24478286905435001</v>
      </c>
      <c r="E3182">
        <v>0.41013903797967</v>
      </c>
      <c r="F3182">
        <v>0.44354712457582302</v>
      </c>
      <c r="G3182">
        <v>0.60372780354375</v>
      </c>
    </row>
    <row r="3183" spans="1:7" x14ac:dyDescent="0.25">
      <c r="A3183" t="s">
        <v>7124</v>
      </c>
      <c r="B3183" t="s">
        <v>7125</v>
      </c>
      <c r="C3183">
        <v>496.267555622732</v>
      </c>
      <c r="D3183">
        <v>0.36759216803447498</v>
      </c>
      <c r="E3183">
        <v>0.25800843803524998</v>
      </c>
      <c r="F3183">
        <v>0.11076895871581099</v>
      </c>
      <c r="G3183">
        <v>0.21951900295243201</v>
      </c>
    </row>
    <row r="3184" spans="1:7" x14ac:dyDescent="0.25">
      <c r="A3184" t="s">
        <v>7126</v>
      </c>
      <c r="B3184" t="s">
        <v>7127</v>
      </c>
      <c r="C3184">
        <v>2.7751454957258299</v>
      </c>
      <c r="D3184">
        <v>-1.0095257449947601</v>
      </c>
      <c r="E3184">
        <v>0.67585375345376597</v>
      </c>
      <c r="F3184">
        <v>2.5667094901338901E-2</v>
      </c>
      <c r="G3184">
        <v>6.9133082060282E-2</v>
      </c>
    </row>
    <row r="3185" spans="1:7" x14ac:dyDescent="0.25">
      <c r="A3185" t="s">
        <v>7128</v>
      </c>
      <c r="B3185" t="s">
        <v>7129</v>
      </c>
      <c r="C3185">
        <v>188.86357913165901</v>
      </c>
      <c r="D3185">
        <v>-1.02952726113661</v>
      </c>
      <c r="E3185">
        <v>0.285607186422346</v>
      </c>
      <c r="F3185">
        <v>4.6881688202446698E-5</v>
      </c>
      <c r="G3185">
        <v>3.5344240165409403E-4</v>
      </c>
    </row>
    <row r="3186" spans="1:7" x14ac:dyDescent="0.25">
      <c r="A3186" t="s">
        <v>7130</v>
      </c>
      <c r="B3186" t="s">
        <v>7131</v>
      </c>
      <c r="C3186">
        <v>925.80017806429601</v>
      </c>
      <c r="D3186">
        <v>0.59824733059790702</v>
      </c>
      <c r="E3186">
        <v>0.17888742427429799</v>
      </c>
      <c r="F3186">
        <v>3.8192088050291098E-4</v>
      </c>
      <c r="G3186">
        <v>2.1221479140424498E-3</v>
      </c>
    </row>
    <row r="3187" spans="1:7" x14ac:dyDescent="0.25">
      <c r="A3187" t="s">
        <v>7132</v>
      </c>
      <c r="B3187" t="s">
        <v>7133</v>
      </c>
      <c r="C3187">
        <v>1274.23901162947</v>
      </c>
      <c r="D3187">
        <v>0.91808511245524405</v>
      </c>
      <c r="E3187">
        <v>0.156453657576688</v>
      </c>
      <c r="F3187">
        <v>7.98517146780585E-10</v>
      </c>
      <c r="G3187">
        <v>2.2725316293296201E-8</v>
      </c>
    </row>
    <row r="3188" spans="1:7" x14ac:dyDescent="0.25">
      <c r="A3188" t="s">
        <v>7134</v>
      </c>
      <c r="B3188" t="s">
        <v>7135</v>
      </c>
      <c r="C3188">
        <v>3.4766785533297</v>
      </c>
      <c r="D3188">
        <v>-2.1378198208714601</v>
      </c>
      <c r="E3188">
        <v>0.630785573116868</v>
      </c>
      <c r="F3188">
        <v>3.3986041588553398E-5</v>
      </c>
      <c r="G3188">
        <v>2.6782703894969199E-4</v>
      </c>
    </row>
    <row r="3189" spans="1:7" x14ac:dyDescent="0.25">
      <c r="A3189" t="s">
        <v>7136</v>
      </c>
      <c r="B3189" t="s">
        <v>7137</v>
      </c>
      <c r="C3189">
        <v>10.677272039828701</v>
      </c>
      <c r="D3189">
        <v>-0.58457482546518802</v>
      </c>
      <c r="E3189">
        <v>0.33769378583459198</v>
      </c>
      <c r="F3189">
        <v>3.83979133827776E-2</v>
      </c>
      <c r="G3189">
        <v>9.5428792534322696E-2</v>
      </c>
    </row>
    <row r="3190" spans="1:7" x14ac:dyDescent="0.25">
      <c r="A3190" t="s">
        <v>7138</v>
      </c>
      <c r="B3190" t="s">
        <v>7139</v>
      </c>
      <c r="C3190">
        <v>3.0028814266791599</v>
      </c>
      <c r="D3190">
        <v>-1.4032106400509401</v>
      </c>
      <c r="E3190">
        <v>0.72498120804491095</v>
      </c>
      <c r="F3190">
        <v>5.0521317445973201E-3</v>
      </c>
      <c r="G3190">
        <v>1.8328733504652701E-2</v>
      </c>
    </row>
    <row r="3191" spans="1:7" x14ac:dyDescent="0.25">
      <c r="A3191" t="s">
        <v>7140</v>
      </c>
      <c r="B3191" t="s">
        <v>7141</v>
      </c>
      <c r="C3191">
        <v>2301.7249986223601</v>
      </c>
      <c r="D3191">
        <v>-1.55582379454055</v>
      </c>
      <c r="E3191">
        <v>0.72202653347573598</v>
      </c>
      <c r="F3191">
        <v>2.38723380666888E-3</v>
      </c>
      <c r="G3191">
        <v>9.8691640959219906E-3</v>
      </c>
    </row>
    <row r="3192" spans="1:7" x14ac:dyDescent="0.25">
      <c r="A3192" t="s">
        <v>7142</v>
      </c>
      <c r="B3192" t="s">
        <v>7143</v>
      </c>
      <c r="C3192">
        <v>115.447845336998</v>
      </c>
      <c r="D3192">
        <v>0.52097080398508699</v>
      </c>
      <c r="E3192">
        <v>0.22378798212547199</v>
      </c>
      <c r="F3192">
        <v>1.09134534100752E-2</v>
      </c>
      <c r="G3192">
        <v>3.4406989823920098E-2</v>
      </c>
    </row>
    <row r="3193" spans="1:7" x14ac:dyDescent="0.25">
      <c r="A3193" t="s">
        <v>7144</v>
      </c>
      <c r="B3193" t="s">
        <v>7145</v>
      </c>
      <c r="C3193">
        <v>2.4580813350261401</v>
      </c>
      <c r="D3193">
        <v>0.294203204827304</v>
      </c>
      <c r="E3193">
        <v>0.746236609599645</v>
      </c>
      <c r="F3193">
        <v>0.47565137860060003</v>
      </c>
      <c r="G3193">
        <v>0.63234593940442796</v>
      </c>
    </row>
    <row r="3194" spans="1:7" x14ac:dyDescent="0.25">
      <c r="A3194" t="s">
        <v>7146</v>
      </c>
      <c r="B3194" t="s">
        <v>7147</v>
      </c>
      <c r="C3194">
        <v>544.73622948264097</v>
      </c>
      <c r="D3194">
        <v>0.415735238624243</v>
      </c>
      <c r="E3194">
        <v>0.207584401501621</v>
      </c>
      <c r="F3194">
        <v>3.06641061155997E-2</v>
      </c>
      <c r="G3194">
        <v>7.9696138492201696E-2</v>
      </c>
    </row>
    <row r="3195" spans="1:7" x14ac:dyDescent="0.25">
      <c r="A3195" t="s">
        <v>7148</v>
      </c>
      <c r="B3195" t="s">
        <v>7149</v>
      </c>
      <c r="C3195">
        <v>230.29861413174899</v>
      </c>
      <c r="D3195">
        <v>0.59656857610303504</v>
      </c>
      <c r="E3195">
        <v>0.30584927694694902</v>
      </c>
      <c r="F3195">
        <v>2.30399720936014E-2</v>
      </c>
      <c r="G3195">
        <v>6.3365089170429295E-2</v>
      </c>
    </row>
    <row r="3196" spans="1:7" x14ac:dyDescent="0.25">
      <c r="A3196" t="s">
        <v>7150</v>
      </c>
      <c r="B3196" t="s">
        <v>7151</v>
      </c>
      <c r="C3196">
        <v>316.99093031698601</v>
      </c>
      <c r="D3196">
        <v>0.56375902813149403</v>
      </c>
      <c r="E3196">
        <v>0.208785431463126</v>
      </c>
      <c r="F3196">
        <v>3.46306965820434E-3</v>
      </c>
      <c r="G3196">
        <v>1.33704792028752E-2</v>
      </c>
    </row>
    <row r="3197" spans="1:7" x14ac:dyDescent="0.25">
      <c r="A3197" t="s">
        <v>7152</v>
      </c>
      <c r="B3197" t="s">
        <v>7153</v>
      </c>
      <c r="C3197">
        <v>593.80119326918202</v>
      </c>
      <c r="D3197">
        <v>0.79875284831140003</v>
      </c>
      <c r="E3197">
        <v>0.25009338459263197</v>
      </c>
      <c r="F3197">
        <v>3.7383686873586201E-4</v>
      </c>
      <c r="G3197">
        <v>2.08147209800911E-3</v>
      </c>
    </row>
    <row r="3198" spans="1:7" x14ac:dyDescent="0.25">
      <c r="A3198" t="s">
        <v>7154</v>
      </c>
      <c r="B3198" t="s">
        <v>7155</v>
      </c>
      <c r="C3198">
        <v>1073.8743061989601</v>
      </c>
      <c r="D3198">
        <v>-0.13245442525426901</v>
      </c>
      <c r="E3198">
        <v>0.26091556527239002</v>
      </c>
      <c r="F3198">
        <v>0.57005509503145901</v>
      </c>
      <c r="G3198">
        <v>0.71484903089054597</v>
      </c>
    </row>
    <row r="3199" spans="1:7" x14ac:dyDescent="0.25">
      <c r="A3199" t="s">
        <v>7156</v>
      </c>
      <c r="B3199" t="s">
        <v>7157</v>
      </c>
      <c r="C3199">
        <v>148.50532584293001</v>
      </c>
      <c r="D3199">
        <v>0.15604889015630199</v>
      </c>
      <c r="E3199">
        <v>0.34680139719980602</v>
      </c>
      <c r="F3199">
        <v>0.58673588387724895</v>
      </c>
      <c r="G3199">
        <v>0.72832083708327</v>
      </c>
    </row>
    <row r="3200" spans="1:7" x14ac:dyDescent="0.25">
      <c r="A3200" t="s">
        <v>7158</v>
      </c>
      <c r="B3200" t="s">
        <v>7159</v>
      </c>
      <c r="C3200">
        <v>81.488389907626697</v>
      </c>
      <c r="D3200">
        <v>-0.71791804581231899</v>
      </c>
      <c r="E3200">
        <v>0.27744542619387302</v>
      </c>
      <c r="F3200">
        <v>3.2266164645129301E-3</v>
      </c>
      <c r="G3200">
        <v>1.2610379975693999E-2</v>
      </c>
    </row>
    <row r="3201" spans="1:7" x14ac:dyDescent="0.25">
      <c r="A3201" t="s">
        <v>7160</v>
      </c>
      <c r="B3201" t="s">
        <v>7161</v>
      </c>
      <c r="C3201">
        <v>3799.6566031359198</v>
      </c>
      <c r="D3201">
        <v>-0.84705619404811405</v>
      </c>
      <c r="E3201">
        <v>0.41299722995562699</v>
      </c>
      <c r="F3201">
        <v>1.0047301259490099E-2</v>
      </c>
      <c r="G3201">
        <v>3.2097980791484799E-2</v>
      </c>
    </row>
    <row r="3202" spans="1:7" x14ac:dyDescent="0.25">
      <c r="A3202" t="s">
        <v>7162</v>
      </c>
      <c r="B3202" t="s">
        <v>7163</v>
      </c>
      <c r="C3202">
        <v>511.193543533205</v>
      </c>
      <c r="D3202">
        <v>3.6294591621381697E-2</v>
      </c>
      <c r="E3202">
        <v>0.33487348758817898</v>
      </c>
      <c r="F3202">
        <v>0.89700704252802399</v>
      </c>
      <c r="G3202">
        <v>0.94532942598858605</v>
      </c>
    </row>
    <row r="3203" spans="1:7" x14ac:dyDescent="0.25">
      <c r="A3203" t="s">
        <v>7164</v>
      </c>
      <c r="B3203" t="s">
        <v>7165</v>
      </c>
      <c r="C3203">
        <v>702.43128606678397</v>
      </c>
      <c r="D3203">
        <v>1.1872722253483401</v>
      </c>
      <c r="E3203">
        <v>0.303810067613483</v>
      </c>
      <c r="F3203">
        <v>1.0544605409475299E-5</v>
      </c>
      <c r="G3203">
        <v>9.6847719919598398E-5</v>
      </c>
    </row>
    <row r="3204" spans="1:7" x14ac:dyDescent="0.25">
      <c r="A3204" t="s">
        <v>7166</v>
      </c>
      <c r="B3204" t="s">
        <v>7167</v>
      </c>
      <c r="C3204">
        <v>1028.42557404183</v>
      </c>
      <c r="D3204">
        <v>0.58304184798593905</v>
      </c>
      <c r="E3204">
        <v>0.37624125233472</v>
      </c>
      <c r="F3204">
        <v>5.55635376720773E-2</v>
      </c>
      <c r="G3204">
        <v>0.12833864101039499</v>
      </c>
    </row>
    <row r="3205" spans="1:7" x14ac:dyDescent="0.25">
      <c r="A3205" t="s">
        <v>7168</v>
      </c>
      <c r="B3205" t="s">
        <v>7169</v>
      </c>
      <c r="C3205">
        <v>24.094333276168999</v>
      </c>
      <c r="D3205">
        <v>-1.17576063973078</v>
      </c>
      <c r="E3205">
        <v>0.49725567899775203</v>
      </c>
      <c r="F3205">
        <v>2.3536456266706699E-3</v>
      </c>
      <c r="G3205">
        <v>9.7599244965850696E-3</v>
      </c>
    </row>
    <row r="3206" spans="1:7" x14ac:dyDescent="0.25">
      <c r="A3206" t="s">
        <v>7170</v>
      </c>
      <c r="B3206" t="s">
        <v>7171</v>
      </c>
      <c r="C3206">
        <v>1536.9596725624201</v>
      </c>
      <c r="D3206">
        <v>0.434404804459533</v>
      </c>
      <c r="E3206">
        <v>0.198624630473199</v>
      </c>
      <c r="F3206">
        <v>1.8930501427349901E-2</v>
      </c>
      <c r="G3206">
        <v>5.4006635773432801E-2</v>
      </c>
    </row>
    <row r="3207" spans="1:7" x14ac:dyDescent="0.25">
      <c r="A3207" t="s">
        <v>7172</v>
      </c>
      <c r="B3207" t="s">
        <v>7173</v>
      </c>
      <c r="C3207">
        <v>282.82479701675197</v>
      </c>
      <c r="D3207">
        <v>3.2355419732749802</v>
      </c>
      <c r="E3207">
        <v>0.46200538717131301</v>
      </c>
      <c r="F3207">
        <v>3.98634408889081E-14</v>
      </c>
      <c r="G3207">
        <v>3.2381785824062701E-12</v>
      </c>
    </row>
    <row r="3208" spans="1:7" x14ac:dyDescent="0.25">
      <c r="A3208" t="s">
        <v>7174</v>
      </c>
      <c r="B3208" t="s">
        <v>7175</v>
      </c>
      <c r="C3208">
        <v>18.011230732361799</v>
      </c>
      <c r="D3208">
        <v>-1.8606036835880799</v>
      </c>
      <c r="E3208">
        <v>0.63146222398466101</v>
      </c>
      <c r="F3208">
        <v>1.8690837717161399E-4</v>
      </c>
      <c r="G3208">
        <v>1.16317511638104E-3</v>
      </c>
    </row>
    <row r="3209" spans="1:7" x14ac:dyDescent="0.25">
      <c r="A3209" t="s">
        <v>7176</v>
      </c>
      <c r="B3209" t="s">
        <v>7177</v>
      </c>
      <c r="C3209">
        <v>668.26069644274298</v>
      </c>
      <c r="D3209">
        <v>-0.45962721481368601</v>
      </c>
      <c r="E3209">
        <v>0.28347591573925401</v>
      </c>
      <c r="F3209">
        <v>6.3645007428749095E-2</v>
      </c>
      <c r="G3209">
        <v>0.142666239239956</v>
      </c>
    </row>
    <row r="3210" spans="1:7" x14ac:dyDescent="0.25">
      <c r="A3210" t="s">
        <v>7178</v>
      </c>
      <c r="B3210" t="s">
        <v>7179</v>
      </c>
      <c r="C3210">
        <v>401.25991891182298</v>
      </c>
      <c r="D3210">
        <v>-0.56263732702111502</v>
      </c>
      <c r="E3210">
        <v>0.12325138994757601</v>
      </c>
      <c r="F3210">
        <v>2.5724901497306998E-6</v>
      </c>
      <c r="G3210">
        <v>2.8198538138156198E-5</v>
      </c>
    </row>
    <row r="3211" spans="1:7" x14ac:dyDescent="0.25">
      <c r="A3211" t="s">
        <v>7180</v>
      </c>
      <c r="B3211" t="s">
        <v>7181</v>
      </c>
      <c r="C3211">
        <v>10791.609116551601</v>
      </c>
      <c r="D3211">
        <v>-0.65232509552829199</v>
      </c>
      <c r="E3211">
        <v>0.203447803528777</v>
      </c>
      <c r="F3211">
        <v>5.3664706537201695E-4</v>
      </c>
      <c r="G3211">
        <v>2.8269327480580498E-3</v>
      </c>
    </row>
    <row r="3212" spans="1:7" x14ac:dyDescent="0.25">
      <c r="A3212" t="s">
        <v>7182</v>
      </c>
      <c r="B3212" t="s">
        <v>7183</v>
      </c>
      <c r="C3212">
        <v>410.56857340082598</v>
      </c>
      <c r="D3212">
        <v>0.32051373437466901</v>
      </c>
      <c r="E3212">
        <v>0.21948263004031901</v>
      </c>
      <c r="F3212">
        <v>0.112598043638683</v>
      </c>
      <c r="G3212">
        <v>0.222209705847907</v>
      </c>
    </row>
    <row r="3213" spans="1:7" x14ac:dyDescent="0.25">
      <c r="A3213" t="s">
        <v>7184</v>
      </c>
      <c r="B3213" t="s">
        <v>7185</v>
      </c>
      <c r="C3213">
        <v>2428.4369156103799</v>
      </c>
      <c r="D3213">
        <v>-0.92598429469528198</v>
      </c>
      <c r="E3213">
        <v>0.17447317460827999</v>
      </c>
      <c r="F3213">
        <v>1.99195111946379E-8</v>
      </c>
      <c r="G3213">
        <v>3.8721509399909398E-7</v>
      </c>
    </row>
    <row r="3214" spans="1:7" x14ac:dyDescent="0.25">
      <c r="A3214" t="s">
        <v>7186</v>
      </c>
      <c r="B3214" t="s">
        <v>7187</v>
      </c>
      <c r="C3214">
        <v>700.75008997391205</v>
      </c>
      <c r="D3214">
        <v>1.2238706424793599</v>
      </c>
      <c r="E3214">
        <v>0.40882159199297302</v>
      </c>
      <c r="F3214">
        <v>3.1475944174053002E-4</v>
      </c>
      <c r="G3214">
        <v>1.80666322526408E-3</v>
      </c>
    </row>
    <row r="3215" spans="1:7" x14ac:dyDescent="0.25">
      <c r="A3215" t="s">
        <v>7188</v>
      </c>
      <c r="B3215" t="s">
        <v>7189</v>
      </c>
      <c r="C3215">
        <v>289.39477137807</v>
      </c>
      <c r="D3215">
        <v>0.75039538665212102</v>
      </c>
      <c r="E3215">
        <v>0.20925126550943901</v>
      </c>
      <c r="F3215">
        <v>1.01615159440873E-4</v>
      </c>
      <c r="G3215">
        <v>6.9059897657178595E-4</v>
      </c>
    </row>
    <row r="3216" spans="1:7" x14ac:dyDescent="0.25">
      <c r="A3216" t="s">
        <v>7190</v>
      </c>
      <c r="B3216" t="s">
        <v>7191</v>
      </c>
      <c r="C3216">
        <v>822.77623676367</v>
      </c>
      <c r="D3216">
        <v>0.13518775200648001</v>
      </c>
      <c r="E3216">
        <v>0.17085779807062301</v>
      </c>
      <c r="F3216">
        <v>0.40574954850886902</v>
      </c>
      <c r="G3216">
        <v>0.568235441547846</v>
      </c>
    </row>
    <row r="3217" spans="1:7" x14ac:dyDescent="0.25">
      <c r="A3217" t="s">
        <v>7192</v>
      </c>
      <c r="B3217" t="s">
        <v>7193</v>
      </c>
      <c r="C3217">
        <v>176.635382397596</v>
      </c>
      <c r="D3217">
        <v>0.58091805832570198</v>
      </c>
      <c r="E3217">
        <v>0.27304630671810398</v>
      </c>
      <c r="F3217">
        <v>1.57193816958239E-2</v>
      </c>
      <c r="G3217">
        <v>4.6377374836073702E-2</v>
      </c>
    </row>
    <row r="3218" spans="1:7" x14ac:dyDescent="0.25">
      <c r="A3218" t="s">
        <v>7194</v>
      </c>
      <c r="B3218" t="s">
        <v>7195</v>
      </c>
      <c r="C3218">
        <v>511.03949996175697</v>
      </c>
      <c r="D3218">
        <v>-0.286216768942199</v>
      </c>
      <c r="E3218">
        <v>0.51397503615386997</v>
      </c>
      <c r="F3218">
        <v>0.42914741490909802</v>
      </c>
      <c r="G3218">
        <v>0.58999352065400101</v>
      </c>
    </row>
    <row r="3219" spans="1:7" x14ac:dyDescent="0.25">
      <c r="A3219" t="s">
        <v>7196</v>
      </c>
      <c r="B3219" t="s">
        <v>7197</v>
      </c>
      <c r="C3219">
        <v>7.0655461439636502</v>
      </c>
      <c r="D3219">
        <v>1.60628060928802</v>
      </c>
      <c r="E3219">
        <v>0.89531974061146202</v>
      </c>
      <c r="F3219">
        <v>4.9144674906315003E-3</v>
      </c>
      <c r="G3219">
        <v>1.7922062803652699E-2</v>
      </c>
    </row>
    <row r="3220" spans="1:7" x14ac:dyDescent="0.25">
      <c r="A3220" t="s">
        <v>7198</v>
      </c>
      <c r="B3220" t="s">
        <v>7199</v>
      </c>
      <c r="C3220">
        <v>1382.5199266270399</v>
      </c>
      <c r="D3220">
        <v>-0.31516876291361801</v>
      </c>
      <c r="E3220">
        <v>0.23946618177034801</v>
      </c>
      <c r="F3220">
        <v>0.146778822781294</v>
      </c>
      <c r="G3220">
        <v>0.27077591220263902</v>
      </c>
    </row>
    <row r="3221" spans="1:7" x14ac:dyDescent="0.25">
      <c r="A3221" t="s">
        <v>7200</v>
      </c>
      <c r="B3221" t="s">
        <v>7201</v>
      </c>
      <c r="C3221">
        <v>356.683163094093</v>
      </c>
      <c r="D3221">
        <v>-4.4211312366131697E-2</v>
      </c>
      <c r="E3221">
        <v>0.110453416472619</v>
      </c>
      <c r="F3221">
        <v>0.68280492648326097</v>
      </c>
      <c r="G3221">
        <v>0.80183430731007699</v>
      </c>
    </row>
    <row r="3222" spans="1:7" x14ac:dyDescent="0.25">
      <c r="A3222" t="s">
        <v>7202</v>
      </c>
      <c r="B3222" t="s">
        <v>7203</v>
      </c>
      <c r="C3222">
        <v>6.3328641614550598</v>
      </c>
      <c r="D3222">
        <v>-0.118500534199612</v>
      </c>
      <c r="E3222">
        <v>0.64979334910725595</v>
      </c>
      <c r="F3222">
        <v>0.76272060643075101</v>
      </c>
      <c r="G3222">
        <v>0.85979747012996699</v>
      </c>
    </row>
    <row r="3223" spans="1:7" x14ac:dyDescent="0.25">
      <c r="A3223" t="s">
        <v>7204</v>
      </c>
      <c r="B3223" t="s">
        <v>7205</v>
      </c>
      <c r="C3223">
        <v>8.3833597447141592</v>
      </c>
      <c r="D3223">
        <v>-1.00445403033035</v>
      </c>
      <c r="E3223">
        <v>0.69349709562309603</v>
      </c>
      <c r="F3223">
        <v>2.8287511697177099E-2</v>
      </c>
      <c r="G3223">
        <v>7.4674404062751401E-2</v>
      </c>
    </row>
    <row r="3224" spans="1:7" x14ac:dyDescent="0.25">
      <c r="A3224" t="s">
        <v>7206</v>
      </c>
      <c r="B3224" t="s">
        <v>7207</v>
      </c>
      <c r="C3224">
        <v>321.16492394399398</v>
      </c>
      <c r="D3224">
        <v>-0.30996001667786499</v>
      </c>
      <c r="E3224">
        <v>0.17900227532719301</v>
      </c>
      <c r="F3224">
        <v>6.7024423871469299E-2</v>
      </c>
      <c r="G3224">
        <v>0.14855829114699001</v>
      </c>
    </row>
    <row r="3225" spans="1:7" x14ac:dyDescent="0.25">
      <c r="A3225" t="s">
        <v>7208</v>
      </c>
      <c r="B3225" t="s">
        <v>7209</v>
      </c>
      <c r="C3225">
        <v>316.51281880957998</v>
      </c>
      <c r="D3225">
        <v>-0.245850439292849</v>
      </c>
      <c r="E3225">
        <v>0.155490142416639</v>
      </c>
      <c r="F3225">
        <v>9.9159940414418404E-2</v>
      </c>
      <c r="G3225">
        <v>0.201858074703055</v>
      </c>
    </row>
    <row r="3226" spans="1:7" x14ac:dyDescent="0.25">
      <c r="A3226" t="s">
        <v>7210</v>
      </c>
      <c r="B3226" t="s">
        <v>7211</v>
      </c>
      <c r="C3226">
        <v>2.9515129616138198</v>
      </c>
      <c r="D3226">
        <v>-0.50945546969367395</v>
      </c>
      <c r="E3226">
        <v>0.747975611375856</v>
      </c>
      <c r="F3226">
        <v>0.23761695699305099</v>
      </c>
      <c r="G3226">
        <v>0.38740075689197301</v>
      </c>
    </row>
    <row r="3227" spans="1:7" x14ac:dyDescent="0.25">
      <c r="A3227" t="s">
        <v>7212</v>
      </c>
      <c r="B3227" t="s">
        <v>7213</v>
      </c>
      <c r="C3227">
        <v>1823.34622133266</v>
      </c>
      <c r="D3227">
        <v>-0.49053372778272802</v>
      </c>
      <c r="E3227">
        <v>0.20711934018773201</v>
      </c>
      <c r="F3227">
        <v>1.0514931589309801E-2</v>
      </c>
      <c r="G3227">
        <v>3.3344378570571397E-2</v>
      </c>
    </row>
    <row r="3228" spans="1:7" x14ac:dyDescent="0.25">
      <c r="A3228" t="s">
        <v>7214</v>
      </c>
      <c r="B3228" t="s">
        <v>7215</v>
      </c>
      <c r="C3228">
        <v>1647.45692479849</v>
      </c>
      <c r="D3228">
        <v>0.20665207176578401</v>
      </c>
      <c r="E3228">
        <v>0.26072704991544599</v>
      </c>
      <c r="F3228">
        <v>0.37495731330372201</v>
      </c>
      <c r="G3228">
        <v>0.53820448247422004</v>
      </c>
    </row>
    <row r="3229" spans="1:7" x14ac:dyDescent="0.25">
      <c r="A3229" t="s">
        <v>7216</v>
      </c>
      <c r="B3229" t="s">
        <v>7217</v>
      </c>
      <c r="C3229">
        <v>1453.5077443994301</v>
      </c>
      <c r="D3229">
        <v>0.38123181896679598</v>
      </c>
      <c r="E3229">
        <v>0.268934590593506</v>
      </c>
      <c r="F3229">
        <v>0.109384538008836</v>
      </c>
      <c r="G3229">
        <v>0.217386704992932</v>
      </c>
    </row>
    <row r="3230" spans="1:7" x14ac:dyDescent="0.25">
      <c r="A3230" t="s">
        <v>7218</v>
      </c>
      <c r="B3230" t="s">
        <v>7219</v>
      </c>
      <c r="C3230">
        <v>807.882168512352</v>
      </c>
      <c r="D3230">
        <v>0.43230500758391499</v>
      </c>
      <c r="E3230">
        <v>0.181261512697314</v>
      </c>
      <c r="F3230">
        <v>1.1378510882198699E-2</v>
      </c>
      <c r="G3230">
        <v>3.5589281885469302E-2</v>
      </c>
    </row>
    <row r="3231" spans="1:7" x14ac:dyDescent="0.25">
      <c r="A3231" t="s">
        <v>7220</v>
      </c>
      <c r="B3231" t="s">
        <v>7221</v>
      </c>
      <c r="C3231">
        <v>30.298524717445598</v>
      </c>
      <c r="D3231">
        <v>-0.45024139498547999</v>
      </c>
      <c r="E3231">
        <v>0.42057766645892503</v>
      </c>
      <c r="F3231">
        <v>0.16743257498320199</v>
      </c>
      <c r="G3231">
        <v>0.29865890565606901</v>
      </c>
    </row>
    <row r="3232" spans="1:7" x14ac:dyDescent="0.25">
      <c r="A3232" t="s">
        <v>7222</v>
      </c>
      <c r="B3232" t="s">
        <v>7223</v>
      </c>
      <c r="C3232">
        <v>251.87798144835801</v>
      </c>
      <c r="D3232">
        <v>0.36097839896024297</v>
      </c>
      <c r="E3232">
        <v>0.41379969037984499</v>
      </c>
      <c r="F3232">
        <v>0.262302279657811</v>
      </c>
      <c r="G3232">
        <v>0.41665368586929602</v>
      </c>
    </row>
    <row r="3233" spans="1:7" x14ac:dyDescent="0.25">
      <c r="A3233" t="s">
        <v>7224</v>
      </c>
      <c r="B3233" t="s">
        <v>7225</v>
      </c>
      <c r="C3233">
        <v>136.04951671533101</v>
      </c>
      <c r="D3233">
        <v>-1.5043368060564899</v>
      </c>
      <c r="E3233">
        <v>0.409671093468152</v>
      </c>
      <c r="F3233">
        <v>2.0501516433576E-5</v>
      </c>
      <c r="G3233">
        <v>1.7307061292102101E-4</v>
      </c>
    </row>
    <row r="3234" spans="1:7" x14ac:dyDescent="0.25">
      <c r="A3234" t="s">
        <v>7226</v>
      </c>
      <c r="B3234" t="s">
        <v>7227</v>
      </c>
      <c r="C3234">
        <v>8.1063098023211294E-2</v>
      </c>
      <c r="D3234">
        <v>0</v>
      </c>
      <c r="E3234">
        <v>1.1486522176173</v>
      </c>
      <c r="F3234">
        <v>1</v>
      </c>
      <c r="G3234">
        <v>1</v>
      </c>
    </row>
    <row r="3235" spans="1:7" x14ac:dyDescent="0.25">
      <c r="A3235" t="s">
        <v>7228</v>
      </c>
      <c r="B3235" t="s">
        <v>7229</v>
      </c>
      <c r="C3235">
        <v>254.467873529591</v>
      </c>
      <c r="D3235">
        <v>0.94659664411227096</v>
      </c>
      <c r="E3235">
        <v>0.35590977285971498</v>
      </c>
      <c r="F3235">
        <v>1.49620563753855E-3</v>
      </c>
      <c r="G3235">
        <v>6.6906519686649102E-3</v>
      </c>
    </row>
    <row r="3236" spans="1:7" x14ac:dyDescent="0.25">
      <c r="A3236" t="s">
        <v>7230</v>
      </c>
      <c r="B3236" t="s">
        <v>7231</v>
      </c>
      <c r="C3236">
        <v>381.944638838716</v>
      </c>
      <c r="D3236">
        <v>0.56191545336323201</v>
      </c>
      <c r="E3236">
        <v>0.15948492132476499</v>
      </c>
      <c r="F3236">
        <v>2.1737764794247801E-4</v>
      </c>
      <c r="G3236">
        <v>1.3222684005268701E-3</v>
      </c>
    </row>
    <row r="3237" spans="1:7" x14ac:dyDescent="0.25">
      <c r="A3237" t="s">
        <v>7232</v>
      </c>
      <c r="B3237" t="s">
        <v>7233</v>
      </c>
      <c r="C3237">
        <v>0.63102499185741501</v>
      </c>
      <c r="D3237">
        <v>0.248836828670115</v>
      </c>
      <c r="E3237">
        <v>0.83318684301831503</v>
      </c>
      <c r="F3237">
        <v>0.54199459329670097</v>
      </c>
      <c r="G3237">
        <v>0.69085729511680705</v>
      </c>
    </row>
    <row r="3238" spans="1:7" x14ac:dyDescent="0.25">
      <c r="A3238" t="s">
        <v>7234</v>
      </c>
      <c r="B3238" t="s">
        <v>7235</v>
      </c>
      <c r="C3238">
        <v>15.393560995846199</v>
      </c>
      <c r="D3238">
        <v>-0.104123606387441</v>
      </c>
      <c r="E3238">
        <v>0.331398198023025</v>
      </c>
      <c r="F3238">
        <v>0.708378140642419</v>
      </c>
      <c r="G3238">
        <v>0.82141863047078001</v>
      </c>
    </row>
    <row r="3239" spans="1:7" x14ac:dyDescent="0.25">
      <c r="A3239" t="s">
        <v>7236</v>
      </c>
      <c r="B3239" t="s">
        <v>7237</v>
      </c>
      <c r="C3239">
        <v>287.34187072850398</v>
      </c>
      <c r="D3239">
        <v>-0.20529975277965901</v>
      </c>
      <c r="E3239">
        <v>0.186541234253846</v>
      </c>
      <c r="F3239">
        <v>0.242828681734753</v>
      </c>
      <c r="G3239">
        <v>0.39385608068211297</v>
      </c>
    </row>
    <row r="3240" spans="1:7" x14ac:dyDescent="0.25">
      <c r="A3240" t="s">
        <v>7238</v>
      </c>
      <c r="B3240" t="s">
        <v>7239</v>
      </c>
      <c r="C3240">
        <v>2849.1068951690099</v>
      </c>
      <c r="D3240">
        <v>-0.25252187072281801</v>
      </c>
      <c r="E3240">
        <v>0.33356331076531898</v>
      </c>
      <c r="F3240">
        <v>0.36636575205309702</v>
      </c>
      <c r="G3240">
        <v>0.52918538797495196</v>
      </c>
    </row>
    <row r="3241" spans="1:7" x14ac:dyDescent="0.25">
      <c r="A3241" t="s">
        <v>7240</v>
      </c>
      <c r="B3241" t="s">
        <v>7241</v>
      </c>
      <c r="C3241">
        <v>3748.7892864238802</v>
      </c>
      <c r="D3241">
        <v>5.6810139084858199E-2</v>
      </c>
      <c r="E3241">
        <v>0.179622985836635</v>
      </c>
      <c r="F3241">
        <v>0.73844933467513296</v>
      </c>
      <c r="G3241">
        <v>0.84290150187280699</v>
      </c>
    </row>
    <row r="3242" spans="1:7" x14ac:dyDescent="0.25">
      <c r="A3242" t="s">
        <v>7242</v>
      </c>
      <c r="B3242" t="s">
        <v>7243</v>
      </c>
      <c r="C3242">
        <v>52.584649261474702</v>
      </c>
      <c r="D3242">
        <v>3.3849841668812499</v>
      </c>
      <c r="E3242">
        <v>0.66141675349877505</v>
      </c>
      <c r="F3242">
        <v>3.68551717560424E-9</v>
      </c>
      <c r="G3242">
        <v>8.6758136382905802E-8</v>
      </c>
    </row>
    <row r="3243" spans="1:7" x14ac:dyDescent="0.25">
      <c r="A3243" t="s">
        <v>7244</v>
      </c>
      <c r="B3243" t="s">
        <v>7245</v>
      </c>
      <c r="C3243">
        <v>613.94314469332005</v>
      </c>
      <c r="D3243">
        <v>0.11189456882103101</v>
      </c>
      <c r="E3243">
        <v>0.22306492363056599</v>
      </c>
      <c r="F3243">
        <v>0.58569619067585199</v>
      </c>
      <c r="G3243">
        <v>0.72754564533191601</v>
      </c>
    </row>
    <row r="3244" spans="1:7" x14ac:dyDescent="0.25">
      <c r="A3244" t="s">
        <v>7246</v>
      </c>
      <c r="B3244" t="s">
        <v>7247</v>
      </c>
      <c r="C3244">
        <v>444.247016621233</v>
      </c>
      <c r="D3244">
        <v>2.8598879635240801</v>
      </c>
      <c r="E3244">
        <v>0.47290213759323602</v>
      </c>
      <c r="F3244">
        <v>4.5626728916994597E-11</v>
      </c>
      <c r="G3244">
        <v>1.8053466351479199E-9</v>
      </c>
    </row>
    <row r="3245" spans="1:7" x14ac:dyDescent="0.25">
      <c r="A3245" t="s">
        <v>7248</v>
      </c>
      <c r="B3245" t="s">
        <v>7249</v>
      </c>
      <c r="C3245">
        <v>101.345451064809</v>
      </c>
      <c r="D3245">
        <v>-0.59146559012577404</v>
      </c>
      <c r="E3245">
        <v>0.27465645538285199</v>
      </c>
      <c r="F3245">
        <v>1.43679259632033E-2</v>
      </c>
      <c r="G3245">
        <v>4.3119432721534498E-2</v>
      </c>
    </row>
    <row r="3246" spans="1:7" x14ac:dyDescent="0.25">
      <c r="A3246" t="s">
        <v>7250</v>
      </c>
      <c r="B3246" t="s">
        <v>7251</v>
      </c>
      <c r="C3246">
        <v>2095.0739106450801</v>
      </c>
      <c r="D3246">
        <v>-2.1725127148326302</v>
      </c>
      <c r="E3246">
        <v>0.58368590533812703</v>
      </c>
      <c r="F3246">
        <v>1.0262892527982E-5</v>
      </c>
      <c r="G3246">
        <v>9.4543477092172402E-5</v>
      </c>
    </row>
    <row r="3247" spans="1:7" x14ac:dyDescent="0.25">
      <c r="A3247" t="s">
        <v>7252</v>
      </c>
      <c r="B3247" t="s">
        <v>7253</v>
      </c>
      <c r="C3247">
        <v>137.68822569875201</v>
      </c>
      <c r="D3247">
        <v>-0.45825667522042002</v>
      </c>
      <c r="E3247">
        <v>0.53190588618537005</v>
      </c>
      <c r="F3247">
        <v>0.21918080223022199</v>
      </c>
      <c r="G3247">
        <v>0.364415007815101</v>
      </c>
    </row>
    <row r="3248" spans="1:7" x14ac:dyDescent="0.25">
      <c r="A3248" t="s">
        <v>7254</v>
      </c>
      <c r="B3248" t="s">
        <v>7255</v>
      </c>
      <c r="C3248">
        <v>401.04157597333301</v>
      </c>
      <c r="D3248">
        <v>7.4553313263602303E-2</v>
      </c>
      <c r="E3248">
        <v>0.198026253365855</v>
      </c>
      <c r="F3248">
        <v>0.68763350363978704</v>
      </c>
      <c r="G3248">
        <v>0.80528093905343101</v>
      </c>
    </row>
    <row r="3249" spans="1:7" x14ac:dyDescent="0.25">
      <c r="A3249" t="s">
        <v>7256</v>
      </c>
      <c r="B3249" t="s">
        <v>7257</v>
      </c>
      <c r="C3249">
        <v>2810.1473263358198</v>
      </c>
      <c r="D3249">
        <v>-5.06426877245406E-2</v>
      </c>
      <c r="E3249">
        <v>0.197951177926038</v>
      </c>
      <c r="F3249">
        <v>0.78471045361365799</v>
      </c>
      <c r="G3249">
        <v>0.87431079448076199</v>
      </c>
    </row>
    <row r="3250" spans="1:7" x14ac:dyDescent="0.25">
      <c r="A3250" t="s">
        <v>7258</v>
      </c>
      <c r="B3250" t="s">
        <v>7259</v>
      </c>
      <c r="C3250">
        <v>3078.2130788222098</v>
      </c>
      <c r="D3250">
        <v>-0.25165073822210898</v>
      </c>
      <c r="E3250">
        <v>0.28169471742194802</v>
      </c>
      <c r="F3250">
        <v>0.30867299070549398</v>
      </c>
      <c r="G3250">
        <v>0.46792101637441702</v>
      </c>
    </row>
    <row r="3251" spans="1:7" x14ac:dyDescent="0.25">
      <c r="A3251" t="s">
        <v>7260</v>
      </c>
      <c r="B3251" t="s">
        <v>7261</v>
      </c>
      <c r="C3251">
        <v>958.91192223391704</v>
      </c>
      <c r="D3251">
        <v>0.26047054506592099</v>
      </c>
      <c r="E3251">
        <v>0.20166148156841901</v>
      </c>
      <c r="F3251">
        <v>0.16605410409027599</v>
      </c>
      <c r="G3251">
        <v>0.29676107536553098</v>
      </c>
    </row>
    <row r="3252" spans="1:7" x14ac:dyDescent="0.25">
      <c r="A3252" t="s">
        <v>7262</v>
      </c>
      <c r="B3252" t="s">
        <v>7263</v>
      </c>
      <c r="C3252">
        <v>1466.4020422623601</v>
      </c>
      <c r="D3252">
        <v>0.20001878999377901</v>
      </c>
      <c r="E3252">
        <v>0.31643093332240602</v>
      </c>
      <c r="F3252">
        <v>0.45787648415642701</v>
      </c>
      <c r="G3252">
        <v>0.61629682373123396</v>
      </c>
    </row>
    <row r="3253" spans="1:7" x14ac:dyDescent="0.25">
      <c r="A3253" t="s">
        <v>7264</v>
      </c>
      <c r="B3253" t="s">
        <v>7265</v>
      </c>
      <c r="C3253">
        <v>1063.0496315697101</v>
      </c>
      <c r="D3253">
        <v>-0.29086712307489099</v>
      </c>
      <c r="E3253">
        <v>0.16162935272010501</v>
      </c>
      <c r="F3253">
        <v>5.95740754620743E-2</v>
      </c>
      <c r="G3253">
        <v>0.135334803331848</v>
      </c>
    </row>
    <row r="3254" spans="1:7" x14ac:dyDescent="0.25">
      <c r="A3254" t="s">
        <v>7266</v>
      </c>
      <c r="B3254" t="s">
        <v>7267</v>
      </c>
      <c r="C3254">
        <v>549.21466362485603</v>
      </c>
      <c r="D3254">
        <v>-8.6727741262265998E-2</v>
      </c>
      <c r="E3254">
        <v>0.170427805168092</v>
      </c>
      <c r="F3254">
        <v>0.59302926556437996</v>
      </c>
      <c r="G3254">
        <v>0.73303291699503803</v>
      </c>
    </row>
    <row r="3255" spans="1:7" x14ac:dyDescent="0.25">
      <c r="A3255" t="s">
        <v>7268</v>
      </c>
      <c r="B3255" t="s">
        <v>7269</v>
      </c>
      <c r="C3255">
        <v>299.78535064855998</v>
      </c>
      <c r="D3255">
        <v>-1.9076351822539599</v>
      </c>
      <c r="E3255">
        <v>0.60683895740393301</v>
      </c>
      <c r="F3255">
        <v>9.6540140928214405E-5</v>
      </c>
      <c r="G3255">
        <v>6.6080433517046796E-4</v>
      </c>
    </row>
    <row r="3256" spans="1:7" x14ac:dyDescent="0.25">
      <c r="A3256" t="s">
        <v>7270</v>
      </c>
      <c r="B3256" t="s">
        <v>7271</v>
      </c>
      <c r="C3256">
        <v>73.082522615121803</v>
      </c>
      <c r="D3256">
        <v>-1.6681819539995699</v>
      </c>
      <c r="E3256">
        <v>0.43348738442649298</v>
      </c>
      <c r="F3256">
        <v>9.3537890619345392E-6</v>
      </c>
      <c r="G3256">
        <v>8.7150456994826507E-5</v>
      </c>
    </row>
    <row r="3257" spans="1:7" x14ac:dyDescent="0.25">
      <c r="A3257" t="s">
        <v>7272</v>
      </c>
      <c r="B3257" t="s">
        <v>7273</v>
      </c>
      <c r="C3257">
        <v>2160.1175149189999</v>
      </c>
      <c r="D3257">
        <v>0.19199263149281801</v>
      </c>
      <c r="E3257">
        <v>0.196600220790762</v>
      </c>
      <c r="F3257">
        <v>0.29702003087467899</v>
      </c>
      <c r="G3257">
        <v>0.45551984229917603</v>
      </c>
    </row>
    <row r="3258" spans="1:7" x14ac:dyDescent="0.25">
      <c r="A3258" t="s">
        <v>7274</v>
      </c>
      <c r="B3258" t="s">
        <v>7275</v>
      </c>
      <c r="C3258">
        <v>1282.28051037812</v>
      </c>
      <c r="D3258">
        <v>0.47455997501092401</v>
      </c>
      <c r="E3258">
        <v>0.19105997550774101</v>
      </c>
      <c r="F3258">
        <v>7.9549135785186003E-3</v>
      </c>
      <c r="G3258">
        <v>2.6529355615581601E-2</v>
      </c>
    </row>
    <row r="3259" spans="1:7" x14ac:dyDescent="0.25">
      <c r="A3259" t="s">
        <v>7276</v>
      </c>
      <c r="B3259" t="s">
        <v>7277</v>
      </c>
      <c r="C3259">
        <v>38.651086286638801</v>
      </c>
      <c r="D3259">
        <v>-1.27061896778855</v>
      </c>
      <c r="E3259">
        <v>0.43681295119382202</v>
      </c>
      <c r="F3259">
        <v>3.9203235012128602E-4</v>
      </c>
      <c r="G3259">
        <v>2.1714467403873101E-3</v>
      </c>
    </row>
    <row r="3260" spans="1:7" x14ac:dyDescent="0.25">
      <c r="A3260" t="s">
        <v>7278</v>
      </c>
      <c r="B3260" t="s">
        <v>7279</v>
      </c>
      <c r="C3260">
        <v>718.11364335284998</v>
      </c>
      <c r="D3260">
        <v>-3.1841367780956399E-2</v>
      </c>
      <c r="E3260">
        <v>0.241393161908594</v>
      </c>
      <c r="F3260">
        <v>0.88451188651343704</v>
      </c>
      <c r="G3260">
        <v>0.93743662677442596</v>
      </c>
    </row>
    <row r="3261" spans="1:7" x14ac:dyDescent="0.25">
      <c r="A3261" t="s">
        <v>7280</v>
      </c>
      <c r="B3261" t="s">
        <v>7281</v>
      </c>
      <c r="C3261">
        <v>1683.4305521600299</v>
      </c>
      <c r="D3261">
        <v>0.288399279413392</v>
      </c>
      <c r="E3261">
        <v>0.29206401617434602</v>
      </c>
      <c r="F3261">
        <v>0.25609388973969599</v>
      </c>
      <c r="G3261">
        <v>0.40949707367604099</v>
      </c>
    </row>
    <row r="3262" spans="1:7" x14ac:dyDescent="0.25">
      <c r="A3262" t="s">
        <v>7282</v>
      </c>
      <c r="B3262" t="s">
        <v>7283</v>
      </c>
      <c r="C3262">
        <v>91.276825245590402</v>
      </c>
      <c r="D3262">
        <v>1.45237751300399</v>
      </c>
      <c r="E3262">
        <v>0.712423535224605</v>
      </c>
      <c r="F3262">
        <v>3.67852648721904E-3</v>
      </c>
      <c r="G3262">
        <v>1.4071668764144301E-2</v>
      </c>
    </row>
    <row r="3263" spans="1:7" x14ac:dyDescent="0.25">
      <c r="A3263" t="s">
        <v>7284</v>
      </c>
      <c r="B3263" t="s">
        <v>7285</v>
      </c>
      <c r="C3263">
        <v>15.261154320989901</v>
      </c>
      <c r="D3263">
        <v>-1.2742135622355</v>
      </c>
      <c r="E3263">
        <v>0.39144008741387099</v>
      </c>
      <c r="F3263">
        <v>1.19195273039283E-4</v>
      </c>
      <c r="G3263">
        <v>7.92009327789731E-4</v>
      </c>
    </row>
    <row r="3264" spans="1:7" x14ac:dyDescent="0.25">
      <c r="A3264" t="s">
        <v>7286</v>
      </c>
      <c r="B3264" t="s">
        <v>7287</v>
      </c>
      <c r="C3264">
        <v>1640.37957906318</v>
      </c>
      <c r="D3264">
        <v>-1.13808135806772</v>
      </c>
      <c r="E3264">
        <v>0.25377479204596698</v>
      </c>
      <c r="F3264">
        <v>8.6565050378595705E-7</v>
      </c>
      <c r="G3264">
        <v>1.07626550690161E-5</v>
      </c>
    </row>
    <row r="3265" spans="1:7" x14ac:dyDescent="0.25">
      <c r="A3265" t="s">
        <v>7288</v>
      </c>
      <c r="B3265" t="s">
        <v>7289</v>
      </c>
      <c r="C3265">
        <v>22.170575780670301</v>
      </c>
      <c r="D3265">
        <v>-1.8405280157470001</v>
      </c>
      <c r="E3265">
        <v>0.51161540805723404</v>
      </c>
      <c r="F3265">
        <v>2.17813057604364E-5</v>
      </c>
      <c r="G3265">
        <v>1.8267999757778599E-4</v>
      </c>
    </row>
    <row r="3266" spans="1:7" x14ac:dyDescent="0.25">
      <c r="A3266" t="s">
        <v>7290</v>
      </c>
      <c r="B3266" t="s">
        <v>7291</v>
      </c>
      <c r="C3266">
        <v>0.323440665017314</v>
      </c>
      <c r="D3266">
        <v>-0.147445969550869</v>
      </c>
      <c r="E3266">
        <v>1.04224455288879</v>
      </c>
      <c r="F3266">
        <v>0.651878084556198</v>
      </c>
      <c r="G3266">
        <v>0.77811761241400601</v>
      </c>
    </row>
    <row r="3267" spans="1:7" x14ac:dyDescent="0.25">
      <c r="A3267" t="s">
        <v>7292</v>
      </c>
      <c r="B3267" t="s">
        <v>7293</v>
      </c>
      <c r="C3267">
        <v>2174.0608472338999</v>
      </c>
      <c r="D3267">
        <v>-0.96313912567556403</v>
      </c>
      <c r="E3267">
        <v>0.15839405445393501</v>
      </c>
      <c r="F3267">
        <v>1.9202349444852001E-10</v>
      </c>
      <c r="G3267">
        <v>6.4618935059136997E-9</v>
      </c>
    </row>
    <row r="3268" spans="1:7" x14ac:dyDescent="0.25">
      <c r="A3268" t="s">
        <v>7294</v>
      </c>
      <c r="B3268" t="s">
        <v>7295</v>
      </c>
      <c r="C3268">
        <v>3542.80421162522</v>
      </c>
      <c r="D3268">
        <v>-0.70876685996946698</v>
      </c>
      <c r="E3268">
        <v>0.292799131702766</v>
      </c>
      <c r="F3268">
        <v>5.3032841158487196E-3</v>
      </c>
      <c r="G3268">
        <v>1.9050909501957501E-2</v>
      </c>
    </row>
    <row r="3269" spans="1:7" x14ac:dyDescent="0.25">
      <c r="A3269" t="s">
        <v>7296</v>
      </c>
      <c r="B3269" t="s">
        <v>7297</v>
      </c>
      <c r="C3269">
        <v>104.48323888207101</v>
      </c>
      <c r="D3269">
        <v>-2.4192296121454899</v>
      </c>
      <c r="E3269">
        <v>0.43288837929195101</v>
      </c>
      <c r="F3269">
        <v>1.40776687911402E-9</v>
      </c>
      <c r="G3269">
        <v>3.7254948304665702E-8</v>
      </c>
    </row>
    <row r="3270" spans="1:7" x14ac:dyDescent="0.25">
      <c r="A3270" t="s">
        <v>7298</v>
      </c>
      <c r="B3270" t="s">
        <v>7299</v>
      </c>
      <c r="C3270">
        <v>97.478261032582594</v>
      </c>
      <c r="D3270">
        <v>3.5159998929940199</v>
      </c>
      <c r="E3270">
        <v>0.67120713397280596</v>
      </c>
      <c r="F3270">
        <v>1.61509883587471E-9</v>
      </c>
      <c r="G3270">
        <v>4.2150643235828002E-8</v>
      </c>
    </row>
    <row r="3271" spans="1:7" x14ac:dyDescent="0.25">
      <c r="A3271" t="s">
        <v>7300</v>
      </c>
      <c r="B3271" t="s">
        <v>7301</v>
      </c>
      <c r="C3271">
        <v>686.25093106956501</v>
      </c>
      <c r="D3271">
        <v>-1.4150150309549501</v>
      </c>
      <c r="E3271">
        <v>0.28453611346458801</v>
      </c>
      <c r="F3271">
        <v>6.1257526922834302E-8</v>
      </c>
      <c r="G3271">
        <v>1.0307062074560799E-6</v>
      </c>
    </row>
    <row r="3272" spans="1:7" x14ac:dyDescent="0.25">
      <c r="A3272" t="s">
        <v>7302</v>
      </c>
      <c r="B3272" t="s">
        <v>7303</v>
      </c>
      <c r="C3272">
        <v>115.207276846561</v>
      </c>
      <c r="D3272">
        <v>-0.46316093443810902</v>
      </c>
      <c r="E3272">
        <v>0.33973945946992601</v>
      </c>
      <c r="F3272">
        <v>0.101954918216005</v>
      </c>
      <c r="G3272">
        <v>0.20611594603618999</v>
      </c>
    </row>
    <row r="3273" spans="1:7" x14ac:dyDescent="0.25">
      <c r="A3273" t="s">
        <v>7304</v>
      </c>
      <c r="B3273" t="s">
        <v>7305</v>
      </c>
      <c r="C3273">
        <v>1550.4679096413099</v>
      </c>
      <c r="D3273">
        <v>1.3635316504886399</v>
      </c>
      <c r="E3273">
        <v>0.19439824413595</v>
      </c>
      <c r="F3273">
        <v>2.25838321155311E-13</v>
      </c>
      <c r="G3273">
        <v>1.53046013662489E-11</v>
      </c>
    </row>
    <row r="3274" spans="1:7" x14ac:dyDescent="0.25">
      <c r="A3274" t="s">
        <v>7306</v>
      </c>
      <c r="B3274" t="s">
        <v>7307</v>
      </c>
      <c r="C3274">
        <v>229.129355424567</v>
      </c>
      <c r="D3274">
        <v>-5.0149336812633699E-2</v>
      </c>
      <c r="E3274">
        <v>0.26422970074769803</v>
      </c>
      <c r="F3274">
        <v>0.83145613034784605</v>
      </c>
      <c r="G3274">
        <v>0.90422549907456895</v>
      </c>
    </row>
    <row r="3275" spans="1:7" x14ac:dyDescent="0.25">
      <c r="A3275" t="s">
        <v>7308</v>
      </c>
      <c r="B3275" t="s">
        <v>7309</v>
      </c>
      <c r="C3275">
        <v>1.5805466760748299</v>
      </c>
      <c r="D3275">
        <v>-7.94836665777197E-2</v>
      </c>
      <c r="E3275">
        <v>0.62560858243815898</v>
      </c>
      <c r="F3275">
        <v>0.83747483010787704</v>
      </c>
      <c r="G3275">
        <v>0.90717405956344899</v>
      </c>
    </row>
    <row r="3276" spans="1:7" x14ac:dyDescent="0.25">
      <c r="A3276" t="s">
        <v>7310</v>
      </c>
      <c r="B3276" t="s">
        <v>7311</v>
      </c>
      <c r="C3276">
        <v>54.486744395692597</v>
      </c>
      <c r="D3276">
        <v>2.98314909710674</v>
      </c>
      <c r="E3276">
        <v>0.65499876360929998</v>
      </c>
      <c r="F3276">
        <v>1.1007223897923E-7</v>
      </c>
      <c r="G3276">
        <v>1.7426246056392501E-6</v>
      </c>
    </row>
    <row r="3277" spans="1:7" x14ac:dyDescent="0.25">
      <c r="A3277" t="s">
        <v>7312</v>
      </c>
      <c r="B3277" t="s">
        <v>7313</v>
      </c>
      <c r="C3277">
        <v>40.347161114838997</v>
      </c>
      <c r="D3277">
        <v>-5.694229138891E-2</v>
      </c>
      <c r="E3277">
        <v>0.43760517257174603</v>
      </c>
      <c r="F3277">
        <v>0.86327555887265495</v>
      </c>
      <c r="G3277">
        <v>0.923888618996213</v>
      </c>
    </row>
    <row r="3278" spans="1:7" x14ac:dyDescent="0.25">
      <c r="A3278" t="s">
        <v>7314</v>
      </c>
      <c r="B3278" t="s">
        <v>7315</v>
      </c>
      <c r="C3278">
        <v>555.55411538756505</v>
      </c>
      <c r="D3278">
        <v>-0.59854337500888899</v>
      </c>
      <c r="E3278">
        <v>0.21585698256518901</v>
      </c>
      <c r="F3278">
        <v>2.54546645677857E-3</v>
      </c>
      <c r="G3278">
        <v>1.04145068575203E-2</v>
      </c>
    </row>
    <row r="3279" spans="1:7" x14ac:dyDescent="0.25">
      <c r="A3279" t="s">
        <v>7316</v>
      </c>
      <c r="B3279" t="s">
        <v>7317</v>
      </c>
      <c r="C3279">
        <v>0.30303961218547498</v>
      </c>
      <c r="D3279">
        <v>4.5000904693595998E-3</v>
      </c>
      <c r="E3279">
        <v>1.03000940945153</v>
      </c>
      <c r="F3279">
        <v>0.98882403929423202</v>
      </c>
      <c r="G3279">
        <v>1</v>
      </c>
    </row>
    <row r="3280" spans="1:7" x14ac:dyDescent="0.25">
      <c r="A3280" t="s">
        <v>7318</v>
      </c>
      <c r="B3280" t="s">
        <v>7319</v>
      </c>
      <c r="C3280">
        <v>834.11490912203101</v>
      </c>
      <c r="D3280">
        <v>1.1988769638866701</v>
      </c>
      <c r="E3280">
        <v>0.37128296874335198</v>
      </c>
      <c r="F3280">
        <v>1.4418179184007499E-4</v>
      </c>
      <c r="G3280">
        <v>9.3326324997908001E-4</v>
      </c>
    </row>
    <row r="3281" spans="1:7" x14ac:dyDescent="0.25">
      <c r="A3281" t="s">
        <v>7320</v>
      </c>
      <c r="B3281" t="s">
        <v>7321</v>
      </c>
      <c r="C3281">
        <v>5631.86919120933</v>
      </c>
      <c r="D3281">
        <v>0.76330929721182394</v>
      </c>
      <c r="E3281">
        <v>0.221018910981788</v>
      </c>
      <c r="F3281">
        <v>1.61658806909524E-4</v>
      </c>
      <c r="G3281">
        <v>1.0277060006223201E-3</v>
      </c>
    </row>
    <row r="3282" spans="1:7" x14ac:dyDescent="0.25">
      <c r="A3282" t="s">
        <v>7322</v>
      </c>
      <c r="B3282" t="s">
        <v>7323</v>
      </c>
      <c r="C3282">
        <v>963.69194667032605</v>
      </c>
      <c r="D3282">
        <v>-1.38079614146148</v>
      </c>
      <c r="E3282">
        <v>0.39885598095198899</v>
      </c>
      <c r="F3282">
        <v>5.0130087022042102E-5</v>
      </c>
      <c r="G3282">
        <v>3.7539416813941898E-4</v>
      </c>
    </row>
    <row r="3283" spans="1:7" x14ac:dyDescent="0.25">
      <c r="A3283" t="s">
        <v>7324</v>
      </c>
      <c r="B3283" t="s">
        <v>7325</v>
      </c>
      <c r="C3283">
        <v>5.5750142424981801</v>
      </c>
      <c r="D3283">
        <v>0.108097829120436</v>
      </c>
      <c r="E3283">
        <v>0.46989093883122701</v>
      </c>
      <c r="F3283">
        <v>0.753098749896283</v>
      </c>
      <c r="G3283">
        <v>0.85382283632755396</v>
      </c>
    </row>
    <row r="3284" spans="1:7" x14ac:dyDescent="0.25">
      <c r="A3284" t="s">
        <v>7326</v>
      </c>
      <c r="B3284" t="s">
        <v>7327</v>
      </c>
      <c r="C3284">
        <v>9.7467020702990901</v>
      </c>
      <c r="D3284">
        <v>-0.38920206429335102</v>
      </c>
      <c r="E3284">
        <v>0.47547243811330803</v>
      </c>
      <c r="F3284">
        <v>0.26555472917337197</v>
      </c>
      <c r="G3284">
        <v>0.42048593662177403</v>
      </c>
    </row>
    <row r="3285" spans="1:7" x14ac:dyDescent="0.25">
      <c r="A3285" t="s">
        <v>7328</v>
      </c>
      <c r="B3285" t="s">
        <v>7329</v>
      </c>
      <c r="C3285">
        <v>11.9724697030681</v>
      </c>
      <c r="D3285">
        <v>-1.2762554324497899</v>
      </c>
      <c r="E3285">
        <v>0.50618633789173595</v>
      </c>
      <c r="F3285">
        <v>1.2945662447126499E-3</v>
      </c>
      <c r="G3285">
        <v>5.9461335171860398E-3</v>
      </c>
    </row>
    <row r="3286" spans="1:7" x14ac:dyDescent="0.25">
      <c r="A3286" t="s">
        <v>7330</v>
      </c>
      <c r="B3286" t="s">
        <v>7331</v>
      </c>
      <c r="C3286">
        <v>2083.46390695835</v>
      </c>
      <c r="D3286">
        <v>0.37366126308592001</v>
      </c>
      <c r="E3286">
        <v>0.214150491177895</v>
      </c>
      <c r="F3286">
        <v>5.8716880375282998E-2</v>
      </c>
      <c r="G3286">
        <v>0.13384918024949299</v>
      </c>
    </row>
    <row r="3287" spans="1:7" x14ac:dyDescent="0.25">
      <c r="A3287" t="s">
        <v>7332</v>
      </c>
      <c r="B3287" t="s">
        <v>7333</v>
      </c>
      <c r="C3287">
        <v>284.21473535057498</v>
      </c>
      <c r="D3287">
        <v>-1.45222065489091</v>
      </c>
      <c r="E3287">
        <v>0.30861624641681401</v>
      </c>
      <c r="F3287">
        <v>2.3054332609678701E-7</v>
      </c>
      <c r="G3287">
        <v>3.3465614649741902E-6</v>
      </c>
    </row>
    <row r="3288" spans="1:7" x14ac:dyDescent="0.25">
      <c r="A3288" t="s">
        <v>7334</v>
      </c>
      <c r="B3288" t="s">
        <v>7335</v>
      </c>
      <c r="C3288">
        <v>542.43354036350104</v>
      </c>
      <c r="D3288">
        <v>0.91649792880606595</v>
      </c>
      <c r="E3288">
        <v>0.25308734388698401</v>
      </c>
      <c r="F3288">
        <v>5.65880141951846E-5</v>
      </c>
      <c r="G3288">
        <v>4.1650679995087602E-4</v>
      </c>
    </row>
    <row r="3289" spans="1:7" x14ac:dyDescent="0.25">
      <c r="A3289" t="s">
        <v>7336</v>
      </c>
      <c r="B3289" t="s">
        <v>7337</v>
      </c>
      <c r="C3289">
        <v>939.753897227739</v>
      </c>
      <c r="D3289">
        <v>0.68555082719647298</v>
      </c>
      <c r="E3289">
        <v>0.25198837981108102</v>
      </c>
      <c r="F3289">
        <v>2.3696323701326298E-3</v>
      </c>
      <c r="G3289">
        <v>9.8079671510196698E-3</v>
      </c>
    </row>
    <row r="3290" spans="1:7" x14ac:dyDescent="0.25">
      <c r="A3290" t="s">
        <v>7338</v>
      </c>
      <c r="B3290" t="s">
        <v>7339</v>
      </c>
      <c r="C3290">
        <v>223.920099419199</v>
      </c>
      <c r="D3290">
        <v>5.8168575433625601E-2</v>
      </c>
      <c r="E3290">
        <v>0.22567461636859201</v>
      </c>
      <c r="F3290">
        <v>0.77906344688745699</v>
      </c>
      <c r="G3290">
        <v>0.87110230077680495</v>
      </c>
    </row>
    <row r="3291" spans="1:7" x14ac:dyDescent="0.25">
      <c r="A3291" t="s">
        <v>7340</v>
      </c>
      <c r="B3291" t="s">
        <v>7341</v>
      </c>
      <c r="C3291">
        <v>1317.7253653581699</v>
      </c>
      <c r="D3291">
        <v>-0.17276757330046699</v>
      </c>
      <c r="E3291">
        <v>0.231630356715014</v>
      </c>
      <c r="F3291">
        <v>0.41450535484173101</v>
      </c>
      <c r="G3291">
        <v>0.57596405352462998</v>
      </c>
    </row>
    <row r="3292" spans="1:7" x14ac:dyDescent="0.25">
      <c r="A3292" t="s">
        <v>7342</v>
      </c>
      <c r="B3292" t="s">
        <v>7343</v>
      </c>
      <c r="C3292">
        <v>2048.5500536118102</v>
      </c>
      <c r="D3292">
        <v>0.47515290518277198</v>
      </c>
      <c r="E3292">
        <v>0.20748398150161301</v>
      </c>
      <c r="F3292">
        <v>1.33670635451884E-2</v>
      </c>
      <c r="G3292">
        <v>4.0624480040951601E-2</v>
      </c>
    </row>
    <row r="3293" spans="1:7" x14ac:dyDescent="0.25">
      <c r="A3293" t="s">
        <v>7344</v>
      </c>
      <c r="B3293" t="s">
        <v>7345</v>
      </c>
      <c r="C3293">
        <v>1291.2888962279201</v>
      </c>
      <c r="D3293">
        <v>-0.311199482714825</v>
      </c>
      <c r="E3293">
        <v>0.191274774124811</v>
      </c>
      <c r="F3293">
        <v>8.2906990746555595E-2</v>
      </c>
      <c r="G3293">
        <v>0.17592623523565001</v>
      </c>
    </row>
    <row r="3294" spans="1:7" x14ac:dyDescent="0.25">
      <c r="A3294" t="s">
        <v>7346</v>
      </c>
      <c r="B3294" t="s">
        <v>7347</v>
      </c>
      <c r="C3294">
        <v>218.42672218921899</v>
      </c>
      <c r="D3294">
        <v>-0.95653812478498201</v>
      </c>
      <c r="E3294">
        <v>0.19361490848419899</v>
      </c>
      <c r="F3294">
        <v>1.30174788186691E-7</v>
      </c>
      <c r="G3294">
        <v>2.0211695593644902E-6</v>
      </c>
    </row>
    <row r="3295" spans="1:7" x14ac:dyDescent="0.25">
      <c r="A3295" t="s">
        <v>7348</v>
      </c>
      <c r="B3295" t="s">
        <v>7349</v>
      </c>
      <c r="C3295">
        <v>1.95062619075799</v>
      </c>
      <c r="D3295">
        <v>-1.3942312452296501E-2</v>
      </c>
      <c r="E3295">
        <v>0.67005157154431205</v>
      </c>
      <c r="F3295">
        <v>0.97175963439291002</v>
      </c>
      <c r="G3295">
        <v>0.99185385275335403</v>
      </c>
    </row>
    <row r="3296" spans="1:7" x14ac:dyDescent="0.25">
      <c r="A3296" t="s">
        <v>7350</v>
      </c>
      <c r="B3296" t="s">
        <v>7351</v>
      </c>
      <c r="C3296">
        <v>702.69875029175398</v>
      </c>
      <c r="D3296">
        <v>1.61306871907681</v>
      </c>
      <c r="E3296">
        <v>0.33569175503023901</v>
      </c>
      <c r="F3296">
        <v>1.3676554726080901E-7</v>
      </c>
      <c r="G3296">
        <v>2.10749522952397E-6</v>
      </c>
    </row>
    <row r="3297" spans="1:7" x14ac:dyDescent="0.25">
      <c r="A3297" t="s">
        <v>7352</v>
      </c>
      <c r="B3297" t="s">
        <v>7353</v>
      </c>
      <c r="C3297">
        <v>775.15270188865998</v>
      </c>
      <c r="D3297">
        <v>-1.46407627582147</v>
      </c>
      <c r="E3297">
        <v>0.38706855655392203</v>
      </c>
      <c r="F3297">
        <v>1.3636065038204E-5</v>
      </c>
      <c r="G3297">
        <v>1.20939966564432E-4</v>
      </c>
    </row>
    <row r="3298" spans="1:7" x14ac:dyDescent="0.25">
      <c r="A3298" t="s">
        <v>7354</v>
      </c>
      <c r="B3298" t="s">
        <v>7355</v>
      </c>
      <c r="C3298">
        <v>517.84584325558797</v>
      </c>
      <c r="D3298">
        <v>-1.1360216171389701</v>
      </c>
      <c r="E3298">
        <v>0.35713604396773502</v>
      </c>
      <c r="F3298">
        <v>1.87799924255111E-4</v>
      </c>
      <c r="G3298">
        <v>1.16724290393372E-3</v>
      </c>
    </row>
    <row r="3299" spans="1:7" x14ac:dyDescent="0.25">
      <c r="A3299" t="s">
        <v>7356</v>
      </c>
      <c r="B3299" t="s">
        <v>7357</v>
      </c>
      <c r="C3299">
        <v>1261.2644680026301</v>
      </c>
      <c r="D3299">
        <v>1.78831588330878</v>
      </c>
      <c r="E3299">
        <v>0.32641198379943598</v>
      </c>
      <c r="F3299">
        <v>4.0133585513913296E-9</v>
      </c>
      <c r="G3299">
        <v>9.3234575741223597E-8</v>
      </c>
    </row>
    <row r="3300" spans="1:7" x14ac:dyDescent="0.25">
      <c r="A3300" t="s">
        <v>7358</v>
      </c>
      <c r="B3300" t="s">
        <v>7359</v>
      </c>
      <c r="C3300">
        <v>819.71578839803999</v>
      </c>
      <c r="D3300">
        <v>0.330249355559385</v>
      </c>
      <c r="E3300">
        <v>0.24260859454313299</v>
      </c>
      <c r="F3300">
        <v>0.132405988051918</v>
      </c>
      <c r="G3300">
        <v>0.25128783558826001</v>
      </c>
    </row>
    <row r="3301" spans="1:7" x14ac:dyDescent="0.25">
      <c r="A3301" t="s">
        <v>7360</v>
      </c>
      <c r="B3301" t="s">
        <v>7361</v>
      </c>
      <c r="C3301">
        <v>16301.2973262546</v>
      </c>
      <c r="D3301">
        <v>0.94716995095880296</v>
      </c>
      <c r="E3301">
        <v>0.17353573283858301</v>
      </c>
      <c r="F3301">
        <v>8.1314451855446199E-9</v>
      </c>
      <c r="G3301">
        <v>1.7421887623736299E-7</v>
      </c>
    </row>
    <row r="3302" spans="1:7" x14ac:dyDescent="0.25">
      <c r="A3302" t="s">
        <v>7362</v>
      </c>
      <c r="B3302" t="s">
        <v>7363</v>
      </c>
      <c r="C3302">
        <v>5550.5647493932001</v>
      </c>
      <c r="D3302">
        <v>0.938855012354744</v>
      </c>
      <c r="E3302">
        <v>0.24555801069288399</v>
      </c>
      <c r="F3302">
        <v>2.3848782466080399E-5</v>
      </c>
      <c r="G3302">
        <v>1.9792970517475001E-4</v>
      </c>
    </row>
    <row r="3303" spans="1:7" x14ac:dyDescent="0.25">
      <c r="A3303" t="s">
        <v>7364</v>
      </c>
      <c r="B3303" t="s">
        <v>7365</v>
      </c>
      <c r="C3303">
        <v>575.66982254733102</v>
      </c>
      <c r="D3303">
        <v>1.1878139121781801</v>
      </c>
      <c r="E3303">
        <v>0.16906883444799001</v>
      </c>
      <c r="F3303">
        <v>2.26763536857201E-13</v>
      </c>
      <c r="G3303">
        <v>1.5324967179561601E-11</v>
      </c>
    </row>
    <row r="3304" spans="1:7" x14ac:dyDescent="0.25">
      <c r="A3304" t="s">
        <v>7366</v>
      </c>
      <c r="B3304" t="s">
        <v>7367</v>
      </c>
      <c r="C3304">
        <v>113.981368828285</v>
      </c>
      <c r="D3304">
        <v>0.23650064999679399</v>
      </c>
      <c r="E3304">
        <v>0.21991128521332301</v>
      </c>
      <c r="F3304">
        <v>0.24305077474980899</v>
      </c>
      <c r="G3304">
        <v>0.39413812838196099</v>
      </c>
    </row>
    <row r="3305" spans="1:7" x14ac:dyDescent="0.25">
      <c r="A3305" t="s">
        <v>7368</v>
      </c>
      <c r="B3305" t="s">
        <v>7369</v>
      </c>
      <c r="C3305">
        <v>788.44243632215898</v>
      </c>
      <c r="D3305">
        <v>-9.9084687736563801E-2</v>
      </c>
      <c r="E3305">
        <v>0.136232223995704</v>
      </c>
      <c r="F3305">
        <v>0.45288280722839003</v>
      </c>
      <c r="G3305">
        <v>0.612026718830323</v>
      </c>
    </row>
    <row r="3306" spans="1:7" x14ac:dyDescent="0.25">
      <c r="A3306" t="s">
        <v>7370</v>
      </c>
      <c r="B3306" t="s">
        <v>7371</v>
      </c>
      <c r="C3306">
        <v>1.50793979566176</v>
      </c>
      <c r="D3306">
        <v>-0.44718743663397997</v>
      </c>
      <c r="E3306">
        <v>0.64842192390749898</v>
      </c>
      <c r="F3306">
        <v>0.272514810052425</v>
      </c>
      <c r="G3306">
        <v>0.42788871737110201</v>
      </c>
    </row>
    <row r="3307" spans="1:7" x14ac:dyDescent="0.25">
      <c r="A3307" t="s">
        <v>7372</v>
      </c>
      <c r="B3307" t="s">
        <v>7373</v>
      </c>
      <c r="C3307">
        <v>209.42635069923799</v>
      </c>
      <c r="D3307">
        <v>1.6662286989986299</v>
      </c>
      <c r="E3307">
        <v>0.29448065287701097</v>
      </c>
      <c r="F3307">
        <v>1.4561564541212901E-9</v>
      </c>
      <c r="G3307">
        <v>3.8369957177769698E-8</v>
      </c>
    </row>
    <row r="3308" spans="1:7" x14ac:dyDescent="0.25">
      <c r="A3308" t="s">
        <v>7374</v>
      </c>
      <c r="B3308" t="s">
        <v>7375</v>
      </c>
      <c r="C3308">
        <v>431.95635592240598</v>
      </c>
      <c r="D3308">
        <v>0.16687021336989399</v>
      </c>
      <c r="E3308">
        <v>0.20274714817386599</v>
      </c>
      <c r="F3308">
        <v>0.37764299633055698</v>
      </c>
      <c r="G3308">
        <v>0.54079376486960595</v>
      </c>
    </row>
    <row r="3309" spans="1:7" x14ac:dyDescent="0.25">
      <c r="A3309" t="s">
        <v>7376</v>
      </c>
      <c r="B3309" t="s">
        <v>7377</v>
      </c>
      <c r="C3309">
        <v>853.11999772370302</v>
      </c>
      <c r="D3309">
        <v>0.72251624319461505</v>
      </c>
      <c r="E3309">
        <v>0.21211711888370199</v>
      </c>
      <c r="F3309">
        <v>2.16132735880295E-4</v>
      </c>
      <c r="G3309">
        <v>1.31632777473073E-3</v>
      </c>
    </row>
    <row r="3310" spans="1:7" x14ac:dyDescent="0.25">
      <c r="A3310" t="s">
        <v>7378</v>
      </c>
      <c r="B3310" t="s">
        <v>7379</v>
      </c>
      <c r="C3310">
        <v>0.79271527174135603</v>
      </c>
      <c r="D3310">
        <v>7.0367271994513203E-2</v>
      </c>
      <c r="E3310">
        <v>0.78698615089377</v>
      </c>
      <c r="F3310">
        <v>0.86011135364414204</v>
      </c>
      <c r="G3310">
        <v>0.92180859254088798</v>
      </c>
    </row>
    <row r="3311" spans="1:7" x14ac:dyDescent="0.25">
      <c r="A3311" t="s">
        <v>7380</v>
      </c>
      <c r="B3311" t="s">
        <v>7381</v>
      </c>
      <c r="C3311">
        <v>337.74777283234499</v>
      </c>
      <c r="D3311">
        <v>-0.71807721847421302</v>
      </c>
      <c r="E3311">
        <v>0.45210791006874501</v>
      </c>
      <c r="F3311">
        <v>3.80177308219289E-2</v>
      </c>
      <c r="G3311">
        <v>9.4637338662969098E-2</v>
      </c>
    </row>
    <row r="3312" spans="1:7" x14ac:dyDescent="0.25">
      <c r="A3312" t="s">
        <v>7382</v>
      </c>
      <c r="B3312" t="s">
        <v>7383</v>
      </c>
      <c r="C3312">
        <v>4.9500320482402103</v>
      </c>
      <c r="D3312">
        <v>-0.69529232277043695</v>
      </c>
      <c r="E3312">
        <v>0.59158682615162295</v>
      </c>
      <c r="F3312">
        <v>8.51869394475782E-2</v>
      </c>
      <c r="G3312">
        <v>0.179521175030323</v>
      </c>
    </row>
    <row r="3313" spans="1:7" x14ac:dyDescent="0.25">
      <c r="A3313" t="s">
        <v>7384</v>
      </c>
      <c r="B3313" t="s">
        <v>7385</v>
      </c>
      <c r="C3313">
        <v>533.07300543280599</v>
      </c>
      <c r="D3313">
        <v>0.34531047030032003</v>
      </c>
      <c r="E3313">
        <v>0.156809883661465</v>
      </c>
      <c r="F3313">
        <v>2.1403024658967099E-2</v>
      </c>
      <c r="G3313">
        <v>5.9740471149593799E-2</v>
      </c>
    </row>
    <row r="3314" spans="1:7" x14ac:dyDescent="0.25">
      <c r="A3314" t="s">
        <v>7386</v>
      </c>
      <c r="B3314" t="s">
        <v>7387</v>
      </c>
      <c r="C3314">
        <v>6.4028690014969198</v>
      </c>
      <c r="D3314">
        <v>-3.9362255268453499</v>
      </c>
      <c r="E3314">
        <v>0.82245275857341604</v>
      </c>
      <c r="F3314">
        <v>9.9860441397663093E-9</v>
      </c>
      <c r="G3314">
        <v>2.09025285696883E-7</v>
      </c>
    </row>
    <row r="3315" spans="1:7" x14ac:dyDescent="0.25">
      <c r="A3315" t="s">
        <v>7388</v>
      </c>
      <c r="B3315" t="s">
        <v>7389</v>
      </c>
      <c r="C3315">
        <v>0.16793764038046499</v>
      </c>
      <c r="D3315">
        <v>-4.7237815583384697E-2</v>
      </c>
      <c r="E3315">
        <v>1.14965252868491</v>
      </c>
      <c r="F3315">
        <v>0.82310700553481997</v>
      </c>
      <c r="G3315">
        <v>0.89953741146366895</v>
      </c>
    </row>
    <row r="3316" spans="1:7" x14ac:dyDescent="0.25">
      <c r="A3316" t="s">
        <v>7390</v>
      </c>
      <c r="B3316" t="s">
        <v>7391</v>
      </c>
      <c r="C3316">
        <v>3702.8295108915499</v>
      </c>
      <c r="D3316">
        <v>0.45110413128026</v>
      </c>
      <c r="E3316">
        <v>0.32623330979695397</v>
      </c>
      <c r="F3316">
        <v>0.101092195168068</v>
      </c>
      <c r="G3316">
        <v>0.20489042728544599</v>
      </c>
    </row>
    <row r="3317" spans="1:7" x14ac:dyDescent="0.25">
      <c r="A3317" t="s">
        <v>7392</v>
      </c>
      <c r="B3317" t="s">
        <v>7393</v>
      </c>
      <c r="C3317">
        <v>181.319117798294</v>
      </c>
      <c r="D3317">
        <v>0.33396784258710899</v>
      </c>
      <c r="E3317">
        <v>0.18100979188858601</v>
      </c>
      <c r="F3317">
        <v>5.0637276605353901E-2</v>
      </c>
      <c r="G3317">
        <v>0.11939602169133499</v>
      </c>
    </row>
    <row r="3318" spans="1:7" x14ac:dyDescent="0.25">
      <c r="A3318" t="s">
        <v>7394</v>
      </c>
      <c r="B3318" t="s">
        <v>7395</v>
      </c>
      <c r="C3318">
        <v>3352.9743250100901</v>
      </c>
      <c r="D3318">
        <v>0.27873042990026797</v>
      </c>
      <c r="E3318">
        <v>0.200465749691357</v>
      </c>
      <c r="F3318">
        <v>0.136193042548862</v>
      </c>
      <c r="G3318">
        <v>0.25661203001928501</v>
      </c>
    </row>
    <row r="3319" spans="1:7" x14ac:dyDescent="0.25">
      <c r="A3319" t="s">
        <v>7396</v>
      </c>
      <c r="B3319" t="s">
        <v>7397</v>
      </c>
      <c r="C3319">
        <v>1.2812493045286</v>
      </c>
      <c r="D3319">
        <v>-0.23527523377856599</v>
      </c>
      <c r="E3319">
        <v>0.72303841274718805</v>
      </c>
      <c r="F3319">
        <v>0.56272239268339497</v>
      </c>
      <c r="G3319">
        <v>0.70829685671159803</v>
      </c>
    </row>
    <row r="3320" spans="1:7" x14ac:dyDescent="0.25">
      <c r="A3320" t="s">
        <v>7398</v>
      </c>
      <c r="B3320" t="s">
        <v>7399</v>
      </c>
      <c r="C3320">
        <v>339.84652123947802</v>
      </c>
      <c r="D3320">
        <v>0.22135624723959499</v>
      </c>
      <c r="E3320">
        <v>0.21952792292500301</v>
      </c>
      <c r="F3320">
        <v>0.27393572477480699</v>
      </c>
      <c r="G3320">
        <v>0.42951496869331202</v>
      </c>
    </row>
    <row r="3321" spans="1:7" x14ac:dyDescent="0.25">
      <c r="A3321" t="s">
        <v>7400</v>
      </c>
      <c r="B3321" t="s">
        <v>7401</v>
      </c>
      <c r="C3321">
        <v>207.69917443180699</v>
      </c>
      <c r="D3321">
        <v>-0.24435570554276101</v>
      </c>
      <c r="E3321">
        <v>0.27464439597787399</v>
      </c>
      <c r="F3321">
        <v>0.31354684904435398</v>
      </c>
      <c r="G3321">
        <v>0.47344779679655802</v>
      </c>
    </row>
    <row r="3322" spans="1:7" x14ac:dyDescent="0.25">
      <c r="A3322" t="s">
        <v>7402</v>
      </c>
      <c r="B3322" t="s">
        <v>7403</v>
      </c>
      <c r="C3322">
        <v>205.30121409497599</v>
      </c>
      <c r="D3322">
        <v>-0.64653312054699097</v>
      </c>
      <c r="E3322">
        <v>0.36432461062968402</v>
      </c>
      <c r="F3322">
        <v>3.0260666575999799E-2</v>
      </c>
      <c r="G3322">
        <v>7.8789500365360698E-2</v>
      </c>
    </row>
    <row r="3323" spans="1:7" x14ac:dyDescent="0.25">
      <c r="A3323" t="s">
        <v>7404</v>
      </c>
      <c r="B3323" t="s">
        <v>7405</v>
      </c>
      <c r="C3323">
        <v>272.95294029241398</v>
      </c>
      <c r="D3323">
        <v>0.54549766366930497</v>
      </c>
      <c r="E3323">
        <v>0.24450984050065899</v>
      </c>
      <c r="F3323">
        <v>1.3231304731643599E-2</v>
      </c>
      <c r="G3323">
        <v>4.0286752845560297E-2</v>
      </c>
    </row>
    <row r="3324" spans="1:7" x14ac:dyDescent="0.25">
      <c r="A3324" t="s">
        <v>7406</v>
      </c>
      <c r="B3324" t="s">
        <v>7407</v>
      </c>
      <c r="C3324">
        <v>343.24450441468599</v>
      </c>
      <c r="D3324">
        <v>0.95266598142290104</v>
      </c>
      <c r="E3324">
        <v>0.22921173934703801</v>
      </c>
      <c r="F3324">
        <v>5.5913024123899096E-6</v>
      </c>
      <c r="G3324">
        <v>5.5645367456693403E-5</v>
      </c>
    </row>
    <row r="3325" spans="1:7" x14ac:dyDescent="0.25">
      <c r="A3325" t="s">
        <v>7408</v>
      </c>
      <c r="B3325" t="s">
        <v>7409</v>
      </c>
      <c r="C3325">
        <v>466.11921754685801</v>
      </c>
      <c r="D3325">
        <v>-1.1065836194246499</v>
      </c>
      <c r="E3325">
        <v>0.706609342419381</v>
      </c>
      <c r="F3325">
        <v>1.85700971513903E-2</v>
      </c>
      <c r="G3325">
        <v>5.3132916178902E-2</v>
      </c>
    </row>
    <row r="3326" spans="1:7" x14ac:dyDescent="0.25">
      <c r="A3326" t="s">
        <v>7410</v>
      </c>
      <c r="B3326" t="s">
        <v>7411</v>
      </c>
      <c r="C3326">
        <v>103.082121817366</v>
      </c>
      <c r="D3326">
        <v>-0.38567703022167898</v>
      </c>
      <c r="E3326">
        <v>0.34385392642903401</v>
      </c>
      <c r="F3326">
        <v>0.17672860767375501</v>
      </c>
      <c r="G3326">
        <v>0.31132458735118201</v>
      </c>
    </row>
    <row r="3327" spans="1:7" x14ac:dyDescent="0.25">
      <c r="A3327" t="s">
        <v>7412</v>
      </c>
      <c r="B3327" t="s">
        <v>7413</v>
      </c>
      <c r="C3327">
        <v>68.851807647294606</v>
      </c>
      <c r="D3327">
        <v>9.5362599910200199E-2</v>
      </c>
      <c r="E3327">
        <v>0.20712645263674401</v>
      </c>
      <c r="F3327">
        <v>0.62079923290093197</v>
      </c>
      <c r="G3327">
        <v>0.75395974601044602</v>
      </c>
    </row>
    <row r="3328" spans="1:7" x14ac:dyDescent="0.25">
      <c r="A3328" t="s">
        <v>7414</v>
      </c>
      <c r="B3328" t="s">
        <v>7415</v>
      </c>
      <c r="C3328">
        <v>2721.4951464071801</v>
      </c>
      <c r="D3328">
        <v>0.76962545465313303</v>
      </c>
      <c r="E3328">
        <v>0.25162110911027702</v>
      </c>
      <c r="F3328">
        <v>6.4236268557319798E-4</v>
      </c>
      <c r="G3328">
        <v>3.2953662489505898E-3</v>
      </c>
    </row>
    <row r="3329" spans="1:7" x14ac:dyDescent="0.25">
      <c r="A3329" t="s">
        <v>7416</v>
      </c>
      <c r="B3329" t="s">
        <v>7417</v>
      </c>
      <c r="C3329">
        <v>621.08905812555201</v>
      </c>
      <c r="D3329">
        <v>-0.14794270670407</v>
      </c>
      <c r="E3329">
        <v>0.227795130236223</v>
      </c>
      <c r="F3329">
        <v>0.47873392673312898</v>
      </c>
      <c r="G3329">
        <v>0.63513604946282598</v>
      </c>
    </row>
    <row r="3330" spans="1:7" x14ac:dyDescent="0.25">
      <c r="A3330" t="s">
        <v>7418</v>
      </c>
      <c r="B3330" t="s">
        <v>7419</v>
      </c>
      <c r="C3330">
        <v>1172.6438224767301</v>
      </c>
      <c r="D3330">
        <v>4.2431305352165799E-2</v>
      </c>
      <c r="E3330">
        <v>0.28147664772516101</v>
      </c>
      <c r="F3330">
        <v>0.86382146322178599</v>
      </c>
      <c r="G3330">
        <v>0.92405128573482898</v>
      </c>
    </row>
    <row r="3331" spans="1:7" x14ac:dyDescent="0.25">
      <c r="A3331" t="s">
        <v>7420</v>
      </c>
      <c r="B3331" t="s">
        <v>7421</v>
      </c>
      <c r="C3331">
        <v>296.21771184644399</v>
      </c>
      <c r="D3331">
        <v>0.25875130693933102</v>
      </c>
      <c r="E3331">
        <v>0.193109089859785</v>
      </c>
      <c r="F3331">
        <v>0.15307519416443899</v>
      </c>
      <c r="G3331">
        <v>0.27942857826043799</v>
      </c>
    </row>
    <row r="3332" spans="1:7" x14ac:dyDescent="0.25">
      <c r="A3332" t="s">
        <v>7422</v>
      </c>
      <c r="B3332" t="s">
        <v>7423</v>
      </c>
      <c r="C3332">
        <v>13.414213131035901</v>
      </c>
      <c r="D3332">
        <v>-2.8450463640114898</v>
      </c>
      <c r="E3332">
        <v>0.44862191121499601</v>
      </c>
      <c r="F3332">
        <v>7.3891775767558193E-12</v>
      </c>
      <c r="G3332">
        <v>3.5130097735072402E-10</v>
      </c>
    </row>
    <row r="3333" spans="1:7" x14ac:dyDescent="0.25">
      <c r="A3333" t="s">
        <v>7424</v>
      </c>
      <c r="B3333" t="s">
        <v>7425</v>
      </c>
      <c r="C3333">
        <v>0.93273001940522404</v>
      </c>
      <c r="D3333">
        <v>-0.46227383654034199</v>
      </c>
      <c r="E3333">
        <v>0.74099755610356699</v>
      </c>
      <c r="F3333">
        <v>0.27805284106832301</v>
      </c>
      <c r="G3333">
        <v>0.43408376588316799</v>
      </c>
    </row>
    <row r="3334" spans="1:7" x14ac:dyDescent="0.25">
      <c r="A3334" t="s">
        <v>7426</v>
      </c>
      <c r="B3334" t="s">
        <v>7427</v>
      </c>
      <c r="C3334">
        <v>1837.52882848845</v>
      </c>
      <c r="D3334">
        <v>1.4427411950114799</v>
      </c>
      <c r="E3334">
        <v>0.22946753427987099</v>
      </c>
      <c r="F3334">
        <v>3.10290751483555E-11</v>
      </c>
      <c r="G3334">
        <v>1.2729185142800299E-9</v>
      </c>
    </row>
    <row r="3335" spans="1:7" x14ac:dyDescent="0.25">
      <c r="A3335" t="s">
        <v>7428</v>
      </c>
      <c r="B3335" t="s">
        <v>7429</v>
      </c>
      <c r="C3335">
        <v>1001.10191354815</v>
      </c>
      <c r="D3335">
        <v>0.49381932210132201</v>
      </c>
      <c r="E3335">
        <v>0.13746503455128201</v>
      </c>
      <c r="F3335">
        <v>1.9691043251845899E-4</v>
      </c>
      <c r="G3335">
        <v>1.21677751399064E-3</v>
      </c>
    </row>
    <row r="3336" spans="1:7" x14ac:dyDescent="0.25">
      <c r="A3336" t="s">
        <v>7430</v>
      </c>
      <c r="B3336" t="s">
        <v>7431</v>
      </c>
      <c r="C3336">
        <v>2017.31552737987</v>
      </c>
      <c r="D3336">
        <v>1.2081071469003299</v>
      </c>
      <c r="E3336">
        <v>0.25512396065757798</v>
      </c>
      <c r="F3336">
        <v>2.34571391716936E-7</v>
      </c>
      <c r="G3336">
        <v>3.3989990440637099E-6</v>
      </c>
    </row>
    <row r="3337" spans="1:7" x14ac:dyDescent="0.25">
      <c r="A3337" t="s">
        <v>7432</v>
      </c>
      <c r="B3337" t="s">
        <v>7433</v>
      </c>
      <c r="C3337">
        <v>562.21345063987803</v>
      </c>
      <c r="D3337">
        <v>0.191503727414054</v>
      </c>
      <c r="E3337">
        <v>0.21551643627368799</v>
      </c>
      <c r="F3337">
        <v>0.33651921141515601</v>
      </c>
      <c r="G3337">
        <v>0.49702013538599099</v>
      </c>
    </row>
    <row r="3338" spans="1:7" x14ac:dyDescent="0.25">
      <c r="A3338" t="s">
        <v>7434</v>
      </c>
      <c r="B3338" t="s">
        <v>7435</v>
      </c>
      <c r="C3338">
        <v>2731.81420390215</v>
      </c>
      <c r="D3338">
        <v>-0.67691229505267503</v>
      </c>
      <c r="E3338">
        <v>0.407790127104666</v>
      </c>
      <c r="F3338">
        <v>3.5964864772904302E-2</v>
      </c>
      <c r="G3338">
        <v>9.0695935712262504E-2</v>
      </c>
    </row>
    <row r="3339" spans="1:7" x14ac:dyDescent="0.25">
      <c r="A3339" t="s">
        <v>7436</v>
      </c>
      <c r="B3339" t="s">
        <v>7437</v>
      </c>
      <c r="C3339">
        <v>0.87134599656977696</v>
      </c>
      <c r="D3339">
        <v>-1.4980943277218</v>
      </c>
      <c r="E3339">
        <v>1.05895098530344</v>
      </c>
      <c r="F3339">
        <v>1.1283737138010799E-2</v>
      </c>
      <c r="G3339">
        <v>3.5343048699621397E-2</v>
      </c>
    </row>
    <row r="3340" spans="1:7" x14ac:dyDescent="0.25">
      <c r="A3340" t="s">
        <v>7438</v>
      </c>
      <c r="B3340" t="s">
        <v>7439</v>
      </c>
      <c r="C3340">
        <v>441.64390083312401</v>
      </c>
      <c r="D3340">
        <v>1.75573745503145</v>
      </c>
      <c r="E3340">
        <v>0.45179447327949201</v>
      </c>
      <c r="F3340">
        <v>7.6828872360052902E-6</v>
      </c>
      <c r="G3340">
        <v>7.3451515851006102E-5</v>
      </c>
    </row>
    <row r="3341" spans="1:7" x14ac:dyDescent="0.25">
      <c r="A3341" t="s">
        <v>7440</v>
      </c>
      <c r="B3341" t="s">
        <v>7441</v>
      </c>
      <c r="C3341">
        <v>286.899015385756</v>
      </c>
      <c r="D3341">
        <v>0.44002087977465099</v>
      </c>
      <c r="E3341">
        <v>0.215771388090439</v>
      </c>
      <c r="F3341">
        <v>2.6807253918263801E-2</v>
      </c>
      <c r="G3341">
        <v>7.1525839194808705E-2</v>
      </c>
    </row>
    <row r="3342" spans="1:7" x14ac:dyDescent="0.25">
      <c r="A3342" t="s">
        <v>7442</v>
      </c>
      <c r="B3342" t="s">
        <v>7443</v>
      </c>
      <c r="C3342">
        <v>893.96219746032</v>
      </c>
      <c r="D3342">
        <v>0.69058336557789601</v>
      </c>
      <c r="E3342">
        <v>0.22918336318133301</v>
      </c>
      <c r="F3342">
        <v>9.2765872923746505E-4</v>
      </c>
      <c r="G3342">
        <v>4.5010529955802001E-3</v>
      </c>
    </row>
    <row r="3343" spans="1:7" x14ac:dyDescent="0.25">
      <c r="A3343" t="s">
        <v>7444</v>
      </c>
      <c r="B3343" t="s">
        <v>7445</v>
      </c>
      <c r="C3343">
        <v>343.13389658426701</v>
      </c>
      <c r="D3343">
        <v>-0.67416590561404399</v>
      </c>
      <c r="E3343">
        <v>0.23624082388720699</v>
      </c>
      <c r="F3343">
        <v>1.62083529721199E-3</v>
      </c>
      <c r="G3343">
        <v>7.1450730478355004E-3</v>
      </c>
    </row>
    <row r="3344" spans="1:7" x14ac:dyDescent="0.25">
      <c r="A3344" t="s">
        <v>7446</v>
      </c>
      <c r="B3344" t="s">
        <v>7447</v>
      </c>
      <c r="C3344">
        <v>1.50601025866911</v>
      </c>
      <c r="D3344">
        <v>0.16896842130937101</v>
      </c>
      <c r="E3344">
        <v>0.63604043252150999</v>
      </c>
      <c r="F3344">
        <v>0.66608197202122799</v>
      </c>
      <c r="G3344">
        <v>0.78889214201828695</v>
      </c>
    </row>
    <row r="3345" spans="1:7" x14ac:dyDescent="0.25">
      <c r="A3345" t="s">
        <v>7448</v>
      </c>
      <c r="B3345" t="s">
        <v>7449</v>
      </c>
      <c r="C3345">
        <v>163.24933862946901</v>
      </c>
      <c r="D3345">
        <v>-0.85020825921198295</v>
      </c>
      <c r="E3345">
        <v>0.289778438597531</v>
      </c>
      <c r="F3345">
        <v>7.8639095072663802E-4</v>
      </c>
      <c r="G3345">
        <v>3.9190759245358699E-3</v>
      </c>
    </row>
    <row r="3346" spans="1:7" x14ac:dyDescent="0.25">
      <c r="A3346" t="s">
        <v>7450</v>
      </c>
      <c r="B3346" t="s">
        <v>7451</v>
      </c>
      <c r="C3346">
        <v>1804.3165785717399</v>
      </c>
      <c r="D3346">
        <v>-0.44567121278754102</v>
      </c>
      <c r="E3346">
        <v>0.123498628784687</v>
      </c>
      <c r="F3346">
        <v>2.0470360106993301E-4</v>
      </c>
      <c r="G3346">
        <v>1.25890918562236E-3</v>
      </c>
    </row>
    <row r="3347" spans="1:7" x14ac:dyDescent="0.25">
      <c r="A3347" t="s">
        <v>7452</v>
      </c>
      <c r="B3347" t="s">
        <v>7453</v>
      </c>
      <c r="C3347">
        <v>40.808550088539199</v>
      </c>
      <c r="D3347">
        <v>2.2245620057403901</v>
      </c>
      <c r="E3347">
        <v>0.56770982257799796</v>
      </c>
      <c r="F3347">
        <v>4.6535512456663302E-6</v>
      </c>
      <c r="G3347">
        <v>4.7369675999455001E-5</v>
      </c>
    </row>
    <row r="3348" spans="1:7" x14ac:dyDescent="0.25">
      <c r="A3348" t="s">
        <v>7454</v>
      </c>
      <c r="B3348" t="s">
        <v>7455</v>
      </c>
      <c r="C3348">
        <v>285.14190800892101</v>
      </c>
      <c r="D3348">
        <v>0.61631413770508103</v>
      </c>
      <c r="E3348">
        <v>0.20302582807266401</v>
      </c>
      <c r="F3348">
        <v>1.0542211173654201E-3</v>
      </c>
      <c r="G3348">
        <v>5.0033183306651997E-3</v>
      </c>
    </row>
    <row r="3349" spans="1:7" x14ac:dyDescent="0.25">
      <c r="A3349" t="s">
        <v>7456</v>
      </c>
      <c r="B3349" t="s">
        <v>7457</v>
      </c>
      <c r="C3349">
        <v>1102.4942944280799</v>
      </c>
      <c r="D3349">
        <v>0.15701583262975899</v>
      </c>
      <c r="E3349">
        <v>0.36335714325233698</v>
      </c>
      <c r="F3349">
        <v>0.59582699473586698</v>
      </c>
      <c r="G3349">
        <v>0.735243329689512</v>
      </c>
    </row>
    <row r="3350" spans="1:7" x14ac:dyDescent="0.25">
      <c r="A3350" t="s">
        <v>7458</v>
      </c>
      <c r="B3350" t="s">
        <v>7459</v>
      </c>
      <c r="C3350">
        <v>411.00664407878799</v>
      </c>
      <c r="D3350">
        <v>-2.06666219908282</v>
      </c>
      <c r="E3350">
        <v>0.69757216053097004</v>
      </c>
      <c r="F3350">
        <v>1.4032858251401099E-4</v>
      </c>
      <c r="G3350">
        <v>9.11931334101647E-4</v>
      </c>
    </row>
    <row r="3351" spans="1:7" x14ac:dyDescent="0.25">
      <c r="A3351" t="s">
        <v>7460</v>
      </c>
      <c r="B3351" t="s">
        <v>7461</v>
      </c>
      <c r="C3351">
        <v>263.32743647227699</v>
      </c>
      <c r="D3351">
        <v>-4.3383093574175302E-2</v>
      </c>
      <c r="E3351">
        <v>0.45135590372499901</v>
      </c>
      <c r="F3351">
        <v>0.89733044297507802</v>
      </c>
      <c r="G3351">
        <v>0.94552808684115597</v>
      </c>
    </row>
    <row r="3352" spans="1:7" x14ac:dyDescent="0.25">
      <c r="A3352" t="s">
        <v>7462</v>
      </c>
      <c r="B3352" t="s">
        <v>7463</v>
      </c>
      <c r="C3352">
        <v>141.24961376541199</v>
      </c>
      <c r="D3352">
        <v>2.0825513235513502</v>
      </c>
      <c r="E3352">
        <v>0.61086856005467205</v>
      </c>
      <c r="F3352">
        <v>3.3784017511450603E-5</v>
      </c>
      <c r="G3352">
        <v>2.6666329394816799E-4</v>
      </c>
    </row>
    <row r="3353" spans="1:7" x14ac:dyDescent="0.25">
      <c r="A3353" t="s">
        <v>7464</v>
      </c>
      <c r="B3353" t="s">
        <v>7465</v>
      </c>
      <c r="C3353">
        <v>560.31547031920297</v>
      </c>
      <c r="D3353">
        <v>1.50402558367279</v>
      </c>
      <c r="E3353">
        <v>0.39713344717948401</v>
      </c>
      <c r="F3353">
        <v>1.30498996079783E-5</v>
      </c>
      <c r="G3353">
        <v>1.16331984313859E-4</v>
      </c>
    </row>
    <row r="3354" spans="1:7" x14ac:dyDescent="0.25">
      <c r="A3354" t="s">
        <v>7466</v>
      </c>
      <c r="B3354" t="s">
        <v>7467</v>
      </c>
      <c r="C3354">
        <v>1118.90766232651</v>
      </c>
      <c r="D3354">
        <v>0.65578976000658395</v>
      </c>
      <c r="E3354">
        <v>0.20642802062646901</v>
      </c>
      <c r="F3354">
        <v>5.88569776562066E-4</v>
      </c>
      <c r="G3354">
        <v>3.0616611023368601E-3</v>
      </c>
    </row>
    <row r="3355" spans="1:7" x14ac:dyDescent="0.25">
      <c r="A3355" t="s">
        <v>7468</v>
      </c>
      <c r="B3355" t="s">
        <v>7469</v>
      </c>
      <c r="C3355">
        <v>34.565157575451202</v>
      </c>
      <c r="D3355">
        <v>5.3080725352983196</v>
      </c>
      <c r="E3355">
        <v>1.1100011797815701</v>
      </c>
      <c r="F3355">
        <v>3.11507578942275E-9</v>
      </c>
      <c r="G3355">
        <v>7.5498780499371797E-8</v>
      </c>
    </row>
    <row r="3356" spans="1:7" x14ac:dyDescent="0.25">
      <c r="A3356" t="s">
        <v>7470</v>
      </c>
      <c r="B3356" t="s">
        <v>7471</v>
      </c>
      <c r="C3356">
        <v>197.70395660543201</v>
      </c>
      <c r="D3356">
        <v>-1.1223542694171</v>
      </c>
      <c r="E3356">
        <v>0.61773995099744305</v>
      </c>
      <c r="F3356">
        <v>1.04829848338554E-2</v>
      </c>
      <c r="G3356">
        <v>3.3264594999888999E-2</v>
      </c>
    </row>
    <row r="3357" spans="1:7" x14ac:dyDescent="0.25">
      <c r="A3357" t="s">
        <v>7472</v>
      </c>
      <c r="B3357" t="s">
        <v>7473</v>
      </c>
      <c r="C3357">
        <v>445.53085164788598</v>
      </c>
      <c r="D3357">
        <v>0.45437592629164603</v>
      </c>
      <c r="E3357">
        <v>0.31719553252669702</v>
      </c>
      <c r="F3357">
        <v>9.1912259018900794E-2</v>
      </c>
      <c r="G3357">
        <v>0.19018147252460099</v>
      </c>
    </row>
    <row r="3358" spans="1:7" x14ac:dyDescent="0.25">
      <c r="A3358" t="s">
        <v>7474</v>
      </c>
      <c r="B3358" t="s">
        <v>7475</v>
      </c>
      <c r="C3358">
        <v>241.72697820218201</v>
      </c>
      <c r="D3358">
        <v>-2.11597820729264E-2</v>
      </c>
      <c r="E3358">
        <v>0.207141404679481</v>
      </c>
      <c r="F3358">
        <v>0.91261700492986297</v>
      </c>
      <c r="G3358">
        <v>0.95501089301452102</v>
      </c>
    </row>
    <row r="3359" spans="1:7" x14ac:dyDescent="0.25">
      <c r="A3359" t="s">
        <v>7476</v>
      </c>
      <c r="B3359" t="s">
        <v>7477</v>
      </c>
      <c r="C3359">
        <v>1467.2815921265401</v>
      </c>
      <c r="D3359">
        <v>0.31840328580482802</v>
      </c>
      <c r="E3359">
        <v>0.24561933434164401</v>
      </c>
      <c r="F3359">
        <v>0.151008455081696</v>
      </c>
      <c r="G3359">
        <v>0.27654071514363698</v>
      </c>
    </row>
    <row r="3360" spans="1:7" x14ac:dyDescent="0.25">
      <c r="A3360" t="s">
        <v>7478</v>
      </c>
      <c r="B3360" t="s">
        <v>7479</v>
      </c>
      <c r="C3360">
        <v>656.41830303974598</v>
      </c>
      <c r="D3360">
        <v>-1.79356370160154</v>
      </c>
      <c r="E3360">
        <v>0.392170752092042</v>
      </c>
      <c r="F3360">
        <v>3.9716543753342098E-7</v>
      </c>
      <c r="G3360">
        <v>5.4009215707150198E-6</v>
      </c>
    </row>
    <row r="3361" spans="1:7" x14ac:dyDescent="0.25">
      <c r="A3361" t="s">
        <v>7480</v>
      </c>
      <c r="B3361" t="s">
        <v>7481</v>
      </c>
      <c r="C3361">
        <v>834.678111059922</v>
      </c>
      <c r="D3361">
        <v>0.39339824852104399</v>
      </c>
      <c r="E3361">
        <v>0.26562158424965798</v>
      </c>
      <c r="F3361">
        <v>9.5219205408332397E-2</v>
      </c>
      <c r="G3361">
        <v>0.19553972434934</v>
      </c>
    </row>
    <row r="3362" spans="1:7" x14ac:dyDescent="0.25">
      <c r="A3362" t="s">
        <v>7482</v>
      </c>
      <c r="B3362" t="s">
        <v>7483</v>
      </c>
      <c r="C3362">
        <v>2717.8617266997799</v>
      </c>
      <c r="D3362">
        <v>0.370359765505129</v>
      </c>
      <c r="E3362">
        <v>0.204130026846185</v>
      </c>
      <c r="F3362">
        <v>5.0940074101663901E-2</v>
      </c>
      <c r="G3362">
        <v>0.119906150245828</v>
      </c>
    </row>
    <row r="3363" spans="1:7" x14ac:dyDescent="0.25">
      <c r="A3363" t="s">
        <v>7484</v>
      </c>
      <c r="B3363" t="s">
        <v>7485</v>
      </c>
      <c r="C3363">
        <v>528.40307832588701</v>
      </c>
      <c r="D3363">
        <v>0.153407367622031</v>
      </c>
      <c r="E3363">
        <v>0.19270053228886999</v>
      </c>
      <c r="F3363">
        <v>0.39660363335723098</v>
      </c>
      <c r="G3363">
        <v>0.55921453862151704</v>
      </c>
    </row>
    <row r="3364" spans="1:7" x14ac:dyDescent="0.25">
      <c r="A3364" t="s">
        <v>7486</v>
      </c>
      <c r="B3364" t="s">
        <v>7487</v>
      </c>
      <c r="C3364">
        <v>1154.4062244577699</v>
      </c>
      <c r="D3364">
        <v>0.20739839630547099</v>
      </c>
      <c r="E3364">
        <v>0.31590760983235</v>
      </c>
      <c r="F3364">
        <v>0.44090091232494599</v>
      </c>
      <c r="G3364">
        <v>0.60138341984372601</v>
      </c>
    </row>
    <row r="3365" spans="1:7" x14ac:dyDescent="0.25">
      <c r="A3365" t="s">
        <v>7488</v>
      </c>
      <c r="B3365" t="s">
        <v>7489</v>
      </c>
      <c r="C3365">
        <v>157.898916933637</v>
      </c>
      <c r="D3365">
        <v>0.121698156776458</v>
      </c>
      <c r="E3365">
        <v>0.22698391599446899</v>
      </c>
      <c r="F3365">
        <v>0.55901849250574098</v>
      </c>
      <c r="G3365">
        <v>0.705408243308001</v>
      </c>
    </row>
    <row r="3366" spans="1:7" x14ac:dyDescent="0.25">
      <c r="A3366" t="s">
        <v>7490</v>
      </c>
      <c r="B3366" t="s">
        <v>7491</v>
      </c>
      <c r="C3366">
        <v>2087.0462853597001</v>
      </c>
      <c r="D3366">
        <v>0.503126591026963</v>
      </c>
      <c r="E3366">
        <v>0.11933742467129101</v>
      </c>
      <c r="F3366">
        <v>1.47386239889896E-5</v>
      </c>
      <c r="G3366">
        <v>1.2959423788455E-4</v>
      </c>
    </row>
    <row r="3367" spans="1:7" x14ac:dyDescent="0.25">
      <c r="A3367" t="s">
        <v>7492</v>
      </c>
      <c r="B3367" t="s">
        <v>7493</v>
      </c>
      <c r="C3367">
        <v>641.05926717066802</v>
      </c>
      <c r="D3367">
        <v>1.00122724871111</v>
      </c>
      <c r="E3367">
        <v>0.21164420682175</v>
      </c>
      <c r="F3367">
        <v>3.3853414849922E-7</v>
      </c>
      <c r="G3367">
        <v>4.7133483149732603E-6</v>
      </c>
    </row>
    <row r="3368" spans="1:7" x14ac:dyDescent="0.25">
      <c r="A3368" t="s">
        <v>7494</v>
      </c>
      <c r="B3368" t="s">
        <v>7495</v>
      </c>
      <c r="C3368">
        <v>1052.91067825855</v>
      </c>
      <c r="D3368">
        <v>-2.61776453677845E-2</v>
      </c>
      <c r="E3368">
        <v>0.17583606205785399</v>
      </c>
      <c r="F3368">
        <v>0.875389713728282</v>
      </c>
      <c r="G3368">
        <v>0.93163248697159395</v>
      </c>
    </row>
    <row r="3369" spans="1:7" x14ac:dyDescent="0.25">
      <c r="A3369" t="s">
        <v>7496</v>
      </c>
      <c r="B3369" t="s">
        <v>7497</v>
      </c>
      <c r="C3369">
        <v>321.92914416263801</v>
      </c>
      <c r="D3369">
        <v>0.31229155540678899</v>
      </c>
      <c r="E3369">
        <v>0.23987563865488201</v>
      </c>
      <c r="F3369">
        <v>0.15109182600909801</v>
      </c>
      <c r="G3369">
        <v>0.276652088047111</v>
      </c>
    </row>
    <row r="3370" spans="1:7" x14ac:dyDescent="0.25">
      <c r="A3370" t="s">
        <v>7498</v>
      </c>
      <c r="B3370" t="s">
        <v>7499</v>
      </c>
      <c r="C3370">
        <v>841.21799091129003</v>
      </c>
      <c r="D3370">
        <v>-0.21756473209842001</v>
      </c>
      <c r="E3370">
        <v>0.126353573092545</v>
      </c>
      <c r="F3370">
        <v>7.6682378720610303E-2</v>
      </c>
      <c r="G3370">
        <v>0.16542139595269201</v>
      </c>
    </row>
    <row r="3371" spans="1:7" x14ac:dyDescent="0.25">
      <c r="A3371" t="s">
        <v>7500</v>
      </c>
      <c r="B3371" t="s">
        <v>7501</v>
      </c>
      <c r="C3371">
        <v>612.54221512552999</v>
      </c>
      <c r="D3371">
        <v>-0.419436368773284</v>
      </c>
      <c r="E3371">
        <v>0.23842141751115101</v>
      </c>
      <c r="F3371">
        <v>5.2230309360591698E-2</v>
      </c>
      <c r="G3371">
        <v>0.122134586715664</v>
      </c>
    </row>
    <row r="3372" spans="1:7" x14ac:dyDescent="0.25">
      <c r="A3372" t="s">
        <v>7502</v>
      </c>
      <c r="B3372" t="s">
        <v>7503</v>
      </c>
      <c r="C3372">
        <v>349.03965464950801</v>
      </c>
      <c r="D3372">
        <v>1.32969557624223</v>
      </c>
      <c r="E3372">
        <v>0.29965427610848799</v>
      </c>
      <c r="F3372">
        <v>8.7924950547273099E-7</v>
      </c>
      <c r="G3372">
        <v>1.0921391832028899E-5</v>
      </c>
    </row>
    <row r="3373" spans="1:7" x14ac:dyDescent="0.25">
      <c r="A3373" t="s">
        <v>7504</v>
      </c>
      <c r="B3373" t="s">
        <v>7505</v>
      </c>
      <c r="C3373">
        <v>10.2298713316101</v>
      </c>
      <c r="D3373">
        <v>-1.1228638171198799</v>
      </c>
      <c r="E3373">
        <v>1.1447703046895901</v>
      </c>
      <c r="F3373">
        <v>3.7827529192462003E-2</v>
      </c>
      <c r="G3373">
        <v>9.4259517130469997E-2</v>
      </c>
    </row>
    <row r="3374" spans="1:7" x14ac:dyDescent="0.25">
      <c r="A3374" t="s">
        <v>7506</v>
      </c>
      <c r="B3374" t="s">
        <v>7507</v>
      </c>
      <c r="C3374">
        <v>820.90798043655798</v>
      </c>
      <c r="D3374">
        <v>-0.103270327074049</v>
      </c>
      <c r="E3374">
        <v>0.31653399817229</v>
      </c>
      <c r="F3374">
        <v>0.701683844655004</v>
      </c>
      <c r="G3374">
        <v>0.81643464603853899</v>
      </c>
    </row>
    <row r="3375" spans="1:7" x14ac:dyDescent="0.25">
      <c r="A3375" t="s">
        <v>7508</v>
      </c>
      <c r="B3375" t="s">
        <v>7509</v>
      </c>
      <c r="C3375">
        <v>273.49105646640101</v>
      </c>
      <c r="D3375">
        <v>2.6642735827234799E-2</v>
      </c>
      <c r="E3375">
        <v>0.26647921478033298</v>
      </c>
      <c r="F3375">
        <v>0.91056948954105499</v>
      </c>
      <c r="G3375">
        <v>0.95351064738692404</v>
      </c>
    </row>
    <row r="3376" spans="1:7" x14ac:dyDescent="0.25">
      <c r="A3376" t="s">
        <v>7510</v>
      </c>
      <c r="B3376" t="s">
        <v>7511</v>
      </c>
      <c r="C3376">
        <v>25.903865700280001</v>
      </c>
      <c r="D3376">
        <v>-0.53453269570390705</v>
      </c>
      <c r="E3376">
        <v>0.34665517863727102</v>
      </c>
      <c r="F3376">
        <v>6.2938708099080004E-2</v>
      </c>
      <c r="G3376">
        <v>0.14138012884228801</v>
      </c>
    </row>
    <row r="3377" spans="1:7" x14ac:dyDescent="0.25">
      <c r="A3377" t="s">
        <v>7512</v>
      </c>
      <c r="B3377" t="s">
        <v>7513</v>
      </c>
      <c r="C3377">
        <v>94.947999878631407</v>
      </c>
      <c r="D3377">
        <v>0.13844857782353101</v>
      </c>
      <c r="E3377">
        <v>0.26990887082607401</v>
      </c>
      <c r="F3377">
        <v>0.56314489249344102</v>
      </c>
      <c r="G3377">
        <v>0.70867575849438602</v>
      </c>
    </row>
    <row r="3378" spans="1:7" x14ac:dyDescent="0.25">
      <c r="A3378" t="s">
        <v>7514</v>
      </c>
      <c r="B3378" t="s">
        <v>7515</v>
      </c>
      <c r="C3378">
        <v>73.198482568980495</v>
      </c>
      <c r="D3378">
        <v>-1.6249294604600399</v>
      </c>
      <c r="E3378">
        <v>0.56833383545578797</v>
      </c>
      <c r="F3378">
        <v>3.1211644121284299E-4</v>
      </c>
      <c r="G3378">
        <v>1.79527327921066E-3</v>
      </c>
    </row>
    <row r="3379" spans="1:7" x14ac:dyDescent="0.25">
      <c r="A3379" t="s">
        <v>7516</v>
      </c>
      <c r="B3379" t="s">
        <v>7517</v>
      </c>
      <c r="C3379">
        <v>618.10325686556905</v>
      </c>
      <c r="D3379">
        <v>0.228375331637971</v>
      </c>
      <c r="E3379">
        <v>0.11751997595783401</v>
      </c>
      <c r="F3379">
        <v>4.65194840371402E-2</v>
      </c>
      <c r="G3379">
        <v>0.111686825445207</v>
      </c>
    </row>
    <row r="3380" spans="1:7" x14ac:dyDescent="0.25">
      <c r="A3380" t="s">
        <v>7518</v>
      </c>
      <c r="B3380" t="s">
        <v>7519</v>
      </c>
      <c r="C3380">
        <v>2745.2528048263698</v>
      </c>
      <c r="D3380">
        <v>0.22727675647332601</v>
      </c>
      <c r="E3380">
        <v>0.35226062663715602</v>
      </c>
      <c r="F3380">
        <v>0.433385459885055</v>
      </c>
      <c r="G3380">
        <v>0.59406689503843801</v>
      </c>
    </row>
    <row r="3381" spans="1:7" x14ac:dyDescent="0.25">
      <c r="A3381" t="s">
        <v>7520</v>
      </c>
      <c r="B3381" t="s">
        <v>7521</v>
      </c>
      <c r="C3381">
        <v>193.709374622746</v>
      </c>
      <c r="D3381">
        <v>-0.38066580568345598</v>
      </c>
      <c r="E3381">
        <v>0.30181856179507499</v>
      </c>
      <c r="F3381">
        <v>0.143198481211779</v>
      </c>
      <c r="G3381">
        <v>0.26597101310473698</v>
      </c>
    </row>
    <row r="3382" spans="1:7" x14ac:dyDescent="0.25">
      <c r="A3382" t="s">
        <v>7522</v>
      </c>
      <c r="B3382" t="s">
        <v>7523</v>
      </c>
      <c r="C3382">
        <v>1.36034382216185</v>
      </c>
      <c r="D3382">
        <v>-1.1009828162714299</v>
      </c>
      <c r="E3382">
        <v>0.83169520361750005</v>
      </c>
      <c r="F3382">
        <v>2.91680544810318E-2</v>
      </c>
      <c r="G3382">
        <v>7.6480409633248495E-2</v>
      </c>
    </row>
    <row r="3383" spans="1:7" x14ac:dyDescent="0.25">
      <c r="A3383" t="s">
        <v>7524</v>
      </c>
      <c r="B3383" t="s">
        <v>7525</v>
      </c>
      <c r="C3383">
        <v>2.8033290761397001</v>
      </c>
      <c r="D3383">
        <v>-1.7183005192910401</v>
      </c>
      <c r="E3383">
        <v>0.80914568024406897</v>
      </c>
      <c r="F3383">
        <v>2.02654840714963E-3</v>
      </c>
      <c r="G3383">
        <v>8.6131818302485497E-3</v>
      </c>
    </row>
    <row r="3384" spans="1:7" x14ac:dyDescent="0.25">
      <c r="A3384" t="s">
        <v>7526</v>
      </c>
      <c r="B3384" t="s">
        <v>7527</v>
      </c>
      <c r="C3384">
        <v>848.32076778295004</v>
      </c>
      <c r="D3384">
        <v>1.6205291725172</v>
      </c>
      <c r="E3384">
        <v>0.22977778134541499</v>
      </c>
      <c r="F3384">
        <v>1.81121284770008E-13</v>
      </c>
      <c r="G3384">
        <v>1.26405188646529E-11</v>
      </c>
    </row>
    <row r="3385" spans="1:7" x14ac:dyDescent="0.25">
      <c r="A3385" t="s">
        <v>7528</v>
      </c>
      <c r="B3385" t="s">
        <v>7529</v>
      </c>
      <c r="C3385">
        <v>522.91993096610395</v>
      </c>
      <c r="D3385">
        <v>-1.5517548460289801</v>
      </c>
      <c r="E3385">
        <v>0.269105898975874</v>
      </c>
      <c r="F3385">
        <v>7.6834170060894305E-10</v>
      </c>
      <c r="G3385">
        <v>2.20455656132615E-8</v>
      </c>
    </row>
    <row r="3386" spans="1:7" x14ac:dyDescent="0.25">
      <c r="A3386" t="s">
        <v>7530</v>
      </c>
      <c r="B3386" t="s">
        <v>7531</v>
      </c>
      <c r="C3386">
        <v>8.2213628065933904</v>
      </c>
      <c r="D3386">
        <v>-1.8204112616396999</v>
      </c>
      <c r="E3386">
        <v>0.82887285553724099</v>
      </c>
      <c r="F3386">
        <v>1.47010149637757E-3</v>
      </c>
      <c r="G3386">
        <v>6.6003898076746901E-3</v>
      </c>
    </row>
    <row r="3387" spans="1:7" x14ac:dyDescent="0.25">
      <c r="A3387" t="s">
        <v>7532</v>
      </c>
      <c r="B3387" t="s">
        <v>7533</v>
      </c>
      <c r="C3387">
        <v>70.591491855235901</v>
      </c>
      <c r="D3387">
        <v>-1.69966656026836</v>
      </c>
      <c r="E3387">
        <v>0.36125900279780798</v>
      </c>
      <c r="F3387">
        <v>2.1925029706811601E-7</v>
      </c>
      <c r="G3387">
        <v>3.1958694519756498E-6</v>
      </c>
    </row>
    <row r="3388" spans="1:7" x14ac:dyDescent="0.25">
      <c r="A3388" t="s">
        <v>7534</v>
      </c>
      <c r="B3388" t="s">
        <v>7535</v>
      </c>
      <c r="C3388">
        <v>2960.9100631369001</v>
      </c>
      <c r="D3388">
        <v>-0.30559841184397601</v>
      </c>
      <c r="E3388">
        <v>0.192927066429498</v>
      </c>
      <c r="F3388">
        <v>9.1043629931957595E-2</v>
      </c>
      <c r="G3388">
        <v>0.188888885948305</v>
      </c>
    </row>
    <row r="3389" spans="1:7" x14ac:dyDescent="0.25">
      <c r="A3389" t="s">
        <v>7536</v>
      </c>
      <c r="B3389" t="s">
        <v>7537</v>
      </c>
      <c r="C3389">
        <v>73.010597728110596</v>
      </c>
      <c r="D3389">
        <v>-0.42172488188180302</v>
      </c>
      <c r="E3389">
        <v>0.43659516961544798</v>
      </c>
      <c r="F3389">
        <v>0.20576158479127901</v>
      </c>
      <c r="G3389">
        <v>0.347234174733416</v>
      </c>
    </row>
    <row r="3390" spans="1:7" x14ac:dyDescent="0.25">
      <c r="A3390" t="s">
        <v>7538</v>
      </c>
      <c r="B3390" t="s">
        <v>7539</v>
      </c>
      <c r="C3390">
        <v>54.401276112874498</v>
      </c>
      <c r="D3390">
        <v>-0.82024784879857904</v>
      </c>
      <c r="E3390">
        <v>0.55224811627029402</v>
      </c>
      <c r="F3390">
        <v>3.7710711145372E-2</v>
      </c>
      <c r="G3390">
        <v>9.4054408887582902E-2</v>
      </c>
    </row>
    <row r="3391" spans="1:7" x14ac:dyDescent="0.25">
      <c r="A3391" t="s">
        <v>7540</v>
      </c>
      <c r="B3391" t="s">
        <v>7541</v>
      </c>
      <c r="C3391">
        <v>103.11085961832001</v>
      </c>
      <c r="D3391">
        <v>-1.0741373664094901E-2</v>
      </c>
      <c r="E3391">
        <v>0.220335042550068</v>
      </c>
      <c r="F3391">
        <v>0.95785028225234303</v>
      </c>
      <c r="G3391">
        <v>0.98354958453871699</v>
      </c>
    </row>
    <row r="3392" spans="1:7" x14ac:dyDescent="0.25">
      <c r="A3392" t="s">
        <v>7542</v>
      </c>
      <c r="B3392" t="s">
        <v>7543</v>
      </c>
      <c r="C3392">
        <v>52.985006919618499</v>
      </c>
      <c r="D3392">
        <v>0.263611417647788</v>
      </c>
      <c r="E3392">
        <v>0.27366540255428001</v>
      </c>
      <c r="F3392">
        <v>0.27550947597730802</v>
      </c>
      <c r="G3392">
        <v>0.43129337404602902</v>
      </c>
    </row>
    <row r="3393" spans="1:7" x14ac:dyDescent="0.25">
      <c r="A3393" t="s">
        <v>7544</v>
      </c>
      <c r="B3393" t="s">
        <v>7545</v>
      </c>
      <c r="C3393">
        <v>13886.848362963399</v>
      </c>
      <c r="D3393">
        <v>1.0048900221108801</v>
      </c>
      <c r="E3393">
        <v>0.381014150216131</v>
      </c>
      <c r="F3393">
        <v>1.42084390099309E-3</v>
      </c>
      <c r="G3393">
        <v>6.4227157326353004E-3</v>
      </c>
    </row>
    <row r="3394" spans="1:7" x14ac:dyDescent="0.25">
      <c r="A3394" t="s">
        <v>7546</v>
      </c>
      <c r="B3394" t="s">
        <v>7547</v>
      </c>
      <c r="C3394">
        <v>2810.1544922306198</v>
      </c>
      <c r="D3394">
        <v>-3.5927800003174899</v>
      </c>
      <c r="E3394">
        <v>0.59694033432674798</v>
      </c>
      <c r="F3394">
        <v>1.6177825822744499E-11</v>
      </c>
      <c r="G3394">
        <v>7.0618224747966001E-10</v>
      </c>
    </row>
    <row r="3395" spans="1:7" x14ac:dyDescent="0.25">
      <c r="A3395" t="s">
        <v>7548</v>
      </c>
      <c r="B3395" t="s">
        <v>7549</v>
      </c>
      <c r="C3395">
        <v>1.7465874533918999</v>
      </c>
      <c r="D3395">
        <v>-9.36575292301665E-2</v>
      </c>
      <c r="E3395">
        <v>0.68445749171054904</v>
      </c>
      <c r="F3395">
        <v>0.81332526945396999</v>
      </c>
      <c r="G3395">
        <v>0.89284895110058604</v>
      </c>
    </row>
    <row r="3396" spans="1:7" x14ac:dyDescent="0.25">
      <c r="A3396" t="s">
        <v>7550</v>
      </c>
      <c r="B3396" t="s">
        <v>7551</v>
      </c>
      <c r="C3396">
        <v>3001.5584793040898</v>
      </c>
      <c r="D3396">
        <v>-0.38564727767851498</v>
      </c>
      <c r="E3396">
        <v>0.42640891731692798</v>
      </c>
      <c r="F3396">
        <v>0.23995259953121401</v>
      </c>
      <c r="G3396">
        <v>0.390482067774444</v>
      </c>
    </row>
    <row r="3397" spans="1:7" x14ac:dyDescent="0.25">
      <c r="A3397" t="s">
        <v>7552</v>
      </c>
      <c r="B3397" t="s">
        <v>7553</v>
      </c>
      <c r="C3397">
        <v>3207.6922744756498</v>
      </c>
      <c r="D3397">
        <v>0.79931127853939798</v>
      </c>
      <c r="E3397">
        <v>0.17544180022513201</v>
      </c>
      <c r="F3397">
        <v>1.3549510932457701E-6</v>
      </c>
      <c r="G3397">
        <v>1.60733366632037E-5</v>
      </c>
    </row>
    <row r="3398" spans="1:7" x14ac:dyDescent="0.25">
      <c r="A3398" t="s">
        <v>7554</v>
      </c>
      <c r="B3398" t="s">
        <v>7555</v>
      </c>
      <c r="C3398">
        <v>2477.7167887569199</v>
      </c>
      <c r="D3398">
        <v>-0.364065048400182</v>
      </c>
      <c r="E3398">
        <v>0.38772812030466902</v>
      </c>
      <c r="F3398">
        <v>0.23902201241634899</v>
      </c>
      <c r="G3398">
        <v>0.38943148561266899</v>
      </c>
    </row>
    <row r="3399" spans="1:7" x14ac:dyDescent="0.25">
      <c r="A3399" t="s">
        <v>7556</v>
      </c>
      <c r="B3399" t="s">
        <v>7557</v>
      </c>
      <c r="C3399">
        <v>1062.03475956342</v>
      </c>
      <c r="D3399">
        <v>-0.22412069167538301</v>
      </c>
      <c r="E3399">
        <v>0.16111320289020201</v>
      </c>
      <c r="F3399">
        <v>0.145720748594759</v>
      </c>
      <c r="G3399">
        <v>0.26912756188561499</v>
      </c>
    </row>
    <row r="3400" spans="1:7" x14ac:dyDescent="0.25">
      <c r="A3400" t="s">
        <v>7558</v>
      </c>
      <c r="B3400" t="s">
        <v>7559</v>
      </c>
      <c r="C3400">
        <v>7.9069026948031302</v>
      </c>
      <c r="D3400">
        <v>-2.0291054721544</v>
      </c>
      <c r="E3400">
        <v>0.71136964393652902</v>
      </c>
      <c r="F3400">
        <v>2.0230826737827501E-4</v>
      </c>
      <c r="G3400">
        <v>1.24667832587889E-3</v>
      </c>
    </row>
    <row r="3401" spans="1:7" x14ac:dyDescent="0.25">
      <c r="A3401" t="s">
        <v>7560</v>
      </c>
      <c r="B3401" t="s">
        <v>7561</v>
      </c>
      <c r="C3401">
        <v>0.35648733109023001</v>
      </c>
      <c r="D3401">
        <v>-1.76719608369907E-3</v>
      </c>
      <c r="E3401">
        <v>0.94073885566702498</v>
      </c>
      <c r="F3401">
        <v>0.99615084351976901</v>
      </c>
      <c r="G3401">
        <v>1</v>
      </c>
    </row>
    <row r="3402" spans="1:7" x14ac:dyDescent="0.25">
      <c r="A3402" t="s">
        <v>7562</v>
      </c>
      <c r="B3402" t="s">
        <v>7563</v>
      </c>
      <c r="C3402">
        <v>9.5539318487242202</v>
      </c>
      <c r="D3402">
        <v>-0.77006871608554295</v>
      </c>
      <c r="E3402">
        <v>0.47775965929553299</v>
      </c>
      <c r="F3402">
        <v>3.2375913874844099E-2</v>
      </c>
      <c r="G3402">
        <v>8.3184532800343006E-2</v>
      </c>
    </row>
    <row r="3403" spans="1:7" x14ac:dyDescent="0.25">
      <c r="A3403" t="s">
        <v>7564</v>
      </c>
      <c r="B3403" t="s">
        <v>7565</v>
      </c>
      <c r="C3403">
        <v>2312.7897871794999</v>
      </c>
      <c r="D3403">
        <v>0.78924871419667897</v>
      </c>
      <c r="E3403">
        <v>0.216453559935674</v>
      </c>
      <c r="F3403">
        <v>7.2063472895074598E-5</v>
      </c>
      <c r="G3403">
        <v>5.13763765493162E-4</v>
      </c>
    </row>
    <row r="3404" spans="1:7" x14ac:dyDescent="0.25">
      <c r="A3404" t="s">
        <v>7566</v>
      </c>
      <c r="B3404" t="s">
        <v>7567</v>
      </c>
      <c r="C3404">
        <v>4703.9856095878804</v>
      </c>
      <c r="D3404">
        <v>1.2786723287269099</v>
      </c>
      <c r="E3404">
        <v>0.26970196928483697</v>
      </c>
      <c r="F3404">
        <v>2.12981489889514E-7</v>
      </c>
      <c r="G3404">
        <v>3.1156004233569302E-6</v>
      </c>
    </row>
    <row r="3405" spans="1:7" x14ac:dyDescent="0.25">
      <c r="A3405" t="s">
        <v>7568</v>
      </c>
      <c r="B3405" t="s">
        <v>7569</v>
      </c>
      <c r="C3405">
        <v>14.511107217326099</v>
      </c>
      <c r="D3405">
        <v>-0.192867166592575</v>
      </c>
      <c r="E3405">
        <v>0.44647297343922199</v>
      </c>
      <c r="F3405">
        <v>0.56487213478144604</v>
      </c>
      <c r="G3405">
        <v>0.71023746658082298</v>
      </c>
    </row>
    <row r="3406" spans="1:7" x14ac:dyDescent="0.25">
      <c r="A3406" t="s">
        <v>7570</v>
      </c>
      <c r="B3406" t="s">
        <v>7571</v>
      </c>
      <c r="C3406">
        <v>277.06314525830999</v>
      </c>
      <c r="D3406">
        <v>0.47242965665902797</v>
      </c>
      <c r="E3406">
        <v>0.17570917851396101</v>
      </c>
      <c r="F3406">
        <v>4.4369433190186297E-3</v>
      </c>
      <c r="G3406">
        <v>1.6464542959032699E-2</v>
      </c>
    </row>
    <row r="3407" spans="1:7" x14ac:dyDescent="0.25">
      <c r="A3407" t="s">
        <v>7572</v>
      </c>
      <c r="B3407" t="s">
        <v>7573</v>
      </c>
      <c r="C3407">
        <v>10.5064145443518</v>
      </c>
      <c r="D3407">
        <v>-1.05939928104046</v>
      </c>
      <c r="E3407">
        <v>0.54000970226716105</v>
      </c>
      <c r="F3407">
        <v>8.27236151457038E-3</v>
      </c>
      <c r="G3407">
        <v>2.7405479091889302E-2</v>
      </c>
    </row>
    <row r="3408" spans="1:7" x14ac:dyDescent="0.25">
      <c r="A3408" t="s">
        <v>7574</v>
      </c>
      <c r="B3408" t="s">
        <v>7575</v>
      </c>
      <c r="C3408">
        <v>123.480362581685</v>
      </c>
      <c r="D3408">
        <v>-0.54693422966286598</v>
      </c>
      <c r="E3408">
        <v>0.25810048471166203</v>
      </c>
      <c r="F3408">
        <v>1.7425354923638E-2</v>
      </c>
      <c r="G3408">
        <v>5.0439977225567798E-2</v>
      </c>
    </row>
    <row r="3409" spans="1:7" x14ac:dyDescent="0.25">
      <c r="A3409" t="s">
        <v>7576</v>
      </c>
      <c r="B3409" t="s">
        <v>7577</v>
      </c>
      <c r="C3409">
        <v>690.85219478561805</v>
      </c>
      <c r="D3409">
        <v>-6.2293509793398899E-2</v>
      </c>
      <c r="E3409">
        <v>0.16570486745396501</v>
      </c>
      <c r="F3409">
        <v>0.69376895425207996</v>
      </c>
      <c r="G3409">
        <v>0.81037710626188098</v>
      </c>
    </row>
    <row r="3410" spans="1:7" x14ac:dyDescent="0.25">
      <c r="A3410" t="s">
        <v>7578</v>
      </c>
      <c r="B3410" t="s">
        <v>7579</v>
      </c>
      <c r="C3410">
        <v>996.61187719798602</v>
      </c>
      <c r="D3410">
        <v>7.3869444177563498E-2</v>
      </c>
      <c r="E3410">
        <v>0.16750411665229101</v>
      </c>
      <c r="F3410">
        <v>0.64381118189072695</v>
      </c>
      <c r="G3410">
        <v>0.77186863034616904</v>
      </c>
    </row>
    <row r="3411" spans="1:7" x14ac:dyDescent="0.25">
      <c r="A3411" t="s">
        <v>7580</v>
      </c>
      <c r="B3411" t="s">
        <v>7581</v>
      </c>
      <c r="C3411">
        <v>1124.4789260468699</v>
      </c>
      <c r="D3411">
        <v>2.18983914571574</v>
      </c>
      <c r="E3411">
        <v>0.39311646754741802</v>
      </c>
      <c r="F3411">
        <v>2.0196492063716001E-9</v>
      </c>
      <c r="G3411">
        <v>5.0973286348465101E-8</v>
      </c>
    </row>
    <row r="3412" spans="1:7" x14ac:dyDescent="0.25">
      <c r="A3412" t="s">
        <v>7582</v>
      </c>
      <c r="B3412" t="s">
        <v>7583</v>
      </c>
      <c r="C3412">
        <v>414.30718001484797</v>
      </c>
      <c r="D3412">
        <v>-0.14046097283266701</v>
      </c>
      <c r="E3412">
        <v>0.237304542516758</v>
      </c>
      <c r="F3412">
        <v>0.51561962837556896</v>
      </c>
      <c r="G3412">
        <v>0.66808207401318198</v>
      </c>
    </row>
    <row r="3413" spans="1:7" x14ac:dyDescent="0.25">
      <c r="A3413" t="s">
        <v>7584</v>
      </c>
      <c r="B3413" t="s">
        <v>7585</v>
      </c>
      <c r="C3413">
        <v>319.01862507558297</v>
      </c>
      <c r="D3413">
        <v>0.69637452759541396</v>
      </c>
      <c r="E3413">
        <v>0.25678010275817398</v>
      </c>
      <c r="F3413">
        <v>2.36279478526135E-3</v>
      </c>
      <c r="G3413">
        <v>9.7879232813291705E-3</v>
      </c>
    </row>
    <row r="3414" spans="1:7" x14ac:dyDescent="0.25">
      <c r="A3414" t="s">
        <v>7586</v>
      </c>
      <c r="B3414" t="s">
        <v>7587</v>
      </c>
      <c r="C3414">
        <v>7287.6805404041697</v>
      </c>
      <c r="D3414">
        <v>-1.2197182226235801</v>
      </c>
      <c r="E3414">
        <v>0.25555774352051802</v>
      </c>
      <c r="F3414">
        <v>1.9230757998412299E-7</v>
      </c>
      <c r="G3414">
        <v>2.8385617040737099E-6</v>
      </c>
    </row>
    <row r="3415" spans="1:7" x14ac:dyDescent="0.25">
      <c r="A3415" t="s">
        <v>7588</v>
      </c>
      <c r="B3415" t="s">
        <v>7589</v>
      </c>
      <c r="C3415">
        <v>2632.5075553042502</v>
      </c>
      <c r="D3415">
        <v>-2.1401868787411602</v>
      </c>
      <c r="E3415">
        <v>0.52658124462168998</v>
      </c>
      <c r="F3415">
        <v>2.8659377240391702E-6</v>
      </c>
      <c r="G3415">
        <v>3.0972003195781301E-5</v>
      </c>
    </row>
    <row r="3416" spans="1:7" x14ac:dyDescent="0.25">
      <c r="A3416" t="s">
        <v>7590</v>
      </c>
      <c r="B3416" t="s">
        <v>7591</v>
      </c>
      <c r="C3416">
        <v>2.29578748715402</v>
      </c>
      <c r="D3416">
        <v>-0.37199888245165402</v>
      </c>
      <c r="E3416">
        <v>0.65155098745541595</v>
      </c>
      <c r="F3416">
        <v>0.35705805922977202</v>
      </c>
      <c r="G3416">
        <v>0.51901097997421097</v>
      </c>
    </row>
    <row r="3417" spans="1:7" x14ac:dyDescent="0.25">
      <c r="A3417" t="s">
        <v>7592</v>
      </c>
      <c r="B3417" t="s">
        <v>7593</v>
      </c>
      <c r="C3417">
        <v>21.060063051761201</v>
      </c>
      <c r="D3417">
        <v>-1.5715945829751301</v>
      </c>
      <c r="E3417">
        <v>0.60906796059771595</v>
      </c>
      <c r="F3417">
        <v>7.5584120273533702E-4</v>
      </c>
      <c r="G3417">
        <v>3.78723373886914E-3</v>
      </c>
    </row>
    <row r="3418" spans="1:7" x14ac:dyDescent="0.25">
      <c r="A3418" t="s">
        <v>7594</v>
      </c>
      <c r="B3418" t="s">
        <v>7595</v>
      </c>
      <c r="C3418">
        <v>278.31256735724702</v>
      </c>
      <c r="D3418">
        <v>-0.70392701447361095</v>
      </c>
      <c r="E3418">
        <v>0.55647467003011397</v>
      </c>
      <c r="F3418">
        <v>7.2019779746642504E-2</v>
      </c>
      <c r="G3418">
        <v>0.15743429685187599</v>
      </c>
    </row>
    <row r="3419" spans="1:7" x14ac:dyDescent="0.25">
      <c r="A3419" t="s">
        <v>7596</v>
      </c>
      <c r="B3419" t="s">
        <v>7597</v>
      </c>
      <c r="C3419">
        <v>132.650222883076</v>
      </c>
      <c r="D3419">
        <v>-0.69086383134805596</v>
      </c>
      <c r="E3419">
        <v>0.27191742352999299</v>
      </c>
      <c r="F3419">
        <v>3.9654042969689499E-3</v>
      </c>
      <c r="G3419">
        <v>1.4982180534920999E-2</v>
      </c>
    </row>
    <row r="3420" spans="1:7" x14ac:dyDescent="0.25">
      <c r="A3420" t="s">
        <v>7598</v>
      </c>
      <c r="B3420" t="s">
        <v>7599</v>
      </c>
      <c r="C3420">
        <v>16.635824294501901</v>
      </c>
      <c r="D3420">
        <v>-0.99380267991930304</v>
      </c>
      <c r="E3420">
        <v>0.60721007250906101</v>
      </c>
      <c r="F3420">
        <v>1.9702523196582299E-2</v>
      </c>
      <c r="G3420">
        <v>5.5826091367354697E-2</v>
      </c>
    </row>
    <row r="3421" spans="1:7" x14ac:dyDescent="0.25">
      <c r="A3421" t="s">
        <v>7600</v>
      </c>
      <c r="B3421" t="s">
        <v>7601</v>
      </c>
      <c r="C3421">
        <v>3.1208071775217201</v>
      </c>
      <c r="D3421">
        <v>-0.18622066313928301</v>
      </c>
      <c r="E3421">
        <v>1.1789491911726599</v>
      </c>
      <c r="F3421" t="s">
        <v>2407</v>
      </c>
      <c r="G3421" t="s">
        <v>2407</v>
      </c>
    </row>
    <row r="3422" spans="1:7" x14ac:dyDescent="0.25">
      <c r="A3422" t="s">
        <v>7602</v>
      </c>
      <c r="B3422" t="s">
        <v>7603</v>
      </c>
      <c r="C3422">
        <v>1.96500775228504</v>
      </c>
      <c r="D3422">
        <v>-1.0737932575743401</v>
      </c>
      <c r="E3422">
        <v>0.80810758818692396</v>
      </c>
      <c r="F3422">
        <v>3.0567743940323602E-2</v>
      </c>
      <c r="G3422">
        <v>7.9479374069318307E-2</v>
      </c>
    </row>
    <row r="3423" spans="1:7" x14ac:dyDescent="0.25">
      <c r="A3423" t="s">
        <v>7604</v>
      </c>
      <c r="B3423" t="s">
        <v>7605</v>
      </c>
      <c r="C3423">
        <v>23.896620017500201</v>
      </c>
      <c r="D3423">
        <v>-3.6461859188350201</v>
      </c>
      <c r="E3423">
        <v>0.79173864844724695</v>
      </c>
      <c r="F3423">
        <v>3.3015574028054902E-8</v>
      </c>
      <c r="G3423">
        <v>6.0218443275557096E-7</v>
      </c>
    </row>
    <row r="3424" spans="1:7" x14ac:dyDescent="0.25">
      <c r="A3424" t="s">
        <v>7606</v>
      </c>
      <c r="B3424" t="s">
        <v>7607</v>
      </c>
      <c r="C3424">
        <v>796.15704506421605</v>
      </c>
      <c r="D3424">
        <v>-0.81914014029581705</v>
      </c>
      <c r="E3424">
        <v>0.123550723982504</v>
      </c>
      <c r="F3424">
        <v>8.0841228632853201E-12</v>
      </c>
      <c r="G3424">
        <v>3.8138404246560598E-10</v>
      </c>
    </row>
    <row r="3425" spans="1:7" x14ac:dyDescent="0.25">
      <c r="A3425" t="s">
        <v>7608</v>
      </c>
      <c r="B3425" t="s">
        <v>7609</v>
      </c>
      <c r="C3425">
        <v>2917.4823043633201</v>
      </c>
      <c r="D3425">
        <v>1.2259663941496799</v>
      </c>
      <c r="E3425">
        <v>0.274259636226796</v>
      </c>
      <c r="F3425">
        <v>8.2787028866729801E-7</v>
      </c>
      <c r="G3425">
        <v>1.0335528713275401E-5</v>
      </c>
    </row>
    <row r="3426" spans="1:7" x14ac:dyDescent="0.25">
      <c r="A3426" t="s">
        <v>7610</v>
      </c>
      <c r="B3426" t="s">
        <v>7611</v>
      </c>
      <c r="C3426">
        <v>847.33992588389003</v>
      </c>
      <c r="D3426">
        <v>0.72134287605249703</v>
      </c>
      <c r="E3426">
        <v>0.24930389919242099</v>
      </c>
      <c r="F3426">
        <v>1.25775058135267E-3</v>
      </c>
      <c r="G3426">
        <v>5.8009282311982701E-3</v>
      </c>
    </row>
    <row r="3427" spans="1:7" x14ac:dyDescent="0.25">
      <c r="A3427" t="s">
        <v>7612</v>
      </c>
      <c r="B3427" t="s">
        <v>7613</v>
      </c>
      <c r="C3427">
        <v>436.70502914150802</v>
      </c>
      <c r="D3427">
        <v>-1.7390260239197299</v>
      </c>
      <c r="E3427">
        <v>0.55281699857018796</v>
      </c>
      <c r="F3427">
        <v>1.12691971113006E-4</v>
      </c>
      <c r="G3427">
        <v>7.54313624923399E-4</v>
      </c>
    </row>
    <row r="3428" spans="1:7" x14ac:dyDescent="0.25">
      <c r="A3428" t="s">
        <v>7614</v>
      </c>
      <c r="B3428" t="s">
        <v>7615</v>
      </c>
      <c r="C3428">
        <v>563.41101152005899</v>
      </c>
      <c r="D3428">
        <v>2.3216809221282002</v>
      </c>
      <c r="E3428">
        <v>0.42214809228883299</v>
      </c>
      <c r="F3428">
        <v>2.61014682849536E-9</v>
      </c>
      <c r="G3428">
        <v>6.4809840077579203E-8</v>
      </c>
    </row>
    <row r="3429" spans="1:7" x14ac:dyDescent="0.25">
      <c r="A3429" t="s">
        <v>7616</v>
      </c>
      <c r="B3429" t="s">
        <v>7617</v>
      </c>
      <c r="C3429">
        <v>1097.65682792655</v>
      </c>
      <c r="D3429">
        <v>0.68373757353283204</v>
      </c>
      <c r="E3429">
        <v>0.21692648296713099</v>
      </c>
      <c r="F3429">
        <v>5.93415948408902E-4</v>
      </c>
      <c r="G3429">
        <v>3.0816426855138001E-3</v>
      </c>
    </row>
    <row r="3430" spans="1:7" x14ac:dyDescent="0.25">
      <c r="A3430" t="s">
        <v>7618</v>
      </c>
      <c r="B3430" t="s">
        <v>7619</v>
      </c>
      <c r="C3430">
        <v>276.39797255606499</v>
      </c>
      <c r="D3430">
        <v>-0.27782505069763103</v>
      </c>
      <c r="E3430">
        <v>0.263804189665093</v>
      </c>
      <c r="F3430">
        <v>0.236880943540169</v>
      </c>
      <c r="G3430">
        <v>0.386611889224099</v>
      </c>
    </row>
    <row r="3431" spans="1:7" x14ac:dyDescent="0.25">
      <c r="A3431" t="s">
        <v>7620</v>
      </c>
      <c r="B3431" t="s">
        <v>7621</v>
      </c>
      <c r="C3431">
        <v>0.476496456017101</v>
      </c>
      <c r="D3431">
        <v>0.63371866135001398</v>
      </c>
      <c r="E3431">
        <v>1.0659448158821101</v>
      </c>
      <c r="F3431">
        <v>0.152987555628602</v>
      </c>
      <c r="G3431">
        <v>0.27939333839655101</v>
      </c>
    </row>
    <row r="3432" spans="1:7" x14ac:dyDescent="0.25">
      <c r="A3432" t="s">
        <v>7622</v>
      </c>
      <c r="B3432" t="s">
        <v>7623</v>
      </c>
      <c r="C3432">
        <v>7.3048826384815602</v>
      </c>
      <c r="D3432">
        <v>0.24719647856462801</v>
      </c>
      <c r="E3432">
        <v>0.53549539911194799</v>
      </c>
      <c r="F3432">
        <v>0.50207580614153602</v>
      </c>
      <c r="G3432">
        <v>0.65609214120455095</v>
      </c>
    </row>
    <row r="3433" spans="1:7" x14ac:dyDescent="0.25">
      <c r="A3433" t="s">
        <v>7624</v>
      </c>
      <c r="B3433" t="s">
        <v>7625</v>
      </c>
      <c r="C3433">
        <v>118.796331921966</v>
      </c>
      <c r="D3433">
        <v>0.48398364167019498</v>
      </c>
      <c r="E3433">
        <v>0.28512898798356101</v>
      </c>
      <c r="F3433">
        <v>5.1818749457858998E-2</v>
      </c>
      <c r="G3433">
        <v>0.12140364451343701</v>
      </c>
    </row>
    <row r="3434" spans="1:7" x14ac:dyDescent="0.25">
      <c r="A3434" t="s">
        <v>7626</v>
      </c>
      <c r="B3434" t="s">
        <v>7627</v>
      </c>
      <c r="C3434">
        <v>437.48719285569098</v>
      </c>
      <c r="D3434">
        <v>-0.84365872460936997</v>
      </c>
      <c r="E3434">
        <v>0.15516947063550299</v>
      </c>
      <c r="F3434">
        <v>1.22175134378102E-8</v>
      </c>
      <c r="G3434">
        <v>2.4976669971363202E-7</v>
      </c>
    </row>
    <row r="3435" spans="1:7" x14ac:dyDescent="0.25">
      <c r="A3435" t="s">
        <v>7628</v>
      </c>
      <c r="B3435" t="s">
        <v>7629</v>
      </c>
      <c r="C3435">
        <v>455.16688829534701</v>
      </c>
      <c r="D3435">
        <v>-9.2104749184038603E-2</v>
      </c>
      <c r="E3435">
        <v>0.24573083068648999</v>
      </c>
      <c r="F3435">
        <v>0.67871587616944795</v>
      </c>
      <c r="G3435">
        <v>0.79884171540511895</v>
      </c>
    </row>
    <row r="3436" spans="1:7" x14ac:dyDescent="0.25">
      <c r="A3436" t="s">
        <v>7630</v>
      </c>
      <c r="B3436" t="s">
        <v>7631</v>
      </c>
      <c r="C3436">
        <v>1622.98043449536</v>
      </c>
      <c r="D3436">
        <v>-0.42152298086906997</v>
      </c>
      <c r="E3436">
        <v>0.167973146364256</v>
      </c>
      <c r="F3436">
        <v>8.2579740449349095E-3</v>
      </c>
      <c r="G3436">
        <v>2.7372600901275902E-2</v>
      </c>
    </row>
    <row r="3437" spans="1:7" x14ac:dyDescent="0.25">
      <c r="A3437" t="s">
        <v>7632</v>
      </c>
      <c r="B3437" t="s">
        <v>7633</v>
      </c>
      <c r="C3437">
        <v>148.98963396417199</v>
      </c>
      <c r="D3437">
        <v>0.66074723864916596</v>
      </c>
      <c r="E3437">
        <v>0.28757111986751599</v>
      </c>
      <c r="F3437">
        <v>8.3521134700335498E-3</v>
      </c>
      <c r="G3437">
        <v>2.7600526437093001E-2</v>
      </c>
    </row>
    <row r="3438" spans="1:7" x14ac:dyDescent="0.25">
      <c r="A3438" t="s">
        <v>7634</v>
      </c>
      <c r="B3438" t="s">
        <v>7635</v>
      </c>
      <c r="C3438">
        <v>776.35789221141999</v>
      </c>
      <c r="D3438">
        <v>-0.28552000312336301</v>
      </c>
      <c r="E3438">
        <v>0.20346831512927599</v>
      </c>
      <c r="F3438">
        <v>0.13179825655458399</v>
      </c>
      <c r="G3438">
        <v>0.25046671545410598</v>
      </c>
    </row>
    <row r="3439" spans="1:7" x14ac:dyDescent="0.25">
      <c r="A3439" t="s">
        <v>7636</v>
      </c>
      <c r="B3439" t="s">
        <v>7637</v>
      </c>
      <c r="C3439">
        <v>2.4753073880506502</v>
      </c>
      <c r="D3439">
        <v>-0.80255316700329704</v>
      </c>
      <c r="E3439">
        <v>0.61775109025900998</v>
      </c>
      <c r="F3439">
        <v>5.5385545044728798E-2</v>
      </c>
      <c r="G3439">
        <v>0.12799982958429501</v>
      </c>
    </row>
    <row r="3440" spans="1:7" x14ac:dyDescent="0.25">
      <c r="A3440" t="s">
        <v>7638</v>
      </c>
      <c r="B3440" t="s">
        <v>7639</v>
      </c>
      <c r="C3440">
        <v>2.8336488927883998</v>
      </c>
      <c r="D3440">
        <v>-1.37659521153582</v>
      </c>
      <c r="E3440">
        <v>0.92781441593375502</v>
      </c>
      <c r="F3440">
        <v>1.3058002364131001E-2</v>
      </c>
      <c r="G3440">
        <v>3.98729044058828E-2</v>
      </c>
    </row>
    <row r="3441" spans="1:7" x14ac:dyDescent="0.25">
      <c r="A3441" t="s">
        <v>7640</v>
      </c>
      <c r="B3441" t="s">
        <v>7641</v>
      </c>
      <c r="C3441">
        <v>159.57017751560599</v>
      </c>
      <c r="D3441">
        <v>-8.0928281622413001E-2</v>
      </c>
      <c r="E3441">
        <v>0.19701531482915199</v>
      </c>
      <c r="F3441">
        <v>0.66108659564201999</v>
      </c>
      <c r="G3441">
        <v>0.78521237359785201</v>
      </c>
    </row>
    <row r="3442" spans="1:7" x14ac:dyDescent="0.25">
      <c r="A3442" t="s">
        <v>7642</v>
      </c>
      <c r="B3442" t="s">
        <v>7643</v>
      </c>
      <c r="C3442">
        <v>843.20665791136196</v>
      </c>
      <c r="D3442">
        <v>0.47428509223047599</v>
      </c>
      <c r="E3442">
        <v>0.19296009442984</v>
      </c>
      <c r="F3442">
        <v>8.5499517391795406E-3</v>
      </c>
      <c r="G3442">
        <v>2.8097443545285001E-2</v>
      </c>
    </row>
    <row r="3443" spans="1:7" x14ac:dyDescent="0.25">
      <c r="A3443" t="s">
        <v>7644</v>
      </c>
      <c r="B3443" t="s">
        <v>7645</v>
      </c>
      <c r="C3443">
        <v>469.68635682303301</v>
      </c>
      <c r="D3443">
        <v>-0.196375890079414</v>
      </c>
      <c r="E3443">
        <v>0.143299784395754</v>
      </c>
      <c r="F3443">
        <v>0.15568528345384999</v>
      </c>
      <c r="G3443">
        <v>0.28297187328220003</v>
      </c>
    </row>
    <row r="3444" spans="1:7" x14ac:dyDescent="0.25">
      <c r="A3444" t="s">
        <v>7646</v>
      </c>
      <c r="B3444" t="s">
        <v>7647</v>
      </c>
      <c r="C3444">
        <v>2398.7051883416598</v>
      </c>
      <c r="D3444">
        <v>1.3165072107339699</v>
      </c>
      <c r="E3444">
        <v>0.34044241936818098</v>
      </c>
      <c r="F3444">
        <v>1.08281081225738E-5</v>
      </c>
      <c r="G3444">
        <v>9.9080622328601704E-5</v>
      </c>
    </row>
    <row r="3445" spans="1:7" x14ac:dyDescent="0.25">
      <c r="A3445" t="s">
        <v>7648</v>
      </c>
      <c r="B3445" t="s">
        <v>7649</v>
      </c>
      <c r="C3445">
        <v>38.447067513153101</v>
      </c>
      <c r="D3445">
        <v>-0.82403007536758299</v>
      </c>
      <c r="E3445">
        <v>0.54143466264693996</v>
      </c>
      <c r="F3445">
        <v>3.4787042833560898E-2</v>
      </c>
      <c r="G3445">
        <v>8.82781996339672E-2</v>
      </c>
    </row>
    <row r="3446" spans="1:7" x14ac:dyDescent="0.25">
      <c r="A3446" t="s">
        <v>7650</v>
      </c>
      <c r="B3446" t="s">
        <v>7651</v>
      </c>
      <c r="C3446">
        <v>2771.1410404309099</v>
      </c>
      <c r="D3446">
        <v>5.18482682260928E-2</v>
      </c>
      <c r="E3446">
        <v>0.13548992375784</v>
      </c>
      <c r="F3446">
        <v>0.693029285740554</v>
      </c>
      <c r="G3446">
        <v>0.80981309162361803</v>
      </c>
    </row>
    <row r="3447" spans="1:7" x14ac:dyDescent="0.25">
      <c r="A3447" t="s">
        <v>7652</v>
      </c>
      <c r="B3447" t="s">
        <v>7653</v>
      </c>
      <c r="C3447">
        <v>51.2452192967583</v>
      </c>
      <c r="D3447">
        <v>-0.82347954855065697</v>
      </c>
      <c r="E3447">
        <v>0.37502486233528198</v>
      </c>
      <c r="F3447">
        <v>7.3218966648393603E-3</v>
      </c>
      <c r="G3447">
        <v>2.4788469453915399E-2</v>
      </c>
    </row>
    <row r="3448" spans="1:7" x14ac:dyDescent="0.25">
      <c r="A3448" t="s">
        <v>7654</v>
      </c>
      <c r="B3448" t="s">
        <v>7655</v>
      </c>
      <c r="C3448">
        <v>631.87859748451001</v>
      </c>
      <c r="D3448">
        <v>0.86762367572442101</v>
      </c>
      <c r="E3448">
        <v>0.17120498294709799</v>
      </c>
      <c r="F3448">
        <v>8.5056113356479894E-8</v>
      </c>
      <c r="G3448">
        <v>1.38460290169951E-6</v>
      </c>
    </row>
    <row r="3449" spans="1:7" x14ac:dyDescent="0.25">
      <c r="A3449" t="s">
        <v>7656</v>
      </c>
      <c r="B3449" t="s">
        <v>7657</v>
      </c>
      <c r="C3449">
        <v>279.62242937160897</v>
      </c>
      <c r="D3449">
        <v>-1.6677364189142101</v>
      </c>
      <c r="E3449">
        <v>0.25912107787383798</v>
      </c>
      <c r="F3449">
        <v>1.23697018580475E-11</v>
      </c>
      <c r="G3449">
        <v>5.5987735420963496E-10</v>
      </c>
    </row>
    <row r="3450" spans="1:7" x14ac:dyDescent="0.25">
      <c r="A3450" t="s">
        <v>7658</v>
      </c>
      <c r="B3450" t="s">
        <v>7659</v>
      </c>
      <c r="C3450">
        <v>0.91221546641227702</v>
      </c>
      <c r="D3450">
        <v>-0.86532359039651796</v>
      </c>
      <c r="E3450">
        <v>0.97860609390241104</v>
      </c>
      <c r="F3450">
        <v>8.0951342421262798E-2</v>
      </c>
      <c r="G3450">
        <v>0.17256676505721399</v>
      </c>
    </row>
    <row r="3451" spans="1:7" x14ac:dyDescent="0.25">
      <c r="A3451" t="s">
        <v>7660</v>
      </c>
      <c r="B3451" t="s">
        <v>7661</v>
      </c>
      <c r="C3451">
        <v>9.0474540298259107</v>
      </c>
      <c r="D3451">
        <v>-0.90872744852234</v>
      </c>
      <c r="E3451">
        <v>0.481518391259457</v>
      </c>
      <c r="F3451">
        <v>1.3155954559788499E-2</v>
      </c>
      <c r="G3451">
        <v>4.0102121926035197E-2</v>
      </c>
    </row>
    <row r="3452" spans="1:7" x14ac:dyDescent="0.25">
      <c r="A3452" t="s">
        <v>7662</v>
      </c>
      <c r="B3452" t="s">
        <v>7663</v>
      </c>
      <c r="C3452">
        <v>385.93465799558601</v>
      </c>
      <c r="D3452">
        <v>0.27850048009080602</v>
      </c>
      <c r="E3452">
        <v>0.272558710108322</v>
      </c>
      <c r="F3452">
        <v>0.24773255254774301</v>
      </c>
      <c r="G3452">
        <v>0.39958208011971502</v>
      </c>
    </row>
    <row r="3453" spans="1:7" x14ac:dyDescent="0.25">
      <c r="A3453" t="s">
        <v>7664</v>
      </c>
      <c r="B3453" t="s">
        <v>7665</v>
      </c>
      <c r="C3453">
        <v>314.85000348699498</v>
      </c>
      <c r="D3453">
        <v>7.0074926112788899E-2</v>
      </c>
      <c r="E3453">
        <v>0.14640659101947701</v>
      </c>
      <c r="F3453">
        <v>0.61967574644780199</v>
      </c>
      <c r="G3453">
        <v>0.75294132797709101</v>
      </c>
    </row>
    <row r="3454" spans="1:7" x14ac:dyDescent="0.25">
      <c r="A3454" t="s">
        <v>7666</v>
      </c>
      <c r="B3454" t="s">
        <v>7667</v>
      </c>
      <c r="C3454">
        <v>2273.02900228005</v>
      </c>
      <c r="D3454">
        <v>-2.4593804993461998</v>
      </c>
      <c r="E3454">
        <v>0.57886461982481396</v>
      </c>
      <c r="F3454">
        <v>9.3352319502538198E-7</v>
      </c>
      <c r="G3454">
        <v>1.1478574535761E-5</v>
      </c>
    </row>
    <row r="3455" spans="1:7" x14ac:dyDescent="0.25">
      <c r="A3455" t="s">
        <v>7668</v>
      </c>
      <c r="B3455" t="s">
        <v>7669</v>
      </c>
      <c r="C3455">
        <v>22.195245402978301</v>
      </c>
      <c r="D3455">
        <v>0.97524920362844103</v>
      </c>
      <c r="E3455">
        <v>0.51902959047223296</v>
      </c>
      <c r="F3455">
        <v>1.1788000446040701E-2</v>
      </c>
      <c r="G3455">
        <v>3.6651866532607297E-2</v>
      </c>
    </row>
    <row r="3456" spans="1:7" x14ac:dyDescent="0.25">
      <c r="A3456" t="s">
        <v>7670</v>
      </c>
      <c r="B3456" t="s">
        <v>7671</v>
      </c>
      <c r="C3456">
        <v>911.84061043379995</v>
      </c>
      <c r="D3456">
        <v>-1.90309327133245</v>
      </c>
      <c r="E3456">
        <v>0.38915268866071101</v>
      </c>
      <c r="F3456">
        <v>8.4576472664437996E-8</v>
      </c>
      <c r="G3456">
        <v>1.37862460292624E-6</v>
      </c>
    </row>
    <row r="3457" spans="1:7" x14ac:dyDescent="0.25">
      <c r="A3457" t="s">
        <v>7672</v>
      </c>
      <c r="B3457" t="s">
        <v>7673</v>
      </c>
      <c r="C3457">
        <v>7682.6840230704202</v>
      </c>
      <c r="D3457">
        <v>-0.84291230910227299</v>
      </c>
      <c r="E3457">
        <v>0.36765385505662002</v>
      </c>
      <c r="F3457">
        <v>5.4158775241679698E-3</v>
      </c>
      <c r="G3457">
        <v>1.93789829963373E-2</v>
      </c>
    </row>
    <row r="3458" spans="1:7" x14ac:dyDescent="0.25">
      <c r="A3458" t="s">
        <v>7674</v>
      </c>
      <c r="B3458" t="s">
        <v>7675</v>
      </c>
      <c r="C3458">
        <v>859.38053022140696</v>
      </c>
      <c r="D3458">
        <v>-0.43210632853193898</v>
      </c>
      <c r="E3458">
        <v>0.23249135714250099</v>
      </c>
      <c r="F3458">
        <v>4.11239508178022E-2</v>
      </c>
      <c r="G3458">
        <v>0.100986262408641</v>
      </c>
    </row>
    <row r="3459" spans="1:7" x14ac:dyDescent="0.25">
      <c r="A3459" t="s">
        <v>7676</v>
      </c>
      <c r="B3459" t="s">
        <v>7677</v>
      </c>
      <c r="C3459">
        <v>1208.96809455377</v>
      </c>
      <c r="D3459">
        <v>-0.171828305959556</v>
      </c>
      <c r="E3459">
        <v>0.22860580953374199</v>
      </c>
      <c r="F3459">
        <v>0.41195885764148199</v>
      </c>
      <c r="G3459">
        <v>0.57375807287730396</v>
      </c>
    </row>
    <row r="3460" spans="1:7" x14ac:dyDescent="0.25">
      <c r="A3460" t="s">
        <v>7678</v>
      </c>
      <c r="B3460" t="s">
        <v>7679</v>
      </c>
      <c r="C3460">
        <v>411.08162609045002</v>
      </c>
      <c r="D3460">
        <v>0.201743055073064</v>
      </c>
      <c r="E3460">
        <v>0.24728151407212801</v>
      </c>
      <c r="F3460">
        <v>0.36626155933350102</v>
      </c>
      <c r="G3460">
        <v>0.52912835366406297</v>
      </c>
    </row>
    <row r="3461" spans="1:7" x14ac:dyDescent="0.25">
      <c r="A3461" t="s">
        <v>7680</v>
      </c>
      <c r="B3461" t="s">
        <v>7681</v>
      </c>
      <c r="C3461">
        <v>5916.4265906891496</v>
      </c>
      <c r="D3461">
        <v>-2.61904646193643</v>
      </c>
      <c r="E3461">
        <v>0.31675885640033402</v>
      </c>
      <c r="F3461">
        <v>7.4581335364393004E-18</v>
      </c>
      <c r="G3461">
        <v>1.41831730167387E-15</v>
      </c>
    </row>
    <row r="3462" spans="1:7" x14ac:dyDescent="0.25">
      <c r="A3462" t="s">
        <v>7682</v>
      </c>
      <c r="B3462" t="s">
        <v>7683</v>
      </c>
      <c r="C3462">
        <v>635.43117277553199</v>
      </c>
      <c r="D3462">
        <v>-0.161968163522483</v>
      </c>
      <c r="E3462">
        <v>0.17879993247277201</v>
      </c>
      <c r="F3462">
        <v>0.33884904098739399</v>
      </c>
      <c r="G3462">
        <v>0.499649654405729</v>
      </c>
    </row>
    <row r="3463" spans="1:7" x14ac:dyDescent="0.25">
      <c r="A3463" t="s">
        <v>7684</v>
      </c>
      <c r="B3463" t="s">
        <v>7685</v>
      </c>
      <c r="C3463">
        <v>1331.75164307211</v>
      </c>
      <c r="D3463">
        <v>7.7868596670780901E-2</v>
      </c>
      <c r="E3463">
        <v>0.16060170494715201</v>
      </c>
      <c r="F3463">
        <v>0.61254050574769203</v>
      </c>
      <c r="G3463">
        <v>0.74790183590495696</v>
      </c>
    </row>
    <row r="3464" spans="1:7" x14ac:dyDescent="0.25">
      <c r="A3464" t="s">
        <v>7686</v>
      </c>
      <c r="B3464" t="s">
        <v>7687</v>
      </c>
      <c r="C3464">
        <v>977.18695825884504</v>
      </c>
      <c r="D3464">
        <v>-0.29146754196049102</v>
      </c>
      <c r="E3464">
        <v>0.23480912106250501</v>
      </c>
      <c r="F3464">
        <v>0.17281239895190201</v>
      </c>
      <c r="G3464">
        <v>0.30583132095571097</v>
      </c>
    </row>
    <row r="3465" spans="1:7" x14ac:dyDescent="0.25">
      <c r="A3465" t="s">
        <v>7688</v>
      </c>
      <c r="B3465" t="s">
        <v>7689</v>
      </c>
      <c r="C3465">
        <v>708.231292301037</v>
      </c>
      <c r="D3465">
        <v>-0.50181643080862604</v>
      </c>
      <c r="E3465">
        <v>0.28034933650508698</v>
      </c>
      <c r="F3465">
        <v>4.1049779491384102E-2</v>
      </c>
      <c r="G3465">
        <v>0.10086470257237901</v>
      </c>
    </row>
    <row r="3466" spans="1:7" x14ac:dyDescent="0.25">
      <c r="A3466" t="s">
        <v>7690</v>
      </c>
      <c r="B3466" t="s">
        <v>7691</v>
      </c>
      <c r="C3466">
        <v>1060.1958682346401</v>
      </c>
      <c r="D3466">
        <v>-1.5035245755536899</v>
      </c>
      <c r="E3466">
        <v>0.320870997500104</v>
      </c>
      <c r="F3466">
        <v>2.4998382632643101E-7</v>
      </c>
      <c r="G3466">
        <v>3.5968347375014699E-6</v>
      </c>
    </row>
    <row r="3467" spans="1:7" x14ac:dyDescent="0.25">
      <c r="A3467" t="s">
        <v>7692</v>
      </c>
      <c r="B3467" t="s">
        <v>7693</v>
      </c>
      <c r="C3467">
        <v>1052.0187663465899</v>
      </c>
      <c r="D3467">
        <v>-0.44654113274153501</v>
      </c>
      <c r="E3467">
        <v>0.18097789637596901</v>
      </c>
      <c r="F3467">
        <v>8.8332288901291599E-3</v>
      </c>
      <c r="G3467">
        <v>2.88852000976604E-2</v>
      </c>
    </row>
    <row r="3468" spans="1:7" x14ac:dyDescent="0.25">
      <c r="A3468" t="s">
        <v>7694</v>
      </c>
      <c r="B3468" t="s">
        <v>7695</v>
      </c>
      <c r="C3468">
        <v>345.98812816293997</v>
      </c>
      <c r="D3468">
        <v>-0.34006426157702802</v>
      </c>
      <c r="E3468">
        <v>0.25290702373172103</v>
      </c>
      <c r="F3468">
        <v>0.134022301698281</v>
      </c>
      <c r="G3468">
        <v>0.25357358516599099</v>
      </c>
    </row>
    <row r="3469" spans="1:7" x14ac:dyDescent="0.25">
      <c r="A3469" t="s">
        <v>7696</v>
      </c>
      <c r="B3469" t="s">
        <v>7697</v>
      </c>
      <c r="C3469">
        <v>2091.2759016742302</v>
      </c>
      <c r="D3469">
        <v>-1.4526403113364901</v>
      </c>
      <c r="E3469">
        <v>0.24892882958728099</v>
      </c>
      <c r="F3469">
        <v>5.0796543074814998E-10</v>
      </c>
      <c r="G3469">
        <v>1.5233995045371198E-8</v>
      </c>
    </row>
    <row r="3470" spans="1:7" x14ac:dyDescent="0.25">
      <c r="A3470" t="s">
        <v>7698</v>
      </c>
      <c r="B3470" t="s">
        <v>7699</v>
      </c>
      <c r="C3470">
        <v>8855.5938669344996</v>
      </c>
      <c r="D3470">
        <v>0.35493319955832198</v>
      </c>
      <c r="E3470">
        <v>0.38793346098647702</v>
      </c>
      <c r="F3470">
        <v>0.25109758557503897</v>
      </c>
      <c r="G3470">
        <v>0.40377071115147101</v>
      </c>
    </row>
    <row r="3471" spans="1:7" x14ac:dyDescent="0.25">
      <c r="A3471" t="s">
        <v>7700</v>
      </c>
      <c r="B3471" t="s">
        <v>7701</v>
      </c>
      <c r="C3471">
        <v>1573.4586390899201</v>
      </c>
      <c r="D3471">
        <v>6.9733739863545793E-2</v>
      </c>
      <c r="E3471">
        <v>0.21648326581444199</v>
      </c>
      <c r="F3471">
        <v>0.727600293478598</v>
      </c>
      <c r="G3471">
        <v>0.83568942364422305</v>
      </c>
    </row>
    <row r="3472" spans="1:7" x14ac:dyDescent="0.25">
      <c r="A3472" t="s">
        <v>7702</v>
      </c>
      <c r="B3472" t="s">
        <v>7703</v>
      </c>
      <c r="C3472">
        <v>2015.0948065034099</v>
      </c>
      <c r="D3472">
        <v>0.32957827624423902</v>
      </c>
      <c r="E3472">
        <v>0.29572166357464302</v>
      </c>
      <c r="F3472">
        <v>0.198330807391595</v>
      </c>
      <c r="G3472">
        <v>0.33848403654584802</v>
      </c>
    </row>
    <row r="3473" spans="1:7" x14ac:dyDescent="0.25">
      <c r="A3473" t="s">
        <v>7704</v>
      </c>
      <c r="B3473" t="s">
        <v>7705</v>
      </c>
      <c r="C3473">
        <v>884.91869196165203</v>
      </c>
      <c r="D3473">
        <v>-1.3785063652440801</v>
      </c>
      <c r="E3473">
        <v>0.39003282673119299</v>
      </c>
      <c r="F3473">
        <v>3.8246536579758401E-5</v>
      </c>
      <c r="G3473">
        <v>2.9691899853627598E-4</v>
      </c>
    </row>
    <row r="3474" spans="1:7" x14ac:dyDescent="0.25">
      <c r="A3474" t="s">
        <v>7706</v>
      </c>
      <c r="B3474" t="s">
        <v>7707</v>
      </c>
      <c r="C3474">
        <v>1651.82939521455</v>
      </c>
      <c r="D3474">
        <v>-2.4185312961364702</v>
      </c>
      <c r="E3474">
        <v>0.41518766381909</v>
      </c>
      <c r="F3474">
        <v>3.6348413556326102E-10</v>
      </c>
      <c r="G3474">
        <v>1.1273062975522E-8</v>
      </c>
    </row>
    <row r="3475" spans="1:7" x14ac:dyDescent="0.25">
      <c r="A3475" t="s">
        <v>7708</v>
      </c>
      <c r="B3475" t="s">
        <v>7709</v>
      </c>
      <c r="C3475">
        <v>5341.9698984936504</v>
      </c>
      <c r="D3475">
        <v>-1.0374428185892799</v>
      </c>
      <c r="E3475">
        <v>0.23707125707256399</v>
      </c>
      <c r="F3475">
        <v>1.7157489331774101E-6</v>
      </c>
      <c r="G3475">
        <v>1.9844767953186301E-5</v>
      </c>
    </row>
    <row r="3476" spans="1:7" x14ac:dyDescent="0.25">
      <c r="A3476" t="s">
        <v>7710</v>
      </c>
      <c r="B3476" t="s">
        <v>7711</v>
      </c>
      <c r="C3476">
        <v>2.19180598193691</v>
      </c>
      <c r="D3476">
        <v>-1.05708539001429</v>
      </c>
      <c r="E3476">
        <v>0.76450816580491598</v>
      </c>
      <c r="F3476">
        <v>2.8834499397690699E-2</v>
      </c>
      <c r="G3476">
        <v>7.5820014434013996E-2</v>
      </c>
    </row>
    <row r="3477" spans="1:7" x14ac:dyDescent="0.25">
      <c r="A3477" t="s">
        <v>7712</v>
      </c>
      <c r="B3477" t="s">
        <v>7713</v>
      </c>
      <c r="C3477">
        <v>46.520018083036</v>
      </c>
      <c r="D3477">
        <v>1.1370699990378501</v>
      </c>
      <c r="E3477">
        <v>0.598321363268569</v>
      </c>
      <c r="F3477">
        <v>8.4009995655494902E-3</v>
      </c>
      <c r="G3477">
        <v>2.77268022793031E-2</v>
      </c>
    </row>
    <row r="3478" spans="1:7" x14ac:dyDescent="0.25">
      <c r="A3478" t="s">
        <v>7714</v>
      </c>
      <c r="B3478" t="s">
        <v>7715</v>
      </c>
      <c r="C3478">
        <v>2.7720863230074499</v>
      </c>
      <c r="D3478">
        <v>-1.2567346311705101</v>
      </c>
      <c r="E3478">
        <v>0.70055695279082097</v>
      </c>
      <c r="F3478">
        <v>8.8136972448566095E-3</v>
      </c>
      <c r="G3478">
        <v>2.8836705896348701E-2</v>
      </c>
    </row>
    <row r="3479" spans="1:7" x14ac:dyDescent="0.25">
      <c r="A3479" t="s">
        <v>7716</v>
      </c>
      <c r="B3479" t="s">
        <v>7717</v>
      </c>
      <c r="C3479">
        <v>197.99551328451801</v>
      </c>
      <c r="D3479">
        <v>10.5343126521672</v>
      </c>
      <c r="E3479">
        <v>1.8834515214891101</v>
      </c>
      <c r="F3479">
        <v>2.8289434472671699E-13</v>
      </c>
      <c r="G3479">
        <v>1.8706102600635599E-11</v>
      </c>
    </row>
    <row r="3480" spans="1:7" x14ac:dyDescent="0.25">
      <c r="A3480" t="s">
        <v>7718</v>
      </c>
      <c r="B3480" t="s">
        <v>7719</v>
      </c>
      <c r="C3480">
        <v>2.3698998747734801</v>
      </c>
      <c r="D3480">
        <v>1.5702247856249101</v>
      </c>
      <c r="E3480">
        <v>1.24469095826071</v>
      </c>
      <c r="F3480">
        <v>1.10202094269433E-2</v>
      </c>
      <c r="G3480">
        <v>3.4700009968139198E-2</v>
      </c>
    </row>
    <row r="3481" spans="1:7" x14ac:dyDescent="0.25">
      <c r="A3481" t="s">
        <v>7720</v>
      </c>
      <c r="B3481" t="s">
        <v>7721</v>
      </c>
      <c r="C3481">
        <v>50.664368665656298</v>
      </c>
      <c r="D3481">
        <v>-0.97371421314072004</v>
      </c>
      <c r="E3481">
        <v>0.60262372966281397</v>
      </c>
      <c r="F3481">
        <v>2.1386030698262899E-2</v>
      </c>
      <c r="G3481">
        <v>5.9706624000203101E-2</v>
      </c>
    </row>
    <row r="3482" spans="1:7" x14ac:dyDescent="0.25">
      <c r="A3482" t="s">
        <v>7722</v>
      </c>
      <c r="B3482" t="s">
        <v>7723</v>
      </c>
      <c r="C3482">
        <v>3.5780123922951899</v>
      </c>
      <c r="D3482">
        <v>-0.41958727661829498</v>
      </c>
      <c r="E3482">
        <v>0.57595990123190599</v>
      </c>
      <c r="F3482">
        <v>0.27745336093946099</v>
      </c>
      <c r="G3482">
        <v>0.43334971233785002</v>
      </c>
    </row>
    <row r="3483" spans="1:7" x14ac:dyDescent="0.25">
      <c r="A3483" t="s">
        <v>7724</v>
      </c>
      <c r="B3483" t="s">
        <v>7725</v>
      </c>
      <c r="C3483">
        <v>4896.3071140882603</v>
      </c>
      <c r="D3483">
        <v>-0.194240461762932</v>
      </c>
      <c r="E3483">
        <v>0.285536329745744</v>
      </c>
      <c r="F3483">
        <v>0.43697058327252097</v>
      </c>
      <c r="G3483">
        <v>0.59779721992666301</v>
      </c>
    </row>
    <row r="3484" spans="1:7" x14ac:dyDescent="0.25">
      <c r="A3484" t="s">
        <v>7726</v>
      </c>
      <c r="B3484" t="s">
        <v>7727</v>
      </c>
      <c r="C3484">
        <v>156.69274289313699</v>
      </c>
      <c r="D3484">
        <v>1.38273398973942</v>
      </c>
      <c r="E3484">
        <v>0.40345819249819398</v>
      </c>
      <c r="F3484">
        <v>5.6922214266222998E-5</v>
      </c>
      <c r="G3484">
        <v>4.1833905343888103E-4</v>
      </c>
    </row>
    <row r="3485" spans="1:7" x14ac:dyDescent="0.25">
      <c r="A3485" t="s">
        <v>7728</v>
      </c>
      <c r="B3485" t="s">
        <v>7729</v>
      </c>
      <c r="C3485">
        <v>1.0147680602184199</v>
      </c>
      <c r="D3485">
        <v>0.74083895202826999</v>
      </c>
      <c r="E3485">
        <v>1.1352516015293701</v>
      </c>
      <c r="F3485">
        <v>0.105180434616774</v>
      </c>
      <c r="G3485">
        <v>0.21102605580922901</v>
      </c>
    </row>
    <row r="3486" spans="1:7" x14ac:dyDescent="0.25">
      <c r="A3486" t="s">
        <v>7730</v>
      </c>
      <c r="B3486" t="s">
        <v>7731</v>
      </c>
      <c r="C3486">
        <v>5.7130492403506699</v>
      </c>
      <c r="D3486">
        <v>1.9815021540383699</v>
      </c>
      <c r="E3486">
        <v>1.5355037357971799</v>
      </c>
      <c r="F3486">
        <v>4.0504675631633496E-3</v>
      </c>
      <c r="G3486">
        <v>1.5237857730336301E-2</v>
      </c>
    </row>
    <row r="3487" spans="1:7" x14ac:dyDescent="0.25">
      <c r="A3487" t="s">
        <v>7732</v>
      </c>
      <c r="B3487" t="s">
        <v>7733</v>
      </c>
      <c r="C3487">
        <v>347.01809021596603</v>
      </c>
      <c r="D3487">
        <v>-0.33262462682461602</v>
      </c>
      <c r="E3487">
        <v>0.20779411378760701</v>
      </c>
      <c r="F3487">
        <v>8.4453746512597697E-2</v>
      </c>
      <c r="G3487">
        <v>0.17829770305052001</v>
      </c>
    </row>
    <row r="3488" spans="1:7" x14ac:dyDescent="0.25">
      <c r="A3488" t="s">
        <v>7734</v>
      </c>
      <c r="B3488" t="s">
        <v>7735</v>
      </c>
      <c r="C3488">
        <v>41.415922308833899</v>
      </c>
      <c r="D3488">
        <v>1.45472337896253</v>
      </c>
      <c r="E3488">
        <v>0.52260604284267698</v>
      </c>
      <c r="F3488">
        <v>4.7136059355593898E-4</v>
      </c>
      <c r="G3488">
        <v>2.5325050549965598E-3</v>
      </c>
    </row>
    <row r="3489" spans="1:7" x14ac:dyDescent="0.25">
      <c r="A3489" t="s">
        <v>7736</v>
      </c>
      <c r="B3489" t="s">
        <v>7737</v>
      </c>
      <c r="C3489">
        <v>111.42420537353399</v>
      </c>
      <c r="D3489">
        <v>-0.49647542529774902</v>
      </c>
      <c r="E3489">
        <v>0.19399377777191401</v>
      </c>
      <c r="F3489">
        <v>6.1301171343783904E-3</v>
      </c>
      <c r="G3489">
        <v>2.14619713915471E-2</v>
      </c>
    </row>
    <row r="3490" spans="1:7" x14ac:dyDescent="0.25">
      <c r="A3490" t="s">
        <v>7738</v>
      </c>
      <c r="B3490" t="s">
        <v>7739</v>
      </c>
      <c r="C3490">
        <v>1241.0298853954901</v>
      </c>
      <c r="D3490">
        <v>1.19569787561093</v>
      </c>
      <c r="E3490">
        <v>0.24099357797993801</v>
      </c>
      <c r="F3490">
        <v>7.5704422700512006E-8</v>
      </c>
      <c r="G3490">
        <v>1.2502054839960599E-6</v>
      </c>
    </row>
    <row r="3491" spans="1:7" x14ac:dyDescent="0.25">
      <c r="A3491" t="s">
        <v>7740</v>
      </c>
      <c r="B3491" t="s">
        <v>7741</v>
      </c>
      <c r="C3491">
        <v>53.889033190674603</v>
      </c>
      <c r="D3491">
        <v>-1.4954559492920401</v>
      </c>
      <c r="E3491">
        <v>0.34331895805318402</v>
      </c>
      <c r="F3491">
        <v>1.17123410888358E-6</v>
      </c>
      <c r="G3491">
        <v>1.4098486339122601E-5</v>
      </c>
    </row>
    <row r="3492" spans="1:7" x14ac:dyDescent="0.25">
      <c r="A3492" t="s">
        <v>7742</v>
      </c>
      <c r="B3492" t="s">
        <v>7743</v>
      </c>
      <c r="C3492">
        <v>0.14645577337723001</v>
      </c>
      <c r="D3492">
        <v>-4.4236433858273298E-2</v>
      </c>
      <c r="E3492">
        <v>1.15050428857819</v>
      </c>
      <c r="F3492">
        <v>0.83298622245438803</v>
      </c>
      <c r="G3492">
        <v>0.90461005529898797</v>
      </c>
    </row>
    <row r="3493" spans="1:7" x14ac:dyDescent="0.25">
      <c r="A3493" t="s">
        <v>7744</v>
      </c>
      <c r="B3493" t="s">
        <v>7745</v>
      </c>
      <c r="C3493">
        <v>731.60109937326104</v>
      </c>
      <c r="D3493">
        <v>-0.12571115037241801</v>
      </c>
      <c r="E3493">
        <v>0.16042534034609901</v>
      </c>
      <c r="F3493">
        <v>0.41301006112618299</v>
      </c>
      <c r="G3493">
        <v>0.57470690311610295</v>
      </c>
    </row>
    <row r="3494" spans="1:7" x14ac:dyDescent="0.25">
      <c r="A3494" t="s">
        <v>7746</v>
      </c>
      <c r="B3494" t="s">
        <v>7747</v>
      </c>
      <c r="C3494">
        <v>153.971708209068</v>
      </c>
      <c r="D3494">
        <v>-3.1007927508169102</v>
      </c>
      <c r="E3494">
        <v>0.44847864605092103</v>
      </c>
      <c r="F3494">
        <v>9.5948858662219398E-14</v>
      </c>
      <c r="G3494">
        <v>7.1982183507693198E-12</v>
      </c>
    </row>
    <row r="3495" spans="1:7" x14ac:dyDescent="0.25">
      <c r="A3495" t="s">
        <v>7748</v>
      </c>
      <c r="B3495" t="s">
        <v>7749</v>
      </c>
      <c r="C3495">
        <v>128.02316370637001</v>
      </c>
      <c r="D3495">
        <v>-1.0204931023764501</v>
      </c>
      <c r="E3495">
        <v>0.29189469231354798</v>
      </c>
      <c r="F3495">
        <v>7.2620020177821497E-5</v>
      </c>
      <c r="G3495">
        <v>5.1728058507616596E-4</v>
      </c>
    </row>
    <row r="3496" spans="1:7" x14ac:dyDescent="0.25">
      <c r="A3496" t="s">
        <v>7750</v>
      </c>
      <c r="B3496" t="s">
        <v>7751</v>
      </c>
      <c r="C3496">
        <v>19.5152342335364</v>
      </c>
      <c r="D3496">
        <v>-1.39164481529449</v>
      </c>
      <c r="E3496">
        <v>0.46086784300842398</v>
      </c>
      <c r="F3496">
        <v>2.36278928073067E-4</v>
      </c>
      <c r="G3496">
        <v>1.4185987918474E-3</v>
      </c>
    </row>
    <row r="3497" spans="1:7" x14ac:dyDescent="0.25">
      <c r="A3497" t="s">
        <v>7752</v>
      </c>
      <c r="B3497" t="s">
        <v>7753</v>
      </c>
      <c r="C3497">
        <v>239.13207121064201</v>
      </c>
      <c r="D3497">
        <v>-1.3040884558135</v>
      </c>
      <c r="E3497">
        <v>0.299446528064788</v>
      </c>
      <c r="F3497">
        <v>1.3115434385944E-6</v>
      </c>
      <c r="G3497">
        <v>1.5618827007571699E-5</v>
      </c>
    </row>
    <row r="3498" spans="1:7" x14ac:dyDescent="0.25">
      <c r="A3498" t="s">
        <v>7754</v>
      </c>
      <c r="B3498" t="s">
        <v>7755</v>
      </c>
      <c r="C3498">
        <v>103.240977870786</v>
      </c>
      <c r="D3498">
        <v>0.58824059520857497</v>
      </c>
      <c r="E3498">
        <v>0.25392071463177202</v>
      </c>
      <c r="F3498">
        <v>9.5479025396467201E-3</v>
      </c>
      <c r="G3498">
        <v>3.0762955752904299E-2</v>
      </c>
    </row>
    <row r="3499" spans="1:7" x14ac:dyDescent="0.25">
      <c r="A3499" t="s">
        <v>7756</v>
      </c>
      <c r="B3499" t="s">
        <v>7757</v>
      </c>
      <c r="C3499">
        <v>1.5191303880420901</v>
      </c>
      <c r="D3499">
        <v>-0.44820085648028801</v>
      </c>
      <c r="E3499">
        <v>0.65168968238844205</v>
      </c>
      <c r="F3499">
        <v>0.27241201801252202</v>
      </c>
      <c r="G3499">
        <v>0.42778207821554098</v>
      </c>
    </row>
    <row r="3500" spans="1:7" x14ac:dyDescent="0.25">
      <c r="A3500" t="s">
        <v>7758</v>
      </c>
      <c r="B3500" t="s">
        <v>7759</v>
      </c>
      <c r="C3500">
        <v>127.844348232717</v>
      </c>
      <c r="D3500">
        <v>-0.68848331915054894</v>
      </c>
      <c r="E3500">
        <v>0.57598319324271097</v>
      </c>
      <c r="F3500">
        <v>8.3629566486596099E-2</v>
      </c>
      <c r="G3500">
        <v>0.17709111135513</v>
      </c>
    </row>
    <row r="3501" spans="1:7" x14ac:dyDescent="0.25">
      <c r="A3501" t="s">
        <v>7760</v>
      </c>
      <c r="B3501" t="s">
        <v>7761</v>
      </c>
      <c r="C3501">
        <v>433.96288113098001</v>
      </c>
      <c r="D3501">
        <v>0.74411599312490195</v>
      </c>
      <c r="E3501">
        <v>0.263318597490177</v>
      </c>
      <c r="F3501">
        <v>1.46459966480207E-3</v>
      </c>
      <c r="G3501">
        <v>6.5780957482468897E-3</v>
      </c>
    </row>
    <row r="3502" spans="1:7" x14ac:dyDescent="0.25">
      <c r="A3502" t="s">
        <v>7762</v>
      </c>
      <c r="B3502" t="s">
        <v>7763</v>
      </c>
      <c r="C3502">
        <v>304.96195373536801</v>
      </c>
      <c r="D3502">
        <v>0.90987566346446702</v>
      </c>
      <c r="E3502">
        <v>0.28135335255776101</v>
      </c>
      <c r="F3502">
        <v>2.4410519336496401E-4</v>
      </c>
      <c r="G3502">
        <v>1.4580931589065699E-3</v>
      </c>
    </row>
    <row r="3503" spans="1:7" x14ac:dyDescent="0.25">
      <c r="A3503" t="s">
        <v>7764</v>
      </c>
      <c r="B3503" t="s">
        <v>7765</v>
      </c>
      <c r="C3503">
        <v>722.740686742354</v>
      </c>
      <c r="D3503">
        <v>0.27135518508523598</v>
      </c>
      <c r="E3503">
        <v>0.28483295141352599</v>
      </c>
      <c r="F3503">
        <v>0.276266344315521</v>
      </c>
      <c r="G3503">
        <v>0.43209218736043098</v>
      </c>
    </row>
    <row r="3504" spans="1:7" x14ac:dyDescent="0.25">
      <c r="A3504" t="s">
        <v>7766</v>
      </c>
      <c r="B3504" t="s">
        <v>7767</v>
      </c>
      <c r="C3504">
        <v>1029.92621506962</v>
      </c>
      <c r="D3504">
        <v>2.2946659102437499</v>
      </c>
      <c r="E3504">
        <v>0.36160847422746301</v>
      </c>
      <c r="F3504">
        <v>1.7588874068501799E-11</v>
      </c>
      <c r="G3504">
        <v>7.6355008798091799E-10</v>
      </c>
    </row>
    <row r="3505" spans="1:7" x14ac:dyDescent="0.25">
      <c r="A3505" t="s">
        <v>7768</v>
      </c>
      <c r="B3505" t="s">
        <v>7769</v>
      </c>
      <c r="C3505">
        <v>489.06585270787298</v>
      </c>
      <c r="D3505">
        <v>0.86226276150571302</v>
      </c>
      <c r="E3505">
        <v>0.26864596224714998</v>
      </c>
      <c r="F3505">
        <v>2.9928695045897997E-4</v>
      </c>
      <c r="G3505">
        <v>1.7324463116233401E-3</v>
      </c>
    </row>
    <row r="3506" spans="1:7" x14ac:dyDescent="0.25">
      <c r="A3506" t="s">
        <v>7770</v>
      </c>
      <c r="B3506" t="s">
        <v>7771</v>
      </c>
      <c r="C3506">
        <v>33.3879537616072</v>
      </c>
      <c r="D3506">
        <v>-0.60416799458952997</v>
      </c>
      <c r="E3506">
        <v>0.36249815423500498</v>
      </c>
      <c r="F3506">
        <v>4.1923766424531203E-2</v>
      </c>
      <c r="G3506">
        <v>0.102626301822592</v>
      </c>
    </row>
    <row r="3507" spans="1:7" x14ac:dyDescent="0.25">
      <c r="A3507" t="s">
        <v>7772</v>
      </c>
      <c r="B3507" t="s">
        <v>7773</v>
      </c>
      <c r="C3507">
        <v>242.71082110255799</v>
      </c>
      <c r="D3507">
        <v>0.46957883353860902</v>
      </c>
      <c r="E3507">
        <v>0.282759250315958</v>
      </c>
      <c r="F3507">
        <v>5.7606790598331001E-2</v>
      </c>
      <c r="G3507">
        <v>0.132063338656037</v>
      </c>
    </row>
    <row r="3508" spans="1:7" x14ac:dyDescent="0.25">
      <c r="A3508" t="s">
        <v>7774</v>
      </c>
      <c r="B3508" t="s">
        <v>7775</v>
      </c>
      <c r="C3508">
        <v>7.7977306671517503</v>
      </c>
      <c r="D3508">
        <v>1.80480975037387</v>
      </c>
      <c r="E3508">
        <v>1.30497727475577</v>
      </c>
      <c r="F3508">
        <v>5.9787778687052998E-3</v>
      </c>
      <c r="G3508">
        <v>2.1022126798778601E-2</v>
      </c>
    </row>
    <row r="3509" spans="1:7" x14ac:dyDescent="0.25">
      <c r="A3509" t="s">
        <v>7776</v>
      </c>
      <c r="B3509" t="s">
        <v>7777</v>
      </c>
      <c r="C3509">
        <v>37.901745753599897</v>
      </c>
      <c r="D3509">
        <v>-0.26248448070763403</v>
      </c>
      <c r="E3509">
        <v>0.46301862122615001</v>
      </c>
      <c r="F3509">
        <v>0.443494278026896</v>
      </c>
      <c r="G3509">
        <v>0.60372780354375</v>
      </c>
    </row>
    <row r="3510" spans="1:7" x14ac:dyDescent="0.25">
      <c r="A3510" t="s">
        <v>7778</v>
      </c>
      <c r="B3510" t="s">
        <v>7779</v>
      </c>
      <c r="C3510">
        <v>6.9734941815434404</v>
      </c>
      <c r="D3510">
        <v>-0.78193011947324698</v>
      </c>
      <c r="E3510">
        <v>0.57250112110449103</v>
      </c>
      <c r="F3510">
        <v>5.1212611918035299E-2</v>
      </c>
      <c r="G3510">
        <v>0.12036288518617</v>
      </c>
    </row>
    <row r="3511" spans="1:7" x14ac:dyDescent="0.25">
      <c r="A3511" t="s">
        <v>7780</v>
      </c>
      <c r="B3511" t="s">
        <v>7781</v>
      </c>
      <c r="C3511">
        <v>2198.6229513076701</v>
      </c>
      <c r="D3511">
        <v>7.5449507271898406E-2</v>
      </c>
      <c r="E3511">
        <v>0.184889335661232</v>
      </c>
      <c r="F3511">
        <v>0.66557735473935298</v>
      </c>
      <c r="G3511">
        <v>0.78852289884897897</v>
      </c>
    </row>
    <row r="3512" spans="1:7" x14ac:dyDescent="0.25">
      <c r="A3512" t="s">
        <v>7782</v>
      </c>
      <c r="B3512" t="s">
        <v>7783</v>
      </c>
      <c r="C3512">
        <v>43.719630268118898</v>
      </c>
      <c r="D3512">
        <v>-2.3913976819199201</v>
      </c>
      <c r="E3512">
        <v>0.425866484288141</v>
      </c>
      <c r="F3512">
        <v>1.2570389773028201E-9</v>
      </c>
      <c r="G3512">
        <v>3.3887560649662502E-8</v>
      </c>
    </row>
    <row r="3513" spans="1:7" x14ac:dyDescent="0.25">
      <c r="A3513" t="s">
        <v>7784</v>
      </c>
      <c r="B3513" t="s">
        <v>7785</v>
      </c>
      <c r="C3513">
        <v>8.6962443098565707</v>
      </c>
      <c r="D3513">
        <v>-1.79051008781948</v>
      </c>
      <c r="E3513">
        <v>0.50233943675411297</v>
      </c>
      <c r="F3513">
        <v>2.5492828255271801E-5</v>
      </c>
      <c r="G3513">
        <v>2.0993288444388301E-4</v>
      </c>
    </row>
    <row r="3514" spans="1:7" x14ac:dyDescent="0.25">
      <c r="A3514" t="s">
        <v>7786</v>
      </c>
      <c r="B3514" t="s">
        <v>7787</v>
      </c>
      <c r="C3514">
        <v>6.3709623118681398</v>
      </c>
      <c r="D3514">
        <v>-0.84118507048802105</v>
      </c>
      <c r="E3514">
        <v>0.81719333643912495</v>
      </c>
      <c r="F3514">
        <v>7.6888388701405699E-2</v>
      </c>
      <c r="G3514">
        <v>0.165749204887776</v>
      </c>
    </row>
    <row r="3515" spans="1:7" x14ac:dyDescent="0.25">
      <c r="A3515" t="s">
        <v>7788</v>
      </c>
      <c r="B3515" t="s">
        <v>7789</v>
      </c>
      <c r="C3515">
        <v>240.74882140199901</v>
      </c>
      <c r="D3515">
        <v>-0.56027097020916805</v>
      </c>
      <c r="E3515">
        <v>0.28357674353065998</v>
      </c>
      <c r="F3515">
        <v>2.3724131643409901E-2</v>
      </c>
      <c r="G3515">
        <v>6.4897457345688095E-2</v>
      </c>
    </row>
    <row r="3516" spans="1:7" x14ac:dyDescent="0.25">
      <c r="A3516" t="s">
        <v>7790</v>
      </c>
      <c r="B3516" t="s">
        <v>7791</v>
      </c>
      <c r="C3516">
        <v>779.72420093594701</v>
      </c>
      <c r="D3516">
        <v>-0.11404771210152</v>
      </c>
      <c r="E3516">
        <v>0.14313859984018701</v>
      </c>
      <c r="F3516">
        <v>0.40936851956109199</v>
      </c>
      <c r="G3516">
        <v>0.57180598541665395</v>
      </c>
    </row>
    <row r="3517" spans="1:7" x14ac:dyDescent="0.25">
      <c r="A3517" t="s">
        <v>7792</v>
      </c>
      <c r="B3517" t="s">
        <v>7793</v>
      </c>
      <c r="C3517">
        <v>495.39511416815401</v>
      </c>
      <c r="D3517">
        <v>-1.55214884420326</v>
      </c>
      <c r="E3517">
        <v>0.29444769461564402</v>
      </c>
      <c r="F3517">
        <v>1.2468548560520099E-8</v>
      </c>
      <c r="G3517">
        <v>2.5447457012203001E-7</v>
      </c>
    </row>
    <row r="3518" spans="1:7" x14ac:dyDescent="0.25">
      <c r="A3518" t="s">
        <v>7794</v>
      </c>
      <c r="B3518" t="s">
        <v>7795</v>
      </c>
      <c r="C3518">
        <v>154.87271925407501</v>
      </c>
      <c r="D3518">
        <v>0.27884631898163897</v>
      </c>
      <c r="E3518">
        <v>0.42111855498548301</v>
      </c>
      <c r="F3518">
        <v>0.39054753971514999</v>
      </c>
      <c r="G3518">
        <v>0.55358596199757604</v>
      </c>
    </row>
    <row r="3519" spans="1:7" x14ac:dyDescent="0.25">
      <c r="A3519" t="s">
        <v>7796</v>
      </c>
      <c r="B3519" t="s">
        <v>7797</v>
      </c>
      <c r="C3519">
        <v>31.382959786248701</v>
      </c>
      <c r="D3519">
        <v>-1.26549153001982</v>
      </c>
      <c r="E3519">
        <v>0.49416936169171799</v>
      </c>
      <c r="F3519">
        <v>1.1692535163125399E-3</v>
      </c>
      <c r="G3519">
        <v>5.4605229891832004E-3</v>
      </c>
    </row>
    <row r="3520" spans="1:7" x14ac:dyDescent="0.25">
      <c r="A3520" t="s">
        <v>7798</v>
      </c>
      <c r="B3520" t="s">
        <v>7799</v>
      </c>
      <c r="C3520">
        <v>333.51581871659499</v>
      </c>
      <c r="D3520">
        <v>-0.40488237912930602</v>
      </c>
      <c r="E3520">
        <v>0.19474273639151499</v>
      </c>
      <c r="F3520">
        <v>2.61349554456035E-2</v>
      </c>
      <c r="G3520">
        <v>7.0146906673035705E-2</v>
      </c>
    </row>
    <row r="3521" spans="1:7" x14ac:dyDescent="0.25">
      <c r="A3521" t="s">
        <v>7800</v>
      </c>
      <c r="B3521" t="s">
        <v>7801</v>
      </c>
      <c r="C3521">
        <v>338.18215039190801</v>
      </c>
      <c r="D3521">
        <v>-0.213798607691498</v>
      </c>
      <c r="E3521">
        <v>0.29680044409899198</v>
      </c>
      <c r="F3521">
        <v>0.40578344584371101</v>
      </c>
      <c r="G3521">
        <v>0.568235441547846</v>
      </c>
    </row>
    <row r="3522" spans="1:7" x14ac:dyDescent="0.25">
      <c r="A3522" t="s">
        <v>7802</v>
      </c>
      <c r="B3522" t="s">
        <v>7803</v>
      </c>
      <c r="C3522">
        <v>335.13975974081899</v>
      </c>
      <c r="D3522">
        <v>-8.9201339107706307E-2</v>
      </c>
      <c r="E3522">
        <v>0.16235636027898601</v>
      </c>
      <c r="F3522">
        <v>0.56566071456824396</v>
      </c>
      <c r="G3522">
        <v>0.71086464063255705</v>
      </c>
    </row>
    <row r="3523" spans="1:7" x14ac:dyDescent="0.25">
      <c r="A3523" t="s">
        <v>7804</v>
      </c>
      <c r="B3523" t="s">
        <v>7805</v>
      </c>
      <c r="C3523">
        <v>1478.9789286748301</v>
      </c>
      <c r="D3523">
        <v>0.496434727526741</v>
      </c>
      <c r="E3523">
        <v>0.20984196549087999</v>
      </c>
      <c r="F3523">
        <v>1.0448597197220799E-2</v>
      </c>
      <c r="G3523">
        <v>3.31683471069125E-2</v>
      </c>
    </row>
    <row r="3524" spans="1:7" x14ac:dyDescent="0.25">
      <c r="A3524" t="s">
        <v>7806</v>
      </c>
      <c r="B3524" t="s">
        <v>7807</v>
      </c>
      <c r="C3524">
        <v>98.115395715442006</v>
      </c>
      <c r="D3524">
        <v>-4.1475877667131199E-2</v>
      </c>
      <c r="E3524">
        <v>0.20300046673476599</v>
      </c>
      <c r="F3524">
        <v>0.82673602321907802</v>
      </c>
      <c r="G3524">
        <v>0.90148477896688195</v>
      </c>
    </row>
    <row r="3525" spans="1:7" x14ac:dyDescent="0.25">
      <c r="A3525" t="s">
        <v>7808</v>
      </c>
      <c r="B3525" t="s">
        <v>7809</v>
      </c>
      <c r="C3525">
        <v>15.462044255211</v>
      </c>
      <c r="D3525">
        <v>-1.6019510234082499</v>
      </c>
      <c r="E3525">
        <v>0.57559520226355698</v>
      </c>
      <c r="F3525">
        <v>4.0294523646299798E-4</v>
      </c>
      <c r="G3525">
        <v>2.2246631291927602E-3</v>
      </c>
    </row>
    <row r="3526" spans="1:7" x14ac:dyDescent="0.25">
      <c r="A3526" t="s">
        <v>7810</v>
      </c>
      <c r="B3526" t="s">
        <v>7811</v>
      </c>
      <c r="C3526">
        <v>642.27324803614999</v>
      </c>
      <c r="D3526">
        <v>0.48222668347902198</v>
      </c>
      <c r="E3526">
        <v>0.25279394138518402</v>
      </c>
      <c r="F3526">
        <v>3.3165402088455698E-2</v>
      </c>
      <c r="G3526">
        <v>8.4830950269418795E-2</v>
      </c>
    </row>
    <row r="3527" spans="1:7" x14ac:dyDescent="0.25">
      <c r="A3527" t="s">
        <v>7812</v>
      </c>
      <c r="B3527" t="s">
        <v>7813</v>
      </c>
      <c r="C3527">
        <v>847.89232119728103</v>
      </c>
      <c r="D3527">
        <v>1.1330088253052999</v>
      </c>
      <c r="E3527">
        <v>0.191782358645327</v>
      </c>
      <c r="F3527">
        <v>3.9923039229707602E-10</v>
      </c>
      <c r="G3527">
        <v>1.22577221324554E-8</v>
      </c>
    </row>
    <row r="3528" spans="1:7" x14ac:dyDescent="0.25">
      <c r="A3528" t="s">
        <v>7814</v>
      </c>
      <c r="B3528" t="s">
        <v>7815</v>
      </c>
      <c r="C3528">
        <v>81.320129100128099</v>
      </c>
      <c r="D3528">
        <v>0.57569598777490405</v>
      </c>
      <c r="E3528">
        <v>0.27559600061689998</v>
      </c>
      <c r="F3528">
        <v>1.7491773000229999E-2</v>
      </c>
      <c r="G3528">
        <v>5.0578521362758297E-2</v>
      </c>
    </row>
    <row r="3529" spans="1:7" x14ac:dyDescent="0.25">
      <c r="A3529" t="s">
        <v>7816</v>
      </c>
      <c r="B3529" t="s">
        <v>7817</v>
      </c>
      <c r="C3529">
        <v>2820.8720553138701</v>
      </c>
      <c r="D3529">
        <v>0.49699568571946601</v>
      </c>
      <c r="E3529">
        <v>0.186272733155735</v>
      </c>
      <c r="F3529">
        <v>4.4664293233134299E-3</v>
      </c>
      <c r="G3529">
        <v>1.6553927203433301E-2</v>
      </c>
    </row>
    <row r="3530" spans="1:7" x14ac:dyDescent="0.25">
      <c r="A3530" t="s">
        <v>7818</v>
      </c>
      <c r="B3530" t="s">
        <v>7819</v>
      </c>
      <c r="C3530">
        <v>731.09222664049605</v>
      </c>
      <c r="D3530">
        <v>0.27145836178955302</v>
      </c>
      <c r="E3530">
        <v>0.32740584331621497</v>
      </c>
      <c r="F3530">
        <v>0.32522063139428298</v>
      </c>
      <c r="G3530">
        <v>0.48578086638724899</v>
      </c>
    </row>
    <row r="3531" spans="1:7" x14ac:dyDescent="0.25">
      <c r="A3531" t="s">
        <v>7820</v>
      </c>
      <c r="B3531" t="s">
        <v>7821</v>
      </c>
      <c r="C3531">
        <v>883.71483307666495</v>
      </c>
      <c r="D3531">
        <v>0.40980162645606599</v>
      </c>
      <c r="E3531">
        <v>0.15890355189722599</v>
      </c>
      <c r="F3531">
        <v>6.9334646305666799E-3</v>
      </c>
      <c r="G3531">
        <v>2.3719391203048602E-2</v>
      </c>
    </row>
    <row r="3532" spans="1:7" x14ac:dyDescent="0.25">
      <c r="A3532" t="s">
        <v>7822</v>
      </c>
      <c r="B3532" t="s">
        <v>7823</v>
      </c>
      <c r="C3532">
        <v>51.4338875028185</v>
      </c>
      <c r="D3532">
        <v>-1.2817637393466501</v>
      </c>
      <c r="E3532">
        <v>0.49977352317493101</v>
      </c>
      <c r="F3532">
        <v>1.13059101156432E-3</v>
      </c>
      <c r="G3532">
        <v>5.3076611231706898E-3</v>
      </c>
    </row>
    <row r="3533" spans="1:7" x14ac:dyDescent="0.25">
      <c r="A3533" t="s">
        <v>7824</v>
      </c>
      <c r="B3533" t="s">
        <v>7825</v>
      </c>
      <c r="C3533">
        <v>643.24297041598095</v>
      </c>
      <c r="D3533">
        <v>-0.73880772422106</v>
      </c>
      <c r="E3533">
        <v>0.246774783391843</v>
      </c>
      <c r="F3533">
        <v>8.6633212778328996E-4</v>
      </c>
      <c r="G3533">
        <v>4.25057195175593E-3</v>
      </c>
    </row>
    <row r="3534" spans="1:7" x14ac:dyDescent="0.25">
      <c r="A3534" t="s">
        <v>7826</v>
      </c>
      <c r="B3534" t="s">
        <v>7827</v>
      </c>
      <c r="C3534">
        <v>516.32137826990197</v>
      </c>
      <c r="D3534">
        <v>0.82975289235340799</v>
      </c>
      <c r="E3534">
        <v>0.17440644990272999</v>
      </c>
      <c r="F3534">
        <v>4.6421933226982703E-7</v>
      </c>
      <c r="G3534">
        <v>6.1791799561819899E-6</v>
      </c>
    </row>
    <row r="3535" spans="1:7" x14ac:dyDescent="0.25">
      <c r="A3535" t="s">
        <v>7828</v>
      </c>
      <c r="B3535" t="s">
        <v>7829</v>
      </c>
      <c r="C3535">
        <v>49.9579724889348</v>
      </c>
      <c r="D3535">
        <v>0.345205539407756</v>
      </c>
      <c r="E3535">
        <v>0.43460693999045202</v>
      </c>
      <c r="F3535">
        <v>0.29767557720024601</v>
      </c>
      <c r="G3535">
        <v>0.45623998874649702</v>
      </c>
    </row>
    <row r="3536" spans="1:7" x14ac:dyDescent="0.25">
      <c r="A3536" t="s">
        <v>7830</v>
      </c>
      <c r="B3536" t="s">
        <v>7831</v>
      </c>
      <c r="C3536">
        <v>133.50859961937601</v>
      </c>
      <c r="D3536">
        <v>-0.10870933012303199</v>
      </c>
      <c r="E3536">
        <v>0.23961663129114999</v>
      </c>
      <c r="F3536">
        <v>0.61773770536320805</v>
      </c>
      <c r="G3536">
        <v>0.75144252432043601</v>
      </c>
    </row>
    <row r="3537" spans="1:7" x14ac:dyDescent="0.25">
      <c r="A3537" t="s">
        <v>7832</v>
      </c>
      <c r="B3537" t="s">
        <v>7833</v>
      </c>
      <c r="C3537">
        <v>263.12376357376002</v>
      </c>
      <c r="D3537">
        <v>0.29464662704864503</v>
      </c>
      <c r="E3537">
        <v>0.33671472271143799</v>
      </c>
      <c r="F3537">
        <v>0.295000120333125</v>
      </c>
      <c r="G3537">
        <v>0.45330052940884502</v>
      </c>
    </row>
    <row r="3538" spans="1:7" x14ac:dyDescent="0.25">
      <c r="A3538" t="s">
        <v>7834</v>
      </c>
      <c r="B3538" t="s">
        <v>7835</v>
      </c>
      <c r="C3538">
        <v>2491.87625666338</v>
      </c>
      <c r="D3538">
        <v>0.90458589859792304</v>
      </c>
      <c r="E3538">
        <v>0.25717386072708498</v>
      </c>
      <c r="F3538">
        <v>8.7038019551689101E-5</v>
      </c>
      <c r="G3538">
        <v>6.0470594608950305E-4</v>
      </c>
    </row>
    <row r="3539" spans="1:7" x14ac:dyDescent="0.25">
      <c r="A3539" t="s">
        <v>7836</v>
      </c>
      <c r="B3539" t="s">
        <v>7837</v>
      </c>
      <c r="C3539">
        <v>108.23808941731301</v>
      </c>
      <c r="D3539">
        <v>-0.32182956019631098</v>
      </c>
      <c r="E3539">
        <v>0.277889494033221</v>
      </c>
      <c r="F3539">
        <v>0.18797866512250799</v>
      </c>
      <c r="G3539">
        <v>0.32556351653229298</v>
      </c>
    </row>
    <row r="3540" spans="1:7" x14ac:dyDescent="0.25">
      <c r="A3540" t="s">
        <v>7838</v>
      </c>
      <c r="B3540" t="s">
        <v>7839</v>
      </c>
      <c r="C3540">
        <v>493.00030978503702</v>
      </c>
      <c r="D3540">
        <v>0.15959662116489801</v>
      </c>
      <c r="E3540">
        <v>0.166975383939613</v>
      </c>
      <c r="F3540">
        <v>0.31619896235404599</v>
      </c>
      <c r="G3540">
        <v>0.47621050675114801</v>
      </c>
    </row>
    <row r="3541" spans="1:7" x14ac:dyDescent="0.25">
      <c r="A3541" t="s">
        <v>7840</v>
      </c>
      <c r="B3541" t="s">
        <v>7841</v>
      </c>
      <c r="C3541">
        <v>368.34676720739498</v>
      </c>
      <c r="D3541">
        <v>0.47035966166353399</v>
      </c>
      <c r="E3541">
        <v>0.19128568869686599</v>
      </c>
      <c r="F3541">
        <v>8.5993482314902208E-3</v>
      </c>
      <c r="G3541">
        <v>2.8233299091932298E-2</v>
      </c>
    </row>
    <row r="3542" spans="1:7" x14ac:dyDescent="0.25">
      <c r="A3542" t="s">
        <v>7842</v>
      </c>
      <c r="B3542" t="s">
        <v>7843</v>
      </c>
      <c r="C3542">
        <v>3.5499696144127402</v>
      </c>
      <c r="D3542">
        <v>0.17460216332275399</v>
      </c>
      <c r="E3542">
        <v>0.52775957512985305</v>
      </c>
      <c r="F3542">
        <v>0.63181461531041605</v>
      </c>
      <c r="G3542">
        <v>0.76292952071249898</v>
      </c>
    </row>
    <row r="3543" spans="1:7" x14ac:dyDescent="0.25">
      <c r="A3543" t="s">
        <v>7844</v>
      </c>
      <c r="B3543" t="s">
        <v>7845</v>
      </c>
      <c r="C3543">
        <v>860.92635812119499</v>
      </c>
      <c r="D3543">
        <v>0.38691363723063499</v>
      </c>
      <c r="E3543">
        <v>0.33035503728115101</v>
      </c>
      <c r="F3543">
        <v>0.163396232046847</v>
      </c>
      <c r="G3543">
        <v>0.29355081395629801</v>
      </c>
    </row>
    <row r="3544" spans="1:7" x14ac:dyDescent="0.25">
      <c r="A3544" t="s">
        <v>7846</v>
      </c>
      <c r="B3544" t="s">
        <v>7847</v>
      </c>
      <c r="C3544">
        <v>146.9714897664</v>
      </c>
      <c r="D3544">
        <v>-0.21097984204029599</v>
      </c>
      <c r="E3544">
        <v>0.259347812911565</v>
      </c>
      <c r="F3544">
        <v>0.363005750738563</v>
      </c>
      <c r="G3544">
        <v>0.525694042332847</v>
      </c>
    </row>
    <row r="3545" spans="1:7" x14ac:dyDescent="0.25">
      <c r="A3545" t="s">
        <v>7848</v>
      </c>
      <c r="B3545" t="s">
        <v>7849</v>
      </c>
      <c r="C3545">
        <v>355.59693040100302</v>
      </c>
      <c r="D3545">
        <v>-3.3293656138658402E-2</v>
      </c>
      <c r="E3545">
        <v>0.27906772115217598</v>
      </c>
      <c r="F3545">
        <v>0.89225154080150704</v>
      </c>
      <c r="G3545">
        <v>0.9421389746887</v>
      </c>
    </row>
    <row r="3546" spans="1:7" x14ac:dyDescent="0.25">
      <c r="A3546" t="s">
        <v>7850</v>
      </c>
      <c r="B3546" t="s">
        <v>7851</v>
      </c>
      <c r="C3546">
        <v>2858.3443842523302</v>
      </c>
      <c r="D3546">
        <v>0.44469655614971798</v>
      </c>
      <c r="E3546">
        <v>0.197666022851717</v>
      </c>
      <c r="F3546">
        <v>1.5820066469481201E-2</v>
      </c>
      <c r="G3546">
        <v>4.66015694799847E-2</v>
      </c>
    </row>
    <row r="3547" spans="1:7" x14ac:dyDescent="0.25">
      <c r="A3547" t="s">
        <v>7852</v>
      </c>
      <c r="B3547" t="s">
        <v>7853</v>
      </c>
      <c r="C3547">
        <v>2782.1888910898601</v>
      </c>
      <c r="D3547">
        <v>-0.29362969984347898</v>
      </c>
      <c r="E3547">
        <v>0.162264616383859</v>
      </c>
      <c r="F3547">
        <v>5.8078030607707699E-2</v>
      </c>
      <c r="G3547">
        <v>0.13284571066370901</v>
      </c>
    </row>
    <row r="3548" spans="1:7" x14ac:dyDescent="0.25">
      <c r="A3548" t="s">
        <v>7854</v>
      </c>
      <c r="B3548" t="s">
        <v>7855</v>
      </c>
      <c r="C3548">
        <v>508.760679257508</v>
      </c>
      <c r="D3548">
        <v>0.56394137315551995</v>
      </c>
      <c r="E3548">
        <v>0.17251876400579499</v>
      </c>
      <c r="F3548">
        <v>5.45723603335064E-4</v>
      </c>
      <c r="G3548">
        <v>2.8661296161455402E-3</v>
      </c>
    </row>
    <row r="3549" spans="1:7" x14ac:dyDescent="0.25">
      <c r="A3549" t="s">
        <v>7856</v>
      </c>
      <c r="B3549" t="s">
        <v>7857</v>
      </c>
      <c r="C3549">
        <v>853.35686492382501</v>
      </c>
      <c r="D3549">
        <v>-0.157783232829525</v>
      </c>
      <c r="E3549">
        <v>0.16832581870955099</v>
      </c>
      <c r="F3549">
        <v>0.325266448364461</v>
      </c>
      <c r="G3549">
        <v>0.48578086638724899</v>
      </c>
    </row>
    <row r="3550" spans="1:7" x14ac:dyDescent="0.25">
      <c r="A3550" t="s">
        <v>7858</v>
      </c>
      <c r="B3550" t="s">
        <v>7859</v>
      </c>
      <c r="C3550">
        <v>34.259154694374701</v>
      </c>
      <c r="D3550">
        <v>-0.121176229373939</v>
      </c>
      <c r="E3550">
        <v>0.27691244531855602</v>
      </c>
      <c r="F3550">
        <v>0.61982386586660398</v>
      </c>
      <c r="G3550">
        <v>0.75308400165615996</v>
      </c>
    </row>
    <row r="3551" spans="1:7" x14ac:dyDescent="0.25">
      <c r="A3551" t="s">
        <v>7860</v>
      </c>
      <c r="B3551" t="s">
        <v>7861</v>
      </c>
      <c r="C3551">
        <v>282.05513914064301</v>
      </c>
      <c r="D3551">
        <v>0.53896653850332898</v>
      </c>
      <c r="E3551">
        <v>0.28552465879921302</v>
      </c>
      <c r="F3551">
        <v>3.0468451743331501E-2</v>
      </c>
      <c r="G3551">
        <v>7.9266763667291101E-2</v>
      </c>
    </row>
    <row r="3552" spans="1:7" x14ac:dyDescent="0.25">
      <c r="A3552" t="s">
        <v>7862</v>
      </c>
      <c r="B3552" t="s">
        <v>7863</v>
      </c>
      <c r="C3552">
        <v>336.06367005328798</v>
      </c>
      <c r="D3552">
        <v>0.24547559102275099</v>
      </c>
      <c r="E3552">
        <v>0.19833510429330101</v>
      </c>
      <c r="F3552">
        <v>0.18550781541477801</v>
      </c>
      <c r="G3552">
        <v>0.32241429172903502</v>
      </c>
    </row>
    <row r="3553" spans="1:7" x14ac:dyDescent="0.25">
      <c r="A3553" t="s">
        <v>7864</v>
      </c>
      <c r="B3553" t="s">
        <v>7865</v>
      </c>
      <c r="C3553">
        <v>673.32594484736001</v>
      </c>
      <c r="D3553">
        <v>-0.63362744194704501</v>
      </c>
      <c r="E3553">
        <v>0.30784733986214002</v>
      </c>
      <c r="F3553">
        <v>1.6336365039705002E-2</v>
      </c>
      <c r="G3553">
        <v>4.78752487342066E-2</v>
      </c>
    </row>
    <row r="3554" spans="1:7" x14ac:dyDescent="0.25">
      <c r="A3554" t="s">
        <v>7866</v>
      </c>
      <c r="B3554" t="s">
        <v>7867</v>
      </c>
      <c r="C3554">
        <v>913.829176082343</v>
      </c>
      <c r="D3554">
        <v>-0.62552070485144895</v>
      </c>
      <c r="E3554">
        <v>0.199692265539095</v>
      </c>
      <c r="F3554">
        <v>7.4392634275316895E-4</v>
      </c>
      <c r="G3554">
        <v>3.7366914497175998E-3</v>
      </c>
    </row>
    <row r="3555" spans="1:7" x14ac:dyDescent="0.25">
      <c r="A3555" t="s">
        <v>7868</v>
      </c>
      <c r="B3555" t="s">
        <v>7869</v>
      </c>
      <c r="C3555">
        <v>750.34202813404704</v>
      </c>
      <c r="D3555">
        <v>0.18552610749262499</v>
      </c>
      <c r="E3555">
        <v>0.27275494494101998</v>
      </c>
      <c r="F3555">
        <v>0.442008335463138</v>
      </c>
      <c r="G3555">
        <v>0.60234132238538496</v>
      </c>
    </row>
    <row r="3556" spans="1:7" x14ac:dyDescent="0.25">
      <c r="A3556" t="s">
        <v>7870</v>
      </c>
      <c r="B3556" t="s">
        <v>7871</v>
      </c>
      <c r="C3556">
        <v>252.881373761997</v>
      </c>
      <c r="D3556">
        <v>0.16420414645268699</v>
      </c>
      <c r="E3556">
        <v>0.36230284218964498</v>
      </c>
      <c r="F3556">
        <v>0.57839778633265204</v>
      </c>
      <c r="G3556">
        <v>0.72191983611967803</v>
      </c>
    </row>
    <row r="3557" spans="1:7" x14ac:dyDescent="0.25">
      <c r="A3557" t="s">
        <v>7872</v>
      </c>
      <c r="B3557" t="s">
        <v>7873</v>
      </c>
      <c r="C3557">
        <v>686.07794225002795</v>
      </c>
      <c r="D3557">
        <v>-7.2464578973644098E-2</v>
      </c>
      <c r="E3557">
        <v>0.177793893972611</v>
      </c>
      <c r="F3557">
        <v>0.66730013217045603</v>
      </c>
      <c r="G3557">
        <v>0.78962880527836099</v>
      </c>
    </row>
    <row r="3558" spans="1:7" x14ac:dyDescent="0.25">
      <c r="A3558" t="s">
        <v>7874</v>
      </c>
      <c r="B3558" t="s">
        <v>7875</v>
      </c>
      <c r="C3558">
        <v>632.18058955558297</v>
      </c>
      <c r="D3558">
        <v>-0.51588118901525204</v>
      </c>
      <c r="E3558">
        <v>0.21581255005803399</v>
      </c>
      <c r="F3558">
        <v>9.3540251418029394E-3</v>
      </c>
      <c r="G3558">
        <v>3.02415583524921E-2</v>
      </c>
    </row>
    <row r="3559" spans="1:7" x14ac:dyDescent="0.25">
      <c r="A3559" t="s">
        <v>7876</v>
      </c>
      <c r="B3559" t="s">
        <v>7877</v>
      </c>
      <c r="C3559">
        <v>459.46387997972499</v>
      </c>
      <c r="D3559">
        <v>-0.38539744557512701</v>
      </c>
      <c r="E3559">
        <v>0.276601326473988</v>
      </c>
      <c r="F3559">
        <v>0.113298373996576</v>
      </c>
      <c r="G3559">
        <v>0.223138698866893</v>
      </c>
    </row>
    <row r="3560" spans="1:7" x14ac:dyDescent="0.25">
      <c r="A3560" t="s">
        <v>7878</v>
      </c>
      <c r="B3560" t="s">
        <v>7879</v>
      </c>
      <c r="C3560">
        <v>3408.8600127073</v>
      </c>
      <c r="D3560">
        <v>0.10051006043541399</v>
      </c>
      <c r="E3560">
        <v>0.134422205880394</v>
      </c>
      <c r="F3560">
        <v>0.44068595176922498</v>
      </c>
      <c r="G3560">
        <v>0.60124947966418996</v>
      </c>
    </row>
    <row r="3561" spans="1:7" x14ac:dyDescent="0.25">
      <c r="A3561" t="s">
        <v>7880</v>
      </c>
      <c r="B3561" t="s">
        <v>7881</v>
      </c>
      <c r="C3561">
        <v>18.127875342048998</v>
      </c>
      <c r="D3561">
        <v>0.16378679667721699</v>
      </c>
      <c r="E3561">
        <v>0.397184061696506</v>
      </c>
      <c r="F3561">
        <v>0.60078563678386798</v>
      </c>
      <c r="G3561">
        <v>0.73914108533509804</v>
      </c>
    </row>
    <row r="3562" spans="1:7" x14ac:dyDescent="0.25">
      <c r="A3562" t="s">
        <v>7882</v>
      </c>
      <c r="B3562" t="s">
        <v>7883</v>
      </c>
      <c r="C3562">
        <v>2543.1277692005301</v>
      </c>
      <c r="D3562">
        <v>0.35714171935909</v>
      </c>
      <c r="E3562">
        <v>0.31567749587631699</v>
      </c>
      <c r="F3562">
        <v>0.18388703973259399</v>
      </c>
      <c r="G3562">
        <v>0.32036906886726801</v>
      </c>
    </row>
    <row r="3563" spans="1:7" x14ac:dyDescent="0.25">
      <c r="A3563" t="s">
        <v>7884</v>
      </c>
      <c r="B3563" t="s">
        <v>7885</v>
      </c>
      <c r="C3563">
        <v>214.390872435044</v>
      </c>
      <c r="D3563">
        <v>-0.90007242201549997</v>
      </c>
      <c r="E3563">
        <v>0.30478509575405099</v>
      </c>
      <c r="F3563">
        <v>6.5409677016447501E-4</v>
      </c>
      <c r="G3563">
        <v>3.3485605103662098E-3</v>
      </c>
    </row>
    <row r="3564" spans="1:7" x14ac:dyDescent="0.25">
      <c r="A3564" t="s">
        <v>7886</v>
      </c>
      <c r="B3564" t="s">
        <v>7887</v>
      </c>
      <c r="C3564">
        <v>3025.3530495680202</v>
      </c>
      <c r="D3564">
        <v>-0.98646409850405303</v>
      </c>
      <c r="E3564">
        <v>0.17907198661779</v>
      </c>
      <c r="F3564">
        <v>5.5382273751780802E-9</v>
      </c>
      <c r="G3564">
        <v>1.23850313553207E-7</v>
      </c>
    </row>
    <row r="3565" spans="1:7" x14ac:dyDescent="0.25">
      <c r="A3565" t="s">
        <v>7888</v>
      </c>
      <c r="B3565" t="s">
        <v>7889</v>
      </c>
      <c r="C3565">
        <v>19.037005533985599</v>
      </c>
      <c r="D3565">
        <v>-2.9884481470103199</v>
      </c>
      <c r="E3565">
        <v>0.4196908546757</v>
      </c>
      <c r="F3565">
        <v>2.73020688576218E-14</v>
      </c>
      <c r="G3565">
        <v>2.3256053931082599E-12</v>
      </c>
    </row>
    <row r="3566" spans="1:7" x14ac:dyDescent="0.25">
      <c r="A3566" t="s">
        <v>7890</v>
      </c>
      <c r="B3566" t="s">
        <v>7891</v>
      </c>
      <c r="C3566">
        <v>1.87001917301665</v>
      </c>
      <c r="D3566">
        <v>-0.93954617029008103</v>
      </c>
      <c r="E3566">
        <v>0.79677093639413599</v>
      </c>
      <c r="F3566">
        <v>5.0820298106964902E-2</v>
      </c>
      <c r="G3566">
        <v>0.119703140295084</v>
      </c>
    </row>
    <row r="3567" spans="1:7" x14ac:dyDescent="0.25">
      <c r="A3567" t="s">
        <v>7892</v>
      </c>
      <c r="B3567" t="s">
        <v>7893</v>
      </c>
      <c r="C3567">
        <v>328.363144339195</v>
      </c>
      <c r="D3567">
        <v>-0.38011586953444798</v>
      </c>
      <c r="E3567">
        <v>0.301396657743148</v>
      </c>
      <c r="F3567">
        <v>0.14336343050248301</v>
      </c>
      <c r="G3567">
        <v>0.266136335761401</v>
      </c>
    </row>
    <row r="3568" spans="1:7" x14ac:dyDescent="0.25">
      <c r="A3568" t="s">
        <v>7894</v>
      </c>
      <c r="B3568" t="s">
        <v>7895</v>
      </c>
      <c r="C3568">
        <v>1052.7598759999</v>
      </c>
      <c r="D3568">
        <v>-0.194721525418519</v>
      </c>
      <c r="E3568">
        <v>0.126017777506439</v>
      </c>
      <c r="F3568">
        <v>0.112248644496437</v>
      </c>
      <c r="G3568">
        <v>0.221695817308316</v>
      </c>
    </row>
    <row r="3569" spans="1:7" x14ac:dyDescent="0.25">
      <c r="A3569" t="s">
        <v>7896</v>
      </c>
      <c r="B3569" t="s">
        <v>7897</v>
      </c>
      <c r="C3569">
        <v>4.2386309510663898</v>
      </c>
      <c r="D3569">
        <v>-0.286359177398812</v>
      </c>
      <c r="E3569">
        <v>0.54719235310741998</v>
      </c>
      <c r="F3569">
        <v>0.44258202302882299</v>
      </c>
      <c r="G3569">
        <v>0.60278826276610498</v>
      </c>
    </row>
    <row r="3570" spans="1:7" x14ac:dyDescent="0.25">
      <c r="A3570" t="s">
        <v>7898</v>
      </c>
      <c r="B3570" t="s">
        <v>7899</v>
      </c>
      <c r="C3570">
        <v>33.046583656063</v>
      </c>
      <c r="D3570">
        <v>-0.47774864544961099</v>
      </c>
      <c r="E3570">
        <v>0.31827193055115899</v>
      </c>
      <c r="F3570">
        <v>7.7103103921231805E-2</v>
      </c>
      <c r="G3570">
        <v>0.16609009496685201</v>
      </c>
    </row>
    <row r="3571" spans="1:7" x14ac:dyDescent="0.25">
      <c r="A3571" t="s">
        <v>7900</v>
      </c>
      <c r="B3571" t="s">
        <v>7901</v>
      </c>
      <c r="C3571">
        <v>685.677833114637</v>
      </c>
      <c r="D3571">
        <v>-0.43216656970004702</v>
      </c>
      <c r="E3571">
        <v>0.18563392151741301</v>
      </c>
      <c r="F3571">
        <v>1.32417176475212E-2</v>
      </c>
      <c r="G3571">
        <v>4.03084523301886E-2</v>
      </c>
    </row>
    <row r="3572" spans="1:7" x14ac:dyDescent="0.25">
      <c r="A3572" t="s">
        <v>7902</v>
      </c>
      <c r="B3572" t="s">
        <v>7903</v>
      </c>
      <c r="C3572">
        <v>1.00367454505332</v>
      </c>
      <c r="D3572">
        <v>0.577909597738263</v>
      </c>
      <c r="E3572">
        <v>0.92524981418988705</v>
      </c>
      <c r="F3572">
        <v>0.19820022440951099</v>
      </c>
      <c r="G3572">
        <v>0.33833747861764102</v>
      </c>
    </row>
    <row r="3573" spans="1:7" x14ac:dyDescent="0.25">
      <c r="A3573" t="s">
        <v>7904</v>
      </c>
      <c r="B3573" t="s">
        <v>7905</v>
      </c>
      <c r="C3573">
        <v>290.529035500323</v>
      </c>
      <c r="D3573">
        <v>-0.68946822001860397</v>
      </c>
      <c r="E3573">
        <v>0.198550421183293</v>
      </c>
      <c r="F3573">
        <v>1.85807363587549E-4</v>
      </c>
      <c r="G3573">
        <v>1.1583802397788401E-3</v>
      </c>
    </row>
    <row r="3574" spans="1:7" x14ac:dyDescent="0.25">
      <c r="A3574" t="s">
        <v>7906</v>
      </c>
      <c r="B3574" t="s">
        <v>7907</v>
      </c>
      <c r="C3574">
        <v>700.74789838930803</v>
      </c>
      <c r="D3574">
        <v>-1.06604852130053</v>
      </c>
      <c r="E3574">
        <v>0.35179709062158399</v>
      </c>
      <c r="F3574">
        <v>3.5666529059611102E-4</v>
      </c>
      <c r="G3574">
        <v>2.0035981014206099E-3</v>
      </c>
    </row>
    <row r="3575" spans="1:7" x14ac:dyDescent="0.25">
      <c r="A3575" t="s">
        <v>7908</v>
      </c>
      <c r="B3575" t="s">
        <v>7909</v>
      </c>
      <c r="C3575">
        <v>1279.8539597137501</v>
      </c>
      <c r="D3575">
        <v>0.52095495499963396</v>
      </c>
      <c r="E3575">
        <v>0.17531619207118501</v>
      </c>
      <c r="F3575">
        <v>1.65415033554476E-3</v>
      </c>
      <c r="G3575">
        <v>7.2515396768377304E-3</v>
      </c>
    </row>
    <row r="3576" spans="1:7" x14ac:dyDescent="0.25">
      <c r="A3576" t="s">
        <v>7910</v>
      </c>
      <c r="B3576" t="s">
        <v>7911</v>
      </c>
      <c r="C3576">
        <v>1105.92772951764</v>
      </c>
      <c r="D3576">
        <v>0.101548614822788</v>
      </c>
      <c r="E3576">
        <v>0.101804964104517</v>
      </c>
      <c r="F3576">
        <v>0.30997725926914799</v>
      </c>
      <c r="G3576">
        <v>0.46940506940683502</v>
      </c>
    </row>
    <row r="3577" spans="1:7" x14ac:dyDescent="0.25">
      <c r="A3577" t="s">
        <v>7912</v>
      </c>
      <c r="B3577" t="s">
        <v>7913</v>
      </c>
      <c r="C3577">
        <v>699.92928267290995</v>
      </c>
      <c r="D3577">
        <v>0.54752858539103799</v>
      </c>
      <c r="E3577">
        <v>0.194590130356319</v>
      </c>
      <c r="F3577">
        <v>2.5544184545399401E-3</v>
      </c>
      <c r="G3577">
        <v>1.0439261068209599E-2</v>
      </c>
    </row>
    <row r="3578" spans="1:7" x14ac:dyDescent="0.25">
      <c r="A3578" t="s">
        <v>7914</v>
      </c>
      <c r="B3578" t="s">
        <v>7915</v>
      </c>
      <c r="C3578">
        <v>36.523126271507103</v>
      </c>
      <c r="D3578">
        <v>0.68617600853052396</v>
      </c>
      <c r="E3578">
        <v>0.40243547813619601</v>
      </c>
      <c r="F3578">
        <v>3.2035871988606197E-2</v>
      </c>
      <c r="G3578">
        <v>8.2632123275371894E-2</v>
      </c>
    </row>
    <row r="3579" spans="1:7" x14ac:dyDescent="0.25">
      <c r="A3579" t="s">
        <v>7916</v>
      </c>
      <c r="B3579" t="s">
        <v>7917</v>
      </c>
      <c r="C3579">
        <v>671.44993419975401</v>
      </c>
      <c r="D3579">
        <v>-0.215342123533554</v>
      </c>
      <c r="E3579">
        <v>0.221982068677224</v>
      </c>
      <c r="F3579">
        <v>0.29173512876963398</v>
      </c>
      <c r="G3579">
        <v>0.44969187426809099</v>
      </c>
    </row>
    <row r="3580" spans="1:7" x14ac:dyDescent="0.25">
      <c r="A3580" t="s">
        <v>7918</v>
      </c>
      <c r="B3580" t="s">
        <v>7919</v>
      </c>
      <c r="C3580">
        <v>707.40978669959202</v>
      </c>
      <c r="D3580">
        <v>5.0527894385517498E-3</v>
      </c>
      <c r="E3580">
        <v>0.110284570144741</v>
      </c>
      <c r="F3580">
        <v>0.96269681880453195</v>
      </c>
      <c r="G3580">
        <v>0.98630844934171802</v>
      </c>
    </row>
    <row r="3581" spans="1:7" x14ac:dyDescent="0.25">
      <c r="A3581" t="s">
        <v>7920</v>
      </c>
      <c r="B3581" t="s">
        <v>7921</v>
      </c>
      <c r="C3581">
        <v>2.8071188360641202</v>
      </c>
      <c r="D3581">
        <v>0.29758314439697497</v>
      </c>
      <c r="E3581">
        <v>0.85268575067327601</v>
      </c>
      <c r="F3581">
        <v>0.47000208317127701</v>
      </c>
      <c r="G3581">
        <v>0.62738552096842704</v>
      </c>
    </row>
    <row r="3582" spans="1:7" x14ac:dyDescent="0.25">
      <c r="A3582" t="s">
        <v>7922</v>
      </c>
      <c r="B3582" t="s">
        <v>7923</v>
      </c>
      <c r="C3582">
        <v>2717.6146459074898</v>
      </c>
      <c r="D3582">
        <v>1.05278276516848</v>
      </c>
      <c r="E3582">
        <v>0.28673186257354399</v>
      </c>
      <c r="F3582">
        <v>3.4400811874151901E-5</v>
      </c>
      <c r="G3582">
        <v>2.7043779643897998E-4</v>
      </c>
    </row>
    <row r="3583" spans="1:7" x14ac:dyDescent="0.25">
      <c r="A3583" t="s">
        <v>7924</v>
      </c>
      <c r="B3583" t="s">
        <v>7925</v>
      </c>
      <c r="C3583">
        <v>0.89996063190166897</v>
      </c>
      <c r="D3583">
        <v>0.341403732420549</v>
      </c>
      <c r="E3583">
        <v>0.85748856716009503</v>
      </c>
      <c r="F3583">
        <v>0.41303837472851901</v>
      </c>
      <c r="G3583">
        <v>0.57470690311610295</v>
      </c>
    </row>
    <row r="3584" spans="1:7" x14ac:dyDescent="0.25">
      <c r="A3584" t="s">
        <v>7926</v>
      </c>
      <c r="B3584" t="s">
        <v>7927</v>
      </c>
      <c r="C3584">
        <v>159.23543826050999</v>
      </c>
      <c r="D3584">
        <v>0.31627441853309601</v>
      </c>
      <c r="E3584">
        <v>0.24473136037090401</v>
      </c>
      <c r="F3584">
        <v>0.15256533800554001</v>
      </c>
      <c r="G3584">
        <v>0.27875882554620501</v>
      </c>
    </row>
    <row r="3585" spans="1:7" x14ac:dyDescent="0.25">
      <c r="A3585" t="s">
        <v>7928</v>
      </c>
      <c r="B3585" t="s">
        <v>7929</v>
      </c>
      <c r="C3585">
        <v>504.37257530358602</v>
      </c>
      <c r="D3585">
        <v>-0.719004779085468</v>
      </c>
      <c r="E3585">
        <v>0.34892779920163502</v>
      </c>
      <c r="F3585">
        <v>1.3180760344268801E-2</v>
      </c>
      <c r="G3585">
        <v>4.0167753138584103E-2</v>
      </c>
    </row>
    <row r="3586" spans="1:7" x14ac:dyDescent="0.25">
      <c r="A3586" t="s">
        <v>7930</v>
      </c>
      <c r="B3586" t="s">
        <v>7931</v>
      </c>
      <c r="C3586">
        <v>2227.9525712826498</v>
      </c>
      <c r="D3586">
        <v>0.58229338094577798</v>
      </c>
      <c r="E3586">
        <v>0.20309828152433301</v>
      </c>
      <c r="F3586">
        <v>1.9830450880369199E-3</v>
      </c>
      <c r="G3586">
        <v>8.4561206500472393E-3</v>
      </c>
    </row>
    <row r="3587" spans="1:7" x14ac:dyDescent="0.25">
      <c r="A3587" t="s">
        <v>7932</v>
      </c>
      <c r="B3587" t="s">
        <v>7933</v>
      </c>
      <c r="C3587">
        <v>138.064246383913</v>
      </c>
      <c r="D3587">
        <v>5.4392411305717596</v>
      </c>
      <c r="E3587">
        <v>0.66871948108072499</v>
      </c>
      <c r="F3587">
        <v>1.3435745601688899E-18</v>
      </c>
      <c r="G3587">
        <v>2.9168647000056E-16</v>
      </c>
    </row>
    <row r="3588" spans="1:7" x14ac:dyDescent="0.25">
      <c r="A3588" t="s">
        <v>7934</v>
      </c>
      <c r="B3588" t="s">
        <v>7935</v>
      </c>
      <c r="C3588">
        <v>2030.0797311162401</v>
      </c>
      <c r="D3588">
        <v>2.1213659297680598</v>
      </c>
      <c r="E3588">
        <v>0.33215674468171202</v>
      </c>
      <c r="F3588">
        <v>1.58668985305313E-11</v>
      </c>
      <c r="G3588">
        <v>6.9617199443470103E-10</v>
      </c>
    </row>
    <row r="3589" spans="1:7" x14ac:dyDescent="0.25">
      <c r="A3589" t="s">
        <v>7936</v>
      </c>
      <c r="B3589" t="s">
        <v>7937</v>
      </c>
      <c r="C3589">
        <v>536.29933336363001</v>
      </c>
      <c r="D3589">
        <v>2.5529716180236899E-2</v>
      </c>
      <c r="E3589">
        <v>0.23237073807514</v>
      </c>
      <c r="F3589">
        <v>0.90435740511643503</v>
      </c>
      <c r="G3589">
        <v>0.95013686776515605</v>
      </c>
    </row>
    <row r="3590" spans="1:7" x14ac:dyDescent="0.25">
      <c r="A3590" t="s">
        <v>7938</v>
      </c>
      <c r="B3590" t="s">
        <v>7939</v>
      </c>
      <c r="C3590">
        <v>501.77583323233398</v>
      </c>
      <c r="D3590">
        <v>-0.26432418544800401</v>
      </c>
      <c r="E3590">
        <v>0.21861261349066399</v>
      </c>
      <c r="F3590">
        <v>0.18959978644896899</v>
      </c>
      <c r="G3590">
        <v>0.32764651182369497</v>
      </c>
    </row>
    <row r="3591" spans="1:7" x14ac:dyDescent="0.25">
      <c r="A3591" t="s">
        <v>7940</v>
      </c>
      <c r="B3591" t="s">
        <v>7941</v>
      </c>
      <c r="C3591">
        <v>4112.6722490561697</v>
      </c>
      <c r="D3591">
        <v>0.721238782360486</v>
      </c>
      <c r="E3591">
        <v>0.30679879225690099</v>
      </c>
      <c r="F3591">
        <v>6.2152458634061603E-3</v>
      </c>
      <c r="G3591">
        <v>2.1698080478309401E-2</v>
      </c>
    </row>
    <row r="3592" spans="1:7" x14ac:dyDescent="0.25">
      <c r="A3592" t="s">
        <v>7942</v>
      </c>
      <c r="B3592" t="s">
        <v>7943</v>
      </c>
      <c r="C3592">
        <v>366.55720486154098</v>
      </c>
      <c r="D3592">
        <v>-0.192523455687311</v>
      </c>
      <c r="E3592">
        <v>0.29393826357647801</v>
      </c>
      <c r="F3592">
        <v>0.45091757554567302</v>
      </c>
      <c r="G3592">
        <v>0.61024493646419398</v>
      </c>
    </row>
    <row r="3593" spans="1:7" x14ac:dyDescent="0.25">
      <c r="A3593" t="s">
        <v>7944</v>
      </c>
      <c r="B3593" t="s">
        <v>7945</v>
      </c>
      <c r="C3593">
        <v>837.64246806601602</v>
      </c>
      <c r="D3593">
        <v>0.75132289309834299</v>
      </c>
      <c r="E3593">
        <v>0.15451293159384699</v>
      </c>
      <c r="F3593">
        <v>3.4731997185312901E-7</v>
      </c>
      <c r="G3593">
        <v>4.8138155646898098E-6</v>
      </c>
    </row>
    <row r="3594" spans="1:7" x14ac:dyDescent="0.25">
      <c r="A3594" t="s">
        <v>7946</v>
      </c>
      <c r="B3594" t="s">
        <v>7947</v>
      </c>
      <c r="C3594">
        <v>194.842490169331</v>
      </c>
      <c r="D3594">
        <v>0.43967764388630698</v>
      </c>
      <c r="E3594">
        <v>0.43648221209918397</v>
      </c>
      <c r="F3594">
        <v>0.187360591198381</v>
      </c>
      <c r="G3594">
        <v>0.32473717841448901</v>
      </c>
    </row>
    <row r="3595" spans="1:7" x14ac:dyDescent="0.25">
      <c r="A3595" t="s">
        <v>7948</v>
      </c>
      <c r="B3595" t="s">
        <v>7949</v>
      </c>
      <c r="C3595">
        <v>96.558164857266306</v>
      </c>
      <c r="D3595">
        <v>0.28446731161323002</v>
      </c>
      <c r="E3595">
        <v>0.278862396023279</v>
      </c>
      <c r="F3595">
        <v>0.24600719998739801</v>
      </c>
      <c r="G3595">
        <v>0.39753959752920398</v>
      </c>
    </row>
    <row r="3596" spans="1:7" x14ac:dyDescent="0.25">
      <c r="A3596" t="s">
        <v>7950</v>
      </c>
      <c r="B3596" t="s">
        <v>7951</v>
      </c>
      <c r="C3596">
        <v>46.353363439837103</v>
      </c>
      <c r="D3596">
        <v>-0.78585605754954602</v>
      </c>
      <c r="E3596">
        <v>0.67156649815400904</v>
      </c>
      <c r="F3596">
        <v>7.1151311295562E-2</v>
      </c>
      <c r="G3596">
        <v>0.155897578169095</v>
      </c>
    </row>
    <row r="3597" spans="1:7" x14ac:dyDescent="0.25">
      <c r="A3597" t="s">
        <v>7952</v>
      </c>
      <c r="B3597" t="s">
        <v>7953</v>
      </c>
      <c r="C3597">
        <v>13.9068579142036</v>
      </c>
      <c r="D3597">
        <v>0.60458314068127295</v>
      </c>
      <c r="E3597">
        <v>0.46523450786731402</v>
      </c>
      <c r="F3597">
        <v>8.37650737532631E-2</v>
      </c>
      <c r="G3597">
        <v>0.177316834007684</v>
      </c>
    </row>
    <row r="3598" spans="1:7" x14ac:dyDescent="0.25">
      <c r="A3598" t="s">
        <v>7954</v>
      </c>
      <c r="B3598" t="s">
        <v>7955</v>
      </c>
      <c r="C3598">
        <v>451.80863092737701</v>
      </c>
      <c r="D3598">
        <v>-6.6371089444840395E-2</v>
      </c>
      <c r="E3598">
        <v>0.235158109586666</v>
      </c>
      <c r="F3598">
        <v>0.75704864847565501</v>
      </c>
      <c r="G3598">
        <v>0.85627065400528901</v>
      </c>
    </row>
    <row r="3599" spans="1:7" x14ac:dyDescent="0.25">
      <c r="A3599" t="s">
        <v>7956</v>
      </c>
      <c r="B3599" t="s">
        <v>7957</v>
      </c>
      <c r="C3599">
        <v>1448.36981136131</v>
      </c>
      <c r="D3599">
        <v>0.63444228698761895</v>
      </c>
      <c r="E3599">
        <v>0.185583126013219</v>
      </c>
      <c r="F3599">
        <v>2.64450187460045E-4</v>
      </c>
      <c r="G3599">
        <v>1.5591184808387E-3</v>
      </c>
    </row>
    <row r="3600" spans="1:7" x14ac:dyDescent="0.25">
      <c r="A3600" t="s">
        <v>7958</v>
      </c>
      <c r="B3600" t="s">
        <v>7959</v>
      </c>
      <c r="C3600">
        <v>1788.2780169886</v>
      </c>
      <c r="D3600">
        <v>-1.5478975330353699</v>
      </c>
      <c r="E3600">
        <v>0.32290148089595699</v>
      </c>
      <c r="F3600">
        <v>1.4624084854838101E-7</v>
      </c>
      <c r="G3600">
        <v>2.2380414825881902E-6</v>
      </c>
    </row>
    <row r="3601" spans="1:7" x14ac:dyDescent="0.25">
      <c r="A3601" t="s">
        <v>7960</v>
      </c>
      <c r="B3601" t="s">
        <v>7961</v>
      </c>
      <c r="C3601">
        <v>874.21831692275896</v>
      </c>
      <c r="D3601">
        <v>0.291373837162405</v>
      </c>
      <c r="E3601">
        <v>0.168469627188053</v>
      </c>
      <c r="F3601">
        <v>6.9129064700357706E-2</v>
      </c>
      <c r="G3601">
        <v>0.15234227589194901</v>
      </c>
    </row>
    <row r="3602" spans="1:7" x14ac:dyDescent="0.25">
      <c r="A3602" t="s">
        <v>7962</v>
      </c>
      <c r="B3602" t="s">
        <v>7963</v>
      </c>
      <c r="C3602">
        <v>1520.82713151334</v>
      </c>
      <c r="D3602">
        <v>0.36628150841913598</v>
      </c>
      <c r="E3602">
        <v>0.27296071498965102</v>
      </c>
      <c r="F3602">
        <v>0.12847072450834601</v>
      </c>
      <c r="G3602">
        <v>0.24545512567280001</v>
      </c>
    </row>
    <row r="3603" spans="1:7" x14ac:dyDescent="0.25">
      <c r="A3603" t="s">
        <v>7964</v>
      </c>
      <c r="B3603" t="s">
        <v>7965</v>
      </c>
      <c r="C3603">
        <v>726.36204463730201</v>
      </c>
      <c r="D3603">
        <v>0.263804132738644</v>
      </c>
      <c r="E3603">
        <v>0.18233240457345401</v>
      </c>
      <c r="F3603">
        <v>0.125405660820506</v>
      </c>
      <c r="G3603">
        <v>0.241063443915426</v>
      </c>
    </row>
    <row r="3604" spans="1:7" x14ac:dyDescent="0.25">
      <c r="A3604" t="s">
        <v>7966</v>
      </c>
      <c r="B3604" t="s">
        <v>7967</v>
      </c>
      <c r="C3604">
        <v>793.82627003508105</v>
      </c>
      <c r="D3604">
        <v>0.50867243573286802</v>
      </c>
      <c r="E3604">
        <v>0.382094940532411</v>
      </c>
      <c r="F3604">
        <v>9.7694900769949702E-2</v>
      </c>
      <c r="G3604">
        <v>0.19950111756109801</v>
      </c>
    </row>
    <row r="3605" spans="1:7" x14ac:dyDescent="0.25">
      <c r="A3605" t="s">
        <v>7968</v>
      </c>
      <c r="B3605" t="s">
        <v>7969</v>
      </c>
      <c r="C3605">
        <v>1305.5078666485199</v>
      </c>
      <c r="D3605">
        <v>0.16172979104677401</v>
      </c>
      <c r="E3605">
        <v>0.261900602065473</v>
      </c>
      <c r="F3605">
        <v>0.48918321951930599</v>
      </c>
      <c r="G3605">
        <v>0.64436440835736797</v>
      </c>
    </row>
    <row r="3606" spans="1:7" x14ac:dyDescent="0.25">
      <c r="A3606" t="s">
        <v>7970</v>
      </c>
      <c r="B3606" t="s">
        <v>7971</v>
      </c>
      <c r="C3606">
        <v>0.48831272762375999</v>
      </c>
      <c r="D3606">
        <v>0.456618121763818</v>
      </c>
      <c r="E3606">
        <v>0.97297306043599197</v>
      </c>
      <c r="F3606">
        <v>0.27785971857209002</v>
      </c>
      <c r="G3606">
        <v>0.43383748828987501</v>
      </c>
    </row>
    <row r="3607" spans="1:7" x14ac:dyDescent="0.25">
      <c r="A3607" t="s">
        <v>7972</v>
      </c>
      <c r="B3607" t="s">
        <v>7973</v>
      </c>
      <c r="C3607">
        <v>357.04017974056001</v>
      </c>
      <c r="D3607">
        <v>-0.46030059116501199</v>
      </c>
      <c r="E3607">
        <v>0.45169057601345902</v>
      </c>
      <c r="F3607">
        <v>0.17665932358909101</v>
      </c>
      <c r="G3607">
        <v>0.311224885191209</v>
      </c>
    </row>
    <row r="3608" spans="1:7" x14ac:dyDescent="0.25">
      <c r="A3608" t="s">
        <v>7974</v>
      </c>
      <c r="B3608" t="s">
        <v>7975</v>
      </c>
      <c r="C3608">
        <v>2.7823675116439399</v>
      </c>
      <c r="D3608">
        <v>0.230745756781292</v>
      </c>
      <c r="E3608">
        <v>0.59928415957051495</v>
      </c>
      <c r="F3608">
        <v>0.54965295341577503</v>
      </c>
      <c r="G3608">
        <v>0.69742868796916202</v>
      </c>
    </row>
    <row r="3609" spans="1:7" x14ac:dyDescent="0.25">
      <c r="A3609" t="s">
        <v>7976</v>
      </c>
      <c r="B3609" t="s">
        <v>7977</v>
      </c>
      <c r="C3609">
        <v>727.99518054085001</v>
      </c>
      <c r="D3609">
        <v>0.24756278610853899</v>
      </c>
      <c r="E3609">
        <v>0.302353338313397</v>
      </c>
      <c r="F3609">
        <v>0.34220483706438898</v>
      </c>
      <c r="G3609">
        <v>0.50347661406162802</v>
      </c>
    </row>
    <row r="3610" spans="1:7" x14ac:dyDescent="0.25">
      <c r="A3610" t="s">
        <v>7978</v>
      </c>
      <c r="B3610" t="s">
        <v>7979</v>
      </c>
      <c r="C3610">
        <v>21241.789739407101</v>
      </c>
      <c r="D3610">
        <v>-1.0744632940096699</v>
      </c>
      <c r="E3610">
        <v>0.40259404125023301</v>
      </c>
      <c r="F3610">
        <v>1.13323969878509E-3</v>
      </c>
      <c r="G3610">
        <v>5.3156092333834998E-3</v>
      </c>
    </row>
    <row r="3611" spans="1:7" x14ac:dyDescent="0.25">
      <c r="A3611" t="s">
        <v>7980</v>
      </c>
      <c r="B3611" t="s">
        <v>7981</v>
      </c>
      <c r="C3611">
        <v>303.43207418370599</v>
      </c>
      <c r="D3611">
        <v>5.7264657383626696E-3</v>
      </c>
      <c r="E3611">
        <v>0.156434927808001</v>
      </c>
      <c r="F3611">
        <v>0.96957013753034504</v>
      </c>
      <c r="G3611">
        <v>0.99060824679915105</v>
      </c>
    </row>
    <row r="3612" spans="1:7" x14ac:dyDescent="0.25">
      <c r="A3612" t="s">
        <v>7982</v>
      </c>
      <c r="B3612" t="s">
        <v>7983</v>
      </c>
      <c r="C3612">
        <v>283.00318604765999</v>
      </c>
      <c r="D3612">
        <v>0.39534073330834102</v>
      </c>
      <c r="E3612">
        <v>0.164006982151226</v>
      </c>
      <c r="F3612">
        <v>1.13931206013751E-2</v>
      </c>
      <c r="G3612">
        <v>3.5619635685973997E-2</v>
      </c>
    </row>
    <row r="3613" spans="1:7" x14ac:dyDescent="0.25">
      <c r="A3613" t="s">
        <v>7984</v>
      </c>
      <c r="B3613" t="s">
        <v>7985</v>
      </c>
      <c r="C3613">
        <v>4.9589142374931496</v>
      </c>
      <c r="D3613">
        <v>0.25347590638543599</v>
      </c>
      <c r="E3613">
        <v>0.54266367824577499</v>
      </c>
      <c r="F3613">
        <v>0.49408636945800299</v>
      </c>
      <c r="G3613">
        <v>0.64887188520041394</v>
      </c>
    </row>
    <row r="3614" spans="1:7" x14ac:dyDescent="0.25">
      <c r="A3614" t="s">
        <v>7986</v>
      </c>
      <c r="B3614" t="s">
        <v>7987</v>
      </c>
      <c r="C3614">
        <v>264.12798160659298</v>
      </c>
      <c r="D3614">
        <v>-0.65596624159985994</v>
      </c>
      <c r="E3614">
        <v>0.48611940689151101</v>
      </c>
      <c r="F3614">
        <v>6.8697717172418807E-2</v>
      </c>
      <c r="G3614">
        <v>0.15159596992657901</v>
      </c>
    </row>
    <row r="3615" spans="1:7" x14ac:dyDescent="0.25">
      <c r="A3615" t="s">
        <v>7988</v>
      </c>
      <c r="B3615" t="s">
        <v>7989</v>
      </c>
      <c r="C3615">
        <v>166.118341995104</v>
      </c>
      <c r="D3615">
        <v>0.18632516158287199</v>
      </c>
      <c r="E3615">
        <v>0.194874545398281</v>
      </c>
      <c r="F3615">
        <v>0.307809430559074</v>
      </c>
      <c r="G3615">
        <v>0.46705990111947099</v>
      </c>
    </row>
    <row r="3616" spans="1:7" x14ac:dyDescent="0.25">
      <c r="A3616" t="s">
        <v>7990</v>
      </c>
      <c r="B3616" t="s">
        <v>7991</v>
      </c>
      <c r="C3616">
        <v>4082.1969189195902</v>
      </c>
      <c r="D3616">
        <v>-1.6419404814868099</v>
      </c>
      <c r="E3616">
        <v>0.46189094021571198</v>
      </c>
      <c r="F3616">
        <v>2.9227606620844499E-5</v>
      </c>
      <c r="G3616">
        <v>2.3616984374919499E-4</v>
      </c>
    </row>
    <row r="3617" spans="1:7" x14ac:dyDescent="0.25">
      <c r="A3617" t="s">
        <v>7992</v>
      </c>
      <c r="B3617" t="s">
        <v>7993</v>
      </c>
      <c r="C3617">
        <v>70.785691684290498</v>
      </c>
      <c r="D3617">
        <v>0.26541636085996201</v>
      </c>
      <c r="E3617">
        <v>0.20472486268557799</v>
      </c>
      <c r="F3617">
        <v>0.163583552065554</v>
      </c>
      <c r="G3617">
        <v>0.293736766159579</v>
      </c>
    </row>
    <row r="3618" spans="1:7" x14ac:dyDescent="0.25">
      <c r="A3618" t="s">
        <v>7994</v>
      </c>
      <c r="B3618" t="s">
        <v>7995</v>
      </c>
      <c r="C3618">
        <v>38.6146085428636</v>
      </c>
      <c r="D3618">
        <v>-1.8303501863560301</v>
      </c>
      <c r="E3618">
        <v>0.49533495891866403</v>
      </c>
      <c r="F3618">
        <v>1.5298754515293199E-5</v>
      </c>
      <c r="G3618">
        <v>1.33943271152453E-4</v>
      </c>
    </row>
    <row r="3619" spans="1:7" x14ac:dyDescent="0.25">
      <c r="A3619" t="s">
        <v>7996</v>
      </c>
      <c r="B3619" t="s">
        <v>7997</v>
      </c>
      <c r="C3619">
        <v>153.77259130096601</v>
      </c>
      <c r="D3619">
        <v>-1.7441394368330201</v>
      </c>
      <c r="E3619">
        <v>0.59236806957008903</v>
      </c>
      <c r="F3619">
        <v>2.12626456145567E-4</v>
      </c>
      <c r="G3619">
        <v>1.2978731580400699E-3</v>
      </c>
    </row>
    <row r="3620" spans="1:7" x14ac:dyDescent="0.25">
      <c r="A3620" t="s">
        <v>7998</v>
      </c>
      <c r="B3620" t="s">
        <v>7999</v>
      </c>
      <c r="C3620">
        <v>1457.87774636316</v>
      </c>
      <c r="D3620">
        <v>-7.2043695768332597E-2</v>
      </c>
      <c r="E3620">
        <v>0.126907444616669</v>
      </c>
      <c r="F3620">
        <v>0.55961756432472498</v>
      </c>
      <c r="G3620">
        <v>0.70587046701910905</v>
      </c>
    </row>
    <row r="3621" spans="1:7" x14ac:dyDescent="0.25">
      <c r="A3621" t="s">
        <v>8000</v>
      </c>
      <c r="B3621" t="s">
        <v>8001</v>
      </c>
      <c r="C3621">
        <v>1.08585661202998</v>
      </c>
      <c r="D3621">
        <v>-1.00937276330919</v>
      </c>
      <c r="E3621">
        <v>1.05214316688462</v>
      </c>
      <c r="F3621">
        <v>5.2659628211721099E-2</v>
      </c>
      <c r="G3621">
        <v>0.12299781008187601</v>
      </c>
    </row>
    <row r="3622" spans="1:7" x14ac:dyDescent="0.25">
      <c r="A3622" t="s">
        <v>8002</v>
      </c>
      <c r="B3622" t="s">
        <v>8003</v>
      </c>
      <c r="C3622">
        <v>2564.9533336411801</v>
      </c>
      <c r="D3622">
        <v>-0.50063547481127701</v>
      </c>
      <c r="E3622">
        <v>0.26270928638428798</v>
      </c>
      <c r="F3622">
        <v>3.1966464279373497E-2</v>
      </c>
      <c r="G3622">
        <v>8.24867257496152E-2</v>
      </c>
    </row>
    <row r="3623" spans="1:7" x14ac:dyDescent="0.25">
      <c r="A3623" t="s">
        <v>8004</v>
      </c>
      <c r="B3623" t="s">
        <v>8005</v>
      </c>
      <c r="C3623">
        <v>306.67205204050799</v>
      </c>
      <c r="D3623">
        <v>-0.18253196502004401</v>
      </c>
      <c r="E3623">
        <v>0.237907639489117</v>
      </c>
      <c r="F3623">
        <v>0.39900351614444302</v>
      </c>
      <c r="G3623">
        <v>0.56154863507862296</v>
      </c>
    </row>
    <row r="3624" spans="1:7" x14ac:dyDescent="0.25">
      <c r="A3624" t="s">
        <v>8006</v>
      </c>
      <c r="B3624" t="s">
        <v>8007</v>
      </c>
      <c r="C3624">
        <v>77.732932681481699</v>
      </c>
      <c r="D3624">
        <v>0.22442133125554201</v>
      </c>
      <c r="E3624">
        <v>0.336926419751718</v>
      </c>
      <c r="F3624">
        <v>0.425327439953544</v>
      </c>
      <c r="G3624">
        <v>0.58619741491426403</v>
      </c>
    </row>
    <row r="3625" spans="1:7" x14ac:dyDescent="0.25">
      <c r="A3625" t="s">
        <v>8008</v>
      </c>
      <c r="B3625" t="s">
        <v>8009</v>
      </c>
      <c r="C3625">
        <v>864.82683917422298</v>
      </c>
      <c r="D3625">
        <v>0.48535558750935598</v>
      </c>
      <c r="E3625">
        <v>0.31133904382395</v>
      </c>
      <c r="F3625">
        <v>6.7975304649525906E-2</v>
      </c>
      <c r="G3625">
        <v>0.150312797337495</v>
      </c>
    </row>
    <row r="3626" spans="1:7" x14ac:dyDescent="0.25">
      <c r="A3626" t="s">
        <v>8010</v>
      </c>
      <c r="B3626" t="s">
        <v>8011</v>
      </c>
      <c r="C3626">
        <v>311.377456461056</v>
      </c>
      <c r="D3626">
        <v>0.41547156278216801</v>
      </c>
      <c r="E3626">
        <v>0.19875153174624799</v>
      </c>
      <c r="F3626">
        <v>2.4919965541002499E-2</v>
      </c>
      <c r="G3626">
        <v>6.7513704544657396E-2</v>
      </c>
    </row>
    <row r="3627" spans="1:7" x14ac:dyDescent="0.25">
      <c r="A3627" t="s">
        <v>8012</v>
      </c>
      <c r="B3627" t="s">
        <v>8013</v>
      </c>
      <c r="C3627">
        <v>1211.6692664668001</v>
      </c>
      <c r="D3627">
        <v>-2.3003416765396998</v>
      </c>
      <c r="E3627">
        <v>0.428834656947436</v>
      </c>
      <c r="F3627">
        <v>5.58550219190747E-9</v>
      </c>
      <c r="G3627">
        <v>1.24680199974408E-7</v>
      </c>
    </row>
    <row r="3628" spans="1:7" x14ac:dyDescent="0.25">
      <c r="A3628" t="s">
        <v>8014</v>
      </c>
      <c r="B3628" t="s">
        <v>8015</v>
      </c>
      <c r="C3628">
        <v>1361.8626797930599</v>
      </c>
      <c r="D3628">
        <v>0.58758495099815</v>
      </c>
      <c r="E3628">
        <v>0.160895457050964</v>
      </c>
      <c r="F3628">
        <v>1.24428683036005E-4</v>
      </c>
      <c r="G3628">
        <v>8.2122261292420502E-4</v>
      </c>
    </row>
    <row r="3629" spans="1:7" x14ac:dyDescent="0.25">
      <c r="A3629" t="s">
        <v>8016</v>
      </c>
      <c r="B3629" t="s">
        <v>8017</v>
      </c>
      <c r="C3629">
        <v>1185.7269812692</v>
      </c>
      <c r="D3629">
        <v>-1.4180226612694999</v>
      </c>
      <c r="E3629">
        <v>0.25667301212850602</v>
      </c>
      <c r="F3629">
        <v>3.1110506146701798E-9</v>
      </c>
      <c r="G3629">
        <v>7.5498780499371797E-8</v>
      </c>
    </row>
    <row r="3630" spans="1:7" x14ac:dyDescent="0.25">
      <c r="A3630" t="s">
        <v>8018</v>
      </c>
      <c r="B3630" t="s">
        <v>8019</v>
      </c>
      <c r="C3630">
        <v>217.31736053587599</v>
      </c>
      <c r="D3630">
        <v>-0.60947157780875305</v>
      </c>
      <c r="E3630">
        <v>0.85866834595892705</v>
      </c>
      <c r="F3630">
        <v>0.17900689119982</v>
      </c>
      <c r="G3630">
        <v>0.31427732447677598</v>
      </c>
    </row>
    <row r="3631" spans="1:7" x14ac:dyDescent="0.25">
      <c r="A3631" t="s">
        <v>8020</v>
      </c>
      <c r="B3631" t="s">
        <v>8021</v>
      </c>
      <c r="C3631">
        <v>1527.5430130393599</v>
      </c>
      <c r="D3631">
        <v>0.32927574864998799</v>
      </c>
      <c r="E3631">
        <v>0.15082635770995201</v>
      </c>
      <c r="F3631">
        <v>2.30090110617889E-2</v>
      </c>
      <c r="G3631">
        <v>6.3294130900180101E-2</v>
      </c>
    </row>
    <row r="3632" spans="1:7" x14ac:dyDescent="0.25">
      <c r="A3632" t="s">
        <v>8022</v>
      </c>
      <c r="B3632" t="s">
        <v>8023</v>
      </c>
      <c r="C3632">
        <v>16.790474003136602</v>
      </c>
      <c r="D3632">
        <v>-1.78145520818132</v>
      </c>
      <c r="E3632">
        <v>0.80757179512391997</v>
      </c>
      <c r="F3632">
        <v>1.5226989111845001E-3</v>
      </c>
      <c r="G3632">
        <v>6.7914430422098002E-3</v>
      </c>
    </row>
    <row r="3633" spans="1:7" x14ac:dyDescent="0.25">
      <c r="A3633" t="s">
        <v>8024</v>
      </c>
      <c r="B3633" t="s">
        <v>8025</v>
      </c>
      <c r="C3633">
        <v>28.389726765910201</v>
      </c>
      <c r="D3633">
        <v>-0.91554104057716401</v>
      </c>
      <c r="E3633">
        <v>0.35560324672302501</v>
      </c>
      <c r="F3633">
        <v>2.0678592970585401E-3</v>
      </c>
      <c r="G3633">
        <v>8.7523678874120193E-3</v>
      </c>
    </row>
    <row r="3634" spans="1:7" x14ac:dyDescent="0.25">
      <c r="A3634" t="s">
        <v>8026</v>
      </c>
      <c r="B3634" t="s">
        <v>8027</v>
      </c>
      <c r="C3634">
        <v>57.512836085740901</v>
      </c>
      <c r="D3634">
        <v>1.4636967628686199</v>
      </c>
      <c r="E3634">
        <v>0.37743877623160099</v>
      </c>
      <c r="F3634">
        <v>9.2778753979408606E-6</v>
      </c>
      <c r="G3634">
        <v>8.65746821081343E-5</v>
      </c>
    </row>
    <row r="3635" spans="1:7" x14ac:dyDescent="0.25">
      <c r="A3635" t="s">
        <v>8028</v>
      </c>
      <c r="B3635" t="s">
        <v>8029</v>
      </c>
      <c r="C3635">
        <v>89.5255186385466</v>
      </c>
      <c r="D3635">
        <v>-7.1014097833573099E-3</v>
      </c>
      <c r="E3635">
        <v>0.28589469808193402</v>
      </c>
      <c r="F3635">
        <v>0.97736866428051705</v>
      </c>
      <c r="G3635">
        <v>0.99538392860053304</v>
      </c>
    </row>
    <row r="3636" spans="1:7" x14ac:dyDescent="0.25">
      <c r="A3636" t="s">
        <v>8030</v>
      </c>
      <c r="B3636" t="s">
        <v>8031</v>
      </c>
      <c r="C3636">
        <v>1791.8814711863799</v>
      </c>
      <c r="D3636">
        <v>7.4536955746910896E-2</v>
      </c>
      <c r="E3636">
        <v>0.242682396285472</v>
      </c>
      <c r="F3636">
        <v>0.73491709410074602</v>
      </c>
      <c r="G3636">
        <v>0.84055136148442899</v>
      </c>
    </row>
    <row r="3637" spans="1:7" x14ac:dyDescent="0.25">
      <c r="A3637" t="s">
        <v>8032</v>
      </c>
      <c r="B3637" t="s">
        <v>8033</v>
      </c>
      <c r="C3637">
        <v>1286.8632214937099</v>
      </c>
      <c r="D3637">
        <v>0.195919055838498</v>
      </c>
      <c r="E3637">
        <v>0.28916506904982198</v>
      </c>
      <c r="F3637">
        <v>0.43737422175969098</v>
      </c>
      <c r="G3637">
        <v>0.59818611853758896</v>
      </c>
    </row>
    <row r="3638" spans="1:7" x14ac:dyDescent="0.25">
      <c r="A3638" t="s">
        <v>8034</v>
      </c>
      <c r="B3638" t="s">
        <v>8035</v>
      </c>
      <c r="C3638">
        <v>0.96866240671127302</v>
      </c>
      <c r="D3638">
        <v>-0.19736842101537999</v>
      </c>
      <c r="E3638">
        <v>0.70246443437769901</v>
      </c>
      <c r="F3638">
        <v>0.62380568837264705</v>
      </c>
      <c r="G3638">
        <v>0.75649815350031002</v>
      </c>
    </row>
    <row r="3639" spans="1:7" x14ac:dyDescent="0.25">
      <c r="A3639" t="s">
        <v>8036</v>
      </c>
      <c r="B3639" t="s">
        <v>8037</v>
      </c>
      <c r="C3639">
        <v>8.5533861850284403</v>
      </c>
      <c r="D3639">
        <v>0.40651358932425802</v>
      </c>
      <c r="E3639">
        <v>0.49913828015315498</v>
      </c>
      <c r="F3639">
        <v>0.25790573454238203</v>
      </c>
      <c r="G3639">
        <v>0.411241045160463</v>
      </c>
    </row>
    <row r="3640" spans="1:7" x14ac:dyDescent="0.25">
      <c r="A3640" t="s">
        <v>8038</v>
      </c>
      <c r="B3640" t="s">
        <v>8039</v>
      </c>
      <c r="C3640">
        <v>6.6445774407388802E-2</v>
      </c>
      <c r="D3640">
        <v>0</v>
      </c>
      <c r="E3640">
        <v>1.1486522176173</v>
      </c>
      <c r="F3640">
        <v>1</v>
      </c>
      <c r="G3640">
        <v>1</v>
      </c>
    </row>
    <row r="3641" spans="1:7" x14ac:dyDescent="0.25">
      <c r="A3641" t="s">
        <v>8040</v>
      </c>
      <c r="B3641" t="s">
        <v>8041</v>
      </c>
      <c r="C3641">
        <v>39.525792584537399</v>
      </c>
      <c r="D3641">
        <v>-0.40530521504501499</v>
      </c>
      <c r="E3641">
        <v>0.47792005758245498</v>
      </c>
      <c r="F3641">
        <v>0.248047495655633</v>
      </c>
      <c r="G3641">
        <v>0.39996721200368002</v>
      </c>
    </row>
    <row r="3642" spans="1:7" x14ac:dyDescent="0.25">
      <c r="A3642" t="s">
        <v>8042</v>
      </c>
      <c r="B3642" t="s">
        <v>8043</v>
      </c>
      <c r="C3642">
        <v>0.46669618512257799</v>
      </c>
      <c r="D3642">
        <v>-0.28836455245616099</v>
      </c>
      <c r="E3642">
        <v>0.89834548897611799</v>
      </c>
      <c r="F3642">
        <v>0.475980821707915</v>
      </c>
      <c r="G3642">
        <v>0.63264497575410195</v>
      </c>
    </row>
    <row r="3643" spans="1:7" x14ac:dyDescent="0.25">
      <c r="A3643" t="s">
        <v>8044</v>
      </c>
      <c r="B3643" t="s">
        <v>8045</v>
      </c>
      <c r="C3643">
        <v>7.6339200187286602</v>
      </c>
      <c r="D3643">
        <v>0.23318256094430401</v>
      </c>
      <c r="E3643">
        <v>1.1248458588199799</v>
      </c>
      <c r="F3643">
        <v>0.42038175620187901</v>
      </c>
      <c r="G3643">
        <v>0.58152730591769997</v>
      </c>
    </row>
    <row r="3644" spans="1:7" x14ac:dyDescent="0.25">
      <c r="A3644" t="s">
        <v>8046</v>
      </c>
      <c r="B3644" t="s">
        <v>8047</v>
      </c>
      <c r="C3644">
        <v>481.978114029349</v>
      </c>
      <c r="D3644">
        <v>0.223067821758619</v>
      </c>
      <c r="E3644">
        <v>0.28391118876504901</v>
      </c>
      <c r="F3644">
        <v>0.36984069835876998</v>
      </c>
      <c r="G3644">
        <v>0.53285558302327696</v>
      </c>
    </row>
    <row r="3645" spans="1:7" x14ac:dyDescent="0.25">
      <c r="A3645" t="s">
        <v>8048</v>
      </c>
      <c r="B3645" t="s">
        <v>8049</v>
      </c>
      <c r="C3645">
        <v>43.117263563317799</v>
      </c>
      <c r="D3645">
        <v>-0.87452663249647</v>
      </c>
      <c r="E3645">
        <v>0.54148657654048704</v>
      </c>
      <c r="F3645">
        <v>2.5939244496528801E-2</v>
      </c>
      <c r="G3645">
        <v>6.9705503997025395E-2</v>
      </c>
    </row>
    <row r="3646" spans="1:7" x14ac:dyDescent="0.25">
      <c r="A3646" t="s">
        <v>8050</v>
      </c>
      <c r="B3646" t="s">
        <v>8051</v>
      </c>
      <c r="C3646">
        <v>3457.1046772709401</v>
      </c>
      <c r="D3646">
        <v>-0.52985716810301497</v>
      </c>
      <c r="E3646">
        <v>0.19464012919870999</v>
      </c>
      <c r="F3646">
        <v>3.5222952517963502E-3</v>
      </c>
      <c r="G3646">
        <v>1.3562854672275601E-2</v>
      </c>
    </row>
    <row r="3647" spans="1:7" x14ac:dyDescent="0.25">
      <c r="A3647" t="s">
        <v>8052</v>
      </c>
      <c r="B3647" t="s">
        <v>8053</v>
      </c>
      <c r="C3647">
        <v>299.00631318215198</v>
      </c>
      <c r="D3647">
        <v>-0.77846126699205798</v>
      </c>
      <c r="E3647">
        <v>0.488143426105692</v>
      </c>
      <c r="F3647">
        <v>3.2951301758890397E-2</v>
      </c>
      <c r="G3647">
        <v>8.4362485363087006E-2</v>
      </c>
    </row>
    <row r="3648" spans="1:7" x14ac:dyDescent="0.25">
      <c r="A3648" t="s">
        <v>8054</v>
      </c>
      <c r="B3648" t="s">
        <v>8055</v>
      </c>
      <c r="C3648">
        <v>9.4390079342207809</v>
      </c>
      <c r="D3648">
        <v>-0.311088413929277</v>
      </c>
      <c r="E3648">
        <v>0.38096125240795797</v>
      </c>
      <c r="F3648">
        <v>0.30854610973097002</v>
      </c>
      <c r="G3648">
        <v>0.46778971485065302</v>
      </c>
    </row>
    <row r="3649" spans="1:7" x14ac:dyDescent="0.25">
      <c r="A3649" t="s">
        <v>8056</v>
      </c>
      <c r="B3649" t="s">
        <v>8057</v>
      </c>
      <c r="C3649">
        <v>680.11798055092197</v>
      </c>
      <c r="D3649">
        <v>7.1385551775445102E-2</v>
      </c>
      <c r="E3649">
        <v>0.21617023463346599</v>
      </c>
      <c r="F3649">
        <v>0.72108381717861603</v>
      </c>
      <c r="G3649">
        <v>0.83079796170801501</v>
      </c>
    </row>
    <row r="3650" spans="1:7" x14ac:dyDescent="0.25">
      <c r="A3650" t="s">
        <v>8058</v>
      </c>
      <c r="B3650" t="s">
        <v>8059</v>
      </c>
      <c r="C3650">
        <v>4803.9652694235701</v>
      </c>
      <c r="D3650">
        <v>-0.34345946689027101</v>
      </c>
      <c r="E3650">
        <v>0.36432195760347702</v>
      </c>
      <c r="F3650">
        <v>0.24724509497220501</v>
      </c>
      <c r="G3650">
        <v>0.399108728766423</v>
      </c>
    </row>
    <row r="3651" spans="1:7" x14ac:dyDescent="0.25">
      <c r="A3651" t="s">
        <v>8060</v>
      </c>
      <c r="B3651" t="s">
        <v>8061</v>
      </c>
      <c r="C3651">
        <v>10771.8833588052</v>
      </c>
      <c r="D3651">
        <v>0.36445016049665302</v>
      </c>
      <c r="E3651">
        <v>0.33926394083332401</v>
      </c>
      <c r="F3651">
        <v>0.197553356050579</v>
      </c>
      <c r="G3651">
        <v>0.33758560397275</v>
      </c>
    </row>
    <row r="3652" spans="1:7" x14ac:dyDescent="0.25">
      <c r="A3652" t="s">
        <v>8062</v>
      </c>
      <c r="B3652" t="s">
        <v>8063</v>
      </c>
      <c r="C3652">
        <v>332.60468202401898</v>
      </c>
      <c r="D3652">
        <v>1.27177710700181</v>
      </c>
      <c r="E3652">
        <v>0.66441910184631503</v>
      </c>
      <c r="F3652">
        <v>6.5284003032484604E-3</v>
      </c>
      <c r="G3652">
        <v>2.2607949779685398E-2</v>
      </c>
    </row>
    <row r="3653" spans="1:7" x14ac:dyDescent="0.25">
      <c r="A3653" t="s">
        <v>8064</v>
      </c>
      <c r="B3653" t="s">
        <v>8065</v>
      </c>
      <c r="C3653">
        <v>26.362202331318301</v>
      </c>
      <c r="D3653">
        <v>-0.21816780331451899</v>
      </c>
      <c r="E3653">
        <v>0.42011021900996398</v>
      </c>
      <c r="F3653">
        <v>0.50055204281703003</v>
      </c>
      <c r="G3653">
        <v>0.65494387510733298</v>
      </c>
    </row>
    <row r="3654" spans="1:7" x14ac:dyDescent="0.25">
      <c r="A3654" t="s">
        <v>8066</v>
      </c>
      <c r="B3654" t="s">
        <v>8067</v>
      </c>
      <c r="C3654">
        <v>4469.3848837250798</v>
      </c>
      <c r="D3654">
        <v>0.79419474078775099</v>
      </c>
      <c r="E3654">
        <v>0.21853471253846099</v>
      </c>
      <c r="F3654">
        <v>7.4497352061856002E-5</v>
      </c>
      <c r="G3654">
        <v>5.2926992203343503E-4</v>
      </c>
    </row>
    <row r="3655" spans="1:7" x14ac:dyDescent="0.25">
      <c r="A3655" t="s">
        <v>8068</v>
      </c>
      <c r="B3655" t="s">
        <v>8069</v>
      </c>
      <c r="C3655">
        <v>1074.6667604146</v>
      </c>
      <c r="D3655">
        <v>-7.1070635355863304E-2</v>
      </c>
      <c r="E3655">
        <v>0.17055444544510501</v>
      </c>
      <c r="F3655">
        <v>0.661642301090832</v>
      </c>
      <c r="G3655">
        <v>0.78556814104928296</v>
      </c>
    </row>
    <row r="3656" spans="1:7" x14ac:dyDescent="0.25">
      <c r="A3656" t="s">
        <v>8070</v>
      </c>
      <c r="B3656" t="s">
        <v>8071</v>
      </c>
      <c r="C3656">
        <v>618.29396579849799</v>
      </c>
      <c r="D3656">
        <v>-0.32568242131054798</v>
      </c>
      <c r="E3656">
        <v>0.127834321388928</v>
      </c>
      <c r="F3656">
        <v>8.7084643982530199E-3</v>
      </c>
      <c r="G3656">
        <v>2.85533344851568E-2</v>
      </c>
    </row>
    <row r="3657" spans="1:7" x14ac:dyDescent="0.25">
      <c r="A3657" t="s">
        <v>8072</v>
      </c>
      <c r="B3657" t="s">
        <v>8073</v>
      </c>
      <c r="C3657">
        <v>168.66650336648101</v>
      </c>
      <c r="D3657">
        <v>-0.47697892806020298</v>
      </c>
      <c r="E3657">
        <v>0.45955161990918503</v>
      </c>
      <c r="F3657">
        <v>0.16613409819799399</v>
      </c>
      <c r="G3657">
        <v>0.296882407997756</v>
      </c>
    </row>
    <row r="3658" spans="1:7" x14ac:dyDescent="0.25">
      <c r="A3658" t="s">
        <v>8074</v>
      </c>
      <c r="B3658" t="s">
        <v>8075</v>
      </c>
      <c r="C3658">
        <v>164.93433717094501</v>
      </c>
      <c r="D3658">
        <v>2.6309252601069599</v>
      </c>
      <c r="E3658">
        <v>0.434385300672952</v>
      </c>
      <c r="F3658">
        <v>6.5309341416316803E-11</v>
      </c>
      <c r="G3658">
        <v>2.4686729793914998E-9</v>
      </c>
    </row>
    <row r="3659" spans="1:7" x14ac:dyDescent="0.25">
      <c r="A3659" t="s">
        <v>8076</v>
      </c>
      <c r="B3659" t="s">
        <v>8077</v>
      </c>
      <c r="C3659">
        <v>48.468099252034797</v>
      </c>
      <c r="D3659">
        <v>-0.46867257015223202</v>
      </c>
      <c r="E3659">
        <v>0.47216296279591802</v>
      </c>
      <c r="F3659">
        <v>0.18023938003235901</v>
      </c>
      <c r="G3659">
        <v>0.31571813430587797</v>
      </c>
    </row>
    <row r="3660" spans="1:7" x14ac:dyDescent="0.25">
      <c r="A3660" t="s">
        <v>8078</v>
      </c>
      <c r="B3660" t="s">
        <v>8079</v>
      </c>
      <c r="C3660">
        <v>1216.4078786596699</v>
      </c>
      <c r="D3660">
        <v>0.77916628738897997</v>
      </c>
      <c r="E3660">
        <v>0.23643337975849801</v>
      </c>
      <c r="F3660">
        <v>2.7535398549929598E-4</v>
      </c>
      <c r="G3660">
        <v>1.6113988483465499E-3</v>
      </c>
    </row>
    <row r="3661" spans="1:7" x14ac:dyDescent="0.25">
      <c r="A3661" t="s">
        <v>8080</v>
      </c>
      <c r="B3661" t="s">
        <v>8081</v>
      </c>
      <c r="C3661">
        <v>1533.0540691604001</v>
      </c>
      <c r="D3661">
        <v>-8.9468118528903101E-2</v>
      </c>
      <c r="E3661">
        <v>0.267359159133569</v>
      </c>
      <c r="F3661">
        <v>0.70670499586902402</v>
      </c>
      <c r="G3661">
        <v>0.82041546171574598</v>
      </c>
    </row>
    <row r="3662" spans="1:7" x14ac:dyDescent="0.25">
      <c r="A3662" t="s">
        <v>8082</v>
      </c>
      <c r="B3662" t="s">
        <v>8083</v>
      </c>
      <c r="C3662">
        <v>150.19649607704699</v>
      </c>
      <c r="D3662">
        <v>0.104003331731423</v>
      </c>
      <c r="E3662">
        <v>0.21417298862949999</v>
      </c>
      <c r="F3662">
        <v>0.60003990124066298</v>
      </c>
      <c r="G3662">
        <v>0.73866814819530102</v>
      </c>
    </row>
    <row r="3663" spans="1:7" x14ac:dyDescent="0.25">
      <c r="A3663" t="s">
        <v>8084</v>
      </c>
      <c r="B3663" t="s">
        <v>8085</v>
      </c>
      <c r="C3663">
        <v>623.77453835988501</v>
      </c>
      <c r="D3663">
        <v>-0.40102227091833298</v>
      </c>
      <c r="E3663">
        <v>0.41323949099825502</v>
      </c>
      <c r="F3663">
        <v>0.21313757770595501</v>
      </c>
      <c r="G3663">
        <v>0.356907239336688</v>
      </c>
    </row>
    <row r="3664" spans="1:7" x14ac:dyDescent="0.25">
      <c r="A3664" t="s">
        <v>8086</v>
      </c>
      <c r="B3664" t="s">
        <v>8087</v>
      </c>
      <c r="C3664">
        <v>520.32835792266701</v>
      </c>
      <c r="D3664">
        <v>-1.7617401199122199E-2</v>
      </c>
      <c r="E3664">
        <v>0.29913144775785599</v>
      </c>
      <c r="F3664">
        <v>0.94574409723906505</v>
      </c>
      <c r="G3664">
        <v>0.97606201907735601</v>
      </c>
    </row>
    <row r="3665" spans="1:7" x14ac:dyDescent="0.25">
      <c r="A3665" t="s">
        <v>8088</v>
      </c>
      <c r="B3665" t="s">
        <v>8089</v>
      </c>
      <c r="C3665">
        <v>880.32363278944297</v>
      </c>
      <c r="D3665">
        <v>-8.0460237898626705E-2</v>
      </c>
      <c r="E3665">
        <v>0.17231665482248401</v>
      </c>
      <c r="F3665">
        <v>0.62349087834521</v>
      </c>
      <c r="G3665">
        <v>0.75626591978070201</v>
      </c>
    </row>
    <row r="3666" spans="1:7" x14ac:dyDescent="0.25">
      <c r="A3666" t="s">
        <v>8090</v>
      </c>
      <c r="B3666" t="s">
        <v>8091</v>
      </c>
      <c r="C3666">
        <v>1.5592240473666801</v>
      </c>
      <c r="D3666">
        <v>-1.2576055623915801</v>
      </c>
      <c r="E3666">
        <v>0.91184800511400899</v>
      </c>
      <c r="F3666">
        <v>1.94792839014656E-2</v>
      </c>
      <c r="G3666">
        <v>5.5321346685662701E-2</v>
      </c>
    </row>
    <row r="3667" spans="1:7" x14ac:dyDescent="0.25">
      <c r="A3667" t="s">
        <v>8092</v>
      </c>
      <c r="B3667" t="s">
        <v>8093</v>
      </c>
      <c r="C3667">
        <v>1353.1430667003201</v>
      </c>
      <c r="D3667">
        <v>-0.53637899011346102</v>
      </c>
      <c r="E3667">
        <v>0.28139271017627498</v>
      </c>
      <c r="F3667">
        <v>2.9410465001294302E-2</v>
      </c>
      <c r="G3667">
        <v>7.7000803352374705E-2</v>
      </c>
    </row>
    <row r="3668" spans="1:7" x14ac:dyDescent="0.25">
      <c r="A3668" t="s">
        <v>8094</v>
      </c>
      <c r="B3668" t="s">
        <v>8095</v>
      </c>
      <c r="C3668">
        <v>298.87324847933201</v>
      </c>
      <c r="D3668">
        <v>-0.12874570672350399</v>
      </c>
      <c r="E3668">
        <v>0.33750237440054798</v>
      </c>
      <c r="F3668">
        <v>0.64784416556928304</v>
      </c>
      <c r="G3668">
        <v>0.77519232912674096</v>
      </c>
    </row>
    <row r="3669" spans="1:7" x14ac:dyDescent="0.25">
      <c r="A3669" t="s">
        <v>8096</v>
      </c>
      <c r="B3669" t="s">
        <v>8097</v>
      </c>
      <c r="C3669">
        <v>40.934238966975599</v>
      </c>
      <c r="D3669">
        <v>1.01320411404566</v>
      </c>
      <c r="E3669">
        <v>0.38983430705163202</v>
      </c>
      <c r="F3669">
        <v>1.57031036433226E-3</v>
      </c>
      <c r="G3669">
        <v>6.9749871189206799E-3</v>
      </c>
    </row>
    <row r="3670" spans="1:7" x14ac:dyDescent="0.25">
      <c r="A3670" t="s">
        <v>8098</v>
      </c>
      <c r="B3670" t="s">
        <v>8099</v>
      </c>
      <c r="C3670">
        <v>588.17017506821298</v>
      </c>
      <c r="D3670">
        <v>0.51338377141601899</v>
      </c>
      <c r="E3670">
        <v>0.25474077873338702</v>
      </c>
      <c r="F3670">
        <v>2.4158015576026599E-2</v>
      </c>
      <c r="G3670">
        <v>6.58055116712285E-2</v>
      </c>
    </row>
    <row r="3671" spans="1:7" x14ac:dyDescent="0.25">
      <c r="A3671" t="s">
        <v>8100</v>
      </c>
      <c r="B3671" t="s">
        <v>8101</v>
      </c>
      <c r="C3671">
        <v>1070.8338199479199</v>
      </c>
      <c r="D3671">
        <v>-0.60694212396549496</v>
      </c>
      <c r="E3671">
        <v>0.34294367759664002</v>
      </c>
      <c r="F3671">
        <v>3.3562409894959899E-2</v>
      </c>
      <c r="G3671">
        <v>8.5658868034036106E-2</v>
      </c>
    </row>
    <row r="3672" spans="1:7" x14ac:dyDescent="0.25">
      <c r="A3672" t="s">
        <v>8102</v>
      </c>
      <c r="B3672" t="s">
        <v>8103</v>
      </c>
      <c r="C3672">
        <v>68.648106098628801</v>
      </c>
      <c r="D3672">
        <v>-2.3354809851247001E-2</v>
      </c>
      <c r="E3672">
        <v>0.45364907441917701</v>
      </c>
      <c r="F3672">
        <v>0.94476310417145004</v>
      </c>
      <c r="G3672">
        <v>0.97541889952165395</v>
      </c>
    </row>
    <row r="3673" spans="1:7" x14ac:dyDescent="0.25">
      <c r="A3673" t="s">
        <v>8104</v>
      </c>
      <c r="B3673" t="s">
        <v>8105</v>
      </c>
      <c r="C3673">
        <v>153.377251214528</v>
      </c>
      <c r="D3673">
        <v>0.15439809520248701</v>
      </c>
      <c r="E3673">
        <v>0.20417766188272701</v>
      </c>
      <c r="F3673">
        <v>0.41720946023948202</v>
      </c>
      <c r="G3673">
        <v>0.57850907068703195</v>
      </c>
    </row>
    <row r="3674" spans="1:7" x14ac:dyDescent="0.25">
      <c r="A3674" t="s">
        <v>8106</v>
      </c>
      <c r="B3674" t="s">
        <v>8107</v>
      </c>
      <c r="C3674">
        <v>1379.6382452113601</v>
      </c>
      <c r="D3674">
        <v>1.44632943971358</v>
      </c>
      <c r="E3674">
        <v>0.19932670291721899</v>
      </c>
      <c r="F3674">
        <v>3.9284749351125499E-14</v>
      </c>
      <c r="G3674">
        <v>3.2017723291754499E-12</v>
      </c>
    </row>
    <row r="3675" spans="1:7" x14ac:dyDescent="0.25">
      <c r="A3675" t="s">
        <v>8108</v>
      </c>
      <c r="B3675" t="s">
        <v>8109</v>
      </c>
      <c r="C3675">
        <v>653.38797101093496</v>
      </c>
      <c r="D3675">
        <v>0.21360117723969599</v>
      </c>
      <c r="E3675">
        <v>0.207096360972362</v>
      </c>
      <c r="F3675">
        <v>0.26727297411120698</v>
      </c>
      <c r="G3675">
        <v>0.42225859294468998</v>
      </c>
    </row>
    <row r="3676" spans="1:7" x14ac:dyDescent="0.25">
      <c r="A3676" t="s">
        <v>8110</v>
      </c>
      <c r="B3676" t="s">
        <v>8111</v>
      </c>
      <c r="C3676">
        <v>740.73966599696098</v>
      </c>
      <c r="D3676">
        <v>3.14272503766749</v>
      </c>
      <c r="E3676">
        <v>0.40574968800886102</v>
      </c>
      <c r="F3676">
        <v>1.8068660924711E-16</v>
      </c>
      <c r="G3676">
        <v>2.6228425432249099E-14</v>
      </c>
    </row>
    <row r="3677" spans="1:7" x14ac:dyDescent="0.25">
      <c r="A3677" t="s">
        <v>8112</v>
      </c>
      <c r="B3677" t="s">
        <v>8113</v>
      </c>
      <c r="C3677">
        <v>4598.2746633849902</v>
      </c>
      <c r="D3677">
        <v>-1.0390202810178599</v>
      </c>
      <c r="E3677">
        <v>0.46672224852101801</v>
      </c>
      <c r="F3677">
        <v>4.3385548523135996E-3</v>
      </c>
      <c r="G3677">
        <v>1.6170377945450801E-2</v>
      </c>
    </row>
    <row r="3678" spans="1:7" x14ac:dyDescent="0.25">
      <c r="A3678" t="s">
        <v>8114</v>
      </c>
      <c r="B3678" t="s">
        <v>8115</v>
      </c>
      <c r="C3678">
        <v>535.42087938820202</v>
      </c>
      <c r="D3678">
        <v>-0.460732297456586</v>
      </c>
      <c r="E3678">
        <v>0.24237175303865599</v>
      </c>
      <c r="F3678">
        <v>3.5272772017259001E-2</v>
      </c>
      <c r="G3678">
        <v>8.9234984338186704E-2</v>
      </c>
    </row>
    <row r="3679" spans="1:7" x14ac:dyDescent="0.25">
      <c r="A3679" t="s">
        <v>8116</v>
      </c>
      <c r="B3679" t="s">
        <v>8117</v>
      </c>
      <c r="C3679">
        <v>398.43808042388901</v>
      </c>
      <c r="D3679">
        <v>-0.26753842554151602</v>
      </c>
      <c r="E3679">
        <v>0.15903984340852501</v>
      </c>
      <c r="F3679">
        <v>7.8732665867766893E-2</v>
      </c>
      <c r="G3679">
        <v>0.16883476914930601</v>
      </c>
    </row>
    <row r="3680" spans="1:7" x14ac:dyDescent="0.25">
      <c r="A3680" t="s">
        <v>8118</v>
      </c>
      <c r="B3680" t="s">
        <v>8119</v>
      </c>
      <c r="C3680">
        <v>4754.2998552440904</v>
      </c>
      <c r="D3680">
        <v>0.20820506505866701</v>
      </c>
      <c r="E3680">
        <v>0.232634328485428</v>
      </c>
      <c r="F3680">
        <v>0.32697699258545099</v>
      </c>
      <c r="G3680">
        <v>0.487474906235568</v>
      </c>
    </row>
    <row r="3681" spans="1:7" x14ac:dyDescent="0.25">
      <c r="A3681" t="s">
        <v>8120</v>
      </c>
      <c r="B3681" t="s">
        <v>8121</v>
      </c>
      <c r="C3681">
        <v>1396.4045948493599</v>
      </c>
      <c r="D3681">
        <v>0.35343311340527001</v>
      </c>
      <c r="E3681">
        <v>0.26893679376315799</v>
      </c>
      <c r="F3681">
        <v>0.137899760559031</v>
      </c>
      <c r="G3681">
        <v>0.25881393359606297</v>
      </c>
    </row>
    <row r="3682" spans="1:7" x14ac:dyDescent="0.25">
      <c r="A3682" t="s">
        <v>8122</v>
      </c>
      <c r="B3682" t="s">
        <v>8123</v>
      </c>
      <c r="C3682">
        <v>670.37288001056902</v>
      </c>
      <c r="D3682">
        <v>-1.1104802997896499</v>
      </c>
      <c r="E3682">
        <v>0.189700718692565</v>
      </c>
      <c r="F3682">
        <v>5.7254938379574704E-10</v>
      </c>
      <c r="G3682">
        <v>1.69226282931051E-8</v>
      </c>
    </row>
    <row r="3683" spans="1:7" x14ac:dyDescent="0.25">
      <c r="A3683" t="s">
        <v>8124</v>
      </c>
      <c r="B3683" t="s">
        <v>8125</v>
      </c>
      <c r="C3683">
        <v>3932.9459615645101</v>
      </c>
      <c r="D3683">
        <v>-0.22466123351397399</v>
      </c>
      <c r="E3683">
        <v>0.19899323862662199</v>
      </c>
      <c r="F3683">
        <v>0.22707431027139999</v>
      </c>
      <c r="G3683">
        <v>0.37437001973322498</v>
      </c>
    </row>
    <row r="3684" spans="1:7" x14ac:dyDescent="0.25">
      <c r="A3684" t="s">
        <v>8126</v>
      </c>
      <c r="B3684" t="s">
        <v>8127</v>
      </c>
      <c r="C3684">
        <v>991.48722624142204</v>
      </c>
      <c r="D3684">
        <v>0.101233136498303</v>
      </c>
      <c r="E3684">
        <v>0.19574841046587901</v>
      </c>
      <c r="F3684">
        <v>0.58124620171355901</v>
      </c>
      <c r="G3684">
        <v>0.72425116924160204</v>
      </c>
    </row>
    <row r="3685" spans="1:7" x14ac:dyDescent="0.25">
      <c r="A3685" t="s">
        <v>8128</v>
      </c>
      <c r="B3685" t="s">
        <v>8129</v>
      </c>
      <c r="C3685">
        <v>1281.78878197018</v>
      </c>
      <c r="D3685">
        <v>-0.614331005152006</v>
      </c>
      <c r="E3685">
        <v>0.165130713787252</v>
      </c>
      <c r="F3685">
        <v>8.8638097282274901E-5</v>
      </c>
      <c r="G3685">
        <v>6.1373689035528302E-4</v>
      </c>
    </row>
    <row r="3686" spans="1:7" x14ac:dyDescent="0.25">
      <c r="A3686" t="s">
        <v>8130</v>
      </c>
      <c r="B3686" t="s">
        <v>8131</v>
      </c>
      <c r="C3686">
        <v>315.31863658410703</v>
      </c>
      <c r="D3686">
        <v>-0.53238232911346695</v>
      </c>
      <c r="E3686">
        <v>0.18270863341639099</v>
      </c>
      <c r="F3686">
        <v>1.9368508362265901E-3</v>
      </c>
      <c r="G3686">
        <v>8.2951858788950297E-3</v>
      </c>
    </row>
    <row r="3687" spans="1:7" x14ac:dyDescent="0.25">
      <c r="A3687" t="s">
        <v>8132</v>
      </c>
      <c r="B3687" t="s">
        <v>8133</v>
      </c>
      <c r="C3687">
        <v>213.225941828309</v>
      </c>
      <c r="D3687">
        <v>9.6744056620974905E-2</v>
      </c>
      <c r="E3687">
        <v>0.28023886207566601</v>
      </c>
      <c r="F3687">
        <v>0.69473939739560597</v>
      </c>
      <c r="G3687">
        <v>0.81124027306911395</v>
      </c>
    </row>
    <row r="3688" spans="1:7" x14ac:dyDescent="0.25">
      <c r="A3688" t="s">
        <v>8134</v>
      </c>
      <c r="B3688" t="s">
        <v>8135</v>
      </c>
      <c r="C3688">
        <v>674.38368251256304</v>
      </c>
      <c r="D3688">
        <v>-0.100096332010373</v>
      </c>
      <c r="E3688">
        <v>0.25061405947625198</v>
      </c>
      <c r="F3688">
        <v>0.65769634473395799</v>
      </c>
      <c r="G3688">
        <v>0.78243570772578697</v>
      </c>
    </row>
    <row r="3689" spans="1:7" x14ac:dyDescent="0.25">
      <c r="A3689" t="s">
        <v>8136</v>
      </c>
      <c r="B3689" t="s">
        <v>8137</v>
      </c>
      <c r="C3689">
        <v>853.90690143185395</v>
      </c>
      <c r="D3689">
        <v>-0.204365305311138</v>
      </c>
      <c r="E3689">
        <v>0.14991147834011101</v>
      </c>
      <c r="F3689">
        <v>0.15646196112118901</v>
      </c>
      <c r="G3689">
        <v>0.28413093716966498</v>
      </c>
    </row>
    <row r="3690" spans="1:7" x14ac:dyDescent="0.25">
      <c r="A3690" t="s">
        <v>8138</v>
      </c>
      <c r="B3690" t="s">
        <v>8139</v>
      </c>
      <c r="C3690">
        <v>411.80077030040599</v>
      </c>
      <c r="D3690">
        <v>0.55102049966695199</v>
      </c>
      <c r="E3690">
        <v>0.237911845029428</v>
      </c>
      <c r="F3690">
        <v>1.04806546627162E-2</v>
      </c>
      <c r="G3690">
        <v>3.3261503258183001E-2</v>
      </c>
    </row>
    <row r="3691" spans="1:7" x14ac:dyDescent="0.25">
      <c r="A3691" t="s">
        <v>8140</v>
      </c>
      <c r="B3691" t="s">
        <v>8141</v>
      </c>
      <c r="C3691">
        <v>5626.4975240669401</v>
      </c>
      <c r="D3691">
        <v>-0.54764356872953701</v>
      </c>
      <c r="E3691">
        <v>0.38721291772708999</v>
      </c>
      <c r="F3691">
        <v>7.7486739172491201E-2</v>
      </c>
      <c r="G3691">
        <v>0.16670215604486099</v>
      </c>
    </row>
    <row r="3692" spans="1:7" x14ac:dyDescent="0.25">
      <c r="A3692" t="s">
        <v>8142</v>
      </c>
      <c r="B3692" t="s">
        <v>8143</v>
      </c>
      <c r="C3692">
        <v>957.79555723295402</v>
      </c>
      <c r="D3692">
        <v>-3.0701314502001701E-2</v>
      </c>
      <c r="E3692">
        <v>0.220980083793228</v>
      </c>
      <c r="F3692">
        <v>0.88021754127594198</v>
      </c>
      <c r="G3692">
        <v>0.93466202322561598</v>
      </c>
    </row>
    <row r="3693" spans="1:7" x14ac:dyDescent="0.25">
      <c r="A3693" t="s">
        <v>8144</v>
      </c>
      <c r="B3693" t="s">
        <v>8145</v>
      </c>
      <c r="C3693">
        <v>0.63952125142335503</v>
      </c>
      <c r="D3693">
        <v>-0.239495400141498</v>
      </c>
      <c r="E3693">
        <v>0.84951413193270198</v>
      </c>
      <c r="F3693">
        <v>0.55476110369188703</v>
      </c>
      <c r="G3693">
        <v>0.70176864826325802</v>
      </c>
    </row>
    <row r="3694" spans="1:7" x14ac:dyDescent="0.25">
      <c r="A3694" t="s">
        <v>8146</v>
      </c>
      <c r="B3694" t="s">
        <v>8147</v>
      </c>
      <c r="C3694">
        <v>14.9795028854435</v>
      </c>
      <c r="D3694">
        <v>-1.36761585893698</v>
      </c>
      <c r="E3694">
        <v>0.56968479873762201</v>
      </c>
      <c r="F3694">
        <v>1.6172930437836201E-3</v>
      </c>
      <c r="G3694">
        <v>7.1345860367019896E-3</v>
      </c>
    </row>
    <row r="3695" spans="1:7" x14ac:dyDescent="0.25">
      <c r="A3695" t="s">
        <v>8148</v>
      </c>
      <c r="B3695" t="s">
        <v>8149</v>
      </c>
      <c r="C3695">
        <v>438.40096985615799</v>
      </c>
      <c r="D3695">
        <v>0.23014164448464</v>
      </c>
      <c r="E3695">
        <v>0.117164413496345</v>
      </c>
      <c r="F3695">
        <v>4.42341973617221E-2</v>
      </c>
      <c r="G3695">
        <v>0.107186223792746</v>
      </c>
    </row>
    <row r="3696" spans="1:7" x14ac:dyDescent="0.25">
      <c r="A3696" t="s">
        <v>8150</v>
      </c>
      <c r="B3696" t="s">
        <v>8151</v>
      </c>
      <c r="C3696">
        <v>21.811131105138301</v>
      </c>
      <c r="D3696">
        <v>-0.62450026852400198</v>
      </c>
      <c r="E3696">
        <v>0.43500299733376901</v>
      </c>
      <c r="F3696">
        <v>6.2855249061003496E-2</v>
      </c>
      <c r="G3696">
        <v>0.141218515428568</v>
      </c>
    </row>
    <row r="3697" spans="1:7" x14ac:dyDescent="0.25">
      <c r="A3697" t="s">
        <v>8152</v>
      </c>
      <c r="B3697" t="s">
        <v>8153</v>
      </c>
      <c r="C3697">
        <v>3087.9918189110699</v>
      </c>
      <c r="D3697">
        <v>-0.35620094657018297</v>
      </c>
      <c r="E3697">
        <v>0.30977403256033698</v>
      </c>
      <c r="F3697">
        <v>0.17905248101566601</v>
      </c>
      <c r="G3697">
        <v>0.314334869348528</v>
      </c>
    </row>
    <row r="3698" spans="1:7" x14ac:dyDescent="0.25">
      <c r="A3698" t="s">
        <v>8154</v>
      </c>
      <c r="B3698" t="s">
        <v>8155</v>
      </c>
      <c r="C3698">
        <v>179.058058409484</v>
      </c>
      <c r="D3698">
        <v>0.265415107579205</v>
      </c>
      <c r="E3698">
        <v>0.47264207991942703</v>
      </c>
      <c r="F3698">
        <v>0.443531054165473</v>
      </c>
      <c r="G3698">
        <v>0.60372780354375</v>
      </c>
    </row>
    <row r="3699" spans="1:7" x14ac:dyDescent="0.25">
      <c r="A3699" t="s">
        <v>8156</v>
      </c>
      <c r="B3699" t="s">
        <v>8157</v>
      </c>
      <c r="C3699">
        <v>2.9081762023697602</v>
      </c>
      <c r="D3699">
        <v>0.59251066298246702</v>
      </c>
      <c r="E3699">
        <v>0.66409756767106698</v>
      </c>
      <c r="F3699">
        <v>0.158824653386689</v>
      </c>
      <c r="G3699">
        <v>0.28714617119038</v>
      </c>
    </row>
    <row r="3700" spans="1:7" x14ac:dyDescent="0.25">
      <c r="A3700" t="s">
        <v>8158</v>
      </c>
      <c r="B3700" t="s">
        <v>8159</v>
      </c>
      <c r="C3700">
        <v>873.92260250703896</v>
      </c>
      <c r="D3700">
        <v>-0.18764254558111401</v>
      </c>
      <c r="E3700">
        <v>0.20443290535908701</v>
      </c>
      <c r="F3700">
        <v>0.32452846728733697</v>
      </c>
      <c r="G3700">
        <v>0.48521040708757601</v>
      </c>
    </row>
    <row r="3701" spans="1:7" x14ac:dyDescent="0.25">
      <c r="A3701" t="s">
        <v>8160</v>
      </c>
      <c r="B3701" t="s">
        <v>8161</v>
      </c>
      <c r="C3701">
        <v>14.7222298685976</v>
      </c>
      <c r="D3701">
        <v>2.8299324129556802</v>
      </c>
      <c r="E3701">
        <v>0.72373196761766601</v>
      </c>
      <c r="F3701">
        <v>2.0921167293771099E-6</v>
      </c>
      <c r="G3701">
        <v>2.3553835523212201E-5</v>
      </c>
    </row>
    <row r="3702" spans="1:7" x14ac:dyDescent="0.25">
      <c r="A3702" t="s">
        <v>8162</v>
      </c>
      <c r="B3702" t="s">
        <v>8163</v>
      </c>
      <c r="C3702">
        <v>866.58018559364496</v>
      </c>
      <c r="D3702">
        <v>0.224171499131784</v>
      </c>
      <c r="E3702">
        <v>0.25781910600063102</v>
      </c>
      <c r="F3702">
        <v>0.33144391793792299</v>
      </c>
      <c r="G3702">
        <v>0.49155880754363601</v>
      </c>
    </row>
    <row r="3703" spans="1:7" x14ac:dyDescent="0.25">
      <c r="A3703" t="s">
        <v>8164</v>
      </c>
      <c r="B3703" t="s">
        <v>8165</v>
      </c>
      <c r="C3703">
        <v>176.23659784803201</v>
      </c>
      <c r="D3703">
        <v>-0.74741706806943997</v>
      </c>
      <c r="E3703">
        <v>0.26085206979766401</v>
      </c>
      <c r="F3703">
        <v>1.2821565618352201E-3</v>
      </c>
      <c r="G3703">
        <v>5.8979682683183102E-3</v>
      </c>
    </row>
    <row r="3704" spans="1:7" x14ac:dyDescent="0.25">
      <c r="A3704" t="s">
        <v>8166</v>
      </c>
      <c r="B3704" t="s">
        <v>8167</v>
      </c>
      <c r="C3704">
        <v>205.46926179052201</v>
      </c>
      <c r="D3704">
        <v>0.316232632064196</v>
      </c>
      <c r="E3704">
        <v>0.38043452828518098</v>
      </c>
      <c r="F3704">
        <v>0.30021658799987999</v>
      </c>
      <c r="G3704">
        <v>0.45870162785332902</v>
      </c>
    </row>
    <row r="3705" spans="1:7" x14ac:dyDescent="0.25">
      <c r="A3705" t="s">
        <v>8168</v>
      </c>
      <c r="B3705" t="s">
        <v>8169</v>
      </c>
      <c r="C3705">
        <v>62.203104088017199</v>
      </c>
      <c r="D3705">
        <v>-0.351286068046471</v>
      </c>
      <c r="E3705">
        <v>0.38599302874468</v>
      </c>
      <c r="F3705">
        <v>0.25445049884200999</v>
      </c>
      <c r="G3705">
        <v>0.40774574678895997</v>
      </c>
    </row>
    <row r="3706" spans="1:7" x14ac:dyDescent="0.25">
      <c r="A3706" t="s">
        <v>8170</v>
      </c>
      <c r="B3706" t="s">
        <v>8171</v>
      </c>
      <c r="C3706">
        <v>18434.514722184998</v>
      </c>
      <c r="D3706">
        <v>-1.0288970077865101</v>
      </c>
      <c r="E3706">
        <v>0.181440263400651</v>
      </c>
      <c r="F3706">
        <v>1.9762140500283398E-9</v>
      </c>
      <c r="G3706">
        <v>5.0083143672825701E-8</v>
      </c>
    </row>
    <row r="3707" spans="1:7" x14ac:dyDescent="0.25">
      <c r="A3707" t="s">
        <v>8172</v>
      </c>
      <c r="B3707" t="s">
        <v>8173</v>
      </c>
      <c r="C3707">
        <v>256.04923062932801</v>
      </c>
      <c r="D3707">
        <v>3.9576758904712399</v>
      </c>
      <c r="E3707">
        <v>0.49162593454398701</v>
      </c>
      <c r="F3707">
        <v>5.3121047212493403E-18</v>
      </c>
      <c r="G3707">
        <v>1.02611459072196E-15</v>
      </c>
    </row>
    <row r="3708" spans="1:7" x14ac:dyDescent="0.25">
      <c r="A3708" t="s">
        <v>8174</v>
      </c>
      <c r="B3708" t="s">
        <v>8175</v>
      </c>
      <c r="C3708">
        <v>0.46365342690242101</v>
      </c>
      <c r="D3708">
        <v>7.9952869975641799E-2</v>
      </c>
      <c r="E3708">
        <v>0.91017988857998799</v>
      </c>
      <c r="F3708">
        <v>0.83292092159998798</v>
      </c>
      <c r="G3708">
        <v>0.90461005529898797</v>
      </c>
    </row>
    <row r="3709" spans="1:7" x14ac:dyDescent="0.25">
      <c r="A3709" t="s">
        <v>8176</v>
      </c>
      <c r="B3709" t="s">
        <v>8177</v>
      </c>
      <c r="C3709">
        <v>1276.0557888948899</v>
      </c>
      <c r="D3709">
        <v>0.65146449747219004</v>
      </c>
      <c r="E3709">
        <v>0.168119441851421</v>
      </c>
      <c r="F3709">
        <v>4.2885848754864297E-5</v>
      </c>
      <c r="G3709">
        <v>3.2785155551708702E-4</v>
      </c>
    </row>
    <row r="3710" spans="1:7" x14ac:dyDescent="0.25">
      <c r="A3710" t="s">
        <v>8178</v>
      </c>
      <c r="B3710" t="s">
        <v>8179</v>
      </c>
      <c r="C3710">
        <v>93.823973556096902</v>
      </c>
      <c r="D3710">
        <v>-0.63915917372834397</v>
      </c>
      <c r="E3710">
        <v>0.21743976328561801</v>
      </c>
      <c r="F3710">
        <v>1.35650809302972E-3</v>
      </c>
      <c r="G3710">
        <v>6.1866251232952502E-3</v>
      </c>
    </row>
    <row r="3711" spans="1:7" x14ac:dyDescent="0.25">
      <c r="A3711" t="s">
        <v>8180</v>
      </c>
      <c r="B3711" t="s">
        <v>8181</v>
      </c>
      <c r="C3711">
        <v>612.05596183562295</v>
      </c>
      <c r="D3711">
        <v>0.488842339262757</v>
      </c>
      <c r="E3711">
        <v>0.20173340795990199</v>
      </c>
      <c r="F3711">
        <v>9.1053481528222801E-3</v>
      </c>
      <c r="G3711">
        <v>2.9585748461594199E-2</v>
      </c>
    </row>
    <row r="3712" spans="1:7" x14ac:dyDescent="0.25">
      <c r="A3712" t="s">
        <v>8182</v>
      </c>
      <c r="B3712" t="s">
        <v>8183</v>
      </c>
      <c r="C3712">
        <v>6155.2517240004199</v>
      </c>
      <c r="D3712">
        <v>-1.6974971158622101</v>
      </c>
      <c r="E3712">
        <v>0.27665996850059599</v>
      </c>
      <c r="F3712">
        <v>8.4234163019584595E-11</v>
      </c>
      <c r="G3712">
        <v>3.0934618071803098E-9</v>
      </c>
    </row>
    <row r="3713" spans="1:7" x14ac:dyDescent="0.25">
      <c r="A3713" t="s">
        <v>8184</v>
      </c>
      <c r="B3713" t="s">
        <v>8185</v>
      </c>
      <c r="C3713">
        <v>1291.20409976013</v>
      </c>
      <c r="D3713">
        <v>-0.33662439685196499</v>
      </c>
      <c r="E3713">
        <v>0.34904886980262301</v>
      </c>
      <c r="F3713">
        <v>0.24313282981463799</v>
      </c>
      <c r="G3713">
        <v>0.39418091877418698</v>
      </c>
    </row>
    <row r="3714" spans="1:7" x14ac:dyDescent="0.25">
      <c r="A3714" t="s">
        <v>8186</v>
      </c>
      <c r="B3714" t="s">
        <v>8187</v>
      </c>
      <c r="C3714">
        <v>460.60678985393298</v>
      </c>
      <c r="D3714">
        <v>0.75280568864518704</v>
      </c>
      <c r="E3714">
        <v>0.15095701445943799</v>
      </c>
      <c r="F3714">
        <v>1.82966384741094E-7</v>
      </c>
      <c r="G3714">
        <v>2.72032203058698E-6</v>
      </c>
    </row>
    <row r="3715" spans="1:7" x14ac:dyDescent="0.25">
      <c r="A3715" t="s">
        <v>8188</v>
      </c>
      <c r="B3715" t="s">
        <v>8189</v>
      </c>
      <c r="C3715">
        <v>4998.9233651068498</v>
      </c>
      <c r="D3715">
        <v>-4.4897702551089699E-2</v>
      </c>
      <c r="E3715">
        <v>0.220703669593039</v>
      </c>
      <c r="F3715">
        <v>0.82539297064031902</v>
      </c>
      <c r="G3715">
        <v>0.90067490472396206</v>
      </c>
    </row>
    <row r="3716" spans="1:7" x14ac:dyDescent="0.25">
      <c r="A3716" t="s">
        <v>8190</v>
      </c>
      <c r="B3716" t="s">
        <v>8191</v>
      </c>
      <c r="C3716">
        <v>1374.82049485477</v>
      </c>
      <c r="D3716">
        <v>0.26975596164096699</v>
      </c>
      <c r="E3716">
        <v>0.19436635543380701</v>
      </c>
      <c r="F3716">
        <v>0.13852805259471701</v>
      </c>
      <c r="G3716">
        <v>0.25966341711502899</v>
      </c>
    </row>
    <row r="3717" spans="1:7" x14ac:dyDescent="0.25">
      <c r="A3717" t="s">
        <v>8192</v>
      </c>
      <c r="B3717" t="s">
        <v>8193</v>
      </c>
      <c r="C3717">
        <v>740.55399956510496</v>
      </c>
      <c r="D3717">
        <v>0.90679826070949698</v>
      </c>
      <c r="E3717">
        <v>0.26923079837852398</v>
      </c>
      <c r="F3717">
        <v>1.5139891292304E-4</v>
      </c>
      <c r="G3717">
        <v>9.7177345155102703E-4</v>
      </c>
    </row>
    <row r="3718" spans="1:7" x14ac:dyDescent="0.25">
      <c r="A3718" t="s">
        <v>8194</v>
      </c>
      <c r="B3718" t="s">
        <v>8195</v>
      </c>
      <c r="C3718">
        <v>602.77618931618304</v>
      </c>
      <c r="D3718">
        <v>0.48821735062291099</v>
      </c>
      <c r="E3718">
        <v>0.16832051561213399</v>
      </c>
      <c r="F3718">
        <v>2.2379576758859302E-3</v>
      </c>
      <c r="G3718">
        <v>9.3725152455139404E-3</v>
      </c>
    </row>
    <row r="3719" spans="1:7" x14ac:dyDescent="0.25">
      <c r="A3719" t="s">
        <v>8196</v>
      </c>
      <c r="B3719" t="s">
        <v>8197</v>
      </c>
      <c r="C3719">
        <v>976.70751330763096</v>
      </c>
      <c r="D3719">
        <v>-0.951697575805456</v>
      </c>
      <c r="E3719">
        <v>0.33993837430979201</v>
      </c>
      <c r="F3719">
        <v>9.5692396588122498E-4</v>
      </c>
      <c r="G3719">
        <v>4.6138480210295204E-3</v>
      </c>
    </row>
    <row r="3720" spans="1:7" x14ac:dyDescent="0.25">
      <c r="A3720" t="s">
        <v>8198</v>
      </c>
      <c r="B3720" t="s">
        <v>8199</v>
      </c>
      <c r="C3720">
        <v>334.27214119974798</v>
      </c>
      <c r="D3720">
        <v>-0.32942459742297597</v>
      </c>
      <c r="E3720">
        <v>0.42754034544679498</v>
      </c>
      <c r="F3720">
        <v>0.315394007396958</v>
      </c>
      <c r="G3720">
        <v>0.47535217067464602</v>
      </c>
    </row>
    <row r="3721" spans="1:7" x14ac:dyDescent="0.25">
      <c r="A3721" t="s">
        <v>8200</v>
      </c>
      <c r="B3721" t="s">
        <v>8201</v>
      </c>
      <c r="C3721">
        <v>52.810029162543699</v>
      </c>
      <c r="D3721">
        <v>0.395426034607606</v>
      </c>
      <c r="E3721">
        <v>0.368341915765591</v>
      </c>
      <c r="F3721">
        <v>0.186236481891807</v>
      </c>
      <c r="G3721">
        <v>0.32339790228222498</v>
      </c>
    </row>
    <row r="3722" spans="1:7" x14ac:dyDescent="0.25">
      <c r="A3722" t="s">
        <v>8202</v>
      </c>
      <c r="B3722" t="s">
        <v>8203</v>
      </c>
      <c r="C3722">
        <v>8.8928585442940893</v>
      </c>
      <c r="D3722">
        <v>0.57098129338059</v>
      </c>
      <c r="E3722">
        <v>0.53371215139277395</v>
      </c>
      <c r="F3722">
        <v>0.13026149930051401</v>
      </c>
      <c r="G3722">
        <v>0.24818073165891599</v>
      </c>
    </row>
    <row r="3723" spans="1:7" x14ac:dyDescent="0.25">
      <c r="A3723" t="s">
        <v>8204</v>
      </c>
      <c r="B3723" t="s">
        <v>8205</v>
      </c>
      <c r="C3723">
        <v>220.95068575718599</v>
      </c>
      <c r="D3723">
        <v>1.26675223420992</v>
      </c>
      <c r="E3723">
        <v>0.55714502144130096</v>
      </c>
      <c r="F3723">
        <v>2.6395122720124899E-3</v>
      </c>
      <c r="G3723">
        <v>1.07294971096952E-2</v>
      </c>
    </row>
    <row r="3724" spans="1:7" x14ac:dyDescent="0.25">
      <c r="A3724" t="s">
        <v>8206</v>
      </c>
      <c r="B3724" t="s">
        <v>8207</v>
      </c>
      <c r="C3724">
        <v>10.1608223848626</v>
      </c>
      <c r="D3724">
        <v>-0.41972404824805298</v>
      </c>
      <c r="E3724">
        <v>0.53758227805081304</v>
      </c>
      <c r="F3724">
        <v>0.26144329726638799</v>
      </c>
      <c r="G3724">
        <v>0.41555831077744099</v>
      </c>
    </row>
    <row r="3725" spans="1:7" x14ac:dyDescent="0.25">
      <c r="A3725" t="s">
        <v>8208</v>
      </c>
      <c r="B3725" t="s">
        <v>8209</v>
      </c>
      <c r="C3725">
        <v>10113.7936627649</v>
      </c>
      <c r="D3725">
        <v>4.2996495205989698</v>
      </c>
      <c r="E3725">
        <v>0.39683285906267202</v>
      </c>
      <c r="F3725">
        <v>1.35577863147001E-29</v>
      </c>
      <c r="G3725">
        <v>4.1574951734027999E-26</v>
      </c>
    </row>
    <row r="3726" spans="1:7" x14ac:dyDescent="0.25">
      <c r="A3726" t="s">
        <v>8210</v>
      </c>
      <c r="B3726" t="s">
        <v>8211</v>
      </c>
      <c r="C3726">
        <v>19282.286055946999</v>
      </c>
      <c r="D3726">
        <v>3.4578287739367499</v>
      </c>
      <c r="E3726">
        <v>0.41683141511941701</v>
      </c>
      <c r="F3726">
        <v>1.1935034288920001E-18</v>
      </c>
      <c r="G3726">
        <v>2.6377501006827599E-16</v>
      </c>
    </row>
    <row r="3727" spans="1:7" x14ac:dyDescent="0.25">
      <c r="A3727" t="s">
        <v>8212</v>
      </c>
      <c r="B3727" t="s">
        <v>8213</v>
      </c>
      <c r="C3727">
        <v>317.37318627088399</v>
      </c>
      <c r="D3727">
        <v>-0.64879625045957101</v>
      </c>
      <c r="E3727">
        <v>0.196093157709673</v>
      </c>
      <c r="F3727">
        <v>3.7829401083745799E-4</v>
      </c>
      <c r="G3727">
        <v>2.1034244501052899E-3</v>
      </c>
    </row>
    <row r="3728" spans="1:7" x14ac:dyDescent="0.25">
      <c r="A3728" t="s">
        <v>8214</v>
      </c>
      <c r="B3728" t="s">
        <v>8215</v>
      </c>
      <c r="C3728">
        <v>1882.22910592163</v>
      </c>
      <c r="D3728">
        <v>-2.4235795063719601</v>
      </c>
      <c r="E3728">
        <v>0.37247428840265201</v>
      </c>
      <c r="F3728">
        <v>5.2564108295591197E-12</v>
      </c>
      <c r="G3728">
        <v>2.5738576940268301E-10</v>
      </c>
    </row>
    <row r="3729" spans="1:7" x14ac:dyDescent="0.25">
      <c r="A3729" t="s">
        <v>8216</v>
      </c>
      <c r="B3729" t="s">
        <v>8217</v>
      </c>
      <c r="C3729">
        <v>47.4503835008449</v>
      </c>
      <c r="D3729">
        <v>-0.185765490742231</v>
      </c>
      <c r="E3729">
        <v>0.607911725694397</v>
      </c>
      <c r="F3729">
        <v>0.63058641287762596</v>
      </c>
      <c r="G3729">
        <v>0.76211622539221402</v>
      </c>
    </row>
    <row r="3730" spans="1:7" x14ac:dyDescent="0.25">
      <c r="A3730" t="s">
        <v>8218</v>
      </c>
      <c r="B3730" t="s">
        <v>8219</v>
      </c>
      <c r="C3730">
        <v>4.3234424726618004</v>
      </c>
      <c r="D3730">
        <v>-0.74617192650281605</v>
      </c>
      <c r="E3730">
        <v>0.62665869614779202</v>
      </c>
      <c r="F3730">
        <v>7.4745571934212898E-2</v>
      </c>
      <c r="G3730">
        <v>0.16212717689567699</v>
      </c>
    </row>
    <row r="3731" spans="1:7" x14ac:dyDescent="0.25">
      <c r="A3731" t="s">
        <v>8220</v>
      </c>
      <c r="B3731" t="s">
        <v>8221</v>
      </c>
      <c r="C3731">
        <v>5556.3058009206998</v>
      </c>
      <c r="D3731">
        <v>0.44544449033990002</v>
      </c>
      <c r="E3731">
        <v>0.28117791678298798</v>
      </c>
      <c r="F3731">
        <v>7.0532950228107696E-2</v>
      </c>
      <c r="G3731">
        <v>0.15479641572695799</v>
      </c>
    </row>
    <row r="3732" spans="1:7" x14ac:dyDescent="0.25">
      <c r="A3732" t="s">
        <v>8222</v>
      </c>
      <c r="B3732" t="s">
        <v>8223</v>
      </c>
      <c r="C3732">
        <v>68.375463669441501</v>
      </c>
      <c r="D3732">
        <v>-1.14282355660197</v>
      </c>
      <c r="E3732">
        <v>0.26207316905671202</v>
      </c>
      <c r="F3732">
        <v>1.53279313308193E-6</v>
      </c>
      <c r="G3732">
        <v>1.7940115048075299E-5</v>
      </c>
    </row>
    <row r="3733" spans="1:7" x14ac:dyDescent="0.25">
      <c r="A3733" t="s">
        <v>8224</v>
      </c>
      <c r="B3733" t="s">
        <v>8225</v>
      </c>
      <c r="C3733">
        <v>484.04616138505497</v>
      </c>
      <c r="D3733">
        <v>-0.163654544248756</v>
      </c>
      <c r="E3733">
        <v>0.29255112366995201</v>
      </c>
      <c r="F3733">
        <v>0.52024464465354503</v>
      </c>
      <c r="G3733">
        <v>0.67200092789810295</v>
      </c>
    </row>
    <row r="3734" spans="1:7" x14ac:dyDescent="0.25">
      <c r="A3734" t="s">
        <v>8226</v>
      </c>
      <c r="B3734" t="s">
        <v>8227</v>
      </c>
      <c r="C3734">
        <v>23.652075139258798</v>
      </c>
      <c r="D3734">
        <v>-0.89049817757253502</v>
      </c>
      <c r="E3734">
        <v>0.27628964582196103</v>
      </c>
      <c r="F3734">
        <v>2.6595279788435501E-4</v>
      </c>
      <c r="G3734">
        <v>1.5668477516087901E-3</v>
      </c>
    </row>
    <row r="3735" spans="1:7" x14ac:dyDescent="0.25">
      <c r="A3735" t="s">
        <v>8228</v>
      </c>
      <c r="B3735" t="s">
        <v>8229</v>
      </c>
      <c r="C3735">
        <v>362.619726478801</v>
      </c>
      <c r="D3735">
        <v>-0.101785573217568</v>
      </c>
      <c r="E3735">
        <v>0.27340387634840002</v>
      </c>
      <c r="F3735">
        <v>0.67392451508008699</v>
      </c>
      <c r="G3735">
        <v>0.794727501030846</v>
      </c>
    </row>
    <row r="3736" spans="1:7" x14ac:dyDescent="0.25">
      <c r="A3736" t="s">
        <v>8230</v>
      </c>
      <c r="B3736" t="s">
        <v>8231</v>
      </c>
      <c r="C3736">
        <v>29662.294457451</v>
      </c>
      <c r="D3736">
        <v>-1.9223277173334801</v>
      </c>
      <c r="E3736">
        <v>0.65618634599251502</v>
      </c>
      <c r="F3736">
        <v>1.8360137270363199E-4</v>
      </c>
      <c r="G3736">
        <v>1.1487143267445801E-3</v>
      </c>
    </row>
    <row r="3737" spans="1:7" x14ac:dyDescent="0.25">
      <c r="A3737" t="s">
        <v>8232</v>
      </c>
      <c r="B3737" t="s">
        <v>8233</v>
      </c>
      <c r="C3737">
        <v>39.301211420201703</v>
      </c>
      <c r="D3737">
        <v>-0.77685886881224098</v>
      </c>
      <c r="E3737">
        <v>0.55916558223373403</v>
      </c>
      <c r="F3737">
        <v>4.95392466255919E-2</v>
      </c>
      <c r="G3737">
        <v>0.11729531881276101</v>
      </c>
    </row>
    <row r="3738" spans="1:7" x14ac:dyDescent="0.25">
      <c r="A3738" t="s">
        <v>8234</v>
      </c>
      <c r="B3738" t="s">
        <v>8235</v>
      </c>
      <c r="C3738">
        <v>147.949604007809</v>
      </c>
      <c r="D3738">
        <v>0.40342385975142198</v>
      </c>
      <c r="E3738">
        <v>0.15989291336210901</v>
      </c>
      <c r="F3738">
        <v>8.2231807487177094E-3</v>
      </c>
      <c r="G3738">
        <v>2.7275699043745699E-2</v>
      </c>
    </row>
    <row r="3739" spans="1:7" x14ac:dyDescent="0.25">
      <c r="A3739" t="s">
        <v>8236</v>
      </c>
      <c r="B3739" t="s">
        <v>8237</v>
      </c>
      <c r="C3739">
        <v>3271.41907534039</v>
      </c>
      <c r="D3739">
        <v>0.51149751766055296</v>
      </c>
      <c r="E3739">
        <v>0.27034615146680502</v>
      </c>
      <c r="F3739">
        <v>3.2152324194956498E-2</v>
      </c>
      <c r="G3739">
        <v>8.2827222609596601E-2</v>
      </c>
    </row>
    <row r="3740" spans="1:7" x14ac:dyDescent="0.25">
      <c r="A3740" t="s">
        <v>8238</v>
      </c>
      <c r="B3740" t="s">
        <v>8239</v>
      </c>
      <c r="C3740">
        <v>2473.04211014456</v>
      </c>
      <c r="D3740">
        <v>0.53082347593941603</v>
      </c>
      <c r="E3740">
        <v>0.211618991147936</v>
      </c>
      <c r="F3740">
        <v>6.5329246041576196E-3</v>
      </c>
      <c r="G3740">
        <v>2.2620424331572998E-2</v>
      </c>
    </row>
    <row r="3741" spans="1:7" x14ac:dyDescent="0.25">
      <c r="A3741" t="s">
        <v>8240</v>
      </c>
      <c r="B3741" t="s">
        <v>8241</v>
      </c>
      <c r="C3741">
        <v>126.751341130489</v>
      </c>
      <c r="D3741">
        <v>-0.84388979807648301</v>
      </c>
      <c r="E3741">
        <v>0.29037084880684799</v>
      </c>
      <c r="F3741">
        <v>8.7442858154959397E-4</v>
      </c>
      <c r="G3741">
        <v>4.2834428839006898E-3</v>
      </c>
    </row>
    <row r="3742" spans="1:7" x14ac:dyDescent="0.25">
      <c r="A3742" t="s">
        <v>8242</v>
      </c>
      <c r="B3742" t="s">
        <v>8243</v>
      </c>
      <c r="C3742">
        <v>350.38605376166299</v>
      </c>
      <c r="D3742">
        <v>0.16735991033244099</v>
      </c>
      <c r="E3742">
        <v>0.23946713003117101</v>
      </c>
      <c r="F3742">
        <v>0.44185885285543702</v>
      </c>
      <c r="G3742">
        <v>0.60223797867934703</v>
      </c>
    </row>
    <row r="3743" spans="1:7" x14ac:dyDescent="0.25">
      <c r="A3743" t="s">
        <v>8244</v>
      </c>
      <c r="B3743" t="s">
        <v>8245</v>
      </c>
      <c r="C3743">
        <v>90.330907108589798</v>
      </c>
      <c r="D3743">
        <v>1.51019156376512</v>
      </c>
      <c r="E3743">
        <v>1.03235128400464</v>
      </c>
      <c r="F3743">
        <v>1.03269195636087E-2</v>
      </c>
      <c r="G3743">
        <v>3.2828818288771398E-2</v>
      </c>
    </row>
    <row r="3744" spans="1:7" x14ac:dyDescent="0.25">
      <c r="A3744" t="s">
        <v>8246</v>
      </c>
      <c r="B3744" t="s">
        <v>8247</v>
      </c>
      <c r="C3744">
        <v>271.81736655379098</v>
      </c>
      <c r="D3744">
        <v>0.424636444385324</v>
      </c>
      <c r="E3744">
        <v>0.23390702077726999</v>
      </c>
      <c r="F3744">
        <v>4.58611828560282E-2</v>
      </c>
      <c r="G3744">
        <v>0.110398051008153</v>
      </c>
    </row>
    <row r="3745" spans="1:7" x14ac:dyDescent="0.25">
      <c r="A3745" t="s">
        <v>8248</v>
      </c>
      <c r="B3745" t="s">
        <v>8249</v>
      </c>
      <c r="C3745">
        <v>806.69777632391697</v>
      </c>
      <c r="D3745">
        <v>0.56473325321552703</v>
      </c>
      <c r="E3745">
        <v>0.19431676001721301</v>
      </c>
      <c r="F3745">
        <v>1.83217224981946E-3</v>
      </c>
      <c r="G3745">
        <v>7.9090004632361398E-3</v>
      </c>
    </row>
    <row r="3746" spans="1:7" x14ac:dyDescent="0.25">
      <c r="A3746" t="s">
        <v>8250</v>
      </c>
      <c r="B3746" t="s">
        <v>8251</v>
      </c>
      <c r="C3746">
        <v>102.33579293021501</v>
      </c>
      <c r="D3746">
        <v>-0.16968710041888299</v>
      </c>
      <c r="E3746">
        <v>0.57176070186058203</v>
      </c>
      <c r="F3746">
        <v>0.65267505022179195</v>
      </c>
      <c r="G3746">
        <v>0.77884020351818195</v>
      </c>
    </row>
    <row r="3747" spans="1:7" x14ac:dyDescent="0.25">
      <c r="A3747" t="s">
        <v>8252</v>
      </c>
      <c r="B3747" t="s">
        <v>8253</v>
      </c>
      <c r="C3747">
        <v>1289.0240170239299</v>
      </c>
      <c r="D3747">
        <v>1.2725627989877299</v>
      </c>
      <c r="E3747">
        <v>0.234778696903332</v>
      </c>
      <c r="F3747">
        <v>5.9586926409276198E-9</v>
      </c>
      <c r="G3747">
        <v>1.3193018760580901E-7</v>
      </c>
    </row>
    <row r="3748" spans="1:7" x14ac:dyDescent="0.25">
      <c r="A3748" t="s">
        <v>8254</v>
      </c>
      <c r="B3748" t="s">
        <v>8255</v>
      </c>
      <c r="C3748">
        <v>5.1135891564711597</v>
      </c>
      <c r="D3748">
        <v>-0.10593237290001201</v>
      </c>
      <c r="E3748">
        <v>0.43439995386312402</v>
      </c>
      <c r="F3748">
        <v>0.74782463246359598</v>
      </c>
      <c r="G3748">
        <v>0.84982357722190904</v>
      </c>
    </row>
    <row r="3749" spans="1:7" x14ac:dyDescent="0.25">
      <c r="A3749" t="s">
        <v>8256</v>
      </c>
      <c r="B3749" t="s">
        <v>8257</v>
      </c>
      <c r="C3749">
        <v>1039.8012516137601</v>
      </c>
      <c r="D3749">
        <v>-7.7514171516359406E-2</v>
      </c>
      <c r="E3749">
        <v>0.299623066122434</v>
      </c>
      <c r="F3749">
        <v>0.76486874678428596</v>
      </c>
      <c r="G3749">
        <v>0.86131558852935997</v>
      </c>
    </row>
    <row r="3750" spans="1:7" x14ac:dyDescent="0.25">
      <c r="A3750" t="s">
        <v>8258</v>
      </c>
      <c r="B3750" t="s">
        <v>8259</v>
      </c>
      <c r="C3750">
        <v>589.61220574430297</v>
      </c>
      <c r="D3750">
        <v>1.1414477145203401</v>
      </c>
      <c r="E3750">
        <v>0.27411420360238398</v>
      </c>
      <c r="F3750">
        <v>3.73339326728045E-6</v>
      </c>
      <c r="G3750">
        <v>3.9089886313667903E-5</v>
      </c>
    </row>
    <row r="3751" spans="1:7" x14ac:dyDescent="0.25">
      <c r="A3751" t="s">
        <v>8260</v>
      </c>
      <c r="B3751" t="s">
        <v>8261</v>
      </c>
      <c r="C3751">
        <v>1351.5801719610999</v>
      </c>
      <c r="D3751">
        <v>-1.0286888575102799</v>
      </c>
      <c r="E3751">
        <v>0.46298261740865199</v>
      </c>
      <c r="F3751">
        <v>4.47307203950921E-3</v>
      </c>
      <c r="G3751">
        <v>1.6572386065308999E-2</v>
      </c>
    </row>
    <row r="3752" spans="1:7" x14ac:dyDescent="0.25">
      <c r="A3752" t="s">
        <v>8262</v>
      </c>
      <c r="B3752" t="s">
        <v>8263</v>
      </c>
      <c r="C3752">
        <v>730.75275943277404</v>
      </c>
      <c r="D3752">
        <v>-0.73248229767392803</v>
      </c>
      <c r="E3752">
        <v>0.506313286076705</v>
      </c>
      <c r="F3752">
        <v>4.8741874892157901E-2</v>
      </c>
      <c r="G3752">
        <v>0.115877088366549</v>
      </c>
    </row>
    <row r="3753" spans="1:7" x14ac:dyDescent="0.25">
      <c r="A3753" t="s">
        <v>8264</v>
      </c>
      <c r="B3753" t="s">
        <v>8265</v>
      </c>
      <c r="C3753">
        <v>26.181413739269999</v>
      </c>
      <c r="D3753">
        <v>-1.0430752198650799</v>
      </c>
      <c r="E3753">
        <v>0.42688740745166598</v>
      </c>
      <c r="F3753">
        <v>2.3493127207695999E-3</v>
      </c>
      <c r="G3753">
        <v>9.7468864647251297E-3</v>
      </c>
    </row>
    <row r="3754" spans="1:7" x14ac:dyDescent="0.25">
      <c r="A3754" t="s">
        <v>8266</v>
      </c>
      <c r="B3754" t="s">
        <v>8267</v>
      </c>
      <c r="C3754">
        <v>1243.9633583602199</v>
      </c>
      <c r="D3754">
        <v>-0.239989772624113</v>
      </c>
      <c r="E3754">
        <v>0.26571132126337799</v>
      </c>
      <c r="F3754">
        <v>0.30986306078041098</v>
      </c>
      <c r="G3754">
        <v>0.46926110297333401</v>
      </c>
    </row>
    <row r="3755" spans="1:7" x14ac:dyDescent="0.25">
      <c r="A3755" t="s">
        <v>8268</v>
      </c>
      <c r="B3755" t="s">
        <v>8269</v>
      </c>
      <c r="C3755">
        <v>1201.4771193369399</v>
      </c>
      <c r="D3755">
        <v>1.01996135033284</v>
      </c>
      <c r="E3755">
        <v>0.37516510803609099</v>
      </c>
      <c r="F3755">
        <v>1.07385088901473E-3</v>
      </c>
      <c r="G3755">
        <v>5.0832073440339604E-3</v>
      </c>
    </row>
    <row r="3756" spans="1:7" x14ac:dyDescent="0.25">
      <c r="A3756" t="s">
        <v>8270</v>
      </c>
      <c r="B3756" t="s">
        <v>8271</v>
      </c>
      <c r="C3756">
        <v>1250.0554713945901</v>
      </c>
      <c r="D3756">
        <v>0.217360088030461</v>
      </c>
      <c r="E3756">
        <v>0.210736531516583</v>
      </c>
      <c r="F3756">
        <v>0.26605367841659</v>
      </c>
      <c r="G3756">
        <v>0.42101011728357701</v>
      </c>
    </row>
    <row r="3757" spans="1:7" x14ac:dyDescent="0.25">
      <c r="A3757" t="s">
        <v>8272</v>
      </c>
      <c r="B3757" t="s">
        <v>8273</v>
      </c>
      <c r="C3757">
        <v>2381.1553774579002</v>
      </c>
      <c r="D3757">
        <v>0.26438897533407901</v>
      </c>
      <c r="E3757">
        <v>0.20544335503061201</v>
      </c>
      <c r="F3757">
        <v>0.166504114682059</v>
      </c>
      <c r="G3757">
        <v>0.29745695757211399</v>
      </c>
    </row>
    <row r="3758" spans="1:7" x14ac:dyDescent="0.25">
      <c r="A3758" t="s">
        <v>8274</v>
      </c>
      <c r="B3758" t="s">
        <v>8275</v>
      </c>
      <c r="C3758">
        <v>7.99597710968788</v>
      </c>
      <c r="D3758">
        <v>-2.3019401757070201</v>
      </c>
      <c r="E3758">
        <v>0.60874584828449896</v>
      </c>
      <c r="F3758">
        <v>7.1209080744920204E-6</v>
      </c>
      <c r="G3758">
        <v>6.8884115490314794E-5</v>
      </c>
    </row>
    <row r="3759" spans="1:7" x14ac:dyDescent="0.25">
      <c r="A3759" t="s">
        <v>8276</v>
      </c>
      <c r="B3759" t="s">
        <v>8277</v>
      </c>
      <c r="C3759">
        <v>701.00891706576897</v>
      </c>
      <c r="D3759">
        <v>-3.2836955900929801</v>
      </c>
      <c r="E3759">
        <v>0.48732139880783598</v>
      </c>
      <c r="F3759">
        <v>2.3472817789287699E-13</v>
      </c>
      <c r="G3759">
        <v>1.57763059179947E-11</v>
      </c>
    </row>
    <row r="3760" spans="1:7" x14ac:dyDescent="0.25">
      <c r="A3760" t="s">
        <v>8278</v>
      </c>
      <c r="B3760" t="s">
        <v>8279</v>
      </c>
      <c r="C3760">
        <v>2.8464773669678198</v>
      </c>
      <c r="D3760">
        <v>-1.06929246124345</v>
      </c>
      <c r="E3760">
        <v>1.03587910462004</v>
      </c>
      <c r="F3760">
        <v>4.35958482746081E-2</v>
      </c>
      <c r="G3760">
        <v>0.10591140323556</v>
      </c>
    </row>
    <row r="3761" spans="1:7" x14ac:dyDescent="0.25">
      <c r="A3761" t="s">
        <v>8280</v>
      </c>
      <c r="B3761" t="s">
        <v>8281</v>
      </c>
      <c r="C3761">
        <v>416.09210286667502</v>
      </c>
      <c r="D3761">
        <v>-0.26285506926311197</v>
      </c>
      <c r="E3761">
        <v>0.13286049628666999</v>
      </c>
      <c r="F3761">
        <v>4.12865035611506E-2</v>
      </c>
      <c r="G3761">
        <v>0.101304311398494</v>
      </c>
    </row>
    <row r="3762" spans="1:7" x14ac:dyDescent="0.25">
      <c r="A3762" t="s">
        <v>8282</v>
      </c>
      <c r="B3762" t="s">
        <v>8283</v>
      </c>
      <c r="C3762">
        <v>225.224893945232</v>
      </c>
      <c r="D3762">
        <v>0.73482587554157497</v>
      </c>
      <c r="E3762">
        <v>0.22864404597886601</v>
      </c>
      <c r="F3762">
        <v>4.1558947789364101E-4</v>
      </c>
      <c r="G3762">
        <v>2.2849038708397098E-3</v>
      </c>
    </row>
    <row r="3763" spans="1:7" x14ac:dyDescent="0.25">
      <c r="A3763" t="s">
        <v>8284</v>
      </c>
      <c r="B3763" t="s">
        <v>8285</v>
      </c>
      <c r="C3763">
        <v>8166.8601607649598</v>
      </c>
      <c r="D3763">
        <v>-9.0730996093724703E-2</v>
      </c>
      <c r="E3763">
        <v>0.212136515261245</v>
      </c>
      <c r="F3763">
        <v>0.64470094350070095</v>
      </c>
      <c r="G3763">
        <v>0.77267104137765397</v>
      </c>
    </row>
    <row r="3764" spans="1:7" x14ac:dyDescent="0.25">
      <c r="A3764" t="s">
        <v>8286</v>
      </c>
      <c r="B3764" t="s">
        <v>8287</v>
      </c>
      <c r="C3764">
        <v>5.8722188777958504</v>
      </c>
      <c r="D3764">
        <v>0.69549278696296502</v>
      </c>
      <c r="E3764">
        <v>0.71998639843473999</v>
      </c>
      <c r="F3764">
        <v>0.11550499473294699</v>
      </c>
      <c r="G3764">
        <v>0.226377570769798</v>
      </c>
    </row>
    <row r="3765" spans="1:7" x14ac:dyDescent="0.25">
      <c r="A3765" t="s">
        <v>8288</v>
      </c>
      <c r="B3765" t="s">
        <v>8289</v>
      </c>
      <c r="C3765">
        <v>596.03660990747096</v>
      </c>
      <c r="D3765">
        <v>0.30070923372733199</v>
      </c>
      <c r="E3765">
        <v>0.24664814520058501</v>
      </c>
      <c r="F3765">
        <v>0.176618624522206</v>
      </c>
      <c r="G3765">
        <v>0.31119788097240197</v>
      </c>
    </row>
    <row r="3766" spans="1:7" x14ac:dyDescent="0.25">
      <c r="A3766" t="s">
        <v>8290</v>
      </c>
      <c r="B3766" t="s">
        <v>8291</v>
      </c>
      <c r="C3766">
        <v>2521.3505607096399</v>
      </c>
      <c r="D3766">
        <v>0.61214929678701302</v>
      </c>
      <c r="E3766">
        <v>0.31603190917020202</v>
      </c>
      <c r="F3766">
        <v>2.28880965136583E-2</v>
      </c>
      <c r="G3766">
        <v>6.3039270649272006E-2</v>
      </c>
    </row>
    <row r="3767" spans="1:7" x14ac:dyDescent="0.25">
      <c r="A3767" t="s">
        <v>8292</v>
      </c>
      <c r="B3767" t="s">
        <v>8293</v>
      </c>
      <c r="C3767">
        <v>681.90129933771505</v>
      </c>
      <c r="D3767">
        <v>-2.4912938286450199E-2</v>
      </c>
      <c r="E3767">
        <v>0.199912399024986</v>
      </c>
      <c r="F3767">
        <v>0.89400814232802694</v>
      </c>
      <c r="G3767">
        <v>0.94330355903617902</v>
      </c>
    </row>
    <row r="3768" spans="1:7" x14ac:dyDescent="0.25">
      <c r="A3768" t="s">
        <v>8294</v>
      </c>
      <c r="B3768" t="s">
        <v>8295</v>
      </c>
      <c r="C3768">
        <v>10125.274361878999</v>
      </c>
      <c r="D3768">
        <v>-0.61234471344863195</v>
      </c>
      <c r="E3768">
        <v>0.21332525712769701</v>
      </c>
      <c r="F3768">
        <v>1.8143823486843199E-3</v>
      </c>
      <c r="G3768">
        <v>7.8473955884914796E-3</v>
      </c>
    </row>
    <row r="3769" spans="1:7" x14ac:dyDescent="0.25">
      <c r="A3769" t="s">
        <v>8296</v>
      </c>
      <c r="B3769" t="s">
        <v>8297</v>
      </c>
      <c r="C3769">
        <v>13.0302437607918</v>
      </c>
      <c r="D3769">
        <v>-2.1918831595733601</v>
      </c>
      <c r="E3769">
        <v>1.1012687274249999</v>
      </c>
      <c r="F3769">
        <v>1.2407082594019E-3</v>
      </c>
      <c r="G3769">
        <v>5.7374279019127899E-3</v>
      </c>
    </row>
    <row r="3770" spans="1:7" x14ac:dyDescent="0.25">
      <c r="A3770" t="s">
        <v>8298</v>
      </c>
      <c r="B3770" t="s">
        <v>8299</v>
      </c>
      <c r="C3770">
        <v>856.68540134565001</v>
      </c>
      <c r="D3770">
        <v>0.143474245735869</v>
      </c>
      <c r="E3770">
        <v>0.27349287301663799</v>
      </c>
      <c r="F3770">
        <v>0.55310945866475703</v>
      </c>
      <c r="G3770">
        <v>0.70040165384627195</v>
      </c>
    </row>
    <row r="3771" spans="1:7" x14ac:dyDescent="0.25">
      <c r="A3771" t="s">
        <v>8300</v>
      </c>
      <c r="B3771" t="s">
        <v>8301</v>
      </c>
      <c r="C3771">
        <v>108.18049725554</v>
      </c>
      <c r="D3771">
        <v>-0.91520742426066304</v>
      </c>
      <c r="E3771">
        <v>0.45038335425260501</v>
      </c>
      <c r="F3771">
        <v>9.1243405251573706E-3</v>
      </c>
      <c r="G3771">
        <v>2.9631760890013299E-2</v>
      </c>
    </row>
    <row r="3772" spans="1:7" x14ac:dyDescent="0.25">
      <c r="A3772" t="s">
        <v>8302</v>
      </c>
      <c r="B3772" t="s">
        <v>8303</v>
      </c>
      <c r="C3772">
        <v>1.1847711176224001</v>
      </c>
      <c r="D3772">
        <v>0.135346854314251</v>
      </c>
      <c r="E3772">
        <v>0.81007359573093496</v>
      </c>
      <c r="F3772">
        <v>0.73547945763955103</v>
      </c>
      <c r="G3772">
        <v>0.84076337627276199</v>
      </c>
    </row>
    <row r="3773" spans="1:7" x14ac:dyDescent="0.25">
      <c r="A3773" t="s">
        <v>8304</v>
      </c>
      <c r="B3773" t="s">
        <v>8305</v>
      </c>
      <c r="C3773">
        <v>170.49544406452799</v>
      </c>
      <c r="D3773">
        <v>-1.80826365840198</v>
      </c>
      <c r="E3773">
        <v>0.25034272339929198</v>
      </c>
      <c r="F3773">
        <v>5.5556511357296298E-14</v>
      </c>
      <c r="G3773">
        <v>4.3870894778455196E-12</v>
      </c>
    </row>
    <row r="3774" spans="1:7" x14ac:dyDescent="0.25">
      <c r="A3774" t="s">
        <v>8306</v>
      </c>
      <c r="B3774" t="s">
        <v>8307</v>
      </c>
      <c r="C3774">
        <v>30.957155074869299</v>
      </c>
      <c r="D3774">
        <v>-0.66230019724799505</v>
      </c>
      <c r="E3774">
        <v>0.368408127169354</v>
      </c>
      <c r="F3774">
        <v>2.7730647666609098E-2</v>
      </c>
      <c r="G3774">
        <v>7.34811242770851E-2</v>
      </c>
    </row>
    <row r="3775" spans="1:7" x14ac:dyDescent="0.25">
      <c r="A3775" t="s">
        <v>8308</v>
      </c>
      <c r="B3775" t="s">
        <v>8309</v>
      </c>
      <c r="C3775">
        <v>945.42178666363395</v>
      </c>
      <c r="D3775">
        <v>-0.64258567916054998</v>
      </c>
      <c r="E3775">
        <v>0.50546045492337899</v>
      </c>
      <c r="F3775">
        <v>8.1061586629224899E-2</v>
      </c>
      <c r="G3775">
        <v>0.172756740786043</v>
      </c>
    </row>
    <row r="3776" spans="1:7" x14ac:dyDescent="0.25">
      <c r="A3776" t="s">
        <v>8310</v>
      </c>
      <c r="B3776" t="s">
        <v>8311</v>
      </c>
      <c r="C3776">
        <v>4653.1239100937601</v>
      </c>
      <c r="D3776">
        <v>1.85871455158681</v>
      </c>
      <c r="E3776">
        <v>0.21235517186576</v>
      </c>
      <c r="F3776">
        <v>2.4755494462070201E-19</v>
      </c>
      <c r="G3776">
        <v>6.84870035263153E-17</v>
      </c>
    </row>
    <row r="3777" spans="1:7" x14ac:dyDescent="0.25">
      <c r="A3777" t="s">
        <v>8312</v>
      </c>
      <c r="B3777" t="s">
        <v>8313</v>
      </c>
      <c r="C3777">
        <v>3011.87274979824</v>
      </c>
      <c r="D3777">
        <v>-2.86498109672941</v>
      </c>
      <c r="E3777">
        <v>0.48783709146253001</v>
      </c>
      <c r="F3777">
        <v>1.29910835792793E-10</v>
      </c>
      <c r="G3777">
        <v>4.5398470422632297E-9</v>
      </c>
    </row>
    <row r="3778" spans="1:7" x14ac:dyDescent="0.25">
      <c r="A3778" t="s">
        <v>8314</v>
      </c>
      <c r="B3778" t="s">
        <v>8315</v>
      </c>
      <c r="C3778">
        <v>24.318357101076899</v>
      </c>
      <c r="D3778">
        <v>-1.47127168820569</v>
      </c>
      <c r="E3778">
        <v>0.41601825061874997</v>
      </c>
      <c r="F3778">
        <v>3.51915744720065E-5</v>
      </c>
      <c r="G3778">
        <v>2.7555687997039998E-4</v>
      </c>
    </row>
    <row r="3779" spans="1:7" x14ac:dyDescent="0.25">
      <c r="A3779" t="s">
        <v>8316</v>
      </c>
      <c r="B3779" t="s">
        <v>8317</v>
      </c>
      <c r="C3779">
        <v>756.75229466402595</v>
      </c>
      <c r="D3779">
        <v>-2.5279497212672899</v>
      </c>
      <c r="E3779">
        <v>0.421164425420823</v>
      </c>
      <c r="F3779">
        <v>1.0777238091326901E-10</v>
      </c>
      <c r="G3779">
        <v>3.8540408871199797E-9</v>
      </c>
    </row>
    <row r="3780" spans="1:7" x14ac:dyDescent="0.25">
      <c r="A3780" t="s">
        <v>8318</v>
      </c>
      <c r="B3780" t="s">
        <v>8319</v>
      </c>
      <c r="C3780">
        <v>2227.1834229263</v>
      </c>
      <c r="D3780">
        <v>-0.50193918152472305</v>
      </c>
      <c r="E3780">
        <v>0.61448623268015601</v>
      </c>
      <c r="F3780">
        <v>0.21132688922211801</v>
      </c>
      <c r="G3780">
        <v>0.354608095976993</v>
      </c>
    </row>
    <row r="3781" spans="1:7" x14ac:dyDescent="0.25">
      <c r="A3781" t="s">
        <v>8320</v>
      </c>
      <c r="B3781" t="s">
        <v>8321</v>
      </c>
      <c r="C3781">
        <v>375.38117163363501</v>
      </c>
      <c r="D3781">
        <v>6.9391053427646704E-2</v>
      </c>
      <c r="E3781">
        <v>0.22810014214511901</v>
      </c>
      <c r="F3781">
        <v>0.74011148680664296</v>
      </c>
      <c r="G3781">
        <v>0.84402838970864302</v>
      </c>
    </row>
    <row r="3782" spans="1:7" x14ac:dyDescent="0.25">
      <c r="A3782" t="s">
        <v>8322</v>
      </c>
      <c r="B3782" t="s">
        <v>8323</v>
      </c>
      <c r="C3782">
        <v>0.583356949931917</v>
      </c>
      <c r="D3782">
        <v>-0.46697071113924299</v>
      </c>
      <c r="E3782">
        <v>0.99773027425620298</v>
      </c>
      <c r="F3782">
        <v>0.26378082399645397</v>
      </c>
      <c r="G3782">
        <v>0.41827103446971797</v>
      </c>
    </row>
    <row r="3783" spans="1:7" x14ac:dyDescent="0.25">
      <c r="A3783" t="s">
        <v>8324</v>
      </c>
      <c r="B3783" t="s">
        <v>8325</v>
      </c>
      <c r="C3783">
        <v>3819.7479253596998</v>
      </c>
      <c r="D3783">
        <v>-2.6590191801051999</v>
      </c>
      <c r="E3783">
        <v>0.54054962916594895</v>
      </c>
      <c r="F3783">
        <v>3.3175454374460901E-8</v>
      </c>
      <c r="G3783">
        <v>6.0464387497594704E-7</v>
      </c>
    </row>
    <row r="3784" spans="1:7" x14ac:dyDescent="0.25">
      <c r="A3784" t="s">
        <v>8326</v>
      </c>
      <c r="B3784" t="s">
        <v>8327</v>
      </c>
      <c r="C3784">
        <v>1348.65173249285</v>
      </c>
      <c r="D3784">
        <v>-1.8436827190352101</v>
      </c>
      <c r="E3784">
        <v>0.32498086083809002</v>
      </c>
      <c r="F3784">
        <v>1.33669164667022E-9</v>
      </c>
      <c r="G3784">
        <v>3.5524154064819299E-8</v>
      </c>
    </row>
    <row r="3785" spans="1:7" x14ac:dyDescent="0.25">
      <c r="A3785" t="s">
        <v>8328</v>
      </c>
      <c r="B3785" t="s">
        <v>8329</v>
      </c>
      <c r="C3785">
        <v>52.4149931281638</v>
      </c>
      <c r="D3785">
        <v>-1.5549579646207801</v>
      </c>
      <c r="E3785">
        <v>0.29998117214757702</v>
      </c>
      <c r="F3785">
        <v>1.9937315557525E-8</v>
      </c>
      <c r="G3785">
        <v>3.8725433512051E-7</v>
      </c>
    </row>
    <row r="3786" spans="1:7" x14ac:dyDescent="0.25">
      <c r="A3786" t="s">
        <v>8330</v>
      </c>
      <c r="B3786" t="s">
        <v>8331</v>
      </c>
      <c r="C3786">
        <v>2.8418822316075101</v>
      </c>
      <c r="D3786">
        <v>-2.0056578652890802</v>
      </c>
      <c r="E3786">
        <v>0.73327758779331997</v>
      </c>
      <c r="F3786">
        <v>2.8944770937051201E-4</v>
      </c>
      <c r="G3786">
        <v>1.6806464393555999E-3</v>
      </c>
    </row>
    <row r="3787" spans="1:7" x14ac:dyDescent="0.25">
      <c r="A3787" t="s">
        <v>8332</v>
      </c>
      <c r="B3787" t="s">
        <v>8333</v>
      </c>
      <c r="C3787">
        <v>843.86614663051296</v>
      </c>
      <c r="D3787">
        <v>-0.91758273396582901</v>
      </c>
      <c r="E3787">
        <v>0.24123948671939599</v>
      </c>
      <c r="F3787">
        <v>2.72398228932307E-5</v>
      </c>
      <c r="G3787">
        <v>2.2276938755591501E-4</v>
      </c>
    </row>
    <row r="3788" spans="1:7" x14ac:dyDescent="0.25">
      <c r="A3788" t="s">
        <v>8334</v>
      </c>
      <c r="B3788" t="s">
        <v>8335</v>
      </c>
      <c r="C3788">
        <v>106.367292885201</v>
      </c>
      <c r="D3788">
        <v>-1.0807431182894001</v>
      </c>
      <c r="E3788">
        <v>0.60923361763425499</v>
      </c>
      <c r="F3788">
        <v>1.24335813335379E-2</v>
      </c>
      <c r="G3788">
        <v>3.8280699959130603E-2</v>
      </c>
    </row>
    <row r="3789" spans="1:7" x14ac:dyDescent="0.25">
      <c r="A3789" t="s">
        <v>8336</v>
      </c>
      <c r="B3789" t="s">
        <v>8337</v>
      </c>
      <c r="C3789">
        <v>396.65857908192902</v>
      </c>
      <c r="D3789">
        <v>-0.13348767710137099</v>
      </c>
      <c r="E3789">
        <v>0.22677097014424299</v>
      </c>
      <c r="F3789">
        <v>0.52122257110651604</v>
      </c>
      <c r="G3789">
        <v>0.67273278867706898</v>
      </c>
    </row>
    <row r="3790" spans="1:7" x14ac:dyDescent="0.25">
      <c r="A3790" t="s">
        <v>8338</v>
      </c>
      <c r="B3790" t="s">
        <v>8339</v>
      </c>
      <c r="C3790">
        <v>56.357070933622197</v>
      </c>
      <c r="D3790">
        <v>0.59584753811322699</v>
      </c>
      <c r="E3790">
        <v>0.21129596998779299</v>
      </c>
      <c r="F3790">
        <v>2.2177525698666798E-3</v>
      </c>
      <c r="G3790">
        <v>9.3017449211778794E-3</v>
      </c>
    </row>
    <row r="3791" spans="1:7" x14ac:dyDescent="0.25">
      <c r="A3791" t="s">
        <v>8340</v>
      </c>
      <c r="B3791" t="s">
        <v>8341</v>
      </c>
      <c r="C3791">
        <v>1210.53241453181</v>
      </c>
      <c r="D3791">
        <v>0.16463751881952399</v>
      </c>
      <c r="E3791">
        <v>0.24773953395342299</v>
      </c>
      <c r="F3791">
        <v>0.461762658204526</v>
      </c>
      <c r="G3791">
        <v>0.61989501647550704</v>
      </c>
    </row>
    <row r="3792" spans="1:7" x14ac:dyDescent="0.25">
      <c r="A3792" t="s">
        <v>8342</v>
      </c>
      <c r="B3792" t="s">
        <v>8343</v>
      </c>
      <c r="C3792">
        <v>1137.26808159758</v>
      </c>
      <c r="D3792">
        <v>-0.16818718691404699</v>
      </c>
      <c r="E3792">
        <v>0.24671820775734399</v>
      </c>
      <c r="F3792">
        <v>0.45063858392831802</v>
      </c>
      <c r="G3792">
        <v>0.61010296583496204</v>
      </c>
    </row>
    <row r="3793" spans="1:7" x14ac:dyDescent="0.25">
      <c r="A3793" t="s">
        <v>8344</v>
      </c>
      <c r="B3793" t="s">
        <v>8345</v>
      </c>
      <c r="C3793">
        <v>233.23667987248101</v>
      </c>
      <c r="D3793">
        <v>1.3815730638000301</v>
      </c>
      <c r="E3793">
        <v>0.55972708398525595</v>
      </c>
      <c r="F3793">
        <v>1.31240822245471E-3</v>
      </c>
      <c r="G3793">
        <v>6.0179436473381297E-3</v>
      </c>
    </row>
    <row r="3794" spans="1:7" x14ac:dyDescent="0.25">
      <c r="A3794" t="s">
        <v>8346</v>
      </c>
      <c r="B3794" t="s">
        <v>8347</v>
      </c>
      <c r="C3794">
        <v>129.13229156281301</v>
      </c>
      <c r="D3794">
        <v>0.42993843888720301</v>
      </c>
      <c r="E3794">
        <v>0.27626558066023599</v>
      </c>
      <c r="F3794">
        <v>7.6866614570593794E-2</v>
      </c>
      <c r="G3794">
        <v>0.165716828249038</v>
      </c>
    </row>
    <row r="3795" spans="1:7" x14ac:dyDescent="0.25">
      <c r="A3795" t="s">
        <v>8348</v>
      </c>
      <c r="B3795" t="s">
        <v>8349</v>
      </c>
      <c r="C3795">
        <v>76.436268284194895</v>
      </c>
      <c r="D3795">
        <v>-2.2344676659241598</v>
      </c>
      <c r="E3795">
        <v>0.59192402437692004</v>
      </c>
      <c r="F3795">
        <v>7.8954638285860906E-6</v>
      </c>
      <c r="G3795">
        <v>7.5187347797970596E-5</v>
      </c>
    </row>
    <row r="3796" spans="1:7" x14ac:dyDescent="0.25">
      <c r="A3796" t="s">
        <v>8350</v>
      </c>
      <c r="B3796" t="s">
        <v>8351</v>
      </c>
      <c r="C3796">
        <v>88.199347119974206</v>
      </c>
      <c r="D3796">
        <v>-0.34238536194146202</v>
      </c>
      <c r="E3796">
        <v>0.56562773761954899</v>
      </c>
      <c r="F3796">
        <v>0.367989817619643</v>
      </c>
      <c r="G3796">
        <v>0.530781173909048</v>
      </c>
    </row>
    <row r="3797" spans="1:7" x14ac:dyDescent="0.25">
      <c r="A3797" t="s">
        <v>8352</v>
      </c>
      <c r="B3797" t="s">
        <v>8353</v>
      </c>
      <c r="C3797">
        <v>330.957361226221</v>
      </c>
      <c r="D3797">
        <v>-7.7247576506139504E-2</v>
      </c>
      <c r="E3797">
        <v>0.23905971709670301</v>
      </c>
      <c r="F3797">
        <v>0.72240932643199696</v>
      </c>
      <c r="G3797">
        <v>0.83167420320192198</v>
      </c>
    </row>
    <row r="3798" spans="1:7" x14ac:dyDescent="0.25">
      <c r="A3798" t="s">
        <v>8354</v>
      </c>
      <c r="B3798" t="s">
        <v>8355</v>
      </c>
      <c r="C3798">
        <v>287.550757305118</v>
      </c>
      <c r="D3798">
        <v>0.41753619772466499</v>
      </c>
      <c r="E3798">
        <v>0.295005283999143</v>
      </c>
      <c r="F3798">
        <v>0.10228086780668701</v>
      </c>
      <c r="G3798">
        <v>0.20654875280158499</v>
      </c>
    </row>
    <row r="3799" spans="1:7" x14ac:dyDescent="0.25">
      <c r="A3799" t="s">
        <v>8356</v>
      </c>
      <c r="B3799" t="s">
        <v>8357</v>
      </c>
      <c r="C3799">
        <v>118.91226320842701</v>
      </c>
      <c r="D3799">
        <v>-0.58322866924878103</v>
      </c>
      <c r="E3799">
        <v>0.48720292699003098</v>
      </c>
      <c r="F3799">
        <v>0.104093540702569</v>
      </c>
      <c r="G3799">
        <v>0.20924473455550799</v>
      </c>
    </row>
    <row r="3800" spans="1:7" x14ac:dyDescent="0.25">
      <c r="A3800" t="s">
        <v>8358</v>
      </c>
      <c r="B3800" t="s">
        <v>8359</v>
      </c>
      <c r="C3800">
        <v>894.73898793816295</v>
      </c>
      <c r="D3800">
        <v>0.57150924962435701</v>
      </c>
      <c r="E3800">
        <v>0.158034213596981</v>
      </c>
      <c r="F3800">
        <v>1.4889286365640599E-4</v>
      </c>
      <c r="G3800">
        <v>9.5894978504041598E-4</v>
      </c>
    </row>
    <row r="3801" spans="1:7" x14ac:dyDescent="0.25">
      <c r="A3801" t="s">
        <v>8360</v>
      </c>
      <c r="B3801" t="s">
        <v>8361</v>
      </c>
      <c r="C3801">
        <v>1841.88767984023</v>
      </c>
      <c r="D3801">
        <v>-1.1155343184761199</v>
      </c>
      <c r="E3801">
        <v>0.198264157134553</v>
      </c>
      <c r="F3801">
        <v>2.1846801563380299E-9</v>
      </c>
      <c r="G3801">
        <v>5.49687934310611E-8</v>
      </c>
    </row>
    <row r="3802" spans="1:7" x14ac:dyDescent="0.25">
      <c r="A3802" t="s">
        <v>8362</v>
      </c>
      <c r="B3802" t="s">
        <v>8363</v>
      </c>
      <c r="C3802">
        <v>15.456622121631201</v>
      </c>
      <c r="D3802">
        <v>-1.1598307247334301</v>
      </c>
      <c r="E3802">
        <v>0.419317466715104</v>
      </c>
      <c r="F3802">
        <v>7.2610981930410498E-4</v>
      </c>
      <c r="G3802">
        <v>3.6569341176695301E-3</v>
      </c>
    </row>
    <row r="3803" spans="1:7" x14ac:dyDescent="0.25">
      <c r="A3803" t="s">
        <v>8364</v>
      </c>
      <c r="B3803" t="s">
        <v>8365</v>
      </c>
      <c r="C3803">
        <v>0.94887895438274905</v>
      </c>
      <c r="D3803">
        <v>-1.4759638022766699</v>
      </c>
      <c r="E3803">
        <v>1.06636074601131</v>
      </c>
      <c r="F3803">
        <v>1.2275391398494101E-2</v>
      </c>
      <c r="G3803">
        <v>3.7921841295252903E-2</v>
      </c>
    </row>
    <row r="3804" spans="1:7" x14ac:dyDescent="0.25">
      <c r="A3804" t="s">
        <v>8366</v>
      </c>
      <c r="B3804" t="s">
        <v>8367</v>
      </c>
      <c r="C3804">
        <v>151.25702759297801</v>
      </c>
      <c r="D3804">
        <v>1.65069678379164</v>
      </c>
      <c r="E3804">
        <v>0.430366007422534</v>
      </c>
      <c r="F3804">
        <v>9.9281895835494297E-6</v>
      </c>
      <c r="G3804">
        <v>9.1563288294599501E-5</v>
      </c>
    </row>
    <row r="3805" spans="1:7" x14ac:dyDescent="0.25">
      <c r="A3805" t="s">
        <v>8368</v>
      </c>
      <c r="B3805" t="s">
        <v>8369</v>
      </c>
      <c r="C3805">
        <v>88.178262070366102</v>
      </c>
      <c r="D3805">
        <v>-0.26269402818922999</v>
      </c>
      <c r="E3805">
        <v>0.35740605164443801</v>
      </c>
      <c r="F3805">
        <v>0.36987100242217102</v>
      </c>
      <c r="G3805">
        <v>0.53286794875620702</v>
      </c>
    </row>
    <row r="3806" spans="1:7" x14ac:dyDescent="0.25">
      <c r="A3806" t="s">
        <v>8370</v>
      </c>
      <c r="B3806" t="s">
        <v>8371</v>
      </c>
      <c r="C3806">
        <v>15.299838920903399</v>
      </c>
      <c r="D3806">
        <v>-0.80413983996119898</v>
      </c>
      <c r="E3806">
        <v>1.4284399103637</v>
      </c>
      <c r="F3806" t="s">
        <v>2407</v>
      </c>
      <c r="G3806" t="s">
        <v>2407</v>
      </c>
    </row>
    <row r="3807" spans="1:7" x14ac:dyDescent="0.25">
      <c r="A3807" t="s">
        <v>8372</v>
      </c>
      <c r="B3807" t="s">
        <v>8373</v>
      </c>
      <c r="C3807">
        <v>1.63133825980822</v>
      </c>
      <c r="D3807">
        <v>-0.27092426969365901</v>
      </c>
      <c r="E3807">
        <v>0.580269630565451</v>
      </c>
      <c r="F3807">
        <v>0.47832045162199399</v>
      </c>
      <c r="G3807">
        <v>0.63482781428212298</v>
      </c>
    </row>
    <row r="3808" spans="1:7" x14ac:dyDescent="0.25">
      <c r="A3808" t="s">
        <v>8374</v>
      </c>
      <c r="B3808" t="s">
        <v>8375</v>
      </c>
      <c r="C3808">
        <v>1607.22923363629</v>
      </c>
      <c r="D3808">
        <v>-5.8294084841985297E-2</v>
      </c>
      <c r="E3808">
        <v>0.21305404445785001</v>
      </c>
      <c r="F3808">
        <v>0.76788146718387296</v>
      </c>
      <c r="G3808">
        <v>0.86339614107381701</v>
      </c>
    </row>
    <row r="3809" spans="1:7" x14ac:dyDescent="0.25">
      <c r="A3809" t="s">
        <v>8376</v>
      </c>
      <c r="B3809" t="s">
        <v>8377</v>
      </c>
      <c r="C3809">
        <v>10391.4574674219</v>
      </c>
      <c r="D3809">
        <v>-0.45187349371249502</v>
      </c>
      <c r="E3809">
        <v>0.25872010378545401</v>
      </c>
      <c r="F3809">
        <v>5.0174809564971598E-2</v>
      </c>
      <c r="G3809">
        <v>0.118525606956946</v>
      </c>
    </row>
    <row r="3810" spans="1:7" x14ac:dyDescent="0.25">
      <c r="A3810" t="s">
        <v>8378</v>
      </c>
      <c r="B3810" t="s">
        <v>8379</v>
      </c>
      <c r="C3810">
        <v>273.93682007990799</v>
      </c>
      <c r="D3810">
        <v>0.113730936149661</v>
      </c>
      <c r="E3810">
        <v>0.20526493786597999</v>
      </c>
      <c r="F3810">
        <v>0.55205880871023305</v>
      </c>
      <c r="G3810">
        <v>0.69939921893811896</v>
      </c>
    </row>
    <row r="3811" spans="1:7" x14ac:dyDescent="0.25">
      <c r="A3811" t="s">
        <v>8380</v>
      </c>
      <c r="B3811" t="s">
        <v>8381</v>
      </c>
      <c r="C3811">
        <v>13.4248813484942</v>
      </c>
      <c r="D3811">
        <v>5.5143884227671696E-3</v>
      </c>
      <c r="E3811">
        <v>0.455975156118754</v>
      </c>
      <c r="F3811">
        <v>0.98698263758336502</v>
      </c>
      <c r="G3811">
        <v>1</v>
      </c>
    </row>
    <row r="3812" spans="1:7" x14ac:dyDescent="0.25">
      <c r="A3812" t="s">
        <v>8382</v>
      </c>
      <c r="B3812" t="s">
        <v>8383</v>
      </c>
      <c r="C3812">
        <v>69.573519687320399</v>
      </c>
      <c r="D3812">
        <v>-1.37660820124278</v>
      </c>
      <c r="E3812">
        <v>0.38047118584377698</v>
      </c>
      <c r="F3812">
        <v>2.77773571606641E-5</v>
      </c>
      <c r="G3812">
        <v>2.2603388774497499E-4</v>
      </c>
    </row>
    <row r="3813" spans="1:7" x14ac:dyDescent="0.25">
      <c r="A3813" t="s">
        <v>8384</v>
      </c>
      <c r="B3813" t="s">
        <v>8385</v>
      </c>
      <c r="C3813">
        <v>58.177762953720901</v>
      </c>
      <c r="D3813">
        <v>-0.73823982809634303</v>
      </c>
      <c r="E3813">
        <v>0.560029429297214</v>
      </c>
      <c r="F3813">
        <v>6.1083205955226802E-2</v>
      </c>
      <c r="G3813">
        <v>0.13804635730019599</v>
      </c>
    </row>
    <row r="3814" spans="1:7" x14ac:dyDescent="0.25">
      <c r="A3814" t="s">
        <v>8386</v>
      </c>
      <c r="B3814" t="s">
        <v>8387</v>
      </c>
      <c r="C3814">
        <v>179.183292196933</v>
      </c>
      <c r="D3814">
        <v>0.59101881587123695</v>
      </c>
      <c r="E3814">
        <v>0.29400046009324299</v>
      </c>
      <c r="F3814">
        <v>2.0325774619856001E-2</v>
      </c>
      <c r="G3814">
        <v>5.7261357714091299E-2</v>
      </c>
    </row>
    <row r="3815" spans="1:7" x14ac:dyDescent="0.25">
      <c r="A3815" t="s">
        <v>8388</v>
      </c>
      <c r="B3815" t="s">
        <v>8389</v>
      </c>
      <c r="C3815">
        <v>1402.1818357257</v>
      </c>
      <c r="D3815">
        <v>8.13595153190005E-2</v>
      </c>
      <c r="E3815">
        <v>0.34303874436052101</v>
      </c>
      <c r="F3815">
        <v>0.77527489979761</v>
      </c>
      <c r="G3815">
        <v>0.86840983707752895</v>
      </c>
    </row>
    <row r="3816" spans="1:7" x14ac:dyDescent="0.25">
      <c r="A3816" t="s">
        <v>8390</v>
      </c>
      <c r="B3816" t="s">
        <v>8391</v>
      </c>
      <c r="C3816">
        <v>520.81654813975604</v>
      </c>
      <c r="D3816">
        <v>-2.183384528306</v>
      </c>
      <c r="E3816">
        <v>0.46467077680798802</v>
      </c>
      <c r="F3816">
        <v>1.7641468619635699E-7</v>
      </c>
      <c r="G3816">
        <v>2.6405156081568199E-6</v>
      </c>
    </row>
    <row r="3817" spans="1:7" x14ac:dyDescent="0.25">
      <c r="A3817" t="s">
        <v>8392</v>
      </c>
      <c r="B3817" t="s">
        <v>8393</v>
      </c>
      <c r="C3817">
        <v>683.28748135695503</v>
      </c>
      <c r="D3817">
        <v>0.23510935434875399</v>
      </c>
      <c r="E3817">
        <v>0.19390431707140399</v>
      </c>
      <c r="F3817">
        <v>0.195954455031292</v>
      </c>
      <c r="G3817">
        <v>0.33578895577169898</v>
      </c>
    </row>
    <row r="3818" spans="1:7" x14ac:dyDescent="0.25">
      <c r="A3818" t="s">
        <v>8394</v>
      </c>
      <c r="B3818" t="s">
        <v>8395</v>
      </c>
      <c r="C3818">
        <v>389.13704609627302</v>
      </c>
      <c r="D3818">
        <v>-0.393901143281223</v>
      </c>
      <c r="E3818">
        <v>0.26505786454435398</v>
      </c>
      <c r="F3818">
        <v>9.4243010194393295E-2</v>
      </c>
      <c r="G3818">
        <v>0.19404775554071799</v>
      </c>
    </row>
    <row r="3819" spans="1:7" x14ac:dyDescent="0.25">
      <c r="A3819" t="s">
        <v>8396</v>
      </c>
      <c r="B3819" t="s">
        <v>8397</v>
      </c>
      <c r="C3819">
        <v>1091.5315255671101</v>
      </c>
      <c r="D3819">
        <v>3.7965903388037299E-2</v>
      </c>
      <c r="E3819">
        <v>0.29221816328446798</v>
      </c>
      <c r="F3819">
        <v>0.881389215248925</v>
      </c>
      <c r="G3819">
        <v>0.93546076959793301</v>
      </c>
    </row>
    <row r="3820" spans="1:7" x14ac:dyDescent="0.25">
      <c r="A3820" t="s">
        <v>8398</v>
      </c>
      <c r="B3820" t="s">
        <v>8399</v>
      </c>
      <c r="C3820">
        <v>0.91339604794997897</v>
      </c>
      <c r="D3820">
        <v>0.54658982689762403</v>
      </c>
      <c r="E3820">
        <v>0.89941423672652998</v>
      </c>
      <c r="F3820">
        <v>0.21937708506377299</v>
      </c>
      <c r="G3820">
        <v>0.36469191914240501</v>
      </c>
    </row>
    <row r="3821" spans="1:7" x14ac:dyDescent="0.25">
      <c r="A3821" t="s">
        <v>8400</v>
      </c>
      <c r="B3821" t="s">
        <v>8401</v>
      </c>
      <c r="C3821">
        <v>210.70417966832801</v>
      </c>
      <c r="D3821">
        <v>-1.8412036909598899</v>
      </c>
      <c r="E3821">
        <v>0.359888873332742</v>
      </c>
      <c r="F3821">
        <v>2.7670264063622399E-8</v>
      </c>
      <c r="G3821">
        <v>5.1620297947435998E-7</v>
      </c>
    </row>
    <row r="3822" spans="1:7" x14ac:dyDescent="0.25">
      <c r="A3822" t="s">
        <v>8402</v>
      </c>
      <c r="B3822" t="s">
        <v>8403</v>
      </c>
      <c r="C3822">
        <v>891.26348098148299</v>
      </c>
      <c r="D3822">
        <v>-0.336060372490189</v>
      </c>
      <c r="E3822">
        <v>0.26462109392045202</v>
      </c>
      <c r="F3822">
        <v>0.15317752207596899</v>
      </c>
      <c r="G3822">
        <v>0.27953217076304898</v>
      </c>
    </row>
    <row r="3823" spans="1:7" x14ac:dyDescent="0.25">
      <c r="A3823" t="s">
        <v>8404</v>
      </c>
      <c r="B3823" t="s">
        <v>8405</v>
      </c>
      <c r="C3823">
        <v>4.85895802160237</v>
      </c>
      <c r="D3823">
        <v>-0.75443865168249302</v>
      </c>
      <c r="E3823">
        <v>0.544103061953227</v>
      </c>
      <c r="F3823">
        <v>5.2148001468360503E-2</v>
      </c>
      <c r="G3823">
        <v>0.122000264354551</v>
      </c>
    </row>
    <row r="3824" spans="1:7" x14ac:dyDescent="0.25">
      <c r="A3824" t="s">
        <v>8406</v>
      </c>
      <c r="B3824" t="s">
        <v>8407</v>
      </c>
      <c r="C3824">
        <v>455.95188949898198</v>
      </c>
      <c r="D3824">
        <v>0.22634885751755099</v>
      </c>
      <c r="E3824">
        <v>0.30447166645625501</v>
      </c>
      <c r="F3824">
        <v>0.38766035253494002</v>
      </c>
      <c r="G3824">
        <v>0.55102171437436398</v>
      </c>
    </row>
    <row r="3825" spans="1:7" x14ac:dyDescent="0.25">
      <c r="A3825" t="s">
        <v>8408</v>
      </c>
      <c r="B3825" t="s">
        <v>8409</v>
      </c>
      <c r="C3825">
        <v>328.27936866833801</v>
      </c>
      <c r="D3825">
        <v>-0.150785479024725</v>
      </c>
      <c r="E3825">
        <v>0.29622658334705798</v>
      </c>
      <c r="F3825">
        <v>0.55726864926251596</v>
      </c>
      <c r="G3825">
        <v>0.70381561489435995</v>
      </c>
    </row>
    <row r="3826" spans="1:7" x14ac:dyDescent="0.25">
      <c r="A3826" t="s">
        <v>8410</v>
      </c>
      <c r="B3826" t="s">
        <v>8411</v>
      </c>
      <c r="C3826">
        <v>157.53137052650001</v>
      </c>
      <c r="D3826">
        <v>-0.70471361640913499</v>
      </c>
      <c r="E3826">
        <v>0.372550202483656</v>
      </c>
      <c r="F3826">
        <v>2.0342762577235701E-2</v>
      </c>
      <c r="G3826">
        <v>5.72960564345288E-2</v>
      </c>
    </row>
    <row r="3827" spans="1:7" x14ac:dyDescent="0.25">
      <c r="A3827" t="s">
        <v>8412</v>
      </c>
      <c r="B3827" t="s">
        <v>8413</v>
      </c>
      <c r="C3827">
        <v>620.600358977121</v>
      </c>
      <c r="D3827">
        <v>2.1531857673345001</v>
      </c>
      <c r="E3827">
        <v>0.29318278425282102</v>
      </c>
      <c r="F3827">
        <v>2.0646067116591601E-14</v>
      </c>
      <c r="G3827">
        <v>1.81537390144884E-12</v>
      </c>
    </row>
    <row r="3828" spans="1:7" x14ac:dyDescent="0.25">
      <c r="A3828" t="s">
        <v>8414</v>
      </c>
      <c r="B3828" t="s">
        <v>8415</v>
      </c>
      <c r="C3828">
        <v>200.312729998002</v>
      </c>
      <c r="D3828">
        <v>0.17197048625389899</v>
      </c>
      <c r="E3828">
        <v>0.215866680199855</v>
      </c>
      <c r="F3828">
        <v>0.38886463287549</v>
      </c>
      <c r="G3828">
        <v>0.55228548449612203</v>
      </c>
    </row>
    <row r="3829" spans="1:7" x14ac:dyDescent="0.25">
      <c r="A3829" t="s">
        <v>8416</v>
      </c>
      <c r="B3829" t="s">
        <v>8417</v>
      </c>
      <c r="C3829">
        <v>35.0623561458643</v>
      </c>
      <c r="D3829">
        <v>-0.72099440611914001</v>
      </c>
      <c r="E3829">
        <v>0.36254589929113201</v>
      </c>
      <c r="F3829">
        <v>1.5603073045968099E-2</v>
      </c>
      <c r="G3829">
        <v>4.6100757312259301E-2</v>
      </c>
    </row>
    <row r="3830" spans="1:7" x14ac:dyDescent="0.25">
      <c r="A3830" t="s">
        <v>8418</v>
      </c>
      <c r="B3830" t="s">
        <v>8419</v>
      </c>
      <c r="C3830">
        <v>5.4315581009662104</v>
      </c>
      <c r="D3830">
        <v>-0.713956007170652</v>
      </c>
      <c r="E3830">
        <v>0.49860174900917298</v>
      </c>
      <c r="F3830">
        <v>5.2137090268177602E-2</v>
      </c>
      <c r="G3830">
        <v>0.121998006339082</v>
      </c>
    </row>
    <row r="3831" spans="1:7" x14ac:dyDescent="0.25">
      <c r="A3831" t="s">
        <v>8420</v>
      </c>
      <c r="B3831" t="s">
        <v>8421</v>
      </c>
      <c r="C3831">
        <v>276.30471239819099</v>
      </c>
      <c r="D3831">
        <v>0.742440057593311</v>
      </c>
      <c r="E3831">
        <v>0.42050443532896797</v>
      </c>
      <c r="F3831">
        <v>2.4751637962781899E-2</v>
      </c>
      <c r="G3831">
        <v>6.7176367131647804E-2</v>
      </c>
    </row>
    <row r="3832" spans="1:7" x14ac:dyDescent="0.25">
      <c r="A3832" t="s">
        <v>8422</v>
      </c>
      <c r="B3832" t="s">
        <v>8423</v>
      </c>
      <c r="C3832">
        <v>54.8146409605963</v>
      </c>
      <c r="D3832">
        <v>-7.2191822092939196E-4</v>
      </c>
      <c r="E3832">
        <v>0.54232991676380504</v>
      </c>
      <c r="F3832">
        <v>0.998431174984164</v>
      </c>
      <c r="G3832">
        <v>1</v>
      </c>
    </row>
    <row r="3833" spans="1:7" x14ac:dyDescent="0.25">
      <c r="A3833" t="s">
        <v>8424</v>
      </c>
      <c r="B3833" t="s">
        <v>8425</v>
      </c>
      <c r="C3833">
        <v>827.99710162077895</v>
      </c>
      <c r="D3833">
        <v>-1.1028949807289401</v>
      </c>
      <c r="E3833">
        <v>0.33905888132687101</v>
      </c>
      <c r="F3833">
        <v>1.5346841175881999E-4</v>
      </c>
      <c r="G3833">
        <v>9.835128206027641E-4</v>
      </c>
    </row>
    <row r="3834" spans="1:7" x14ac:dyDescent="0.25">
      <c r="A3834" t="s">
        <v>8426</v>
      </c>
      <c r="B3834" t="s">
        <v>8427</v>
      </c>
      <c r="C3834">
        <v>1591.3136896890901</v>
      </c>
      <c r="D3834">
        <v>-0.35059516408598601</v>
      </c>
      <c r="E3834">
        <v>0.32106031507204702</v>
      </c>
      <c r="F3834">
        <v>0.19749796748368001</v>
      </c>
      <c r="G3834">
        <v>0.33753797814613701</v>
      </c>
    </row>
    <row r="3835" spans="1:7" x14ac:dyDescent="0.25">
      <c r="A3835" t="s">
        <v>8428</v>
      </c>
      <c r="B3835" t="s">
        <v>8429</v>
      </c>
      <c r="C3835">
        <v>675.19321312341401</v>
      </c>
      <c r="D3835">
        <v>1.1542037574536199</v>
      </c>
      <c r="E3835">
        <v>0.24753843204267401</v>
      </c>
      <c r="F3835">
        <v>3.5905872893998097E-7</v>
      </c>
      <c r="G3835">
        <v>4.9513371210542997E-6</v>
      </c>
    </row>
    <row r="3836" spans="1:7" x14ac:dyDescent="0.25">
      <c r="A3836" t="s">
        <v>8430</v>
      </c>
      <c r="B3836" t="s">
        <v>8431</v>
      </c>
      <c r="C3836">
        <v>1354.4524392611099</v>
      </c>
      <c r="D3836">
        <v>0.42709183020483099</v>
      </c>
      <c r="E3836">
        <v>0.30604748798738302</v>
      </c>
      <c r="F3836">
        <v>0.10390638187412</v>
      </c>
      <c r="G3836">
        <v>0.208936996732452</v>
      </c>
    </row>
    <row r="3837" spans="1:7" x14ac:dyDescent="0.25">
      <c r="A3837" t="s">
        <v>8432</v>
      </c>
      <c r="B3837" t="s">
        <v>8433</v>
      </c>
      <c r="C3837">
        <v>1250.98522894285</v>
      </c>
      <c r="D3837">
        <v>0.40441289884848203</v>
      </c>
      <c r="E3837">
        <v>0.25156405165158102</v>
      </c>
      <c r="F3837">
        <v>7.3234521796652893E-2</v>
      </c>
      <c r="G3837">
        <v>0.15955016562945301</v>
      </c>
    </row>
    <row r="3838" spans="1:7" x14ac:dyDescent="0.25">
      <c r="A3838" t="s">
        <v>8434</v>
      </c>
      <c r="B3838" t="s">
        <v>8435</v>
      </c>
      <c r="C3838">
        <v>320.06826340535099</v>
      </c>
      <c r="D3838">
        <v>-0.67529233131462296</v>
      </c>
      <c r="E3838">
        <v>0.32662177467550002</v>
      </c>
      <c r="F3838">
        <v>1.4417198882148499E-2</v>
      </c>
      <c r="G3838">
        <v>4.3248070796877799E-2</v>
      </c>
    </row>
    <row r="3839" spans="1:7" x14ac:dyDescent="0.25">
      <c r="A3839" t="s">
        <v>8436</v>
      </c>
      <c r="B3839" t="s">
        <v>8437</v>
      </c>
      <c r="C3839">
        <v>48.760393256229897</v>
      </c>
      <c r="D3839">
        <v>1.4592426831048</v>
      </c>
      <c r="E3839">
        <v>0.66269095207705297</v>
      </c>
      <c r="F3839">
        <v>2.4308883561446099E-3</v>
      </c>
      <c r="G3839">
        <v>1.00141986822737E-2</v>
      </c>
    </row>
    <row r="3840" spans="1:7" x14ac:dyDescent="0.25">
      <c r="A3840" t="s">
        <v>8438</v>
      </c>
      <c r="B3840" t="s">
        <v>8439</v>
      </c>
      <c r="C3840">
        <v>18.107982099441699</v>
      </c>
      <c r="D3840">
        <v>0.471807356067249</v>
      </c>
      <c r="E3840">
        <v>0.40148691833431599</v>
      </c>
      <c r="F3840">
        <v>0.136592529934596</v>
      </c>
      <c r="G3840">
        <v>0.25709375497465797</v>
      </c>
    </row>
    <row r="3841" spans="1:7" x14ac:dyDescent="0.25">
      <c r="A3841" t="s">
        <v>8440</v>
      </c>
      <c r="B3841" t="s">
        <v>8441</v>
      </c>
      <c r="C3841">
        <v>123.79283761456</v>
      </c>
      <c r="D3841">
        <v>7.59980064746162E-2</v>
      </c>
      <c r="E3841">
        <v>0.176208592961833</v>
      </c>
      <c r="F3841">
        <v>0.64950088705656395</v>
      </c>
      <c r="G3841">
        <v>0.77649536428063803</v>
      </c>
    </row>
    <row r="3842" spans="1:7" x14ac:dyDescent="0.25">
      <c r="A3842" t="s">
        <v>8442</v>
      </c>
      <c r="B3842" t="s">
        <v>8443</v>
      </c>
      <c r="C3842">
        <v>971.65171766455603</v>
      </c>
      <c r="D3842">
        <v>1.0812821330325399</v>
      </c>
      <c r="E3842">
        <v>0.18977720897148501</v>
      </c>
      <c r="F3842">
        <v>1.52507009265788E-9</v>
      </c>
      <c r="G3842">
        <v>4.00567660739649E-8</v>
      </c>
    </row>
    <row r="3843" spans="1:7" x14ac:dyDescent="0.25">
      <c r="A3843" t="s">
        <v>8444</v>
      </c>
      <c r="B3843" t="s">
        <v>8445</v>
      </c>
      <c r="C3843">
        <v>78.874562740822</v>
      </c>
      <c r="D3843">
        <v>0.238746239531204</v>
      </c>
      <c r="E3843">
        <v>0.46651759661176301</v>
      </c>
      <c r="F3843">
        <v>0.487186945273687</v>
      </c>
      <c r="G3843">
        <v>0.64249382547328704</v>
      </c>
    </row>
    <row r="3844" spans="1:7" x14ac:dyDescent="0.25">
      <c r="A3844" t="s">
        <v>8446</v>
      </c>
      <c r="B3844" t="s">
        <v>8447</v>
      </c>
      <c r="C3844">
        <v>1947.2895288781399</v>
      </c>
      <c r="D3844">
        <v>-0.42113330349263101</v>
      </c>
      <c r="E3844">
        <v>0.263042480641139</v>
      </c>
      <c r="F3844">
        <v>7.1763748688904103E-2</v>
      </c>
      <c r="G3844">
        <v>0.157006000431302</v>
      </c>
    </row>
    <row r="3845" spans="1:7" x14ac:dyDescent="0.25">
      <c r="A3845" t="s">
        <v>8448</v>
      </c>
      <c r="B3845" t="s">
        <v>8449</v>
      </c>
      <c r="C3845">
        <v>167.79904030152599</v>
      </c>
      <c r="D3845">
        <v>0.59767285154309402</v>
      </c>
      <c r="E3845">
        <v>0.170618346236692</v>
      </c>
      <c r="F3845">
        <v>2.13774505814301E-4</v>
      </c>
      <c r="G3845">
        <v>1.30423182706701E-3</v>
      </c>
    </row>
    <row r="3846" spans="1:7" x14ac:dyDescent="0.25">
      <c r="A3846" t="s">
        <v>8450</v>
      </c>
      <c r="B3846" t="s">
        <v>8451</v>
      </c>
      <c r="C3846">
        <v>1.30809505843527</v>
      </c>
      <c r="D3846">
        <v>-0.105746788149397</v>
      </c>
      <c r="E3846">
        <v>0.71462174833091896</v>
      </c>
      <c r="F3846">
        <v>0.79133089409622304</v>
      </c>
      <c r="G3846">
        <v>0.87815339461109498</v>
      </c>
    </row>
    <row r="3847" spans="1:7" x14ac:dyDescent="0.25">
      <c r="A3847" t="s">
        <v>8452</v>
      </c>
      <c r="B3847" t="s">
        <v>8453</v>
      </c>
      <c r="C3847">
        <v>17.6726789048104</v>
      </c>
      <c r="D3847">
        <v>-1.2157226855554399</v>
      </c>
      <c r="E3847">
        <v>0.57247501509577603</v>
      </c>
      <c r="F3847">
        <v>4.2421097527382996E-3</v>
      </c>
      <c r="G3847">
        <v>1.58542712453041E-2</v>
      </c>
    </row>
    <row r="3848" spans="1:7" x14ac:dyDescent="0.25">
      <c r="A3848" t="s">
        <v>8454</v>
      </c>
      <c r="B3848" t="s">
        <v>8455</v>
      </c>
      <c r="C3848">
        <v>695.73145494719199</v>
      </c>
      <c r="D3848">
        <v>-1.1681301608932599</v>
      </c>
      <c r="E3848">
        <v>0.447817885270266</v>
      </c>
      <c r="F3848">
        <v>1.1676174803631201E-3</v>
      </c>
      <c r="G3848">
        <v>5.4539207974615301E-3</v>
      </c>
    </row>
    <row r="3849" spans="1:7" x14ac:dyDescent="0.25">
      <c r="A3849" t="s">
        <v>8456</v>
      </c>
      <c r="B3849" t="s">
        <v>8457</v>
      </c>
      <c r="C3849">
        <v>1578.0898212985501</v>
      </c>
      <c r="D3849">
        <v>3.79517506230364</v>
      </c>
      <c r="E3849">
        <v>0.47419448599089098</v>
      </c>
      <c r="F3849">
        <v>8.9012606760254199E-18</v>
      </c>
      <c r="G3849">
        <v>1.66691394583401E-15</v>
      </c>
    </row>
    <row r="3850" spans="1:7" x14ac:dyDescent="0.25">
      <c r="A3850" t="s">
        <v>8458</v>
      </c>
      <c r="B3850" t="s">
        <v>8459</v>
      </c>
      <c r="C3850">
        <v>64.915535396437406</v>
      </c>
      <c r="D3850">
        <v>5.8818001955822599</v>
      </c>
      <c r="E3850">
        <v>0.85952714447366796</v>
      </c>
      <c r="F3850">
        <v>1.44856278914469E-14</v>
      </c>
      <c r="G3850">
        <v>1.33594520087585E-12</v>
      </c>
    </row>
    <row r="3851" spans="1:7" x14ac:dyDescent="0.25">
      <c r="A3851" t="s">
        <v>8460</v>
      </c>
      <c r="B3851" t="s">
        <v>8461</v>
      </c>
      <c r="C3851">
        <v>582.53968662105399</v>
      </c>
      <c r="D3851">
        <v>0.165151211738604</v>
      </c>
      <c r="E3851">
        <v>0.20012681610951299</v>
      </c>
      <c r="F3851">
        <v>0.37721046882592202</v>
      </c>
      <c r="G3851">
        <v>0.54026898769485698</v>
      </c>
    </row>
    <row r="3852" spans="1:7" x14ac:dyDescent="0.25">
      <c r="A3852" t="s">
        <v>8462</v>
      </c>
      <c r="B3852" t="s">
        <v>8463</v>
      </c>
      <c r="C3852">
        <v>1566.99407944175</v>
      </c>
      <c r="D3852">
        <v>0.67321465322274998</v>
      </c>
      <c r="E3852">
        <v>0.16845841922943</v>
      </c>
      <c r="F3852">
        <v>2.4331581382752898E-5</v>
      </c>
      <c r="G3852">
        <v>2.01384060216496E-4</v>
      </c>
    </row>
    <row r="3853" spans="1:7" x14ac:dyDescent="0.25">
      <c r="A3853" t="s">
        <v>8464</v>
      </c>
      <c r="B3853" t="s">
        <v>8465</v>
      </c>
      <c r="C3853">
        <v>126.142804316181</v>
      </c>
      <c r="D3853">
        <v>0.99526385664504202</v>
      </c>
      <c r="E3853">
        <v>0.47656863053579401</v>
      </c>
      <c r="F3853">
        <v>6.7617081737244896E-3</v>
      </c>
      <c r="G3853">
        <v>2.3255043448452199E-2</v>
      </c>
    </row>
    <row r="3854" spans="1:7" x14ac:dyDescent="0.25">
      <c r="A3854" t="s">
        <v>8466</v>
      </c>
      <c r="B3854" t="s">
        <v>8467</v>
      </c>
      <c r="C3854">
        <v>72.386693168245301</v>
      </c>
      <c r="D3854">
        <v>0.57569486327474995</v>
      </c>
      <c r="E3854">
        <v>0.23692071555767699</v>
      </c>
      <c r="F3854">
        <v>7.27286711419754E-3</v>
      </c>
      <c r="G3854">
        <v>2.4662040874638101E-2</v>
      </c>
    </row>
    <row r="3855" spans="1:7" x14ac:dyDescent="0.25">
      <c r="A3855" t="s">
        <v>8468</v>
      </c>
      <c r="B3855" t="s">
        <v>8469</v>
      </c>
      <c r="C3855">
        <v>457.169710410145</v>
      </c>
      <c r="D3855">
        <v>-0.14799126247218899</v>
      </c>
      <c r="E3855">
        <v>0.49091408806950598</v>
      </c>
      <c r="F3855">
        <v>0.67389182360343503</v>
      </c>
      <c r="G3855">
        <v>0.794727501030846</v>
      </c>
    </row>
    <row r="3856" spans="1:7" x14ac:dyDescent="0.25">
      <c r="A3856" t="s">
        <v>8470</v>
      </c>
      <c r="B3856" t="s">
        <v>8471</v>
      </c>
      <c r="C3856">
        <v>940.58721102833204</v>
      </c>
      <c r="D3856">
        <v>-0.78354017721940195</v>
      </c>
      <c r="E3856">
        <v>0.81762024803203104</v>
      </c>
      <c r="F3856">
        <v>9.5169688888422296E-2</v>
      </c>
      <c r="G3856">
        <v>0.19547076421724499</v>
      </c>
    </row>
    <row r="3857" spans="1:7" x14ac:dyDescent="0.25">
      <c r="A3857" t="s">
        <v>8472</v>
      </c>
      <c r="B3857" t="s">
        <v>8473</v>
      </c>
      <c r="C3857">
        <v>373.34685042507402</v>
      </c>
      <c r="D3857">
        <v>0.29383546360651203</v>
      </c>
      <c r="E3857">
        <v>0.287151098285782</v>
      </c>
      <c r="F3857">
        <v>0.241193353732092</v>
      </c>
      <c r="G3857">
        <v>0.392007112346341</v>
      </c>
    </row>
    <row r="3858" spans="1:7" x14ac:dyDescent="0.25">
      <c r="A3858" t="s">
        <v>8474</v>
      </c>
      <c r="B3858" t="s">
        <v>8475</v>
      </c>
      <c r="C3858">
        <v>2.8937277960553498</v>
      </c>
      <c r="D3858">
        <v>0.26058068427860398</v>
      </c>
      <c r="E3858">
        <v>0.56854929572010104</v>
      </c>
      <c r="F3858">
        <v>0.49121636268463598</v>
      </c>
      <c r="G3858">
        <v>0.64637663691122205</v>
      </c>
    </row>
    <row r="3859" spans="1:7" x14ac:dyDescent="0.25">
      <c r="A3859" t="s">
        <v>8476</v>
      </c>
      <c r="B3859" t="s">
        <v>8477</v>
      </c>
      <c r="C3859">
        <v>223.717080796087</v>
      </c>
      <c r="D3859">
        <v>0.60844216555564401</v>
      </c>
      <c r="E3859">
        <v>0.248344681965111</v>
      </c>
      <c r="F3859">
        <v>6.3364251642583202E-3</v>
      </c>
      <c r="G3859">
        <v>2.20614791554904E-2</v>
      </c>
    </row>
    <row r="3860" spans="1:7" x14ac:dyDescent="0.25">
      <c r="A3860" t="s">
        <v>8478</v>
      </c>
      <c r="B3860" t="s">
        <v>8479</v>
      </c>
      <c r="C3860">
        <v>638.17622541780202</v>
      </c>
      <c r="D3860">
        <v>-0.37685990497890598</v>
      </c>
      <c r="E3860">
        <v>0.273121612365958</v>
      </c>
      <c r="F3860">
        <v>0.117920415133622</v>
      </c>
      <c r="G3860">
        <v>0.22973504003001999</v>
      </c>
    </row>
    <row r="3861" spans="1:7" x14ac:dyDescent="0.25">
      <c r="A3861" t="s">
        <v>8480</v>
      </c>
      <c r="B3861" t="s">
        <v>8481</v>
      </c>
      <c r="C3861">
        <v>391.548026564493</v>
      </c>
      <c r="D3861">
        <v>-0.57315694127328898</v>
      </c>
      <c r="E3861">
        <v>0.26329356661244102</v>
      </c>
      <c r="F3861">
        <v>1.41794198002932E-2</v>
      </c>
      <c r="G3861">
        <v>4.2659986085454203E-2</v>
      </c>
    </row>
    <row r="3862" spans="1:7" x14ac:dyDescent="0.25">
      <c r="A3862" t="s">
        <v>8482</v>
      </c>
      <c r="B3862" t="s">
        <v>8483</v>
      </c>
      <c r="C3862">
        <v>47.792156915645599</v>
      </c>
      <c r="D3862">
        <v>-0.66774173381418001</v>
      </c>
      <c r="E3862">
        <v>0.60992675443712296</v>
      </c>
      <c r="F3862">
        <v>0.10238444529318</v>
      </c>
      <c r="G3862">
        <v>0.206640328074889</v>
      </c>
    </row>
    <row r="3863" spans="1:7" x14ac:dyDescent="0.25">
      <c r="A3863" t="s">
        <v>8484</v>
      </c>
      <c r="B3863" t="s">
        <v>8485</v>
      </c>
      <c r="C3863">
        <v>22.698469087419902</v>
      </c>
      <c r="D3863">
        <v>0.28673546150588902</v>
      </c>
      <c r="E3863">
        <v>0.39372725416759902</v>
      </c>
      <c r="F3863">
        <v>0.35781229545847998</v>
      </c>
      <c r="G3863">
        <v>0.51989574893615298</v>
      </c>
    </row>
    <row r="3864" spans="1:7" x14ac:dyDescent="0.25">
      <c r="A3864" t="s">
        <v>8486</v>
      </c>
      <c r="B3864" t="s">
        <v>8487</v>
      </c>
      <c r="C3864">
        <v>724.08957641020299</v>
      </c>
      <c r="D3864">
        <v>0.28473854394609499</v>
      </c>
      <c r="E3864">
        <v>0.13663025398350601</v>
      </c>
      <c r="F3864">
        <v>3.12606199307041E-2</v>
      </c>
      <c r="G3864">
        <v>8.0971970028511697E-2</v>
      </c>
    </row>
    <row r="3865" spans="1:7" x14ac:dyDescent="0.25">
      <c r="A3865" t="s">
        <v>8488</v>
      </c>
      <c r="B3865" t="s">
        <v>8489</v>
      </c>
      <c r="C3865">
        <v>2.3834424471754101</v>
      </c>
      <c r="D3865">
        <v>-0.40468566462640598</v>
      </c>
      <c r="E3865">
        <v>0.67554589397726295</v>
      </c>
      <c r="F3865">
        <v>0.32460687481619899</v>
      </c>
      <c r="G3865">
        <v>0.48529805917429503</v>
      </c>
    </row>
    <row r="3866" spans="1:7" x14ac:dyDescent="0.25">
      <c r="A3866" t="s">
        <v>8490</v>
      </c>
      <c r="B3866" t="s">
        <v>8491</v>
      </c>
      <c r="C3866">
        <v>371.80443132917998</v>
      </c>
      <c r="D3866">
        <v>-7.6785846676996894E-2</v>
      </c>
      <c r="E3866">
        <v>0.19190087969296499</v>
      </c>
      <c r="F3866">
        <v>0.67035618088428595</v>
      </c>
      <c r="G3866">
        <v>0.79204247119651805</v>
      </c>
    </row>
    <row r="3867" spans="1:7" x14ac:dyDescent="0.25">
      <c r="A3867" t="s">
        <v>8492</v>
      </c>
      <c r="B3867" t="s">
        <v>8493</v>
      </c>
      <c r="C3867">
        <v>650.20771718399499</v>
      </c>
      <c r="D3867">
        <v>-0.43689511706642598</v>
      </c>
      <c r="E3867">
        <v>0.43085572170865999</v>
      </c>
      <c r="F3867">
        <v>0.18665473014512801</v>
      </c>
      <c r="G3867">
        <v>0.32385697997880197</v>
      </c>
    </row>
    <row r="3868" spans="1:7" x14ac:dyDescent="0.25">
      <c r="A3868" t="s">
        <v>8494</v>
      </c>
      <c r="B3868" t="s">
        <v>8495</v>
      </c>
      <c r="C3868">
        <v>333.03271708726902</v>
      </c>
      <c r="D3868">
        <v>0.55034192876500698</v>
      </c>
      <c r="E3868">
        <v>0.20124401781227599</v>
      </c>
      <c r="F3868">
        <v>3.2283754185756402E-3</v>
      </c>
      <c r="G3868">
        <v>1.26132355101923E-2</v>
      </c>
    </row>
    <row r="3869" spans="1:7" x14ac:dyDescent="0.25">
      <c r="A3869" t="s">
        <v>8496</v>
      </c>
      <c r="B3869" t="s">
        <v>8497</v>
      </c>
      <c r="C3869">
        <v>897.47806784102499</v>
      </c>
      <c r="D3869">
        <v>0.123796317692074</v>
      </c>
      <c r="E3869">
        <v>0.24708091030913101</v>
      </c>
      <c r="F3869">
        <v>0.57931249597801304</v>
      </c>
      <c r="G3869">
        <v>0.72276326864327001</v>
      </c>
    </row>
    <row r="3870" spans="1:7" x14ac:dyDescent="0.25">
      <c r="A3870" t="s">
        <v>8498</v>
      </c>
      <c r="B3870" t="s">
        <v>8499</v>
      </c>
      <c r="C3870">
        <v>33026.1990010515</v>
      </c>
      <c r="D3870">
        <v>0.91281061434967703</v>
      </c>
      <c r="E3870">
        <v>0.206734908492203</v>
      </c>
      <c r="F3870">
        <v>1.90951182246524E-6</v>
      </c>
      <c r="G3870">
        <v>2.1747513476656099E-5</v>
      </c>
    </row>
    <row r="3871" spans="1:7" x14ac:dyDescent="0.25">
      <c r="A3871" t="s">
        <v>8500</v>
      </c>
      <c r="B3871" t="s">
        <v>8501</v>
      </c>
      <c r="C3871">
        <v>6.8740147507580396</v>
      </c>
      <c r="D3871">
        <v>-0.81820165963893599</v>
      </c>
      <c r="E3871">
        <v>0.74356819598355595</v>
      </c>
      <c r="F3871">
        <v>7.3802846158580196E-2</v>
      </c>
      <c r="G3871">
        <v>0.16046288431604799</v>
      </c>
    </row>
    <row r="3872" spans="1:7" x14ac:dyDescent="0.25">
      <c r="A3872" t="s">
        <v>8502</v>
      </c>
      <c r="B3872" t="s">
        <v>8503</v>
      </c>
      <c r="C3872">
        <v>114.09372978848</v>
      </c>
      <c r="D3872">
        <v>-0.94537311103829402</v>
      </c>
      <c r="E3872">
        <v>0.33058784590381501</v>
      </c>
      <c r="F3872">
        <v>8.0042248382637996E-4</v>
      </c>
      <c r="G3872">
        <v>3.97489157352809E-3</v>
      </c>
    </row>
    <row r="3873" spans="1:7" x14ac:dyDescent="0.25">
      <c r="A3873" t="s">
        <v>8504</v>
      </c>
      <c r="B3873" t="s">
        <v>8505</v>
      </c>
      <c r="C3873">
        <v>1607.4761519134399</v>
      </c>
      <c r="D3873">
        <v>0.12989730996347301</v>
      </c>
      <c r="E3873">
        <v>0.295812396489256</v>
      </c>
      <c r="F3873">
        <v>0.61281110503604197</v>
      </c>
      <c r="G3873">
        <v>0.748008858032848</v>
      </c>
    </row>
    <row r="3874" spans="1:7" x14ac:dyDescent="0.25">
      <c r="A3874" t="s">
        <v>8506</v>
      </c>
      <c r="B3874" t="s">
        <v>8507</v>
      </c>
      <c r="C3874">
        <v>2151.5797827927299</v>
      </c>
      <c r="D3874">
        <v>-8.4357557473223599E-2</v>
      </c>
      <c r="E3874">
        <v>0.21910913010226701</v>
      </c>
      <c r="F3874">
        <v>0.67659519500633103</v>
      </c>
      <c r="G3874">
        <v>0.79707228793196805</v>
      </c>
    </row>
    <row r="3875" spans="1:7" x14ac:dyDescent="0.25">
      <c r="A3875" t="s">
        <v>8508</v>
      </c>
      <c r="B3875" t="s">
        <v>8509</v>
      </c>
      <c r="C3875">
        <v>185.285016510574</v>
      </c>
      <c r="D3875">
        <v>7.6438981085466706E-2</v>
      </c>
      <c r="E3875">
        <v>0.18445040613875799</v>
      </c>
      <c r="F3875">
        <v>0.66079164045004601</v>
      </c>
      <c r="G3875">
        <v>0.78505208598578702</v>
      </c>
    </row>
    <row r="3876" spans="1:7" x14ac:dyDescent="0.25">
      <c r="A3876" t="s">
        <v>8510</v>
      </c>
      <c r="B3876" t="s">
        <v>8511</v>
      </c>
      <c r="C3876">
        <v>1862.8544130463799</v>
      </c>
      <c r="D3876">
        <v>-3.2757449248651498</v>
      </c>
      <c r="E3876">
        <v>0.56757030732847302</v>
      </c>
      <c r="F3876">
        <v>1.14490246628373E-10</v>
      </c>
      <c r="G3876">
        <v>4.0529216887261898E-9</v>
      </c>
    </row>
    <row r="3877" spans="1:7" x14ac:dyDescent="0.25">
      <c r="A3877" t="s">
        <v>8512</v>
      </c>
      <c r="B3877" t="s">
        <v>8513</v>
      </c>
      <c r="C3877">
        <v>225.452998118522</v>
      </c>
      <c r="D3877">
        <v>-1.1993216208338899</v>
      </c>
      <c r="E3877">
        <v>0.20954068364089901</v>
      </c>
      <c r="F3877">
        <v>1.11010353091343E-9</v>
      </c>
      <c r="G3877">
        <v>3.0530336121489E-8</v>
      </c>
    </row>
    <row r="3878" spans="1:7" x14ac:dyDescent="0.25">
      <c r="A3878" t="s">
        <v>8514</v>
      </c>
      <c r="B3878" t="s">
        <v>8515</v>
      </c>
      <c r="C3878">
        <v>190.04894108289599</v>
      </c>
      <c r="D3878">
        <v>-0.49711197614512798</v>
      </c>
      <c r="E3878">
        <v>0.28939383374038702</v>
      </c>
      <c r="F3878">
        <v>4.8270571643806597E-2</v>
      </c>
      <c r="G3878">
        <v>0.114934840683865</v>
      </c>
    </row>
    <row r="3879" spans="1:7" x14ac:dyDescent="0.25">
      <c r="A3879" t="s">
        <v>8516</v>
      </c>
      <c r="B3879" t="s">
        <v>8517</v>
      </c>
      <c r="C3879">
        <v>152.738939917907</v>
      </c>
      <c r="D3879">
        <v>0.77499128639327997</v>
      </c>
      <c r="E3879">
        <v>0.24255281372285201</v>
      </c>
      <c r="F3879">
        <v>3.9695141017729598E-4</v>
      </c>
      <c r="G3879">
        <v>2.1962138011884101E-3</v>
      </c>
    </row>
    <row r="3880" spans="1:7" x14ac:dyDescent="0.25">
      <c r="A3880" t="s">
        <v>8518</v>
      </c>
      <c r="B3880" t="s">
        <v>8519</v>
      </c>
      <c r="C3880">
        <v>306.16260027305901</v>
      </c>
      <c r="D3880">
        <v>0.66983431516058001</v>
      </c>
      <c r="E3880">
        <v>0.14966307674242299</v>
      </c>
      <c r="F3880">
        <v>2.91557413345863E-6</v>
      </c>
      <c r="G3880">
        <v>3.1453326579598602E-5</v>
      </c>
    </row>
    <row r="3881" spans="1:7" x14ac:dyDescent="0.25">
      <c r="A3881" t="s">
        <v>8520</v>
      </c>
      <c r="B3881" t="s">
        <v>8521</v>
      </c>
      <c r="C3881">
        <v>9.2434150614951598</v>
      </c>
      <c r="D3881">
        <v>-0.63403571924049795</v>
      </c>
      <c r="E3881">
        <v>0.43334858618039401</v>
      </c>
      <c r="F3881">
        <v>5.8462379039892799E-2</v>
      </c>
      <c r="G3881">
        <v>0.13345111031977799</v>
      </c>
    </row>
    <row r="3882" spans="1:7" x14ac:dyDescent="0.25">
      <c r="A3882" t="s">
        <v>8522</v>
      </c>
      <c r="B3882" t="s">
        <v>8523</v>
      </c>
      <c r="C3882">
        <v>743.37945166238296</v>
      </c>
      <c r="D3882">
        <v>9.3087567160631601E-2</v>
      </c>
      <c r="E3882">
        <v>0.33633948280129899</v>
      </c>
      <c r="F3882">
        <v>0.7406305312475</v>
      </c>
      <c r="G3882">
        <v>0.844487482805655</v>
      </c>
    </row>
    <row r="3883" spans="1:7" x14ac:dyDescent="0.25">
      <c r="A3883" t="s">
        <v>8524</v>
      </c>
      <c r="B3883" t="s">
        <v>8525</v>
      </c>
      <c r="C3883">
        <v>1.24218280418316</v>
      </c>
      <c r="D3883">
        <v>-1.9837135858519099</v>
      </c>
      <c r="E3883">
        <v>1.3985670750469501</v>
      </c>
      <c r="F3883">
        <v>3.9386606127953701E-3</v>
      </c>
      <c r="G3883">
        <v>1.48949009022809E-2</v>
      </c>
    </row>
    <row r="3884" spans="1:7" x14ac:dyDescent="0.25">
      <c r="A3884" t="s">
        <v>8526</v>
      </c>
      <c r="B3884" t="s">
        <v>8527</v>
      </c>
      <c r="C3884">
        <v>551.95346377607905</v>
      </c>
      <c r="D3884">
        <v>-0.257144484120512</v>
      </c>
      <c r="E3884">
        <v>0.19776996377540401</v>
      </c>
      <c r="F3884">
        <v>0.16435289153397201</v>
      </c>
      <c r="G3884">
        <v>0.294665287956691</v>
      </c>
    </row>
    <row r="3885" spans="1:7" x14ac:dyDescent="0.25">
      <c r="A3885" t="s">
        <v>8528</v>
      </c>
      <c r="B3885" t="s">
        <v>8529</v>
      </c>
      <c r="C3885">
        <v>623.64405869517498</v>
      </c>
      <c r="D3885">
        <v>2.0643788287460101</v>
      </c>
      <c r="E3885">
        <v>0.392166071373865</v>
      </c>
      <c r="F3885">
        <v>1.1685399833151999E-8</v>
      </c>
      <c r="G3885">
        <v>2.40693726873959E-7</v>
      </c>
    </row>
    <row r="3886" spans="1:7" x14ac:dyDescent="0.25">
      <c r="A3886" t="s">
        <v>8530</v>
      </c>
      <c r="B3886" t="s">
        <v>8531</v>
      </c>
      <c r="C3886">
        <v>570.96830022877305</v>
      </c>
      <c r="D3886">
        <v>-0.51846776816964302</v>
      </c>
      <c r="E3886">
        <v>0.112875963862619</v>
      </c>
      <c r="F3886">
        <v>2.5047810858778099E-6</v>
      </c>
      <c r="G3886">
        <v>2.75672003583465E-5</v>
      </c>
    </row>
    <row r="3887" spans="1:7" x14ac:dyDescent="0.25">
      <c r="A3887" t="s">
        <v>8532</v>
      </c>
      <c r="B3887" t="s">
        <v>8533</v>
      </c>
      <c r="C3887">
        <v>912.44105416974696</v>
      </c>
      <c r="D3887">
        <v>0.39266240122165402</v>
      </c>
      <c r="E3887">
        <v>0.24318361786068601</v>
      </c>
      <c r="F3887">
        <v>7.3876981813626993E-2</v>
      </c>
      <c r="G3887">
        <v>0.16056969237635299</v>
      </c>
    </row>
    <row r="3888" spans="1:7" x14ac:dyDescent="0.25">
      <c r="A3888" t="s">
        <v>8534</v>
      </c>
      <c r="B3888" t="s">
        <v>8535</v>
      </c>
      <c r="C3888">
        <v>12.7713987355255</v>
      </c>
      <c r="D3888">
        <v>-1.46868480967807</v>
      </c>
      <c r="E3888">
        <v>0.38401452232587302</v>
      </c>
      <c r="F3888">
        <v>1.14851487209948E-5</v>
      </c>
      <c r="G3888">
        <v>1.04234920543337E-4</v>
      </c>
    </row>
    <row r="3889" spans="1:7" x14ac:dyDescent="0.25">
      <c r="A3889" t="s">
        <v>8536</v>
      </c>
      <c r="B3889" t="s">
        <v>8537</v>
      </c>
      <c r="C3889">
        <v>351.89220752288401</v>
      </c>
      <c r="D3889">
        <v>-0.36094075319165198</v>
      </c>
      <c r="E3889">
        <v>0.11469852709202299</v>
      </c>
      <c r="F3889">
        <v>1.2683970654812401E-3</v>
      </c>
      <c r="G3889">
        <v>5.8423426230540202E-3</v>
      </c>
    </row>
    <row r="3890" spans="1:7" x14ac:dyDescent="0.25">
      <c r="A3890" t="s">
        <v>8538</v>
      </c>
      <c r="B3890" t="s">
        <v>8539</v>
      </c>
      <c r="C3890">
        <v>5.15760329640639</v>
      </c>
      <c r="D3890">
        <v>0.53236966953880904</v>
      </c>
      <c r="E3890">
        <v>0.54084886600865101</v>
      </c>
      <c r="F3890">
        <v>0.159779597676969</v>
      </c>
      <c r="G3890">
        <v>0.28853243210978302</v>
      </c>
    </row>
    <row r="3891" spans="1:7" x14ac:dyDescent="0.25">
      <c r="A3891" t="s">
        <v>8540</v>
      </c>
      <c r="B3891" t="s">
        <v>8541</v>
      </c>
      <c r="C3891">
        <v>58.128685736506199</v>
      </c>
      <c r="D3891">
        <v>0.89819624684978105</v>
      </c>
      <c r="E3891">
        <v>0.56172247104587802</v>
      </c>
      <c r="F3891">
        <v>2.5607512351803301E-2</v>
      </c>
      <c r="G3891">
        <v>6.9018182049487897E-2</v>
      </c>
    </row>
    <row r="3892" spans="1:7" x14ac:dyDescent="0.25">
      <c r="A3892" t="s">
        <v>8542</v>
      </c>
      <c r="B3892" t="s">
        <v>8543</v>
      </c>
      <c r="C3892">
        <v>581.36915834493198</v>
      </c>
      <c r="D3892">
        <v>0.33588928347977198</v>
      </c>
      <c r="E3892">
        <v>0.217318882748264</v>
      </c>
      <c r="F3892">
        <v>9.3517042063484407E-2</v>
      </c>
      <c r="G3892">
        <v>0.19283517490975899</v>
      </c>
    </row>
    <row r="3893" spans="1:7" x14ac:dyDescent="0.25">
      <c r="A3893" t="s">
        <v>8544</v>
      </c>
      <c r="B3893" t="s">
        <v>8545</v>
      </c>
      <c r="C3893">
        <v>390.81437687103198</v>
      </c>
      <c r="D3893">
        <v>-0.72380393288096001</v>
      </c>
      <c r="E3893">
        <v>0.13805531615296501</v>
      </c>
      <c r="F3893">
        <v>5.1505226012124002E-8</v>
      </c>
      <c r="G3893">
        <v>8.8420308224592405E-7</v>
      </c>
    </row>
    <row r="3894" spans="1:7" x14ac:dyDescent="0.25">
      <c r="A3894" t="s">
        <v>8546</v>
      </c>
      <c r="B3894" t="s">
        <v>8547</v>
      </c>
      <c r="C3894">
        <v>2308.8156540003001</v>
      </c>
      <c r="D3894">
        <v>0.76595383287484298</v>
      </c>
      <c r="E3894">
        <v>0.222734157144138</v>
      </c>
      <c r="F3894">
        <v>1.6947706384116E-4</v>
      </c>
      <c r="G3894">
        <v>1.0707214344968701E-3</v>
      </c>
    </row>
    <row r="3895" spans="1:7" x14ac:dyDescent="0.25">
      <c r="A3895" t="s">
        <v>8548</v>
      </c>
      <c r="B3895" t="s">
        <v>8549</v>
      </c>
      <c r="C3895">
        <v>12.5085714321583</v>
      </c>
      <c r="D3895">
        <v>0.27460841074187298</v>
      </c>
      <c r="E3895">
        <v>0.55116342634750504</v>
      </c>
      <c r="F3895">
        <v>0.46260618895539402</v>
      </c>
      <c r="G3895">
        <v>0.62072171019273203</v>
      </c>
    </row>
    <row r="3896" spans="1:7" x14ac:dyDescent="0.25">
      <c r="A3896" t="s">
        <v>8550</v>
      </c>
      <c r="B3896" t="s">
        <v>8551</v>
      </c>
      <c r="C3896">
        <v>823.76019497095103</v>
      </c>
      <c r="D3896">
        <v>0.24080560058469999</v>
      </c>
      <c r="E3896">
        <v>0.207103832270599</v>
      </c>
      <c r="F3896">
        <v>0.21092439938218499</v>
      </c>
      <c r="G3896">
        <v>0.35407125808428602</v>
      </c>
    </row>
    <row r="3897" spans="1:7" x14ac:dyDescent="0.25">
      <c r="A3897" t="s">
        <v>8552</v>
      </c>
      <c r="B3897" t="s">
        <v>8553</v>
      </c>
      <c r="C3897">
        <v>42.333654578712498</v>
      </c>
      <c r="D3897">
        <v>-0.70064071107418202</v>
      </c>
      <c r="E3897">
        <v>0.26548259230069299</v>
      </c>
      <c r="F3897">
        <v>2.9034181514292299E-3</v>
      </c>
      <c r="G3897">
        <v>1.15834532592067E-2</v>
      </c>
    </row>
    <row r="3898" spans="1:7" x14ac:dyDescent="0.25">
      <c r="A3898" t="s">
        <v>8554</v>
      </c>
      <c r="B3898" t="s">
        <v>8555</v>
      </c>
      <c r="C3898">
        <v>2.6540703570998101</v>
      </c>
      <c r="D3898">
        <v>-2.4317865088868702</v>
      </c>
      <c r="E3898">
        <v>0.76543355848350103</v>
      </c>
      <c r="F3898">
        <v>4.5777879998395197E-5</v>
      </c>
      <c r="G3898">
        <v>3.4671903430708002E-4</v>
      </c>
    </row>
    <row r="3899" spans="1:7" x14ac:dyDescent="0.25">
      <c r="A3899" t="s">
        <v>8556</v>
      </c>
      <c r="B3899" t="s">
        <v>8557</v>
      </c>
      <c r="C3899">
        <v>1886.6012364384301</v>
      </c>
      <c r="D3899">
        <v>0.18052246402589101</v>
      </c>
      <c r="E3899">
        <v>0.25221322196791901</v>
      </c>
      <c r="F3899">
        <v>0.42629143574342998</v>
      </c>
      <c r="G3899">
        <v>0.58702113396900502</v>
      </c>
    </row>
    <row r="3900" spans="1:7" x14ac:dyDescent="0.25">
      <c r="A3900" t="s">
        <v>8558</v>
      </c>
      <c r="B3900" t="s">
        <v>8559</v>
      </c>
      <c r="C3900">
        <v>1884.23593574196</v>
      </c>
      <c r="D3900">
        <v>8.6665558095849304E-2</v>
      </c>
      <c r="E3900">
        <v>0.138911370601731</v>
      </c>
      <c r="F3900">
        <v>0.519155942301464</v>
      </c>
      <c r="G3900">
        <v>0.67110723909361003</v>
      </c>
    </row>
    <row r="3901" spans="1:7" x14ac:dyDescent="0.25">
      <c r="A3901" t="s">
        <v>8560</v>
      </c>
      <c r="B3901" t="s">
        <v>8561</v>
      </c>
      <c r="C3901">
        <v>1050.1763672918</v>
      </c>
      <c r="D3901">
        <v>0.174012914851358</v>
      </c>
      <c r="E3901">
        <v>0.281396044959418</v>
      </c>
      <c r="F3901">
        <v>0.48143183574542803</v>
      </c>
      <c r="G3901">
        <v>0.63745927492146803</v>
      </c>
    </row>
    <row r="3902" spans="1:7" x14ac:dyDescent="0.25">
      <c r="A3902" t="s">
        <v>8562</v>
      </c>
      <c r="B3902" t="s">
        <v>8563</v>
      </c>
      <c r="C3902">
        <v>13.041744005492401</v>
      </c>
      <c r="D3902">
        <v>0.55965167453787301</v>
      </c>
      <c r="E3902">
        <v>0.516015280456253</v>
      </c>
      <c r="F3902">
        <v>0.130483352958671</v>
      </c>
      <c r="G3902">
        <v>0.24848762729251</v>
      </c>
    </row>
    <row r="3903" spans="1:7" x14ac:dyDescent="0.25">
      <c r="A3903" t="s">
        <v>8564</v>
      </c>
      <c r="B3903" t="s">
        <v>8565</v>
      </c>
      <c r="C3903">
        <v>6.7124540937699804</v>
      </c>
      <c r="D3903">
        <v>-3.1124530089183901E-2</v>
      </c>
      <c r="E3903">
        <v>0.48957002400483901</v>
      </c>
      <c r="F3903">
        <v>0.92922662841169101</v>
      </c>
      <c r="G3903">
        <v>0.96607197503189302</v>
      </c>
    </row>
    <row r="3904" spans="1:7" x14ac:dyDescent="0.25">
      <c r="A3904" t="s">
        <v>8566</v>
      </c>
      <c r="B3904" t="s">
        <v>8567</v>
      </c>
      <c r="C3904">
        <v>2656.4914208668201</v>
      </c>
      <c r="D3904">
        <v>-2.4055767669511001E-2</v>
      </c>
      <c r="E3904">
        <v>0.24684562878094299</v>
      </c>
      <c r="F3904">
        <v>0.91418239959059699</v>
      </c>
      <c r="G3904">
        <v>0.95599653125693895</v>
      </c>
    </row>
    <row r="3905" spans="1:7" x14ac:dyDescent="0.25">
      <c r="A3905" t="s">
        <v>8568</v>
      </c>
      <c r="B3905" t="s">
        <v>8569</v>
      </c>
      <c r="C3905">
        <v>168.93270213436901</v>
      </c>
      <c r="D3905">
        <v>-1.92563813464556</v>
      </c>
      <c r="E3905">
        <v>0.39145579638481498</v>
      </c>
      <c r="F3905">
        <v>7.2749041738302003E-8</v>
      </c>
      <c r="G3905">
        <v>1.2066798457904201E-6</v>
      </c>
    </row>
    <row r="3906" spans="1:7" x14ac:dyDescent="0.25">
      <c r="A3906" t="s">
        <v>8570</v>
      </c>
      <c r="B3906" t="s">
        <v>8571</v>
      </c>
      <c r="C3906">
        <v>742.81252183275501</v>
      </c>
      <c r="D3906">
        <v>-0.56519801388355095</v>
      </c>
      <c r="E3906">
        <v>0.241705877028804</v>
      </c>
      <c r="F3906">
        <v>9.5464554068567797E-3</v>
      </c>
      <c r="G3906">
        <v>3.0762333382504999E-2</v>
      </c>
    </row>
    <row r="3907" spans="1:7" x14ac:dyDescent="0.25">
      <c r="A3907" t="s">
        <v>8572</v>
      </c>
      <c r="B3907" t="s">
        <v>8573</v>
      </c>
      <c r="C3907">
        <v>77.869774974697094</v>
      </c>
      <c r="D3907">
        <v>-0.53578369361535905</v>
      </c>
      <c r="E3907">
        <v>0.18845628962897101</v>
      </c>
      <c r="F3907">
        <v>2.40060564800037E-3</v>
      </c>
      <c r="G3907">
        <v>9.9120496158939808E-3</v>
      </c>
    </row>
    <row r="3908" spans="1:7" x14ac:dyDescent="0.25">
      <c r="A3908" t="s">
        <v>8574</v>
      </c>
      <c r="B3908" t="s">
        <v>8575</v>
      </c>
      <c r="C3908">
        <v>85.8013366735901</v>
      </c>
      <c r="D3908">
        <v>-0.263827864900257</v>
      </c>
      <c r="E3908">
        <v>0.22733390259473499</v>
      </c>
      <c r="F3908">
        <v>0.20515760657447801</v>
      </c>
      <c r="G3908">
        <v>0.34657253852672498</v>
      </c>
    </row>
    <row r="3909" spans="1:7" x14ac:dyDescent="0.25">
      <c r="A3909" t="s">
        <v>8576</v>
      </c>
      <c r="B3909" t="s">
        <v>8577</v>
      </c>
      <c r="C3909">
        <v>1832.16394985174</v>
      </c>
      <c r="D3909">
        <v>0.55741649955306904</v>
      </c>
      <c r="E3909">
        <v>0.25197614848497601</v>
      </c>
      <c r="F3909">
        <v>1.34836202196747E-2</v>
      </c>
      <c r="G3909">
        <v>4.09330740290881E-2</v>
      </c>
    </row>
    <row r="3910" spans="1:7" x14ac:dyDescent="0.25">
      <c r="A3910" t="s">
        <v>8578</v>
      </c>
      <c r="B3910" t="s">
        <v>8579</v>
      </c>
      <c r="C3910">
        <v>38.247556237577001</v>
      </c>
      <c r="D3910">
        <v>7.1308197081628097E-2</v>
      </c>
      <c r="E3910">
        <v>0.46624656767391498</v>
      </c>
      <c r="F3910">
        <v>0.83487249546706499</v>
      </c>
      <c r="G3910">
        <v>0.90576207583575297</v>
      </c>
    </row>
    <row r="3911" spans="1:7" x14ac:dyDescent="0.25">
      <c r="A3911" t="s">
        <v>8580</v>
      </c>
      <c r="B3911" t="s">
        <v>8581</v>
      </c>
      <c r="C3911">
        <v>1.9373513630664401</v>
      </c>
      <c r="D3911">
        <v>-0.27943995413325401</v>
      </c>
      <c r="E3911">
        <v>1.1452261221703599</v>
      </c>
      <c r="F3911">
        <v>0.33618863618464701</v>
      </c>
      <c r="G3911">
        <v>0.49662067940517601</v>
      </c>
    </row>
    <row r="3912" spans="1:7" x14ac:dyDescent="0.25">
      <c r="A3912" t="s">
        <v>8582</v>
      </c>
      <c r="B3912" t="s">
        <v>8583</v>
      </c>
      <c r="C3912">
        <v>9962.1427977595995</v>
      </c>
      <c r="D3912">
        <v>-1.61110613389322</v>
      </c>
      <c r="E3912">
        <v>0.59602815198479597</v>
      </c>
      <c r="F3912">
        <v>5.0635835826227395E-4</v>
      </c>
      <c r="G3912">
        <v>2.6930573481936701E-3</v>
      </c>
    </row>
    <row r="3913" spans="1:7" x14ac:dyDescent="0.25">
      <c r="A3913" t="s">
        <v>8584</v>
      </c>
      <c r="B3913" t="s">
        <v>8585</v>
      </c>
      <c r="C3913">
        <v>81.905805220513997</v>
      </c>
      <c r="D3913">
        <v>-0.226379333644629</v>
      </c>
      <c r="E3913">
        <v>0.38158284656624097</v>
      </c>
      <c r="F3913">
        <v>0.45875157901862701</v>
      </c>
      <c r="G3913">
        <v>0.61696849190345504</v>
      </c>
    </row>
    <row r="3914" spans="1:7" x14ac:dyDescent="0.25">
      <c r="A3914" t="s">
        <v>8586</v>
      </c>
      <c r="B3914" t="s">
        <v>8587</v>
      </c>
      <c r="C3914">
        <v>0.58942411776888304</v>
      </c>
      <c r="D3914">
        <v>0.604889448225153</v>
      </c>
      <c r="E3914">
        <v>1.0432200949721699</v>
      </c>
      <c r="F3914">
        <v>0.16998135545022799</v>
      </c>
      <c r="G3914">
        <v>0.302041330718889</v>
      </c>
    </row>
    <row r="3915" spans="1:7" x14ac:dyDescent="0.25">
      <c r="A3915" t="s">
        <v>8588</v>
      </c>
      <c r="B3915" t="s">
        <v>8589</v>
      </c>
      <c r="C3915">
        <v>12.751818225258299</v>
      </c>
      <c r="D3915">
        <v>-0.35601305401697098</v>
      </c>
      <c r="E3915">
        <v>0.42633413733474501</v>
      </c>
      <c r="F3915">
        <v>0.277502267368537</v>
      </c>
      <c r="G3915">
        <v>0.43338971371816598</v>
      </c>
    </row>
    <row r="3916" spans="1:7" x14ac:dyDescent="0.25">
      <c r="A3916" t="s">
        <v>8590</v>
      </c>
      <c r="B3916" t="s">
        <v>8591</v>
      </c>
      <c r="C3916">
        <v>0.86798934606454303</v>
      </c>
      <c r="D3916">
        <v>-0.76882834892405205</v>
      </c>
      <c r="E3916">
        <v>0.94779004703305902</v>
      </c>
      <c r="F3916">
        <v>0.109145734660987</v>
      </c>
      <c r="G3916">
        <v>0.21700001318610301</v>
      </c>
    </row>
    <row r="3917" spans="1:7" x14ac:dyDescent="0.25">
      <c r="A3917" t="s">
        <v>8592</v>
      </c>
      <c r="B3917" t="s">
        <v>8593</v>
      </c>
      <c r="C3917">
        <v>1253.5958725798901</v>
      </c>
      <c r="D3917">
        <v>4.5171272191677603E-2</v>
      </c>
      <c r="E3917">
        <v>0.21077826414959699</v>
      </c>
      <c r="F3917">
        <v>0.81746706881957598</v>
      </c>
      <c r="G3917">
        <v>0.89575228391467898</v>
      </c>
    </row>
    <row r="3918" spans="1:7" x14ac:dyDescent="0.25">
      <c r="A3918" t="s">
        <v>8594</v>
      </c>
      <c r="B3918" t="s">
        <v>8595</v>
      </c>
      <c r="C3918">
        <v>805.73560860983798</v>
      </c>
      <c r="D3918">
        <v>8.8327358340739404E-2</v>
      </c>
      <c r="E3918">
        <v>0.18090539133026601</v>
      </c>
      <c r="F3918">
        <v>0.60590592095886298</v>
      </c>
      <c r="G3918">
        <v>0.74312988965917504</v>
      </c>
    </row>
    <row r="3919" spans="1:7" x14ac:dyDescent="0.25">
      <c r="A3919" t="s">
        <v>8596</v>
      </c>
      <c r="B3919" t="s">
        <v>8597</v>
      </c>
      <c r="C3919">
        <v>1314.55503650584</v>
      </c>
      <c r="D3919">
        <v>-0.67729232885421398</v>
      </c>
      <c r="E3919">
        <v>0.42459121577057901</v>
      </c>
      <c r="F3919">
        <v>4.1032464188265103E-2</v>
      </c>
      <c r="G3919">
        <v>0.100832255981821</v>
      </c>
    </row>
    <row r="3920" spans="1:7" x14ac:dyDescent="0.25">
      <c r="A3920" t="s">
        <v>8598</v>
      </c>
      <c r="B3920" t="s">
        <v>8599</v>
      </c>
      <c r="C3920">
        <v>50.297425619919501</v>
      </c>
      <c r="D3920">
        <v>0.343599193323261</v>
      </c>
      <c r="E3920">
        <v>0.40192195915432899</v>
      </c>
      <c r="F3920">
        <v>0.277141899881855</v>
      </c>
      <c r="G3920">
        <v>0.433102630137704</v>
      </c>
    </row>
    <row r="3921" spans="1:7" x14ac:dyDescent="0.25">
      <c r="A3921" t="s">
        <v>8600</v>
      </c>
      <c r="B3921" t="s">
        <v>8601</v>
      </c>
      <c r="C3921">
        <v>385.14970840483699</v>
      </c>
      <c r="D3921">
        <v>0.69055150537230703</v>
      </c>
      <c r="E3921">
        <v>0.33006925918341301</v>
      </c>
      <c r="F3921">
        <v>1.30754910773004E-2</v>
      </c>
      <c r="G3921">
        <v>3.9906437808949299E-2</v>
      </c>
    </row>
    <row r="3922" spans="1:7" x14ac:dyDescent="0.25">
      <c r="A3922" t="s">
        <v>8602</v>
      </c>
      <c r="B3922" t="s">
        <v>8603</v>
      </c>
      <c r="C3922">
        <v>71.972337572320797</v>
      </c>
      <c r="D3922">
        <v>-0.43660365867928302</v>
      </c>
      <c r="E3922">
        <v>0.45227158672704498</v>
      </c>
      <c r="F3922">
        <v>0.19982939561761401</v>
      </c>
      <c r="G3922">
        <v>0.34017656080431002</v>
      </c>
    </row>
    <row r="3923" spans="1:7" x14ac:dyDescent="0.25">
      <c r="A3923" t="s">
        <v>8604</v>
      </c>
      <c r="B3923" t="s">
        <v>8605</v>
      </c>
      <c r="C3923">
        <v>2339.1677895542998</v>
      </c>
      <c r="D3923">
        <v>-2.6006979451947001</v>
      </c>
      <c r="E3923">
        <v>0.53968580948318801</v>
      </c>
      <c r="F3923">
        <v>5.9133262949789699E-8</v>
      </c>
      <c r="G3923">
        <v>9.983876164378809E-7</v>
      </c>
    </row>
    <row r="3924" spans="1:7" x14ac:dyDescent="0.25">
      <c r="A3924" t="s">
        <v>8606</v>
      </c>
      <c r="B3924" t="s">
        <v>8607</v>
      </c>
      <c r="C3924">
        <v>1717.38455223439</v>
      </c>
      <c r="D3924">
        <v>-0.14578451927053801</v>
      </c>
      <c r="E3924">
        <v>0.14203486548014599</v>
      </c>
      <c r="F3924">
        <v>0.28806479086636799</v>
      </c>
      <c r="G3924">
        <v>0.44537754140882002</v>
      </c>
    </row>
    <row r="3925" spans="1:7" x14ac:dyDescent="0.25">
      <c r="A3925" t="s">
        <v>8608</v>
      </c>
      <c r="B3925" t="s">
        <v>8609</v>
      </c>
      <c r="C3925">
        <v>1825.6501231979701</v>
      </c>
      <c r="D3925">
        <v>1.2446795326013</v>
      </c>
      <c r="E3925">
        <v>0.38542812653278802</v>
      </c>
      <c r="F3925">
        <v>1.3552960747962399E-4</v>
      </c>
      <c r="G3925">
        <v>8.8543604013053201E-4</v>
      </c>
    </row>
    <row r="3926" spans="1:7" x14ac:dyDescent="0.25">
      <c r="A3926" t="s">
        <v>8610</v>
      </c>
      <c r="B3926" t="s">
        <v>8611</v>
      </c>
      <c r="C3926">
        <v>150.534611605826</v>
      </c>
      <c r="D3926">
        <v>-1.1926853441215699</v>
      </c>
      <c r="E3926">
        <v>0.45411655304332599</v>
      </c>
      <c r="F3926">
        <v>1.0655005915698899E-3</v>
      </c>
      <c r="G3926">
        <v>5.0480611263794099E-3</v>
      </c>
    </row>
    <row r="3927" spans="1:7" x14ac:dyDescent="0.25">
      <c r="A3927" t="s">
        <v>8612</v>
      </c>
      <c r="B3927" t="s">
        <v>8613</v>
      </c>
      <c r="C3927">
        <v>1178.95297526748</v>
      </c>
      <c r="D3927">
        <v>0.25745722904573298</v>
      </c>
      <c r="E3927">
        <v>0.191359788954656</v>
      </c>
      <c r="F3927">
        <v>0.15186426860420901</v>
      </c>
      <c r="G3927">
        <v>0.277796900857391</v>
      </c>
    </row>
    <row r="3928" spans="1:7" x14ac:dyDescent="0.25">
      <c r="A3928" t="s">
        <v>8614</v>
      </c>
      <c r="B3928" t="s">
        <v>8615</v>
      </c>
      <c r="C3928">
        <v>2132.8018973303801</v>
      </c>
      <c r="D3928">
        <v>0.57411791688958502</v>
      </c>
      <c r="E3928">
        <v>0.31577365690776299</v>
      </c>
      <c r="F3928">
        <v>3.2680234740174501E-2</v>
      </c>
      <c r="G3928">
        <v>8.3790919590924107E-2</v>
      </c>
    </row>
    <row r="3929" spans="1:7" x14ac:dyDescent="0.25">
      <c r="A3929" t="s">
        <v>8616</v>
      </c>
      <c r="B3929" t="s">
        <v>8617</v>
      </c>
      <c r="C3929">
        <v>40.439225947314803</v>
      </c>
      <c r="D3929">
        <v>1.13008784692752</v>
      </c>
      <c r="E3929">
        <v>0.61999225302715499</v>
      </c>
      <c r="F3929">
        <v>1.02057292011532E-2</v>
      </c>
      <c r="G3929">
        <v>3.25194114511871E-2</v>
      </c>
    </row>
    <row r="3930" spans="1:7" x14ac:dyDescent="0.25">
      <c r="A3930" t="s">
        <v>8618</v>
      </c>
      <c r="B3930" t="s">
        <v>8619</v>
      </c>
      <c r="C3930">
        <v>919.03486353964502</v>
      </c>
      <c r="D3930">
        <v>0.11321489133960699</v>
      </c>
      <c r="E3930">
        <v>0.21741905374934101</v>
      </c>
      <c r="F3930">
        <v>0.57304494800702399</v>
      </c>
      <c r="G3930">
        <v>0.71757126560707996</v>
      </c>
    </row>
    <row r="3931" spans="1:7" x14ac:dyDescent="0.25">
      <c r="A3931" t="s">
        <v>8620</v>
      </c>
      <c r="B3931" t="s">
        <v>8621</v>
      </c>
      <c r="C3931">
        <v>631.59033160024796</v>
      </c>
      <c r="D3931">
        <v>-1.70876121290364</v>
      </c>
      <c r="E3931">
        <v>0.281564805391053</v>
      </c>
      <c r="F3931">
        <v>1.2754160727890099E-10</v>
      </c>
      <c r="G3931">
        <v>4.4681422637942597E-9</v>
      </c>
    </row>
    <row r="3932" spans="1:7" x14ac:dyDescent="0.25">
      <c r="A3932" t="s">
        <v>8622</v>
      </c>
      <c r="B3932" t="s">
        <v>8623</v>
      </c>
      <c r="C3932">
        <v>279.40666035069597</v>
      </c>
      <c r="D3932">
        <v>0.87323336560933396</v>
      </c>
      <c r="E3932">
        <v>0.25930581045745998</v>
      </c>
      <c r="F3932">
        <v>1.6497866535680899E-4</v>
      </c>
      <c r="G3932">
        <v>1.04607304691993E-3</v>
      </c>
    </row>
    <row r="3933" spans="1:7" x14ac:dyDescent="0.25">
      <c r="A3933" t="s">
        <v>8624</v>
      </c>
      <c r="B3933" t="s">
        <v>8625</v>
      </c>
      <c r="C3933">
        <v>13.712523013418901</v>
      </c>
      <c r="D3933">
        <v>-0.58823399941209498</v>
      </c>
      <c r="E3933">
        <v>0.59383504226639305</v>
      </c>
      <c r="F3933">
        <v>0.14087502470372901</v>
      </c>
      <c r="G3933">
        <v>0.26275683811884099</v>
      </c>
    </row>
    <row r="3934" spans="1:7" x14ac:dyDescent="0.25">
      <c r="A3934" t="s">
        <v>8626</v>
      </c>
      <c r="B3934" t="s">
        <v>8627</v>
      </c>
      <c r="C3934">
        <v>886.16850485979796</v>
      </c>
      <c r="D3934">
        <v>-1.1577350229852099</v>
      </c>
      <c r="E3934">
        <v>0.34890184580115302</v>
      </c>
      <c r="F3934">
        <v>1.10873478650868E-4</v>
      </c>
      <c r="G3934">
        <v>7.4417186819783899E-4</v>
      </c>
    </row>
    <row r="3935" spans="1:7" x14ac:dyDescent="0.25">
      <c r="A3935" t="s">
        <v>8628</v>
      </c>
      <c r="B3935" t="s">
        <v>8629</v>
      </c>
      <c r="C3935">
        <v>0.291992987115828</v>
      </c>
      <c r="D3935">
        <v>-0.121895406236156</v>
      </c>
      <c r="E3935">
        <v>0.981644223083738</v>
      </c>
      <c r="F3935">
        <v>0.73187861450124403</v>
      </c>
      <c r="G3935">
        <v>0.83859500167500201</v>
      </c>
    </row>
    <row r="3936" spans="1:7" x14ac:dyDescent="0.25">
      <c r="A3936" t="s">
        <v>8630</v>
      </c>
      <c r="B3936" t="s">
        <v>8631</v>
      </c>
      <c r="C3936">
        <v>86.758571027121206</v>
      </c>
      <c r="D3936">
        <v>-0.12019520343807</v>
      </c>
      <c r="E3936">
        <v>0.35902990529673001</v>
      </c>
      <c r="F3936">
        <v>0.68236806751691004</v>
      </c>
      <c r="G3936">
        <v>0.80153646715288895</v>
      </c>
    </row>
    <row r="3937" spans="1:7" x14ac:dyDescent="0.25">
      <c r="A3937" t="s">
        <v>8632</v>
      </c>
      <c r="B3937" t="s">
        <v>8633</v>
      </c>
      <c r="C3937">
        <v>6171.1070739257802</v>
      </c>
      <c r="D3937">
        <v>-2.1857424859018701</v>
      </c>
      <c r="E3937">
        <v>0.478145763917461</v>
      </c>
      <c r="F3937">
        <v>3.1618077647182602E-7</v>
      </c>
      <c r="G3937">
        <v>4.4373837576698103E-6</v>
      </c>
    </row>
    <row r="3938" spans="1:7" x14ac:dyDescent="0.25">
      <c r="A3938" t="s">
        <v>8634</v>
      </c>
      <c r="B3938" t="s">
        <v>8635</v>
      </c>
      <c r="C3938">
        <v>923.65372886631803</v>
      </c>
      <c r="D3938">
        <v>0.244098094681579</v>
      </c>
      <c r="E3938">
        <v>0.35463876385259802</v>
      </c>
      <c r="F3938">
        <v>0.40225537465342198</v>
      </c>
      <c r="G3938">
        <v>0.56486141104738097</v>
      </c>
    </row>
    <row r="3939" spans="1:7" x14ac:dyDescent="0.25">
      <c r="A3939" t="s">
        <v>8636</v>
      </c>
      <c r="B3939" t="s">
        <v>8637</v>
      </c>
      <c r="C3939">
        <v>757.81281848277604</v>
      </c>
      <c r="D3939">
        <v>0.58514436548517601</v>
      </c>
      <c r="E3939">
        <v>0.13876121352507301</v>
      </c>
      <c r="F3939">
        <v>1.1990775559374901E-5</v>
      </c>
      <c r="G3939">
        <v>1.08027067948066E-4</v>
      </c>
    </row>
    <row r="3940" spans="1:7" x14ac:dyDescent="0.25">
      <c r="A3940" t="s">
        <v>8638</v>
      </c>
      <c r="B3940" t="s">
        <v>8639</v>
      </c>
      <c r="C3940">
        <v>401.31343624576601</v>
      </c>
      <c r="D3940">
        <v>-0.790274252073221</v>
      </c>
      <c r="E3940">
        <v>0.12777820177597299</v>
      </c>
      <c r="F3940">
        <v>1.64329237481019E-10</v>
      </c>
      <c r="G3940">
        <v>5.6461132407343904E-9</v>
      </c>
    </row>
    <row r="3941" spans="1:7" x14ac:dyDescent="0.25">
      <c r="A3941" t="s">
        <v>8640</v>
      </c>
      <c r="B3941" t="s">
        <v>8641</v>
      </c>
      <c r="C3941">
        <v>472.54482388397003</v>
      </c>
      <c r="D3941">
        <v>0.79578010993950798</v>
      </c>
      <c r="E3941">
        <v>0.22266251692219499</v>
      </c>
      <c r="F3941">
        <v>9.3630323484390096E-5</v>
      </c>
      <c r="G3941">
        <v>6.4340030692410595E-4</v>
      </c>
    </row>
    <row r="3942" spans="1:7" x14ac:dyDescent="0.25">
      <c r="A3942" t="s">
        <v>8642</v>
      </c>
      <c r="B3942" t="s">
        <v>8643</v>
      </c>
      <c r="C3942">
        <v>778.73339741903499</v>
      </c>
      <c r="D3942">
        <v>-0.31254997984824301</v>
      </c>
      <c r="E3942">
        <v>0.17948823567212599</v>
      </c>
      <c r="F3942">
        <v>6.5413408623975197E-2</v>
      </c>
      <c r="G3942">
        <v>0.14581751389035499</v>
      </c>
    </row>
    <row r="3943" spans="1:7" x14ac:dyDescent="0.25">
      <c r="A3943" t="s">
        <v>8644</v>
      </c>
      <c r="B3943" t="s">
        <v>8645</v>
      </c>
      <c r="C3943">
        <v>1892.30156164953</v>
      </c>
      <c r="D3943">
        <v>2.2711525608489502E-2</v>
      </c>
      <c r="E3943">
        <v>0.21910075746010699</v>
      </c>
      <c r="F3943">
        <v>0.91060033617238101</v>
      </c>
      <c r="G3943">
        <v>0.95351064738692404</v>
      </c>
    </row>
    <row r="3944" spans="1:7" x14ac:dyDescent="0.25">
      <c r="A3944" t="s">
        <v>8646</v>
      </c>
      <c r="B3944" t="s">
        <v>8647</v>
      </c>
      <c r="C3944">
        <v>626.05325223463603</v>
      </c>
      <c r="D3944">
        <v>-1.4978292713718E-2</v>
      </c>
      <c r="E3944">
        <v>0.37773080091147698</v>
      </c>
      <c r="F3944">
        <v>0.96061330709929105</v>
      </c>
      <c r="G3944">
        <v>0.98523300440759998</v>
      </c>
    </row>
    <row r="3945" spans="1:7" x14ac:dyDescent="0.25">
      <c r="A3945" t="s">
        <v>8648</v>
      </c>
      <c r="B3945" t="s">
        <v>8649</v>
      </c>
      <c r="C3945">
        <v>8.2507114971852094</v>
      </c>
      <c r="D3945">
        <v>-2.97547497838542</v>
      </c>
      <c r="E3945">
        <v>0.52958825697747602</v>
      </c>
      <c r="F3945">
        <v>4.6805085676753405E-10</v>
      </c>
      <c r="G3945">
        <v>1.4140669480567901E-8</v>
      </c>
    </row>
    <row r="3946" spans="1:7" x14ac:dyDescent="0.25">
      <c r="A3946" t="s">
        <v>8650</v>
      </c>
      <c r="B3946" t="s">
        <v>8651</v>
      </c>
      <c r="C3946">
        <v>947.15057677803895</v>
      </c>
      <c r="D3946">
        <v>1.01958059672032</v>
      </c>
      <c r="E3946">
        <v>0.35498031799996399</v>
      </c>
      <c r="F3946">
        <v>6.58832829415181E-4</v>
      </c>
      <c r="G3946">
        <v>3.3706959272603201E-3</v>
      </c>
    </row>
    <row r="3947" spans="1:7" x14ac:dyDescent="0.25">
      <c r="A3947" t="s">
        <v>8652</v>
      </c>
      <c r="B3947" t="s">
        <v>8653</v>
      </c>
      <c r="C3947">
        <v>397.452889478651</v>
      </c>
      <c r="D3947">
        <v>0.25372577810590502</v>
      </c>
      <c r="E3947">
        <v>0.19385055260877401</v>
      </c>
      <c r="F3947">
        <v>0.16264848065167001</v>
      </c>
      <c r="G3947">
        <v>0.29267897948703597</v>
      </c>
    </row>
    <row r="3948" spans="1:7" x14ac:dyDescent="0.25">
      <c r="A3948" t="s">
        <v>8654</v>
      </c>
      <c r="B3948" t="s">
        <v>8655</v>
      </c>
      <c r="C3948">
        <v>876.557439869414</v>
      </c>
      <c r="D3948">
        <v>0.43087758117217601</v>
      </c>
      <c r="E3948">
        <v>0.37896689447710802</v>
      </c>
      <c r="F3948">
        <v>0.15773295189379</v>
      </c>
      <c r="G3948">
        <v>0.28586981778445097</v>
      </c>
    </row>
    <row r="3949" spans="1:7" x14ac:dyDescent="0.25">
      <c r="A3949" t="s">
        <v>8656</v>
      </c>
      <c r="B3949" t="s">
        <v>8657</v>
      </c>
      <c r="C3949">
        <v>863.80649062305804</v>
      </c>
      <c r="D3949">
        <v>0.50910969391084904</v>
      </c>
      <c r="E3949">
        <v>0.19608760037765299</v>
      </c>
      <c r="F3949">
        <v>5.3552347455763797E-3</v>
      </c>
      <c r="G3949">
        <v>1.9207113122919998E-2</v>
      </c>
    </row>
    <row r="3950" spans="1:7" x14ac:dyDescent="0.25">
      <c r="A3950" t="s">
        <v>8658</v>
      </c>
      <c r="B3950" t="s">
        <v>8659</v>
      </c>
      <c r="C3950">
        <v>370.77129770495497</v>
      </c>
      <c r="D3950">
        <v>0.152928476808359</v>
      </c>
      <c r="E3950">
        <v>0.20120836963208699</v>
      </c>
      <c r="F3950">
        <v>0.41576393023971298</v>
      </c>
      <c r="G3950">
        <v>0.57707580637268396</v>
      </c>
    </row>
    <row r="3951" spans="1:7" x14ac:dyDescent="0.25">
      <c r="A3951" t="s">
        <v>8660</v>
      </c>
      <c r="B3951" t="s">
        <v>8661</v>
      </c>
      <c r="C3951">
        <v>747.972800125155</v>
      </c>
      <c r="D3951">
        <v>0.15221075756651101</v>
      </c>
      <c r="E3951">
        <v>0.27227130094609098</v>
      </c>
      <c r="F3951">
        <v>0.52775272703278298</v>
      </c>
      <c r="G3951">
        <v>0.67853374387884402</v>
      </c>
    </row>
    <row r="3952" spans="1:7" x14ac:dyDescent="0.25">
      <c r="A3952" t="s">
        <v>8662</v>
      </c>
      <c r="B3952" t="s">
        <v>8663</v>
      </c>
      <c r="C3952">
        <v>66.305981165824093</v>
      </c>
      <c r="D3952">
        <v>-0.13527030608223301</v>
      </c>
      <c r="E3952">
        <v>0.40995283139926098</v>
      </c>
      <c r="F3952">
        <v>0.67140513902260002</v>
      </c>
      <c r="G3952">
        <v>0.79274731051173997</v>
      </c>
    </row>
    <row r="3953" spans="1:7" x14ac:dyDescent="0.25">
      <c r="A3953" t="s">
        <v>8664</v>
      </c>
      <c r="B3953" t="s">
        <v>8665</v>
      </c>
      <c r="C3953">
        <v>2074.3578319008898</v>
      </c>
      <c r="D3953">
        <v>0.43074645428492903</v>
      </c>
      <c r="E3953">
        <v>0.27033292196456199</v>
      </c>
      <c r="F3953">
        <v>7.1428825153680306E-2</v>
      </c>
      <c r="G3953">
        <v>0.156398780673874</v>
      </c>
    </row>
    <row r="3954" spans="1:7" x14ac:dyDescent="0.25">
      <c r="A3954" t="s">
        <v>8666</v>
      </c>
      <c r="B3954" t="s">
        <v>8667</v>
      </c>
      <c r="C3954">
        <v>272.23326314247402</v>
      </c>
      <c r="D3954">
        <v>0.60463711922309804</v>
      </c>
      <c r="E3954">
        <v>0.55773990186254996</v>
      </c>
      <c r="F3954">
        <v>0.118803088719239</v>
      </c>
      <c r="G3954">
        <v>0.23106932311586201</v>
      </c>
    </row>
    <row r="3955" spans="1:7" x14ac:dyDescent="0.25">
      <c r="A3955" t="s">
        <v>8668</v>
      </c>
      <c r="B3955" t="s">
        <v>8669</v>
      </c>
      <c r="C3955">
        <v>3079.2833495671598</v>
      </c>
      <c r="D3955">
        <v>4.6305486039365101E-2</v>
      </c>
      <c r="E3955">
        <v>0.16644009395532799</v>
      </c>
      <c r="F3955">
        <v>0.77066731255938703</v>
      </c>
      <c r="G3955">
        <v>0.86538245579287298</v>
      </c>
    </row>
    <row r="3956" spans="1:7" x14ac:dyDescent="0.25">
      <c r="A3956" t="s">
        <v>8670</v>
      </c>
      <c r="B3956" t="s">
        <v>8671</v>
      </c>
      <c r="C3956">
        <v>1211.7747143207901</v>
      </c>
      <c r="D3956">
        <v>0.41242340249239601</v>
      </c>
      <c r="E3956">
        <v>0.10186316526804</v>
      </c>
      <c r="F3956">
        <v>3.66331893725733E-5</v>
      </c>
      <c r="G3956">
        <v>2.85296952916815E-4</v>
      </c>
    </row>
    <row r="3957" spans="1:7" x14ac:dyDescent="0.25">
      <c r="A3957" t="s">
        <v>8672</v>
      </c>
      <c r="B3957" t="s">
        <v>8673</v>
      </c>
      <c r="C3957">
        <v>1650.3912200981299</v>
      </c>
      <c r="D3957">
        <v>0.34149815659618299</v>
      </c>
      <c r="E3957">
        <v>0.169466527100955</v>
      </c>
      <c r="F3957">
        <v>3.3976483579239103E-2</v>
      </c>
      <c r="G3957">
        <v>8.6535620345296299E-2</v>
      </c>
    </row>
    <row r="3958" spans="1:7" x14ac:dyDescent="0.25">
      <c r="A3958" t="s">
        <v>8674</v>
      </c>
      <c r="B3958" t="s">
        <v>8675</v>
      </c>
      <c r="C3958">
        <v>2869.5661177144598</v>
      </c>
      <c r="D3958">
        <v>5.5112476483154101E-2</v>
      </c>
      <c r="E3958">
        <v>0.20662181896135201</v>
      </c>
      <c r="F3958">
        <v>0.77452427983316396</v>
      </c>
      <c r="G3958">
        <v>0.86788606553999803</v>
      </c>
    </row>
    <row r="3959" spans="1:7" x14ac:dyDescent="0.25">
      <c r="A3959" t="s">
        <v>8676</v>
      </c>
      <c r="B3959" t="s">
        <v>8677</v>
      </c>
      <c r="C3959">
        <v>1090.2250039724199</v>
      </c>
      <c r="D3959">
        <v>-0.31179050629652899</v>
      </c>
      <c r="E3959">
        <v>0.24795905064096699</v>
      </c>
      <c r="F3959">
        <v>0.16293417563234999</v>
      </c>
      <c r="G3959">
        <v>0.29306409535983602</v>
      </c>
    </row>
    <row r="3960" spans="1:7" x14ac:dyDescent="0.25">
      <c r="A3960" t="s">
        <v>8678</v>
      </c>
      <c r="B3960" t="s">
        <v>8679</v>
      </c>
      <c r="C3960">
        <v>3075.4805483416399</v>
      </c>
      <c r="D3960">
        <v>-0.57534806041853304</v>
      </c>
      <c r="E3960">
        <v>0.38047035144637198</v>
      </c>
      <c r="F3960">
        <v>6.0752544982428602E-2</v>
      </c>
      <c r="G3960">
        <v>0.13748906213182099</v>
      </c>
    </row>
    <row r="3961" spans="1:7" x14ac:dyDescent="0.25">
      <c r="A3961" t="s">
        <v>8680</v>
      </c>
      <c r="B3961" t="s">
        <v>8681</v>
      </c>
      <c r="C3961">
        <v>559.99663381021196</v>
      </c>
      <c r="D3961">
        <v>-0.182393372197417</v>
      </c>
      <c r="E3961">
        <v>0.14310252509245899</v>
      </c>
      <c r="F3961">
        <v>0.18676555446725099</v>
      </c>
      <c r="G3961">
        <v>0.32398052483316298</v>
      </c>
    </row>
    <row r="3962" spans="1:7" x14ac:dyDescent="0.25">
      <c r="A3962" t="s">
        <v>8682</v>
      </c>
      <c r="B3962" t="s">
        <v>8683</v>
      </c>
      <c r="C3962">
        <v>904.45421308317202</v>
      </c>
      <c r="D3962">
        <v>0.48349519088839299</v>
      </c>
      <c r="E3962">
        <v>0.27812107447345302</v>
      </c>
      <c r="F3962">
        <v>4.7664435747893898E-2</v>
      </c>
      <c r="G3962">
        <v>0.11380086985570199</v>
      </c>
    </row>
    <row r="3963" spans="1:7" x14ac:dyDescent="0.25">
      <c r="A3963" t="s">
        <v>8684</v>
      </c>
      <c r="B3963" t="s">
        <v>8685</v>
      </c>
      <c r="C3963">
        <v>975.144101297063</v>
      </c>
      <c r="D3963">
        <v>-0.17952032719561301</v>
      </c>
      <c r="E3963">
        <v>0.25442516375769397</v>
      </c>
      <c r="F3963">
        <v>0.43208452139935699</v>
      </c>
      <c r="G3963">
        <v>0.59280227498288796</v>
      </c>
    </row>
    <row r="3964" spans="1:7" x14ac:dyDescent="0.25">
      <c r="A3964" t="s">
        <v>8686</v>
      </c>
      <c r="B3964" t="s">
        <v>8687</v>
      </c>
      <c r="C3964">
        <v>4.30523115789914</v>
      </c>
      <c r="D3964">
        <v>-0.81103818174647502</v>
      </c>
      <c r="E3964">
        <v>0.59841436785415902</v>
      </c>
      <c r="F3964">
        <v>4.9211321330144803E-2</v>
      </c>
      <c r="G3964">
        <v>0.116740320408936</v>
      </c>
    </row>
    <row r="3965" spans="1:7" x14ac:dyDescent="0.25">
      <c r="A3965" t="s">
        <v>8688</v>
      </c>
      <c r="B3965" t="s">
        <v>8689</v>
      </c>
      <c r="C3965">
        <v>270.76859011258802</v>
      </c>
      <c r="D3965">
        <v>-1.5021253108885499</v>
      </c>
      <c r="E3965">
        <v>0.61036989658795204</v>
      </c>
      <c r="F3965">
        <v>1.1504615360230701E-3</v>
      </c>
      <c r="G3965">
        <v>5.3850643773550502E-3</v>
      </c>
    </row>
    <row r="3966" spans="1:7" x14ac:dyDescent="0.25">
      <c r="A3966" t="s">
        <v>8690</v>
      </c>
      <c r="B3966" t="s">
        <v>8691</v>
      </c>
      <c r="C3966">
        <v>56.026366946323101</v>
      </c>
      <c r="D3966">
        <v>0.21405534660829101</v>
      </c>
      <c r="E3966">
        <v>0.36708316611140202</v>
      </c>
      <c r="F3966">
        <v>0.47265235693790902</v>
      </c>
      <c r="G3966">
        <v>0.62958720857907302</v>
      </c>
    </row>
    <row r="3967" spans="1:7" x14ac:dyDescent="0.25">
      <c r="A3967" t="s">
        <v>8692</v>
      </c>
      <c r="B3967" t="s">
        <v>8693</v>
      </c>
      <c r="C3967">
        <v>195.17217363452201</v>
      </c>
      <c r="D3967">
        <v>-0.254285339763208</v>
      </c>
      <c r="E3967">
        <v>0.21397946513873001</v>
      </c>
      <c r="F3967">
        <v>0.19882793818920799</v>
      </c>
      <c r="G3967">
        <v>0.33903155485213399</v>
      </c>
    </row>
    <row r="3968" spans="1:7" x14ac:dyDescent="0.25">
      <c r="A3968" t="s">
        <v>8694</v>
      </c>
      <c r="B3968" t="s">
        <v>8695</v>
      </c>
      <c r="C3968">
        <v>1676.24167011131</v>
      </c>
      <c r="D3968">
        <v>-0.23614718204250701</v>
      </c>
      <c r="E3968">
        <v>0.25872279891404598</v>
      </c>
      <c r="F3968">
        <v>0.30753778119423802</v>
      </c>
      <c r="G3968">
        <v>0.46680589334593697</v>
      </c>
    </row>
    <row r="3969" spans="1:7" x14ac:dyDescent="0.25">
      <c r="A3969" t="s">
        <v>8696</v>
      </c>
      <c r="B3969" t="s">
        <v>8697</v>
      </c>
      <c r="C3969">
        <v>996.85732386387497</v>
      </c>
      <c r="D3969">
        <v>8.6525826319574006E-2</v>
      </c>
      <c r="E3969">
        <v>0.16122182489804601</v>
      </c>
      <c r="F3969">
        <v>0.574936851106151</v>
      </c>
      <c r="G3969">
        <v>0.719290457523306</v>
      </c>
    </row>
    <row r="3970" spans="1:7" x14ac:dyDescent="0.25">
      <c r="A3970" t="s">
        <v>8698</v>
      </c>
      <c r="B3970" t="s">
        <v>8699</v>
      </c>
      <c r="C3970">
        <v>1095.99617441997</v>
      </c>
      <c r="D3970">
        <v>0.64657616605062895</v>
      </c>
      <c r="E3970">
        <v>0.32917098194132099</v>
      </c>
      <c r="F3970">
        <v>1.9770084048003098E-2</v>
      </c>
      <c r="G3970">
        <v>5.5998658999804302E-2</v>
      </c>
    </row>
    <row r="3971" spans="1:7" x14ac:dyDescent="0.25">
      <c r="A3971" t="s">
        <v>8700</v>
      </c>
      <c r="B3971" t="s">
        <v>8701</v>
      </c>
      <c r="C3971">
        <v>951.05152190567799</v>
      </c>
      <c r="D3971">
        <v>-1.2227085558171</v>
      </c>
      <c r="E3971">
        <v>0.67504496046156404</v>
      </c>
      <c r="F3971">
        <v>8.9677055671316605E-3</v>
      </c>
      <c r="G3971">
        <v>2.92508646420521E-2</v>
      </c>
    </row>
    <row r="3972" spans="1:7" x14ac:dyDescent="0.25">
      <c r="A3972" t="s">
        <v>8702</v>
      </c>
      <c r="B3972" t="s">
        <v>8703</v>
      </c>
      <c r="C3972">
        <v>603.95580558355505</v>
      </c>
      <c r="D3972">
        <v>-0.97122626347971297</v>
      </c>
      <c r="E3972">
        <v>0.25506902367421302</v>
      </c>
      <c r="F3972">
        <v>2.35688078298991E-5</v>
      </c>
      <c r="G3972">
        <v>1.96196129515807E-4</v>
      </c>
    </row>
    <row r="3973" spans="1:7" x14ac:dyDescent="0.25">
      <c r="A3973" t="s">
        <v>8704</v>
      </c>
      <c r="B3973" t="s">
        <v>8705</v>
      </c>
      <c r="C3973">
        <v>908.28537609698401</v>
      </c>
      <c r="D3973">
        <v>0.44206002974310399</v>
      </c>
      <c r="E3973">
        <v>0.37018080189088398</v>
      </c>
      <c r="F3973">
        <v>0.14105244959815599</v>
      </c>
      <c r="G3973">
        <v>0.26300058474895199</v>
      </c>
    </row>
    <row r="3974" spans="1:7" x14ac:dyDescent="0.25">
      <c r="A3974" t="s">
        <v>8706</v>
      </c>
      <c r="B3974" t="s">
        <v>8707</v>
      </c>
      <c r="C3974">
        <v>1230.0499677205501</v>
      </c>
      <c r="D3974">
        <v>-1.97056884618601</v>
      </c>
      <c r="E3974">
        <v>0.58605563817210204</v>
      </c>
      <c r="F3974">
        <v>4.4328253093842399E-5</v>
      </c>
      <c r="G3974">
        <v>3.3730170747461001E-4</v>
      </c>
    </row>
    <row r="3975" spans="1:7" x14ac:dyDescent="0.25">
      <c r="A3975" t="s">
        <v>8708</v>
      </c>
      <c r="B3975" t="s">
        <v>8709</v>
      </c>
      <c r="C3975">
        <v>820.08474274392404</v>
      </c>
      <c r="D3975">
        <v>-1.3215743241870099</v>
      </c>
      <c r="E3975">
        <v>0.36412817762264299</v>
      </c>
      <c r="F3975">
        <v>2.79503508421223E-5</v>
      </c>
      <c r="G3975">
        <v>2.27346819250313E-4</v>
      </c>
    </row>
    <row r="3976" spans="1:7" x14ac:dyDescent="0.25">
      <c r="A3976" t="s">
        <v>8710</v>
      </c>
      <c r="B3976" t="s">
        <v>8711</v>
      </c>
      <c r="C3976">
        <v>0.229474855978094</v>
      </c>
      <c r="D3976">
        <v>0.13574245343840499</v>
      </c>
      <c r="E3976">
        <v>1.0912862787430999</v>
      </c>
      <c r="F3976">
        <v>0.63880358549888405</v>
      </c>
      <c r="G3976">
        <v>0.76834328100895399</v>
      </c>
    </row>
    <row r="3977" spans="1:7" x14ac:dyDescent="0.25">
      <c r="A3977" t="s">
        <v>8712</v>
      </c>
      <c r="B3977" t="s">
        <v>8713</v>
      </c>
      <c r="C3977">
        <v>324.933438873402</v>
      </c>
      <c r="D3977">
        <v>5.9089953774479703E-2</v>
      </c>
      <c r="E3977">
        <v>0.20222135192364299</v>
      </c>
      <c r="F3977">
        <v>0.75435376340724802</v>
      </c>
      <c r="G3977">
        <v>0.85449538365916899</v>
      </c>
    </row>
    <row r="3978" spans="1:7" x14ac:dyDescent="0.25">
      <c r="A3978" t="s">
        <v>8714</v>
      </c>
      <c r="B3978" t="s">
        <v>8715</v>
      </c>
      <c r="C3978">
        <v>37.200663443227903</v>
      </c>
      <c r="D3978">
        <v>-1.18888210400488</v>
      </c>
      <c r="E3978">
        <v>0.43816181625902001</v>
      </c>
      <c r="F3978">
        <v>8.1984419599374697E-4</v>
      </c>
      <c r="G3978">
        <v>4.0541055868007596E-3</v>
      </c>
    </row>
    <row r="3979" spans="1:7" x14ac:dyDescent="0.25">
      <c r="A3979" t="s">
        <v>8716</v>
      </c>
      <c r="B3979" t="s">
        <v>8717</v>
      </c>
      <c r="C3979">
        <v>343.662032046045</v>
      </c>
      <c r="D3979">
        <v>-3.9292372214066798E-2</v>
      </c>
      <c r="E3979">
        <v>0.182133176666716</v>
      </c>
      <c r="F3979">
        <v>0.81957292642689505</v>
      </c>
      <c r="G3979">
        <v>0.89733834825959902</v>
      </c>
    </row>
    <row r="3980" spans="1:7" x14ac:dyDescent="0.25">
      <c r="A3980" t="s">
        <v>8718</v>
      </c>
      <c r="B3980" t="s">
        <v>8719</v>
      </c>
      <c r="C3980">
        <v>1020.24141053247</v>
      </c>
      <c r="D3980">
        <v>-0.18071727302164101</v>
      </c>
      <c r="E3980">
        <v>0.35047067485939498</v>
      </c>
      <c r="F3980">
        <v>0.53191539753245198</v>
      </c>
      <c r="G3980">
        <v>0.681941391809047</v>
      </c>
    </row>
    <row r="3981" spans="1:7" x14ac:dyDescent="0.25">
      <c r="A3981" t="s">
        <v>8720</v>
      </c>
      <c r="B3981" t="s">
        <v>8721</v>
      </c>
      <c r="C3981">
        <v>516.74867048519104</v>
      </c>
      <c r="D3981">
        <v>-8.5059717869576001E-2</v>
      </c>
      <c r="E3981">
        <v>0.113706641488027</v>
      </c>
      <c r="F3981">
        <v>0.44445472730311097</v>
      </c>
      <c r="G3981">
        <v>0.60449982647889999</v>
      </c>
    </row>
    <row r="3982" spans="1:7" x14ac:dyDescent="0.25">
      <c r="A3982" t="s">
        <v>8722</v>
      </c>
      <c r="B3982" t="s">
        <v>8723</v>
      </c>
      <c r="C3982">
        <v>746.75478375728403</v>
      </c>
      <c r="D3982">
        <v>0.66541887592683202</v>
      </c>
      <c r="E3982">
        <v>0.34428670500398201</v>
      </c>
      <c r="F3982">
        <v>2.0320826590574499E-2</v>
      </c>
      <c r="G3982">
        <v>5.7253993099801802E-2</v>
      </c>
    </row>
    <row r="3983" spans="1:7" x14ac:dyDescent="0.25">
      <c r="A3983" t="s">
        <v>8724</v>
      </c>
      <c r="B3983" t="s">
        <v>8725</v>
      </c>
      <c r="C3983">
        <v>292.10884612797599</v>
      </c>
      <c r="D3983">
        <v>-0.39443188145576902</v>
      </c>
      <c r="E3983">
        <v>0.27867278960080499</v>
      </c>
      <c r="F3983">
        <v>0.10706433286651799</v>
      </c>
      <c r="G3983">
        <v>0.21374240297849101</v>
      </c>
    </row>
    <row r="3984" spans="1:7" x14ac:dyDescent="0.25">
      <c r="A3984" t="s">
        <v>8726</v>
      </c>
      <c r="B3984" t="s">
        <v>8727</v>
      </c>
      <c r="C3984">
        <v>1075.2793580319601</v>
      </c>
      <c r="D3984">
        <v>6.2354084270889398E-2</v>
      </c>
      <c r="E3984">
        <v>0.29650430652621501</v>
      </c>
      <c r="F3984">
        <v>0.80843683320997295</v>
      </c>
      <c r="G3984">
        <v>0.88963227884569396</v>
      </c>
    </row>
    <row r="3985" spans="1:7" x14ac:dyDescent="0.25">
      <c r="A3985" t="s">
        <v>8728</v>
      </c>
      <c r="B3985" t="s">
        <v>8729</v>
      </c>
      <c r="C3985">
        <v>2609.5836687666201</v>
      </c>
      <c r="D3985">
        <v>-0.49756448462858999</v>
      </c>
      <c r="E3985">
        <v>0.15789705565838499</v>
      </c>
      <c r="F3985">
        <v>9.6167669988684104E-4</v>
      </c>
      <c r="G3985">
        <v>4.6358523878215702E-3</v>
      </c>
    </row>
    <row r="3986" spans="1:7" x14ac:dyDescent="0.25">
      <c r="A3986" t="s">
        <v>8730</v>
      </c>
      <c r="B3986" t="s">
        <v>8731</v>
      </c>
      <c r="C3986">
        <v>936.41639813806603</v>
      </c>
      <c r="D3986">
        <v>0.45180334725696403</v>
      </c>
      <c r="E3986">
        <v>0.18646402902784001</v>
      </c>
      <c r="F3986">
        <v>9.8679618439456197E-3</v>
      </c>
      <c r="G3986">
        <v>3.1623885036665397E-2</v>
      </c>
    </row>
    <row r="3987" spans="1:7" x14ac:dyDescent="0.25">
      <c r="A3987" t="s">
        <v>8732</v>
      </c>
      <c r="B3987" t="s">
        <v>8733</v>
      </c>
      <c r="C3987">
        <v>2.6098312384267501</v>
      </c>
      <c r="D3987">
        <v>-2.9582675972877799</v>
      </c>
      <c r="E3987">
        <v>0.99542961019875398</v>
      </c>
      <c r="F3987">
        <v>3.8686654714806602E-5</v>
      </c>
      <c r="G3987">
        <v>2.9967193352182999E-4</v>
      </c>
    </row>
    <row r="3988" spans="1:7" x14ac:dyDescent="0.25">
      <c r="A3988" t="s">
        <v>8734</v>
      </c>
      <c r="B3988" t="s">
        <v>8735</v>
      </c>
      <c r="C3988">
        <v>911.841266651963</v>
      </c>
      <c r="D3988">
        <v>-1.7008550972679799</v>
      </c>
      <c r="E3988">
        <v>0.35561623214311</v>
      </c>
      <c r="F3988">
        <v>1.5050259685606801E-7</v>
      </c>
      <c r="G3988">
        <v>2.2961005634782801E-6</v>
      </c>
    </row>
    <row r="3989" spans="1:7" x14ac:dyDescent="0.25">
      <c r="A3989" t="s">
        <v>8736</v>
      </c>
      <c r="B3989" t="s">
        <v>8737</v>
      </c>
      <c r="C3989">
        <v>128.53099961734401</v>
      </c>
      <c r="D3989">
        <v>0.20941638618762101</v>
      </c>
      <c r="E3989">
        <v>0.22108706145539</v>
      </c>
      <c r="F3989">
        <v>0.30360656896850502</v>
      </c>
      <c r="G3989">
        <v>0.462441099586201</v>
      </c>
    </row>
    <row r="3990" spans="1:7" x14ac:dyDescent="0.25">
      <c r="A3990" t="s">
        <v>8738</v>
      </c>
      <c r="B3990" t="s">
        <v>8739</v>
      </c>
      <c r="C3990">
        <v>1016.9152088021</v>
      </c>
      <c r="D3990">
        <v>2.3478555320609901E-2</v>
      </c>
      <c r="E3990">
        <v>0.23298507817512901</v>
      </c>
      <c r="F3990">
        <v>0.91220047569498897</v>
      </c>
      <c r="G3990">
        <v>0.95469718727600095</v>
      </c>
    </row>
    <row r="3991" spans="1:7" x14ac:dyDescent="0.25">
      <c r="A3991" t="s">
        <v>8740</v>
      </c>
      <c r="B3991" t="s">
        <v>8741</v>
      </c>
      <c r="C3991">
        <v>1239.19376953848</v>
      </c>
      <c r="D3991">
        <v>-0.42039911067607699</v>
      </c>
      <c r="E3991">
        <v>0.57583644540267398</v>
      </c>
      <c r="F3991">
        <v>0.276517549769496</v>
      </c>
      <c r="G3991">
        <v>0.43240237958600702</v>
      </c>
    </row>
    <row r="3992" spans="1:7" x14ac:dyDescent="0.25">
      <c r="A3992" t="s">
        <v>8742</v>
      </c>
      <c r="B3992" t="s">
        <v>8743</v>
      </c>
      <c r="C3992">
        <v>1627.2597605071001</v>
      </c>
      <c r="D3992">
        <v>0.63420539850012403</v>
      </c>
      <c r="E3992">
        <v>0.117436546941407</v>
      </c>
      <c r="F3992">
        <v>2.8321207883301001E-8</v>
      </c>
      <c r="G3992">
        <v>5.2634535741904598E-7</v>
      </c>
    </row>
    <row r="3993" spans="1:7" x14ac:dyDescent="0.25">
      <c r="A3993" t="s">
        <v>8744</v>
      </c>
      <c r="B3993" t="s">
        <v>8745</v>
      </c>
      <c r="C3993">
        <v>136.17453667492001</v>
      </c>
      <c r="D3993">
        <v>-0.49786067954711999</v>
      </c>
      <c r="E3993">
        <v>0.30936488595054301</v>
      </c>
      <c r="F3993">
        <v>5.9964463912525003E-2</v>
      </c>
      <c r="G3993">
        <v>0.13608918768147901</v>
      </c>
    </row>
    <row r="3994" spans="1:7" x14ac:dyDescent="0.25">
      <c r="A3994" t="s">
        <v>8746</v>
      </c>
      <c r="B3994" t="s">
        <v>8747</v>
      </c>
      <c r="C3994">
        <v>332.13685729480801</v>
      </c>
      <c r="D3994">
        <v>-0.30216674479805999</v>
      </c>
      <c r="E3994">
        <v>0.261975421024635</v>
      </c>
      <c r="F3994">
        <v>0.19568678606905299</v>
      </c>
      <c r="G3994">
        <v>0.33549432076637098</v>
      </c>
    </row>
    <row r="3995" spans="1:7" x14ac:dyDescent="0.25">
      <c r="A3995" t="s">
        <v>8748</v>
      </c>
      <c r="B3995" t="s">
        <v>8749</v>
      </c>
      <c r="C3995">
        <v>332.47997358903501</v>
      </c>
      <c r="D3995">
        <v>-4.6477626632338398E-2</v>
      </c>
      <c r="E3995">
        <v>0.189828502725639</v>
      </c>
      <c r="F3995">
        <v>0.79479025157558403</v>
      </c>
      <c r="G3995">
        <v>0.88069896795935898</v>
      </c>
    </row>
    <row r="3996" spans="1:7" x14ac:dyDescent="0.25">
      <c r="A3996" t="s">
        <v>8750</v>
      </c>
      <c r="B3996" t="s">
        <v>8751</v>
      </c>
      <c r="C3996">
        <v>0.71016514032050104</v>
      </c>
      <c r="D3996">
        <v>-1.6883309690035899</v>
      </c>
      <c r="E3996">
        <v>1.17009832084335</v>
      </c>
      <c r="F3996">
        <v>7.3108829099205299E-3</v>
      </c>
      <c r="G3996">
        <v>2.47687583961014E-2</v>
      </c>
    </row>
    <row r="3997" spans="1:7" x14ac:dyDescent="0.25">
      <c r="A3997" t="s">
        <v>8752</v>
      </c>
      <c r="B3997" t="s">
        <v>8753</v>
      </c>
      <c r="C3997">
        <v>169.40246918443401</v>
      </c>
      <c r="D3997">
        <v>-7.0309845540049598E-2</v>
      </c>
      <c r="E3997">
        <v>0.18902852061672701</v>
      </c>
      <c r="F3997">
        <v>0.69287176210912205</v>
      </c>
      <c r="G3997">
        <v>0.80971465644345397</v>
      </c>
    </row>
    <row r="3998" spans="1:7" x14ac:dyDescent="0.25">
      <c r="A3998" t="s">
        <v>8754</v>
      </c>
      <c r="B3998" t="s">
        <v>8755</v>
      </c>
      <c r="C3998">
        <v>0.87250202548773004</v>
      </c>
      <c r="D3998">
        <v>-0.44256138973723702</v>
      </c>
      <c r="E3998">
        <v>0.85239312480438501</v>
      </c>
      <c r="F3998">
        <v>0.30442878406059098</v>
      </c>
      <c r="G3998">
        <v>0.46330837216364401</v>
      </c>
    </row>
    <row r="3999" spans="1:7" x14ac:dyDescent="0.25">
      <c r="A3999" t="s">
        <v>8756</v>
      </c>
      <c r="B3999" t="s">
        <v>8757</v>
      </c>
      <c r="C3999">
        <v>2.9336689268797298</v>
      </c>
      <c r="D3999">
        <v>-2.4974607562373601</v>
      </c>
      <c r="E3999">
        <v>0.80011005393978796</v>
      </c>
      <c r="F3999">
        <v>4.93244377433742E-5</v>
      </c>
      <c r="G3999">
        <v>3.7026533253379899E-4</v>
      </c>
    </row>
    <row r="4000" spans="1:7" x14ac:dyDescent="0.25">
      <c r="A4000" t="s">
        <v>8758</v>
      </c>
      <c r="B4000" t="s">
        <v>8759</v>
      </c>
      <c r="C4000">
        <v>239.54151088664901</v>
      </c>
      <c r="D4000">
        <v>0.35621771680210301</v>
      </c>
      <c r="E4000">
        <v>0.403616448688565</v>
      </c>
      <c r="F4000">
        <v>0.26125644749517002</v>
      </c>
      <c r="G4000">
        <v>0.415335674010963</v>
      </c>
    </row>
    <row r="4001" spans="1:7" x14ac:dyDescent="0.25">
      <c r="A4001" t="s">
        <v>8760</v>
      </c>
      <c r="B4001" t="s">
        <v>8761</v>
      </c>
      <c r="C4001">
        <v>2632.32805944857</v>
      </c>
      <c r="D4001">
        <v>-0.74740031507328997</v>
      </c>
      <c r="E4001">
        <v>0.177766847630562</v>
      </c>
      <c r="F4001">
        <v>7.9614183354239601E-6</v>
      </c>
      <c r="G4001">
        <v>7.5672032004889803E-5</v>
      </c>
    </row>
    <row r="4002" spans="1:7" x14ac:dyDescent="0.25">
      <c r="A4002" t="s">
        <v>8762</v>
      </c>
      <c r="B4002" t="s">
        <v>8763</v>
      </c>
      <c r="C4002">
        <v>1447.9267745219299</v>
      </c>
      <c r="D4002">
        <v>-0.11844491033585899</v>
      </c>
      <c r="E4002">
        <v>0.324921492565581</v>
      </c>
      <c r="F4002">
        <v>0.66621600901248401</v>
      </c>
      <c r="G4002">
        <v>0.788947073076398</v>
      </c>
    </row>
    <row r="4003" spans="1:7" x14ac:dyDescent="0.25">
      <c r="A4003" t="s">
        <v>8764</v>
      </c>
      <c r="B4003" t="s">
        <v>8765</v>
      </c>
      <c r="C4003">
        <v>1108.33312851967</v>
      </c>
      <c r="D4003">
        <v>0.63990077468984496</v>
      </c>
      <c r="E4003">
        <v>0.17888868822881099</v>
      </c>
      <c r="F4003">
        <v>1.44027770315934E-4</v>
      </c>
      <c r="G4003">
        <v>9.3275851673455402E-4</v>
      </c>
    </row>
    <row r="4004" spans="1:7" x14ac:dyDescent="0.25">
      <c r="A4004" t="s">
        <v>8766</v>
      </c>
      <c r="B4004" t="s">
        <v>8767</v>
      </c>
      <c r="C4004">
        <v>39.812933661594798</v>
      </c>
      <c r="D4004">
        <v>-3.2799318350970199</v>
      </c>
      <c r="E4004">
        <v>0.52636973530127495</v>
      </c>
      <c r="F4004">
        <v>6.7776626414905696E-12</v>
      </c>
      <c r="G4004">
        <v>3.2730240141938298E-10</v>
      </c>
    </row>
    <row r="4005" spans="1:7" x14ac:dyDescent="0.25">
      <c r="A4005" t="s">
        <v>8768</v>
      </c>
      <c r="B4005" t="s">
        <v>8769</v>
      </c>
      <c r="C4005">
        <v>62.287653905866598</v>
      </c>
      <c r="D4005">
        <v>3.28262309383692E-2</v>
      </c>
      <c r="E4005">
        <v>0.35639741391284202</v>
      </c>
      <c r="F4005">
        <v>0.91057596100120597</v>
      </c>
      <c r="G4005">
        <v>0.95351064738692404</v>
      </c>
    </row>
    <row r="4006" spans="1:7" x14ac:dyDescent="0.25">
      <c r="A4006" t="s">
        <v>8770</v>
      </c>
      <c r="B4006" t="s">
        <v>8771</v>
      </c>
      <c r="C4006">
        <v>5534.37771932546</v>
      </c>
      <c r="D4006">
        <v>-1.5061242165972699</v>
      </c>
      <c r="E4006">
        <v>0.248396707278254</v>
      </c>
      <c r="F4006">
        <v>1.2767681913092201E-10</v>
      </c>
      <c r="G4006">
        <v>4.4681422637942597E-9</v>
      </c>
    </row>
    <row r="4007" spans="1:7" x14ac:dyDescent="0.25">
      <c r="A4007" t="s">
        <v>8772</v>
      </c>
      <c r="B4007" t="s">
        <v>8773</v>
      </c>
      <c r="C4007">
        <v>1389.8484340596201</v>
      </c>
      <c r="D4007">
        <v>0.210624353620189</v>
      </c>
      <c r="E4007">
        <v>9.6406002516632602E-2</v>
      </c>
      <c r="F4007">
        <v>2.6391377507961201E-2</v>
      </c>
      <c r="G4007">
        <v>7.0657347268940796E-2</v>
      </c>
    </row>
    <row r="4008" spans="1:7" x14ac:dyDescent="0.25">
      <c r="A4008" t="s">
        <v>8774</v>
      </c>
      <c r="B4008" t="s">
        <v>8775</v>
      </c>
      <c r="C4008">
        <v>520.291142855163</v>
      </c>
      <c r="D4008">
        <v>2.92782994751924</v>
      </c>
      <c r="E4008">
        <v>0.44366773160573503</v>
      </c>
      <c r="F4008">
        <v>1.16279783522825E-12</v>
      </c>
      <c r="G4008">
        <v>6.6338968590277997E-11</v>
      </c>
    </row>
    <row r="4009" spans="1:7" x14ac:dyDescent="0.25">
      <c r="A4009" t="s">
        <v>8776</v>
      </c>
      <c r="B4009" t="s">
        <v>8777</v>
      </c>
      <c r="C4009">
        <v>494.97229918081501</v>
      </c>
      <c r="D4009">
        <v>2.0622656153795201E-3</v>
      </c>
      <c r="E4009">
        <v>0.26326034959651901</v>
      </c>
      <c r="F4009">
        <v>0.99299712420584796</v>
      </c>
      <c r="G4009">
        <v>1</v>
      </c>
    </row>
    <row r="4010" spans="1:7" x14ac:dyDescent="0.25">
      <c r="A4010" t="s">
        <v>8778</v>
      </c>
      <c r="B4010" t="s">
        <v>8779</v>
      </c>
      <c r="C4010">
        <v>363.98479728162499</v>
      </c>
      <c r="D4010">
        <v>-1.08371558907927</v>
      </c>
      <c r="E4010">
        <v>0.27953527342262202</v>
      </c>
      <c r="F4010">
        <v>1.40995232480902E-5</v>
      </c>
      <c r="G4010">
        <v>1.2464486642239599E-4</v>
      </c>
    </row>
    <row r="4011" spans="1:7" x14ac:dyDescent="0.25">
      <c r="A4011" t="s">
        <v>8780</v>
      </c>
      <c r="B4011" t="s">
        <v>8781</v>
      </c>
      <c r="C4011">
        <v>1090.15801027354</v>
      </c>
      <c r="D4011">
        <v>-0.43978242349850399</v>
      </c>
      <c r="E4011">
        <v>0.339383420024788</v>
      </c>
      <c r="F4011">
        <v>0.12013148731293199</v>
      </c>
      <c r="G4011">
        <v>0.23309860371437499</v>
      </c>
    </row>
    <row r="4012" spans="1:7" x14ac:dyDescent="0.25">
      <c r="A4012" t="s">
        <v>8782</v>
      </c>
      <c r="B4012" t="s">
        <v>8783</v>
      </c>
      <c r="C4012">
        <v>4244.8924449183896</v>
      </c>
      <c r="D4012">
        <v>-0.861018142641646</v>
      </c>
      <c r="E4012">
        <v>0.22047182491877501</v>
      </c>
      <c r="F4012">
        <v>2.0757047309920299E-5</v>
      </c>
      <c r="G4012">
        <v>1.74866718615029E-4</v>
      </c>
    </row>
    <row r="4013" spans="1:7" x14ac:dyDescent="0.25">
      <c r="A4013" t="s">
        <v>8784</v>
      </c>
      <c r="B4013" t="s">
        <v>8785</v>
      </c>
      <c r="C4013">
        <v>468.78488213498503</v>
      </c>
      <c r="D4013">
        <v>-0.10465683334411401</v>
      </c>
      <c r="E4013">
        <v>0.21317724532076801</v>
      </c>
      <c r="F4013">
        <v>0.59629327128537901</v>
      </c>
      <c r="G4013">
        <v>0.73556929306446095</v>
      </c>
    </row>
    <row r="4014" spans="1:7" x14ac:dyDescent="0.25">
      <c r="A4014" t="s">
        <v>8786</v>
      </c>
      <c r="B4014" t="s">
        <v>8787</v>
      </c>
      <c r="C4014">
        <v>137.76058749295899</v>
      </c>
      <c r="D4014">
        <v>0.281744974763666</v>
      </c>
      <c r="E4014">
        <v>0.500237502072852</v>
      </c>
      <c r="F4014">
        <v>0.430043590963054</v>
      </c>
      <c r="G4014">
        <v>0.59080149324714604</v>
      </c>
    </row>
    <row r="4015" spans="1:7" x14ac:dyDescent="0.25">
      <c r="A4015" t="s">
        <v>8788</v>
      </c>
      <c r="B4015" t="s">
        <v>8789</v>
      </c>
      <c r="C4015">
        <v>44.199816897163501</v>
      </c>
      <c r="D4015">
        <v>-1.8171768405981199</v>
      </c>
      <c r="E4015">
        <v>0.33099569054602102</v>
      </c>
      <c r="F4015">
        <v>3.7599823833796399E-9</v>
      </c>
      <c r="G4015">
        <v>8.8099224287554205E-8</v>
      </c>
    </row>
    <row r="4016" spans="1:7" x14ac:dyDescent="0.25">
      <c r="A4016" t="s">
        <v>8790</v>
      </c>
      <c r="B4016" t="s">
        <v>8791</v>
      </c>
      <c r="C4016">
        <v>754.38277460726499</v>
      </c>
      <c r="D4016">
        <v>-3.38141998991753E-2</v>
      </c>
      <c r="E4016">
        <v>0.42700047653658502</v>
      </c>
      <c r="F4016">
        <v>0.91742574050251102</v>
      </c>
      <c r="G4016">
        <v>0.95775699639175604</v>
      </c>
    </row>
    <row r="4017" spans="1:7" x14ac:dyDescent="0.25">
      <c r="A4017" t="s">
        <v>8792</v>
      </c>
      <c r="B4017" t="s">
        <v>8793</v>
      </c>
      <c r="C4017">
        <v>6.9886394563245302</v>
      </c>
      <c r="D4017">
        <v>-0.26201926269707598</v>
      </c>
      <c r="E4017">
        <v>0.40502048709458499</v>
      </c>
      <c r="F4017">
        <v>0.40872388084115102</v>
      </c>
      <c r="G4017">
        <v>0.57119825935941204</v>
      </c>
    </row>
    <row r="4018" spans="1:7" x14ac:dyDescent="0.25">
      <c r="A4018" t="s">
        <v>8794</v>
      </c>
      <c r="B4018" t="s">
        <v>8795</v>
      </c>
      <c r="C4018">
        <v>0.66616560952189596</v>
      </c>
      <c r="D4018">
        <v>-0.79233694210597605</v>
      </c>
      <c r="E4018">
        <v>1.1176860316286099</v>
      </c>
      <c r="F4018">
        <v>9.4247472984984995E-2</v>
      </c>
      <c r="G4018">
        <v>0.19404775554071799</v>
      </c>
    </row>
    <row r="4019" spans="1:7" x14ac:dyDescent="0.25">
      <c r="A4019" t="s">
        <v>8796</v>
      </c>
      <c r="B4019" t="s">
        <v>8797</v>
      </c>
      <c r="C4019">
        <v>2.6719965587781398</v>
      </c>
      <c r="D4019">
        <v>-1.2010261609708699</v>
      </c>
      <c r="E4019">
        <v>0.91280597849835998</v>
      </c>
      <c r="F4019">
        <v>2.4024007540800502E-2</v>
      </c>
      <c r="G4019">
        <v>6.5505941201613599E-2</v>
      </c>
    </row>
    <row r="4020" spans="1:7" x14ac:dyDescent="0.25">
      <c r="A4020" t="s">
        <v>8798</v>
      </c>
      <c r="B4020" t="s">
        <v>8799</v>
      </c>
      <c r="C4020">
        <v>1013.71279031398</v>
      </c>
      <c r="D4020">
        <v>-0.24096328923839899</v>
      </c>
      <c r="E4020">
        <v>0.171739000309722</v>
      </c>
      <c r="F4020">
        <v>0.139835674241126</v>
      </c>
      <c r="G4020">
        <v>0.26138743984176399</v>
      </c>
    </row>
    <row r="4021" spans="1:7" x14ac:dyDescent="0.25">
      <c r="A4021" t="s">
        <v>8800</v>
      </c>
      <c r="B4021" t="s">
        <v>8801</v>
      </c>
      <c r="C4021">
        <v>1144.8240477623999</v>
      </c>
      <c r="D4021">
        <v>-0.111306189342401</v>
      </c>
      <c r="E4021">
        <v>0.18819932202360201</v>
      </c>
      <c r="F4021">
        <v>0.53012947533409005</v>
      </c>
      <c r="G4021">
        <v>0.68054328806331899</v>
      </c>
    </row>
    <row r="4022" spans="1:7" x14ac:dyDescent="0.25">
      <c r="A4022" t="s">
        <v>8802</v>
      </c>
      <c r="B4022" t="s">
        <v>8803</v>
      </c>
      <c r="C4022">
        <v>283.63360174871599</v>
      </c>
      <c r="D4022">
        <v>-0.60089312943251805</v>
      </c>
      <c r="E4022">
        <v>0.286666780232123</v>
      </c>
      <c r="F4022">
        <v>1.6159433658197001E-2</v>
      </c>
      <c r="G4022">
        <v>4.7424719045685897E-2</v>
      </c>
    </row>
    <row r="4023" spans="1:7" x14ac:dyDescent="0.25">
      <c r="A4023" t="s">
        <v>8804</v>
      </c>
      <c r="B4023" t="s">
        <v>8805</v>
      </c>
      <c r="C4023">
        <v>518.21616572940104</v>
      </c>
      <c r="D4023">
        <v>0.41939150002804498</v>
      </c>
      <c r="E4023">
        <v>0.32518322268456101</v>
      </c>
      <c r="F4023">
        <v>0.12655088820652899</v>
      </c>
      <c r="G4023">
        <v>0.242751301077689</v>
      </c>
    </row>
    <row r="4024" spans="1:7" x14ac:dyDescent="0.25">
      <c r="A4024" t="s">
        <v>8806</v>
      </c>
      <c r="B4024" t="s">
        <v>8807</v>
      </c>
      <c r="C4024">
        <v>511.52478298106502</v>
      </c>
      <c r="D4024">
        <v>0.40343202094700897</v>
      </c>
      <c r="E4024">
        <v>0.238184470929696</v>
      </c>
      <c r="F4024">
        <v>6.1734689637100298E-2</v>
      </c>
      <c r="G4024">
        <v>0.13917712913446401</v>
      </c>
    </row>
    <row r="4025" spans="1:7" x14ac:dyDescent="0.25">
      <c r="A4025" t="s">
        <v>8808</v>
      </c>
      <c r="B4025" t="s">
        <v>8809</v>
      </c>
      <c r="C4025">
        <v>853.62547686670302</v>
      </c>
      <c r="D4025">
        <v>-0.107052701373161</v>
      </c>
      <c r="E4025">
        <v>0.22651824255438199</v>
      </c>
      <c r="F4025">
        <v>0.60668177040213001</v>
      </c>
      <c r="G4025">
        <v>0.74357564374932195</v>
      </c>
    </row>
    <row r="4026" spans="1:7" x14ac:dyDescent="0.25">
      <c r="A4026" t="s">
        <v>8810</v>
      </c>
      <c r="B4026" t="s">
        <v>8811</v>
      </c>
      <c r="C4026">
        <v>328.39591110118198</v>
      </c>
      <c r="D4026">
        <v>5.8524723512244102E-2</v>
      </c>
      <c r="E4026">
        <v>0.166110110851341</v>
      </c>
      <c r="F4026">
        <v>0.712053229088222</v>
      </c>
      <c r="G4026">
        <v>0.82416087831999396</v>
      </c>
    </row>
    <row r="4027" spans="1:7" x14ac:dyDescent="0.25">
      <c r="A4027" t="s">
        <v>690</v>
      </c>
      <c r="B4027" t="s">
        <v>691</v>
      </c>
      <c r="C4027">
        <v>2627.162444905</v>
      </c>
      <c r="D4027">
        <v>0.45091248076243101</v>
      </c>
      <c r="E4027">
        <v>0.51175326222101603</v>
      </c>
      <c r="F4027">
        <v>0.21702934642223201</v>
      </c>
      <c r="G4027">
        <v>0.36184340943524501</v>
      </c>
    </row>
    <row r="4028" spans="1:7" x14ac:dyDescent="0.25">
      <c r="A4028" t="s">
        <v>8812</v>
      </c>
      <c r="B4028" t="s">
        <v>8813</v>
      </c>
      <c r="C4028">
        <v>482.31266072350701</v>
      </c>
      <c r="D4028">
        <v>-4.6831030696480802</v>
      </c>
      <c r="E4028">
        <v>0.51353057693652604</v>
      </c>
      <c r="F4028">
        <v>3.7193706740217802E-22</v>
      </c>
      <c r="G4028">
        <v>2.1724666994072E-19</v>
      </c>
    </row>
    <row r="4029" spans="1:7" x14ac:dyDescent="0.25">
      <c r="A4029" t="s">
        <v>8814</v>
      </c>
      <c r="B4029" t="s">
        <v>8815</v>
      </c>
      <c r="C4029">
        <v>125.542188647692</v>
      </c>
      <c r="D4029">
        <v>-1.2532081394857799</v>
      </c>
      <c r="E4029">
        <v>0.354430483719542</v>
      </c>
      <c r="F4029">
        <v>4.3185735897247701E-5</v>
      </c>
      <c r="G4029">
        <v>3.2963051432211601E-4</v>
      </c>
    </row>
    <row r="4030" spans="1:7" x14ac:dyDescent="0.25">
      <c r="A4030" t="s">
        <v>8816</v>
      </c>
      <c r="B4030" t="s">
        <v>8817</v>
      </c>
      <c r="C4030">
        <v>694.34214743666598</v>
      </c>
      <c r="D4030">
        <v>0.338960465008043</v>
      </c>
      <c r="E4030">
        <v>0.14386075239781099</v>
      </c>
      <c r="F4030">
        <v>1.4485341612321701E-2</v>
      </c>
      <c r="G4030">
        <v>4.3425931862822398E-2</v>
      </c>
    </row>
    <row r="4031" spans="1:7" x14ac:dyDescent="0.25">
      <c r="A4031" t="s">
        <v>8818</v>
      </c>
      <c r="B4031" t="s">
        <v>8819</v>
      </c>
      <c r="C4031">
        <v>102.94311558859199</v>
      </c>
      <c r="D4031">
        <v>-0.84071147483365305</v>
      </c>
      <c r="E4031">
        <v>0.299683960375281</v>
      </c>
      <c r="F4031">
        <v>1.2167592063822201E-3</v>
      </c>
      <c r="G4031">
        <v>5.6426345654005004E-3</v>
      </c>
    </row>
    <row r="4032" spans="1:7" x14ac:dyDescent="0.25">
      <c r="A4032" t="s">
        <v>8820</v>
      </c>
      <c r="B4032" t="s">
        <v>8821</v>
      </c>
      <c r="C4032">
        <v>514.01165758528896</v>
      </c>
      <c r="D4032">
        <v>0.17492954451703799</v>
      </c>
      <c r="E4032">
        <v>0.13236255797869301</v>
      </c>
      <c r="F4032">
        <v>0.17319842414087799</v>
      </c>
      <c r="G4032">
        <v>0.30638186768272402</v>
      </c>
    </row>
    <row r="4033" spans="1:7" x14ac:dyDescent="0.25">
      <c r="A4033" t="s">
        <v>8822</v>
      </c>
      <c r="B4033" t="s">
        <v>8823</v>
      </c>
      <c r="C4033">
        <v>44.9691769578262</v>
      </c>
      <c r="D4033">
        <v>-1.7873689758338401E-2</v>
      </c>
      <c r="E4033">
        <v>0.27347322728259499</v>
      </c>
      <c r="F4033">
        <v>0.94112655328166295</v>
      </c>
      <c r="G4033">
        <v>0.97375439076785097</v>
      </c>
    </row>
    <row r="4034" spans="1:7" x14ac:dyDescent="0.25">
      <c r="A4034" t="s">
        <v>8824</v>
      </c>
      <c r="B4034" t="s">
        <v>8825</v>
      </c>
      <c r="C4034">
        <v>1146.3947759066</v>
      </c>
      <c r="D4034">
        <v>0.112214962568859</v>
      </c>
      <c r="E4034">
        <v>0.28599875913717898</v>
      </c>
      <c r="F4034">
        <v>0.653957667388256</v>
      </c>
      <c r="G4034">
        <v>0.77984102160065605</v>
      </c>
    </row>
    <row r="4035" spans="1:7" x14ac:dyDescent="0.25">
      <c r="A4035" t="s">
        <v>8826</v>
      </c>
      <c r="B4035" t="s">
        <v>8827</v>
      </c>
      <c r="C4035">
        <v>117.12274688683701</v>
      </c>
      <c r="D4035">
        <v>-0.37181563539156898</v>
      </c>
      <c r="E4035">
        <v>0.48906856687532502</v>
      </c>
      <c r="F4035">
        <v>0.29445355549595997</v>
      </c>
      <c r="G4035">
        <v>0.45274425718752098</v>
      </c>
    </row>
    <row r="4036" spans="1:7" x14ac:dyDescent="0.25">
      <c r="A4036" t="s">
        <v>8828</v>
      </c>
      <c r="B4036" t="s">
        <v>8829</v>
      </c>
      <c r="C4036">
        <v>544.76999457454804</v>
      </c>
      <c r="D4036">
        <v>-7.0198336648290394E-2</v>
      </c>
      <c r="E4036">
        <v>0.117490848207023</v>
      </c>
      <c r="F4036">
        <v>0.54077177253548503</v>
      </c>
      <c r="G4036">
        <v>0.69000071669836405</v>
      </c>
    </row>
    <row r="4037" spans="1:7" x14ac:dyDescent="0.25">
      <c r="A4037" t="s">
        <v>8830</v>
      </c>
      <c r="B4037" t="s">
        <v>8831</v>
      </c>
      <c r="C4037">
        <v>677.89130976346598</v>
      </c>
      <c r="D4037">
        <v>0.28406863535169602</v>
      </c>
      <c r="E4037">
        <v>0.263901448380713</v>
      </c>
      <c r="F4037">
        <v>0.22660606972781899</v>
      </c>
      <c r="G4037">
        <v>0.37380835091536802</v>
      </c>
    </row>
    <row r="4038" spans="1:7" x14ac:dyDescent="0.25">
      <c r="A4038" t="s">
        <v>8832</v>
      </c>
      <c r="B4038" t="s">
        <v>8833</v>
      </c>
      <c r="C4038">
        <v>758.37390131640996</v>
      </c>
      <c r="D4038">
        <v>0.39183169231222398</v>
      </c>
      <c r="E4038">
        <v>0.22237363495899401</v>
      </c>
      <c r="F4038">
        <v>5.4772529094871299E-2</v>
      </c>
      <c r="G4038">
        <v>0.12681008717963199</v>
      </c>
    </row>
    <row r="4039" spans="1:7" x14ac:dyDescent="0.25">
      <c r="A4039" t="s">
        <v>8834</v>
      </c>
      <c r="B4039" t="s">
        <v>8835</v>
      </c>
      <c r="C4039">
        <v>43.9732379690561</v>
      </c>
      <c r="D4039">
        <v>-2.04337385578599</v>
      </c>
      <c r="E4039">
        <v>0.430113714987159</v>
      </c>
      <c r="F4039">
        <v>1.54313493926719E-7</v>
      </c>
      <c r="G4039">
        <v>2.34694273590221E-6</v>
      </c>
    </row>
    <row r="4040" spans="1:7" x14ac:dyDescent="0.25">
      <c r="A4040" t="s">
        <v>8836</v>
      </c>
      <c r="B4040" t="s">
        <v>8837</v>
      </c>
      <c r="C4040">
        <v>71.863830284964493</v>
      </c>
      <c r="D4040">
        <v>0.207428504600951</v>
      </c>
      <c r="E4040">
        <v>0.227874140846692</v>
      </c>
      <c r="F4040">
        <v>0.320486052881441</v>
      </c>
      <c r="G4040">
        <v>0.48054298938252699</v>
      </c>
    </row>
    <row r="4041" spans="1:7" x14ac:dyDescent="0.25">
      <c r="A4041" t="s">
        <v>8838</v>
      </c>
      <c r="B4041" t="s">
        <v>8839</v>
      </c>
      <c r="C4041">
        <v>779.55029431381899</v>
      </c>
      <c r="D4041">
        <v>-0.73076802177120903</v>
      </c>
      <c r="E4041">
        <v>0.25804911299723798</v>
      </c>
      <c r="F4041">
        <v>1.48971444634419E-3</v>
      </c>
      <c r="G4041">
        <v>6.66939805715085E-3</v>
      </c>
    </row>
    <row r="4042" spans="1:7" x14ac:dyDescent="0.25">
      <c r="A4042" t="s">
        <v>8840</v>
      </c>
      <c r="B4042" t="s">
        <v>8841</v>
      </c>
      <c r="C4042">
        <v>2472.7748938384102</v>
      </c>
      <c r="D4042">
        <v>0.27468434200270497</v>
      </c>
      <c r="E4042">
        <v>0.35858481459249802</v>
      </c>
      <c r="F4042">
        <v>0.34950291644571502</v>
      </c>
      <c r="G4042">
        <v>0.51104351098039302</v>
      </c>
    </row>
    <row r="4043" spans="1:7" x14ac:dyDescent="0.25">
      <c r="A4043" t="s">
        <v>8842</v>
      </c>
      <c r="B4043" t="s">
        <v>8843</v>
      </c>
      <c r="C4043">
        <v>242.94720873814899</v>
      </c>
      <c r="D4043">
        <v>0.31413756328257397</v>
      </c>
      <c r="E4043">
        <v>0.22798266301105299</v>
      </c>
      <c r="F4043">
        <v>0.132030570937123</v>
      </c>
      <c r="G4043">
        <v>0.25077221788707799</v>
      </c>
    </row>
    <row r="4044" spans="1:7" x14ac:dyDescent="0.25">
      <c r="A4044" t="s">
        <v>8844</v>
      </c>
      <c r="B4044" t="s">
        <v>8845</v>
      </c>
      <c r="C4044">
        <v>28.843258135173699</v>
      </c>
      <c r="D4044">
        <v>-0.94010562351529703</v>
      </c>
      <c r="E4044">
        <v>0.324067636937103</v>
      </c>
      <c r="F4044">
        <v>7.0822085565283403E-4</v>
      </c>
      <c r="G4044">
        <v>3.5810777348650102E-3</v>
      </c>
    </row>
    <row r="4045" spans="1:7" x14ac:dyDescent="0.25">
      <c r="A4045" t="s">
        <v>8846</v>
      </c>
      <c r="B4045" t="s">
        <v>8847</v>
      </c>
      <c r="C4045">
        <v>2153.6230333652002</v>
      </c>
      <c r="D4045">
        <v>-2.6173145345798199</v>
      </c>
      <c r="E4045">
        <v>0.62739301707296602</v>
      </c>
      <c r="F4045">
        <v>1.02448787797352E-6</v>
      </c>
      <c r="G4045">
        <v>1.24542797930854E-5</v>
      </c>
    </row>
    <row r="4046" spans="1:7" x14ac:dyDescent="0.25">
      <c r="A4046" t="s">
        <v>8848</v>
      </c>
      <c r="B4046" t="s">
        <v>8849</v>
      </c>
      <c r="C4046">
        <v>1.1049036343416101</v>
      </c>
      <c r="D4046">
        <v>0.282939882330913</v>
      </c>
      <c r="E4046">
        <v>0.76410909966421203</v>
      </c>
      <c r="F4046">
        <v>0.49280304165880201</v>
      </c>
      <c r="G4046">
        <v>0.64767192853175404</v>
      </c>
    </row>
    <row r="4047" spans="1:7" x14ac:dyDescent="0.25">
      <c r="A4047" t="s">
        <v>8850</v>
      </c>
      <c r="B4047" t="s">
        <v>8851</v>
      </c>
      <c r="C4047">
        <v>602.72208342046304</v>
      </c>
      <c r="D4047">
        <v>0.49364940670746699</v>
      </c>
      <c r="E4047">
        <v>0.330815567376744</v>
      </c>
      <c r="F4047">
        <v>7.5711388059068699E-2</v>
      </c>
      <c r="G4047">
        <v>0.16388880012927501</v>
      </c>
    </row>
    <row r="4048" spans="1:7" x14ac:dyDescent="0.25">
      <c r="A4048" t="s">
        <v>8852</v>
      </c>
      <c r="B4048" t="s">
        <v>8853</v>
      </c>
      <c r="C4048">
        <v>770.39040421827406</v>
      </c>
      <c r="D4048">
        <v>-7.0763678440557906E-2</v>
      </c>
      <c r="E4048">
        <v>0.15864020089775899</v>
      </c>
      <c r="F4048">
        <v>0.64162047139129197</v>
      </c>
      <c r="G4048">
        <v>0.770564336093017</v>
      </c>
    </row>
    <row r="4049" spans="1:7" x14ac:dyDescent="0.25">
      <c r="A4049" t="s">
        <v>8854</v>
      </c>
      <c r="B4049" t="s">
        <v>8855</v>
      </c>
      <c r="C4049">
        <v>714.51289432105705</v>
      </c>
      <c r="D4049">
        <v>0.176769081802953</v>
      </c>
      <c r="E4049">
        <v>0.18835257393183899</v>
      </c>
      <c r="F4049">
        <v>0.31885597915630798</v>
      </c>
      <c r="G4049">
        <v>0.47909443747550301</v>
      </c>
    </row>
    <row r="4050" spans="1:7" x14ac:dyDescent="0.25">
      <c r="A4050" t="s">
        <v>8856</v>
      </c>
      <c r="B4050" t="s">
        <v>8857</v>
      </c>
      <c r="C4050">
        <v>15.3277214013305</v>
      </c>
      <c r="D4050">
        <v>0.14042875354142201</v>
      </c>
      <c r="E4050">
        <v>0.52388556654607399</v>
      </c>
      <c r="F4050">
        <v>0.69858089253752298</v>
      </c>
      <c r="G4050">
        <v>0.81382783055040897</v>
      </c>
    </row>
    <row r="4051" spans="1:7" x14ac:dyDescent="0.25">
      <c r="A4051" t="s">
        <v>8858</v>
      </c>
      <c r="B4051" t="s">
        <v>8859</v>
      </c>
      <c r="C4051">
        <v>26.997973125042201</v>
      </c>
      <c r="D4051">
        <v>-2.98868429049238</v>
      </c>
      <c r="E4051">
        <v>0.910007555217065</v>
      </c>
      <c r="F4051">
        <v>1.46344279730734E-5</v>
      </c>
      <c r="G4051">
        <v>1.2872419757455601E-4</v>
      </c>
    </row>
    <row r="4052" spans="1:7" x14ac:dyDescent="0.25">
      <c r="A4052" t="s">
        <v>8860</v>
      </c>
      <c r="B4052" t="s">
        <v>8861</v>
      </c>
      <c r="C4052">
        <v>30.6984012562781</v>
      </c>
      <c r="D4052">
        <v>0.238991930837017</v>
      </c>
      <c r="E4052">
        <v>0.35840892705768901</v>
      </c>
      <c r="F4052">
        <v>0.41543409958466399</v>
      </c>
      <c r="G4052">
        <v>0.57671153434612199</v>
      </c>
    </row>
    <row r="4053" spans="1:7" x14ac:dyDescent="0.25">
      <c r="A4053" t="s">
        <v>8862</v>
      </c>
      <c r="B4053" t="s">
        <v>8863</v>
      </c>
      <c r="C4053">
        <v>181.63352020726199</v>
      </c>
      <c r="D4053">
        <v>0.46564539102043701</v>
      </c>
      <c r="E4053">
        <v>0.29857629357932902</v>
      </c>
      <c r="F4053">
        <v>7.0861166286666902E-2</v>
      </c>
      <c r="G4053">
        <v>0.15539162700853801</v>
      </c>
    </row>
    <row r="4054" spans="1:7" x14ac:dyDescent="0.25">
      <c r="A4054" t="s">
        <v>8864</v>
      </c>
      <c r="B4054" t="s">
        <v>8865</v>
      </c>
      <c r="C4054">
        <v>201.27505564373899</v>
      </c>
      <c r="D4054">
        <v>0.92794892635195902</v>
      </c>
      <c r="E4054">
        <v>0.305544101107104</v>
      </c>
      <c r="F4054">
        <v>4.6313342444638701E-4</v>
      </c>
      <c r="G4054">
        <v>2.4976014879135601E-3</v>
      </c>
    </row>
    <row r="4055" spans="1:7" x14ac:dyDescent="0.25">
      <c r="A4055" t="s">
        <v>8866</v>
      </c>
      <c r="B4055" t="s">
        <v>8867</v>
      </c>
      <c r="C4055">
        <v>1025.10324543612</v>
      </c>
      <c r="D4055">
        <v>0.33376610357763897</v>
      </c>
      <c r="E4055">
        <v>0.13253459889073399</v>
      </c>
      <c r="F4055">
        <v>9.3537352295383104E-3</v>
      </c>
      <c r="G4055">
        <v>3.02415583524921E-2</v>
      </c>
    </row>
    <row r="4056" spans="1:7" x14ac:dyDescent="0.25">
      <c r="A4056" t="s">
        <v>8868</v>
      </c>
      <c r="B4056" t="s">
        <v>8869</v>
      </c>
      <c r="C4056">
        <v>174.597625028962</v>
      </c>
      <c r="D4056">
        <v>0.120558142662943</v>
      </c>
      <c r="E4056">
        <v>0.30091134580037399</v>
      </c>
      <c r="F4056">
        <v>0.64279290995546401</v>
      </c>
      <c r="G4056">
        <v>0.771279385634702</v>
      </c>
    </row>
    <row r="4057" spans="1:7" x14ac:dyDescent="0.25">
      <c r="A4057" t="s">
        <v>8870</v>
      </c>
      <c r="B4057" t="s">
        <v>8871</v>
      </c>
      <c r="C4057">
        <v>31.913670190625201</v>
      </c>
      <c r="D4057">
        <v>-1.27391534002475</v>
      </c>
      <c r="E4057">
        <v>0.31236095813398401</v>
      </c>
      <c r="F4057">
        <v>4.6182495030406599E-6</v>
      </c>
      <c r="G4057">
        <v>4.70298450845137E-5</v>
      </c>
    </row>
    <row r="4058" spans="1:7" x14ac:dyDescent="0.25">
      <c r="A4058" t="s">
        <v>8872</v>
      </c>
      <c r="B4058" t="s">
        <v>8873</v>
      </c>
      <c r="C4058">
        <v>600.98081645786397</v>
      </c>
      <c r="D4058">
        <v>0.68408780621701304</v>
      </c>
      <c r="E4058">
        <v>0.20466523797365899</v>
      </c>
      <c r="F4058">
        <v>3.0369584001934698E-4</v>
      </c>
      <c r="G4058">
        <v>1.7542421350022601E-3</v>
      </c>
    </row>
    <row r="4059" spans="1:7" x14ac:dyDescent="0.25">
      <c r="A4059" t="s">
        <v>8874</v>
      </c>
      <c r="B4059" t="s">
        <v>8875</v>
      </c>
      <c r="C4059">
        <v>771.67742656197504</v>
      </c>
      <c r="D4059">
        <v>-0.177171069835518</v>
      </c>
      <c r="E4059">
        <v>0.161910580986005</v>
      </c>
      <c r="F4059">
        <v>0.25244708075134997</v>
      </c>
      <c r="G4059">
        <v>0.40535618438225701</v>
      </c>
    </row>
    <row r="4060" spans="1:7" x14ac:dyDescent="0.25">
      <c r="A4060" t="s">
        <v>8876</v>
      </c>
      <c r="B4060" t="s">
        <v>8877</v>
      </c>
      <c r="C4060">
        <v>1153.2470553508999</v>
      </c>
      <c r="D4060">
        <v>0.33827779763334298</v>
      </c>
      <c r="E4060">
        <v>0.211843380323534</v>
      </c>
      <c r="F4060">
        <v>8.4319913215724601E-2</v>
      </c>
      <c r="G4060">
        <v>0.178107121664212</v>
      </c>
    </row>
    <row r="4061" spans="1:7" x14ac:dyDescent="0.25">
      <c r="A4061" t="s">
        <v>8878</v>
      </c>
      <c r="B4061" t="s">
        <v>8879</v>
      </c>
      <c r="C4061">
        <v>1787.11250633861</v>
      </c>
      <c r="D4061">
        <v>0.85140032822387102</v>
      </c>
      <c r="E4061">
        <v>0.152832627236965</v>
      </c>
      <c r="F4061">
        <v>5.5795525834406703E-9</v>
      </c>
      <c r="G4061">
        <v>1.2466082329414101E-7</v>
      </c>
    </row>
    <row r="4062" spans="1:7" x14ac:dyDescent="0.25">
      <c r="A4062" t="s">
        <v>8880</v>
      </c>
      <c r="B4062" t="s">
        <v>8881</v>
      </c>
      <c r="C4062">
        <v>510.79358929534197</v>
      </c>
      <c r="D4062">
        <v>0.57125923092401898</v>
      </c>
      <c r="E4062">
        <v>0.13820157987597201</v>
      </c>
      <c r="F4062">
        <v>1.7922258159567398E-5</v>
      </c>
      <c r="G4062">
        <v>1.54296550181651E-4</v>
      </c>
    </row>
    <row r="4063" spans="1:7" x14ac:dyDescent="0.25">
      <c r="A4063" t="s">
        <v>8882</v>
      </c>
      <c r="B4063" t="s">
        <v>8883</v>
      </c>
      <c r="C4063">
        <v>1229.0413170023701</v>
      </c>
      <c r="D4063">
        <v>0.63541445790220596</v>
      </c>
      <c r="E4063">
        <v>0.297119574884949</v>
      </c>
      <c r="F4063">
        <v>1.3366651544998101E-2</v>
      </c>
      <c r="G4063">
        <v>4.0624480040951601E-2</v>
      </c>
    </row>
    <row r="4064" spans="1:7" x14ac:dyDescent="0.25">
      <c r="A4064" t="s">
        <v>8884</v>
      </c>
      <c r="B4064" t="s">
        <v>8885</v>
      </c>
      <c r="C4064">
        <v>6999.4010536708201</v>
      </c>
      <c r="D4064">
        <v>-2.6196829737213099</v>
      </c>
      <c r="E4064">
        <v>0.70822245532084305</v>
      </c>
      <c r="F4064">
        <v>6.2524738356076402E-6</v>
      </c>
      <c r="G4064">
        <v>6.1526549592910807E-5</v>
      </c>
    </row>
    <row r="4065" spans="1:7" x14ac:dyDescent="0.25">
      <c r="A4065" t="s">
        <v>8886</v>
      </c>
      <c r="B4065" t="s">
        <v>8887</v>
      </c>
      <c r="C4065">
        <v>522.78749376792405</v>
      </c>
      <c r="D4065">
        <v>0.77215988736903596</v>
      </c>
      <c r="E4065">
        <v>0.194798341219342</v>
      </c>
      <c r="F4065">
        <v>2.0887451135909E-5</v>
      </c>
      <c r="G4065">
        <v>1.75904892298702E-4</v>
      </c>
    </row>
    <row r="4066" spans="1:7" x14ac:dyDescent="0.25">
      <c r="A4066" t="s">
        <v>8888</v>
      </c>
      <c r="B4066" t="s">
        <v>8889</v>
      </c>
      <c r="C4066">
        <v>1583.37200738755</v>
      </c>
      <c r="D4066">
        <v>0.966636389804862</v>
      </c>
      <c r="E4066">
        <v>0.23973790173085999</v>
      </c>
      <c r="F4066">
        <v>9.2931470895570894E-6</v>
      </c>
      <c r="G4066">
        <v>8.6684214601146206E-5</v>
      </c>
    </row>
    <row r="4067" spans="1:7" x14ac:dyDescent="0.25">
      <c r="A4067" t="s">
        <v>8890</v>
      </c>
      <c r="B4067" t="s">
        <v>8891</v>
      </c>
      <c r="C4067">
        <v>28.183350977566299</v>
      </c>
      <c r="D4067">
        <v>-0.81940401277463104</v>
      </c>
      <c r="E4067">
        <v>0.40742560603132499</v>
      </c>
      <c r="F4067">
        <v>1.1781289483805199E-2</v>
      </c>
      <c r="G4067">
        <v>3.6635643759248097E-2</v>
      </c>
    </row>
    <row r="4068" spans="1:7" x14ac:dyDescent="0.25">
      <c r="A4068" t="s">
        <v>8892</v>
      </c>
      <c r="B4068" t="s">
        <v>8893</v>
      </c>
      <c r="C4068">
        <v>949.23089881252099</v>
      </c>
      <c r="D4068">
        <v>-0.30741950854565397</v>
      </c>
      <c r="E4068">
        <v>0.287081046544572</v>
      </c>
      <c r="F4068">
        <v>0.219974563533224</v>
      </c>
      <c r="G4068">
        <v>0.365380852532949</v>
      </c>
    </row>
    <row r="4069" spans="1:7" x14ac:dyDescent="0.25">
      <c r="A4069" t="s">
        <v>8894</v>
      </c>
      <c r="B4069" t="s">
        <v>8895</v>
      </c>
      <c r="C4069">
        <v>220.329926973407</v>
      </c>
      <c r="D4069">
        <v>-1.83875000289854</v>
      </c>
      <c r="E4069">
        <v>0.50576622627377599</v>
      </c>
      <c r="F4069">
        <v>1.8971266935760902E-5</v>
      </c>
      <c r="G4069">
        <v>1.6182305996804099E-4</v>
      </c>
    </row>
    <row r="4070" spans="1:7" x14ac:dyDescent="0.25">
      <c r="A4070" t="s">
        <v>8896</v>
      </c>
      <c r="B4070" t="s">
        <v>8897</v>
      </c>
      <c r="C4070">
        <v>144.04302102995101</v>
      </c>
      <c r="D4070">
        <v>-1.89267750994046</v>
      </c>
      <c r="E4070">
        <v>0.520647176453927</v>
      </c>
      <c r="F4070">
        <v>1.8236802522631299E-5</v>
      </c>
      <c r="G4070">
        <v>1.5669892461957601E-4</v>
      </c>
    </row>
    <row r="4071" spans="1:7" x14ac:dyDescent="0.25">
      <c r="A4071" t="s">
        <v>8898</v>
      </c>
      <c r="B4071" t="s">
        <v>8899</v>
      </c>
      <c r="C4071">
        <v>153.31224512956999</v>
      </c>
      <c r="D4071">
        <v>-0.155763391854816</v>
      </c>
      <c r="E4071">
        <v>0.234249544488175</v>
      </c>
      <c r="F4071">
        <v>0.46614933273098003</v>
      </c>
      <c r="G4071">
        <v>0.623878561778485</v>
      </c>
    </row>
    <row r="4072" spans="1:7" x14ac:dyDescent="0.25">
      <c r="A4072" t="s">
        <v>8900</v>
      </c>
      <c r="B4072" t="s">
        <v>8901</v>
      </c>
      <c r="C4072">
        <v>53.540782721682298</v>
      </c>
      <c r="D4072">
        <v>-0.90238404998979305</v>
      </c>
      <c r="E4072">
        <v>0.60946497081796103</v>
      </c>
      <c r="F4072">
        <v>3.2331963013813102E-2</v>
      </c>
      <c r="G4072">
        <v>8.3123843707279696E-2</v>
      </c>
    </row>
    <row r="4073" spans="1:7" x14ac:dyDescent="0.25">
      <c r="A4073" t="s">
        <v>8902</v>
      </c>
      <c r="B4073" t="s">
        <v>8903</v>
      </c>
      <c r="C4073">
        <v>12.6335479172375</v>
      </c>
      <c r="D4073">
        <v>-1.0167538826789899</v>
      </c>
      <c r="E4073">
        <v>0.47202940679778299</v>
      </c>
      <c r="F4073">
        <v>5.4772273909483296E-3</v>
      </c>
      <c r="G4073">
        <v>1.9561412484312798E-2</v>
      </c>
    </row>
    <row r="4074" spans="1:7" x14ac:dyDescent="0.25">
      <c r="A4074" t="s">
        <v>8904</v>
      </c>
      <c r="B4074" t="s">
        <v>8905</v>
      </c>
      <c r="C4074">
        <v>3244.3284241532601</v>
      </c>
      <c r="D4074">
        <v>-1.5345195963118701</v>
      </c>
      <c r="E4074">
        <v>0.25647998919917198</v>
      </c>
      <c r="F4074">
        <v>2.0975969747716501E-10</v>
      </c>
      <c r="G4074">
        <v>6.9726624641054301E-9</v>
      </c>
    </row>
    <row r="4075" spans="1:7" x14ac:dyDescent="0.25">
      <c r="A4075" t="s">
        <v>8906</v>
      </c>
      <c r="B4075" t="s">
        <v>8907</v>
      </c>
      <c r="C4075">
        <v>853.84197704618498</v>
      </c>
      <c r="D4075">
        <v>-0.22296653369210501</v>
      </c>
      <c r="E4075">
        <v>0.30345026541228698</v>
      </c>
      <c r="F4075">
        <v>0.39364248782529998</v>
      </c>
      <c r="G4075">
        <v>0.55626944189690397</v>
      </c>
    </row>
    <row r="4076" spans="1:7" x14ac:dyDescent="0.25">
      <c r="A4076" t="s">
        <v>8908</v>
      </c>
      <c r="B4076" t="s">
        <v>8909</v>
      </c>
      <c r="C4076">
        <v>636.42629321118397</v>
      </c>
      <c r="D4076">
        <v>0.33237024558716599</v>
      </c>
      <c r="E4076">
        <v>0.18385156257357599</v>
      </c>
      <c r="F4076">
        <v>5.5056184639651999E-2</v>
      </c>
      <c r="G4076">
        <v>0.12734662658683199</v>
      </c>
    </row>
    <row r="4077" spans="1:7" x14ac:dyDescent="0.25">
      <c r="A4077" t="s">
        <v>8910</v>
      </c>
      <c r="B4077" t="s">
        <v>8911</v>
      </c>
      <c r="C4077">
        <v>6464.4130778263498</v>
      </c>
      <c r="D4077">
        <v>-2.8160802724223202</v>
      </c>
      <c r="E4077">
        <v>0.65461338411061099</v>
      </c>
      <c r="F4077">
        <v>4.3859677912375198E-7</v>
      </c>
      <c r="G4077">
        <v>5.8924732669572202E-6</v>
      </c>
    </row>
    <row r="4078" spans="1:7" x14ac:dyDescent="0.25">
      <c r="A4078" t="s">
        <v>8912</v>
      </c>
      <c r="B4078" t="s">
        <v>8913</v>
      </c>
      <c r="C4078">
        <v>492.38813673064601</v>
      </c>
      <c r="D4078">
        <v>0.875838104142591</v>
      </c>
      <c r="E4078">
        <v>0.23163070193055299</v>
      </c>
      <c r="F4078">
        <v>3.3219270352504003E-5</v>
      </c>
      <c r="G4078">
        <v>2.6339209446917498E-4</v>
      </c>
    </row>
    <row r="4079" spans="1:7" x14ac:dyDescent="0.25">
      <c r="A4079" t="s">
        <v>8914</v>
      </c>
      <c r="B4079" t="s">
        <v>8915</v>
      </c>
      <c r="C4079">
        <v>940.56074881888503</v>
      </c>
      <c r="D4079">
        <v>-0.44079771403510298</v>
      </c>
      <c r="E4079">
        <v>0.15008009210918999</v>
      </c>
      <c r="F4079">
        <v>2.2014257325897501E-3</v>
      </c>
      <c r="G4079">
        <v>9.2443300362704001E-3</v>
      </c>
    </row>
    <row r="4080" spans="1:7" x14ac:dyDescent="0.25">
      <c r="A4080" t="s">
        <v>8916</v>
      </c>
      <c r="B4080" t="s">
        <v>8917</v>
      </c>
      <c r="C4080">
        <v>399.69590894892298</v>
      </c>
      <c r="D4080">
        <v>-0.126208991844423</v>
      </c>
      <c r="E4080">
        <v>0.16055034368120399</v>
      </c>
      <c r="F4080">
        <v>0.41149397816372602</v>
      </c>
      <c r="G4080">
        <v>0.57344620549036696</v>
      </c>
    </row>
    <row r="4081" spans="1:7" x14ac:dyDescent="0.25">
      <c r="A4081" t="s">
        <v>8918</v>
      </c>
      <c r="B4081" t="s">
        <v>8919</v>
      </c>
      <c r="C4081">
        <v>205.419896056217</v>
      </c>
      <c r="D4081">
        <v>8.6616019260375501E-2</v>
      </c>
      <c r="E4081">
        <v>0.26239327342504598</v>
      </c>
      <c r="F4081">
        <v>0.71163151484443399</v>
      </c>
      <c r="G4081">
        <v>0.82386712232957304</v>
      </c>
    </row>
    <row r="4082" spans="1:7" x14ac:dyDescent="0.25">
      <c r="A4082" t="s">
        <v>8920</v>
      </c>
      <c r="B4082" t="s">
        <v>8921</v>
      </c>
      <c r="C4082">
        <v>48.636046299232397</v>
      </c>
      <c r="D4082">
        <v>-0.76909376031641197</v>
      </c>
      <c r="E4082">
        <v>0.31377381532513299</v>
      </c>
      <c r="F4082">
        <v>4.1801857590409598E-3</v>
      </c>
      <c r="G4082">
        <v>1.5661013598166299E-2</v>
      </c>
    </row>
    <row r="4083" spans="1:7" x14ac:dyDescent="0.25">
      <c r="A4083" t="s">
        <v>8922</v>
      </c>
      <c r="B4083" t="s">
        <v>8923</v>
      </c>
      <c r="C4083">
        <v>4614.4505780948102</v>
      </c>
      <c r="D4083">
        <v>1.1397072625975799</v>
      </c>
      <c r="E4083">
        <v>0.38381230075579098</v>
      </c>
      <c r="F4083">
        <v>3.8637959603273901E-4</v>
      </c>
      <c r="G4083">
        <v>2.1444941741798999E-3</v>
      </c>
    </row>
    <row r="4084" spans="1:7" x14ac:dyDescent="0.25">
      <c r="A4084" t="s">
        <v>8924</v>
      </c>
      <c r="B4084" t="s">
        <v>8925</v>
      </c>
      <c r="C4084">
        <v>27.4040251957802</v>
      </c>
      <c r="D4084">
        <v>-1.48992305206807</v>
      </c>
      <c r="E4084">
        <v>0.91242289580799796</v>
      </c>
      <c r="F4084">
        <v>8.1748150794629E-3</v>
      </c>
      <c r="G4084">
        <v>2.7136975294757799E-2</v>
      </c>
    </row>
    <row r="4085" spans="1:7" x14ac:dyDescent="0.25">
      <c r="A4085" t="s">
        <v>8926</v>
      </c>
      <c r="B4085" t="s">
        <v>8927</v>
      </c>
      <c r="C4085">
        <v>3685.9184934500599</v>
      </c>
      <c r="D4085">
        <v>0.16184707923476099</v>
      </c>
      <c r="E4085">
        <v>0.15762296335027001</v>
      </c>
      <c r="F4085">
        <v>0.284038670970364</v>
      </c>
      <c r="G4085">
        <v>0.44079179379080002</v>
      </c>
    </row>
    <row r="4086" spans="1:7" x14ac:dyDescent="0.25">
      <c r="A4086" t="s">
        <v>8928</v>
      </c>
      <c r="B4086" t="s">
        <v>8929</v>
      </c>
      <c r="C4086">
        <v>1813.37411324146</v>
      </c>
      <c r="D4086">
        <v>-1.6265184584263099</v>
      </c>
      <c r="E4086">
        <v>0.48283154833846098</v>
      </c>
      <c r="F4086">
        <v>5.79161348780039E-5</v>
      </c>
      <c r="G4086">
        <v>4.25027098863636E-4</v>
      </c>
    </row>
    <row r="4087" spans="1:7" x14ac:dyDescent="0.25">
      <c r="A4087" t="s">
        <v>8930</v>
      </c>
      <c r="B4087" t="s">
        <v>8931</v>
      </c>
      <c r="C4087">
        <v>650.35725630930199</v>
      </c>
      <c r="D4087">
        <v>-1.6398499444232999</v>
      </c>
      <c r="E4087">
        <v>0.33433148014729502</v>
      </c>
      <c r="F4087">
        <v>8.3180676932978004E-8</v>
      </c>
      <c r="G4087">
        <v>1.3598132911604E-6</v>
      </c>
    </row>
    <row r="4088" spans="1:7" x14ac:dyDescent="0.25">
      <c r="A4088" t="s">
        <v>8932</v>
      </c>
      <c r="B4088" t="s">
        <v>8933</v>
      </c>
      <c r="C4088">
        <v>1719.7417072465701</v>
      </c>
      <c r="D4088">
        <v>-2.20374494837057</v>
      </c>
      <c r="E4088">
        <v>0.367755971392073</v>
      </c>
      <c r="F4088">
        <v>1.7264912123338601E-10</v>
      </c>
      <c r="G4088">
        <v>5.8743803635193198E-9</v>
      </c>
    </row>
    <row r="4089" spans="1:7" x14ac:dyDescent="0.25">
      <c r="A4089" t="s">
        <v>8934</v>
      </c>
      <c r="B4089" t="s">
        <v>8935</v>
      </c>
      <c r="C4089">
        <v>1098.16672468051</v>
      </c>
      <c r="D4089">
        <v>0.14586883746337601</v>
      </c>
      <c r="E4089">
        <v>0.36046962869100302</v>
      </c>
      <c r="F4089">
        <v>0.62036881947038303</v>
      </c>
      <c r="G4089">
        <v>0.75361273930170003</v>
      </c>
    </row>
    <row r="4090" spans="1:7" x14ac:dyDescent="0.25">
      <c r="A4090" t="s">
        <v>8936</v>
      </c>
      <c r="B4090" t="s">
        <v>8937</v>
      </c>
      <c r="C4090">
        <v>8.1866726619914996</v>
      </c>
      <c r="D4090">
        <v>-1.14742636093631</v>
      </c>
      <c r="E4090">
        <v>0.65859584066803301</v>
      </c>
      <c r="F4090">
        <v>1.18907538702235E-2</v>
      </c>
      <c r="G4090">
        <v>3.69292282496929E-2</v>
      </c>
    </row>
    <row r="4091" spans="1:7" x14ac:dyDescent="0.25">
      <c r="A4091" t="s">
        <v>8938</v>
      </c>
      <c r="B4091" t="s">
        <v>8939</v>
      </c>
      <c r="C4091">
        <v>453.01491807042601</v>
      </c>
      <c r="D4091">
        <v>1.4282408732594101</v>
      </c>
      <c r="E4091">
        <v>0.32125891884861901</v>
      </c>
      <c r="F4091">
        <v>7.9888768784088095E-7</v>
      </c>
      <c r="G4091">
        <v>1.00042433681023E-5</v>
      </c>
    </row>
    <row r="4092" spans="1:7" x14ac:dyDescent="0.25">
      <c r="A4092" t="s">
        <v>8940</v>
      </c>
      <c r="B4092" t="s">
        <v>8941</v>
      </c>
      <c r="C4092">
        <v>163.431009587039</v>
      </c>
      <c r="D4092">
        <v>-0.48422952223428301</v>
      </c>
      <c r="E4092">
        <v>0.17366977256563501</v>
      </c>
      <c r="F4092">
        <v>3.20327189286518E-3</v>
      </c>
      <c r="G4092">
        <v>1.25414779678568E-2</v>
      </c>
    </row>
    <row r="4093" spans="1:7" x14ac:dyDescent="0.25">
      <c r="A4093" t="s">
        <v>8942</v>
      </c>
      <c r="B4093" t="s">
        <v>8943</v>
      </c>
      <c r="C4093">
        <v>47.373109716547503</v>
      </c>
      <c r="D4093">
        <v>0.70628437009103295</v>
      </c>
      <c r="E4093">
        <v>0.48862814959397999</v>
      </c>
      <c r="F4093">
        <v>5.1654531327819997E-2</v>
      </c>
      <c r="G4093">
        <v>0.12112364076884501</v>
      </c>
    </row>
    <row r="4094" spans="1:7" x14ac:dyDescent="0.25">
      <c r="A4094" t="s">
        <v>8944</v>
      </c>
      <c r="B4094" t="s">
        <v>8945</v>
      </c>
      <c r="C4094">
        <v>67.865401036462899</v>
      </c>
      <c r="D4094">
        <v>-1.8397807174994401</v>
      </c>
      <c r="E4094">
        <v>0.78179405365261101</v>
      </c>
      <c r="F4094">
        <v>9.8099879074795004E-4</v>
      </c>
      <c r="G4094">
        <v>4.7114060952679502E-3</v>
      </c>
    </row>
    <row r="4095" spans="1:7" x14ac:dyDescent="0.25">
      <c r="A4095" t="s">
        <v>716</v>
      </c>
      <c r="B4095" t="s">
        <v>717</v>
      </c>
      <c r="C4095">
        <v>275.26055663508902</v>
      </c>
      <c r="D4095">
        <v>-4.60416223181491</v>
      </c>
      <c r="E4095">
        <v>0.68779030509521499</v>
      </c>
      <c r="F4095">
        <v>9.1611260063524395E-14</v>
      </c>
      <c r="G4095">
        <v>6.9125383426614202E-12</v>
      </c>
    </row>
    <row r="4096" spans="1:7" x14ac:dyDescent="0.25">
      <c r="A4096" t="s">
        <v>8946</v>
      </c>
      <c r="B4096" t="s">
        <v>8947</v>
      </c>
      <c r="C4096">
        <v>401.44869868287998</v>
      </c>
      <c r="D4096">
        <v>3.0193524488943701E-2</v>
      </c>
      <c r="E4096">
        <v>0.158715948063747</v>
      </c>
      <c r="F4096">
        <v>0.84266341884639995</v>
      </c>
      <c r="G4096">
        <v>0.91050999784795095</v>
      </c>
    </row>
    <row r="4097" spans="1:7" x14ac:dyDescent="0.25">
      <c r="A4097" t="s">
        <v>8948</v>
      </c>
      <c r="B4097" t="s">
        <v>8949</v>
      </c>
      <c r="C4097">
        <v>8387.4004932453408</v>
      </c>
      <c r="D4097">
        <v>0.38337992399654103</v>
      </c>
      <c r="E4097">
        <v>0.200336241447647</v>
      </c>
      <c r="F4097">
        <v>3.9966823944911398E-2</v>
      </c>
      <c r="G4097">
        <v>9.8683619456636104E-2</v>
      </c>
    </row>
    <row r="4098" spans="1:7" x14ac:dyDescent="0.25">
      <c r="A4098" t="s">
        <v>8950</v>
      </c>
      <c r="B4098" t="s">
        <v>8951</v>
      </c>
      <c r="C4098">
        <v>3826.5579873278002</v>
      </c>
      <c r="D4098">
        <v>0.65245187082529899</v>
      </c>
      <c r="E4098">
        <v>0.182817409316375</v>
      </c>
      <c r="F4098">
        <v>1.4349674616861199E-4</v>
      </c>
      <c r="G4098">
        <v>9.3030184381828599E-4</v>
      </c>
    </row>
    <row r="4099" spans="1:7" x14ac:dyDescent="0.25">
      <c r="A4099" t="s">
        <v>684</v>
      </c>
      <c r="B4099" t="s">
        <v>685</v>
      </c>
      <c r="C4099">
        <v>175.66639712704699</v>
      </c>
      <c r="D4099">
        <v>10.661197136397501</v>
      </c>
      <c r="E4099">
        <v>1.57250684463622</v>
      </c>
      <c r="F4099">
        <v>1.39589194346261E-16</v>
      </c>
      <c r="G4099">
        <v>2.06289284078462E-14</v>
      </c>
    </row>
    <row r="4100" spans="1:7" x14ac:dyDescent="0.25">
      <c r="A4100" t="s">
        <v>8952</v>
      </c>
      <c r="B4100" t="s">
        <v>8953</v>
      </c>
      <c r="C4100">
        <v>42.586992784465501</v>
      </c>
      <c r="D4100">
        <v>-0.66352015779729501</v>
      </c>
      <c r="E4100">
        <v>0.367102690300732</v>
      </c>
      <c r="F4100">
        <v>2.7068413862345E-2</v>
      </c>
      <c r="G4100">
        <v>7.2100144285673004E-2</v>
      </c>
    </row>
    <row r="4101" spans="1:7" x14ac:dyDescent="0.25">
      <c r="A4101" t="s">
        <v>8954</v>
      </c>
      <c r="B4101" t="s">
        <v>8955</v>
      </c>
      <c r="C4101">
        <v>995.301694744575</v>
      </c>
      <c r="D4101">
        <v>0.156325837670062</v>
      </c>
      <c r="E4101">
        <v>0.25582599684325202</v>
      </c>
      <c r="F4101">
        <v>0.49587430736766902</v>
      </c>
      <c r="G4101">
        <v>0.65066262881598502</v>
      </c>
    </row>
    <row r="4102" spans="1:7" x14ac:dyDescent="0.25">
      <c r="A4102" t="s">
        <v>8956</v>
      </c>
      <c r="B4102" t="s">
        <v>8957</v>
      </c>
      <c r="C4102">
        <v>554.39704421278304</v>
      </c>
      <c r="D4102">
        <v>0.367395112327422</v>
      </c>
      <c r="E4102">
        <v>0.154378015425817</v>
      </c>
      <c r="F4102">
        <v>1.29926508422437E-2</v>
      </c>
      <c r="G4102">
        <v>3.9712896892838599E-2</v>
      </c>
    </row>
    <row r="4103" spans="1:7" x14ac:dyDescent="0.25">
      <c r="A4103" t="s">
        <v>8958</v>
      </c>
      <c r="B4103" t="s">
        <v>8959</v>
      </c>
      <c r="C4103">
        <v>151.171528631607</v>
      </c>
      <c r="D4103">
        <v>-0.85917876179955299</v>
      </c>
      <c r="E4103">
        <v>0.31547059114880999</v>
      </c>
      <c r="F4103">
        <v>1.50084661222184E-3</v>
      </c>
      <c r="G4103">
        <v>6.7089593824756202E-3</v>
      </c>
    </row>
    <row r="4104" spans="1:7" x14ac:dyDescent="0.25">
      <c r="A4104" t="s">
        <v>8960</v>
      </c>
      <c r="B4104" t="s">
        <v>8961</v>
      </c>
      <c r="C4104">
        <v>37.845308078570902</v>
      </c>
      <c r="D4104">
        <v>1.6609327928845901</v>
      </c>
      <c r="E4104">
        <v>0.41434761912006901</v>
      </c>
      <c r="F4104">
        <v>4.9131127115258098E-6</v>
      </c>
      <c r="G4104">
        <v>4.9579794750781998E-5</v>
      </c>
    </row>
    <row r="4105" spans="1:7" x14ac:dyDescent="0.25">
      <c r="A4105" t="s">
        <v>8962</v>
      </c>
      <c r="B4105" t="s">
        <v>8963</v>
      </c>
      <c r="C4105">
        <v>2656.8801673706598</v>
      </c>
      <c r="D4105">
        <v>-3.3735243889383003E-2</v>
      </c>
      <c r="E4105">
        <v>0.21391147796544399</v>
      </c>
      <c r="F4105">
        <v>0.86484553329913405</v>
      </c>
      <c r="G4105">
        <v>0.92458232548456698</v>
      </c>
    </row>
    <row r="4106" spans="1:7" x14ac:dyDescent="0.25">
      <c r="A4106" t="s">
        <v>8964</v>
      </c>
      <c r="B4106" t="s">
        <v>8965</v>
      </c>
      <c r="C4106">
        <v>7.54651432093263</v>
      </c>
      <c r="D4106">
        <v>0.316986224657898</v>
      </c>
      <c r="E4106">
        <v>0.52234531795889205</v>
      </c>
      <c r="F4106">
        <v>0.38593248317831902</v>
      </c>
      <c r="G4106">
        <v>0.54941736269205799</v>
      </c>
    </row>
    <row r="4107" spans="1:7" x14ac:dyDescent="0.25">
      <c r="A4107" t="s">
        <v>8966</v>
      </c>
      <c r="B4107" t="s">
        <v>8967</v>
      </c>
      <c r="C4107">
        <v>380.55317751859099</v>
      </c>
      <c r="D4107">
        <v>-0.44203419230653501</v>
      </c>
      <c r="E4107">
        <v>0.24315916054185099</v>
      </c>
      <c r="F4107">
        <v>4.4024674193580998E-2</v>
      </c>
      <c r="G4107">
        <v>0.106794552290807</v>
      </c>
    </row>
    <row r="4108" spans="1:7" x14ac:dyDescent="0.25">
      <c r="A4108" t="s">
        <v>8968</v>
      </c>
      <c r="B4108" t="s">
        <v>8969</v>
      </c>
      <c r="C4108">
        <v>855.25659970223296</v>
      </c>
      <c r="D4108">
        <v>0.27905902214652301</v>
      </c>
      <c r="E4108">
        <v>9.3005546073406303E-2</v>
      </c>
      <c r="F4108">
        <v>2.3121021002560798E-3</v>
      </c>
      <c r="G4108">
        <v>9.6201643018117497E-3</v>
      </c>
    </row>
    <row r="4109" spans="1:7" x14ac:dyDescent="0.25">
      <c r="A4109" t="s">
        <v>8970</v>
      </c>
      <c r="B4109" t="s">
        <v>8971</v>
      </c>
      <c r="C4109">
        <v>884.65280309855405</v>
      </c>
      <c r="D4109">
        <v>0.46094039784698598</v>
      </c>
      <c r="E4109">
        <v>0.33993971306279303</v>
      </c>
      <c r="F4109">
        <v>0.10374704531349099</v>
      </c>
      <c r="G4109">
        <v>0.20875657163457401</v>
      </c>
    </row>
    <row r="4110" spans="1:7" x14ac:dyDescent="0.25">
      <c r="A4110" t="s">
        <v>8972</v>
      </c>
      <c r="B4110" t="s">
        <v>8973</v>
      </c>
      <c r="C4110">
        <v>832.78884054536195</v>
      </c>
      <c r="D4110">
        <v>-2.0044078184943501E-2</v>
      </c>
      <c r="E4110">
        <v>0.204019108446649</v>
      </c>
      <c r="F4110">
        <v>0.916120195454595</v>
      </c>
      <c r="G4110">
        <v>0.95720689275063398</v>
      </c>
    </row>
    <row r="4111" spans="1:7" x14ac:dyDescent="0.25">
      <c r="A4111" t="s">
        <v>8974</v>
      </c>
      <c r="B4111" t="s">
        <v>8975</v>
      </c>
      <c r="C4111">
        <v>46.925897026761902</v>
      </c>
      <c r="D4111">
        <v>0.48508550453944899</v>
      </c>
      <c r="E4111">
        <v>0.35163069028011201</v>
      </c>
      <c r="F4111">
        <v>9.4554977430314394E-2</v>
      </c>
      <c r="G4111">
        <v>0.194485009333485</v>
      </c>
    </row>
    <row r="4112" spans="1:7" x14ac:dyDescent="0.25">
      <c r="A4112" t="s">
        <v>8976</v>
      </c>
      <c r="B4112" t="s">
        <v>8977</v>
      </c>
      <c r="C4112">
        <v>2324.36107347502</v>
      </c>
      <c r="D4112">
        <v>6.3093603820194993E-2</v>
      </c>
      <c r="E4112">
        <v>0.26297983918072099</v>
      </c>
      <c r="F4112">
        <v>0.78810076043598398</v>
      </c>
      <c r="G4112">
        <v>0.87609606013302299</v>
      </c>
    </row>
    <row r="4113" spans="1:7" x14ac:dyDescent="0.25">
      <c r="A4113" t="s">
        <v>8978</v>
      </c>
      <c r="B4113" t="s">
        <v>8979</v>
      </c>
      <c r="C4113">
        <v>7247.9971243172104</v>
      </c>
      <c r="D4113">
        <v>-0.681680208228302</v>
      </c>
      <c r="E4113">
        <v>0.34475143410785902</v>
      </c>
      <c r="F4113">
        <v>1.76125463505383E-2</v>
      </c>
      <c r="G4113">
        <v>5.08498278299876E-2</v>
      </c>
    </row>
    <row r="4114" spans="1:7" x14ac:dyDescent="0.25">
      <c r="A4114" t="s">
        <v>8980</v>
      </c>
      <c r="B4114" t="s">
        <v>8981</v>
      </c>
      <c r="C4114">
        <v>7.6905407931191601</v>
      </c>
      <c r="D4114">
        <v>-0.629156030575036</v>
      </c>
      <c r="E4114">
        <v>0.50039580305003195</v>
      </c>
      <c r="F4114">
        <v>8.5420673018119703E-2</v>
      </c>
      <c r="G4114">
        <v>0.17993180203211201</v>
      </c>
    </row>
    <row r="4115" spans="1:7" x14ac:dyDescent="0.25">
      <c r="A4115" t="s">
        <v>8982</v>
      </c>
      <c r="B4115" t="s">
        <v>8983</v>
      </c>
      <c r="C4115">
        <v>3043.7667403640198</v>
      </c>
      <c r="D4115">
        <v>-0.17011154140744</v>
      </c>
      <c r="E4115">
        <v>0.172681654014949</v>
      </c>
      <c r="F4115">
        <v>0.299984291279353</v>
      </c>
      <c r="G4115">
        <v>0.45843235742011301</v>
      </c>
    </row>
    <row r="4116" spans="1:7" x14ac:dyDescent="0.25">
      <c r="A4116" t="s">
        <v>8984</v>
      </c>
      <c r="B4116" t="s">
        <v>8985</v>
      </c>
      <c r="C4116">
        <v>5635.2696789488</v>
      </c>
      <c r="D4116">
        <v>-5.36070494339453E-2</v>
      </c>
      <c r="E4116">
        <v>0.27810195779909902</v>
      </c>
      <c r="F4116">
        <v>0.82689327523049605</v>
      </c>
      <c r="G4116">
        <v>0.90153085764874996</v>
      </c>
    </row>
    <row r="4117" spans="1:7" x14ac:dyDescent="0.25">
      <c r="A4117" t="s">
        <v>8986</v>
      </c>
      <c r="B4117" t="s">
        <v>8987</v>
      </c>
      <c r="C4117">
        <v>123.106188868719</v>
      </c>
      <c r="D4117">
        <v>-1.01960992582496</v>
      </c>
      <c r="E4117">
        <v>0.56583555835836696</v>
      </c>
      <c r="F4117">
        <v>1.3007034532296499E-2</v>
      </c>
      <c r="G4117">
        <v>3.9746957043634602E-2</v>
      </c>
    </row>
    <row r="4118" spans="1:7" x14ac:dyDescent="0.25">
      <c r="A4118" t="s">
        <v>8988</v>
      </c>
      <c r="B4118" t="s">
        <v>8989</v>
      </c>
      <c r="C4118">
        <v>134.85359475904099</v>
      </c>
      <c r="D4118">
        <v>-0.96195107680099701</v>
      </c>
      <c r="E4118">
        <v>0.60414853084558195</v>
      </c>
      <c r="F4118">
        <v>2.2977596047452701E-2</v>
      </c>
      <c r="G4118">
        <v>6.32360765353501E-2</v>
      </c>
    </row>
    <row r="4119" spans="1:7" x14ac:dyDescent="0.25">
      <c r="A4119" t="s">
        <v>8990</v>
      </c>
      <c r="B4119" t="s">
        <v>8991</v>
      </c>
      <c r="C4119">
        <v>60.328504547508601</v>
      </c>
      <c r="D4119">
        <v>-1.9080119177380599</v>
      </c>
      <c r="E4119">
        <v>0.78761751120309498</v>
      </c>
      <c r="F4119">
        <v>7.5046689629422502E-4</v>
      </c>
      <c r="G4119">
        <v>3.7656890774984499E-3</v>
      </c>
    </row>
    <row r="4120" spans="1:7" x14ac:dyDescent="0.25">
      <c r="A4120" t="s">
        <v>8992</v>
      </c>
      <c r="B4120" t="s">
        <v>8993</v>
      </c>
      <c r="C4120">
        <v>1165.4815560806801</v>
      </c>
      <c r="D4120">
        <v>0.15451732630732301</v>
      </c>
      <c r="E4120">
        <v>0.13969556887510801</v>
      </c>
      <c r="F4120">
        <v>0.25276872087837199</v>
      </c>
      <c r="G4120">
        <v>0.40571038652931801</v>
      </c>
    </row>
    <row r="4121" spans="1:7" x14ac:dyDescent="0.25">
      <c r="A4121" t="s">
        <v>8994</v>
      </c>
      <c r="B4121" t="s">
        <v>8995</v>
      </c>
      <c r="C4121">
        <v>48.564458495818101</v>
      </c>
      <c r="D4121">
        <v>0.53636400694048103</v>
      </c>
      <c r="E4121">
        <v>0.43037379312569601</v>
      </c>
      <c r="F4121">
        <v>0.106176451684246</v>
      </c>
      <c r="G4121">
        <v>0.21249149230852701</v>
      </c>
    </row>
    <row r="4122" spans="1:7" x14ac:dyDescent="0.25">
      <c r="A4122" t="s">
        <v>8996</v>
      </c>
      <c r="B4122" t="s">
        <v>8997</v>
      </c>
      <c r="C4122">
        <v>8.6447424015857202</v>
      </c>
      <c r="D4122">
        <v>-0.65122173793014804</v>
      </c>
      <c r="E4122">
        <v>0.67474757492623005</v>
      </c>
      <c r="F4122">
        <v>0.12745019144142</v>
      </c>
      <c r="G4122">
        <v>0.24405652146131501</v>
      </c>
    </row>
    <row r="4123" spans="1:7" x14ac:dyDescent="0.25">
      <c r="A4123" t="s">
        <v>8998</v>
      </c>
      <c r="B4123" t="s">
        <v>8999</v>
      </c>
      <c r="C4123">
        <v>59.753165541132702</v>
      </c>
      <c r="D4123">
        <v>-0.79623749182381898</v>
      </c>
      <c r="E4123">
        <v>0.29198302236076401</v>
      </c>
      <c r="F4123">
        <v>1.7362162494971699E-3</v>
      </c>
      <c r="G4123">
        <v>7.5613096099173497E-3</v>
      </c>
    </row>
    <row r="4124" spans="1:7" x14ac:dyDescent="0.25">
      <c r="A4124" t="s">
        <v>9000</v>
      </c>
      <c r="B4124" t="s">
        <v>9001</v>
      </c>
      <c r="C4124">
        <v>2150.3089314222302</v>
      </c>
      <c r="D4124">
        <v>0.50693415086232796</v>
      </c>
      <c r="E4124">
        <v>0.179379830314327</v>
      </c>
      <c r="F4124">
        <v>2.7088398440916202E-3</v>
      </c>
      <c r="G4124">
        <v>1.09460153278299E-2</v>
      </c>
    </row>
    <row r="4125" spans="1:7" x14ac:dyDescent="0.25">
      <c r="A4125" t="s">
        <v>9002</v>
      </c>
      <c r="B4125" t="s">
        <v>9003</v>
      </c>
      <c r="C4125">
        <v>4.6332860477886904</v>
      </c>
      <c r="D4125">
        <v>-5.2778665912986002E-2</v>
      </c>
      <c r="E4125">
        <v>0.48844778587038201</v>
      </c>
      <c r="F4125">
        <v>0.88017254317115001</v>
      </c>
      <c r="G4125">
        <v>0.93465469782160204</v>
      </c>
    </row>
    <row r="4126" spans="1:7" x14ac:dyDescent="0.25">
      <c r="A4126" t="s">
        <v>9004</v>
      </c>
      <c r="B4126" t="s">
        <v>9005</v>
      </c>
      <c r="C4126">
        <v>558.35152478199598</v>
      </c>
      <c r="D4126">
        <v>1.6895803834975201E-2</v>
      </c>
      <c r="E4126">
        <v>0.13921264964479499</v>
      </c>
      <c r="F4126">
        <v>0.90020196360573301</v>
      </c>
      <c r="G4126">
        <v>0.94757976387645904</v>
      </c>
    </row>
    <row r="4127" spans="1:7" x14ac:dyDescent="0.25">
      <c r="A4127" t="s">
        <v>9006</v>
      </c>
      <c r="B4127" t="s">
        <v>9007</v>
      </c>
      <c r="C4127">
        <v>571.38459794382504</v>
      </c>
      <c r="D4127">
        <v>-0.224299687399763</v>
      </c>
      <c r="E4127">
        <v>0.398873056091397</v>
      </c>
      <c r="F4127">
        <v>0.47507985482674198</v>
      </c>
      <c r="G4127">
        <v>0.631928590717868</v>
      </c>
    </row>
    <row r="4128" spans="1:7" x14ac:dyDescent="0.25">
      <c r="A4128" t="s">
        <v>9008</v>
      </c>
      <c r="B4128" t="s">
        <v>9009</v>
      </c>
      <c r="C4128">
        <v>908.51442899154495</v>
      </c>
      <c r="D4128">
        <v>1.4374326779436399</v>
      </c>
      <c r="E4128">
        <v>0.30423760131024402</v>
      </c>
      <c r="F4128">
        <v>2.11089513799021E-7</v>
      </c>
      <c r="G4128">
        <v>3.0934575582542298E-6</v>
      </c>
    </row>
    <row r="4129" spans="1:7" x14ac:dyDescent="0.25">
      <c r="A4129" t="s">
        <v>9010</v>
      </c>
      <c r="B4129" t="s">
        <v>9011</v>
      </c>
      <c r="C4129">
        <v>681.90755309737801</v>
      </c>
      <c r="D4129">
        <v>-0.194366438952536</v>
      </c>
      <c r="E4129">
        <v>0.34710333406699101</v>
      </c>
      <c r="F4129">
        <v>0.49863499604163197</v>
      </c>
      <c r="G4129">
        <v>0.65340177432005098</v>
      </c>
    </row>
    <row r="4130" spans="1:7" x14ac:dyDescent="0.25">
      <c r="A4130" t="s">
        <v>9012</v>
      </c>
      <c r="B4130" t="s">
        <v>9013</v>
      </c>
      <c r="C4130">
        <v>20.314076404412202</v>
      </c>
      <c r="D4130">
        <v>-1.52277690447522</v>
      </c>
      <c r="E4130">
        <v>0.44798982837183399</v>
      </c>
      <c r="F4130">
        <v>5.6185793406804697E-5</v>
      </c>
      <c r="G4130">
        <v>4.1429212018507199E-4</v>
      </c>
    </row>
    <row r="4131" spans="1:7" x14ac:dyDescent="0.25">
      <c r="A4131" t="s">
        <v>9014</v>
      </c>
      <c r="B4131" t="s">
        <v>9015</v>
      </c>
      <c r="C4131">
        <v>3007.2276360743199</v>
      </c>
      <c r="D4131">
        <v>4.5818289275517197</v>
      </c>
      <c r="E4131">
        <v>0.58728820745202004</v>
      </c>
      <c r="F4131">
        <v>2.8585449289502601E-17</v>
      </c>
      <c r="G4131">
        <v>4.7382313646626896E-15</v>
      </c>
    </row>
    <row r="4132" spans="1:7" x14ac:dyDescent="0.25">
      <c r="A4132" t="s">
        <v>9016</v>
      </c>
      <c r="B4132" t="s">
        <v>9017</v>
      </c>
      <c r="C4132">
        <v>1232.8809804007201</v>
      </c>
      <c r="D4132">
        <v>-9.25663506563697E-2</v>
      </c>
      <c r="E4132">
        <v>0.122547859699791</v>
      </c>
      <c r="F4132">
        <v>0.43840764601739202</v>
      </c>
      <c r="G4132">
        <v>0.59909850557590505</v>
      </c>
    </row>
    <row r="4133" spans="1:7" x14ac:dyDescent="0.25">
      <c r="A4133" t="s">
        <v>9018</v>
      </c>
      <c r="B4133" t="s">
        <v>9019</v>
      </c>
      <c r="C4133">
        <v>317.55306909009403</v>
      </c>
      <c r="D4133">
        <v>-0.15791473126922601</v>
      </c>
      <c r="E4133">
        <v>0.16663521138158699</v>
      </c>
      <c r="F4133">
        <v>0.320436734938296</v>
      </c>
      <c r="G4133">
        <v>0.48052778174132099</v>
      </c>
    </row>
    <row r="4134" spans="1:7" x14ac:dyDescent="0.25">
      <c r="A4134" t="s">
        <v>9020</v>
      </c>
      <c r="B4134" t="s">
        <v>9021</v>
      </c>
      <c r="C4134">
        <v>234.48976293192001</v>
      </c>
      <c r="D4134">
        <v>-3.3355669819640501</v>
      </c>
      <c r="E4134">
        <v>0.37262069470339898</v>
      </c>
      <c r="F4134">
        <v>4.6743521305115499E-21</v>
      </c>
      <c r="G4134">
        <v>2.0849310266492601E-18</v>
      </c>
    </row>
    <row r="4135" spans="1:7" x14ac:dyDescent="0.25">
      <c r="A4135" t="s">
        <v>9022</v>
      </c>
      <c r="B4135" t="s">
        <v>9023</v>
      </c>
      <c r="C4135">
        <v>1852.1244015744901</v>
      </c>
      <c r="D4135">
        <v>-0.52358610907259795</v>
      </c>
      <c r="E4135">
        <v>0.18639140173462301</v>
      </c>
      <c r="F4135">
        <v>2.7457066540162302E-3</v>
      </c>
      <c r="G4135">
        <v>1.10603736677054E-2</v>
      </c>
    </row>
    <row r="4136" spans="1:7" x14ac:dyDescent="0.25">
      <c r="A4136" t="s">
        <v>9024</v>
      </c>
      <c r="B4136" t="s">
        <v>9025</v>
      </c>
      <c r="C4136">
        <v>283.73951564361698</v>
      </c>
      <c r="D4136">
        <v>-0.64482503180547501</v>
      </c>
      <c r="E4136">
        <v>0.263818798942346</v>
      </c>
      <c r="F4136">
        <v>5.86305327925459E-3</v>
      </c>
      <c r="G4136">
        <v>2.0692335354146701E-2</v>
      </c>
    </row>
    <row r="4137" spans="1:7" x14ac:dyDescent="0.25">
      <c r="A4137" t="s">
        <v>9026</v>
      </c>
      <c r="B4137" t="s">
        <v>9027</v>
      </c>
      <c r="C4137">
        <v>241.905782731306</v>
      </c>
      <c r="D4137">
        <v>1.2933325721037301</v>
      </c>
      <c r="E4137">
        <v>0.476611351254766</v>
      </c>
      <c r="F4137">
        <v>7.0893668904645104E-4</v>
      </c>
      <c r="G4137">
        <v>3.5829490844020498E-3</v>
      </c>
    </row>
    <row r="4138" spans="1:7" x14ac:dyDescent="0.25">
      <c r="A4138" t="s">
        <v>9028</v>
      </c>
      <c r="B4138" t="s">
        <v>9029</v>
      </c>
      <c r="C4138">
        <v>1160.16235800002</v>
      </c>
      <c r="D4138">
        <v>-0.102620235267937</v>
      </c>
      <c r="E4138">
        <v>0.142568703321029</v>
      </c>
      <c r="F4138">
        <v>0.45622933927509501</v>
      </c>
      <c r="G4138">
        <v>0.61509222637374295</v>
      </c>
    </row>
    <row r="4139" spans="1:7" x14ac:dyDescent="0.25">
      <c r="A4139" t="s">
        <v>9030</v>
      </c>
      <c r="B4139" t="s">
        <v>9031</v>
      </c>
      <c r="C4139">
        <v>7.0550622848705302</v>
      </c>
      <c r="D4139">
        <v>-0.902205160272193</v>
      </c>
      <c r="E4139">
        <v>0.50586948980691204</v>
      </c>
      <c r="F4139">
        <v>1.69622877815453E-2</v>
      </c>
      <c r="G4139">
        <v>4.9373379669775702E-2</v>
      </c>
    </row>
    <row r="4140" spans="1:7" x14ac:dyDescent="0.25">
      <c r="A4140" t="s">
        <v>9032</v>
      </c>
      <c r="B4140" t="s">
        <v>9033</v>
      </c>
      <c r="C4140">
        <v>1455.0678901686099</v>
      </c>
      <c r="D4140">
        <v>-0.52928472702664697</v>
      </c>
      <c r="E4140">
        <v>0.26683799241349199</v>
      </c>
      <c r="F4140">
        <v>2.5069889976083601E-2</v>
      </c>
      <c r="G4140">
        <v>6.7882399657095305E-2</v>
      </c>
    </row>
    <row r="4141" spans="1:7" x14ac:dyDescent="0.25">
      <c r="A4141" t="s">
        <v>9034</v>
      </c>
      <c r="B4141" t="s">
        <v>9035</v>
      </c>
      <c r="C4141">
        <v>460.78024780880003</v>
      </c>
      <c r="D4141">
        <v>0.35503174452925201</v>
      </c>
      <c r="E4141">
        <v>0.24077518638197701</v>
      </c>
      <c r="F4141">
        <v>0.103466273244627</v>
      </c>
      <c r="G4141">
        <v>0.20834233072619199</v>
      </c>
    </row>
    <row r="4142" spans="1:7" x14ac:dyDescent="0.25">
      <c r="A4142" t="s">
        <v>9036</v>
      </c>
      <c r="B4142" t="s">
        <v>9037</v>
      </c>
      <c r="C4142">
        <v>30.4906146585109</v>
      </c>
      <c r="D4142">
        <v>-2.1328556492572899</v>
      </c>
      <c r="E4142">
        <v>0.55065405207825902</v>
      </c>
      <c r="F4142">
        <v>6.0854085775518702E-6</v>
      </c>
      <c r="G4142">
        <v>6.0147962620669799E-5</v>
      </c>
    </row>
    <row r="4143" spans="1:7" x14ac:dyDescent="0.25">
      <c r="A4143" t="s">
        <v>9038</v>
      </c>
      <c r="B4143" t="s">
        <v>9039</v>
      </c>
      <c r="C4143">
        <v>54.968019511758797</v>
      </c>
      <c r="D4143">
        <v>-0.54352869805009196</v>
      </c>
      <c r="E4143">
        <v>0.52374196563478104</v>
      </c>
      <c r="F4143">
        <v>0.144649275111085</v>
      </c>
      <c r="G4143">
        <v>0.26775341560591198</v>
      </c>
    </row>
    <row r="4144" spans="1:7" x14ac:dyDescent="0.25">
      <c r="A4144" t="s">
        <v>9040</v>
      </c>
      <c r="B4144" t="s">
        <v>9041</v>
      </c>
      <c r="C4144">
        <v>694.09814718513201</v>
      </c>
      <c r="D4144">
        <v>-0.63484868110442405</v>
      </c>
      <c r="E4144">
        <v>0.16837789441471801</v>
      </c>
      <c r="F4144">
        <v>6.8641318231521994E-5</v>
      </c>
      <c r="G4144">
        <v>4.9309189424764205E-4</v>
      </c>
    </row>
    <row r="4145" spans="1:7" x14ac:dyDescent="0.25">
      <c r="A4145" t="s">
        <v>9042</v>
      </c>
      <c r="B4145" t="s">
        <v>9043</v>
      </c>
      <c r="C4145">
        <v>511.83716829841001</v>
      </c>
      <c r="D4145">
        <v>-1.8274543919102201E-2</v>
      </c>
      <c r="E4145">
        <v>0.383312705710531</v>
      </c>
      <c r="F4145">
        <v>0.952389001511321</v>
      </c>
      <c r="G4145">
        <v>0.97995163933712504</v>
      </c>
    </row>
    <row r="4146" spans="1:7" x14ac:dyDescent="0.25">
      <c r="A4146" t="s">
        <v>9044</v>
      </c>
      <c r="B4146" t="s">
        <v>9045</v>
      </c>
      <c r="C4146">
        <v>179.72118982299</v>
      </c>
      <c r="D4146">
        <v>-0.87397046394315403</v>
      </c>
      <c r="E4146">
        <v>0.566169068181818</v>
      </c>
      <c r="F4146">
        <v>3.0119528355769701E-2</v>
      </c>
      <c r="G4146">
        <v>7.8497000916152498E-2</v>
      </c>
    </row>
    <row r="4147" spans="1:7" x14ac:dyDescent="0.25">
      <c r="A4147" t="s">
        <v>9046</v>
      </c>
      <c r="B4147" t="s">
        <v>9047</v>
      </c>
      <c r="C4147">
        <v>2264.7199702060602</v>
      </c>
      <c r="D4147">
        <v>0.54914518068448503</v>
      </c>
      <c r="E4147">
        <v>0.18880464898791899</v>
      </c>
      <c r="F4147">
        <v>1.8909380677692501E-3</v>
      </c>
      <c r="G4147">
        <v>8.1155515532741994E-3</v>
      </c>
    </row>
    <row r="4148" spans="1:7" x14ac:dyDescent="0.25">
      <c r="A4148" t="s">
        <v>9048</v>
      </c>
      <c r="B4148" t="s">
        <v>9049</v>
      </c>
      <c r="C4148">
        <v>2390.97948128699</v>
      </c>
      <c r="D4148">
        <v>0.23268483158409001</v>
      </c>
      <c r="E4148">
        <v>0.26200400907222998</v>
      </c>
      <c r="F4148">
        <v>0.31952248130329802</v>
      </c>
      <c r="G4148">
        <v>0.47980201452730098</v>
      </c>
    </row>
    <row r="4149" spans="1:7" x14ac:dyDescent="0.25">
      <c r="A4149" t="s">
        <v>9050</v>
      </c>
      <c r="B4149" t="s">
        <v>9051</v>
      </c>
      <c r="C4149">
        <v>1353.91048270959</v>
      </c>
      <c r="D4149">
        <v>0.45093980828649199</v>
      </c>
      <c r="E4149">
        <v>0.21353950291469301</v>
      </c>
      <c r="F4149">
        <v>2.2031515421907299E-2</v>
      </c>
      <c r="G4149">
        <v>6.1084667306761903E-2</v>
      </c>
    </row>
    <row r="4150" spans="1:7" x14ac:dyDescent="0.25">
      <c r="A4150" t="s">
        <v>9052</v>
      </c>
      <c r="B4150" t="s">
        <v>9053</v>
      </c>
      <c r="C4150">
        <v>1.80319967863304</v>
      </c>
      <c r="D4150">
        <v>-1.6974612870166199</v>
      </c>
      <c r="E4150">
        <v>1.02221257147593</v>
      </c>
      <c r="F4150">
        <v>5.3146890351932503E-3</v>
      </c>
      <c r="G4150">
        <v>1.9075340367426599E-2</v>
      </c>
    </row>
    <row r="4151" spans="1:7" x14ac:dyDescent="0.25">
      <c r="A4151" t="s">
        <v>9054</v>
      </c>
      <c r="B4151" t="s">
        <v>9055</v>
      </c>
      <c r="C4151">
        <v>346.71687740750099</v>
      </c>
      <c r="D4151">
        <v>0.43907168999648899</v>
      </c>
      <c r="E4151">
        <v>0.313934137513666</v>
      </c>
      <c r="F4151">
        <v>0.100816741846547</v>
      </c>
      <c r="G4151">
        <v>0.20446728761404601</v>
      </c>
    </row>
    <row r="4152" spans="1:7" x14ac:dyDescent="0.25">
      <c r="A4152" t="s">
        <v>9056</v>
      </c>
      <c r="B4152" t="s">
        <v>9057</v>
      </c>
      <c r="C4152">
        <v>1.3398170331981001</v>
      </c>
      <c r="D4152">
        <v>0.28655305468236197</v>
      </c>
      <c r="E4152">
        <v>0.94366191370718799</v>
      </c>
      <c r="F4152">
        <v>0.46742465128391503</v>
      </c>
      <c r="G4152">
        <v>0.62503333398544603</v>
      </c>
    </row>
    <row r="4153" spans="1:7" x14ac:dyDescent="0.25">
      <c r="A4153" t="s">
        <v>9058</v>
      </c>
      <c r="B4153" t="s">
        <v>9059</v>
      </c>
      <c r="C4153">
        <v>954.62002997153104</v>
      </c>
      <c r="D4153">
        <v>0.42365300633705899</v>
      </c>
      <c r="E4153">
        <v>0.22453675849236701</v>
      </c>
      <c r="F4153">
        <v>3.9305779314663503E-2</v>
      </c>
      <c r="G4153">
        <v>9.7339933186687294E-2</v>
      </c>
    </row>
    <row r="4154" spans="1:7" x14ac:dyDescent="0.25">
      <c r="A4154" t="s">
        <v>9060</v>
      </c>
      <c r="B4154" t="s">
        <v>9061</v>
      </c>
      <c r="C4154">
        <v>1462.88356499683</v>
      </c>
      <c r="D4154">
        <v>-7.9461367050710094E-2</v>
      </c>
      <c r="E4154">
        <v>0.14370606020441801</v>
      </c>
      <c r="F4154">
        <v>0.56689622779951898</v>
      </c>
      <c r="G4154">
        <v>0.71205254520392203</v>
      </c>
    </row>
    <row r="4155" spans="1:7" x14ac:dyDescent="0.25">
      <c r="A4155" t="s">
        <v>9062</v>
      </c>
      <c r="B4155" t="s">
        <v>9063</v>
      </c>
      <c r="C4155">
        <v>868.46404060020996</v>
      </c>
      <c r="D4155">
        <v>0.56244942906888895</v>
      </c>
      <c r="E4155">
        <v>0.29170583381975801</v>
      </c>
      <c r="F4155">
        <v>2.6318035354980202E-2</v>
      </c>
      <c r="G4155">
        <v>7.0514858380119394E-2</v>
      </c>
    </row>
    <row r="4156" spans="1:7" x14ac:dyDescent="0.25">
      <c r="A4156" t="s">
        <v>9064</v>
      </c>
      <c r="B4156" t="s">
        <v>9065</v>
      </c>
      <c r="C4156">
        <v>2761.8349715382501</v>
      </c>
      <c r="D4156">
        <v>1.0153825158127801</v>
      </c>
      <c r="E4156">
        <v>0.24290539727785199</v>
      </c>
      <c r="F4156">
        <v>4.3653951943121696E-6</v>
      </c>
      <c r="G4156">
        <v>4.4808315860613403E-5</v>
      </c>
    </row>
    <row r="4157" spans="1:7" x14ac:dyDescent="0.25">
      <c r="A4157" t="s">
        <v>9066</v>
      </c>
      <c r="B4157" t="s">
        <v>9067</v>
      </c>
      <c r="C4157">
        <v>496.35905695556801</v>
      </c>
      <c r="D4157">
        <v>0.37410861058636002</v>
      </c>
      <c r="E4157">
        <v>0.32335128416241798</v>
      </c>
      <c r="F4157">
        <v>0.171224930513349</v>
      </c>
      <c r="G4157">
        <v>0.303646099064105</v>
      </c>
    </row>
    <row r="4158" spans="1:7" x14ac:dyDescent="0.25">
      <c r="A4158" t="s">
        <v>9068</v>
      </c>
      <c r="B4158" t="s">
        <v>9069</v>
      </c>
      <c r="C4158">
        <v>6.1270047386777096</v>
      </c>
      <c r="D4158">
        <v>0.35106013752312898</v>
      </c>
      <c r="E4158">
        <v>0.65858283228842496</v>
      </c>
      <c r="F4158">
        <v>0.385092183105538</v>
      </c>
      <c r="G4158">
        <v>0.54877034190793195</v>
      </c>
    </row>
    <row r="4159" spans="1:7" x14ac:dyDescent="0.25">
      <c r="A4159" t="s">
        <v>9070</v>
      </c>
      <c r="B4159" t="s">
        <v>9071</v>
      </c>
      <c r="C4159">
        <v>683.61139419455799</v>
      </c>
      <c r="D4159">
        <v>0.33277482287902799</v>
      </c>
      <c r="E4159">
        <v>0.35453053168712201</v>
      </c>
      <c r="F4159">
        <v>0.25355730907639601</v>
      </c>
      <c r="G4159">
        <v>0.406580031783917</v>
      </c>
    </row>
    <row r="4160" spans="1:7" x14ac:dyDescent="0.25">
      <c r="A4160" t="s">
        <v>9072</v>
      </c>
      <c r="B4160" t="s">
        <v>9073</v>
      </c>
      <c r="C4160">
        <v>2.0626267442966801</v>
      </c>
      <c r="D4160">
        <v>-0.45080846324587598</v>
      </c>
      <c r="E4160">
        <v>0.61160560331555802</v>
      </c>
      <c r="F4160">
        <v>0.25757470913284902</v>
      </c>
      <c r="G4160">
        <v>0.41087344849776097</v>
      </c>
    </row>
    <row r="4161" spans="1:7" x14ac:dyDescent="0.25">
      <c r="A4161" t="s">
        <v>9074</v>
      </c>
      <c r="B4161" t="s">
        <v>9075</v>
      </c>
      <c r="C4161">
        <v>504.11655683069898</v>
      </c>
      <c r="D4161">
        <v>1.5411453368474299</v>
      </c>
      <c r="E4161">
        <v>0.31732643055699</v>
      </c>
      <c r="F4161">
        <v>1.07201963103731E-7</v>
      </c>
      <c r="G4161">
        <v>1.70771334990957E-6</v>
      </c>
    </row>
    <row r="4162" spans="1:7" x14ac:dyDescent="0.25">
      <c r="A4162" t="s">
        <v>9076</v>
      </c>
      <c r="B4162" t="s">
        <v>9077</v>
      </c>
      <c r="C4162">
        <v>878.53714920823199</v>
      </c>
      <c r="D4162">
        <v>-0.30087467502666099</v>
      </c>
      <c r="E4162">
        <v>0.171909966169109</v>
      </c>
      <c r="F4162">
        <v>6.5304912191138903E-2</v>
      </c>
      <c r="G4162">
        <v>0.145721312158725</v>
      </c>
    </row>
    <row r="4163" spans="1:7" x14ac:dyDescent="0.25">
      <c r="A4163" t="s">
        <v>9078</v>
      </c>
      <c r="B4163" t="s">
        <v>9079</v>
      </c>
      <c r="C4163">
        <v>791.78506156373601</v>
      </c>
      <c r="D4163">
        <v>0.43019361999811601</v>
      </c>
      <c r="E4163">
        <v>0.206689471693697</v>
      </c>
      <c r="F4163">
        <v>2.4739743417960501E-2</v>
      </c>
      <c r="G4163">
        <v>6.7158944951798902E-2</v>
      </c>
    </row>
    <row r="4164" spans="1:7" x14ac:dyDescent="0.25">
      <c r="A4164" t="s">
        <v>9080</v>
      </c>
      <c r="B4164" t="s">
        <v>9081</v>
      </c>
      <c r="C4164">
        <v>1790.71662397981</v>
      </c>
      <c r="D4164">
        <v>1.1603548226392999</v>
      </c>
      <c r="E4164">
        <v>0.19018550834553299</v>
      </c>
      <c r="F4164">
        <v>1.1655320530834399E-10</v>
      </c>
      <c r="G4164">
        <v>4.1200046579600596E-9</v>
      </c>
    </row>
    <row r="4165" spans="1:7" x14ac:dyDescent="0.25">
      <c r="A4165" t="s">
        <v>9082</v>
      </c>
      <c r="B4165" t="s">
        <v>9083</v>
      </c>
      <c r="C4165">
        <v>1341.85844719084</v>
      </c>
      <c r="D4165">
        <v>0.72668582746628096</v>
      </c>
      <c r="E4165">
        <v>0.20825691147644301</v>
      </c>
      <c r="F4165">
        <v>1.5693396793591401E-4</v>
      </c>
      <c r="G4165">
        <v>1.00231817271644E-3</v>
      </c>
    </row>
    <row r="4166" spans="1:7" x14ac:dyDescent="0.25">
      <c r="A4166" t="s">
        <v>9084</v>
      </c>
      <c r="B4166" t="s">
        <v>9085</v>
      </c>
      <c r="C4166">
        <v>13.298832008878</v>
      </c>
      <c r="D4166">
        <v>-0.36634469100226402</v>
      </c>
      <c r="E4166">
        <v>0.37598820476447098</v>
      </c>
      <c r="F4166">
        <v>0.22683857445216299</v>
      </c>
      <c r="G4166">
        <v>0.37405417143647601</v>
      </c>
    </row>
    <row r="4167" spans="1:7" x14ac:dyDescent="0.25">
      <c r="A4167" t="s">
        <v>9086</v>
      </c>
      <c r="B4167" t="s">
        <v>9087</v>
      </c>
      <c r="C4167">
        <v>353.81130824111699</v>
      </c>
      <c r="D4167">
        <v>0.87248946885933099</v>
      </c>
      <c r="E4167">
        <v>0.37079724874804698</v>
      </c>
      <c r="F4167">
        <v>4.2954194082150303E-3</v>
      </c>
      <c r="G4167">
        <v>1.6033966664992599E-2</v>
      </c>
    </row>
    <row r="4168" spans="1:7" x14ac:dyDescent="0.25">
      <c r="A4168" t="s">
        <v>9088</v>
      </c>
      <c r="B4168" t="s">
        <v>9089</v>
      </c>
      <c r="C4168">
        <v>2.20505126962304</v>
      </c>
      <c r="D4168">
        <v>-0.849438646093159</v>
      </c>
      <c r="E4168">
        <v>0.73396640324887796</v>
      </c>
      <c r="F4168">
        <v>6.3541591906571701E-2</v>
      </c>
      <c r="G4168">
        <v>0.142460458111133</v>
      </c>
    </row>
    <row r="4169" spans="1:7" x14ac:dyDescent="0.25">
      <c r="A4169" t="s">
        <v>9090</v>
      </c>
      <c r="B4169" t="s">
        <v>9091</v>
      </c>
      <c r="C4169">
        <v>3168.8580814369798</v>
      </c>
      <c r="D4169">
        <v>-4.8790334545888898</v>
      </c>
      <c r="E4169">
        <v>0.623274185791026</v>
      </c>
      <c r="F4169">
        <v>2.0715803185964701E-17</v>
      </c>
      <c r="G4169">
        <v>3.5048281638488698E-15</v>
      </c>
    </row>
    <row r="4170" spans="1:7" x14ac:dyDescent="0.25">
      <c r="A4170" t="s">
        <v>9092</v>
      </c>
      <c r="B4170" t="s">
        <v>9093</v>
      </c>
      <c r="C4170">
        <v>61.998181912839797</v>
      </c>
      <c r="D4170">
        <v>0.15888150613729601</v>
      </c>
      <c r="E4170">
        <v>0.229830458745229</v>
      </c>
      <c r="F4170">
        <v>0.45014199476007599</v>
      </c>
      <c r="G4170">
        <v>0.60959886367398297</v>
      </c>
    </row>
    <row r="4171" spans="1:7" x14ac:dyDescent="0.25">
      <c r="A4171" t="s">
        <v>9094</v>
      </c>
      <c r="B4171" t="s">
        <v>9095</v>
      </c>
      <c r="C4171">
        <v>2364.4408015674398</v>
      </c>
      <c r="D4171">
        <v>-1.5044894490468801</v>
      </c>
      <c r="E4171">
        <v>0.29659549956832798</v>
      </c>
      <c r="F4171">
        <v>3.5887098284034103E-8</v>
      </c>
      <c r="G4171">
        <v>6.4877103544872905E-7</v>
      </c>
    </row>
    <row r="4172" spans="1:7" x14ac:dyDescent="0.25">
      <c r="A4172" t="s">
        <v>9096</v>
      </c>
      <c r="B4172" t="s">
        <v>9097</v>
      </c>
      <c r="C4172">
        <v>578.66260153256303</v>
      </c>
      <c r="D4172">
        <v>1.2910533820635499</v>
      </c>
      <c r="E4172">
        <v>0.33520104076101598</v>
      </c>
      <c r="F4172">
        <v>1.18222563323042E-5</v>
      </c>
      <c r="G4172">
        <v>1.06783355060415E-4</v>
      </c>
    </row>
    <row r="4173" spans="1:7" x14ac:dyDescent="0.25">
      <c r="A4173" t="s">
        <v>9098</v>
      </c>
      <c r="B4173" t="s">
        <v>9099</v>
      </c>
      <c r="C4173">
        <v>15.0127997655699</v>
      </c>
      <c r="D4173">
        <v>4.3840627589366798</v>
      </c>
      <c r="E4173">
        <v>1.95211840111121</v>
      </c>
      <c r="F4173">
        <v>2.6269895701185499E-5</v>
      </c>
      <c r="G4173">
        <v>2.1546408603861E-4</v>
      </c>
    </row>
    <row r="4174" spans="1:7" x14ac:dyDescent="0.25">
      <c r="A4174" t="s">
        <v>9100</v>
      </c>
      <c r="B4174" t="s">
        <v>9101</v>
      </c>
      <c r="C4174">
        <v>2147.5208789499802</v>
      </c>
      <c r="D4174">
        <v>0.99190997082271404</v>
      </c>
      <c r="E4174">
        <v>0.21605777232088799</v>
      </c>
      <c r="F4174">
        <v>6.8491203007905604E-7</v>
      </c>
      <c r="G4174">
        <v>8.7302531758284492E-6</v>
      </c>
    </row>
    <row r="4175" spans="1:7" x14ac:dyDescent="0.25">
      <c r="A4175" t="s">
        <v>9102</v>
      </c>
      <c r="B4175" t="s">
        <v>9103</v>
      </c>
      <c r="C4175">
        <v>2313.5369953172799</v>
      </c>
      <c r="D4175">
        <v>0.41724666227356599</v>
      </c>
      <c r="E4175">
        <v>0.265682983808183</v>
      </c>
      <c r="F4175">
        <v>7.6745765366778199E-2</v>
      </c>
      <c r="G4175">
        <v>0.16552902373639899</v>
      </c>
    </row>
    <row r="4176" spans="1:7" x14ac:dyDescent="0.25">
      <c r="A4176" t="s">
        <v>9104</v>
      </c>
      <c r="B4176" t="s">
        <v>9105</v>
      </c>
      <c r="C4176">
        <v>1480.98484876617</v>
      </c>
      <c r="D4176">
        <v>-0.293217509291263</v>
      </c>
      <c r="E4176">
        <v>0.30236609084851201</v>
      </c>
      <c r="F4176">
        <v>0.26043901316446599</v>
      </c>
      <c r="G4176">
        <v>0.41440093706873599</v>
      </c>
    </row>
    <row r="4177" spans="1:7" x14ac:dyDescent="0.25">
      <c r="A4177" t="s">
        <v>9106</v>
      </c>
      <c r="B4177" t="s">
        <v>9107</v>
      </c>
      <c r="C4177">
        <v>1.6319224870375699</v>
      </c>
      <c r="D4177">
        <v>-0.45999010910935301</v>
      </c>
      <c r="E4177">
        <v>0.74508517837277799</v>
      </c>
      <c r="F4177">
        <v>0.28082794894158403</v>
      </c>
      <c r="G4177">
        <v>0.43750349396488197</v>
      </c>
    </row>
    <row r="4178" spans="1:7" x14ac:dyDescent="0.25">
      <c r="A4178" t="s">
        <v>9108</v>
      </c>
      <c r="B4178" t="s">
        <v>9109</v>
      </c>
      <c r="C4178">
        <v>2164.1722058575501</v>
      </c>
      <c r="D4178">
        <v>1.94354900090064</v>
      </c>
      <c r="E4178">
        <v>0.52891421537961902</v>
      </c>
      <c r="F4178">
        <v>1.5158441067053099E-5</v>
      </c>
      <c r="G4178">
        <v>1.3295204728528599E-4</v>
      </c>
    </row>
    <row r="4179" spans="1:7" x14ac:dyDescent="0.25">
      <c r="A4179" t="s">
        <v>9110</v>
      </c>
      <c r="B4179" t="s">
        <v>9111</v>
      </c>
      <c r="C4179">
        <v>56.023938574180598</v>
      </c>
      <c r="D4179">
        <v>1.0926447392973799</v>
      </c>
      <c r="E4179">
        <v>0.412863399388746</v>
      </c>
      <c r="F4179">
        <v>1.175899575823E-3</v>
      </c>
      <c r="G4179">
        <v>5.4832101110225901E-3</v>
      </c>
    </row>
    <row r="4180" spans="1:7" x14ac:dyDescent="0.25">
      <c r="A4180" t="s">
        <v>9112</v>
      </c>
      <c r="B4180" t="s">
        <v>9113</v>
      </c>
      <c r="C4180">
        <v>553.16830738880799</v>
      </c>
      <c r="D4180">
        <v>2.8811691998203201E-2</v>
      </c>
      <c r="E4180">
        <v>0.232404687546894</v>
      </c>
      <c r="F4180">
        <v>0.892145345004417</v>
      </c>
      <c r="G4180">
        <v>0.94206738996420303</v>
      </c>
    </row>
    <row r="4181" spans="1:7" x14ac:dyDescent="0.25">
      <c r="A4181" t="s">
        <v>9114</v>
      </c>
      <c r="B4181" t="s">
        <v>9115</v>
      </c>
      <c r="C4181">
        <v>16.7990746747465</v>
      </c>
      <c r="D4181">
        <v>1.44622100546307</v>
      </c>
      <c r="E4181">
        <v>0.60660439124978605</v>
      </c>
      <c r="F4181">
        <v>1.52718351142417E-3</v>
      </c>
      <c r="G4181">
        <v>6.8080803020639097E-3</v>
      </c>
    </row>
    <row r="4182" spans="1:7" x14ac:dyDescent="0.25">
      <c r="A4182" t="s">
        <v>9116</v>
      </c>
      <c r="B4182" t="s">
        <v>9117</v>
      </c>
      <c r="C4182">
        <v>2523.6742071467602</v>
      </c>
      <c r="D4182">
        <v>-9.5493464979731602E-2</v>
      </c>
      <c r="E4182">
        <v>0.17678876467336399</v>
      </c>
      <c r="F4182">
        <v>0.56908407224100199</v>
      </c>
      <c r="G4182">
        <v>0.71395982715640105</v>
      </c>
    </row>
    <row r="4183" spans="1:7" x14ac:dyDescent="0.25">
      <c r="A4183" t="s">
        <v>9118</v>
      </c>
      <c r="B4183" t="s">
        <v>9119</v>
      </c>
      <c r="C4183">
        <v>276.08586323190201</v>
      </c>
      <c r="D4183">
        <v>0.47000964756657099</v>
      </c>
      <c r="E4183">
        <v>0.17810337908722201</v>
      </c>
      <c r="F4183">
        <v>5.1636207784604704E-3</v>
      </c>
      <c r="G4183">
        <v>1.8644972760846701E-2</v>
      </c>
    </row>
    <row r="4184" spans="1:7" x14ac:dyDescent="0.25">
      <c r="A4184" t="s">
        <v>9120</v>
      </c>
      <c r="B4184" t="s">
        <v>9121</v>
      </c>
      <c r="C4184">
        <v>237.484081257713</v>
      </c>
      <c r="D4184">
        <v>3.7182905920862401</v>
      </c>
      <c r="E4184">
        <v>0.64959753168470602</v>
      </c>
      <c r="F4184">
        <v>8.1665524412169496E-11</v>
      </c>
      <c r="G4184">
        <v>3.00362615424189E-9</v>
      </c>
    </row>
    <row r="4185" spans="1:7" x14ac:dyDescent="0.25">
      <c r="A4185" t="s">
        <v>9122</v>
      </c>
      <c r="B4185" t="s">
        <v>9123</v>
      </c>
      <c r="C4185">
        <v>1.5425050114405301</v>
      </c>
      <c r="D4185">
        <v>-0.39765036870023601</v>
      </c>
      <c r="E4185">
        <v>0.69652097818678604</v>
      </c>
      <c r="F4185">
        <v>0.337037422351601</v>
      </c>
      <c r="G4185">
        <v>0.497664743296586</v>
      </c>
    </row>
    <row r="4186" spans="1:7" x14ac:dyDescent="0.25">
      <c r="A4186" t="s">
        <v>9124</v>
      </c>
      <c r="B4186" t="s">
        <v>9125</v>
      </c>
      <c r="C4186">
        <v>126.594694749773</v>
      </c>
      <c r="D4186">
        <v>1.0591842689153299</v>
      </c>
      <c r="E4186">
        <v>0.26283190221533198</v>
      </c>
      <c r="F4186">
        <v>7.7150660491607101E-6</v>
      </c>
      <c r="G4186">
        <v>7.3701713519474493E-5</v>
      </c>
    </row>
    <row r="4187" spans="1:7" x14ac:dyDescent="0.25">
      <c r="A4187" t="s">
        <v>9126</v>
      </c>
      <c r="B4187" t="s">
        <v>9127</v>
      </c>
      <c r="C4187">
        <v>23.240164370427799</v>
      </c>
      <c r="D4187">
        <v>-1.4785203446345501</v>
      </c>
      <c r="E4187">
        <v>0.485419728200428</v>
      </c>
      <c r="F4187">
        <v>1.9845860494897599E-4</v>
      </c>
      <c r="G4187">
        <v>1.2254181969817001E-3</v>
      </c>
    </row>
    <row r="4188" spans="1:7" x14ac:dyDescent="0.25">
      <c r="A4188" t="s">
        <v>9128</v>
      </c>
      <c r="B4188" t="s">
        <v>9129</v>
      </c>
      <c r="C4188">
        <v>282.104853042569</v>
      </c>
      <c r="D4188">
        <v>1.34907250583627</v>
      </c>
      <c r="E4188">
        <v>0.24476950132886999</v>
      </c>
      <c r="F4188">
        <v>3.4151714872605198E-9</v>
      </c>
      <c r="G4188">
        <v>8.1223565421185595E-8</v>
      </c>
    </row>
    <row r="4189" spans="1:7" x14ac:dyDescent="0.25">
      <c r="A4189" t="s">
        <v>9130</v>
      </c>
      <c r="B4189" t="s">
        <v>9131</v>
      </c>
      <c r="C4189">
        <v>457.07395394654401</v>
      </c>
      <c r="D4189">
        <v>-6.8371544432431902E-2</v>
      </c>
      <c r="E4189">
        <v>0.28680556144889602</v>
      </c>
      <c r="F4189">
        <v>0.78523695214769695</v>
      </c>
      <c r="G4189">
        <v>0.87445789232771798</v>
      </c>
    </row>
    <row r="4190" spans="1:7" x14ac:dyDescent="0.25">
      <c r="A4190" t="s">
        <v>9132</v>
      </c>
      <c r="B4190" t="s">
        <v>9133</v>
      </c>
      <c r="C4190">
        <v>210.75146860141399</v>
      </c>
      <c r="D4190">
        <v>0.33165642304239301</v>
      </c>
      <c r="E4190">
        <v>0.25320274675747301</v>
      </c>
      <c r="F4190">
        <v>0.144337369694408</v>
      </c>
      <c r="G4190">
        <v>0.26733743702100599</v>
      </c>
    </row>
    <row r="4191" spans="1:7" x14ac:dyDescent="0.25">
      <c r="A4191" t="s">
        <v>9134</v>
      </c>
      <c r="B4191" t="s">
        <v>9135</v>
      </c>
      <c r="C4191">
        <v>595.51141950765202</v>
      </c>
      <c r="D4191">
        <v>0.231492268965519</v>
      </c>
      <c r="E4191">
        <v>0.18666643591613399</v>
      </c>
      <c r="F4191">
        <v>0.18799013762678601</v>
      </c>
      <c r="G4191">
        <v>0.32556351653229298</v>
      </c>
    </row>
    <row r="4192" spans="1:7" x14ac:dyDescent="0.25">
      <c r="A4192" t="s">
        <v>9136</v>
      </c>
      <c r="B4192" t="s">
        <v>9137</v>
      </c>
      <c r="C4192">
        <v>586.16770115513305</v>
      </c>
      <c r="D4192">
        <v>0.49037338813689302</v>
      </c>
      <c r="E4192">
        <v>0.22838615178847499</v>
      </c>
      <c r="F4192">
        <v>1.8550438331122399E-2</v>
      </c>
      <c r="G4192">
        <v>5.3082859342015003E-2</v>
      </c>
    </row>
    <row r="4193" spans="1:7" x14ac:dyDescent="0.25">
      <c r="A4193" t="s">
        <v>9138</v>
      </c>
      <c r="B4193" t="s">
        <v>9139</v>
      </c>
      <c r="C4193">
        <v>175.334351298721</v>
      </c>
      <c r="D4193">
        <v>2.9173262081792601</v>
      </c>
      <c r="E4193">
        <v>0.334503537210386</v>
      </c>
      <c r="F4193">
        <v>8.2926753788896902E-20</v>
      </c>
      <c r="G4193">
        <v>2.60815272301182E-17</v>
      </c>
    </row>
    <row r="4194" spans="1:7" x14ac:dyDescent="0.25">
      <c r="A4194" t="s">
        <v>9140</v>
      </c>
      <c r="B4194" t="s">
        <v>9141</v>
      </c>
      <c r="C4194">
        <v>49.251672730055198</v>
      </c>
      <c r="D4194">
        <v>-0.43890927981300398</v>
      </c>
      <c r="E4194">
        <v>0.42284923403740299</v>
      </c>
      <c r="F4194">
        <v>0.17965495936927001</v>
      </c>
      <c r="G4194">
        <v>0.31505436151597099</v>
      </c>
    </row>
    <row r="4195" spans="1:7" x14ac:dyDescent="0.25">
      <c r="A4195" t="s">
        <v>9142</v>
      </c>
      <c r="B4195" t="s">
        <v>9143</v>
      </c>
      <c r="C4195">
        <v>4.7766752183350301</v>
      </c>
      <c r="D4195">
        <v>-1.3544315536085301</v>
      </c>
      <c r="E4195">
        <v>0.59190704333578403</v>
      </c>
      <c r="F4195">
        <v>2.2407527742419001E-3</v>
      </c>
      <c r="G4195">
        <v>9.3790004482197705E-3</v>
      </c>
    </row>
    <row r="4196" spans="1:7" x14ac:dyDescent="0.25">
      <c r="A4196" t="s">
        <v>9144</v>
      </c>
      <c r="B4196" t="s">
        <v>9145</v>
      </c>
      <c r="C4196">
        <v>3227.5496596642101</v>
      </c>
      <c r="D4196">
        <v>-2.2098308092399801</v>
      </c>
      <c r="E4196">
        <v>0.43756966554980298</v>
      </c>
      <c r="F4196">
        <v>3.1340002479545899E-8</v>
      </c>
      <c r="G4196">
        <v>5.7451622533539705E-7</v>
      </c>
    </row>
    <row r="4197" spans="1:7" x14ac:dyDescent="0.25">
      <c r="A4197" t="s">
        <v>9146</v>
      </c>
      <c r="B4197" t="s">
        <v>9147</v>
      </c>
      <c r="C4197">
        <v>95.324377581129895</v>
      </c>
      <c r="D4197">
        <v>-0.65130190766338303</v>
      </c>
      <c r="E4197">
        <v>0.37534852465551899</v>
      </c>
      <c r="F4197">
        <v>3.2565118105231897E-2</v>
      </c>
      <c r="G4197">
        <v>8.3539420407565596E-2</v>
      </c>
    </row>
    <row r="4198" spans="1:7" x14ac:dyDescent="0.25">
      <c r="A4198" t="s">
        <v>9148</v>
      </c>
      <c r="B4198" t="s">
        <v>9149</v>
      </c>
      <c r="C4198">
        <v>1099.62569991391</v>
      </c>
      <c r="D4198">
        <v>-0.34822688548811698</v>
      </c>
      <c r="E4198">
        <v>0.109691119227802</v>
      </c>
      <c r="F4198">
        <v>1.1761835221157401E-3</v>
      </c>
      <c r="G4198">
        <v>5.4834918594723302E-3</v>
      </c>
    </row>
    <row r="4199" spans="1:7" x14ac:dyDescent="0.25">
      <c r="A4199" t="s">
        <v>9150</v>
      </c>
      <c r="B4199" t="s">
        <v>9151</v>
      </c>
      <c r="C4199">
        <v>1206.4929505713901</v>
      </c>
      <c r="D4199">
        <v>0.45971139842874897</v>
      </c>
      <c r="E4199">
        <v>0.16781756387702099</v>
      </c>
      <c r="F4199">
        <v>3.9174371699717998E-3</v>
      </c>
      <c r="G4199">
        <v>1.4832932343532701E-2</v>
      </c>
    </row>
    <row r="4200" spans="1:7" x14ac:dyDescent="0.25">
      <c r="A4200" t="s">
        <v>9152</v>
      </c>
      <c r="B4200" t="s">
        <v>9153</v>
      </c>
      <c r="C4200">
        <v>769.71196145142801</v>
      </c>
      <c r="D4200">
        <v>0.76879857753194203</v>
      </c>
      <c r="E4200">
        <v>0.18567107156139301</v>
      </c>
      <c r="F4200">
        <v>9.89077528997464E-6</v>
      </c>
      <c r="G4200">
        <v>9.1402393831996302E-5</v>
      </c>
    </row>
    <row r="4201" spans="1:7" x14ac:dyDescent="0.25">
      <c r="A4201" t="s">
        <v>9154</v>
      </c>
      <c r="B4201" t="s">
        <v>9155</v>
      </c>
      <c r="C4201">
        <v>841.57569599558803</v>
      </c>
      <c r="D4201">
        <v>0.19617993376453099</v>
      </c>
      <c r="E4201">
        <v>0.15889720773771701</v>
      </c>
      <c r="F4201">
        <v>0.19728007862053901</v>
      </c>
      <c r="G4201">
        <v>0.33721257585835102</v>
      </c>
    </row>
    <row r="4202" spans="1:7" x14ac:dyDescent="0.25">
      <c r="A4202" t="s">
        <v>9156</v>
      </c>
      <c r="B4202" t="s">
        <v>9157</v>
      </c>
      <c r="C4202">
        <v>310.06834797548601</v>
      </c>
      <c r="D4202">
        <v>0.17909711941320999</v>
      </c>
      <c r="E4202">
        <v>0.263117723666207</v>
      </c>
      <c r="F4202">
        <v>0.44533921496845702</v>
      </c>
      <c r="G4202">
        <v>0.605434282161606</v>
      </c>
    </row>
    <row r="4203" spans="1:7" x14ac:dyDescent="0.25">
      <c r="A4203" t="s">
        <v>9158</v>
      </c>
      <c r="B4203" t="s">
        <v>9159</v>
      </c>
      <c r="C4203">
        <v>1559.83847063347</v>
      </c>
      <c r="D4203">
        <v>0.38450115794711098</v>
      </c>
      <c r="E4203">
        <v>0.241127405431209</v>
      </c>
      <c r="F4203">
        <v>7.8041592794696496E-2</v>
      </c>
      <c r="G4203">
        <v>0.16768996710515</v>
      </c>
    </row>
    <row r="4204" spans="1:7" x14ac:dyDescent="0.25">
      <c r="A4204" t="s">
        <v>9160</v>
      </c>
      <c r="B4204" t="s">
        <v>9161</v>
      </c>
      <c r="C4204">
        <v>4.59523103352997</v>
      </c>
      <c r="D4204">
        <v>-0.81981123189754201</v>
      </c>
      <c r="E4204">
        <v>0.63594784687401396</v>
      </c>
      <c r="F4204">
        <v>5.4430769620835699E-2</v>
      </c>
      <c r="G4204">
        <v>0.12617364077656101</v>
      </c>
    </row>
    <row r="4205" spans="1:7" x14ac:dyDescent="0.25">
      <c r="A4205" t="s">
        <v>9162</v>
      </c>
      <c r="B4205" t="s">
        <v>9163</v>
      </c>
      <c r="C4205">
        <v>7086.3838499939902</v>
      </c>
      <c r="D4205">
        <v>0.55216181992626301</v>
      </c>
      <c r="E4205">
        <v>0.165108505398916</v>
      </c>
      <c r="F4205">
        <v>4.30082022741456E-4</v>
      </c>
      <c r="G4205">
        <v>2.348268903159E-3</v>
      </c>
    </row>
    <row r="4206" spans="1:7" x14ac:dyDescent="0.25">
      <c r="A4206" t="s">
        <v>9164</v>
      </c>
      <c r="B4206" t="s">
        <v>9165</v>
      </c>
      <c r="C4206">
        <v>5.3912724709881497</v>
      </c>
      <c r="D4206">
        <v>0.199267680124466</v>
      </c>
      <c r="E4206">
        <v>0.736432380233914</v>
      </c>
      <c r="F4206">
        <v>0.62291413707962295</v>
      </c>
      <c r="G4206">
        <v>0.75582795582339002</v>
      </c>
    </row>
    <row r="4207" spans="1:7" x14ac:dyDescent="0.25">
      <c r="A4207" t="s">
        <v>9166</v>
      </c>
      <c r="B4207" t="s">
        <v>9167</v>
      </c>
      <c r="C4207">
        <v>301.60734316260402</v>
      </c>
      <c r="D4207">
        <v>0.40340835403394598</v>
      </c>
      <c r="E4207">
        <v>0.32776825999090498</v>
      </c>
      <c r="F4207">
        <v>0.14393095371241499</v>
      </c>
      <c r="G4207">
        <v>0.26688493258965201</v>
      </c>
    </row>
    <row r="4208" spans="1:7" x14ac:dyDescent="0.25">
      <c r="A4208" t="s">
        <v>9168</v>
      </c>
      <c r="B4208" t="s">
        <v>9169</v>
      </c>
      <c r="C4208">
        <v>937.88728522488304</v>
      </c>
      <c r="D4208">
        <v>0.46372251065773901</v>
      </c>
      <c r="E4208">
        <v>0.12774070544667199</v>
      </c>
      <c r="F4208">
        <v>1.8166638556319401E-4</v>
      </c>
      <c r="G4208">
        <v>1.1377686419801599E-3</v>
      </c>
    </row>
    <row r="4209" spans="1:7" x14ac:dyDescent="0.25">
      <c r="A4209" t="s">
        <v>9170</v>
      </c>
      <c r="B4209" t="s">
        <v>9171</v>
      </c>
      <c r="C4209">
        <v>549.805469779502</v>
      </c>
      <c r="D4209">
        <v>0.12329995322984599</v>
      </c>
      <c r="E4209">
        <v>0.15070092956280901</v>
      </c>
      <c r="F4209">
        <v>0.39511250592131802</v>
      </c>
      <c r="G4209">
        <v>0.55792896996844399</v>
      </c>
    </row>
    <row r="4210" spans="1:7" x14ac:dyDescent="0.25">
      <c r="A4210" t="s">
        <v>9172</v>
      </c>
      <c r="B4210" t="s">
        <v>9173</v>
      </c>
      <c r="C4210">
        <v>2284.8949873572101</v>
      </c>
      <c r="D4210">
        <v>0.38085898977942401</v>
      </c>
      <c r="E4210">
        <v>0.20850858576548101</v>
      </c>
      <c r="F4210">
        <v>4.8680575775789499E-2</v>
      </c>
      <c r="G4210">
        <v>0.115759505616334</v>
      </c>
    </row>
    <row r="4211" spans="1:7" x14ac:dyDescent="0.25">
      <c r="A4211" t="s">
        <v>9174</v>
      </c>
      <c r="B4211" t="s">
        <v>9175</v>
      </c>
      <c r="C4211">
        <v>4734.3470976276203</v>
      </c>
      <c r="D4211">
        <v>0.122598238471761</v>
      </c>
      <c r="E4211">
        <v>0.17357206724892099</v>
      </c>
      <c r="F4211">
        <v>0.45731176429644499</v>
      </c>
      <c r="G4211">
        <v>0.61577095062171605</v>
      </c>
    </row>
    <row r="4212" spans="1:7" x14ac:dyDescent="0.25">
      <c r="A4212" t="s">
        <v>9176</v>
      </c>
      <c r="B4212" t="s">
        <v>9177</v>
      </c>
      <c r="C4212">
        <v>837.21558339014098</v>
      </c>
      <c r="D4212">
        <v>0.122640271311573</v>
      </c>
      <c r="E4212">
        <v>0.10790581082534199</v>
      </c>
      <c r="F4212">
        <v>0.246295170614451</v>
      </c>
      <c r="G4212">
        <v>0.39790010704733098</v>
      </c>
    </row>
    <row r="4213" spans="1:7" x14ac:dyDescent="0.25">
      <c r="A4213" t="s">
        <v>9178</v>
      </c>
      <c r="B4213" t="s">
        <v>9179</v>
      </c>
      <c r="C4213">
        <v>946.71497065391304</v>
      </c>
      <c r="D4213">
        <v>-0.62834633603533496</v>
      </c>
      <c r="E4213">
        <v>0.24805805775624201</v>
      </c>
      <c r="F4213">
        <v>4.7723292527967198E-3</v>
      </c>
      <c r="G4213">
        <v>1.7488593926968998E-2</v>
      </c>
    </row>
    <row r="4214" spans="1:7" x14ac:dyDescent="0.25">
      <c r="A4214" t="s">
        <v>9180</v>
      </c>
      <c r="B4214" t="s">
        <v>9181</v>
      </c>
      <c r="C4214">
        <v>2207.63584549192</v>
      </c>
      <c r="D4214">
        <v>0.68974849079852996</v>
      </c>
      <c r="E4214">
        <v>0.25534654446630101</v>
      </c>
      <c r="F4214">
        <v>2.48387595174946E-3</v>
      </c>
      <c r="G4214">
        <v>1.0196526915715799E-2</v>
      </c>
    </row>
    <row r="4215" spans="1:7" x14ac:dyDescent="0.25">
      <c r="A4215" t="s">
        <v>9182</v>
      </c>
      <c r="B4215" t="s">
        <v>9183</v>
      </c>
      <c r="C4215">
        <v>187.906524503268</v>
      </c>
      <c r="D4215">
        <v>-0.67492470941180305</v>
      </c>
      <c r="E4215">
        <v>0.25441817014426998</v>
      </c>
      <c r="F4215">
        <v>2.9849743246457001E-3</v>
      </c>
      <c r="G4215">
        <v>1.18471752357561E-2</v>
      </c>
    </row>
    <row r="4216" spans="1:7" x14ac:dyDescent="0.25">
      <c r="A4216" t="s">
        <v>9184</v>
      </c>
      <c r="B4216" t="s">
        <v>9185</v>
      </c>
      <c r="C4216">
        <v>3.1504740561382101</v>
      </c>
      <c r="D4216">
        <v>-0.28572762469306601</v>
      </c>
      <c r="E4216">
        <v>0.51512951907598703</v>
      </c>
      <c r="F4216">
        <v>0.430432595154494</v>
      </c>
      <c r="G4216">
        <v>0.59119715717653198</v>
      </c>
    </row>
    <row r="4217" spans="1:7" x14ac:dyDescent="0.25">
      <c r="A4217" t="s">
        <v>9186</v>
      </c>
      <c r="B4217" t="s">
        <v>9187</v>
      </c>
      <c r="C4217">
        <v>1294.1067428348399</v>
      </c>
      <c r="D4217">
        <v>-0.23148476619143701</v>
      </c>
      <c r="E4217">
        <v>0.163362057069699</v>
      </c>
      <c r="F4217">
        <v>0.13784445408930601</v>
      </c>
      <c r="G4217">
        <v>0.25874972436443799</v>
      </c>
    </row>
    <row r="4218" spans="1:7" x14ac:dyDescent="0.25">
      <c r="A4218" t="s">
        <v>9188</v>
      </c>
      <c r="B4218" t="s">
        <v>9189</v>
      </c>
      <c r="C4218">
        <v>7088.6153292668196</v>
      </c>
      <c r="D4218">
        <v>0.87017644075519496</v>
      </c>
      <c r="E4218">
        <v>0.28049337279908698</v>
      </c>
      <c r="F4218">
        <v>4.2593966780053001E-4</v>
      </c>
      <c r="G4218">
        <v>2.3318794756711902E-3</v>
      </c>
    </row>
    <row r="4219" spans="1:7" x14ac:dyDescent="0.25">
      <c r="A4219" t="s">
        <v>9190</v>
      </c>
      <c r="B4219" t="s">
        <v>9191</v>
      </c>
      <c r="C4219">
        <v>38.413036786657202</v>
      </c>
      <c r="D4219">
        <v>-0.26021350068563498</v>
      </c>
      <c r="E4219">
        <v>0.52082412861352001</v>
      </c>
      <c r="F4219">
        <v>0.47441818247113299</v>
      </c>
      <c r="G4219">
        <v>0.63117856272736705</v>
      </c>
    </row>
    <row r="4220" spans="1:7" x14ac:dyDescent="0.25">
      <c r="A4220" t="s">
        <v>9192</v>
      </c>
      <c r="B4220" t="s">
        <v>9193</v>
      </c>
      <c r="C4220">
        <v>56.052945866798602</v>
      </c>
      <c r="D4220">
        <v>3.49432296810923</v>
      </c>
      <c r="E4220">
        <v>0.56132151801185803</v>
      </c>
      <c r="F4220">
        <v>5.0644882503184001E-12</v>
      </c>
      <c r="G4220">
        <v>2.4956248089757999E-10</v>
      </c>
    </row>
    <row r="4221" spans="1:7" x14ac:dyDescent="0.25">
      <c r="A4221" t="s">
        <v>9194</v>
      </c>
      <c r="B4221" t="s">
        <v>9195</v>
      </c>
      <c r="C4221">
        <v>1475.28893645478</v>
      </c>
      <c r="D4221">
        <v>-1.1291906994857901</v>
      </c>
      <c r="E4221">
        <v>0.17107218125606499</v>
      </c>
      <c r="F4221">
        <v>4.6908698689964097E-12</v>
      </c>
      <c r="G4221">
        <v>2.3342072946494898E-10</v>
      </c>
    </row>
    <row r="4222" spans="1:7" x14ac:dyDescent="0.25">
      <c r="A4222" t="s">
        <v>9196</v>
      </c>
      <c r="B4222" t="s">
        <v>9197</v>
      </c>
      <c r="C4222">
        <v>1083.5095565628601</v>
      </c>
      <c r="D4222">
        <v>0.55153769446595902</v>
      </c>
      <c r="E4222">
        <v>0.134434236596222</v>
      </c>
      <c r="F4222">
        <v>2.1538590188266601E-5</v>
      </c>
      <c r="G4222">
        <v>1.80706119869547E-4</v>
      </c>
    </row>
    <row r="4223" spans="1:7" x14ac:dyDescent="0.25">
      <c r="A4223" t="s">
        <v>9198</v>
      </c>
      <c r="B4223" t="s">
        <v>9199</v>
      </c>
      <c r="C4223">
        <v>863.66775588551695</v>
      </c>
      <c r="D4223">
        <v>0.36885396941130499</v>
      </c>
      <c r="E4223">
        <v>0.134233224130268</v>
      </c>
      <c r="F4223">
        <v>4.5249618285148601E-3</v>
      </c>
      <c r="G4223">
        <v>1.6722689794920201E-2</v>
      </c>
    </row>
    <row r="4224" spans="1:7" x14ac:dyDescent="0.25">
      <c r="A4224" t="s">
        <v>9200</v>
      </c>
      <c r="B4224" t="s">
        <v>9201</v>
      </c>
      <c r="C4224">
        <v>13904.739668217901</v>
      </c>
      <c r="D4224">
        <v>0.23551482378786401</v>
      </c>
      <c r="E4224">
        <v>0.44514209698368201</v>
      </c>
      <c r="F4224">
        <v>0.48189370766760897</v>
      </c>
      <c r="G4224">
        <v>0.63780777422505797</v>
      </c>
    </row>
    <row r="4225" spans="1:7" x14ac:dyDescent="0.25">
      <c r="A4225" t="s">
        <v>9202</v>
      </c>
      <c r="B4225" t="s">
        <v>9203</v>
      </c>
      <c r="C4225">
        <v>14531.744494573501</v>
      </c>
      <c r="D4225">
        <v>-1.7384906326823</v>
      </c>
      <c r="E4225">
        <v>0.38185144684778299</v>
      </c>
      <c r="F4225">
        <v>4.4399747337075098E-7</v>
      </c>
      <c r="G4225">
        <v>5.9552465919799099E-6</v>
      </c>
    </row>
    <row r="4226" spans="1:7" x14ac:dyDescent="0.25">
      <c r="A4226" t="s">
        <v>9204</v>
      </c>
      <c r="B4226" t="s">
        <v>9205</v>
      </c>
      <c r="C4226">
        <v>1325.60696987652</v>
      </c>
      <c r="D4226">
        <v>0.28967705248949599</v>
      </c>
      <c r="E4226">
        <v>0.325382985040442</v>
      </c>
      <c r="F4226">
        <v>0.29166878063381702</v>
      </c>
      <c r="G4226">
        <v>0.44964610862243498</v>
      </c>
    </row>
    <row r="4227" spans="1:7" x14ac:dyDescent="0.25">
      <c r="A4227" t="s">
        <v>9206</v>
      </c>
      <c r="B4227" t="s">
        <v>9207</v>
      </c>
      <c r="C4227">
        <v>625.64941124867198</v>
      </c>
      <c r="D4227">
        <v>0.51545965552955897</v>
      </c>
      <c r="E4227">
        <v>0.27529807813077001</v>
      </c>
      <c r="F4227">
        <v>3.3280583517067197E-2</v>
      </c>
      <c r="G4227">
        <v>8.5072342903062703E-2</v>
      </c>
    </row>
    <row r="4228" spans="1:7" x14ac:dyDescent="0.25">
      <c r="A4228" t="s">
        <v>9208</v>
      </c>
      <c r="B4228" t="s">
        <v>9209</v>
      </c>
      <c r="C4228">
        <v>30.479705925854301</v>
      </c>
      <c r="D4228">
        <v>-1.18712474192127</v>
      </c>
      <c r="E4228">
        <v>0.31112889112154402</v>
      </c>
      <c r="F4228">
        <v>1.54655851876308E-5</v>
      </c>
      <c r="G4228">
        <v>1.35210882331774E-4</v>
      </c>
    </row>
    <row r="4229" spans="1:7" x14ac:dyDescent="0.25">
      <c r="A4229" t="s">
        <v>9210</v>
      </c>
      <c r="B4229" t="s">
        <v>9211</v>
      </c>
      <c r="C4229">
        <v>2710.7239772979101</v>
      </c>
      <c r="D4229">
        <v>-0.41650026967357801</v>
      </c>
      <c r="E4229">
        <v>0.384758996511607</v>
      </c>
      <c r="F4229">
        <v>0.17622827448994399</v>
      </c>
      <c r="G4229">
        <v>0.31073327318244198</v>
      </c>
    </row>
    <row r="4230" spans="1:7" x14ac:dyDescent="0.25">
      <c r="A4230" t="s">
        <v>9212</v>
      </c>
      <c r="B4230" t="s">
        <v>9213</v>
      </c>
      <c r="C4230">
        <v>550.98062043167397</v>
      </c>
      <c r="D4230">
        <v>-0.36685401044159499</v>
      </c>
      <c r="E4230">
        <v>0.34906431211413902</v>
      </c>
      <c r="F4230">
        <v>0.203433063453484</v>
      </c>
      <c r="G4230">
        <v>0.34455846312216298</v>
      </c>
    </row>
    <row r="4231" spans="1:7" x14ac:dyDescent="0.25">
      <c r="A4231" t="s">
        <v>9214</v>
      </c>
      <c r="B4231" t="s">
        <v>9215</v>
      </c>
      <c r="C4231">
        <v>910.13739160638897</v>
      </c>
      <c r="D4231">
        <v>-1.2198908612711901</v>
      </c>
      <c r="E4231">
        <v>0.63809126658295001</v>
      </c>
      <c r="F4231">
        <v>7.13401190079115E-3</v>
      </c>
      <c r="G4231">
        <v>2.4276817859648799E-2</v>
      </c>
    </row>
    <row r="4232" spans="1:7" x14ac:dyDescent="0.25">
      <c r="A4232" t="s">
        <v>9216</v>
      </c>
      <c r="B4232" t="s">
        <v>9217</v>
      </c>
      <c r="C4232">
        <v>515.05606487158695</v>
      </c>
      <c r="D4232">
        <v>0.22281506080501501</v>
      </c>
      <c r="E4232">
        <v>0.24632376697608399</v>
      </c>
      <c r="F4232">
        <v>0.316709039997357</v>
      </c>
      <c r="G4232">
        <v>0.47668606474109898</v>
      </c>
    </row>
    <row r="4233" spans="1:7" x14ac:dyDescent="0.25">
      <c r="A4233" t="s">
        <v>9218</v>
      </c>
      <c r="B4233" t="s">
        <v>9219</v>
      </c>
      <c r="C4233">
        <v>952.77130553568895</v>
      </c>
      <c r="D4233">
        <v>0.65107326048579595</v>
      </c>
      <c r="E4233">
        <v>0.30834990433517701</v>
      </c>
      <c r="F4233">
        <v>1.3745906207780999E-2</v>
      </c>
      <c r="G4233">
        <v>4.1631428529541201E-2</v>
      </c>
    </row>
    <row r="4234" spans="1:7" x14ac:dyDescent="0.25">
      <c r="A4234" t="s">
        <v>9220</v>
      </c>
      <c r="B4234" t="s">
        <v>9221</v>
      </c>
      <c r="C4234">
        <v>1355.2432000256199</v>
      </c>
      <c r="D4234">
        <v>1.75971440992884</v>
      </c>
      <c r="E4234">
        <v>0.38790681854357201</v>
      </c>
      <c r="F4234">
        <v>4.7586174092751102E-7</v>
      </c>
      <c r="G4234">
        <v>6.3197020273370002E-6</v>
      </c>
    </row>
    <row r="4235" spans="1:7" x14ac:dyDescent="0.25">
      <c r="A4235" t="s">
        <v>9222</v>
      </c>
      <c r="B4235" t="s">
        <v>9223</v>
      </c>
      <c r="C4235">
        <v>1000.84628766521</v>
      </c>
      <c r="D4235">
        <v>0.516416082278081</v>
      </c>
      <c r="E4235">
        <v>0.28611123821400802</v>
      </c>
      <c r="F4235">
        <v>3.8460249870683402E-2</v>
      </c>
      <c r="G4235">
        <v>9.5564352256417101E-2</v>
      </c>
    </row>
    <row r="4236" spans="1:7" x14ac:dyDescent="0.25">
      <c r="A4236" t="s">
        <v>712</v>
      </c>
      <c r="B4236" t="s">
        <v>713</v>
      </c>
      <c r="C4236">
        <v>4853.92315163904</v>
      </c>
      <c r="D4236">
        <v>-2.19683121432743</v>
      </c>
      <c r="E4236">
        <v>0.348318840268315</v>
      </c>
      <c r="F4236">
        <v>2.4859797931641799E-11</v>
      </c>
      <c r="G4236">
        <v>1.0424966886479301E-9</v>
      </c>
    </row>
    <row r="4237" spans="1:7" x14ac:dyDescent="0.25">
      <c r="A4237" t="s">
        <v>9224</v>
      </c>
      <c r="B4237" t="s">
        <v>9225</v>
      </c>
      <c r="C4237">
        <v>402.17635651849702</v>
      </c>
      <c r="D4237">
        <v>-0.55983400178990705</v>
      </c>
      <c r="E4237">
        <v>0.21386626853725199</v>
      </c>
      <c r="F4237">
        <v>4.4578400232329601E-3</v>
      </c>
      <c r="G4237">
        <v>1.6529584560149801E-2</v>
      </c>
    </row>
    <row r="4238" spans="1:7" x14ac:dyDescent="0.25">
      <c r="A4238" t="s">
        <v>9226</v>
      </c>
      <c r="B4238" t="s">
        <v>9227</v>
      </c>
      <c r="C4238">
        <v>3006.6754814014998</v>
      </c>
      <c r="D4238">
        <v>-2.0378081217844799</v>
      </c>
      <c r="E4238">
        <v>0.40484254882033899</v>
      </c>
      <c r="F4238">
        <v>3.89102585744179E-8</v>
      </c>
      <c r="G4238">
        <v>6.9573357386852703E-7</v>
      </c>
    </row>
    <row r="4239" spans="1:7" x14ac:dyDescent="0.25">
      <c r="A4239" t="s">
        <v>9228</v>
      </c>
      <c r="B4239" t="s">
        <v>9229</v>
      </c>
      <c r="C4239">
        <v>4.8931448496535497</v>
      </c>
      <c r="D4239">
        <v>-1.0423972721202399</v>
      </c>
      <c r="E4239">
        <v>0.70797963835807598</v>
      </c>
      <c r="F4239">
        <v>2.51465224152903E-2</v>
      </c>
      <c r="G4239">
        <v>6.8037331850877097E-2</v>
      </c>
    </row>
    <row r="4240" spans="1:7" x14ac:dyDescent="0.25">
      <c r="A4240" t="s">
        <v>9230</v>
      </c>
      <c r="B4240" t="s">
        <v>9231</v>
      </c>
      <c r="C4240">
        <v>2.5916720619361601E-2</v>
      </c>
      <c r="D4240">
        <v>0</v>
      </c>
      <c r="E4240">
        <v>1.1486522176173</v>
      </c>
      <c r="F4240">
        <v>1</v>
      </c>
      <c r="G4240">
        <v>1</v>
      </c>
    </row>
    <row r="4241" spans="1:7" x14ac:dyDescent="0.25">
      <c r="A4241" t="s">
        <v>9232</v>
      </c>
      <c r="B4241" t="s">
        <v>9233</v>
      </c>
      <c r="C4241">
        <v>135.16649395231701</v>
      </c>
      <c r="D4241">
        <v>-0.112972358066802</v>
      </c>
      <c r="E4241">
        <v>0.289056302398982</v>
      </c>
      <c r="F4241">
        <v>0.65436057514013801</v>
      </c>
      <c r="G4241">
        <v>0.78009396585372004</v>
      </c>
    </row>
    <row r="4242" spans="1:7" x14ac:dyDescent="0.25">
      <c r="A4242" t="s">
        <v>9234</v>
      </c>
      <c r="B4242" t="s">
        <v>9235</v>
      </c>
      <c r="C4242">
        <v>3927.0101945177998</v>
      </c>
      <c r="D4242">
        <v>5.6642350853536501</v>
      </c>
      <c r="E4242">
        <v>0.65969782575003999</v>
      </c>
      <c r="F4242">
        <v>2.59270689438237E-20</v>
      </c>
      <c r="G4242">
        <v>1.0232734297441801E-17</v>
      </c>
    </row>
    <row r="4243" spans="1:7" x14ac:dyDescent="0.25">
      <c r="A4243" t="s">
        <v>9236</v>
      </c>
      <c r="B4243" t="s">
        <v>9237</v>
      </c>
      <c r="C4243">
        <v>1223.6050052586199</v>
      </c>
      <c r="D4243">
        <v>0.34324737771984698</v>
      </c>
      <c r="E4243">
        <v>0.246710639556637</v>
      </c>
      <c r="F4243">
        <v>0.122815883608956</v>
      </c>
      <c r="G4243">
        <v>0.23706973457352301</v>
      </c>
    </row>
    <row r="4244" spans="1:7" x14ac:dyDescent="0.25">
      <c r="A4244" t="s">
        <v>9238</v>
      </c>
      <c r="B4244" t="s">
        <v>9239</v>
      </c>
      <c r="C4244">
        <v>41285.5512013361</v>
      </c>
      <c r="D4244">
        <v>-0.40333815989431798</v>
      </c>
      <c r="E4244">
        <v>0.40597400162445901</v>
      </c>
      <c r="F4244">
        <v>0.20551727500147801</v>
      </c>
      <c r="G4244">
        <v>0.34694121871292699</v>
      </c>
    </row>
    <row r="4245" spans="1:7" x14ac:dyDescent="0.25">
      <c r="A4245" t="s">
        <v>9240</v>
      </c>
      <c r="B4245" t="s">
        <v>9241</v>
      </c>
      <c r="C4245">
        <v>81.794541234433098</v>
      </c>
      <c r="D4245">
        <v>-1.1485922980402601</v>
      </c>
      <c r="E4245">
        <v>0.46579780239769403</v>
      </c>
      <c r="F4245">
        <v>1.8382932363456401E-3</v>
      </c>
      <c r="G4245">
        <v>7.9298416870109498E-3</v>
      </c>
    </row>
    <row r="4246" spans="1:7" x14ac:dyDescent="0.25">
      <c r="A4246" t="s">
        <v>9242</v>
      </c>
      <c r="B4246" t="s">
        <v>9243</v>
      </c>
      <c r="C4246">
        <v>453.279246095595</v>
      </c>
      <c r="D4246">
        <v>1.7325749751369599</v>
      </c>
      <c r="E4246">
        <v>0.238580844659388</v>
      </c>
      <c r="F4246">
        <v>4.1180676298590598E-14</v>
      </c>
      <c r="G4246">
        <v>3.3231722070954801E-12</v>
      </c>
    </row>
    <row r="4247" spans="1:7" x14ac:dyDescent="0.25">
      <c r="A4247" t="s">
        <v>9244</v>
      </c>
      <c r="B4247" t="s">
        <v>9245</v>
      </c>
      <c r="C4247">
        <v>2783.1127374293901</v>
      </c>
      <c r="D4247">
        <v>-0.19875970008877</v>
      </c>
      <c r="E4247">
        <v>0.29055077413477298</v>
      </c>
      <c r="F4247">
        <v>0.43239619981819999</v>
      </c>
      <c r="G4247">
        <v>0.59303089248840302</v>
      </c>
    </row>
    <row r="4248" spans="1:7" x14ac:dyDescent="0.25">
      <c r="A4248" t="s">
        <v>9246</v>
      </c>
      <c r="B4248" t="s">
        <v>9247</v>
      </c>
      <c r="C4248">
        <v>102.962146320442</v>
      </c>
      <c r="D4248">
        <v>0.49735099510527903</v>
      </c>
      <c r="E4248">
        <v>0.25668781201239099</v>
      </c>
      <c r="F4248">
        <v>2.9970748336455098E-2</v>
      </c>
      <c r="G4248">
        <v>7.8208956301448404E-2</v>
      </c>
    </row>
    <row r="4249" spans="1:7" x14ac:dyDescent="0.25">
      <c r="A4249" t="s">
        <v>9248</v>
      </c>
      <c r="B4249" t="s">
        <v>9249</v>
      </c>
      <c r="C4249">
        <v>123.585118483218</v>
      </c>
      <c r="D4249">
        <v>5.5952051470258203E-2</v>
      </c>
      <c r="E4249">
        <v>0.34722054903621102</v>
      </c>
      <c r="F4249">
        <v>0.84559030057840201</v>
      </c>
      <c r="G4249">
        <v>0.91238057008412798</v>
      </c>
    </row>
    <row r="4250" spans="1:7" x14ac:dyDescent="0.25">
      <c r="A4250" t="s">
        <v>9250</v>
      </c>
      <c r="B4250" t="s">
        <v>9251</v>
      </c>
      <c r="C4250">
        <v>754.06420106018595</v>
      </c>
      <c r="D4250">
        <v>-0.14299767362705601</v>
      </c>
      <c r="E4250">
        <v>0.16353899731553101</v>
      </c>
      <c r="F4250">
        <v>0.36014874280210302</v>
      </c>
      <c r="G4250">
        <v>0.52260552220638801</v>
      </c>
    </row>
    <row r="4251" spans="1:7" x14ac:dyDescent="0.25">
      <c r="A4251" t="s">
        <v>9252</v>
      </c>
      <c r="B4251" t="s">
        <v>9253</v>
      </c>
      <c r="C4251">
        <v>17.362238617217599</v>
      </c>
      <c r="D4251">
        <v>-1.7860965010460099</v>
      </c>
      <c r="E4251">
        <v>0.62264542525113198</v>
      </c>
      <c r="F4251">
        <v>2.5612355616286601E-4</v>
      </c>
      <c r="G4251">
        <v>1.5191545163896101E-3</v>
      </c>
    </row>
    <row r="4252" spans="1:7" x14ac:dyDescent="0.25">
      <c r="A4252" t="s">
        <v>9254</v>
      </c>
      <c r="B4252" t="s">
        <v>9255</v>
      </c>
      <c r="C4252">
        <v>36.1959513981475</v>
      </c>
      <c r="D4252">
        <v>-1.5720592107381099</v>
      </c>
      <c r="E4252">
        <v>0.58488105330956597</v>
      </c>
      <c r="F4252">
        <v>5.5315774923393095E-4</v>
      </c>
      <c r="G4252">
        <v>2.8995867316681202E-3</v>
      </c>
    </row>
    <row r="4253" spans="1:7" x14ac:dyDescent="0.25">
      <c r="A4253" t="s">
        <v>9256</v>
      </c>
      <c r="B4253" t="s">
        <v>9257</v>
      </c>
      <c r="C4253">
        <v>100.628762991198</v>
      </c>
      <c r="D4253">
        <v>-2.2363686905456399</v>
      </c>
      <c r="E4253">
        <v>0.602212129293073</v>
      </c>
      <c r="F4253">
        <v>9.8567332953454202E-6</v>
      </c>
      <c r="G4253">
        <v>9.1160104855115694E-5</v>
      </c>
    </row>
    <row r="4254" spans="1:7" x14ac:dyDescent="0.25">
      <c r="A4254" t="s">
        <v>9258</v>
      </c>
      <c r="B4254" t="s">
        <v>9259</v>
      </c>
      <c r="C4254">
        <v>48.701501010108302</v>
      </c>
      <c r="D4254">
        <v>-2.4376864967359402</v>
      </c>
      <c r="E4254">
        <v>1.2807148716382299</v>
      </c>
      <c r="F4254" t="s">
        <v>2407</v>
      </c>
      <c r="G4254" t="s">
        <v>2407</v>
      </c>
    </row>
    <row r="4255" spans="1:7" x14ac:dyDescent="0.25">
      <c r="A4255" t="s">
        <v>9260</v>
      </c>
      <c r="B4255" t="s">
        <v>9261</v>
      </c>
      <c r="C4255">
        <v>14.7275285836257</v>
      </c>
      <c r="D4255">
        <v>-0.979228904592368</v>
      </c>
      <c r="E4255">
        <v>0.68696398436005102</v>
      </c>
      <c r="F4255">
        <v>3.1004990117620899E-2</v>
      </c>
      <c r="G4255">
        <v>8.0454243448855198E-2</v>
      </c>
    </row>
    <row r="4256" spans="1:7" x14ac:dyDescent="0.25">
      <c r="A4256" t="s">
        <v>9262</v>
      </c>
      <c r="B4256" t="s">
        <v>9263</v>
      </c>
      <c r="C4256">
        <v>119.369135304754</v>
      </c>
      <c r="D4256">
        <v>-0.76939085742463498</v>
      </c>
      <c r="E4256">
        <v>0.50198697846231999</v>
      </c>
      <c r="F4256">
        <v>3.8107362093920197E-2</v>
      </c>
      <c r="G4256">
        <v>9.4821970472466793E-2</v>
      </c>
    </row>
    <row r="4257" spans="1:7" x14ac:dyDescent="0.25">
      <c r="A4257" t="s">
        <v>9264</v>
      </c>
      <c r="B4257" t="s">
        <v>9265</v>
      </c>
      <c r="C4257">
        <v>115.79844498926499</v>
      </c>
      <c r="D4257">
        <v>-0.80842501157150903</v>
      </c>
      <c r="E4257">
        <v>0.49335385272763699</v>
      </c>
      <c r="F4257">
        <v>2.8230254566115401E-2</v>
      </c>
      <c r="G4257">
        <v>7.4579431942272498E-2</v>
      </c>
    </row>
    <row r="4258" spans="1:7" x14ac:dyDescent="0.25">
      <c r="A4258" t="s">
        <v>9266</v>
      </c>
      <c r="B4258" t="s">
        <v>9267</v>
      </c>
      <c r="C4258">
        <v>110.051311670315</v>
      </c>
      <c r="D4258">
        <v>-2.1274932242976202E-2</v>
      </c>
      <c r="E4258">
        <v>0.42242143621276501</v>
      </c>
      <c r="F4258">
        <v>0.94767182098235303</v>
      </c>
      <c r="G4258">
        <v>0.97739363963420001</v>
      </c>
    </row>
    <row r="4259" spans="1:7" x14ac:dyDescent="0.25">
      <c r="A4259" t="s">
        <v>9268</v>
      </c>
      <c r="B4259" t="s">
        <v>9269</v>
      </c>
      <c r="C4259">
        <v>0.715609053424621</v>
      </c>
      <c r="D4259">
        <v>-0.48139400851228997</v>
      </c>
      <c r="E4259">
        <v>0.84568202370995704</v>
      </c>
      <c r="F4259">
        <v>0.26970554665213697</v>
      </c>
      <c r="G4259">
        <v>0.42470097377689298</v>
      </c>
    </row>
    <row r="4260" spans="1:7" x14ac:dyDescent="0.25">
      <c r="A4260" t="s">
        <v>9270</v>
      </c>
      <c r="B4260" t="s">
        <v>9271</v>
      </c>
      <c r="C4260">
        <v>11.326668698156601</v>
      </c>
      <c r="D4260">
        <v>0.67231984826295899</v>
      </c>
      <c r="E4260">
        <v>0.85797223130071498</v>
      </c>
      <c r="F4260">
        <v>0.14528503515327301</v>
      </c>
      <c r="G4260">
        <v>0.26862620458095299</v>
      </c>
    </row>
    <row r="4261" spans="1:7" x14ac:dyDescent="0.25">
      <c r="A4261" t="s">
        <v>9272</v>
      </c>
      <c r="B4261" t="s">
        <v>9273</v>
      </c>
      <c r="C4261">
        <v>715.00575762681206</v>
      </c>
      <c r="D4261">
        <v>4.5197882734437901E-2</v>
      </c>
      <c r="E4261">
        <v>0.25157359330197998</v>
      </c>
      <c r="F4261">
        <v>0.84193420016958098</v>
      </c>
      <c r="G4261">
        <v>0.91000263464599496</v>
      </c>
    </row>
    <row r="4262" spans="1:7" x14ac:dyDescent="0.25">
      <c r="A4262" t="s">
        <v>9274</v>
      </c>
      <c r="B4262" t="s">
        <v>9275</v>
      </c>
      <c r="C4262">
        <v>1721.68402523287</v>
      </c>
      <c r="D4262">
        <v>-0.29958395200976201</v>
      </c>
      <c r="E4262">
        <v>0.22148456053834401</v>
      </c>
      <c r="F4262">
        <v>0.141227727242065</v>
      </c>
      <c r="G4262">
        <v>0.26324736757862899</v>
      </c>
    </row>
    <row r="4263" spans="1:7" x14ac:dyDescent="0.25">
      <c r="A4263" t="s">
        <v>9276</v>
      </c>
      <c r="B4263" t="s">
        <v>9277</v>
      </c>
      <c r="C4263">
        <v>541.04530161645005</v>
      </c>
      <c r="D4263">
        <v>0.14337311351837601</v>
      </c>
      <c r="E4263">
        <v>0.211333839313397</v>
      </c>
      <c r="F4263">
        <v>0.46459242475499801</v>
      </c>
      <c r="G4263">
        <v>0.62236560716920297</v>
      </c>
    </row>
    <row r="4264" spans="1:7" x14ac:dyDescent="0.25">
      <c r="A4264" t="s">
        <v>9278</v>
      </c>
      <c r="B4264" t="s">
        <v>9279</v>
      </c>
      <c r="C4264">
        <v>1.58018939024996E-2</v>
      </c>
      <c r="D4264">
        <v>1.5395974153012599E-3</v>
      </c>
      <c r="E4264">
        <v>1.1486544624523101</v>
      </c>
      <c r="F4264">
        <v>0.994137936044864</v>
      </c>
      <c r="G4264">
        <v>1</v>
      </c>
    </row>
    <row r="4265" spans="1:7" x14ac:dyDescent="0.25">
      <c r="A4265" t="s">
        <v>9280</v>
      </c>
      <c r="B4265" t="s">
        <v>9281</v>
      </c>
      <c r="C4265">
        <v>1653.45333441962</v>
      </c>
      <c r="D4265">
        <v>0.11498018260503</v>
      </c>
      <c r="E4265">
        <v>0.191203786463465</v>
      </c>
      <c r="F4265">
        <v>0.52246215277418995</v>
      </c>
      <c r="G4265">
        <v>0.67401354290368298</v>
      </c>
    </row>
    <row r="4266" spans="1:7" x14ac:dyDescent="0.25">
      <c r="A4266" t="s">
        <v>9282</v>
      </c>
      <c r="B4266" t="s">
        <v>9283</v>
      </c>
      <c r="C4266">
        <v>82.092396286756298</v>
      </c>
      <c r="D4266">
        <v>-1.0068513387648199</v>
      </c>
      <c r="E4266">
        <v>0.40569204197903003</v>
      </c>
      <c r="F4266">
        <v>2.2501480523741701E-3</v>
      </c>
      <c r="G4266">
        <v>9.4134774933225199E-3</v>
      </c>
    </row>
    <row r="4267" spans="1:7" x14ac:dyDescent="0.25">
      <c r="A4267" t="s">
        <v>9284</v>
      </c>
      <c r="B4267" t="s">
        <v>9285</v>
      </c>
      <c r="C4267">
        <v>19.218772208299701</v>
      </c>
      <c r="D4267">
        <v>0.79267386120403405</v>
      </c>
      <c r="E4267">
        <v>0.35817951033578699</v>
      </c>
      <c r="F4267">
        <v>7.5198094487625997E-3</v>
      </c>
      <c r="G4267">
        <v>2.5347068617346001E-2</v>
      </c>
    </row>
    <row r="4268" spans="1:7" x14ac:dyDescent="0.25">
      <c r="A4268" t="s">
        <v>9286</v>
      </c>
      <c r="B4268" t="s">
        <v>9287</v>
      </c>
      <c r="C4268">
        <v>6598.4125157183798</v>
      </c>
      <c r="D4268">
        <v>-0.63854166554770497</v>
      </c>
      <c r="E4268">
        <v>0.242840735835753</v>
      </c>
      <c r="F4268">
        <v>3.51990336868879E-3</v>
      </c>
      <c r="G4268">
        <v>1.35557722826803E-2</v>
      </c>
    </row>
    <row r="4269" spans="1:7" x14ac:dyDescent="0.25">
      <c r="A4269" t="s">
        <v>9288</v>
      </c>
      <c r="B4269" t="s">
        <v>9289</v>
      </c>
      <c r="C4269">
        <v>1497.36852750716</v>
      </c>
      <c r="D4269">
        <v>-1.54618256174005</v>
      </c>
      <c r="E4269">
        <v>0.52253289661198299</v>
      </c>
      <c r="F4269">
        <v>2.46753604569204E-4</v>
      </c>
      <c r="G4269">
        <v>1.4714048194680899E-3</v>
      </c>
    </row>
    <row r="4270" spans="1:7" x14ac:dyDescent="0.25">
      <c r="A4270" t="s">
        <v>9290</v>
      </c>
      <c r="B4270" t="s">
        <v>9291</v>
      </c>
      <c r="C4270">
        <v>1519.53503276687</v>
      </c>
      <c r="D4270">
        <v>0.22019257342298901</v>
      </c>
      <c r="E4270">
        <v>0.21917683619331901</v>
      </c>
      <c r="F4270">
        <v>0.27582391096398801</v>
      </c>
      <c r="G4270">
        <v>0.43159281692617402</v>
      </c>
    </row>
    <row r="4271" spans="1:7" x14ac:dyDescent="0.25">
      <c r="A4271" t="s">
        <v>9292</v>
      </c>
      <c r="B4271" t="s">
        <v>9293</v>
      </c>
      <c r="C4271">
        <v>108.672822931184</v>
      </c>
      <c r="D4271">
        <v>2.93777391285466E-2</v>
      </c>
      <c r="E4271">
        <v>0.234164363825734</v>
      </c>
      <c r="F4271">
        <v>0.89071826023810796</v>
      </c>
      <c r="G4271">
        <v>0.941006001471136</v>
      </c>
    </row>
    <row r="4272" spans="1:7" x14ac:dyDescent="0.25">
      <c r="A4272" t="s">
        <v>9294</v>
      </c>
      <c r="B4272" t="s">
        <v>9295</v>
      </c>
      <c r="C4272">
        <v>202.97968293530499</v>
      </c>
      <c r="D4272">
        <v>3.36930997612119</v>
      </c>
      <c r="E4272">
        <v>0.47541701872218201</v>
      </c>
      <c r="F4272">
        <v>1.7440492744861099E-14</v>
      </c>
      <c r="G4272">
        <v>1.57878290781156E-12</v>
      </c>
    </row>
    <row r="4273" spans="1:7" x14ac:dyDescent="0.25">
      <c r="A4273" t="s">
        <v>9296</v>
      </c>
      <c r="B4273" t="s">
        <v>9297</v>
      </c>
      <c r="C4273">
        <v>1889.17801817964</v>
      </c>
      <c r="D4273">
        <v>-0.96645008429486401</v>
      </c>
      <c r="E4273">
        <v>0.28886261398892998</v>
      </c>
      <c r="F4273">
        <v>1.4299731271605101E-4</v>
      </c>
      <c r="G4273">
        <v>9.27799543916994E-4</v>
      </c>
    </row>
    <row r="4274" spans="1:7" x14ac:dyDescent="0.25">
      <c r="A4274" t="s">
        <v>9298</v>
      </c>
      <c r="B4274" t="s">
        <v>9299</v>
      </c>
      <c r="C4274">
        <v>3889.44838358375</v>
      </c>
      <c r="D4274">
        <v>-1.9901183998837899</v>
      </c>
      <c r="E4274">
        <v>0.437048518003469</v>
      </c>
      <c r="F4274">
        <v>3.9835054826212201E-7</v>
      </c>
      <c r="G4274">
        <v>5.4140363711725E-6</v>
      </c>
    </row>
    <row r="4275" spans="1:7" x14ac:dyDescent="0.25">
      <c r="A4275" t="s">
        <v>9300</v>
      </c>
      <c r="B4275" t="s">
        <v>9301</v>
      </c>
      <c r="C4275">
        <v>586.90575194913299</v>
      </c>
      <c r="D4275">
        <v>0.39825062647486198</v>
      </c>
      <c r="E4275">
        <v>0.21332317160338601</v>
      </c>
      <c r="F4275">
        <v>4.3156221634650403E-2</v>
      </c>
      <c r="G4275">
        <v>0.104999348323043</v>
      </c>
    </row>
    <row r="4276" spans="1:7" x14ac:dyDescent="0.25">
      <c r="A4276" t="s">
        <v>9302</v>
      </c>
      <c r="B4276" t="s">
        <v>9303</v>
      </c>
      <c r="C4276">
        <v>0.71130822246027103</v>
      </c>
      <c r="D4276">
        <v>0.23290196649397299</v>
      </c>
      <c r="E4276">
        <v>0.96430091252435801</v>
      </c>
      <c r="F4276">
        <v>0.53870706071341301</v>
      </c>
      <c r="G4276">
        <v>0.68820296898513</v>
      </c>
    </row>
    <row r="4277" spans="1:7" x14ac:dyDescent="0.25">
      <c r="A4277" t="s">
        <v>9304</v>
      </c>
      <c r="B4277" t="s">
        <v>9305</v>
      </c>
      <c r="C4277">
        <v>3108.1617757179301</v>
      </c>
      <c r="D4277">
        <v>0.68874946005085502</v>
      </c>
      <c r="E4277">
        <v>0.14648725202017099</v>
      </c>
      <c r="F4277">
        <v>9.3393260938280605E-7</v>
      </c>
      <c r="G4277">
        <v>1.1478574535761E-5</v>
      </c>
    </row>
    <row r="4278" spans="1:7" x14ac:dyDescent="0.25">
      <c r="A4278" t="s">
        <v>9306</v>
      </c>
      <c r="B4278" t="s">
        <v>9307</v>
      </c>
      <c r="C4278">
        <v>167.77641387378699</v>
      </c>
      <c r="D4278">
        <v>0.23767428514665201</v>
      </c>
      <c r="E4278">
        <v>0.30992309013764602</v>
      </c>
      <c r="F4278">
        <v>0.370497512146237</v>
      </c>
      <c r="G4278">
        <v>0.53342596208530402</v>
      </c>
    </row>
    <row r="4279" spans="1:7" x14ac:dyDescent="0.25">
      <c r="A4279" t="s">
        <v>9308</v>
      </c>
      <c r="B4279" t="s">
        <v>9309</v>
      </c>
      <c r="C4279">
        <v>143.060970153157</v>
      </c>
      <c r="D4279">
        <v>-0.221475302831731</v>
      </c>
      <c r="E4279">
        <v>0.43484590580722499</v>
      </c>
      <c r="F4279">
        <v>0.50263346243970797</v>
      </c>
      <c r="G4279">
        <v>0.65665161894615698</v>
      </c>
    </row>
    <row r="4280" spans="1:7" x14ac:dyDescent="0.25">
      <c r="A4280" t="s">
        <v>9310</v>
      </c>
      <c r="B4280" t="s">
        <v>9311</v>
      </c>
      <c r="C4280">
        <v>8227.6257347329301</v>
      </c>
      <c r="D4280">
        <v>0.55741738948977504</v>
      </c>
      <c r="E4280">
        <v>0.17622090831237899</v>
      </c>
      <c r="F4280">
        <v>8.00287022790109E-4</v>
      </c>
      <c r="G4280">
        <v>3.97489157352809E-3</v>
      </c>
    </row>
    <row r="4281" spans="1:7" x14ac:dyDescent="0.25">
      <c r="A4281" t="s">
        <v>9312</v>
      </c>
      <c r="B4281" t="s">
        <v>9313</v>
      </c>
      <c r="C4281">
        <v>99.900152628706806</v>
      </c>
      <c r="D4281">
        <v>-6.6895619145428797E-2</v>
      </c>
      <c r="E4281">
        <v>0.26630536859652798</v>
      </c>
      <c r="F4281">
        <v>0.77779765651056898</v>
      </c>
      <c r="G4281">
        <v>0.87008354352563999</v>
      </c>
    </row>
    <row r="4282" spans="1:7" x14ac:dyDescent="0.25">
      <c r="A4282" t="s">
        <v>9314</v>
      </c>
      <c r="B4282" t="s">
        <v>9315</v>
      </c>
      <c r="C4282">
        <v>119.34883564659199</v>
      </c>
      <c r="D4282">
        <v>-0.271934402256782</v>
      </c>
      <c r="E4282">
        <v>0.39655308458597499</v>
      </c>
      <c r="F4282">
        <v>0.38516650610439701</v>
      </c>
      <c r="G4282">
        <v>0.54881249507771801</v>
      </c>
    </row>
    <row r="4283" spans="1:7" x14ac:dyDescent="0.25">
      <c r="A4283" t="s">
        <v>9316</v>
      </c>
      <c r="B4283" t="s">
        <v>9317</v>
      </c>
      <c r="C4283">
        <v>196.685718667446</v>
      </c>
      <c r="D4283">
        <v>-2.8687156256404198</v>
      </c>
      <c r="E4283">
        <v>0.69117825025450197</v>
      </c>
      <c r="F4283">
        <v>7.6060538884682599E-7</v>
      </c>
      <c r="G4283">
        <v>9.5786300817198893E-6</v>
      </c>
    </row>
    <row r="4284" spans="1:7" x14ac:dyDescent="0.25">
      <c r="A4284" t="s">
        <v>9318</v>
      </c>
      <c r="B4284" t="s">
        <v>9319</v>
      </c>
      <c r="C4284">
        <v>1.9543796236840401</v>
      </c>
      <c r="D4284">
        <v>0.247417572036919</v>
      </c>
      <c r="E4284">
        <v>0.64191617884693797</v>
      </c>
      <c r="F4284">
        <v>0.53174258295469501</v>
      </c>
      <c r="G4284">
        <v>0.68182760607051796</v>
      </c>
    </row>
    <row r="4285" spans="1:7" x14ac:dyDescent="0.25">
      <c r="A4285" t="s">
        <v>9320</v>
      </c>
      <c r="B4285" t="s">
        <v>9321</v>
      </c>
      <c r="C4285">
        <v>1963.2723615923001</v>
      </c>
      <c r="D4285">
        <v>1.6558075820829301</v>
      </c>
      <c r="E4285">
        <v>0.30791728662489698</v>
      </c>
      <c r="F4285">
        <v>7.0154529960866903E-9</v>
      </c>
      <c r="G4285">
        <v>1.5287351013019999E-7</v>
      </c>
    </row>
    <row r="4286" spans="1:7" x14ac:dyDescent="0.25">
      <c r="A4286" t="s">
        <v>9322</v>
      </c>
      <c r="B4286" t="s">
        <v>9323</v>
      </c>
      <c r="C4286">
        <v>645.83223574776503</v>
      </c>
      <c r="D4286">
        <v>1.1609654690331701</v>
      </c>
      <c r="E4286">
        <v>0.412615492118314</v>
      </c>
      <c r="F4286">
        <v>6.2265893164093204E-4</v>
      </c>
      <c r="G4286">
        <v>3.2097224019784301E-3</v>
      </c>
    </row>
    <row r="4287" spans="1:7" x14ac:dyDescent="0.25">
      <c r="A4287" t="s">
        <v>9324</v>
      </c>
      <c r="B4287" t="s">
        <v>9325</v>
      </c>
      <c r="C4287">
        <v>2.4584249855934302E-2</v>
      </c>
      <c r="D4287">
        <v>1.53959741530125E-3</v>
      </c>
      <c r="E4287">
        <v>1.1486544624523101</v>
      </c>
      <c r="F4287">
        <v>0.994137936044864</v>
      </c>
      <c r="G4287">
        <v>1</v>
      </c>
    </row>
    <row r="4288" spans="1:7" x14ac:dyDescent="0.25">
      <c r="A4288" t="s">
        <v>9326</v>
      </c>
      <c r="B4288" t="s">
        <v>9327</v>
      </c>
      <c r="C4288">
        <v>4040.3802569849599</v>
      </c>
      <c r="D4288">
        <v>0.31249809791565097</v>
      </c>
      <c r="E4288">
        <v>0.15189288657865199</v>
      </c>
      <c r="F4288">
        <v>3.2107127155585301E-2</v>
      </c>
      <c r="G4288">
        <v>8.2757525178908303E-2</v>
      </c>
    </row>
    <row r="4289" spans="1:7" x14ac:dyDescent="0.25">
      <c r="A4289" t="s">
        <v>9328</v>
      </c>
      <c r="B4289" t="s">
        <v>9329</v>
      </c>
      <c r="C4289">
        <v>1602.9477212622401</v>
      </c>
      <c r="D4289">
        <v>1.15906914212462</v>
      </c>
      <c r="E4289">
        <v>0.27481339003258198</v>
      </c>
      <c r="F4289">
        <v>2.8671701963810201E-6</v>
      </c>
      <c r="G4289">
        <v>3.0972003195781301E-5</v>
      </c>
    </row>
    <row r="4290" spans="1:7" x14ac:dyDescent="0.25">
      <c r="A4290" t="s">
        <v>9330</v>
      </c>
      <c r="B4290" t="s">
        <v>9331</v>
      </c>
      <c r="C4290">
        <v>73.481601648614301</v>
      </c>
      <c r="D4290">
        <v>-0.62201481511549395</v>
      </c>
      <c r="E4290">
        <v>0.39337316763907998</v>
      </c>
      <c r="F4290">
        <v>4.78000553139925E-2</v>
      </c>
      <c r="G4290">
        <v>0.114069159237633</v>
      </c>
    </row>
    <row r="4291" spans="1:7" x14ac:dyDescent="0.25">
      <c r="A4291" t="s">
        <v>9332</v>
      </c>
      <c r="B4291" t="s">
        <v>9333</v>
      </c>
      <c r="C4291">
        <v>882.83535973223104</v>
      </c>
      <c r="D4291">
        <v>0.16328950679384199</v>
      </c>
      <c r="E4291">
        <v>0.129303356634241</v>
      </c>
      <c r="F4291">
        <v>0.19373916401598101</v>
      </c>
      <c r="G4291">
        <v>0.333196149604022</v>
      </c>
    </row>
    <row r="4292" spans="1:7" x14ac:dyDescent="0.25">
      <c r="A4292" t="s">
        <v>9334</v>
      </c>
      <c r="B4292" t="s">
        <v>9335</v>
      </c>
      <c r="C4292">
        <v>76.148799311264696</v>
      </c>
      <c r="D4292">
        <v>0.102417254670003</v>
      </c>
      <c r="E4292">
        <v>0.29943709533239199</v>
      </c>
      <c r="F4292">
        <v>0.69254979475179101</v>
      </c>
      <c r="G4292">
        <v>0.80942335000236199</v>
      </c>
    </row>
    <row r="4293" spans="1:7" x14ac:dyDescent="0.25">
      <c r="A4293" t="s">
        <v>9336</v>
      </c>
      <c r="B4293" t="s">
        <v>9337</v>
      </c>
      <c r="C4293">
        <v>1424.3776946048499</v>
      </c>
      <c r="D4293">
        <v>0.20960999594291299</v>
      </c>
      <c r="E4293">
        <v>0.20743224880205899</v>
      </c>
      <c r="F4293">
        <v>0.27700536275509202</v>
      </c>
      <c r="G4293">
        <v>0.43294441635498998</v>
      </c>
    </row>
    <row r="4294" spans="1:7" x14ac:dyDescent="0.25">
      <c r="A4294" t="s">
        <v>9338</v>
      </c>
      <c r="B4294" t="s">
        <v>9339</v>
      </c>
      <c r="C4294">
        <v>1576.0433189418</v>
      </c>
      <c r="D4294">
        <v>-0.199282976948784</v>
      </c>
      <c r="E4294">
        <v>0.32279362100622999</v>
      </c>
      <c r="F4294">
        <v>0.46584050595962201</v>
      </c>
      <c r="G4294">
        <v>0.62352680555442097</v>
      </c>
    </row>
    <row r="4295" spans="1:7" x14ac:dyDescent="0.25">
      <c r="A4295" t="s">
        <v>9340</v>
      </c>
      <c r="B4295" t="s">
        <v>9341</v>
      </c>
      <c r="C4295">
        <v>7.1995849847873004</v>
      </c>
      <c r="D4295">
        <v>1.62227138787542</v>
      </c>
      <c r="E4295">
        <v>0.70716991016119102</v>
      </c>
      <c r="F4295">
        <v>1.53642496807104E-3</v>
      </c>
      <c r="G4295">
        <v>6.8443031263335403E-3</v>
      </c>
    </row>
    <row r="4296" spans="1:7" x14ac:dyDescent="0.25">
      <c r="A4296" t="s">
        <v>9342</v>
      </c>
      <c r="B4296" t="s">
        <v>9343</v>
      </c>
      <c r="C4296">
        <v>3082.04034685021</v>
      </c>
      <c r="D4296">
        <v>-0.13295448907398599</v>
      </c>
      <c r="E4296">
        <v>0.16746459533390001</v>
      </c>
      <c r="F4296">
        <v>0.40505749913827599</v>
      </c>
      <c r="G4296">
        <v>0.56765898708141505</v>
      </c>
    </row>
    <row r="4297" spans="1:7" x14ac:dyDescent="0.25">
      <c r="A4297" t="s">
        <v>9344</v>
      </c>
      <c r="B4297" t="s">
        <v>9345</v>
      </c>
      <c r="C4297">
        <v>1073.23580815168</v>
      </c>
      <c r="D4297">
        <v>0.27296558918667602</v>
      </c>
      <c r="E4297">
        <v>0.237231049595718</v>
      </c>
      <c r="F4297">
        <v>0.20565125160005801</v>
      </c>
      <c r="G4297">
        <v>0.34711961636525501</v>
      </c>
    </row>
    <row r="4298" spans="1:7" x14ac:dyDescent="0.25">
      <c r="A4298" t="s">
        <v>9346</v>
      </c>
      <c r="B4298" t="s">
        <v>9347</v>
      </c>
      <c r="C4298">
        <v>83.158151974647296</v>
      </c>
      <c r="D4298">
        <v>2.8583798244252798</v>
      </c>
      <c r="E4298">
        <v>0.54717265897977596</v>
      </c>
      <c r="F4298">
        <v>5.0264931732551496E-9</v>
      </c>
      <c r="G4298">
        <v>1.13545055733237E-7</v>
      </c>
    </row>
    <row r="4299" spans="1:7" x14ac:dyDescent="0.25">
      <c r="A4299" t="s">
        <v>9348</v>
      </c>
      <c r="B4299" t="s">
        <v>9349</v>
      </c>
      <c r="C4299">
        <v>275.86205093652097</v>
      </c>
      <c r="D4299">
        <v>0.221518428619491</v>
      </c>
      <c r="E4299">
        <v>0.21448903519360399</v>
      </c>
      <c r="F4299">
        <v>0.26416622860333999</v>
      </c>
      <c r="G4299">
        <v>0.41871977257201798</v>
      </c>
    </row>
    <row r="4300" spans="1:7" x14ac:dyDescent="0.25">
      <c r="A4300" t="s">
        <v>9350</v>
      </c>
      <c r="B4300" t="s">
        <v>9351</v>
      </c>
      <c r="C4300">
        <v>543.01331662613904</v>
      </c>
      <c r="D4300">
        <v>-0.206504227161669</v>
      </c>
      <c r="E4300">
        <v>0.224078097174265</v>
      </c>
      <c r="F4300">
        <v>0.31585897447158701</v>
      </c>
      <c r="G4300">
        <v>0.475771637572725</v>
      </c>
    </row>
    <row r="4301" spans="1:7" x14ac:dyDescent="0.25">
      <c r="A4301" t="s">
        <v>9352</v>
      </c>
      <c r="B4301" t="s">
        <v>9353</v>
      </c>
      <c r="C4301">
        <v>191.438312511302</v>
      </c>
      <c r="D4301">
        <v>-1.7289369581774401</v>
      </c>
      <c r="E4301">
        <v>0.25976273166772501</v>
      </c>
      <c r="F4301">
        <v>2.9248796019038201E-12</v>
      </c>
      <c r="G4301">
        <v>1.5397670899979499E-10</v>
      </c>
    </row>
    <row r="4302" spans="1:7" x14ac:dyDescent="0.25">
      <c r="A4302" t="s">
        <v>9354</v>
      </c>
      <c r="B4302" t="s">
        <v>9355</v>
      </c>
      <c r="C4302">
        <v>783.94936800371397</v>
      </c>
      <c r="D4302">
        <v>-0.24274491486745101</v>
      </c>
      <c r="E4302">
        <v>0.15648157529513601</v>
      </c>
      <c r="F4302">
        <v>0.10553393781602299</v>
      </c>
      <c r="G4302">
        <v>0.21144712206000299</v>
      </c>
    </row>
    <row r="4303" spans="1:7" x14ac:dyDescent="0.25">
      <c r="A4303" t="s">
        <v>9356</v>
      </c>
      <c r="B4303" t="s">
        <v>9357</v>
      </c>
      <c r="C4303">
        <v>1670.13290504623</v>
      </c>
      <c r="D4303">
        <v>-0.18575820841412599</v>
      </c>
      <c r="E4303">
        <v>0.36776041543393001</v>
      </c>
      <c r="F4303">
        <v>0.53356228070163403</v>
      </c>
      <c r="G4303">
        <v>0.68348127357174504</v>
      </c>
    </row>
    <row r="4304" spans="1:7" x14ac:dyDescent="0.25">
      <c r="A4304" t="s">
        <v>9358</v>
      </c>
      <c r="B4304" t="s">
        <v>9359</v>
      </c>
      <c r="C4304">
        <v>3680.7771575080001</v>
      </c>
      <c r="D4304">
        <v>-0.55889943972679401</v>
      </c>
      <c r="E4304">
        <v>0.146176492348703</v>
      </c>
      <c r="F4304">
        <v>6.7906855833186393E-5</v>
      </c>
      <c r="G4304">
        <v>4.8821467053583199E-4</v>
      </c>
    </row>
    <row r="4305" spans="1:7" x14ac:dyDescent="0.25">
      <c r="A4305" t="s">
        <v>9360</v>
      </c>
      <c r="B4305" t="s">
        <v>9361</v>
      </c>
      <c r="C4305">
        <v>0.993570584464324</v>
      </c>
      <c r="D4305">
        <v>-1.71252405645267</v>
      </c>
      <c r="E4305">
        <v>1.1032815690289</v>
      </c>
      <c r="F4305">
        <v>6.0822951444614599E-3</v>
      </c>
      <c r="G4305">
        <v>2.1324977059300899E-2</v>
      </c>
    </row>
    <row r="4306" spans="1:7" x14ac:dyDescent="0.25">
      <c r="A4306" t="s">
        <v>9362</v>
      </c>
      <c r="B4306" t="s">
        <v>9363</v>
      </c>
      <c r="C4306">
        <v>724.24748070778298</v>
      </c>
      <c r="D4306">
        <v>0.336659220779091</v>
      </c>
      <c r="E4306">
        <v>0.213436122182174</v>
      </c>
      <c r="F4306">
        <v>8.7837274301774501E-2</v>
      </c>
      <c r="G4306">
        <v>0.1837802996308</v>
      </c>
    </row>
    <row r="4307" spans="1:7" x14ac:dyDescent="0.25">
      <c r="A4307" t="s">
        <v>9364</v>
      </c>
      <c r="B4307" t="s">
        <v>9365</v>
      </c>
      <c r="C4307">
        <v>6.6636006401451704</v>
      </c>
      <c r="D4307">
        <v>-1.4619216460172499</v>
      </c>
      <c r="E4307">
        <v>0.49800992011398298</v>
      </c>
      <c r="F4307">
        <v>2.8943148453085602E-4</v>
      </c>
      <c r="G4307">
        <v>1.6806464393555999E-3</v>
      </c>
    </row>
    <row r="4308" spans="1:7" x14ac:dyDescent="0.25">
      <c r="A4308" t="s">
        <v>9366</v>
      </c>
      <c r="B4308" t="s">
        <v>9367</v>
      </c>
      <c r="C4308">
        <v>414.888556128608</v>
      </c>
      <c r="D4308">
        <v>-8.0978864398160405E-2</v>
      </c>
      <c r="E4308">
        <v>0.19764634533470599</v>
      </c>
      <c r="F4308">
        <v>0.66177379232988898</v>
      </c>
      <c r="G4308">
        <v>0.78561019469812898</v>
      </c>
    </row>
    <row r="4309" spans="1:7" x14ac:dyDescent="0.25">
      <c r="A4309" t="s">
        <v>9368</v>
      </c>
      <c r="B4309" t="s">
        <v>9369</v>
      </c>
      <c r="C4309">
        <v>2527.1165088308599</v>
      </c>
      <c r="D4309">
        <v>0.32905509097244501</v>
      </c>
      <c r="E4309">
        <v>0.293906864338281</v>
      </c>
      <c r="F4309">
        <v>0.19698251438341899</v>
      </c>
      <c r="G4309">
        <v>0.33689196195612597</v>
      </c>
    </row>
    <row r="4310" spans="1:7" x14ac:dyDescent="0.25">
      <c r="A4310" t="s">
        <v>9370</v>
      </c>
      <c r="B4310" t="s">
        <v>9371</v>
      </c>
      <c r="C4310">
        <v>370.74502674989401</v>
      </c>
      <c r="D4310">
        <v>0.421604273031287</v>
      </c>
      <c r="E4310">
        <v>0.31267281112684397</v>
      </c>
      <c r="F4310">
        <v>0.114067187249401</v>
      </c>
      <c r="G4310">
        <v>0.22425839378123999</v>
      </c>
    </row>
    <row r="4311" spans="1:7" x14ac:dyDescent="0.25">
      <c r="A4311" t="s">
        <v>9372</v>
      </c>
      <c r="B4311" t="s">
        <v>9373</v>
      </c>
      <c r="C4311">
        <v>450.039163306224</v>
      </c>
      <c r="D4311">
        <v>0.19136813307561801</v>
      </c>
      <c r="E4311">
        <v>0.239209914966415</v>
      </c>
      <c r="F4311">
        <v>0.37866047107099599</v>
      </c>
      <c r="G4311">
        <v>0.54175527671482104</v>
      </c>
    </row>
    <row r="4312" spans="1:7" x14ac:dyDescent="0.25">
      <c r="A4312" t="s">
        <v>9374</v>
      </c>
      <c r="B4312" t="s">
        <v>9375</v>
      </c>
      <c r="C4312">
        <v>516.75596809356398</v>
      </c>
      <c r="D4312">
        <v>-8.1604809060736305E-2</v>
      </c>
      <c r="E4312">
        <v>0.21317390543281201</v>
      </c>
      <c r="F4312">
        <v>0.67959813544684899</v>
      </c>
      <c r="G4312">
        <v>0.79930489302819596</v>
      </c>
    </row>
    <row r="4313" spans="1:7" x14ac:dyDescent="0.25">
      <c r="A4313" t="s">
        <v>9376</v>
      </c>
      <c r="B4313" t="s">
        <v>9377</v>
      </c>
      <c r="C4313">
        <v>21.543972959319401</v>
      </c>
      <c r="D4313">
        <v>-2.0969839329917601</v>
      </c>
      <c r="E4313">
        <v>0.38571005681304699</v>
      </c>
      <c r="F4313">
        <v>4.5380848259272496E-9</v>
      </c>
      <c r="G4313">
        <v>1.04045137336119E-7</v>
      </c>
    </row>
    <row r="4314" spans="1:7" x14ac:dyDescent="0.25">
      <c r="A4314" t="s">
        <v>9378</v>
      </c>
      <c r="B4314" t="s">
        <v>9379</v>
      </c>
      <c r="C4314">
        <v>504.73321490905897</v>
      </c>
      <c r="D4314">
        <v>0.80469075479256302</v>
      </c>
      <c r="E4314">
        <v>0.29113994614519001</v>
      </c>
      <c r="F4314">
        <v>1.51632676617976E-3</v>
      </c>
      <c r="G4314">
        <v>6.7695228804225604E-3</v>
      </c>
    </row>
    <row r="4315" spans="1:7" x14ac:dyDescent="0.25">
      <c r="A4315" t="s">
        <v>9380</v>
      </c>
      <c r="B4315" t="s">
        <v>9381</v>
      </c>
      <c r="C4315">
        <v>695.28276379232102</v>
      </c>
      <c r="D4315">
        <v>7.3135669766642195E-2</v>
      </c>
      <c r="E4315">
        <v>0.122210872267574</v>
      </c>
      <c r="F4315">
        <v>0.53934586016808705</v>
      </c>
      <c r="G4315">
        <v>0.68883968355078695</v>
      </c>
    </row>
    <row r="4316" spans="1:7" x14ac:dyDescent="0.25">
      <c r="A4316" t="s">
        <v>9382</v>
      </c>
      <c r="B4316" t="s">
        <v>9383</v>
      </c>
      <c r="C4316">
        <v>11.1307222053646</v>
      </c>
      <c r="D4316">
        <v>0.85239547696079698</v>
      </c>
      <c r="E4316">
        <v>0.54781379446409495</v>
      </c>
      <c r="F4316">
        <v>3.0657163490763001E-2</v>
      </c>
      <c r="G4316">
        <v>7.9686536846302003E-2</v>
      </c>
    </row>
    <row r="4317" spans="1:7" x14ac:dyDescent="0.25">
      <c r="A4317" t="s">
        <v>9384</v>
      </c>
      <c r="B4317" t="s">
        <v>9385</v>
      </c>
      <c r="C4317">
        <v>527.124135602499</v>
      </c>
      <c r="D4317">
        <v>0.48414912131070797</v>
      </c>
      <c r="E4317">
        <v>0.28089770421489302</v>
      </c>
      <c r="F4317">
        <v>4.9086420438202799E-2</v>
      </c>
      <c r="G4317">
        <v>0.116526811127346</v>
      </c>
    </row>
    <row r="4318" spans="1:7" x14ac:dyDescent="0.25">
      <c r="A4318" t="s">
        <v>9386</v>
      </c>
      <c r="B4318" t="s">
        <v>9387</v>
      </c>
      <c r="C4318">
        <v>272.900053973208</v>
      </c>
      <c r="D4318">
        <v>0.36241698849571802</v>
      </c>
      <c r="E4318">
        <v>0.336197391642726</v>
      </c>
      <c r="F4318">
        <v>0.197224888629323</v>
      </c>
      <c r="G4318">
        <v>0.33716937817041898</v>
      </c>
    </row>
    <row r="4319" spans="1:7" x14ac:dyDescent="0.25">
      <c r="A4319" t="s">
        <v>9388</v>
      </c>
      <c r="B4319" t="s">
        <v>9389</v>
      </c>
      <c r="C4319">
        <v>7.4898165153440202</v>
      </c>
      <c r="D4319">
        <v>2.5698008587452299</v>
      </c>
      <c r="E4319">
        <v>1.2489603265195199</v>
      </c>
      <c r="F4319">
        <v>5.7990250083041304E-4</v>
      </c>
      <c r="G4319">
        <v>3.0223429255091801E-3</v>
      </c>
    </row>
    <row r="4320" spans="1:7" x14ac:dyDescent="0.25">
      <c r="A4320" t="s">
        <v>9390</v>
      </c>
      <c r="B4320" t="s">
        <v>9391</v>
      </c>
      <c r="C4320">
        <v>508.83773393391198</v>
      </c>
      <c r="D4320">
        <v>-5.9301143769507902E-2</v>
      </c>
      <c r="E4320">
        <v>0.172065157568317</v>
      </c>
      <c r="F4320">
        <v>0.71715541975414498</v>
      </c>
      <c r="G4320">
        <v>0.82811281512867396</v>
      </c>
    </row>
    <row r="4321" spans="1:7" x14ac:dyDescent="0.25">
      <c r="A4321" t="s">
        <v>9392</v>
      </c>
      <c r="B4321" t="s">
        <v>9393</v>
      </c>
      <c r="C4321">
        <v>1.6045520281238901</v>
      </c>
      <c r="D4321">
        <v>-0.94328389160872395</v>
      </c>
      <c r="E4321">
        <v>0.72333002457655504</v>
      </c>
      <c r="F4321">
        <v>4.1378412960439898E-2</v>
      </c>
      <c r="G4321">
        <v>0.101479078950866</v>
      </c>
    </row>
    <row r="4322" spans="1:7" x14ac:dyDescent="0.25">
      <c r="A4322" t="s">
        <v>9394</v>
      </c>
      <c r="B4322" t="s">
        <v>9395</v>
      </c>
      <c r="C4322">
        <v>1173.2605308659099</v>
      </c>
      <c r="D4322">
        <v>-0.86095028692192699</v>
      </c>
      <c r="E4322">
        <v>0.21540213868272201</v>
      </c>
      <c r="F4322">
        <v>1.4122579571412201E-5</v>
      </c>
      <c r="G4322">
        <v>1.2480371831624101E-4</v>
      </c>
    </row>
    <row r="4323" spans="1:7" x14ac:dyDescent="0.25">
      <c r="A4323" t="s">
        <v>9396</v>
      </c>
      <c r="B4323" t="s">
        <v>9397</v>
      </c>
      <c r="C4323">
        <v>719.91247362012598</v>
      </c>
      <c r="D4323">
        <v>0.27260041102861798</v>
      </c>
      <c r="E4323">
        <v>0.50463218954740197</v>
      </c>
      <c r="F4323">
        <v>0.44694111592583002</v>
      </c>
      <c r="G4323">
        <v>0.60680499506848495</v>
      </c>
    </row>
    <row r="4324" spans="1:7" x14ac:dyDescent="0.25">
      <c r="A4324" t="s">
        <v>9398</v>
      </c>
      <c r="B4324" t="s">
        <v>9399</v>
      </c>
      <c r="C4324">
        <v>3020.2947878683999</v>
      </c>
      <c r="D4324">
        <v>0.91446350243471097</v>
      </c>
      <c r="E4324">
        <v>0.29263295294570602</v>
      </c>
      <c r="F4324">
        <v>3.5381094725427402E-4</v>
      </c>
      <c r="G4324">
        <v>1.9916682326851401E-3</v>
      </c>
    </row>
    <row r="4325" spans="1:7" x14ac:dyDescent="0.25">
      <c r="A4325" t="s">
        <v>9400</v>
      </c>
      <c r="B4325" t="s">
        <v>9401</v>
      </c>
      <c r="C4325">
        <v>4207.9662822071896</v>
      </c>
      <c r="D4325">
        <v>1.40774293142816</v>
      </c>
      <c r="E4325">
        <v>0.29330981626269698</v>
      </c>
      <c r="F4325">
        <v>1.4762263309006E-7</v>
      </c>
      <c r="G4325">
        <v>2.2577795729210499E-6</v>
      </c>
    </row>
    <row r="4326" spans="1:7" x14ac:dyDescent="0.25">
      <c r="A4326" t="s">
        <v>9402</v>
      </c>
      <c r="B4326" t="s">
        <v>9403</v>
      </c>
      <c r="C4326">
        <v>1564.0946465075299</v>
      </c>
      <c r="D4326">
        <v>-0.368143516132102</v>
      </c>
      <c r="E4326">
        <v>0.17550216204128799</v>
      </c>
      <c r="F4326">
        <v>2.6697718820716199E-2</v>
      </c>
      <c r="G4326">
        <v>7.1298545407120703E-2</v>
      </c>
    </row>
    <row r="4327" spans="1:7" x14ac:dyDescent="0.25">
      <c r="A4327" t="s">
        <v>9404</v>
      </c>
      <c r="B4327" t="s">
        <v>9405</v>
      </c>
      <c r="C4327">
        <v>777.78092992695701</v>
      </c>
      <c r="D4327">
        <v>0.56436899922356099</v>
      </c>
      <c r="E4327">
        <v>0.13583279161515899</v>
      </c>
      <c r="F4327">
        <v>1.6623265540149802E-5</v>
      </c>
      <c r="G4327">
        <v>1.4442984208933599E-4</v>
      </c>
    </row>
    <row r="4328" spans="1:7" x14ac:dyDescent="0.25">
      <c r="A4328" t="s">
        <v>9406</v>
      </c>
      <c r="B4328" t="s">
        <v>9407</v>
      </c>
      <c r="C4328">
        <v>1293.98581233957</v>
      </c>
      <c r="D4328">
        <v>-3.4281826381723399</v>
      </c>
      <c r="E4328">
        <v>0.42899696212997301</v>
      </c>
      <c r="F4328">
        <v>1.5461515652120201E-17</v>
      </c>
      <c r="G4328">
        <v>2.7092992998415299E-15</v>
      </c>
    </row>
    <row r="4329" spans="1:7" x14ac:dyDescent="0.25">
      <c r="A4329" t="s">
        <v>9408</v>
      </c>
      <c r="B4329" t="s">
        <v>9409</v>
      </c>
      <c r="C4329">
        <v>295.89297721716798</v>
      </c>
      <c r="D4329">
        <v>-0.243105559980928</v>
      </c>
      <c r="E4329">
        <v>0.20973206832612801</v>
      </c>
      <c r="F4329">
        <v>0.211509884046754</v>
      </c>
      <c r="G4329">
        <v>0.35476278377102199</v>
      </c>
    </row>
    <row r="4330" spans="1:7" x14ac:dyDescent="0.25">
      <c r="A4330" t="s">
        <v>9410</v>
      </c>
      <c r="B4330" t="s">
        <v>9411</v>
      </c>
      <c r="C4330">
        <v>988.894878794997</v>
      </c>
      <c r="D4330">
        <v>-0.228684901954084</v>
      </c>
      <c r="E4330">
        <v>0.116952447146562</v>
      </c>
      <c r="F4330">
        <v>4.5224098634863603E-2</v>
      </c>
      <c r="G4330">
        <v>0.10913216483479</v>
      </c>
    </row>
    <row r="4331" spans="1:7" x14ac:dyDescent="0.25">
      <c r="A4331" t="s">
        <v>9412</v>
      </c>
      <c r="B4331" t="s">
        <v>9413</v>
      </c>
      <c r="C4331">
        <v>21.682107459649998</v>
      </c>
      <c r="D4331">
        <v>3.15276150491436</v>
      </c>
      <c r="E4331">
        <v>0.81067827156927796</v>
      </c>
      <c r="F4331">
        <v>1.3951104004555199E-6</v>
      </c>
      <c r="G4331">
        <v>1.6493902816373299E-5</v>
      </c>
    </row>
    <row r="4332" spans="1:7" x14ac:dyDescent="0.25">
      <c r="A4332" t="s">
        <v>9414</v>
      </c>
      <c r="B4332" t="s">
        <v>9415</v>
      </c>
      <c r="C4332">
        <v>872.04101198841704</v>
      </c>
      <c r="D4332">
        <v>7.7188370996251907E-2</v>
      </c>
      <c r="E4332">
        <v>0.34264851603366298</v>
      </c>
      <c r="F4332">
        <v>0.78635054804818005</v>
      </c>
      <c r="G4332">
        <v>0.87486402016861498</v>
      </c>
    </row>
    <row r="4333" spans="1:7" x14ac:dyDescent="0.25">
      <c r="A4333" t="s">
        <v>9416</v>
      </c>
      <c r="B4333" t="s">
        <v>9417</v>
      </c>
      <c r="C4333">
        <v>433.61303891221303</v>
      </c>
      <c r="D4333">
        <v>-0.43912236323758902</v>
      </c>
      <c r="E4333">
        <v>0.190620555964715</v>
      </c>
      <c r="F4333">
        <v>1.39205648319432E-2</v>
      </c>
      <c r="G4333">
        <v>4.2030682640889799E-2</v>
      </c>
    </row>
    <row r="4334" spans="1:7" x14ac:dyDescent="0.25">
      <c r="A4334" t="s">
        <v>9418</v>
      </c>
      <c r="B4334" t="s">
        <v>9419</v>
      </c>
      <c r="C4334">
        <v>241.87556730977499</v>
      </c>
      <c r="D4334">
        <v>0.36336327375615302</v>
      </c>
      <c r="E4334">
        <v>0.141101693527555</v>
      </c>
      <c r="F4334">
        <v>7.5997090086292298E-3</v>
      </c>
      <c r="G4334">
        <v>2.5560194872455699E-2</v>
      </c>
    </row>
    <row r="4335" spans="1:7" x14ac:dyDescent="0.25">
      <c r="A4335" t="s">
        <v>9420</v>
      </c>
      <c r="B4335" t="s">
        <v>9421</v>
      </c>
      <c r="C4335">
        <v>931.79680806916895</v>
      </c>
      <c r="D4335">
        <v>-3.0253250439632701E-2</v>
      </c>
      <c r="E4335">
        <v>0.152511111413075</v>
      </c>
      <c r="F4335">
        <v>0.83655161054784599</v>
      </c>
      <c r="G4335">
        <v>0.906901944847751</v>
      </c>
    </row>
    <row r="4336" spans="1:7" x14ac:dyDescent="0.25">
      <c r="A4336" t="s">
        <v>9422</v>
      </c>
      <c r="B4336" t="s">
        <v>9423</v>
      </c>
      <c r="C4336">
        <v>3266.3084551031802</v>
      </c>
      <c r="D4336">
        <v>-0.30831926266698201</v>
      </c>
      <c r="E4336">
        <v>0.210180262206693</v>
      </c>
      <c r="F4336">
        <v>0.113385203939877</v>
      </c>
      <c r="G4336">
        <v>0.22320380541269999</v>
      </c>
    </row>
    <row r="4337" spans="1:7" x14ac:dyDescent="0.25">
      <c r="A4337" t="s">
        <v>9424</v>
      </c>
      <c r="B4337" t="s">
        <v>9425</v>
      </c>
      <c r="C4337">
        <v>1611.38930939541</v>
      </c>
      <c r="D4337">
        <v>0.150436770932276</v>
      </c>
      <c r="E4337">
        <v>0.18559972991767401</v>
      </c>
      <c r="F4337">
        <v>0.39020265224599898</v>
      </c>
      <c r="G4337">
        <v>0.55340623001380396</v>
      </c>
    </row>
    <row r="4338" spans="1:7" x14ac:dyDescent="0.25">
      <c r="A4338" t="s">
        <v>9426</v>
      </c>
      <c r="B4338" t="s">
        <v>9427</v>
      </c>
      <c r="C4338">
        <v>15.062698130915299</v>
      </c>
      <c r="D4338">
        <v>-2.2887610405103498</v>
      </c>
      <c r="E4338">
        <v>0.42805790757564599</v>
      </c>
      <c r="F4338">
        <v>6.2075155277959903E-9</v>
      </c>
      <c r="G4338">
        <v>1.3682189661086399E-7</v>
      </c>
    </row>
    <row r="4339" spans="1:7" x14ac:dyDescent="0.25">
      <c r="A4339" t="s">
        <v>9428</v>
      </c>
      <c r="B4339" t="s">
        <v>9429</v>
      </c>
      <c r="C4339">
        <v>2100.1652975535999</v>
      </c>
      <c r="D4339">
        <v>-1.74299787600579</v>
      </c>
      <c r="E4339">
        <v>0.27622229739443199</v>
      </c>
      <c r="F4339">
        <v>2.8273895898247401E-11</v>
      </c>
      <c r="G4339">
        <v>1.17164732124291E-9</v>
      </c>
    </row>
    <row r="4340" spans="1:7" x14ac:dyDescent="0.25">
      <c r="A4340" t="s">
        <v>9430</v>
      </c>
      <c r="B4340" t="s">
        <v>9431</v>
      </c>
      <c r="C4340">
        <v>3577.0170209646799</v>
      </c>
      <c r="D4340">
        <v>0.197780427170127</v>
      </c>
      <c r="E4340">
        <v>0.360735579797485</v>
      </c>
      <c r="F4340">
        <v>0.50210613657258596</v>
      </c>
      <c r="G4340">
        <v>0.65609214120455095</v>
      </c>
    </row>
    <row r="4341" spans="1:7" x14ac:dyDescent="0.25">
      <c r="A4341" t="s">
        <v>9432</v>
      </c>
      <c r="B4341" t="s">
        <v>9433</v>
      </c>
      <c r="C4341">
        <v>1485.63984066184</v>
      </c>
      <c r="D4341">
        <v>-0.13192907095431</v>
      </c>
      <c r="E4341">
        <v>0.38102092008979699</v>
      </c>
      <c r="F4341">
        <v>0.66539084001335602</v>
      </c>
      <c r="G4341">
        <v>0.78840388261455696</v>
      </c>
    </row>
    <row r="4342" spans="1:7" x14ac:dyDescent="0.25">
      <c r="A4342" t="s">
        <v>9434</v>
      </c>
      <c r="B4342" t="s">
        <v>9435</v>
      </c>
      <c r="C4342">
        <v>2034.1130670319501</v>
      </c>
      <c r="D4342">
        <v>-0.76464865476588395</v>
      </c>
      <c r="E4342">
        <v>0.48673455622143302</v>
      </c>
      <c r="F4342">
        <v>3.5623370259302199E-2</v>
      </c>
      <c r="G4342">
        <v>8.9964228865678703E-2</v>
      </c>
    </row>
    <row r="4343" spans="1:7" x14ac:dyDescent="0.25">
      <c r="A4343" t="s">
        <v>9436</v>
      </c>
      <c r="B4343" t="s">
        <v>9437</v>
      </c>
      <c r="C4343">
        <v>531.37819904326</v>
      </c>
      <c r="D4343">
        <v>-0.61777738727416298</v>
      </c>
      <c r="E4343">
        <v>0.27879054362641598</v>
      </c>
      <c r="F4343">
        <v>1.1503906302904199E-2</v>
      </c>
      <c r="G4343">
        <v>3.5920763126576397E-2</v>
      </c>
    </row>
    <row r="4344" spans="1:7" x14ac:dyDescent="0.25">
      <c r="A4344" t="s">
        <v>9438</v>
      </c>
      <c r="B4344" t="s">
        <v>9439</v>
      </c>
      <c r="C4344">
        <v>1040.2006475911301</v>
      </c>
      <c r="D4344">
        <v>2.6202051897514001E-2</v>
      </c>
      <c r="E4344">
        <v>0.21034526940891499</v>
      </c>
      <c r="F4344">
        <v>0.89331492097119003</v>
      </c>
      <c r="G4344">
        <v>0.94293712152081399</v>
      </c>
    </row>
    <row r="4345" spans="1:7" x14ac:dyDescent="0.25">
      <c r="A4345" t="s">
        <v>9440</v>
      </c>
      <c r="B4345" t="s">
        <v>9441</v>
      </c>
      <c r="C4345">
        <v>3777.6316727336898</v>
      </c>
      <c r="D4345">
        <v>7.6968439788513004E-2</v>
      </c>
      <c r="E4345">
        <v>0.13678389346334699</v>
      </c>
      <c r="F4345">
        <v>0.56135341686920903</v>
      </c>
      <c r="G4345">
        <v>0.70705598076982901</v>
      </c>
    </row>
    <row r="4346" spans="1:7" x14ac:dyDescent="0.25">
      <c r="A4346" t="s">
        <v>9442</v>
      </c>
      <c r="B4346" t="s">
        <v>9443</v>
      </c>
      <c r="C4346">
        <v>437.69970051757798</v>
      </c>
      <c r="D4346">
        <v>0.76626372247725305</v>
      </c>
      <c r="E4346">
        <v>0.388045596206059</v>
      </c>
      <c r="F4346">
        <v>1.45124367627915E-2</v>
      </c>
      <c r="G4346">
        <v>4.3480598438893403E-2</v>
      </c>
    </row>
    <row r="4347" spans="1:7" x14ac:dyDescent="0.25">
      <c r="A4347" t="s">
        <v>9444</v>
      </c>
      <c r="B4347" t="s">
        <v>9445</v>
      </c>
      <c r="C4347">
        <v>329.73562183309798</v>
      </c>
      <c r="D4347">
        <v>1.23202552295407</v>
      </c>
      <c r="E4347">
        <v>0.25688851397639301</v>
      </c>
      <c r="F4347">
        <v>1.6909171748212199E-7</v>
      </c>
      <c r="G4347">
        <v>2.5370997023066799E-6</v>
      </c>
    </row>
    <row r="4348" spans="1:7" x14ac:dyDescent="0.25">
      <c r="A4348" t="s">
        <v>9446</v>
      </c>
      <c r="B4348" t="s">
        <v>9447</v>
      </c>
      <c r="C4348">
        <v>1459.4550915150201</v>
      </c>
      <c r="D4348">
        <v>-0.57641128934294905</v>
      </c>
      <c r="E4348">
        <v>0.38942853001667999</v>
      </c>
      <c r="F4348">
        <v>6.4387136929717301E-2</v>
      </c>
      <c r="G4348">
        <v>0.14406651251001701</v>
      </c>
    </row>
    <row r="4349" spans="1:7" x14ac:dyDescent="0.25">
      <c r="A4349" t="s">
        <v>9448</v>
      </c>
      <c r="B4349" t="s">
        <v>9449</v>
      </c>
      <c r="C4349">
        <v>2195.11045692467</v>
      </c>
      <c r="D4349">
        <v>5.1845124009281603E-2</v>
      </c>
      <c r="E4349">
        <v>9.6596966780571794E-2</v>
      </c>
      <c r="F4349">
        <v>0.58555464789735001</v>
      </c>
      <c r="G4349">
        <v>0.72748033131863599</v>
      </c>
    </row>
    <row r="4350" spans="1:7" x14ac:dyDescent="0.25">
      <c r="A4350" t="s">
        <v>9450</v>
      </c>
      <c r="B4350" t="s">
        <v>9451</v>
      </c>
      <c r="C4350">
        <v>325.66356468676798</v>
      </c>
      <c r="D4350">
        <v>0.34753493879046998</v>
      </c>
      <c r="E4350">
        <v>0.16736893492983099</v>
      </c>
      <c r="F4350">
        <v>2.9078479292380801E-2</v>
      </c>
      <c r="G4350">
        <v>7.6286306705238505E-2</v>
      </c>
    </row>
    <row r="4351" spans="1:7" x14ac:dyDescent="0.25">
      <c r="A4351" t="s">
        <v>9452</v>
      </c>
      <c r="B4351" t="s">
        <v>9453</v>
      </c>
      <c r="C4351">
        <v>479.47791756680198</v>
      </c>
      <c r="D4351">
        <v>-6.8517850699840199</v>
      </c>
      <c r="E4351">
        <v>0.55907021905702403</v>
      </c>
      <c r="F4351">
        <v>1.40437448427365E-37</v>
      </c>
      <c r="G4351">
        <v>1.7226057424100601E-33</v>
      </c>
    </row>
    <row r="4352" spans="1:7" x14ac:dyDescent="0.25">
      <c r="A4352" t="s">
        <v>9454</v>
      </c>
      <c r="B4352" t="s">
        <v>9455</v>
      </c>
      <c r="C4352">
        <v>620.10830254809696</v>
      </c>
      <c r="D4352">
        <v>-2.4396571431804102</v>
      </c>
      <c r="E4352">
        <v>0.35304653785170098</v>
      </c>
      <c r="F4352">
        <v>3.3485832192814099E-13</v>
      </c>
      <c r="G4352">
        <v>2.1561008801945301E-11</v>
      </c>
    </row>
    <row r="4353" spans="1:7" x14ac:dyDescent="0.25">
      <c r="A4353" t="s">
        <v>9456</v>
      </c>
      <c r="B4353" t="s">
        <v>9457</v>
      </c>
      <c r="C4353">
        <v>991.80533195066698</v>
      </c>
      <c r="D4353">
        <v>-0.52194182738738404</v>
      </c>
      <c r="E4353">
        <v>0.146675091146656</v>
      </c>
      <c r="F4353">
        <v>2.0995801901974601E-4</v>
      </c>
      <c r="G4353">
        <v>1.2851023259961101E-3</v>
      </c>
    </row>
    <row r="4354" spans="1:7" x14ac:dyDescent="0.25">
      <c r="A4354" t="s">
        <v>9458</v>
      </c>
      <c r="B4354" t="s">
        <v>9459</v>
      </c>
      <c r="C4354">
        <v>35.594612539572402</v>
      </c>
      <c r="D4354">
        <v>0.52880089526723895</v>
      </c>
      <c r="E4354">
        <v>0.408864115984576</v>
      </c>
      <c r="F4354">
        <v>9.9763254032038701E-2</v>
      </c>
      <c r="G4354">
        <v>0.20281698086467001</v>
      </c>
    </row>
    <row r="4355" spans="1:7" x14ac:dyDescent="0.25">
      <c r="A4355" t="s">
        <v>9460</v>
      </c>
      <c r="B4355" t="s">
        <v>9461</v>
      </c>
      <c r="C4355">
        <v>2761.48170521361</v>
      </c>
      <c r="D4355">
        <v>-0.22637681994790301</v>
      </c>
      <c r="E4355">
        <v>0.14515434822609499</v>
      </c>
      <c r="F4355">
        <v>0.105755779181743</v>
      </c>
      <c r="G4355">
        <v>0.211787818358082</v>
      </c>
    </row>
    <row r="4356" spans="1:7" x14ac:dyDescent="0.25">
      <c r="A4356" t="s">
        <v>9462</v>
      </c>
      <c r="B4356" t="s">
        <v>9463</v>
      </c>
      <c r="C4356">
        <v>82.147949778581904</v>
      </c>
      <c r="D4356">
        <v>-0.27756135391669101</v>
      </c>
      <c r="E4356">
        <v>0.37579873602511199</v>
      </c>
      <c r="F4356">
        <v>0.35922277854404</v>
      </c>
      <c r="G4356">
        <v>0.52157038371463005</v>
      </c>
    </row>
    <row r="4357" spans="1:7" x14ac:dyDescent="0.25">
      <c r="A4357" t="s">
        <v>9464</v>
      </c>
      <c r="B4357" t="s">
        <v>9465</v>
      </c>
      <c r="C4357">
        <v>15.0359148976857</v>
      </c>
      <c r="D4357">
        <v>-0.60980629782149698</v>
      </c>
      <c r="E4357">
        <v>0.38126083998397903</v>
      </c>
      <c r="F4357">
        <v>4.7403075150970003E-2</v>
      </c>
      <c r="G4357">
        <v>0.11337547427158</v>
      </c>
    </row>
    <row r="4358" spans="1:7" x14ac:dyDescent="0.25">
      <c r="A4358" t="s">
        <v>9466</v>
      </c>
      <c r="B4358" t="s">
        <v>9467</v>
      </c>
      <c r="C4358">
        <v>1181.2959087981301</v>
      </c>
      <c r="D4358">
        <v>-0.64199242807150003</v>
      </c>
      <c r="E4358">
        <v>0.32851764541337097</v>
      </c>
      <c r="F4358">
        <v>2.0463051631063701E-2</v>
      </c>
      <c r="G4358">
        <v>5.7581966347012403E-2</v>
      </c>
    </row>
    <row r="4359" spans="1:7" x14ac:dyDescent="0.25">
      <c r="A4359" t="s">
        <v>9468</v>
      </c>
      <c r="B4359" t="s">
        <v>9469</v>
      </c>
      <c r="C4359">
        <v>207.32267433681801</v>
      </c>
      <c r="D4359">
        <v>0.66636478796492304</v>
      </c>
      <c r="E4359">
        <v>0.19989873977013201</v>
      </c>
      <c r="F4359">
        <v>3.2959554736541598E-4</v>
      </c>
      <c r="G4359">
        <v>1.8768890362043599E-3</v>
      </c>
    </row>
    <row r="4360" spans="1:7" x14ac:dyDescent="0.25">
      <c r="A4360" t="s">
        <v>9470</v>
      </c>
      <c r="B4360" t="s">
        <v>9471</v>
      </c>
      <c r="C4360">
        <v>216.956218983235</v>
      </c>
      <c r="D4360">
        <v>2.10247525867605</v>
      </c>
      <c r="E4360">
        <v>0.364201088180931</v>
      </c>
      <c r="F4360">
        <v>6.8374510443782598E-10</v>
      </c>
      <c r="G4360">
        <v>1.9826991610010302E-8</v>
      </c>
    </row>
    <row r="4361" spans="1:7" x14ac:dyDescent="0.25">
      <c r="A4361" t="s">
        <v>9472</v>
      </c>
      <c r="B4361" t="s">
        <v>9473</v>
      </c>
      <c r="C4361">
        <v>444.815079573346</v>
      </c>
      <c r="D4361">
        <v>-1.8497894715538299</v>
      </c>
      <c r="E4361">
        <v>0.348544257493206</v>
      </c>
      <c r="F4361">
        <v>1.0123268658312099E-8</v>
      </c>
      <c r="G4361">
        <v>2.1117689347424501E-7</v>
      </c>
    </row>
    <row r="4362" spans="1:7" x14ac:dyDescent="0.25">
      <c r="A4362" t="s">
        <v>9474</v>
      </c>
      <c r="B4362" t="s">
        <v>9475</v>
      </c>
      <c r="C4362">
        <v>3959.6640980452999</v>
      </c>
      <c r="D4362">
        <v>-3.08475937542718</v>
      </c>
      <c r="E4362">
        <v>0.74368908646481702</v>
      </c>
      <c r="F4362">
        <v>5.5013842406991598E-7</v>
      </c>
      <c r="G4362">
        <v>7.1839258427610704E-6</v>
      </c>
    </row>
    <row r="4363" spans="1:7" x14ac:dyDescent="0.25">
      <c r="A4363" t="s">
        <v>9476</v>
      </c>
      <c r="B4363" t="s">
        <v>9477</v>
      </c>
      <c r="C4363">
        <v>611.61532105307799</v>
      </c>
      <c r="D4363">
        <v>0.27246465871653303</v>
      </c>
      <c r="E4363">
        <v>0.25704059138277602</v>
      </c>
      <c r="F4363">
        <v>0.236419559886626</v>
      </c>
      <c r="G4363">
        <v>0.38606434421478503</v>
      </c>
    </row>
    <row r="4364" spans="1:7" x14ac:dyDescent="0.25">
      <c r="A4364" t="s">
        <v>9478</v>
      </c>
      <c r="B4364" t="s">
        <v>9479</v>
      </c>
      <c r="C4364">
        <v>129.45098292263199</v>
      </c>
      <c r="D4364">
        <v>0.51404565642840205</v>
      </c>
      <c r="E4364">
        <v>0.224828313778629</v>
      </c>
      <c r="F4364">
        <v>1.2362866994256001E-2</v>
      </c>
      <c r="G4364">
        <v>3.8125185808056399E-2</v>
      </c>
    </row>
    <row r="4365" spans="1:7" x14ac:dyDescent="0.25">
      <c r="A4365" t="s">
        <v>9480</v>
      </c>
      <c r="B4365" t="s">
        <v>9481</v>
      </c>
      <c r="C4365">
        <v>847.65157022898302</v>
      </c>
      <c r="D4365">
        <v>-0.55290605678009697</v>
      </c>
      <c r="E4365">
        <v>0.38070926212592998</v>
      </c>
      <c r="F4365">
        <v>7.1464356828262104E-2</v>
      </c>
      <c r="G4365">
        <v>0.156448652660265</v>
      </c>
    </row>
    <row r="4366" spans="1:7" x14ac:dyDescent="0.25">
      <c r="A4366" t="s">
        <v>9482</v>
      </c>
      <c r="B4366" t="s">
        <v>9483</v>
      </c>
      <c r="C4366">
        <v>963.94969279975396</v>
      </c>
      <c r="D4366">
        <v>-0.28543000217533998</v>
      </c>
      <c r="E4366">
        <v>0.13825145970956901</v>
      </c>
      <c r="F4366">
        <v>3.2735437101429003E-2</v>
      </c>
      <c r="G4366">
        <v>8.3906148048506504E-2</v>
      </c>
    </row>
    <row r="4367" spans="1:7" x14ac:dyDescent="0.25">
      <c r="A4367" t="s">
        <v>9484</v>
      </c>
      <c r="B4367" t="s">
        <v>9485</v>
      </c>
      <c r="C4367">
        <v>44.289151628272698</v>
      </c>
      <c r="D4367">
        <v>-1.2276628688142801</v>
      </c>
      <c r="E4367">
        <v>0.56756928550325503</v>
      </c>
      <c r="F4367">
        <v>3.7586175444146198E-3</v>
      </c>
      <c r="G4367">
        <v>1.43244377193692E-2</v>
      </c>
    </row>
    <row r="4368" spans="1:7" x14ac:dyDescent="0.25">
      <c r="A4368" t="s">
        <v>9486</v>
      </c>
      <c r="B4368" t="s">
        <v>9487</v>
      </c>
      <c r="C4368">
        <v>5703.5589495895301</v>
      </c>
      <c r="D4368">
        <v>-0.49820742876304902</v>
      </c>
      <c r="E4368">
        <v>0.53439081534314603</v>
      </c>
      <c r="F4368">
        <v>0.18417292028572699</v>
      </c>
      <c r="G4368">
        <v>0.32067372940821098</v>
      </c>
    </row>
    <row r="4369" spans="1:7" x14ac:dyDescent="0.25">
      <c r="A4369" t="s">
        <v>9488</v>
      </c>
      <c r="B4369" t="s">
        <v>9489</v>
      </c>
      <c r="C4369">
        <v>2630.3179483663298</v>
      </c>
      <c r="D4369">
        <v>-0.17427891618410299</v>
      </c>
      <c r="E4369">
        <v>0.27807337526930898</v>
      </c>
      <c r="F4369">
        <v>0.47677925608124699</v>
      </c>
      <c r="G4369">
        <v>0.63331591712856306</v>
      </c>
    </row>
    <row r="4370" spans="1:7" x14ac:dyDescent="0.25">
      <c r="A4370" t="s">
        <v>9490</v>
      </c>
      <c r="B4370" t="s">
        <v>9491</v>
      </c>
      <c r="C4370">
        <v>13.193176534952601</v>
      </c>
      <c r="D4370">
        <v>-0.818465486083781</v>
      </c>
      <c r="E4370">
        <v>0.37297575067349797</v>
      </c>
      <c r="F4370">
        <v>7.4333808820101497E-3</v>
      </c>
      <c r="G4370">
        <v>2.5105999837555501E-2</v>
      </c>
    </row>
    <row r="4371" spans="1:7" x14ac:dyDescent="0.25">
      <c r="A4371" t="s">
        <v>9492</v>
      </c>
      <c r="B4371" t="s">
        <v>9493</v>
      </c>
      <c r="C4371">
        <v>918.15174830876197</v>
      </c>
      <c r="D4371">
        <v>0.14543663738544799</v>
      </c>
      <c r="E4371">
        <v>0.36642834023744397</v>
      </c>
      <c r="F4371">
        <v>0.62508549291648197</v>
      </c>
      <c r="G4371">
        <v>0.75761533032064898</v>
      </c>
    </row>
    <row r="4372" spans="1:7" x14ac:dyDescent="0.25">
      <c r="A4372" t="s">
        <v>9494</v>
      </c>
      <c r="B4372" t="s">
        <v>9495</v>
      </c>
      <c r="C4372">
        <v>12.956861110539799</v>
      </c>
      <c r="D4372">
        <v>-6.1029320765614001E-2</v>
      </c>
      <c r="E4372">
        <v>0.424031713302852</v>
      </c>
      <c r="F4372">
        <v>0.85100884903251695</v>
      </c>
      <c r="G4372">
        <v>0.91606478678049397</v>
      </c>
    </row>
    <row r="4373" spans="1:7" x14ac:dyDescent="0.25">
      <c r="A4373" t="s">
        <v>9496</v>
      </c>
      <c r="B4373" t="s">
        <v>9497</v>
      </c>
      <c r="C4373">
        <v>220.039812517645</v>
      </c>
      <c r="D4373">
        <v>-0.126422396239074</v>
      </c>
      <c r="E4373">
        <v>0.25115948954512302</v>
      </c>
      <c r="F4373">
        <v>0.57633052218629</v>
      </c>
      <c r="G4373">
        <v>0.72021440197724595</v>
      </c>
    </row>
    <row r="4374" spans="1:7" x14ac:dyDescent="0.25">
      <c r="A4374" t="s">
        <v>9498</v>
      </c>
      <c r="B4374" t="s">
        <v>9499</v>
      </c>
      <c r="C4374">
        <v>24.681171048448</v>
      </c>
      <c r="D4374">
        <v>0.130743171591021</v>
      </c>
      <c r="E4374">
        <v>0.63927073922691702</v>
      </c>
      <c r="F4374">
        <v>0.73811472014580104</v>
      </c>
      <c r="G4374">
        <v>0.84271561011852703</v>
      </c>
    </row>
    <row r="4375" spans="1:7" x14ac:dyDescent="0.25">
      <c r="A4375" t="s">
        <v>9500</v>
      </c>
      <c r="B4375" t="s">
        <v>9501</v>
      </c>
      <c r="C4375">
        <v>2699.05478860528</v>
      </c>
      <c r="D4375">
        <v>8.1778056889714901E-2</v>
      </c>
      <c r="E4375">
        <v>0.19409899846213299</v>
      </c>
      <c r="F4375">
        <v>0.65355128759824299</v>
      </c>
      <c r="G4375">
        <v>0.77969752406555903</v>
      </c>
    </row>
    <row r="4376" spans="1:7" x14ac:dyDescent="0.25">
      <c r="A4376" t="s">
        <v>9502</v>
      </c>
      <c r="B4376" t="s">
        <v>9503</v>
      </c>
      <c r="C4376">
        <v>172.51451875115899</v>
      </c>
      <c r="D4376">
        <v>6.8513086430170997E-2</v>
      </c>
      <c r="E4376">
        <v>0.321127993143978</v>
      </c>
      <c r="F4376">
        <v>0.80139603816057803</v>
      </c>
      <c r="G4376">
        <v>0.88502059998898497</v>
      </c>
    </row>
    <row r="4377" spans="1:7" x14ac:dyDescent="0.25">
      <c r="A4377" t="s">
        <v>9504</v>
      </c>
      <c r="B4377" t="s">
        <v>9505</v>
      </c>
      <c r="C4377">
        <v>92.040884310205499</v>
      </c>
      <c r="D4377">
        <v>-1.6024503071648999</v>
      </c>
      <c r="E4377">
        <v>0.37953351732009</v>
      </c>
      <c r="F4377">
        <v>2.0370678088981099E-6</v>
      </c>
      <c r="G4377">
        <v>2.3018584747991001E-5</v>
      </c>
    </row>
    <row r="4378" spans="1:7" x14ac:dyDescent="0.25">
      <c r="A4378" t="s">
        <v>9506</v>
      </c>
      <c r="B4378" t="s">
        <v>9507</v>
      </c>
      <c r="C4378">
        <v>1035.5819530224101</v>
      </c>
      <c r="D4378">
        <v>5.8458599936320597E-2</v>
      </c>
      <c r="E4378">
        <v>0.25710953585384999</v>
      </c>
      <c r="F4378">
        <v>0.79987943163318198</v>
      </c>
      <c r="G4378">
        <v>0.88408933692636005</v>
      </c>
    </row>
    <row r="4379" spans="1:7" x14ac:dyDescent="0.25">
      <c r="A4379" t="s">
        <v>9508</v>
      </c>
      <c r="B4379" t="s">
        <v>9509</v>
      </c>
      <c r="C4379">
        <v>32.468383946134601</v>
      </c>
      <c r="D4379">
        <v>4.4425893408341697</v>
      </c>
      <c r="E4379">
        <v>0.89683698282897495</v>
      </c>
      <c r="F4379">
        <v>2.7610826590757398E-9</v>
      </c>
      <c r="G4379">
        <v>6.8143742245921599E-8</v>
      </c>
    </row>
    <row r="4380" spans="1:7" x14ac:dyDescent="0.25">
      <c r="A4380" t="s">
        <v>9510</v>
      </c>
      <c r="B4380" t="s">
        <v>9511</v>
      </c>
      <c r="C4380">
        <v>2217.3834076246399</v>
      </c>
      <c r="D4380">
        <v>0.50159266933419</v>
      </c>
      <c r="E4380">
        <v>0.34287508388308002</v>
      </c>
      <c r="F4380">
        <v>7.8539978630868396E-2</v>
      </c>
      <c r="G4380">
        <v>0.168495212573018</v>
      </c>
    </row>
    <row r="4381" spans="1:7" x14ac:dyDescent="0.25">
      <c r="A4381" t="s">
        <v>9512</v>
      </c>
      <c r="B4381" t="s">
        <v>9513</v>
      </c>
      <c r="C4381">
        <v>1691.3547339172001</v>
      </c>
      <c r="D4381">
        <v>3.1463000479657E-2</v>
      </c>
      <c r="E4381">
        <v>0.32257377111476598</v>
      </c>
      <c r="F4381">
        <v>0.90832886170055405</v>
      </c>
      <c r="G4381">
        <v>0.95226867789985004</v>
      </c>
    </row>
    <row r="4382" spans="1:7" x14ac:dyDescent="0.25">
      <c r="A4382" t="s">
        <v>9514</v>
      </c>
      <c r="B4382" t="s">
        <v>9515</v>
      </c>
      <c r="C4382">
        <v>634.72600977820298</v>
      </c>
      <c r="D4382">
        <v>-0.60410013107126403</v>
      </c>
      <c r="E4382">
        <v>0.34544988892810502</v>
      </c>
      <c r="F4382">
        <v>3.5338581528711097E-2</v>
      </c>
      <c r="G4382">
        <v>8.9346190050741001E-2</v>
      </c>
    </row>
    <row r="4383" spans="1:7" x14ac:dyDescent="0.25">
      <c r="A4383" t="s">
        <v>9516</v>
      </c>
      <c r="B4383" t="s">
        <v>9517</v>
      </c>
      <c r="C4383">
        <v>481.54163988853298</v>
      </c>
      <c r="D4383">
        <v>-1.3594646241974999</v>
      </c>
      <c r="E4383">
        <v>0.28675338390609001</v>
      </c>
      <c r="F4383">
        <v>2.0183556543869601E-7</v>
      </c>
      <c r="G4383">
        <v>2.9684832681907001E-6</v>
      </c>
    </row>
    <row r="4384" spans="1:7" x14ac:dyDescent="0.25">
      <c r="A4384" t="s">
        <v>9518</v>
      </c>
      <c r="B4384" t="s">
        <v>9519</v>
      </c>
      <c r="C4384">
        <v>220.80237397244099</v>
      </c>
      <c r="D4384">
        <v>1.92278761731081</v>
      </c>
      <c r="E4384">
        <v>0.43449851011291302</v>
      </c>
      <c r="F4384">
        <v>7.3550934782513695E-7</v>
      </c>
      <c r="G4384">
        <v>9.2959893461340799E-6</v>
      </c>
    </row>
    <row r="4385" spans="1:7" x14ac:dyDescent="0.25">
      <c r="A4385" t="s">
        <v>9520</v>
      </c>
      <c r="B4385" t="s">
        <v>9521</v>
      </c>
      <c r="C4385">
        <v>814.62970922861803</v>
      </c>
      <c r="D4385">
        <v>-0.22202312728635801</v>
      </c>
      <c r="E4385">
        <v>0.40071918228196501</v>
      </c>
      <c r="F4385">
        <v>0.48079135087187402</v>
      </c>
      <c r="G4385">
        <v>0.63698887603441401</v>
      </c>
    </row>
    <row r="4386" spans="1:7" x14ac:dyDescent="0.25">
      <c r="A4386" t="s">
        <v>9522</v>
      </c>
      <c r="B4386" t="s">
        <v>9523</v>
      </c>
      <c r="C4386">
        <v>564.36361633393597</v>
      </c>
      <c r="D4386">
        <v>0.58800979983802304</v>
      </c>
      <c r="E4386">
        <v>0.11933057404505</v>
      </c>
      <c r="F4386">
        <v>4.0219257932941801E-7</v>
      </c>
      <c r="G4386">
        <v>5.4541671399166799E-6</v>
      </c>
    </row>
    <row r="4387" spans="1:7" x14ac:dyDescent="0.25">
      <c r="A4387" t="s">
        <v>9524</v>
      </c>
      <c r="B4387" t="s">
        <v>9525</v>
      </c>
      <c r="C4387">
        <v>1233.9316584801199</v>
      </c>
      <c r="D4387">
        <v>0.97678094655086301</v>
      </c>
      <c r="E4387">
        <v>0.15264466734561699</v>
      </c>
      <c r="F4387">
        <v>2.41318980061698E-11</v>
      </c>
      <c r="G4387">
        <v>1.0150459276471699E-9</v>
      </c>
    </row>
    <row r="4388" spans="1:7" x14ac:dyDescent="0.25">
      <c r="A4388" t="s">
        <v>9526</v>
      </c>
      <c r="B4388" t="s">
        <v>9527</v>
      </c>
      <c r="C4388">
        <v>167.989669640855</v>
      </c>
      <c r="D4388">
        <v>-1.13622269876045</v>
      </c>
      <c r="E4388">
        <v>0.47949169822576898</v>
      </c>
      <c r="F4388">
        <v>2.47033569147955E-3</v>
      </c>
      <c r="G4388">
        <v>1.0147735295273999E-2</v>
      </c>
    </row>
    <row r="4389" spans="1:7" x14ac:dyDescent="0.25">
      <c r="A4389" t="s">
        <v>9528</v>
      </c>
      <c r="B4389" t="s">
        <v>9529</v>
      </c>
      <c r="C4389">
        <v>5.0560834808954596</v>
      </c>
      <c r="D4389">
        <v>1.0409927316638099</v>
      </c>
      <c r="E4389">
        <v>0.70356844155773501</v>
      </c>
      <c r="F4389">
        <v>2.48648395759258E-2</v>
      </c>
      <c r="G4389">
        <v>6.7386681890920494E-2</v>
      </c>
    </row>
    <row r="4390" spans="1:7" x14ac:dyDescent="0.25">
      <c r="A4390" t="s">
        <v>9530</v>
      </c>
      <c r="B4390" t="s">
        <v>9531</v>
      </c>
      <c r="C4390">
        <v>1826.0369551773899</v>
      </c>
      <c r="D4390">
        <v>0.40456304794785503</v>
      </c>
      <c r="E4390">
        <v>0.27768901618359798</v>
      </c>
      <c r="F4390">
        <v>9.7389993038683703E-2</v>
      </c>
      <c r="G4390">
        <v>0.19909760910208199</v>
      </c>
    </row>
    <row r="4391" spans="1:7" x14ac:dyDescent="0.25">
      <c r="A4391" t="s">
        <v>9532</v>
      </c>
      <c r="B4391" t="s">
        <v>9533</v>
      </c>
      <c r="C4391">
        <v>1.27643129777042</v>
      </c>
      <c r="D4391">
        <v>-0.42857798150251503</v>
      </c>
      <c r="E4391">
        <v>0.760330488743171</v>
      </c>
      <c r="F4391">
        <v>0.31372973557984601</v>
      </c>
      <c r="G4391">
        <v>0.47365486326818801</v>
      </c>
    </row>
    <row r="4392" spans="1:7" x14ac:dyDescent="0.25">
      <c r="A4392" t="s">
        <v>9534</v>
      </c>
      <c r="B4392" t="s">
        <v>9535</v>
      </c>
      <c r="C4392">
        <v>178.32138982080801</v>
      </c>
      <c r="D4392">
        <v>-0.96736788082009995</v>
      </c>
      <c r="E4392">
        <v>0.51042091360820196</v>
      </c>
      <c r="F4392">
        <v>1.1510586703621499E-2</v>
      </c>
      <c r="G4392">
        <v>3.5935061467707197E-2</v>
      </c>
    </row>
    <row r="4393" spans="1:7" x14ac:dyDescent="0.25">
      <c r="A4393" t="s">
        <v>9536</v>
      </c>
      <c r="B4393" t="s">
        <v>9537</v>
      </c>
      <c r="C4393">
        <v>959.25795272707296</v>
      </c>
      <c r="D4393">
        <v>-6.5401472586669201E-2</v>
      </c>
      <c r="E4393">
        <v>9.9063571611097107E-2</v>
      </c>
      <c r="F4393">
        <v>0.50202851209531196</v>
      </c>
      <c r="G4393">
        <v>0.65609214120455095</v>
      </c>
    </row>
    <row r="4394" spans="1:7" x14ac:dyDescent="0.25">
      <c r="A4394" t="s">
        <v>9538</v>
      </c>
      <c r="B4394" t="s">
        <v>9539</v>
      </c>
      <c r="C4394">
        <v>3393.4945353011899</v>
      </c>
      <c r="D4394">
        <v>0.33102257454877099</v>
      </c>
      <c r="E4394">
        <v>0.19994379886945701</v>
      </c>
      <c r="F4394">
        <v>7.5886540593132004E-2</v>
      </c>
      <c r="G4394">
        <v>0.16415288521485699</v>
      </c>
    </row>
    <row r="4395" spans="1:7" x14ac:dyDescent="0.25">
      <c r="A4395" t="s">
        <v>9540</v>
      </c>
      <c r="B4395" t="s">
        <v>9541</v>
      </c>
      <c r="C4395">
        <v>500.90042583235601</v>
      </c>
      <c r="D4395">
        <v>0.622701997249543</v>
      </c>
      <c r="E4395">
        <v>0.22396387336173801</v>
      </c>
      <c r="F4395">
        <v>2.3354354686449899E-3</v>
      </c>
      <c r="G4395">
        <v>9.7024391053004196E-3</v>
      </c>
    </row>
    <row r="4396" spans="1:7" x14ac:dyDescent="0.25">
      <c r="A4396" t="s">
        <v>9542</v>
      </c>
      <c r="B4396" t="s">
        <v>9543</v>
      </c>
      <c r="C4396">
        <v>395.29216787564297</v>
      </c>
      <c r="D4396">
        <v>-0.54771441495567197</v>
      </c>
      <c r="E4396">
        <v>0.30997949779338402</v>
      </c>
      <c r="F4396">
        <v>3.8802895809382197E-2</v>
      </c>
      <c r="G4396">
        <v>9.6279219176268305E-2</v>
      </c>
    </row>
    <row r="4397" spans="1:7" x14ac:dyDescent="0.25">
      <c r="A4397" t="s">
        <v>9544</v>
      </c>
      <c r="B4397" t="s">
        <v>9545</v>
      </c>
      <c r="C4397">
        <v>691.20992129616195</v>
      </c>
      <c r="D4397">
        <v>-0.32773713853025199</v>
      </c>
      <c r="E4397">
        <v>0.192639710408367</v>
      </c>
      <c r="F4397">
        <v>6.9475920142010206E-2</v>
      </c>
      <c r="G4397">
        <v>0.15296924007573101</v>
      </c>
    </row>
    <row r="4398" spans="1:7" x14ac:dyDescent="0.25">
      <c r="A4398" t="s">
        <v>9546</v>
      </c>
      <c r="B4398" t="s">
        <v>9547</v>
      </c>
      <c r="C4398">
        <v>316.26494128024001</v>
      </c>
      <c r="D4398">
        <v>-1.3514390007777199</v>
      </c>
      <c r="E4398">
        <v>0.324350864915878</v>
      </c>
      <c r="F4398">
        <v>2.9424805615831401E-6</v>
      </c>
      <c r="G4398">
        <v>3.1729640939234203E-5</v>
      </c>
    </row>
    <row r="4399" spans="1:7" x14ac:dyDescent="0.25">
      <c r="A4399" t="s">
        <v>9548</v>
      </c>
      <c r="B4399" t="s">
        <v>9549</v>
      </c>
      <c r="C4399">
        <v>3284.33851208449</v>
      </c>
      <c r="D4399">
        <v>7.71313261559608E-2</v>
      </c>
      <c r="E4399">
        <v>0.13742757587566801</v>
      </c>
      <c r="F4399">
        <v>0.56224680771408697</v>
      </c>
      <c r="G4399">
        <v>0.70787984022796901</v>
      </c>
    </row>
    <row r="4400" spans="1:7" x14ac:dyDescent="0.25">
      <c r="A4400" t="s">
        <v>9550</v>
      </c>
      <c r="B4400" t="s">
        <v>9551</v>
      </c>
      <c r="C4400">
        <v>1128.4486496136999</v>
      </c>
      <c r="D4400">
        <v>1.21014480740178</v>
      </c>
      <c r="E4400">
        <v>0.24896544042997501</v>
      </c>
      <c r="F4400">
        <v>1.2484925084398899E-7</v>
      </c>
      <c r="G4400">
        <v>1.9483472148248898E-6</v>
      </c>
    </row>
    <row r="4401" spans="1:7" x14ac:dyDescent="0.25">
      <c r="A4401" t="s">
        <v>9552</v>
      </c>
      <c r="B4401" t="s">
        <v>9553</v>
      </c>
      <c r="C4401">
        <v>7240.2849466095904</v>
      </c>
      <c r="D4401">
        <v>0.20518790094759501</v>
      </c>
      <c r="E4401">
        <v>0.35251850907702198</v>
      </c>
      <c r="F4401">
        <v>0.47959305276286801</v>
      </c>
      <c r="G4401">
        <v>0.63586319896117804</v>
      </c>
    </row>
    <row r="4402" spans="1:7" x14ac:dyDescent="0.25">
      <c r="A4402" t="s">
        <v>9554</v>
      </c>
      <c r="B4402" t="s">
        <v>9555</v>
      </c>
      <c r="C4402">
        <v>3332.0638016042999</v>
      </c>
      <c r="D4402">
        <v>-1.2962574258109001</v>
      </c>
      <c r="E4402">
        <v>0.19495036766375001</v>
      </c>
      <c r="F4402">
        <v>2.9142933970990001E-12</v>
      </c>
      <c r="G4402">
        <v>1.5375444063320799E-10</v>
      </c>
    </row>
    <row r="4403" spans="1:7" x14ac:dyDescent="0.25">
      <c r="A4403" t="s">
        <v>9556</v>
      </c>
      <c r="B4403" t="s">
        <v>9557</v>
      </c>
      <c r="C4403">
        <v>505.94304275781099</v>
      </c>
      <c r="D4403">
        <v>-0.74448939099509603</v>
      </c>
      <c r="E4403">
        <v>0.262996546001319</v>
      </c>
      <c r="F4403">
        <v>1.44090169630119E-3</v>
      </c>
      <c r="G4403">
        <v>6.4942495707626001E-3</v>
      </c>
    </row>
    <row r="4404" spans="1:7" x14ac:dyDescent="0.25">
      <c r="A4404" t="s">
        <v>9558</v>
      </c>
      <c r="B4404" t="s">
        <v>9559</v>
      </c>
      <c r="C4404">
        <v>627.29375121316696</v>
      </c>
      <c r="D4404">
        <v>-0.59520413116859805</v>
      </c>
      <c r="E4404">
        <v>0.34983062584399799</v>
      </c>
      <c r="F4404">
        <v>3.9848541616314799E-2</v>
      </c>
      <c r="G4404">
        <v>9.8465393123633699E-2</v>
      </c>
    </row>
    <row r="4405" spans="1:7" x14ac:dyDescent="0.25">
      <c r="A4405" t="s">
        <v>9560</v>
      </c>
      <c r="B4405" t="s">
        <v>9561</v>
      </c>
      <c r="C4405">
        <v>9746.3176416829792</v>
      </c>
      <c r="D4405">
        <v>-0.88063478964950503</v>
      </c>
      <c r="E4405">
        <v>0.27768563742110502</v>
      </c>
      <c r="F4405">
        <v>3.2686707876927799E-4</v>
      </c>
      <c r="G4405">
        <v>1.86351456573738E-3</v>
      </c>
    </row>
    <row r="4406" spans="1:7" x14ac:dyDescent="0.25">
      <c r="A4406" t="s">
        <v>9562</v>
      </c>
      <c r="B4406" t="s">
        <v>9563</v>
      </c>
      <c r="C4406">
        <v>266.46720847501098</v>
      </c>
      <c r="D4406">
        <v>-0.60606043916471397</v>
      </c>
      <c r="E4406">
        <v>0.33247463558821899</v>
      </c>
      <c r="F4406">
        <v>2.99840358323843E-2</v>
      </c>
      <c r="G4406">
        <v>7.8218669400260704E-2</v>
      </c>
    </row>
    <row r="4407" spans="1:7" x14ac:dyDescent="0.25">
      <c r="A4407" t="s">
        <v>9564</v>
      </c>
      <c r="B4407" t="s">
        <v>9565</v>
      </c>
      <c r="C4407">
        <v>321.61012698905398</v>
      </c>
      <c r="D4407">
        <v>-0.48726684149941002</v>
      </c>
      <c r="E4407">
        <v>0.36266842465832499</v>
      </c>
      <c r="F4407">
        <v>0.100186023695989</v>
      </c>
      <c r="G4407">
        <v>0.20345724613493399</v>
      </c>
    </row>
    <row r="4408" spans="1:7" x14ac:dyDescent="0.25">
      <c r="A4408" t="s">
        <v>9566</v>
      </c>
      <c r="B4408" t="s">
        <v>9567</v>
      </c>
      <c r="C4408">
        <v>220.948825529587</v>
      </c>
      <c r="D4408">
        <v>-1.1170594166072301</v>
      </c>
      <c r="E4408">
        <v>0.38641988705283598</v>
      </c>
      <c r="F4408">
        <v>5.2008948246708695E-4</v>
      </c>
      <c r="G4408">
        <v>2.7535255373417702E-3</v>
      </c>
    </row>
    <row r="4409" spans="1:7" x14ac:dyDescent="0.25">
      <c r="A4409" t="s">
        <v>9568</v>
      </c>
      <c r="B4409" t="s">
        <v>9569</v>
      </c>
      <c r="C4409">
        <v>2032.9234064571399</v>
      </c>
      <c r="D4409">
        <v>2.0206907546964701E-3</v>
      </c>
      <c r="E4409">
        <v>0.13749498180983699</v>
      </c>
      <c r="F4409">
        <v>0.98789381659364395</v>
      </c>
      <c r="G4409">
        <v>1</v>
      </c>
    </row>
    <row r="4410" spans="1:7" x14ac:dyDescent="0.25">
      <c r="A4410" t="s">
        <v>9570</v>
      </c>
      <c r="B4410" t="s">
        <v>9571</v>
      </c>
      <c r="C4410">
        <v>105.666585531883</v>
      </c>
      <c r="D4410">
        <v>4.7813990552324E-2</v>
      </c>
      <c r="E4410">
        <v>0.34353565930180802</v>
      </c>
      <c r="F4410">
        <v>0.86688940472744602</v>
      </c>
      <c r="G4410">
        <v>0.92596032902746095</v>
      </c>
    </row>
    <row r="4411" spans="1:7" x14ac:dyDescent="0.25">
      <c r="A4411" t="s">
        <v>9572</v>
      </c>
      <c r="B4411" t="s">
        <v>9573</v>
      </c>
      <c r="C4411">
        <v>2963.2212106299298</v>
      </c>
      <c r="D4411">
        <v>6.7837457102530294E-2</v>
      </c>
      <c r="E4411">
        <v>0.237859769445493</v>
      </c>
      <c r="F4411">
        <v>0.75409698978006401</v>
      </c>
      <c r="G4411">
        <v>0.85436232176994098</v>
      </c>
    </row>
    <row r="4412" spans="1:7" x14ac:dyDescent="0.25">
      <c r="A4412" t="s">
        <v>9574</v>
      </c>
      <c r="B4412" t="s">
        <v>9575</v>
      </c>
      <c r="C4412">
        <v>373.975360501176</v>
      </c>
      <c r="D4412">
        <v>1.4246233266546899</v>
      </c>
      <c r="E4412">
        <v>0.25962530465039502</v>
      </c>
      <c r="F4412">
        <v>3.8384988301575298E-9</v>
      </c>
      <c r="G4412">
        <v>8.9712680490171304E-8</v>
      </c>
    </row>
    <row r="4413" spans="1:7" x14ac:dyDescent="0.25">
      <c r="A4413" t="s">
        <v>9576</v>
      </c>
      <c r="B4413" t="s">
        <v>9577</v>
      </c>
      <c r="C4413">
        <v>129.267231183631</v>
      </c>
      <c r="D4413">
        <v>-0.178057425051563</v>
      </c>
      <c r="E4413">
        <v>0.217730219374935</v>
      </c>
      <c r="F4413">
        <v>0.37575007011740602</v>
      </c>
      <c r="G4413">
        <v>0.53880656419886896</v>
      </c>
    </row>
    <row r="4414" spans="1:7" x14ac:dyDescent="0.25">
      <c r="A4414" t="s">
        <v>9578</v>
      </c>
      <c r="B4414" t="s">
        <v>9579</v>
      </c>
      <c r="C4414">
        <v>1.11059759558722</v>
      </c>
      <c r="D4414">
        <v>0.38039221137769202</v>
      </c>
      <c r="E4414">
        <v>0.87036289411230106</v>
      </c>
      <c r="F4414">
        <v>0.36672848499879901</v>
      </c>
      <c r="G4414">
        <v>0.52945993373296496</v>
      </c>
    </row>
    <row r="4415" spans="1:7" x14ac:dyDescent="0.25">
      <c r="A4415" t="s">
        <v>9580</v>
      </c>
      <c r="B4415" t="s">
        <v>9581</v>
      </c>
      <c r="C4415">
        <v>1159.1687511110899</v>
      </c>
      <c r="D4415">
        <v>0.24503005016143001</v>
      </c>
      <c r="E4415">
        <v>0.229418025102096</v>
      </c>
      <c r="F4415">
        <v>0.243002256941383</v>
      </c>
      <c r="G4415">
        <v>0.39408550058081598</v>
      </c>
    </row>
    <row r="4416" spans="1:7" x14ac:dyDescent="0.25">
      <c r="A4416" t="s">
        <v>9582</v>
      </c>
      <c r="B4416" t="s">
        <v>9583</v>
      </c>
      <c r="C4416">
        <v>1080.53306529529</v>
      </c>
      <c r="D4416">
        <v>-0.68837240959247503</v>
      </c>
      <c r="E4416">
        <v>0.33923668891019099</v>
      </c>
      <c r="F4416">
        <v>1.53185933354924E-2</v>
      </c>
      <c r="G4416">
        <v>4.5446144195081903E-2</v>
      </c>
    </row>
    <row r="4417" spans="1:7" x14ac:dyDescent="0.25">
      <c r="A4417" t="s">
        <v>9584</v>
      </c>
      <c r="B4417" t="s">
        <v>9585</v>
      </c>
      <c r="C4417">
        <v>1077.62350089852</v>
      </c>
      <c r="D4417">
        <v>0.58953545606990798</v>
      </c>
      <c r="E4417">
        <v>0.24549852640036901</v>
      </c>
      <c r="F4417">
        <v>7.5913285646791104E-3</v>
      </c>
      <c r="G4417">
        <v>2.5539256961531601E-2</v>
      </c>
    </row>
    <row r="4418" spans="1:7" x14ac:dyDescent="0.25">
      <c r="A4418" t="s">
        <v>9586</v>
      </c>
      <c r="B4418" t="s">
        <v>9587</v>
      </c>
      <c r="C4418">
        <v>536.35326168164102</v>
      </c>
      <c r="D4418">
        <v>0.41444153841256198</v>
      </c>
      <c r="E4418">
        <v>0.26373603842255999</v>
      </c>
      <c r="F4418">
        <v>7.7035236664982396E-2</v>
      </c>
      <c r="G4418">
        <v>0.16599283494645101</v>
      </c>
    </row>
    <row r="4419" spans="1:7" x14ac:dyDescent="0.25">
      <c r="A4419" t="s">
        <v>9588</v>
      </c>
      <c r="B4419" t="s">
        <v>9589</v>
      </c>
      <c r="C4419">
        <v>15920.8270734982</v>
      </c>
      <c r="D4419">
        <v>-1.8405417940284801</v>
      </c>
      <c r="E4419">
        <v>0.33682293564823201</v>
      </c>
      <c r="F4419">
        <v>4.3185979462078398E-9</v>
      </c>
      <c r="G4419">
        <v>9.96159424195466E-8</v>
      </c>
    </row>
    <row r="4420" spans="1:7" x14ac:dyDescent="0.25">
      <c r="A4420" t="s">
        <v>9590</v>
      </c>
      <c r="B4420" t="s">
        <v>9591</v>
      </c>
      <c r="C4420">
        <v>1004.12843773978</v>
      </c>
      <c r="D4420">
        <v>0.40109622473584899</v>
      </c>
      <c r="E4420">
        <v>0.151970302727372</v>
      </c>
      <c r="F4420">
        <v>5.9143967798914098E-3</v>
      </c>
      <c r="G4420">
        <v>2.08375673997266E-2</v>
      </c>
    </row>
    <row r="4421" spans="1:7" x14ac:dyDescent="0.25">
      <c r="A4421" t="s">
        <v>9592</v>
      </c>
      <c r="B4421" t="s">
        <v>9593</v>
      </c>
      <c r="C4421">
        <v>606.22486205652001</v>
      </c>
      <c r="D4421">
        <v>0.25078344277197501</v>
      </c>
      <c r="E4421">
        <v>0.128936135995046</v>
      </c>
      <c r="F4421">
        <v>4.5238311560924997E-2</v>
      </c>
      <c r="G4421">
        <v>0.109155725308607</v>
      </c>
    </row>
    <row r="4422" spans="1:7" x14ac:dyDescent="0.25">
      <c r="A4422" t="s">
        <v>9594</v>
      </c>
      <c r="B4422" t="s">
        <v>9595</v>
      </c>
      <c r="C4422">
        <v>701.72188015357995</v>
      </c>
      <c r="D4422">
        <v>-0.36004661717984299</v>
      </c>
      <c r="E4422">
        <v>0.17467300738879199</v>
      </c>
      <c r="F4422">
        <v>2.95465644961404E-2</v>
      </c>
      <c r="G4422">
        <v>7.7291140991609802E-2</v>
      </c>
    </row>
    <row r="4423" spans="1:7" x14ac:dyDescent="0.25">
      <c r="A4423" t="s">
        <v>9596</v>
      </c>
      <c r="B4423" t="s">
        <v>9597</v>
      </c>
      <c r="C4423">
        <v>39.328541690860902</v>
      </c>
      <c r="D4423">
        <v>-0.58542481365874799</v>
      </c>
      <c r="E4423">
        <v>0.47094474124007202</v>
      </c>
      <c r="F4423">
        <v>9.6057367081712905E-2</v>
      </c>
      <c r="G4423">
        <v>0.19681611369319199</v>
      </c>
    </row>
    <row r="4424" spans="1:7" x14ac:dyDescent="0.25">
      <c r="A4424" t="s">
        <v>9598</v>
      </c>
      <c r="B4424" t="s">
        <v>9599</v>
      </c>
      <c r="C4424">
        <v>1.59362378810998</v>
      </c>
      <c r="D4424">
        <v>0.65154619151148196</v>
      </c>
      <c r="E4424">
        <v>0.81764966800142203</v>
      </c>
      <c r="F4424">
        <v>0.15225448336865399</v>
      </c>
      <c r="G4424">
        <v>0.278282445686173</v>
      </c>
    </row>
    <row r="4425" spans="1:7" x14ac:dyDescent="0.25">
      <c r="A4425" t="s">
        <v>9600</v>
      </c>
      <c r="B4425" t="s">
        <v>9601</v>
      </c>
      <c r="C4425">
        <v>534.69142625530299</v>
      </c>
      <c r="D4425">
        <v>1.55980008155632</v>
      </c>
      <c r="E4425">
        <v>0.24280703114997401</v>
      </c>
      <c r="F4425">
        <v>1.3044266198132401E-11</v>
      </c>
      <c r="G4425">
        <v>5.8501268441057405E-10</v>
      </c>
    </row>
    <row r="4426" spans="1:7" x14ac:dyDescent="0.25">
      <c r="A4426" t="s">
        <v>9602</v>
      </c>
      <c r="B4426" t="s">
        <v>9603</v>
      </c>
      <c r="C4426">
        <v>29.9893911880235</v>
      </c>
      <c r="D4426">
        <v>-1.2306522472031101</v>
      </c>
      <c r="E4426">
        <v>0.38250787849797202</v>
      </c>
      <c r="F4426">
        <v>1.44018737110776E-4</v>
      </c>
      <c r="G4426">
        <v>9.3275851673455402E-4</v>
      </c>
    </row>
    <row r="4427" spans="1:7" x14ac:dyDescent="0.25">
      <c r="A4427" t="s">
        <v>9604</v>
      </c>
      <c r="B4427" t="s">
        <v>9605</v>
      </c>
      <c r="C4427">
        <v>4966.2501335755496</v>
      </c>
      <c r="D4427">
        <v>0.73520264611930497</v>
      </c>
      <c r="E4427">
        <v>0.324227779715071</v>
      </c>
      <c r="F4427">
        <v>7.4938131106589301E-3</v>
      </c>
      <c r="G4427">
        <v>2.52733328609685E-2</v>
      </c>
    </row>
    <row r="4428" spans="1:7" x14ac:dyDescent="0.25">
      <c r="A4428" t="s">
        <v>9606</v>
      </c>
      <c r="B4428" t="s">
        <v>9607</v>
      </c>
      <c r="C4428">
        <v>416.715856306852</v>
      </c>
      <c r="D4428">
        <v>0.22192540999253199</v>
      </c>
      <c r="E4428">
        <v>0.179724137938642</v>
      </c>
      <c r="F4428">
        <v>0.19182308533412001</v>
      </c>
      <c r="G4428">
        <v>0.33069598941789402</v>
      </c>
    </row>
    <row r="4429" spans="1:7" x14ac:dyDescent="0.25">
      <c r="A4429" t="s">
        <v>9608</v>
      </c>
      <c r="B4429" t="s">
        <v>9609</v>
      </c>
      <c r="C4429">
        <v>2269.2215064935299</v>
      </c>
      <c r="D4429">
        <v>0.240446479693392</v>
      </c>
      <c r="E4429">
        <v>0.24826193664255</v>
      </c>
      <c r="F4429">
        <v>0.28287335793015</v>
      </c>
      <c r="G4429">
        <v>0.43964487578349198</v>
      </c>
    </row>
    <row r="4430" spans="1:7" x14ac:dyDescent="0.25">
      <c r="A4430" t="s">
        <v>9610</v>
      </c>
      <c r="B4430" t="s">
        <v>9611</v>
      </c>
      <c r="C4430">
        <v>402.055371330897</v>
      </c>
      <c r="D4430">
        <v>0.19048223274175399</v>
      </c>
      <c r="E4430">
        <v>0.30694373516802298</v>
      </c>
      <c r="F4430">
        <v>0.46995468546359798</v>
      </c>
      <c r="G4430">
        <v>0.62735638808254901</v>
      </c>
    </row>
    <row r="4431" spans="1:7" x14ac:dyDescent="0.25">
      <c r="A4431" t="s">
        <v>9612</v>
      </c>
      <c r="B4431" t="s">
        <v>9613</v>
      </c>
      <c r="C4431">
        <v>425.15428449254398</v>
      </c>
      <c r="D4431">
        <v>0.37533450627086501</v>
      </c>
      <c r="E4431">
        <v>0.18529021671016199</v>
      </c>
      <c r="F4431">
        <v>3.1321761254718999E-2</v>
      </c>
      <c r="G4431">
        <v>8.1096089403774801E-2</v>
      </c>
    </row>
    <row r="4432" spans="1:7" x14ac:dyDescent="0.25">
      <c r="A4432" t="s">
        <v>9614</v>
      </c>
      <c r="B4432" t="s">
        <v>9615</v>
      </c>
      <c r="C4432">
        <v>1057.0429078987499</v>
      </c>
      <c r="D4432">
        <v>0.22193487818098601</v>
      </c>
      <c r="E4432">
        <v>0.261312449828699</v>
      </c>
      <c r="F4432">
        <v>0.34144487251192901</v>
      </c>
      <c r="G4432">
        <v>0.50270064093257105</v>
      </c>
    </row>
    <row r="4433" spans="1:7" x14ac:dyDescent="0.25">
      <c r="A4433" t="s">
        <v>9616</v>
      </c>
      <c r="B4433" t="s">
        <v>9617</v>
      </c>
      <c r="C4433">
        <v>398.87819888933302</v>
      </c>
      <c r="D4433">
        <v>-4.5564775556337498</v>
      </c>
      <c r="E4433">
        <v>0.85641797300606604</v>
      </c>
      <c r="F4433">
        <v>3.8112243834911302E-10</v>
      </c>
      <c r="G4433">
        <v>1.17754353370031E-8</v>
      </c>
    </row>
    <row r="4434" spans="1:7" x14ac:dyDescent="0.25">
      <c r="A4434" t="s">
        <v>9618</v>
      </c>
      <c r="B4434" t="s">
        <v>9619</v>
      </c>
      <c r="C4434">
        <v>2.7636308483260099</v>
      </c>
      <c r="D4434">
        <v>-5.4116360137933697</v>
      </c>
      <c r="E4434">
        <v>1.1760242807886201</v>
      </c>
      <c r="F4434">
        <v>6.4014464614470603E-9</v>
      </c>
      <c r="G4434">
        <v>1.4051349210692199E-7</v>
      </c>
    </row>
    <row r="4435" spans="1:7" x14ac:dyDescent="0.25">
      <c r="A4435" t="s">
        <v>9620</v>
      </c>
      <c r="B4435" t="s">
        <v>9621</v>
      </c>
      <c r="C4435">
        <v>266.90068060113401</v>
      </c>
      <c r="D4435">
        <v>-0.106204292211163</v>
      </c>
      <c r="E4435">
        <v>0.405817683942369</v>
      </c>
      <c r="F4435">
        <v>0.737510275202927</v>
      </c>
      <c r="G4435">
        <v>0.842317812300308</v>
      </c>
    </row>
    <row r="4436" spans="1:7" x14ac:dyDescent="0.25">
      <c r="A4436" t="s">
        <v>9622</v>
      </c>
      <c r="B4436" t="s">
        <v>9623</v>
      </c>
      <c r="C4436">
        <v>4429.1625141252898</v>
      </c>
      <c r="D4436">
        <v>-0.41977540907708399</v>
      </c>
      <c r="E4436">
        <v>0.25570613259252201</v>
      </c>
      <c r="F4436">
        <v>6.64125535758531E-2</v>
      </c>
      <c r="G4436">
        <v>0.14744043795547501</v>
      </c>
    </row>
    <row r="4437" spans="1:7" x14ac:dyDescent="0.25">
      <c r="A4437" t="s">
        <v>9624</v>
      </c>
      <c r="B4437" t="s">
        <v>9625</v>
      </c>
      <c r="C4437">
        <v>136.55822525045201</v>
      </c>
      <c r="D4437">
        <v>-0.35939657199594999</v>
      </c>
      <c r="E4437">
        <v>0.236729657704183</v>
      </c>
      <c r="F4437">
        <v>9.4628216801045606E-2</v>
      </c>
      <c r="G4437">
        <v>0.194596702260527</v>
      </c>
    </row>
    <row r="4438" spans="1:7" x14ac:dyDescent="0.25">
      <c r="A4438" t="s">
        <v>9626</v>
      </c>
      <c r="B4438" t="s">
        <v>9627</v>
      </c>
      <c r="C4438">
        <v>186.59584253671099</v>
      </c>
      <c r="D4438">
        <v>-2.90500498912083E-2</v>
      </c>
      <c r="E4438">
        <v>0.18354730271134501</v>
      </c>
      <c r="F4438">
        <v>0.86699422727179298</v>
      </c>
      <c r="G4438">
        <v>0.92603197420026195</v>
      </c>
    </row>
    <row r="4439" spans="1:7" x14ac:dyDescent="0.25">
      <c r="A4439" t="s">
        <v>9628</v>
      </c>
      <c r="B4439" t="s">
        <v>9629</v>
      </c>
      <c r="C4439">
        <v>0.59288630521460195</v>
      </c>
      <c r="D4439">
        <v>-5.7101406716389698E-2</v>
      </c>
      <c r="E4439">
        <v>0.78843310605836603</v>
      </c>
      <c r="F4439">
        <v>0.88616060896148596</v>
      </c>
      <c r="G4439">
        <v>0.93839335010143199</v>
      </c>
    </row>
    <row r="4440" spans="1:7" x14ac:dyDescent="0.25">
      <c r="A4440" t="s">
        <v>9630</v>
      </c>
      <c r="B4440" t="s">
        <v>9631</v>
      </c>
      <c r="C4440">
        <v>1.8569301069974899</v>
      </c>
      <c r="D4440">
        <v>-1.0466232144266701</v>
      </c>
      <c r="E4440">
        <v>0.88152435243768901</v>
      </c>
      <c r="F4440">
        <v>3.9844913338630501E-2</v>
      </c>
      <c r="G4440">
        <v>9.8465393123633699E-2</v>
      </c>
    </row>
    <row r="4441" spans="1:7" x14ac:dyDescent="0.25">
      <c r="A4441" t="s">
        <v>9632</v>
      </c>
      <c r="B4441" t="s">
        <v>9633</v>
      </c>
      <c r="C4441">
        <v>6966.4858507416402</v>
      </c>
      <c r="D4441">
        <v>0.72740906404301797</v>
      </c>
      <c r="E4441">
        <v>0.23762070362079801</v>
      </c>
      <c r="F4441">
        <v>7.1480402083703499E-4</v>
      </c>
      <c r="G4441">
        <v>3.6059165616233102E-3</v>
      </c>
    </row>
    <row r="4442" spans="1:7" x14ac:dyDescent="0.25">
      <c r="A4442" t="s">
        <v>9634</v>
      </c>
      <c r="B4442" t="s">
        <v>9635</v>
      </c>
      <c r="C4442">
        <v>149.17261447403101</v>
      </c>
      <c r="D4442">
        <v>-0.72871305275623399</v>
      </c>
      <c r="E4442">
        <v>0.39419835128874198</v>
      </c>
      <c r="F4442">
        <v>2.12174600941758E-2</v>
      </c>
      <c r="G4442">
        <v>5.93102473826711E-2</v>
      </c>
    </row>
    <row r="4443" spans="1:7" x14ac:dyDescent="0.25">
      <c r="A4443" t="s">
        <v>9636</v>
      </c>
      <c r="B4443" t="s">
        <v>9637</v>
      </c>
      <c r="C4443">
        <v>245.299790911884</v>
      </c>
      <c r="D4443">
        <v>1.9482451822665801</v>
      </c>
      <c r="E4443">
        <v>0.49925325053868802</v>
      </c>
      <c r="F4443">
        <v>6.3813153108491701E-6</v>
      </c>
      <c r="G4443">
        <v>6.2668705846978296E-5</v>
      </c>
    </row>
    <row r="4444" spans="1:7" x14ac:dyDescent="0.25">
      <c r="A4444" t="s">
        <v>9638</v>
      </c>
      <c r="B4444" t="s">
        <v>9639</v>
      </c>
      <c r="C4444">
        <v>13.326947755406501</v>
      </c>
      <c r="D4444">
        <v>-1.2670267730042599</v>
      </c>
      <c r="E4444">
        <v>0.47221492789695502</v>
      </c>
      <c r="F4444">
        <v>8.06236004884331E-4</v>
      </c>
      <c r="G4444">
        <v>3.9972881309261101E-3</v>
      </c>
    </row>
    <row r="4445" spans="1:7" x14ac:dyDescent="0.25">
      <c r="A4445" t="s">
        <v>9640</v>
      </c>
      <c r="B4445" t="s">
        <v>9641</v>
      </c>
      <c r="C4445">
        <v>725.66830167197998</v>
      </c>
      <c r="D4445">
        <v>0.49341863602027197</v>
      </c>
      <c r="E4445">
        <v>0.157612591866296</v>
      </c>
      <c r="F4445">
        <v>1.0410580107901601E-3</v>
      </c>
      <c r="G4445">
        <v>4.9533039411761501E-3</v>
      </c>
    </row>
    <row r="4446" spans="1:7" x14ac:dyDescent="0.25">
      <c r="A4446" t="s">
        <v>9642</v>
      </c>
      <c r="B4446" t="s">
        <v>9643</v>
      </c>
      <c r="C4446">
        <v>1087.0946398762901</v>
      </c>
      <c r="D4446">
        <v>-0.80928002629553197</v>
      </c>
      <c r="E4446">
        <v>0.192466477721875</v>
      </c>
      <c r="F4446">
        <v>6.6251549218526301E-6</v>
      </c>
      <c r="G4446">
        <v>6.48039475848839E-5</v>
      </c>
    </row>
    <row r="4447" spans="1:7" x14ac:dyDescent="0.25">
      <c r="A4447" t="s">
        <v>9644</v>
      </c>
      <c r="B4447" t="s">
        <v>9645</v>
      </c>
      <c r="C4447">
        <v>1636.0314536711401</v>
      </c>
      <c r="D4447">
        <v>-0.89753769231811398</v>
      </c>
      <c r="E4447">
        <v>0.28254936285920801</v>
      </c>
      <c r="F4447">
        <v>3.0789029234831001E-4</v>
      </c>
      <c r="G4447">
        <v>1.7742928475190901E-3</v>
      </c>
    </row>
    <row r="4448" spans="1:7" x14ac:dyDescent="0.25">
      <c r="A4448" t="s">
        <v>9646</v>
      </c>
      <c r="B4448" t="s">
        <v>9647</v>
      </c>
      <c r="C4448">
        <v>4387.4797595505897</v>
      </c>
      <c r="D4448">
        <v>-1.15964720522243</v>
      </c>
      <c r="E4448">
        <v>0.202391201955994</v>
      </c>
      <c r="F4448">
        <v>1.12070963351606E-9</v>
      </c>
      <c r="G4448">
        <v>3.0729578443189299E-8</v>
      </c>
    </row>
    <row r="4449" spans="1:7" x14ac:dyDescent="0.25">
      <c r="A4449" t="s">
        <v>9648</v>
      </c>
      <c r="B4449" t="s">
        <v>9649</v>
      </c>
      <c r="C4449">
        <v>1231.45579827956</v>
      </c>
      <c r="D4449">
        <v>0.85951901677862697</v>
      </c>
      <c r="E4449">
        <v>0.25951957614284799</v>
      </c>
      <c r="F4449">
        <v>2.0925143937525599E-4</v>
      </c>
      <c r="G4449">
        <v>1.2822175944817E-3</v>
      </c>
    </row>
    <row r="4450" spans="1:7" x14ac:dyDescent="0.25">
      <c r="A4450" t="s">
        <v>9650</v>
      </c>
      <c r="B4450" t="s">
        <v>9651</v>
      </c>
      <c r="C4450">
        <v>100.991437213422</v>
      </c>
      <c r="D4450">
        <v>-0.23486984982637099</v>
      </c>
      <c r="E4450">
        <v>0.34368161998043101</v>
      </c>
      <c r="F4450">
        <v>0.41044465073085401</v>
      </c>
      <c r="G4450">
        <v>0.57259187783504695</v>
      </c>
    </row>
    <row r="4451" spans="1:7" x14ac:dyDescent="0.25">
      <c r="A4451" t="s">
        <v>9652</v>
      </c>
      <c r="B4451" t="s">
        <v>9653</v>
      </c>
      <c r="C4451">
        <v>143.323179205467</v>
      </c>
      <c r="D4451">
        <v>-0.452620859784164</v>
      </c>
      <c r="E4451">
        <v>0.230579169594539</v>
      </c>
      <c r="F4451">
        <v>3.1187558348243698E-2</v>
      </c>
      <c r="G4451">
        <v>8.0825394189638203E-2</v>
      </c>
    </row>
    <row r="4452" spans="1:7" x14ac:dyDescent="0.25">
      <c r="A4452" t="s">
        <v>9654</v>
      </c>
      <c r="B4452" t="s">
        <v>9655</v>
      </c>
      <c r="C4452">
        <v>3959.9220601913999</v>
      </c>
      <c r="D4452">
        <v>-3.1824655808071398</v>
      </c>
      <c r="E4452">
        <v>0.61012117474912098</v>
      </c>
      <c r="F4452">
        <v>3.0087448928821898E-9</v>
      </c>
      <c r="G4452">
        <v>7.3516463856758996E-8</v>
      </c>
    </row>
    <row r="4453" spans="1:7" x14ac:dyDescent="0.25">
      <c r="A4453" t="s">
        <v>9656</v>
      </c>
      <c r="B4453" t="s">
        <v>9657</v>
      </c>
      <c r="C4453">
        <v>0.76086494822244399</v>
      </c>
      <c r="D4453">
        <v>-0.27177586846218399</v>
      </c>
      <c r="E4453">
        <v>0.71611853122755997</v>
      </c>
      <c r="F4453">
        <v>0.505515093267358</v>
      </c>
      <c r="G4453">
        <v>0.65907948155010299</v>
      </c>
    </row>
    <row r="4454" spans="1:7" x14ac:dyDescent="0.25">
      <c r="A4454" t="s">
        <v>9658</v>
      </c>
      <c r="B4454" t="s">
        <v>9659</v>
      </c>
      <c r="C4454">
        <v>302.62074942425397</v>
      </c>
      <c r="D4454">
        <v>0.27655274074754499</v>
      </c>
      <c r="E4454">
        <v>0.15862869242880201</v>
      </c>
      <c r="F4454">
        <v>6.8483877036247295E-2</v>
      </c>
      <c r="G4454">
        <v>0.151273768364237</v>
      </c>
    </row>
    <row r="4455" spans="1:7" x14ac:dyDescent="0.25">
      <c r="A4455" t="s">
        <v>9660</v>
      </c>
      <c r="B4455" t="s">
        <v>9661</v>
      </c>
      <c r="C4455">
        <v>1200.55386150405</v>
      </c>
      <c r="D4455">
        <v>2.9036061780995301</v>
      </c>
      <c r="E4455">
        <v>0.35822487608229803</v>
      </c>
      <c r="F4455">
        <v>1.6157391391519399E-17</v>
      </c>
      <c r="G4455">
        <v>2.79136003955461E-15</v>
      </c>
    </row>
    <row r="4456" spans="1:7" x14ac:dyDescent="0.25">
      <c r="A4456" t="s">
        <v>9662</v>
      </c>
      <c r="B4456" t="s">
        <v>9663</v>
      </c>
      <c r="C4456">
        <v>164.526105839791</v>
      </c>
      <c r="D4456">
        <v>-2.4261523577711001E-2</v>
      </c>
      <c r="E4456">
        <v>0.46856003462267598</v>
      </c>
      <c r="F4456">
        <v>0.94357930874781404</v>
      </c>
      <c r="G4456">
        <v>0.974886715438954</v>
      </c>
    </row>
    <row r="4457" spans="1:7" x14ac:dyDescent="0.25">
      <c r="A4457" t="s">
        <v>9664</v>
      </c>
      <c r="B4457" t="s">
        <v>9665</v>
      </c>
      <c r="C4457">
        <v>1041.3928471214399</v>
      </c>
      <c r="D4457">
        <v>-2.59323398054109E-2</v>
      </c>
      <c r="E4457">
        <v>0.24040022175154199</v>
      </c>
      <c r="F4457">
        <v>0.90551801172272395</v>
      </c>
      <c r="G4457">
        <v>0.95060372509433699</v>
      </c>
    </row>
    <row r="4458" spans="1:7" x14ac:dyDescent="0.25">
      <c r="A4458" t="s">
        <v>9666</v>
      </c>
      <c r="B4458" t="s">
        <v>9667</v>
      </c>
      <c r="C4458">
        <v>225.56007222917901</v>
      </c>
      <c r="D4458">
        <v>-4.5020564929333103E-2</v>
      </c>
      <c r="E4458">
        <v>0.14379886303334899</v>
      </c>
      <c r="F4458">
        <v>0.74577567202849204</v>
      </c>
      <c r="G4458">
        <v>0.84830792504145203</v>
      </c>
    </row>
    <row r="4459" spans="1:7" x14ac:dyDescent="0.25">
      <c r="A4459" t="s">
        <v>9668</v>
      </c>
      <c r="B4459" t="s">
        <v>9669</v>
      </c>
      <c r="C4459">
        <v>476.39958093799203</v>
      </c>
      <c r="D4459">
        <v>0.291181168021381</v>
      </c>
      <c r="E4459">
        <v>0.13068940430873499</v>
      </c>
      <c r="F4459">
        <v>2.1653800852357599E-2</v>
      </c>
      <c r="G4459">
        <v>6.02895292827191E-2</v>
      </c>
    </row>
    <row r="4460" spans="1:7" x14ac:dyDescent="0.25">
      <c r="A4460" t="s">
        <v>9670</v>
      </c>
      <c r="B4460" t="s">
        <v>9671</v>
      </c>
      <c r="C4460">
        <v>11.769130858390101</v>
      </c>
      <c r="D4460">
        <v>-1.5685769357458199</v>
      </c>
      <c r="E4460">
        <v>0.61736217795716697</v>
      </c>
      <c r="F4460">
        <v>8.48510709545767E-4</v>
      </c>
      <c r="G4460">
        <v>4.18237185585227E-3</v>
      </c>
    </row>
    <row r="4461" spans="1:7" x14ac:dyDescent="0.25">
      <c r="A4461" t="s">
        <v>9672</v>
      </c>
      <c r="B4461" t="s">
        <v>9673</v>
      </c>
      <c r="C4461">
        <v>1624.7940436783001</v>
      </c>
      <c r="D4461">
        <v>-1.8738967342445001</v>
      </c>
      <c r="E4461">
        <v>0.475256981243733</v>
      </c>
      <c r="F4461">
        <v>5.7245539994869701E-6</v>
      </c>
      <c r="G4461">
        <v>5.6856177617576699E-5</v>
      </c>
    </row>
    <row r="4462" spans="1:7" x14ac:dyDescent="0.25">
      <c r="A4462" t="s">
        <v>9674</v>
      </c>
      <c r="B4462" t="s">
        <v>9675</v>
      </c>
      <c r="C4462">
        <v>2699.5273140314898</v>
      </c>
      <c r="D4462">
        <v>1.4407724641656501</v>
      </c>
      <c r="E4462">
        <v>0.230036337354182</v>
      </c>
      <c r="F4462">
        <v>3.6201676097836402E-11</v>
      </c>
      <c r="G4462">
        <v>1.4655107558285899E-9</v>
      </c>
    </row>
    <row r="4463" spans="1:7" x14ac:dyDescent="0.25">
      <c r="A4463" t="s">
        <v>9676</v>
      </c>
      <c r="B4463" t="s">
        <v>9677</v>
      </c>
      <c r="C4463">
        <v>5.3936238153124796</v>
      </c>
      <c r="D4463">
        <v>-0.953116237683861</v>
      </c>
      <c r="E4463">
        <v>0.608653801440868</v>
      </c>
      <c r="F4463">
        <v>2.4679781629692601E-2</v>
      </c>
      <c r="G4463">
        <v>6.7014655245214397E-2</v>
      </c>
    </row>
    <row r="4464" spans="1:7" x14ac:dyDescent="0.25">
      <c r="A4464" t="s">
        <v>9678</v>
      </c>
      <c r="B4464" t="s">
        <v>9679</v>
      </c>
      <c r="C4464">
        <v>953.91854006745405</v>
      </c>
      <c r="D4464">
        <v>0.76277012321778703</v>
      </c>
      <c r="E4464">
        <v>0.22478891378148799</v>
      </c>
      <c r="F4464">
        <v>2.02290657562539E-4</v>
      </c>
      <c r="G4464">
        <v>1.24667832587889E-3</v>
      </c>
    </row>
    <row r="4465" spans="1:7" x14ac:dyDescent="0.25">
      <c r="A4465" t="s">
        <v>9680</v>
      </c>
      <c r="B4465" t="s">
        <v>9681</v>
      </c>
      <c r="C4465">
        <v>8149.5182696688498</v>
      </c>
      <c r="D4465">
        <v>-0.41539569639625901</v>
      </c>
      <c r="E4465">
        <v>0.258930504779048</v>
      </c>
      <c r="F4465">
        <v>7.21317065218781E-2</v>
      </c>
      <c r="G4465">
        <v>0.157628275823509</v>
      </c>
    </row>
    <row r="4466" spans="1:7" x14ac:dyDescent="0.25">
      <c r="A4466" t="s">
        <v>9682</v>
      </c>
      <c r="B4466" t="s">
        <v>9683</v>
      </c>
      <c r="C4466">
        <v>4.3199818133180097</v>
      </c>
      <c r="D4466">
        <v>0.23416929975448</v>
      </c>
      <c r="E4466">
        <v>0.53252670133419699</v>
      </c>
      <c r="F4466">
        <v>0.52347750692066497</v>
      </c>
      <c r="G4466">
        <v>0.67499333002704598</v>
      </c>
    </row>
    <row r="4467" spans="1:7" x14ac:dyDescent="0.25">
      <c r="A4467" t="s">
        <v>740</v>
      </c>
      <c r="B4467" t="s">
        <v>741</v>
      </c>
      <c r="C4467">
        <v>224.72014238912001</v>
      </c>
      <c r="D4467">
        <v>-1.4481283520613499</v>
      </c>
      <c r="E4467">
        <v>0.50081216029618503</v>
      </c>
      <c r="F4467">
        <v>3.3810319453328003E-4</v>
      </c>
      <c r="G4467">
        <v>1.91643890210038E-3</v>
      </c>
    </row>
    <row r="4468" spans="1:7" x14ac:dyDescent="0.25">
      <c r="A4468" t="s">
        <v>9684</v>
      </c>
      <c r="B4468" t="s">
        <v>9685</v>
      </c>
      <c r="C4468">
        <v>3054.23927330881</v>
      </c>
      <c r="D4468">
        <v>-1.14837984932264</v>
      </c>
      <c r="E4468">
        <v>0.198035919337474</v>
      </c>
      <c r="F4468">
        <v>7.5407460603312305E-10</v>
      </c>
      <c r="G4468">
        <v>2.1712392294841001E-8</v>
      </c>
    </row>
    <row r="4469" spans="1:7" x14ac:dyDescent="0.25">
      <c r="A4469" t="s">
        <v>9686</v>
      </c>
      <c r="B4469" t="s">
        <v>9687</v>
      </c>
      <c r="C4469">
        <v>269.017773819578</v>
      </c>
      <c r="D4469">
        <v>0.24520062760560599</v>
      </c>
      <c r="E4469">
        <v>0.165810757852378</v>
      </c>
      <c r="F4469">
        <v>0.120924188261222</v>
      </c>
      <c r="G4469">
        <v>0.23428920103640499</v>
      </c>
    </row>
    <row r="4470" spans="1:7" x14ac:dyDescent="0.25">
      <c r="A4470" t="s">
        <v>9688</v>
      </c>
      <c r="B4470" t="s">
        <v>9689</v>
      </c>
      <c r="C4470">
        <v>1199.84991901013</v>
      </c>
      <c r="D4470">
        <v>0.45587787199868901</v>
      </c>
      <c r="E4470">
        <v>0.19421288182195401</v>
      </c>
      <c r="F4470">
        <v>1.19890354260631E-2</v>
      </c>
      <c r="G4470">
        <v>3.7182682310010103E-2</v>
      </c>
    </row>
    <row r="4471" spans="1:7" x14ac:dyDescent="0.25">
      <c r="A4471" t="s">
        <v>9690</v>
      </c>
      <c r="B4471" t="s">
        <v>9691</v>
      </c>
      <c r="C4471">
        <v>53.890957245396898</v>
      </c>
      <c r="D4471">
        <v>-4.0925820182347201E-3</v>
      </c>
      <c r="E4471">
        <v>0.375489862704249</v>
      </c>
      <c r="F4471">
        <v>0.98919406321347303</v>
      </c>
      <c r="G4471">
        <v>1</v>
      </c>
    </row>
    <row r="4472" spans="1:7" x14ac:dyDescent="0.25">
      <c r="A4472" t="s">
        <v>9692</v>
      </c>
      <c r="B4472" t="s">
        <v>9693</v>
      </c>
      <c r="C4472">
        <v>78.451057013811607</v>
      </c>
      <c r="D4472">
        <v>-1.0149775989727701</v>
      </c>
      <c r="E4472">
        <v>0.473240076014387</v>
      </c>
      <c r="F4472">
        <v>5.6305636697131702E-3</v>
      </c>
      <c r="G4472">
        <v>2.0004198109399501E-2</v>
      </c>
    </row>
    <row r="4473" spans="1:7" x14ac:dyDescent="0.25">
      <c r="A4473" t="s">
        <v>9694</v>
      </c>
      <c r="B4473" t="s">
        <v>9695</v>
      </c>
      <c r="C4473">
        <v>74.348090998985299</v>
      </c>
      <c r="D4473">
        <v>-1.40628632718711</v>
      </c>
      <c r="E4473">
        <v>0.43242801416469401</v>
      </c>
      <c r="F4473">
        <v>1.04891430522402E-4</v>
      </c>
      <c r="G4473">
        <v>7.0847923281265796E-4</v>
      </c>
    </row>
    <row r="4474" spans="1:7" x14ac:dyDescent="0.25">
      <c r="A4474" t="s">
        <v>9696</v>
      </c>
      <c r="B4474" t="s">
        <v>9697</v>
      </c>
      <c r="C4474">
        <v>1136.73722031239</v>
      </c>
      <c r="D4474">
        <v>-0.441591525518929</v>
      </c>
      <c r="E4474">
        <v>0.30890587116143498</v>
      </c>
      <c r="F4474">
        <v>9.4913996384241903E-2</v>
      </c>
      <c r="G4474">
        <v>0.195059911141679</v>
      </c>
    </row>
    <row r="4475" spans="1:7" x14ac:dyDescent="0.25">
      <c r="A4475" t="s">
        <v>9698</v>
      </c>
      <c r="B4475" t="s">
        <v>9699</v>
      </c>
      <c r="C4475">
        <v>330.75715564306</v>
      </c>
      <c r="D4475">
        <v>-5.9080313038618597E-2</v>
      </c>
      <c r="E4475">
        <v>0.19225626390047401</v>
      </c>
      <c r="F4475">
        <v>0.74370092454071801</v>
      </c>
      <c r="G4475">
        <v>0.84676835982701604</v>
      </c>
    </row>
    <row r="4476" spans="1:7" x14ac:dyDescent="0.25">
      <c r="A4476" t="s">
        <v>9700</v>
      </c>
      <c r="B4476" t="s">
        <v>9701</v>
      </c>
      <c r="C4476">
        <v>18.894927368834502</v>
      </c>
      <c r="D4476">
        <v>-1.2388710446896001</v>
      </c>
      <c r="E4476">
        <v>0.54616147885702804</v>
      </c>
      <c r="F4476">
        <v>2.79017845262618E-3</v>
      </c>
      <c r="G4476">
        <v>1.12119013595128E-2</v>
      </c>
    </row>
    <row r="4477" spans="1:7" x14ac:dyDescent="0.25">
      <c r="A4477" t="s">
        <v>9702</v>
      </c>
      <c r="B4477" t="s">
        <v>9703</v>
      </c>
      <c r="C4477">
        <v>429.57931107229803</v>
      </c>
      <c r="D4477">
        <v>-2.52394411467013</v>
      </c>
      <c r="E4477">
        <v>0.54313157203021001</v>
      </c>
      <c r="F4477">
        <v>1.48722330887237E-7</v>
      </c>
      <c r="G4477">
        <v>2.2731814463088502E-6</v>
      </c>
    </row>
    <row r="4478" spans="1:7" x14ac:dyDescent="0.25">
      <c r="A4478" t="s">
        <v>9704</v>
      </c>
      <c r="B4478" t="s">
        <v>9705</v>
      </c>
      <c r="C4478">
        <v>290.97015006293498</v>
      </c>
      <c r="D4478">
        <v>-0.10331347862868399</v>
      </c>
      <c r="E4478">
        <v>0.38690588206934101</v>
      </c>
      <c r="F4478">
        <v>0.73722168696461898</v>
      </c>
      <c r="G4478">
        <v>0.84211335405815502</v>
      </c>
    </row>
    <row r="4479" spans="1:7" x14ac:dyDescent="0.25">
      <c r="A4479" t="s">
        <v>9706</v>
      </c>
      <c r="B4479" t="s">
        <v>9707</v>
      </c>
      <c r="C4479">
        <v>66.850378694853106</v>
      </c>
      <c r="D4479">
        <v>-0.90522937511277102</v>
      </c>
      <c r="E4479">
        <v>0.21442660129986801</v>
      </c>
      <c r="F4479">
        <v>4.7117001771720199E-6</v>
      </c>
      <c r="G4479">
        <v>4.7842478785755E-5</v>
      </c>
    </row>
    <row r="4480" spans="1:7" x14ac:dyDescent="0.25">
      <c r="A4480" t="s">
        <v>9708</v>
      </c>
      <c r="B4480" t="s">
        <v>9709</v>
      </c>
      <c r="C4480">
        <v>277.89306142048099</v>
      </c>
      <c r="D4480">
        <v>2.96795579010685E-2</v>
      </c>
      <c r="E4480">
        <v>0.29896570749434598</v>
      </c>
      <c r="F4480">
        <v>0.90868806826646398</v>
      </c>
      <c r="G4480">
        <v>0.952565408542556</v>
      </c>
    </row>
    <row r="4481" spans="1:7" x14ac:dyDescent="0.25">
      <c r="A4481" t="s">
        <v>9710</v>
      </c>
      <c r="B4481" t="s">
        <v>9711</v>
      </c>
      <c r="C4481">
        <v>755.44885890338105</v>
      </c>
      <c r="D4481">
        <v>0.43105718150883299</v>
      </c>
      <c r="E4481">
        <v>0.14683221871452601</v>
      </c>
      <c r="F4481">
        <v>2.2539155362390098E-3</v>
      </c>
      <c r="G4481">
        <v>9.42755153933688E-3</v>
      </c>
    </row>
    <row r="4482" spans="1:7" x14ac:dyDescent="0.25">
      <c r="A4482" t="s">
        <v>9712</v>
      </c>
      <c r="B4482" t="s">
        <v>9713</v>
      </c>
      <c r="C4482">
        <v>58.567394200814697</v>
      </c>
      <c r="D4482">
        <v>-0.20878320100422801</v>
      </c>
      <c r="E4482">
        <v>0.42133564250719902</v>
      </c>
      <c r="F4482">
        <v>0.519789516951633</v>
      </c>
      <c r="G4482">
        <v>0.67162522015471704</v>
      </c>
    </row>
    <row r="4483" spans="1:7" x14ac:dyDescent="0.25">
      <c r="A4483" t="s">
        <v>9714</v>
      </c>
      <c r="B4483" t="s">
        <v>9715</v>
      </c>
      <c r="C4483">
        <v>6.0428972508013903</v>
      </c>
      <c r="D4483">
        <v>-0.171899488146496</v>
      </c>
      <c r="E4483">
        <v>0.60060878067872103</v>
      </c>
      <c r="F4483">
        <v>0.65460183680463002</v>
      </c>
      <c r="G4483">
        <v>0.78030574637955197</v>
      </c>
    </row>
    <row r="4484" spans="1:7" x14ac:dyDescent="0.25">
      <c r="A4484" t="s">
        <v>9716</v>
      </c>
      <c r="B4484" t="s">
        <v>9717</v>
      </c>
      <c r="C4484">
        <v>11.983153884601601</v>
      </c>
      <c r="D4484">
        <v>-1.03028455758351</v>
      </c>
      <c r="E4484">
        <v>0.50508987655481197</v>
      </c>
      <c r="F4484">
        <v>7.1736067579128496E-3</v>
      </c>
      <c r="G4484">
        <v>2.4384497850231099E-2</v>
      </c>
    </row>
    <row r="4485" spans="1:7" x14ac:dyDescent="0.25">
      <c r="A4485" t="s">
        <v>9718</v>
      </c>
      <c r="B4485" t="s">
        <v>9719</v>
      </c>
      <c r="C4485">
        <v>18.869335786310302</v>
      </c>
      <c r="D4485">
        <v>-0.68119966693525602</v>
      </c>
      <c r="E4485">
        <v>0.43857999731667402</v>
      </c>
      <c r="F4485">
        <v>4.4243869332223497E-2</v>
      </c>
      <c r="G4485">
        <v>0.107199071847714</v>
      </c>
    </row>
    <row r="4486" spans="1:7" x14ac:dyDescent="0.25">
      <c r="A4486" t="s">
        <v>9720</v>
      </c>
      <c r="B4486" t="s">
        <v>9721</v>
      </c>
      <c r="C4486">
        <v>3.10363438021467</v>
      </c>
      <c r="D4486">
        <v>0.48315514080188698</v>
      </c>
      <c r="E4486">
        <v>0.860855577813748</v>
      </c>
      <c r="F4486">
        <v>0.26823025559156799</v>
      </c>
      <c r="G4486">
        <v>0.42322000451327202</v>
      </c>
    </row>
    <row r="4487" spans="1:7" x14ac:dyDescent="0.25">
      <c r="A4487" t="s">
        <v>9722</v>
      </c>
      <c r="B4487" t="s">
        <v>9723</v>
      </c>
      <c r="C4487">
        <v>25269.103926866199</v>
      </c>
      <c r="D4487">
        <v>-1.3460151841152299</v>
      </c>
      <c r="E4487">
        <v>0.291992220657735</v>
      </c>
      <c r="F4487">
        <v>3.8509366379389599E-7</v>
      </c>
      <c r="G4487">
        <v>5.2571606901457199E-6</v>
      </c>
    </row>
    <row r="4488" spans="1:7" x14ac:dyDescent="0.25">
      <c r="A4488" t="s">
        <v>9724</v>
      </c>
      <c r="B4488" t="s">
        <v>9725</v>
      </c>
      <c r="C4488">
        <v>10065.426911423699</v>
      </c>
      <c r="D4488">
        <v>0.33406439856605602</v>
      </c>
      <c r="E4488">
        <v>0.11639952994558</v>
      </c>
      <c r="F4488">
        <v>3.2732866499729598E-3</v>
      </c>
      <c r="G4488">
        <v>1.2756198268012201E-2</v>
      </c>
    </row>
    <row r="4489" spans="1:7" x14ac:dyDescent="0.25">
      <c r="A4489" t="s">
        <v>9726</v>
      </c>
      <c r="B4489" t="s">
        <v>9727</v>
      </c>
      <c r="C4489">
        <v>905.75389688735595</v>
      </c>
      <c r="D4489">
        <v>0.56755232071222705</v>
      </c>
      <c r="E4489">
        <v>0.123997845802192</v>
      </c>
      <c r="F4489">
        <v>2.39724382499888E-6</v>
      </c>
      <c r="G4489">
        <v>2.66104911832002E-5</v>
      </c>
    </row>
    <row r="4490" spans="1:7" x14ac:dyDescent="0.25">
      <c r="A4490" t="s">
        <v>9728</v>
      </c>
      <c r="B4490" t="s">
        <v>9729</v>
      </c>
      <c r="C4490">
        <v>1420.9223163736699</v>
      </c>
      <c r="D4490">
        <v>0.17281121491365301</v>
      </c>
      <c r="E4490">
        <v>0.25029754932182302</v>
      </c>
      <c r="F4490">
        <v>0.44356717475430202</v>
      </c>
      <c r="G4490">
        <v>0.60372780354375</v>
      </c>
    </row>
    <row r="4491" spans="1:7" x14ac:dyDescent="0.25">
      <c r="A4491" t="s">
        <v>9730</v>
      </c>
      <c r="B4491" t="s">
        <v>9731</v>
      </c>
      <c r="C4491">
        <v>745.69648300682798</v>
      </c>
      <c r="D4491">
        <v>-5.5756780188677198E-2</v>
      </c>
      <c r="E4491">
        <v>0.32540626128988198</v>
      </c>
      <c r="F4491">
        <v>0.83927515645439699</v>
      </c>
      <c r="G4491">
        <v>0.90824906869025002</v>
      </c>
    </row>
    <row r="4492" spans="1:7" x14ac:dyDescent="0.25">
      <c r="A4492" t="s">
        <v>9732</v>
      </c>
      <c r="B4492" t="s">
        <v>9733</v>
      </c>
      <c r="C4492">
        <v>3565.6013931570701</v>
      </c>
      <c r="D4492">
        <v>-1.67734797856625</v>
      </c>
      <c r="E4492">
        <v>0.27467459294073998</v>
      </c>
      <c r="F4492">
        <v>1.00502474478318E-10</v>
      </c>
      <c r="G4492">
        <v>3.6045712045352399E-9</v>
      </c>
    </row>
    <row r="4493" spans="1:7" x14ac:dyDescent="0.25">
      <c r="A4493" t="s">
        <v>9734</v>
      </c>
      <c r="B4493" t="s">
        <v>9735</v>
      </c>
      <c r="C4493">
        <v>1299.81386137249</v>
      </c>
      <c r="D4493">
        <v>-0.43994694902657899</v>
      </c>
      <c r="E4493">
        <v>0.129171621864799</v>
      </c>
      <c r="F4493">
        <v>4.4245801385416701E-4</v>
      </c>
      <c r="G4493">
        <v>2.4062026149125298E-3</v>
      </c>
    </row>
    <row r="4494" spans="1:7" x14ac:dyDescent="0.25">
      <c r="A4494" t="s">
        <v>9736</v>
      </c>
      <c r="B4494" t="s">
        <v>9737</v>
      </c>
      <c r="C4494">
        <v>1667.2354717860401</v>
      </c>
      <c r="D4494">
        <v>0.104267519379403</v>
      </c>
      <c r="E4494">
        <v>0.20376561854325301</v>
      </c>
      <c r="F4494">
        <v>0.58326231557840003</v>
      </c>
      <c r="G4494">
        <v>0.72562458166080002</v>
      </c>
    </row>
    <row r="4495" spans="1:7" x14ac:dyDescent="0.25">
      <c r="A4495" t="s">
        <v>9738</v>
      </c>
      <c r="B4495" t="s">
        <v>9739</v>
      </c>
      <c r="C4495">
        <v>98.342933162577097</v>
      </c>
      <c r="D4495">
        <v>-0.37186323087754802</v>
      </c>
      <c r="E4495">
        <v>0.27378976057138599</v>
      </c>
      <c r="F4495">
        <v>0.12360741476257101</v>
      </c>
      <c r="G4495">
        <v>0.23828810352257801</v>
      </c>
    </row>
    <row r="4496" spans="1:7" x14ac:dyDescent="0.25">
      <c r="A4496" t="s">
        <v>9740</v>
      </c>
      <c r="B4496" t="s">
        <v>9741</v>
      </c>
      <c r="C4496">
        <v>1.4754049538758001</v>
      </c>
      <c r="D4496">
        <v>-2.1998156391712498</v>
      </c>
      <c r="E4496">
        <v>0.97000339334088104</v>
      </c>
      <c r="F4496">
        <v>6.9724623681889804E-4</v>
      </c>
      <c r="G4496">
        <v>3.5355197771064898E-3</v>
      </c>
    </row>
    <row r="4497" spans="1:7" x14ac:dyDescent="0.25">
      <c r="A4497" t="s">
        <v>9742</v>
      </c>
      <c r="B4497" t="s">
        <v>9743</v>
      </c>
      <c r="C4497">
        <v>1285.30378395147</v>
      </c>
      <c r="D4497">
        <v>-0.66746228061371005</v>
      </c>
      <c r="E4497">
        <v>0.183094726863162</v>
      </c>
      <c r="F4497">
        <v>1.02459673776099E-4</v>
      </c>
      <c r="G4497">
        <v>6.9473209427176996E-4</v>
      </c>
    </row>
    <row r="4498" spans="1:7" x14ac:dyDescent="0.25">
      <c r="A4498" t="s">
        <v>9744</v>
      </c>
      <c r="B4498" t="s">
        <v>9745</v>
      </c>
      <c r="C4498">
        <v>715.105457846229</v>
      </c>
      <c r="D4498">
        <v>-0.219087678642096</v>
      </c>
      <c r="E4498">
        <v>0.38612906118454499</v>
      </c>
      <c r="F4498">
        <v>0.47659666633567099</v>
      </c>
      <c r="G4498">
        <v>0.63315658066428404</v>
      </c>
    </row>
    <row r="4499" spans="1:7" x14ac:dyDescent="0.25">
      <c r="A4499" t="s">
        <v>9746</v>
      </c>
      <c r="B4499" t="s">
        <v>9747</v>
      </c>
      <c r="C4499">
        <v>744.025674161859</v>
      </c>
      <c r="D4499">
        <v>-0.76216940512158604</v>
      </c>
      <c r="E4499">
        <v>0.23241510644752</v>
      </c>
      <c r="F4499">
        <v>3.0574601731573101E-4</v>
      </c>
      <c r="G4499">
        <v>1.76317849007746E-3</v>
      </c>
    </row>
    <row r="4500" spans="1:7" x14ac:dyDescent="0.25">
      <c r="A4500" t="s">
        <v>9748</v>
      </c>
      <c r="B4500" t="s">
        <v>9749</v>
      </c>
      <c r="C4500">
        <v>889.31325061956204</v>
      </c>
      <c r="D4500">
        <v>0.33337891549179299</v>
      </c>
      <c r="E4500">
        <v>0.21747185772820801</v>
      </c>
      <c r="F4500">
        <v>9.6205020161400701E-2</v>
      </c>
      <c r="G4500">
        <v>0.19706926808612901</v>
      </c>
    </row>
    <row r="4501" spans="1:7" x14ac:dyDescent="0.25">
      <c r="A4501" t="s">
        <v>9750</v>
      </c>
      <c r="B4501" t="s">
        <v>9751</v>
      </c>
      <c r="C4501">
        <v>6.5984539885933202</v>
      </c>
      <c r="D4501">
        <v>-4.8409529355535101E-2</v>
      </c>
      <c r="E4501">
        <v>0.68354570150247695</v>
      </c>
      <c r="F4501">
        <v>0.90262768301563501</v>
      </c>
      <c r="G4501">
        <v>0.94903817621868602</v>
      </c>
    </row>
    <row r="4502" spans="1:7" x14ac:dyDescent="0.25">
      <c r="A4502" t="s">
        <v>9752</v>
      </c>
      <c r="B4502" t="s">
        <v>9753</v>
      </c>
      <c r="C4502">
        <v>1060.17631809317</v>
      </c>
      <c r="D4502">
        <v>0.253999534880057</v>
      </c>
      <c r="E4502">
        <v>0.18392421968408801</v>
      </c>
      <c r="F4502">
        <v>0.14319479286401801</v>
      </c>
      <c r="G4502">
        <v>0.26597101310473698</v>
      </c>
    </row>
    <row r="4503" spans="1:7" x14ac:dyDescent="0.25">
      <c r="A4503" t="s">
        <v>9754</v>
      </c>
      <c r="B4503" t="s">
        <v>9755</v>
      </c>
      <c r="C4503">
        <v>3288.4095472622498</v>
      </c>
      <c r="D4503">
        <v>0.44653970754318001</v>
      </c>
      <c r="E4503">
        <v>0.28759883891803001</v>
      </c>
      <c r="F4503">
        <v>7.4777593661264699E-2</v>
      </c>
      <c r="G4503">
        <v>0.162167956833287</v>
      </c>
    </row>
    <row r="4504" spans="1:7" x14ac:dyDescent="0.25">
      <c r="A4504" t="s">
        <v>9756</v>
      </c>
      <c r="B4504" t="s">
        <v>9757</v>
      </c>
      <c r="C4504">
        <v>500.82522165442998</v>
      </c>
      <c r="D4504">
        <v>0.11840660387297899</v>
      </c>
      <c r="E4504">
        <v>0.25991585646147303</v>
      </c>
      <c r="F4504">
        <v>0.61059552336915701</v>
      </c>
      <c r="G4504">
        <v>0.74612120837279206</v>
      </c>
    </row>
    <row r="4505" spans="1:7" x14ac:dyDescent="0.25">
      <c r="A4505" t="s">
        <v>9758</v>
      </c>
      <c r="B4505" t="s">
        <v>9759</v>
      </c>
      <c r="C4505">
        <v>1173.2425332427399</v>
      </c>
      <c r="D4505">
        <v>6.7517324120816E-2</v>
      </c>
      <c r="E4505">
        <v>0.174029727696174</v>
      </c>
      <c r="F4505">
        <v>0.68307633982861404</v>
      </c>
      <c r="G4505">
        <v>0.80194790909985003</v>
      </c>
    </row>
    <row r="4506" spans="1:7" x14ac:dyDescent="0.25">
      <c r="A4506" t="s">
        <v>9760</v>
      </c>
      <c r="B4506" t="s">
        <v>9761</v>
      </c>
      <c r="C4506">
        <v>590.234002590297</v>
      </c>
      <c r="D4506">
        <v>0.10424954734441599</v>
      </c>
      <c r="E4506">
        <v>0.16226166230219399</v>
      </c>
      <c r="F4506">
        <v>0.50173382376461995</v>
      </c>
      <c r="G4506">
        <v>0.65596516003388905</v>
      </c>
    </row>
    <row r="4507" spans="1:7" x14ac:dyDescent="0.25">
      <c r="A4507" t="s">
        <v>9762</v>
      </c>
      <c r="B4507" t="s">
        <v>9763</v>
      </c>
      <c r="C4507">
        <v>403.803029735059</v>
      </c>
      <c r="D4507">
        <v>0.43279899652177301</v>
      </c>
      <c r="E4507">
        <v>0.20749358823319</v>
      </c>
      <c r="F4507">
        <v>2.4346087382300201E-2</v>
      </c>
      <c r="G4507">
        <v>6.6214879785209305E-2</v>
      </c>
    </row>
    <row r="4508" spans="1:7" x14ac:dyDescent="0.25">
      <c r="A4508" t="s">
        <v>9764</v>
      </c>
      <c r="B4508" t="s">
        <v>9765</v>
      </c>
      <c r="C4508">
        <v>424.206722681972</v>
      </c>
      <c r="D4508">
        <v>-1.4109307037335601</v>
      </c>
      <c r="E4508">
        <v>0.217424940592336</v>
      </c>
      <c r="F4508">
        <v>8.3250436509001699E-12</v>
      </c>
      <c r="G4508">
        <v>3.91245154873339E-10</v>
      </c>
    </row>
    <row r="4509" spans="1:7" x14ac:dyDescent="0.25">
      <c r="A4509" t="s">
        <v>9766</v>
      </c>
      <c r="B4509" t="s">
        <v>9767</v>
      </c>
      <c r="C4509">
        <v>870.96061235453794</v>
      </c>
      <c r="D4509">
        <v>-4.2041403747320301E-2</v>
      </c>
      <c r="E4509">
        <v>0.124667121249527</v>
      </c>
      <c r="F4509">
        <v>0.72917538672917903</v>
      </c>
      <c r="G4509">
        <v>0.83679330997053902</v>
      </c>
    </row>
    <row r="4510" spans="1:7" x14ac:dyDescent="0.25">
      <c r="A4510" t="s">
        <v>9768</v>
      </c>
      <c r="B4510" t="s">
        <v>9769</v>
      </c>
      <c r="C4510">
        <v>876.37006388559803</v>
      </c>
      <c r="D4510">
        <v>1.04231664679611</v>
      </c>
      <c r="E4510">
        <v>0.37865444246972302</v>
      </c>
      <c r="F4510">
        <v>9.2511995378326804E-4</v>
      </c>
      <c r="G4510">
        <v>4.4905110222024404E-3</v>
      </c>
    </row>
    <row r="4511" spans="1:7" x14ac:dyDescent="0.25">
      <c r="A4511" t="s">
        <v>9770</v>
      </c>
      <c r="B4511" t="s">
        <v>9771</v>
      </c>
      <c r="C4511">
        <v>3473.2986408547499</v>
      </c>
      <c r="D4511">
        <v>0.27445239313655001</v>
      </c>
      <c r="E4511">
        <v>0.16340289799445801</v>
      </c>
      <c r="F4511">
        <v>7.8456953154089404E-2</v>
      </c>
      <c r="G4511">
        <v>0.168346538509238</v>
      </c>
    </row>
    <row r="4512" spans="1:7" x14ac:dyDescent="0.25">
      <c r="A4512" t="s">
        <v>9772</v>
      </c>
      <c r="B4512" t="s">
        <v>9773</v>
      </c>
      <c r="C4512">
        <v>194.65180893366201</v>
      </c>
      <c r="D4512">
        <v>-2.9744239082660999</v>
      </c>
      <c r="E4512">
        <v>0.380057342339508</v>
      </c>
      <c r="F4512">
        <v>1.3313045313767699E-16</v>
      </c>
      <c r="G4512">
        <v>1.9793674402263499E-14</v>
      </c>
    </row>
    <row r="4513" spans="1:7" x14ac:dyDescent="0.25">
      <c r="A4513" t="s">
        <v>9774</v>
      </c>
      <c r="B4513" t="s">
        <v>9775</v>
      </c>
      <c r="C4513">
        <v>170.70705511804101</v>
      </c>
      <c r="D4513">
        <v>-2.2908606606627102</v>
      </c>
      <c r="E4513">
        <v>0.62868213506622195</v>
      </c>
      <c r="F4513">
        <v>1.1857242669789299E-5</v>
      </c>
      <c r="G4513">
        <v>1.07020558195464E-4</v>
      </c>
    </row>
    <row r="4514" spans="1:7" x14ac:dyDescent="0.25">
      <c r="A4514" t="s">
        <v>9776</v>
      </c>
      <c r="B4514" t="s">
        <v>9777</v>
      </c>
      <c r="C4514">
        <v>175.056964351397</v>
      </c>
      <c r="D4514">
        <v>-1.35109302945655</v>
      </c>
      <c r="E4514">
        <v>0.19337907613001401</v>
      </c>
      <c r="F4514">
        <v>2.7480417764617702E-13</v>
      </c>
      <c r="G4514">
        <v>1.82202596919352E-11</v>
      </c>
    </row>
    <row r="4515" spans="1:7" x14ac:dyDescent="0.25">
      <c r="A4515" t="s">
        <v>9778</v>
      </c>
      <c r="B4515" t="s">
        <v>9779</v>
      </c>
      <c r="C4515">
        <v>6.9955375252754299</v>
      </c>
      <c r="D4515">
        <v>-1.5588216507899899</v>
      </c>
      <c r="E4515">
        <v>0.62279144410211795</v>
      </c>
      <c r="F4515">
        <v>9.5453102443432501E-4</v>
      </c>
      <c r="G4515">
        <v>4.6041201516757498E-3</v>
      </c>
    </row>
    <row r="4516" spans="1:7" x14ac:dyDescent="0.25">
      <c r="A4516" t="s">
        <v>9780</v>
      </c>
      <c r="B4516" t="s">
        <v>9781</v>
      </c>
      <c r="C4516">
        <v>206.598130763527</v>
      </c>
      <c r="D4516">
        <v>1.71542102279807</v>
      </c>
      <c r="E4516">
        <v>0.32624984713205102</v>
      </c>
      <c r="F4516">
        <v>1.3357709101945001E-8</v>
      </c>
      <c r="G4516">
        <v>2.70149480370087E-7</v>
      </c>
    </row>
    <row r="4517" spans="1:7" x14ac:dyDescent="0.25">
      <c r="A4517" t="s">
        <v>9782</v>
      </c>
      <c r="B4517" t="s">
        <v>9783</v>
      </c>
      <c r="C4517">
        <v>970.69174251890695</v>
      </c>
      <c r="D4517">
        <v>0.85561162513431499</v>
      </c>
      <c r="E4517">
        <v>0.18752003693074401</v>
      </c>
      <c r="F4517">
        <v>1.1135297568975E-6</v>
      </c>
      <c r="G4517">
        <v>1.34633376028632E-5</v>
      </c>
    </row>
    <row r="4518" spans="1:7" x14ac:dyDescent="0.25">
      <c r="A4518" t="s">
        <v>9784</v>
      </c>
      <c r="B4518" t="s">
        <v>9785</v>
      </c>
      <c r="C4518">
        <v>4.8464776412754702</v>
      </c>
      <c r="D4518">
        <v>-2.1926289986979701</v>
      </c>
      <c r="E4518">
        <v>0.75644962224185897</v>
      </c>
      <c r="F4518">
        <v>1.4357074773364899E-4</v>
      </c>
      <c r="G4518">
        <v>9.3053568914184398E-4</v>
      </c>
    </row>
    <row r="4519" spans="1:7" x14ac:dyDescent="0.25">
      <c r="A4519" t="s">
        <v>9786</v>
      </c>
      <c r="B4519" t="s">
        <v>9787</v>
      </c>
      <c r="C4519">
        <v>137.277909524694</v>
      </c>
      <c r="D4519">
        <v>4.0200772640637403</v>
      </c>
      <c r="E4519">
        <v>0.70998848513414403</v>
      </c>
      <c r="F4519">
        <v>8.6137081768180896E-11</v>
      </c>
      <c r="G4519">
        <v>3.1514256433201298E-9</v>
      </c>
    </row>
    <row r="4520" spans="1:7" x14ac:dyDescent="0.25">
      <c r="A4520" t="s">
        <v>9788</v>
      </c>
      <c r="B4520" t="s">
        <v>9789</v>
      </c>
      <c r="C4520">
        <v>929.57258702066497</v>
      </c>
      <c r="D4520">
        <v>4.8028705820465298E-2</v>
      </c>
      <c r="E4520">
        <v>0.132261225996295</v>
      </c>
      <c r="F4520">
        <v>0.70836878029667705</v>
      </c>
      <c r="G4520">
        <v>0.82141863047078001</v>
      </c>
    </row>
    <row r="4521" spans="1:7" x14ac:dyDescent="0.25">
      <c r="A4521" t="s">
        <v>9790</v>
      </c>
      <c r="B4521" t="s">
        <v>9791</v>
      </c>
      <c r="C4521">
        <v>354.041051701909</v>
      </c>
      <c r="D4521">
        <v>0.28926288628743602</v>
      </c>
      <c r="E4521">
        <v>0.17613386624378699</v>
      </c>
      <c r="F4521">
        <v>8.2992611873919195E-2</v>
      </c>
      <c r="G4521">
        <v>0.17607668896402201</v>
      </c>
    </row>
    <row r="4522" spans="1:7" x14ac:dyDescent="0.25">
      <c r="A4522" t="s">
        <v>9792</v>
      </c>
      <c r="B4522" t="s">
        <v>9793</v>
      </c>
      <c r="C4522">
        <v>55.432424757973699</v>
      </c>
      <c r="D4522">
        <v>1.1643815695858999</v>
      </c>
      <c r="E4522">
        <v>0.59163437965514698</v>
      </c>
      <c r="F4522">
        <v>6.8151710396643101E-3</v>
      </c>
      <c r="G4522">
        <v>2.3394969778075699E-2</v>
      </c>
    </row>
    <row r="4523" spans="1:7" x14ac:dyDescent="0.25">
      <c r="A4523" t="s">
        <v>9794</v>
      </c>
      <c r="B4523" t="s">
        <v>9795</v>
      </c>
      <c r="C4523">
        <v>389.512102521759</v>
      </c>
      <c r="D4523">
        <v>-0.23441904019728299</v>
      </c>
      <c r="E4523">
        <v>0.172939381772585</v>
      </c>
      <c r="F4523">
        <v>0.15351403719797599</v>
      </c>
      <c r="G4523">
        <v>0.280000472902657</v>
      </c>
    </row>
    <row r="4524" spans="1:7" x14ac:dyDescent="0.25">
      <c r="A4524" t="s">
        <v>9796</v>
      </c>
      <c r="B4524" t="s">
        <v>9797</v>
      </c>
      <c r="C4524">
        <v>31.2485394521666</v>
      </c>
      <c r="D4524">
        <v>-0.11672130789261501</v>
      </c>
      <c r="E4524">
        <v>0.33652196144848801</v>
      </c>
      <c r="F4524">
        <v>0.67820383257170103</v>
      </c>
      <c r="G4524">
        <v>0.79837119992181305</v>
      </c>
    </row>
    <row r="4525" spans="1:7" x14ac:dyDescent="0.25">
      <c r="A4525" t="s">
        <v>9798</v>
      </c>
      <c r="B4525" t="s">
        <v>9799</v>
      </c>
      <c r="C4525">
        <v>1615.4822721894</v>
      </c>
      <c r="D4525">
        <v>-1.2992576753942799</v>
      </c>
      <c r="E4525">
        <v>0.202377552809028</v>
      </c>
      <c r="F4525">
        <v>1.34460975676178E-11</v>
      </c>
      <c r="G4525">
        <v>5.9974484641599901E-10</v>
      </c>
    </row>
    <row r="4526" spans="1:7" x14ac:dyDescent="0.25">
      <c r="A4526" t="s">
        <v>9800</v>
      </c>
      <c r="B4526" t="s">
        <v>9801</v>
      </c>
      <c r="C4526">
        <v>1234.00054287126</v>
      </c>
      <c r="D4526">
        <v>-1.19665704318295</v>
      </c>
      <c r="E4526">
        <v>0.39991504827512703</v>
      </c>
      <c r="F4526">
        <v>3.2845484788852501E-4</v>
      </c>
      <c r="G4526">
        <v>1.87126203632171E-3</v>
      </c>
    </row>
    <row r="4527" spans="1:7" x14ac:dyDescent="0.25">
      <c r="A4527" t="s">
        <v>9802</v>
      </c>
      <c r="B4527" t="s">
        <v>9803</v>
      </c>
      <c r="C4527">
        <v>198.26480913455299</v>
      </c>
      <c r="D4527">
        <v>-2.50025388659188E-2</v>
      </c>
      <c r="E4527">
        <v>0.22631116593575301</v>
      </c>
      <c r="F4527">
        <v>0.90425276300127899</v>
      </c>
      <c r="G4527">
        <v>0.95013686776515605</v>
      </c>
    </row>
    <row r="4528" spans="1:7" x14ac:dyDescent="0.25">
      <c r="A4528" t="s">
        <v>9804</v>
      </c>
      <c r="B4528" t="s">
        <v>9805</v>
      </c>
      <c r="C4528">
        <v>3841.6154886446802</v>
      </c>
      <c r="D4528">
        <v>-2.2342218030496701</v>
      </c>
      <c r="E4528">
        <v>0.64510746050424705</v>
      </c>
      <c r="F4528">
        <v>2.3692239218405999E-5</v>
      </c>
      <c r="G4528">
        <v>1.9682289620925699E-4</v>
      </c>
    </row>
    <row r="4529" spans="1:7" x14ac:dyDescent="0.25">
      <c r="A4529" t="s">
        <v>9806</v>
      </c>
      <c r="B4529" t="s">
        <v>9807</v>
      </c>
      <c r="C4529">
        <v>1382.8649389501199</v>
      </c>
      <c r="D4529">
        <v>-0.47790701706365701</v>
      </c>
      <c r="E4529">
        <v>0.29098727494870902</v>
      </c>
      <c r="F4529">
        <v>5.8688887541802501E-2</v>
      </c>
      <c r="G4529">
        <v>0.13382505125088101</v>
      </c>
    </row>
    <row r="4530" spans="1:7" x14ac:dyDescent="0.25">
      <c r="A4530" t="s">
        <v>9808</v>
      </c>
      <c r="B4530" t="s">
        <v>9809</v>
      </c>
      <c r="C4530">
        <v>125.448556853029</v>
      </c>
      <c r="D4530">
        <v>0.14037557965522601</v>
      </c>
      <c r="E4530">
        <v>0.34049879488007101</v>
      </c>
      <c r="F4530">
        <v>0.62056748296052</v>
      </c>
      <c r="G4530">
        <v>0.75380082649967695</v>
      </c>
    </row>
    <row r="4531" spans="1:7" x14ac:dyDescent="0.25">
      <c r="A4531" t="s">
        <v>9810</v>
      </c>
      <c r="B4531" t="s">
        <v>9811</v>
      </c>
      <c r="C4531">
        <v>19.962489785849598</v>
      </c>
      <c r="D4531">
        <v>-3.8711723670626101</v>
      </c>
      <c r="E4531">
        <v>0.73949131603262996</v>
      </c>
      <c r="F4531">
        <v>1.07416836385219E-9</v>
      </c>
      <c r="G4531">
        <v>2.9608425058451599E-8</v>
      </c>
    </row>
    <row r="4532" spans="1:7" x14ac:dyDescent="0.25">
      <c r="A4532" t="s">
        <v>9812</v>
      </c>
      <c r="B4532" t="s">
        <v>9813</v>
      </c>
      <c r="C4532">
        <v>764.99598803325705</v>
      </c>
      <c r="D4532">
        <v>-1.65446508462692</v>
      </c>
      <c r="E4532">
        <v>0.27446625610391101</v>
      </c>
      <c r="F4532">
        <v>1.6249197714634399E-10</v>
      </c>
      <c r="G4532">
        <v>5.5908179289679098E-9</v>
      </c>
    </row>
    <row r="4533" spans="1:7" x14ac:dyDescent="0.25">
      <c r="A4533" t="s">
        <v>9814</v>
      </c>
      <c r="B4533" t="s">
        <v>9815</v>
      </c>
      <c r="C4533">
        <v>1629.3948019935401</v>
      </c>
      <c r="D4533">
        <v>-0.22572393674126501</v>
      </c>
      <c r="E4533">
        <v>0.21813567373746701</v>
      </c>
      <c r="F4533">
        <v>0.26198861663074302</v>
      </c>
      <c r="G4533">
        <v>0.41629022237096902</v>
      </c>
    </row>
    <row r="4534" spans="1:7" x14ac:dyDescent="0.25">
      <c r="A4534" t="s">
        <v>9816</v>
      </c>
      <c r="B4534" t="s">
        <v>9817</v>
      </c>
      <c r="C4534">
        <v>275.458720878478</v>
      </c>
      <c r="D4534">
        <v>0.123338110823528</v>
      </c>
      <c r="E4534">
        <v>0.150788580096469</v>
      </c>
      <c r="F4534">
        <v>0.39522001098788101</v>
      </c>
      <c r="G4534">
        <v>0.55804865370983703</v>
      </c>
    </row>
    <row r="4535" spans="1:7" x14ac:dyDescent="0.25">
      <c r="A4535" t="s">
        <v>9818</v>
      </c>
      <c r="B4535" t="s">
        <v>9819</v>
      </c>
      <c r="C4535">
        <v>100.824597046706</v>
      </c>
      <c r="D4535">
        <v>0.57132038879979496</v>
      </c>
      <c r="E4535">
        <v>0.34170949460787797</v>
      </c>
      <c r="F4535">
        <v>4.4755106707645702E-2</v>
      </c>
      <c r="G4535">
        <v>0.10822398006426399</v>
      </c>
    </row>
    <row r="4536" spans="1:7" x14ac:dyDescent="0.25">
      <c r="A4536" t="s">
        <v>9820</v>
      </c>
      <c r="B4536" t="s">
        <v>9821</v>
      </c>
      <c r="C4536">
        <v>1.8013245119299199</v>
      </c>
      <c r="D4536">
        <v>2.18852064737287</v>
      </c>
      <c r="E4536">
        <v>1.31032264688688</v>
      </c>
      <c r="F4536">
        <v>2.0593698489191799E-3</v>
      </c>
      <c r="G4536">
        <v>8.7224553062302101E-3</v>
      </c>
    </row>
    <row r="4537" spans="1:7" x14ac:dyDescent="0.25">
      <c r="A4537" t="s">
        <v>9822</v>
      </c>
      <c r="B4537" t="s">
        <v>9823</v>
      </c>
      <c r="C4537">
        <v>4775.3373429126104</v>
      </c>
      <c r="D4537">
        <v>1.6609826815197399</v>
      </c>
      <c r="E4537">
        <v>0.34961405733371798</v>
      </c>
      <c r="F4537">
        <v>1.7690085433325501E-7</v>
      </c>
      <c r="G4537">
        <v>2.6461779015264699E-6</v>
      </c>
    </row>
    <row r="4538" spans="1:7" x14ac:dyDescent="0.25">
      <c r="A4538" t="s">
        <v>9824</v>
      </c>
      <c r="B4538" t="s">
        <v>9825</v>
      </c>
      <c r="C4538">
        <v>2683.5777963251298</v>
      </c>
      <c r="D4538">
        <v>-0.39383839822651601</v>
      </c>
      <c r="E4538">
        <v>0.38895126340837699</v>
      </c>
      <c r="F4538">
        <v>0.203912636445785</v>
      </c>
      <c r="G4538">
        <v>0.34511105879875897</v>
      </c>
    </row>
    <row r="4539" spans="1:7" x14ac:dyDescent="0.25">
      <c r="A4539" t="s">
        <v>9826</v>
      </c>
      <c r="B4539" t="s">
        <v>9827</v>
      </c>
      <c r="C4539">
        <v>2999.3963423873602</v>
      </c>
      <c r="D4539">
        <v>-1.9514608545121199</v>
      </c>
      <c r="E4539">
        <v>0.47735359532062299</v>
      </c>
      <c r="F4539">
        <v>3.0355686263126201E-6</v>
      </c>
      <c r="G4539">
        <v>3.2633027844303697E-5</v>
      </c>
    </row>
    <row r="4540" spans="1:7" x14ac:dyDescent="0.25">
      <c r="A4540" t="s">
        <v>9828</v>
      </c>
      <c r="B4540" t="s">
        <v>9829</v>
      </c>
      <c r="C4540">
        <v>734.14782416592504</v>
      </c>
      <c r="D4540">
        <v>3.1378993796583397E-2</v>
      </c>
      <c r="E4540">
        <v>0.32561260630407601</v>
      </c>
      <c r="F4540">
        <v>0.90916519931690598</v>
      </c>
      <c r="G4540">
        <v>0.95286828055442396</v>
      </c>
    </row>
    <row r="4541" spans="1:7" x14ac:dyDescent="0.25">
      <c r="A4541" t="s">
        <v>9830</v>
      </c>
      <c r="B4541" t="s">
        <v>9831</v>
      </c>
      <c r="C4541">
        <v>552.53728183704095</v>
      </c>
      <c r="D4541">
        <v>-8.0854286292424193E-2</v>
      </c>
      <c r="E4541">
        <v>0.20304584013863</v>
      </c>
      <c r="F4541">
        <v>0.66960907923672697</v>
      </c>
      <c r="G4541">
        <v>0.79139413917170598</v>
      </c>
    </row>
    <row r="4542" spans="1:7" x14ac:dyDescent="0.25">
      <c r="A4542" t="s">
        <v>9832</v>
      </c>
      <c r="B4542" t="s">
        <v>9833</v>
      </c>
      <c r="C4542">
        <v>488.68131457730402</v>
      </c>
      <c r="D4542">
        <v>2.3049943469386398</v>
      </c>
      <c r="E4542">
        <v>0.30116629247958099</v>
      </c>
      <c r="F4542">
        <v>1.7127372304636E-15</v>
      </c>
      <c r="G4542">
        <v>1.94522545082097E-13</v>
      </c>
    </row>
    <row r="4543" spans="1:7" x14ac:dyDescent="0.25">
      <c r="A4543" t="s">
        <v>9834</v>
      </c>
      <c r="B4543" t="s">
        <v>9835</v>
      </c>
      <c r="C4543">
        <v>16.5051697492591</v>
      </c>
      <c r="D4543">
        <v>-0.955613406649365</v>
      </c>
      <c r="E4543">
        <v>0.36483954540948399</v>
      </c>
      <c r="F4543">
        <v>1.6593675621210801E-3</v>
      </c>
      <c r="G4543">
        <v>7.2705134906151702E-3</v>
      </c>
    </row>
    <row r="4544" spans="1:7" x14ac:dyDescent="0.25">
      <c r="A4544" t="s">
        <v>9836</v>
      </c>
      <c r="B4544" t="s">
        <v>9837</v>
      </c>
      <c r="C4544">
        <v>203.711393501191</v>
      </c>
      <c r="D4544">
        <v>-1.5826433729277001E-2</v>
      </c>
      <c r="E4544">
        <v>0.158468053732822</v>
      </c>
      <c r="F4544">
        <v>0.91701992473742</v>
      </c>
      <c r="G4544">
        <v>0.95761675436992899</v>
      </c>
    </row>
    <row r="4545" spans="1:7" x14ac:dyDescent="0.25">
      <c r="A4545" t="s">
        <v>9838</v>
      </c>
      <c r="B4545" t="s">
        <v>9839</v>
      </c>
      <c r="C4545">
        <v>231.38506590367501</v>
      </c>
      <c r="D4545">
        <v>-0.22425831940538299</v>
      </c>
      <c r="E4545">
        <v>0.20970881378901399</v>
      </c>
      <c r="F4545">
        <v>0.24915732058817</v>
      </c>
      <c r="G4545">
        <v>0.401440127982988</v>
      </c>
    </row>
    <row r="4546" spans="1:7" x14ac:dyDescent="0.25">
      <c r="A4546" t="s">
        <v>9840</v>
      </c>
      <c r="B4546" t="s">
        <v>9841</v>
      </c>
      <c r="C4546">
        <v>2297.6831115711898</v>
      </c>
      <c r="D4546">
        <v>0.94174254202652996</v>
      </c>
      <c r="E4546">
        <v>0.249804181937514</v>
      </c>
      <c r="F4546">
        <v>2.94475265898603E-5</v>
      </c>
      <c r="G4546">
        <v>2.3771198496296499E-4</v>
      </c>
    </row>
    <row r="4547" spans="1:7" x14ac:dyDescent="0.25">
      <c r="A4547" t="s">
        <v>9842</v>
      </c>
      <c r="B4547" t="s">
        <v>9843</v>
      </c>
      <c r="C4547">
        <v>38.986098983793298</v>
      </c>
      <c r="D4547">
        <v>-1.2669350811043201</v>
      </c>
      <c r="E4547">
        <v>0.81846908099556204</v>
      </c>
      <c r="F4547">
        <v>1.43635149431402E-2</v>
      </c>
      <c r="G4547">
        <v>4.3113391482333903E-2</v>
      </c>
    </row>
    <row r="4548" spans="1:7" x14ac:dyDescent="0.25">
      <c r="A4548" t="s">
        <v>9844</v>
      </c>
      <c r="B4548" t="s">
        <v>9845</v>
      </c>
      <c r="C4548">
        <v>1114.48811050314</v>
      </c>
      <c r="D4548">
        <v>0.14117870971266799</v>
      </c>
      <c r="E4548">
        <v>0.16051238537328699</v>
      </c>
      <c r="F4548">
        <v>0.35811848204650898</v>
      </c>
      <c r="G4548">
        <v>0.52027493791099</v>
      </c>
    </row>
    <row r="4549" spans="1:7" x14ac:dyDescent="0.25">
      <c r="A4549" t="s">
        <v>9846</v>
      </c>
      <c r="B4549" t="s">
        <v>9847</v>
      </c>
      <c r="C4549">
        <v>1595.3452847086301</v>
      </c>
      <c r="D4549">
        <v>-1.22221878054809</v>
      </c>
      <c r="E4549">
        <v>0.38476595418590098</v>
      </c>
      <c r="F4549">
        <v>1.6823096132588501E-4</v>
      </c>
      <c r="G4549">
        <v>1.0636706039295399E-3</v>
      </c>
    </row>
    <row r="4550" spans="1:7" x14ac:dyDescent="0.25">
      <c r="A4550" t="s">
        <v>9848</v>
      </c>
      <c r="B4550" t="s">
        <v>9849</v>
      </c>
      <c r="C4550">
        <v>720.55749312377804</v>
      </c>
      <c r="D4550">
        <v>3.3105853435647703E-2</v>
      </c>
      <c r="E4550">
        <v>0.20547950942550899</v>
      </c>
      <c r="F4550">
        <v>0.86273702335910496</v>
      </c>
      <c r="G4550">
        <v>0.923656483243675</v>
      </c>
    </row>
    <row r="4551" spans="1:7" x14ac:dyDescent="0.25">
      <c r="A4551" t="s">
        <v>9850</v>
      </c>
      <c r="B4551" t="s">
        <v>9851</v>
      </c>
      <c r="C4551">
        <v>133.58830508112601</v>
      </c>
      <c r="D4551">
        <v>-0.98559567491120503</v>
      </c>
      <c r="E4551">
        <v>0.34231787871943697</v>
      </c>
      <c r="F4551">
        <v>6.8963839638010605E-4</v>
      </c>
      <c r="G4551">
        <v>3.5027348115935302E-3</v>
      </c>
    </row>
    <row r="4552" spans="1:7" x14ac:dyDescent="0.25">
      <c r="A4552" t="s">
        <v>9852</v>
      </c>
      <c r="B4552" t="s">
        <v>9853</v>
      </c>
      <c r="C4552">
        <v>429.20206846510501</v>
      </c>
      <c r="D4552">
        <v>0.86026738013027804</v>
      </c>
      <c r="E4552">
        <v>0.21940922673847299</v>
      </c>
      <c r="F4552">
        <v>1.9498048786192698E-5</v>
      </c>
      <c r="G4552">
        <v>1.65740170763298E-4</v>
      </c>
    </row>
    <row r="4553" spans="1:7" x14ac:dyDescent="0.25">
      <c r="A4553" t="s">
        <v>9854</v>
      </c>
      <c r="B4553" t="s">
        <v>9855</v>
      </c>
      <c r="C4553">
        <v>3203.6098477309201</v>
      </c>
      <c r="D4553">
        <v>0.43120432003451797</v>
      </c>
      <c r="E4553">
        <v>0.11859486955126</v>
      </c>
      <c r="F4553">
        <v>1.8957210583555499E-4</v>
      </c>
      <c r="G4553">
        <v>1.1758743110892101E-3</v>
      </c>
    </row>
    <row r="4554" spans="1:7" x14ac:dyDescent="0.25">
      <c r="A4554" t="s">
        <v>9856</v>
      </c>
      <c r="B4554" t="s">
        <v>9857</v>
      </c>
      <c r="C4554">
        <v>335.70767053009598</v>
      </c>
      <c r="D4554">
        <v>0.28371422510588601</v>
      </c>
      <c r="E4554">
        <v>0.18684475115362201</v>
      </c>
      <c r="F4554">
        <v>0.106692275209632</v>
      </c>
      <c r="G4554">
        <v>0.213210727879006</v>
      </c>
    </row>
    <row r="4555" spans="1:7" x14ac:dyDescent="0.25">
      <c r="A4555" t="s">
        <v>9858</v>
      </c>
      <c r="B4555" t="s">
        <v>9859</v>
      </c>
      <c r="C4555">
        <v>1516.3519985011901</v>
      </c>
      <c r="D4555">
        <v>-1.0203869525798499</v>
      </c>
      <c r="E4555">
        <v>0.20312561726555201</v>
      </c>
      <c r="F4555">
        <v>7.30019992605919E-8</v>
      </c>
      <c r="G4555">
        <v>1.2092404090890199E-6</v>
      </c>
    </row>
    <row r="4556" spans="1:7" x14ac:dyDescent="0.25">
      <c r="A4556" t="s">
        <v>9860</v>
      </c>
      <c r="B4556" t="s">
        <v>9861</v>
      </c>
      <c r="C4556">
        <v>1754.8955601099001</v>
      </c>
      <c r="D4556">
        <v>0.53288822892328402</v>
      </c>
      <c r="E4556">
        <v>0.17188384834584999</v>
      </c>
      <c r="F4556">
        <v>1.05179806221154E-3</v>
      </c>
      <c r="G4556">
        <v>4.9975909997456202E-3</v>
      </c>
    </row>
    <row r="4557" spans="1:7" x14ac:dyDescent="0.25">
      <c r="A4557" t="s">
        <v>9862</v>
      </c>
      <c r="B4557" t="s">
        <v>9863</v>
      </c>
      <c r="C4557">
        <v>101.71131458831201</v>
      </c>
      <c r="D4557">
        <v>0.136490579953054</v>
      </c>
      <c r="E4557">
        <v>0.23243609393382</v>
      </c>
      <c r="F4557">
        <v>0.52048581908953295</v>
      </c>
      <c r="G4557">
        <v>0.67213550107408704</v>
      </c>
    </row>
    <row r="4558" spans="1:7" x14ac:dyDescent="0.25">
      <c r="A4558" t="s">
        <v>9864</v>
      </c>
      <c r="B4558" t="s">
        <v>9865</v>
      </c>
      <c r="C4558">
        <v>630.16255896880205</v>
      </c>
      <c r="D4558">
        <v>0.17253749051110701</v>
      </c>
      <c r="E4558">
        <v>0.19364354945096801</v>
      </c>
      <c r="F4558">
        <v>0.34236898588628201</v>
      </c>
      <c r="G4558">
        <v>0.50356711803838705</v>
      </c>
    </row>
    <row r="4559" spans="1:7" x14ac:dyDescent="0.25">
      <c r="A4559" t="s">
        <v>9866</v>
      </c>
      <c r="B4559" t="s">
        <v>9867</v>
      </c>
      <c r="C4559">
        <v>353.232114183975</v>
      </c>
      <c r="D4559">
        <v>0.13635500150760499</v>
      </c>
      <c r="E4559">
        <v>0.17833836431424599</v>
      </c>
      <c r="F4559">
        <v>0.41972108759299998</v>
      </c>
      <c r="G4559">
        <v>0.58100652978396705</v>
      </c>
    </row>
    <row r="4560" spans="1:7" x14ac:dyDescent="0.25">
      <c r="A4560" t="s">
        <v>9868</v>
      </c>
      <c r="B4560" t="s">
        <v>9869</v>
      </c>
      <c r="C4560">
        <v>1812.4983439877601</v>
      </c>
      <c r="D4560">
        <v>-0.12654569745908101</v>
      </c>
      <c r="E4560">
        <v>0.18577989326783001</v>
      </c>
      <c r="F4560">
        <v>0.47026472225271099</v>
      </c>
      <c r="G4560">
        <v>0.62757165771144496</v>
      </c>
    </row>
    <row r="4561" spans="1:7" x14ac:dyDescent="0.25">
      <c r="A4561" t="s">
        <v>9870</v>
      </c>
      <c r="B4561" t="s">
        <v>9871</v>
      </c>
      <c r="C4561">
        <v>524.21990277196198</v>
      </c>
      <c r="D4561">
        <v>2.9639340050115998E-2</v>
      </c>
      <c r="E4561">
        <v>0.354521986798088</v>
      </c>
      <c r="F4561">
        <v>0.91894846708363798</v>
      </c>
      <c r="G4561">
        <v>0.95881438391016505</v>
      </c>
    </row>
    <row r="4562" spans="1:7" x14ac:dyDescent="0.25">
      <c r="A4562" t="s">
        <v>9872</v>
      </c>
      <c r="B4562" t="s">
        <v>9873</v>
      </c>
      <c r="C4562">
        <v>438.64599125828897</v>
      </c>
      <c r="D4562">
        <v>0.22666298837367499</v>
      </c>
      <c r="E4562">
        <v>0.26204454529419102</v>
      </c>
      <c r="F4562">
        <v>0.33229933407974499</v>
      </c>
      <c r="G4562">
        <v>0.49241723126815601</v>
      </c>
    </row>
    <row r="4563" spans="1:7" x14ac:dyDescent="0.25">
      <c r="A4563" t="s">
        <v>9874</v>
      </c>
      <c r="B4563" t="s">
        <v>9875</v>
      </c>
      <c r="C4563">
        <v>10.3620958729298</v>
      </c>
      <c r="D4563">
        <v>-2.72704037909859</v>
      </c>
      <c r="E4563">
        <v>0.75999718044110598</v>
      </c>
      <c r="F4563">
        <v>7.8858088217194694E-6</v>
      </c>
      <c r="G4563">
        <v>7.5157211349814398E-5</v>
      </c>
    </row>
    <row r="4564" spans="1:7" x14ac:dyDescent="0.25">
      <c r="A4564" t="s">
        <v>9876</v>
      </c>
      <c r="B4564" t="s">
        <v>9877</v>
      </c>
      <c r="C4564">
        <v>171.101960926874</v>
      </c>
      <c r="D4564">
        <v>0.42579555159486998</v>
      </c>
      <c r="E4564">
        <v>0.126346506738093</v>
      </c>
      <c r="F4564">
        <v>5.1792210988070304E-4</v>
      </c>
      <c r="G4564">
        <v>2.7436115740862499E-3</v>
      </c>
    </row>
    <row r="4565" spans="1:7" x14ac:dyDescent="0.25">
      <c r="A4565" t="s">
        <v>9878</v>
      </c>
      <c r="B4565" t="s">
        <v>9879</v>
      </c>
      <c r="C4565">
        <v>1457.0415125920899</v>
      </c>
      <c r="D4565">
        <v>0.92750507939364102</v>
      </c>
      <c r="E4565">
        <v>0.25549964254406599</v>
      </c>
      <c r="F4565">
        <v>5.3200746495934199E-5</v>
      </c>
      <c r="G4565">
        <v>3.9477335542597002E-4</v>
      </c>
    </row>
    <row r="4566" spans="1:7" x14ac:dyDescent="0.25">
      <c r="A4566" t="s">
        <v>9880</v>
      </c>
      <c r="B4566" t="s">
        <v>9881</v>
      </c>
      <c r="C4566">
        <v>9.3054266074493199</v>
      </c>
      <c r="D4566">
        <v>-1.2918256957907599</v>
      </c>
      <c r="E4566">
        <v>0.61490097592551896</v>
      </c>
      <c r="F4566">
        <v>4.0050618691850198E-3</v>
      </c>
      <c r="G4566">
        <v>1.5097138564051401E-2</v>
      </c>
    </row>
    <row r="4567" spans="1:7" x14ac:dyDescent="0.25">
      <c r="A4567" t="s">
        <v>9882</v>
      </c>
      <c r="B4567" t="s">
        <v>9883</v>
      </c>
      <c r="C4567">
        <v>33.890995314895697</v>
      </c>
      <c r="D4567">
        <v>-5.2267692256460503E-2</v>
      </c>
      <c r="E4567">
        <v>0.27155545197488301</v>
      </c>
      <c r="F4567">
        <v>0.82808490413805202</v>
      </c>
      <c r="G4567">
        <v>0.90230873537863998</v>
      </c>
    </row>
    <row r="4568" spans="1:7" x14ac:dyDescent="0.25">
      <c r="A4568" t="s">
        <v>9884</v>
      </c>
      <c r="B4568" t="s">
        <v>9885</v>
      </c>
      <c r="C4568">
        <v>985.60724684899901</v>
      </c>
      <c r="D4568">
        <v>-0.158602929773665</v>
      </c>
      <c r="E4568">
        <v>0.33133525450583701</v>
      </c>
      <c r="F4568">
        <v>0.56876968240534997</v>
      </c>
      <c r="G4568">
        <v>0.713745972411022</v>
      </c>
    </row>
    <row r="4569" spans="1:7" x14ac:dyDescent="0.25">
      <c r="A4569" t="s">
        <v>9886</v>
      </c>
      <c r="B4569" t="s">
        <v>9887</v>
      </c>
      <c r="C4569">
        <v>4170.0470169956097</v>
      </c>
      <c r="D4569">
        <v>0.35270962226956898</v>
      </c>
      <c r="E4569">
        <v>0.231489169789209</v>
      </c>
      <c r="F4569">
        <v>9.47621204844247E-2</v>
      </c>
      <c r="G4569">
        <v>0.194796743734197</v>
      </c>
    </row>
    <row r="4570" spans="1:7" x14ac:dyDescent="0.25">
      <c r="A4570" t="s">
        <v>9888</v>
      </c>
      <c r="B4570" t="s">
        <v>9889</v>
      </c>
      <c r="C4570">
        <v>75.301552431446893</v>
      </c>
      <c r="D4570">
        <v>6.3362552810743905E-2</v>
      </c>
      <c r="E4570">
        <v>0.36673831728681</v>
      </c>
      <c r="F4570">
        <v>0.83146579195027404</v>
      </c>
      <c r="G4570">
        <v>0.90422549907456895</v>
      </c>
    </row>
    <row r="4571" spans="1:7" x14ac:dyDescent="0.25">
      <c r="A4571" t="s">
        <v>9890</v>
      </c>
      <c r="B4571" t="s">
        <v>9891</v>
      </c>
      <c r="C4571">
        <v>325.33810964266797</v>
      </c>
      <c r="D4571">
        <v>0.20442654814501299</v>
      </c>
      <c r="E4571">
        <v>0.23116748914989199</v>
      </c>
      <c r="F4571">
        <v>0.33332247495577699</v>
      </c>
      <c r="G4571">
        <v>0.49342668088433</v>
      </c>
    </row>
    <row r="4572" spans="1:7" x14ac:dyDescent="0.25">
      <c r="A4572" t="s">
        <v>9892</v>
      </c>
      <c r="B4572" t="s">
        <v>9893</v>
      </c>
      <c r="C4572">
        <v>69.845943581038298</v>
      </c>
      <c r="D4572">
        <v>1.59903284521811</v>
      </c>
      <c r="E4572">
        <v>0.38948496168324198</v>
      </c>
      <c r="F4572">
        <v>3.3654427660893399E-6</v>
      </c>
      <c r="G4572">
        <v>3.57252453213776E-5</v>
      </c>
    </row>
    <row r="4573" spans="1:7" x14ac:dyDescent="0.25">
      <c r="A4573" t="s">
        <v>9894</v>
      </c>
      <c r="B4573" t="s">
        <v>9895</v>
      </c>
      <c r="C4573">
        <v>805.85238067966395</v>
      </c>
      <c r="D4573">
        <v>0.55151321715289003</v>
      </c>
      <c r="E4573">
        <v>0.25336669657215699</v>
      </c>
      <c r="F4573">
        <v>1.49499299341078E-2</v>
      </c>
      <c r="G4573">
        <v>4.4536555795830601E-2</v>
      </c>
    </row>
    <row r="4574" spans="1:7" x14ac:dyDescent="0.25">
      <c r="A4574" t="s">
        <v>9896</v>
      </c>
      <c r="B4574" t="s">
        <v>9897</v>
      </c>
      <c r="C4574">
        <v>319.858867342216</v>
      </c>
      <c r="D4574">
        <v>0.76938700172239705</v>
      </c>
      <c r="E4574">
        <v>0.29895219021188602</v>
      </c>
      <c r="F4574">
        <v>2.94168391826743E-3</v>
      </c>
      <c r="G4574">
        <v>1.17068314915766E-2</v>
      </c>
    </row>
    <row r="4575" spans="1:7" x14ac:dyDescent="0.25">
      <c r="A4575" t="s">
        <v>9898</v>
      </c>
      <c r="B4575" t="s">
        <v>9899</v>
      </c>
      <c r="C4575">
        <v>171.18140243685099</v>
      </c>
      <c r="D4575">
        <v>0.28152643784335402</v>
      </c>
      <c r="E4575">
        <v>0.179444390880729</v>
      </c>
      <c r="F4575">
        <v>9.7073690037760493E-2</v>
      </c>
      <c r="G4575">
        <v>0.19856078206695199</v>
      </c>
    </row>
    <row r="4576" spans="1:7" x14ac:dyDescent="0.25">
      <c r="A4576" t="s">
        <v>9900</v>
      </c>
      <c r="B4576" t="s">
        <v>9901</v>
      </c>
      <c r="C4576">
        <v>18.071710458864899</v>
      </c>
      <c r="D4576">
        <v>0.835655474920448</v>
      </c>
      <c r="E4576">
        <v>0.75240119373108005</v>
      </c>
      <c r="F4576">
        <v>7.0051526992144703E-2</v>
      </c>
      <c r="G4576">
        <v>0.15396695361996299</v>
      </c>
    </row>
    <row r="4577" spans="1:7" x14ac:dyDescent="0.25">
      <c r="A4577" t="s">
        <v>9902</v>
      </c>
      <c r="B4577" t="s">
        <v>9903</v>
      </c>
      <c r="C4577">
        <v>68.495424930251104</v>
      </c>
      <c r="D4577">
        <v>0.77413818181517702</v>
      </c>
      <c r="E4577">
        <v>0.25838433225803498</v>
      </c>
      <c r="F4577">
        <v>7.8158437448001405E-4</v>
      </c>
      <c r="G4577">
        <v>3.9002904545857799E-3</v>
      </c>
    </row>
    <row r="4578" spans="1:7" x14ac:dyDescent="0.25">
      <c r="A4578" t="s">
        <v>9904</v>
      </c>
      <c r="B4578" t="s">
        <v>9905</v>
      </c>
      <c r="C4578">
        <v>10.305783541519199</v>
      </c>
      <c r="D4578">
        <v>-1.1076462164244101</v>
      </c>
      <c r="E4578">
        <v>0.60844205318678202</v>
      </c>
      <c r="F4578">
        <v>1.06626638983356E-2</v>
      </c>
      <c r="G4578">
        <v>3.3730041360924501E-2</v>
      </c>
    </row>
    <row r="4579" spans="1:7" x14ac:dyDescent="0.25">
      <c r="A4579" t="s">
        <v>9906</v>
      </c>
      <c r="B4579" t="s">
        <v>9907</v>
      </c>
      <c r="C4579">
        <v>527.20165085664803</v>
      </c>
      <c r="D4579">
        <v>-2.2137692814546601</v>
      </c>
      <c r="E4579">
        <v>0.237031873267184</v>
      </c>
      <c r="F4579">
        <v>1.01449004320491E-21</v>
      </c>
      <c r="G4579">
        <v>5.4103195086745302E-19</v>
      </c>
    </row>
    <row r="4580" spans="1:7" x14ac:dyDescent="0.25">
      <c r="A4580" t="s">
        <v>9908</v>
      </c>
      <c r="B4580" t="s">
        <v>9909</v>
      </c>
      <c r="C4580">
        <v>8624.5208508229807</v>
      </c>
      <c r="D4580">
        <v>2.5702682484815198</v>
      </c>
      <c r="E4580">
        <v>0.40001170395669799</v>
      </c>
      <c r="F4580">
        <v>7.0939068295061502E-12</v>
      </c>
      <c r="G4580">
        <v>3.4056305741965702E-10</v>
      </c>
    </row>
    <row r="4581" spans="1:7" x14ac:dyDescent="0.25">
      <c r="A4581" t="s">
        <v>9910</v>
      </c>
      <c r="B4581" t="s">
        <v>9911</v>
      </c>
      <c r="C4581">
        <v>255.72535176795199</v>
      </c>
      <c r="D4581">
        <v>-2.3839067016542401</v>
      </c>
      <c r="E4581">
        <v>0.68442488172754601</v>
      </c>
      <c r="F4581">
        <v>1.8338494006743101E-5</v>
      </c>
      <c r="G4581">
        <v>1.5741075401449301E-4</v>
      </c>
    </row>
    <row r="4582" spans="1:7" x14ac:dyDescent="0.25">
      <c r="A4582" t="s">
        <v>9912</v>
      </c>
      <c r="B4582" t="s">
        <v>9913</v>
      </c>
      <c r="C4582">
        <v>406.70116455689998</v>
      </c>
      <c r="D4582">
        <v>0.49314517421620002</v>
      </c>
      <c r="E4582">
        <v>0.177558138702299</v>
      </c>
      <c r="F4582">
        <v>3.2461935335334501E-3</v>
      </c>
      <c r="G4582">
        <v>1.26649661391739E-2</v>
      </c>
    </row>
    <row r="4583" spans="1:7" x14ac:dyDescent="0.25">
      <c r="A4583" t="s">
        <v>9914</v>
      </c>
      <c r="B4583" t="s">
        <v>9915</v>
      </c>
      <c r="C4583">
        <v>2897.3963318200199</v>
      </c>
      <c r="D4583">
        <v>1.33876277918813</v>
      </c>
      <c r="E4583">
        <v>0.323016052226342</v>
      </c>
      <c r="F4583">
        <v>3.2714223709865801E-6</v>
      </c>
      <c r="G4583">
        <v>3.4832696877188701E-5</v>
      </c>
    </row>
    <row r="4584" spans="1:7" x14ac:dyDescent="0.25">
      <c r="A4584" t="s">
        <v>9916</v>
      </c>
      <c r="B4584" t="s">
        <v>9917</v>
      </c>
      <c r="C4584">
        <v>850.03687850070298</v>
      </c>
      <c r="D4584">
        <v>1.6154927015379399</v>
      </c>
      <c r="E4584">
        <v>0.33881208147355701</v>
      </c>
      <c r="F4584">
        <v>1.63920053995479E-7</v>
      </c>
      <c r="G4584">
        <v>2.4700778652439098E-6</v>
      </c>
    </row>
    <row r="4585" spans="1:7" x14ac:dyDescent="0.25">
      <c r="A4585" t="s">
        <v>9918</v>
      </c>
      <c r="B4585" t="s">
        <v>9919</v>
      </c>
      <c r="C4585">
        <v>665.08451800926503</v>
      </c>
      <c r="D4585">
        <v>8.69212529982646E-2</v>
      </c>
      <c r="E4585">
        <v>0.257834331877005</v>
      </c>
      <c r="F4585">
        <v>0.70681748008566903</v>
      </c>
      <c r="G4585">
        <v>0.82041546171574598</v>
      </c>
    </row>
    <row r="4586" spans="1:7" x14ac:dyDescent="0.25">
      <c r="A4586" t="s">
        <v>9920</v>
      </c>
      <c r="B4586" t="s">
        <v>9921</v>
      </c>
      <c r="C4586">
        <v>5817.6001912598504</v>
      </c>
      <c r="D4586">
        <v>0.44056022617344798</v>
      </c>
      <c r="E4586">
        <v>0.45100540069600298</v>
      </c>
      <c r="F4586">
        <v>0.195131950312322</v>
      </c>
      <c r="G4586">
        <v>0.33480046195704899</v>
      </c>
    </row>
    <row r="4587" spans="1:7" x14ac:dyDescent="0.25">
      <c r="A4587" t="s">
        <v>9922</v>
      </c>
      <c r="B4587" t="s">
        <v>9923</v>
      </c>
      <c r="C4587">
        <v>527.68760290601801</v>
      </c>
      <c r="D4587">
        <v>1.04674602016925</v>
      </c>
      <c r="E4587">
        <v>0.407227638883913</v>
      </c>
      <c r="F4587">
        <v>1.60667043163038E-3</v>
      </c>
      <c r="G4587">
        <v>7.0999921938787302E-3</v>
      </c>
    </row>
    <row r="4588" spans="1:7" x14ac:dyDescent="0.25">
      <c r="A4588" t="s">
        <v>9924</v>
      </c>
      <c r="B4588" t="s">
        <v>9925</v>
      </c>
      <c r="C4588">
        <v>224.96257449651799</v>
      </c>
      <c r="D4588">
        <v>-0.42972152467081298</v>
      </c>
      <c r="E4588">
        <v>0.26549260228336602</v>
      </c>
      <c r="F4588">
        <v>6.8131058958386295E-2</v>
      </c>
      <c r="G4588">
        <v>0.15063005933373599</v>
      </c>
    </row>
    <row r="4589" spans="1:7" x14ac:dyDescent="0.25">
      <c r="A4589" t="s">
        <v>9926</v>
      </c>
      <c r="B4589" t="s">
        <v>9927</v>
      </c>
      <c r="C4589">
        <v>0.70220194759437005</v>
      </c>
      <c r="D4589">
        <v>-8.8087089553272893E-2</v>
      </c>
      <c r="E4589">
        <v>0.83784805580589405</v>
      </c>
      <c r="F4589">
        <v>0.82354451169430998</v>
      </c>
      <c r="G4589">
        <v>0.89973204694250997</v>
      </c>
    </row>
    <row r="4590" spans="1:7" x14ac:dyDescent="0.25">
      <c r="A4590" t="s">
        <v>9928</v>
      </c>
      <c r="B4590" t="s">
        <v>9929</v>
      </c>
      <c r="C4590">
        <v>8.3741298935757094</v>
      </c>
      <c r="D4590">
        <v>-1.6782827596160399</v>
      </c>
      <c r="E4590">
        <v>0.51169462945508604</v>
      </c>
      <c r="F4590">
        <v>7.5773002265614299E-5</v>
      </c>
      <c r="G4590">
        <v>5.3755445100637698E-4</v>
      </c>
    </row>
    <row r="4591" spans="1:7" x14ac:dyDescent="0.25">
      <c r="A4591" t="s">
        <v>9930</v>
      </c>
      <c r="B4591" t="s">
        <v>9931</v>
      </c>
      <c r="C4591">
        <v>34.389991342039302</v>
      </c>
      <c r="D4591">
        <v>2.1019761045482799</v>
      </c>
      <c r="E4591">
        <v>0.73144651251648596</v>
      </c>
      <c r="F4591">
        <v>1.7354801379482199E-4</v>
      </c>
      <c r="G4591">
        <v>1.0912408872018099E-3</v>
      </c>
    </row>
    <row r="4592" spans="1:7" x14ac:dyDescent="0.25">
      <c r="A4592" t="s">
        <v>9932</v>
      </c>
      <c r="B4592" t="s">
        <v>9933</v>
      </c>
      <c r="C4592">
        <v>88.880958851150496</v>
      </c>
      <c r="D4592">
        <v>-0.23029098790595701</v>
      </c>
      <c r="E4592">
        <v>0.26936523243099703</v>
      </c>
      <c r="F4592">
        <v>0.33502909990024399</v>
      </c>
      <c r="G4592">
        <v>0.49520599377916402</v>
      </c>
    </row>
    <row r="4593" spans="1:7" x14ac:dyDescent="0.25">
      <c r="A4593" t="s">
        <v>9934</v>
      </c>
      <c r="B4593" t="s">
        <v>9935</v>
      </c>
      <c r="C4593">
        <v>56.260580900078402</v>
      </c>
      <c r="D4593">
        <v>-0.109165765040502</v>
      </c>
      <c r="E4593">
        <v>0.35301632440439401</v>
      </c>
      <c r="F4593">
        <v>0.70705169876677298</v>
      </c>
      <c r="G4593">
        <v>0.82053173100336296</v>
      </c>
    </row>
    <row r="4594" spans="1:7" x14ac:dyDescent="0.25">
      <c r="A4594" t="s">
        <v>9936</v>
      </c>
      <c r="B4594" t="s">
        <v>9937</v>
      </c>
      <c r="C4594">
        <v>781.15587254104503</v>
      </c>
      <c r="D4594">
        <v>0.11551062613671501</v>
      </c>
      <c r="E4594">
        <v>0.197592558303442</v>
      </c>
      <c r="F4594">
        <v>0.53244584333525202</v>
      </c>
      <c r="G4594">
        <v>0.68251444397013195</v>
      </c>
    </row>
    <row r="4595" spans="1:7" x14ac:dyDescent="0.25">
      <c r="A4595" t="s">
        <v>9938</v>
      </c>
      <c r="B4595" t="s">
        <v>9939</v>
      </c>
      <c r="C4595">
        <v>1.6494472061685901</v>
      </c>
      <c r="D4595">
        <v>1.64764031116857</v>
      </c>
      <c r="E4595">
        <v>1.3087396202042501</v>
      </c>
      <c r="F4595">
        <v>9.1460726222262895E-3</v>
      </c>
      <c r="G4595">
        <v>2.9694475061997801E-2</v>
      </c>
    </row>
    <row r="4596" spans="1:7" x14ac:dyDescent="0.25">
      <c r="A4596" t="s">
        <v>9940</v>
      </c>
      <c r="B4596" t="s">
        <v>9941</v>
      </c>
      <c r="C4596">
        <v>4.4224484376118998</v>
      </c>
      <c r="D4596">
        <v>0.94803978096048402</v>
      </c>
      <c r="E4596">
        <v>0.74443361878385095</v>
      </c>
      <c r="F4596">
        <v>4.3141690705051798E-2</v>
      </c>
      <c r="G4596">
        <v>0.10497440551243099</v>
      </c>
    </row>
    <row r="4597" spans="1:7" x14ac:dyDescent="0.25">
      <c r="A4597" t="s">
        <v>9942</v>
      </c>
      <c r="B4597" t="s">
        <v>9943</v>
      </c>
      <c r="C4597">
        <v>6.1790429550225596</v>
      </c>
      <c r="D4597">
        <v>-3.7345405313870803E-2</v>
      </c>
      <c r="E4597">
        <v>0.52445378686368904</v>
      </c>
      <c r="F4597">
        <v>0.91781370608762602</v>
      </c>
      <c r="G4597">
        <v>0.95803823242653496</v>
      </c>
    </row>
    <row r="4598" spans="1:7" x14ac:dyDescent="0.25">
      <c r="A4598" t="s">
        <v>9944</v>
      </c>
      <c r="B4598" t="s">
        <v>9945</v>
      </c>
      <c r="C4598">
        <v>2376.2340509051901</v>
      </c>
      <c r="D4598">
        <v>0.30815055586981399</v>
      </c>
      <c r="E4598">
        <v>0.33460140817527101</v>
      </c>
      <c r="F4598">
        <v>0.27132290904010498</v>
      </c>
      <c r="G4598">
        <v>0.426453972614803</v>
      </c>
    </row>
    <row r="4599" spans="1:7" x14ac:dyDescent="0.25">
      <c r="A4599" t="s">
        <v>9946</v>
      </c>
      <c r="B4599" t="s">
        <v>9947</v>
      </c>
      <c r="C4599">
        <v>1381.7471891324301</v>
      </c>
      <c r="D4599">
        <v>0.176575551624989</v>
      </c>
      <c r="E4599">
        <v>0.16684493911732701</v>
      </c>
      <c r="F4599">
        <v>0.26705965549723099</v>
      </c>
      <c r="G4599">
        <v>0.42206671988758898</v>
      </c>
    </row>
    <row r="4600" spans="1:7" x14ac:dyDescent="0.25">
      <c r="A4600" t="s">
        <v>9948</v>
      </c>
      <c r="B4600" t="s">
        <v>9949</v>
      </c>
      <c r="C4600">
        <v>474.5764638901</v>
      </c>
      <c r="D4600">
        <v>0.673659447196574</v>
      </c>
      <c r="E4600">
        <v>0.18552270080559799</v>
      </c>
      <c r="F4600">
        <v>1.0641308682792601E-4</v>
      </c>
      <c r="G4600">
        <v>7.1717743023699799E-4</v>
      </c>
    </row>
    <row r="4601" spans="1:7" x14ac:dyDescent="0.25">
      <c r="A4601" t="s">
        <v>9950</v>
      </c>
      <c r="B4601" t="s">
        <v>9951</v>
      </c>
      <c r="C4601">
        <v>423.91420781291799</v>
      </c>
      <c r="D4601">
        <v>-3.5965300163539302</v>
      </c>
      <c r="E4601">
        <v>0.579492603170773</v>
      </c>
      <c r="F4601">
        <v>4.9743451225814201E-12</v>
      </c>
      <c r="G4601">
        <v>2.4602950513541799E-10</v>
      </c>
    </row>
    <row r="4602" spans="1:7" x14ac:dyDescent="0.25">
      <c r="A4602" t="s">
        <v>9952</v>
      </c>
      <c r="B4602" t="s">
        <v>9953</v>
      </c>
      <c r="C4602">
        <v>75.695142142352097</v>
      </c>
      <c r="D4602">
        <v>-0.85552446383682001</v>
      </c>
      <c r="E4602">
        <v>0.48773721530505798</v>
      </c>
      <c r="F4602">
        <v>1.9918333551469301E-2</v>
      </c>
      <c r="G4602">
        <v>5.6359464669509203E-2</v>
      </c>
    </row>
    <row r="4603" spans="1:7" x14ac:dyDescent="0.25">
      <c r="A4603" t="s">
        <v>9954</v>
      </c>
      <c r="B4603" t="s">
        <v>9955</v>
      </c>
      <c r="C4603">
        <v>68.535467966767399</v>
      </c>
      <c r="D4603">
        <v>-2.0678928906128902</v>
      </c>
      <c r="E4603">
        <v>0.39604662419687398</v>
      </c>
      <c r="F4603">
        <v>1.4587278013549699E-8</v>
      </c>
      <c r="G4603">
        <v>2.9284378414762798E-7</v>
      </c>
    </row>
    <row r="4604" spans="1:7" x14ac:dyDescent="0.25">
      <c r="A4604" t="s">
        <v>9956</v>
      </c>
      <c r="B4604" t="s">
        <v>9957</v>
      </c>
      <c r="C4604">
        <v>2354.4921534660598</v>
      </c>
      <c r="D4604">
        <v>0.37154986664919198</v>
      </c>
      <c r="E4604">
        <v>0.22831817151095599</v>
      </c>
      <c r="F4604">
        <v>7.4930896576999195E-2</v>
      </c>
      <c r="G4604">
        <v>0.162432375401035</v>
      </c>
    </row>
    <row r="4605" spans="1:7" x14ac:dyDescent="0.25">
      <c r="A4605" t="s">
        <v>9958</v>
      </c>
      <c r="B4605" t="s">
        <v>9959</v>
      </c>
      <c r="C4605">
        <v>31.778126478153101</v>
      </c>
      <c r="D4605">
        <v>-1.71205918702829</v>
      </c>
      <c r="E4605">
        <v>0.398887500788141</v>
      </c>
      <c r="F4605">
        <v>1.4449523385704299E-6</v>
      </c>
      <c r="G4605">
        <v>1.70012329831222E-5</v>
      </c>
    </row>
    <row r="4606" spans="1:7" x14ac:dyDescent="0.25">
      <c r="A4606" t="s">
        <v>9960</v>
      </c>
      <c r="B4606" t="s">
        <v>9961</v>
      </c>
      <c r="C4606">
        <v>465.67161056820402</v>
      </c>
      <c r="D4606">
        <v>-0.16458072064742499</v>
      </c>
      <c r="E4606">
        <v>0.29702092369525501</v>
      </c>
      <c r="F4606">
        <v>0.52257139490343996</v>
      </c>
      <c r="G4606">
        <v>0.674119022967407</v>
      </c>
    </row>
    <row r="4607" spans="1:7" x14ac:dyDescent="0.25">
      <c r="A4607" t="s">
        <v>9962</v>
      </c>
      <c r="B4607" t="s">
        <v>9963</v>
      </c>
      <c r="C4607">
        <v>1152.1645653666901</v>
      </c>
      <c r="D4607">
        <v>9.9061365159429204E-2</v>
      </c>
      <c r="E4607">
        <v>0.11940579653625701</v>
      </c>
      <c r="F4607">
        <v>0.39532576641178901</v>
      </c>
      <c r="G4607">
        <v>0.55810161141819703</v>
      </c>
    </row>
    <row r="4608" spans="1:7" x14ac:dyDescent="0.25">
      <c r="A4608" t="s">
        <v>9964</v>
      </c>
      <c r="B4608" t="s">
        <v>9965</v>
      </c>
      <c r="C4608">
        <v>54.335974593162497</v>
      </c>
      <c r="D4608">
        <v>8.8023816454147197E-2</v>
      </c>
      <c r="E4608">
        <v>0.45242027201836199</v>
      </c>
      <c r="F4608">
        <v>0.79381019563811395</v>
      </c>
      <c r="G4608">
        <v>0.88002143708657699</v>
      </c>
    </row>
    <row r="4609" spans="1:7" x14ac:dyDescent="0.25">
      <c r="A4609" t="s">
        <v>9966</v>
      </c>
      <c r="B4609" t="s">
        <v>9967</v>
      </c>
      <c r="C4609">
        <v>1341.5023584156399</v>
      </c>
      <c r="D4609">
        <v>-0.51789490732153798</v>
      </c>
      <c r="E4609">
        <v>0.22163382364293999</v>
      </c>
      <c r="F4609">
        <v>1.0741799445795199E-2</v>
      </c>
      <c r="G4609">
        <v>3.3941385818436802E-2</v>
      </c>
    </row>
    <row r="4610" spans="1:7" x14ac:dyDescent="0.25">
      <c r="A4610" t="s">
        <v>9968</v>
      </c>
      <c r="B4610" t="s">
        <v>9969</v>
      </c>
      <c r="C4610">
        <v>897.11484146437704</v>
      </c>
      <c r="D4610">
        <v>0.47978184621695003</v>
      </c>
      <c r="E4610">
        <v>0.11633032382543999</v>
      </c>
      <c r="F4610">
        <v>2.3185487011382799E-5</v>
      </c>
      <c r="G4610">
        <v>1.9333323159865501E-4</v>
      </c>
    </row>
    <row r="4611" spans="1:7" x14ac:dyDescent="0.25">
      <c r="A4611" t="s">
        <v>9970</v>
      </c>
      <c r="B4611" t="s">
        <v>9971</v>
      </c>
      <c r="C4611">
        <v>31.492536504343398</v>
      </c>
      <c r="D4611">
        <v>-0.397897537964854</v>
      </c>
      <c r="E4611">
        <v>0.22914273145508199</v>
      </c>
      <c r="F4611">
        <v>5.7131827882417302E-2</v>
      </c>
      <c r="G4611">
        <v>0.13112152695401399</v>
      </c>
    </row>
    <row r="4612" spans="1:7" x14ac:dyDescent="0.25">
      <c r="A4612" t="s">
        <v>9972</v>
      </c>
      <c r="B4612" t="s">
        <v>9973</v>
      </c>
      <c r="C4612">
        <v>4701.3958986724301</v>
      </c>
      <c r="D4612">
        <v>0.354083983130004</v>
      </c>
      <c r="E4612">
        <v>0.42047422676726398</v>
      </c>
      <c r="F4612">
        <v>0.27609498396181498</v>
      </c>
      <c r="G4612">
        <v>0.43191025964670199</v>
      </c>
    </row>
    <row r="4613" spans="1:7" x14ac:dyDescent="0.25">
      <c r="A4613" t="s">
        <v>9974</v>
      </c>
      <c r="B4613" t="s">
        <v>9975</v>
      </c>
      <c r="C4613">
        <v>4284.34441166126</v>
      </c>
      <c r="D4613">
        <v>0.59095043000598002</v>
      </c>
      <c r="E4613">
        <v>0.227022328004269</v>
      </c>
      <c r="F4613">
        <v>4.3005654593289699E-3</v>
      </c>
      <c r="G4613">
        <v>1.6050733584095301E-2</v>
      </c>
    </row>
    <row r="4614" spans="1:7" x14ac:dyDescent="0.25">
      <c r="A4614" t="s">
        <v>9976</v>
      </c>
      <c r="B4614" t="s">
        <v>9977</v>
      </c>
      <c r="C4614">
        <v>1046.3862997521401</v>
      </c>
      <c r="D4614">
        <v>0.72982626900269598</v>
      </c>
      <c r="E4614">
        <v>0.245006248619065</v>
      </c>
      <c r="F4614">
        <v>9.3273419870598705E-4</v>
      </c>
      <c r="G4614">
        <v>4.5194223509095899E-3</v>
      </c>
    </row>
    <row r="4615" spans="1:7" x14ac:dyDescent="0.25">
      <c r="A4615" t="s">
        <v>9978</v>
      </c>
      <c r="B4615" t="s">
        <v>9979</v>
      </c>
      <c r="C4615">
        <v>2134.29876831703</v>
      </c>
      <c r="D4615">
        <v>-0.150469009717206</v>
      </c>
      <c r="E4615">
        <v>0.24998025731298901</v>
      </c>
      <c r="F4615">
        <v>0.50434254576047</v>
      </c>
      <c r="G4615">
        <v>0.65802943492630905</v>
      </c>
    </row>
    <row r="4616" spans="1:7" x14ac:dyDescent="0.25">
      <c r="A4616" t="s">
        <v>9980</v>
      </c>
      <c r="B4616" t="s">
        <v>9981</v>
      </c>
      <c r="C4616">
        <v>1.0687127613334599</v>
      </c>
      <c r="D4616">
        <v>-0.89542963445345303</v>
      </c>
      <c r="E4616">
        <v>0.95075049200772199</v>
      </c>
      <c r="F4616">
        <v>7.2699829068060495E-2</v>
      </c>
      <c r="G4616">
        <v>0.15860135230748401</v>
      </c>
    </row>
    <row r="4617" spans="1:7" x14ac:dyDescent="0.25">
      <c r="A4617" t="s">
        <v>9982</v>
      </c>
      <c r="B4617" t="s">
        <v>9983</v>
      </c>
      <c r="C4617">
        <v>1396.37859543581</v>
      </c>
      <c r="D4617">
        <v>6.0486672035709302E-2</v>
      </c>
      <c r="E4617">
        <v>0.24290114006813199</v>
      </c>
      <c r="F4617">
        <v>0.78366138111586403</v>
      </c>
      <c r="G4617">
        <v>0.87381396307142301</v>
      </c>
    </row>
    <row r="4618" spans="1:7" x14ac:dyDescent="0.25">
      <c r="A4618" t="s">
        <v>9984</v>
      </c>
      <c r="B4618" t="s">
        <v>9985</v>
      </c>
      <c r="C4618">
        <v>383.32585839626501</v>
      </c>
      <c r="D4618">
        <v>1.5269561994281799</v>
      </c>
      <c r="E4618">
        <v>0.29338506648054502</v>
      </c>
      <c r="F4618">
        <v>1.7855326436981199E-8</v>
      </c>
      <c r="G4618">
        <v>3.5098306742950599E-7</v>
      </c>
    </row>
    <row r="4619" spans="1:7" x14ac:dyDescent="0.25">
      <c r="A4619" t="s">
        <v>9986</v>
      </c>
      <c r="B4619" t="s">
        <v>9987</v>
      </c>
      <c r="C4619">
        <v>492.43518088859798</v>
      </c>
      <c r="D4619">
        <v>-0.16849030402845999</v>
      </c>
      <c r="E4619">
        <v>0.122163187057866</v>
      </c>
      <c r="F4619">
        <v>0.15704735684780999</v>
      </c>
      <c r="G4619">
        <v>0.28498843089001002</v>
      </c>
    </row>
    <row r="4620" spans="1:7" x14ac:dyDescent="0.25">
      <c r="A4620" t="s">
        <v>9988</v>
      </c>
      <c r="B4620" t="s">
        <v>9989</v>
      </c>
      <c r="C4620">
        <v>1164.5837466237599</v>
      </c>
      <c r="D4620">
        <v>-0.18138160522944299</v>
      </c>
      <c r="E4620">
        <v>0.27712896631885098</v>
      </c>
      <c r="F4620">
        <v>0.45780659154089698</v>
      </c>
      <c r="G4620">
        <v>0.61623655987277204</v>
      </c>
    </row>
    <row r="4621" spans="1:7" x14ac:dyDescent="0.25">
      <c r="A4621" t="s">
        <v>9990</v>
      </c>
      <c r="B4621" t="s">
        <v>9991</v>
      </c>
      <c r="C4621">
        <v>51.5436432365101</v>
      </c>
      <c r="D4621">
        <v>-1.4366204149283699</v>
      </c>
      <c r="E4621">
        <v>0.53600026500657705</v>
      </c>
      <c r="F4621">
        <v>6.5949980811977696E-4</v>
      </c>
      <c r="G4621">
        <v>3.3719986020830299E-3</v>
      </c>
    </row>
    <row r="4622" spans="1:7" x14ac:dyDescent="0.25">
      <c r="A4622" t="s">
        <v>9992</v>
      </c>
      <c r="B4622" t="s">
        <v>9993</v>
      </c>
      <c r="C4622">
        <v>661.67560058655897</v>
      </c>
      <c r="D4622">
        <v>-1.3067588039092799</v>
      </c>
      <c r="E4622">
        <v>0.20230891056140399</v>
      </c>
      <c r="F4622">
        <v>1.0351820953772E-11</v>
      </c>
      <c r="G4622">
        <v>4.7486860471001697E-10</v>
      </c>
    </row>
    <row r="4623" spans="1:7" x14ac:dyDescent="0.25">
      <c r="A4623" t="s">
        <v>9994</v>
      </c>
      <c r="B4623" t="s">
        <v>9995</v>
      </c>
      <c r="C4623">
        <v>1136.4472494111701</v>
      </c>
      <c r="D4623">
        <v>-0.46174887944987503</v>
      </c>
      <c r="E4623">
        <v>0.31687396172078902</v>
      </c>
      <c r="F4623">
        <v>8.6523452807232407E-2</v>
      </c>
      <c r="G4623">
        <v>0.181514447581924</v>
      </c>
    </row>
    <row r="4624" spans="1:7" x14ac:dyDescent="0.25">
      <c r="A4624" t="s">
        <v>9996</v>
      </c>
      <c r="B4624" t="s">
        <v>9997</v>
      </c>
      <c r="C4624">
        <v>8.5533482539352104</v>
      </c>
      <c r="D4624">
        <v>2.6528953463022602</v>
      </c>
      <c r="E4624">
        <v>0.81615512107211996</v>
      </c>
      <c r="F4624">
        <v>2.6613347313558698E-5</v>
      </c>
      <c r="G4624">
        <v>2.18135194218584E-4</v>
      </c>
    </row>
    <row r="4625" spans="1:7" x14ac:dyDescent="0.25">
      <c r="A4625" t="s">
        <v>9998</v>
      </c>
      <c r="B4625" t="s">
        <v>9999</v>
      </c>
      <c r="C4625">
        <v>530.65264041876605</v>
      </c>
      <c r="D4625">
        <v>0.41097365109160999</v>
      </c>
      <c r="E4625">
        <v>0.155716105015069</v>
      </c>
      <c r="F4625">
        <v>5.8089341649508698E-3</v>
      </c>
      <c r="G4625">
        <v>2.05308706144035E-2</v>
      </c>
    </row>
    <row r="4626" spans="1:7" x14ac:dyDescent="0.25">
      <c r="A4626" t="s">
        <v>10000</v>
      </c>
      <c r="B4626" t="s">
        <v>10001</v>
      </c>
      <c r="C4626">
        <v>3.3506195313135501</v>
      </c>
      <c r="D4626">
        <v>-2.2088044743475299</v>
      </c>
      <c r="E4626">
        <v>0.86896082951541598</v>
      </c>
      <c r="F4626">
        <v>3.6204659813237201E-4</v>
      </c>
      <c r="G4626">
        <v>2.0296451429121002E-3</v>
      </c>
    </row>
    <row r="4627" spans="1:7" x14ac:dyDescent="0.25">
      <c r="A4627" t="s">
        <v>10002</v>
      </c>
      <c r="B4627" t="s">
        <v>10003</v>
      </c>
      <c r="C4627">
        <v>37134.940856281202</v>
      </c>
      <c r="D4627">
        <v>-0.53007094955135803</v>
      </c>
      <c r="E4627">
        <v>0.18878174960685901</v>
      </c>
      <c r="F4627">
        <v>2.7137956098166201E-3</v>
      </c>
      <c r="G4627">
        <v>1.0953411303063701E-2</v>
      </c>
    </row>
    <row r="4628" spans="1:7" x14ac:dyDescent="0.25">
      <c r="A4628" t="s">
        <v>10004</v>
      </c>
      <c r="B4628" t="s">
        <v>10005</v>
      </c>
      <c r="C4628">
        <v>614.31139071788402</v>
      </c>
      <c r="D4628">
        <v>0.137341337851041</v>
      </c>
      <c r="E4628">
        <v>0.236207259804946</v>
      </c>
      <c r="F4628">
        <v>0.523420402866134</v>
      </c>
      <c r="G4628">
        <v>0.67499333002704598</v>
      </c>
    </row>
    <row r="4629" spans="1:7" x14ac:dyDescent="0.25">
      <c r="A4629" t="s">
        <v>732</v>
      </c>
      <c r="B4629" t="s">
        <v>733</v>
      </c>
      <c r="C4629">
        <v>675.87120426725096</v>
      </c>
      <c r="D4629">
        <v>-4.5256825042306099</v>
      </c>
      <c r="E4629">
        <v>0.56364855849245399</v>
      </c>
      <c r="F4629">
        <v>4.7556046743770703E-18</v>
      </c>
      <c r="G4629">
        <v>9.3331595097454603E-16</v>
      </c>
    </row>
    <row r="4630" spans="1:7" x14ac:dyDescent="0.25">
      <c r="A4630" t="s">
        <v>10006</v>
      </c>
      <c r="B4630" t="s">
        <v>10007</v>
      </c>
      <c r="C4630">
        <v>13269.778112665201</v>
      </c>
      <c r="D4630">
        <v>-1.5178833328293899</v>
      </c>
      <c r="E4630">
        <v>0.37089648819726001</v>
      </c>
      <c r="F4630">
        <v>3.6850502860841501E-6</v>
      </c>
      <c r="G4630">
        <v>3.86331853069301E-5</v>
      </c>
    </row>
    <row r="4631" spans="1:7" x14ac:dyDescent="0.25">
      <c r="A4631" t="s">
        <v>10008</v>
      </c>
      <c r="B4631" t="s">
        <v>10009</v>
      </c>
      <c r="C4631">
        <v>193.07063100568701</v>
      </c>
      <c r="D4631">
        <v>-1.2990055733379899</v>
      </c>
      <c r="E4631">
        <v>0.23521431196081199</v>
      </c>
      <c r="F4631">
        <v>3.2861112057952901E-9</v>
      </c>
      <c r="G4631">
        <v>7.8802424340733094E-8</v>
      </c>
    </row>
    <row r="4632" spans="1:7" x14ac:dyDescent="0.25">
      <c r="A4632" t="s">
        <v>10010</v>
      </c>
      <c r="B4632" t="s">
        <v>10011</v>
      </c>
      <c r="C4632">
        <v>2145.6326483170101</v>
      </c>
      <c r="D4632">
        <v>0.63650583052725496</v>
      </c>
      <c r="E4632">
        <v>0.29716783172643302</v>
      </c>
      <c r="F4632">
        <v>1.3220839324579899E-2</v>
      </c>
      <c r="G4632">
        <v>4.0269882084752302E-2</v>
      </c>
    </row>
    <row r="4633" spans="1:7" x14ac:dyDescent="0.25">
      <c r="A4633" t="s">
        <v>10012</v>
      </c>
      <c r="B4633" t="s">
        <v>10013</v>
      </c>
      <c r="C4633">
        <v>1097.1631593366899</v>
      </c>
      <c r="D4633">
        <v>-3.08480649262896E-3</v>
      </c>
      <c r="E4633">
        <v>0.215691587681309</v>
      </c>
      <c r="F4633">
        <v>0.98766966138492596</v>
      </c>
      <c r="G4633">
        <v>1</v>
      </c>
    </row>
    <row r="4634" spans="1:7" x14ac:dyDescent="0.25">
      <c r="A4634" t="s">
        <v>10014</v>
      </c>
      <c r="B4634" t="s">
        <v>10015</v>
      </c>
      <c r="C4634">
        <v>82.039706647464698</v>
      </c>
      <c r="D4634">
        <v>-1.59995614144265</v>
      </c>
      <c r="E4634">
        <v>0.54624656138630001</v>
      </c>
      <c r="F4634">
        <v>2.57514278059495E-4</v>
      </c>
      <c r="G4634">
        <v>1.52622759116311E-3</v>
      </c>
    </row>
    <row r="4635" spans="1:7" x14ac:dyDescent="0.25">
      <c r="A4635" t="s">
        <v>10016</v>
      </c>
      <c r="B4635" t="s">
        <v>10017</v>
      </c>
      <c r="C4635">
        <v>230.03293319053401</v>
      </c>
      <c r="D4635">
        <v>-1.3754585971627</v>
      </c>
      <c r="E4635">
        <v>0.356679155926587</v>
      </c>
      <c r="F4635">
        <v>1.07709582534351E-5</v>
      </c>
      <c r="G4635">
        <v>9.8594458161667701E-5</v>
      </c>
    </row>
    <row r="4636" spans="1:7" x14ac:dyDescent="0.25">
      <c r="A4636" t="s">
        <v>10018</v>
      </c>
      <c r="B4636" t="s">
        <v>10019</v>
      </c>
      <c r="C4636">
        <v>1154.5343470999001</v>
      </c>
      <c r="D4636">
        <v>-0.64758996456878504</v>
      </c>
      <c r="E4636">
        <v>0.265219430888882</v>
      </c>
      <c r="F4636">
        <v>5.8612613996730503E-3</v>
      </c>
      <c r="G4636">
        <v>2.0688987720399898E-2</v>
      </c>
    </row>
    <row r="4637" spans="1:7" x14ac:dyDescent="0.25">
      <c r="A4637" t="s">
        <v>10020</v>
      </c>
      <c r="B4637" t="s">
        <v>10021</v>
      </c>
      <c r="C4637">
        <v>3046.7865186855502</v>
      </c>
      <c r="D4637">
        <v>0.340731790143601</v>
      </c>
      <c r="E4637">
        <v>0.144264830487037</v>
      </c>
      <c r="F4637">
        <v>1.4228676778831601E-2</v>
      </c>
      <c r="G4637">
        <v>4.2766221359752297E-2</v>
      </c>
    </row>
    <row r="4638" spans="1:7" x14ac:dyDescent="0.25">
      <c r="A4638" t="s">
        <v>10022</v>
      </c>
      <c r="B4638" t="s">
        <v>10023</v>
      </c>
      <c r="C4638">
        <v>791.416426535661</v>
      </c>
      <c r="D4638">
        <v>-8.3118146112043295E-2</v>
      </c>
      <c r="E4638">
        <v>0.116939925495196</v>
      </c>
      <c r="F4638">
        <v>0.46692544430321797</v>
      </c>
      <c r="G4638">
        <v>0.624467916897265</v>
      </c>
    </row>
    <row r="4639" spans="1:7" x14ac:dyDescent="0.25">
      <c r="A4639" t="s">
        <v>10024</v>
      </c>
      <c r="B4639" t="s">
        <v>10025</v>
      </c>
      <c r="C4639">
        <v>1230.33417925442</v>
      </c>
      <c r="D4639">
        <v>0.27775845889976097</v>
      </c>
      <c r="E4639">
        <v>0.17255541002132399</v>
      </c>
      <c r="F4639">
        <v>9.0013089444196198E-2</v>
      </c>
      <c r="G4639">
        <v>0.187310298604209</v>
      </c>
    </row>
    <row r="4640" spans="1:7" x14ac:dyDescent="0.25">
      <c r="A4640" t="s">
        <v>10026</v>
      </c>
      <c r="B4640" t="s">
        <v>10027</v>
      </c>
      <c r="C4640">
        <v>2.5381998714347001</v>
      </c>
      <c r="D4640">
        <v>-1.28328288716073</v>
      </c>
      <c r="E4640">
        <v>0.97667523554013602</v>
      </c>
      <c r="F4640">
        <v>2.02263056946713E-2</v>
      </c>
      <c r="G4640">
        <v>5.70466465051363E-2</v>
      </c>
    </row>
    <row r="4641" spans="1:7" x14ac:dyDescent="0.25">
      <c r="A4641" t="s">
        <v>10028</v>
      </c>
      <c r="B4641" t="s">
        <v>10029</v>
      </c>
      <c r="C4641">
        <v>115.897997868235</v>
      </c>
      <c r="D4641">
        <v>-1.2946546075612899</v>
      </c>
      <c r="E4641">
        <v>0.20094058180107699</v>
      </c>
      <c r="F4641">
        <v>1.1581930124679601E-11</v>
      </c>
      <c r="G4641">
        <v>5.2713897925536199E-10</v>
      </c>
    </row>
    <row r="4642" spans="1:7" x14ac:dyDescent="0.25">
      <c r="A4642" t="s">
        <v>10030</v>
      </c>
      <c r="B4642" t="s">
        <v>10031</v>
      </c>
      <c r="C4642">
        <v>75.343371689875099</v>
      </c>
      <c r="D4642">
        <v>-1.5359273246413501</v>
      </c>
      <c r="E4642">
        <v>0.52059945031964205</v>
      </c>
      <c r="F4642">
        <v>2.5629535799350802E-4</v>
      </c>
      <c r="G4642">
        <v>1.51943879224184E-3</v>
      </c>
    </row>
    <row r="4643" spans="1:7" x14ac:dyDescent="0.25">
      <c r="A4643" t="s">
        <v>10032</v>
      </c>
      <c r="B4643" t="s">
        <v>10033</v>
      </c>
      <c r="C4643">
        <v>519.94460083281297</v>
      </c>
      <c r="D4643">
        <v>0.534739333691298</v>
      </c>
      <c r="E4643">
        <v>0.119124703331391</v>
      </c>
      <c r="F4643">
        <v>3.9493221756766397E-6</v>
      </c>
      <c r="G4643">
        <v>4.10007497307234E-5</v>
      </c>
    </row>
    <row r="4644" spans="1:7" x14ac:dyDescent="0.25">
      <c r="A4644" t="s">
        <v>10034</v>
      </c>
      <c r="B4644" t="s">
        <v>10035</v>
      </c>
      <c r="C4644">
        <v>0.51657780029580502</v>
      </c>
      <c r="D4644">
        <v>0.27271401246440702</v>
      </c>
      <c r="E4644">
        <v>0.94770791257100095</v>
      </c>
      <c r="F4644">
        <v>0.48532868117063299</v>
      </c>
      <c r="G4644">
        <v>0.64073206363566704</v>
      </c>
    </row>
    <row r="4645" spans="1:7" x14ac:dyDescent="0.25">
      <c r="A4645" t="s">
        <v>10036</v>
      </c>
      <c r="B4645" t="s">
        <v>10037</v>
      </c>
      <c r="C4645">
        <v>5.3604405392540802</v>
      </c>
      <c r="D4645">
        <v>-2.2362373148896602</v>
      </c>
      <c r="E4645">
        <v>0.56692714578094205</v>
      </c>
      <c r="F4645">
        <v>4.1566605117558498E-6</v>
      </c>
      <c r="G4645">
        <v>4.2899114713670397E-5</v>
      </c>
    </row>
    <row r="4646" spans="1:7" x14ac:dyDescent="0.25">
      <c r="A4646" t="s">
        <v>10038</v>
      </c>
      <c r="B4646" t="s">
        <v>10039</v>
      </c>
      <c r="C4646">
        <v>26723.616562925901</v>
      </c>
      <c r="D4646">
        <v>-0.57470750449851205</v>
      </c>
      <c r="E4646">
        <v>0.161431689580431</v>
      </c>
      <c r="F4646">
        <v>1.83110664983045E-4</v>
      </c>
      <c r="G4646">
        <v>1.14652139697909E-3</v>
      </c>
    </row>
    <row r="4647" spans="1:7" x14ac:dyDescent="0.25">
      <c r="A4647" t="s">
        <v>10040</v>
      </c>
      <c r="B4647" t="s">
        <v>10041</v>
      </c>
      <c r="C4647">
        <v>503.63339166507302</v>
      </c>
      <c r="D4647">
        <v>-1.0041937842823501</v>
      </c>
      <c r="E4647">
        <v>0.44062860686435601</v>
      </c>
      <c r="F4647">
        <v>4.0100924853731902E-3</v>
      </c>
      <c r="G4647">
        <v>1.5113779205895701E-2</v>
      </c>
    </row>
    <row r="4648" spans="1:7" x14ac:dyDescent="0.25">
      <c r="A4648" t="s">
        <v>10042</v>
      </c>
      <c r="B4648" t="s">
        <v>10043</v>
      </c>
      <c r="C4648">
        <v>372.82818303456497</v>
      </c>
      <c r="D4648">
        <v>2.5647082485583699</v>
      </c>
      <c r="E4648">
        <v>0.45230556762537699</v>
      </c>
      <c r="F4648">
        <v>7.1458728709595099E-10</v>
      </c>
      <c r="G4648">
        <v>2.0672470904525801E-8</v>
      </c>
    </row>
    <row r="4649" spans="1:7" x14ac:dyDescent="0.25">
      <c r="A4649" t="s">
        <v>10044</v>
      </c>
      <c r="B4649" t="s">
        <v>10045</v>
      </c>
      <c r="C4649">
        <v>0.308940603186941</v>
      </c>
      <c r="D4649">
        <v>-0.128952414507193</v>
      </c>
      <c r="E4649">
        <v>1.16263762955085</v>
      </c>
      <c r="F4649">
        <v>0.546106693516484</v>
      </c>
      <c r="G4649">
        <v>0.69429191779827704</v>
      </c>
    </row>
    <row r="4650" spans="1:7" x14ac:dyDescent="0.25">
      <c r="A4650" t="s">
        <v>10046</v>
      </c>
      <c r="B4650" t="s">
        <v>10047</v>
      </c>
      <c r="C4650">
        <v>140.819168040492</v>
      </c>
      <c r="D4650">
        <v>-2.0220475073262301E-2</v>
      </c>
      <c r="E4650">
        <v>0.315221007524006</v>
      </c>
      <c r="F4650">
        <v>0.94004572922250895</v>
      </c>
      <c r="G4650">
        <v>0.97333080907199698</v>
      </c>
    </row>
    <row r="4651" spans="1:7" x14ac:dyDescent="0.25">
      <c r="A4651" t="s">
        <v>10048</v>
      </c>
      <c r="B4651" t="s">
        <v>10049</v>
      </c>
      <c r="C4651">
        <v>702.73719560483903</v>
      </c>
      <c r="D4651">
        <v>7.3210021847887802E-2</v>
      </c>
      <c r="E4651">
        <v>0.340977422965138</v>
      </c>
      <c r="F4651">
        <v>0.79646198938912105</v>
      </c>
      <c r="G4651">
        <v>0.88188833697001601</v>
      </c>
    </row>
    <row r="4652" spans="1:7" x14ac:dyDescent="0.25">
      <c r="A4652" t="s">
        <v>10050</v>
      </c>
      <c r="B4652" t="s">
        <v>10051</v>
      </c>
      <c r="C4652">
        <v>1065.68862117137</v>
      </c>
      <c r="D4652">
        <v>0.40646224526445801</v>
      </c>
      <c r="E4652">
        <v>0.26201889281413698</v>
      </c>
      <c r="F4652">
        <v>8.1350930003283806E-2</v>
      </c>
      <c r="G4652">
        <v>0.17322289860607201</v>
      </c>
    </row>
    <row r="4653" spans="1:7" x14ac:dyDescent="0.25">
      <c r="A4653" t="s">
        <v>10052</v>
      </c>
      <c r="B4653" t="s">
        <v>10053</v>
      </c>
      <c r="C4653">
        <v>42.135013827240101</v>
      </c>
      <c r="D4653">
        <v>-0.53334780127833203</v>
      </c>
      <c r="E4653">
        <v>0.24523297425434301</v>
      </c>
      <c r="F4653">
        <v>1.5685953551084101E-2</v>
      </c>
      <c r="G4653">
        <v>4.6306595970541001E-2</v>
      </c>
    </row>
    <row r="4654" spans="1:7" x14ac:dyDescent="0.25">
      <c r="A4654" t="s">
        <v>10054</v>
      </c>
      <c r="B4654" t="s">
        <v>10055</v>
      </c>
      <c r="C4654">
        <v>1019.95219207995</v>
      </c>
      <c r="D4654">
        <v>0.29408408395698199</v>
      </c>
      <c r="E4654">
        <v>0.15306990163770101</v>
      </c>
      <c r="F4654">
        <v>4.5274051674820702E-2</v>
      </c>
      <c r="G4654">
        <v>0.10919900065742801</v>
      </c>
    </row>
    <row r="4655" spans="1:7" x14ac:dyDescent="0.25">
      <c r="A4655" t="s">
        <v>10056</v>
      </c>
      <c r="B4655" t="s">
        <v>10057</v>
      </c>
      <c r="C4655">
        <v>10.1913528806025</v>
      </c>
      <c r="D4655">
        <v>0.62862117231857695</v>
      </c>
      <c r="E4655">
        <v>0.44320127837433698</v>
      </c>
      <c r="F4655">
        <v>6.4307615693189699E-2</v>
      </c>
      <c r="G4655">
        <v>0.14392061434049</v>
      </c>
    </row>
    <row r="4656" spans="1:7" x14ac:dyDescent="0.25">
      <c r="A4656" t="s">
        <v>10058</v>
      </c>
      <c r="B4656" t="s">
        <v>10059</v>
      </c>
      <c r="C4656">
        <v>4.7391918068924301</v>
      </c>
      <c r="D4656">
        <v>-0.29423763089459998</v>
      </c>
      <c r="E4656">
        <v>0.60262250700031705</v>
      </c>
      <c r="F4656">
        <v>0.44918458827982799</v>
      </c>
      <c r="G4656">
        <v>0.60872215260478302</v>
      </c>
    </row>
    <row r="4657" spans="1:7" x14ac:dyDescent="0.25">
      <c r="A4657" t="s">
        <v>10060</v>
      </c>
      <c r="B4657" t="s">
        <v>10061</v>
      </c>
      <c r="C4657">
        <v>557.38226653320203</v>
      </c>
      <c r="D4657">
        <v>1.9923271116591099</v>
      </c>
      <c r="E4657">
        <v>0.37277004898182797</v>
      </c>
      <c r="F4657">
        <v>7.9148135728015307E-9</v>
      </c>
      <c r="G4657">
        <v>1.7047076959435201E-7</v>
      </c>
    </row>
    <row r="4658" spans="1:7" x14ac:dyDescent="0.25">
      <c r="A4658" t="s">
        <v>10062</v>
      </c>
      <c r="B4658" t="s">
        <v>10063</v>
      </c>
      <c r="C4658">
        <v>2429.5629623539799</v>
      </c>
      <c r="D4658">
        <v>0.27437434182266301</v>
      </c>
      <c r="E4658">
        <v>0.21419246099116299</v>
      </c>
      <c r="F4658">
        <v>0.16586279844521401</v>
      </c>
      <c r="G4658">
        <v>0.29654880631572</v>
      </c>
    </row>
    <row r="4659" spans="1:7" x14ac:dyDescent="0.25">
      <c r="A4659" t="s">
        <v>10064</v>
      </c>
      <c r="B4659" t="s">
        <v>10065</v>
      </c>
      <c r="C4659">
        <v>801.69814860005704</v>
      </c>
      <c r="D4659">
        <v>-1.2982418460937899</v>
      </c>
      <c r="E4659">
        <v>0.52157417336532497</v>
      </c>
      <c r="F4659">
        <v>1.38000753205055E-3</v>
      </c>
      <c r="G4659">
        <v>6.2704843075132499E-3</v>
      </c>
    </row>
    <row r="4660" spans="1:7" x14ac:dyDescent="0.25">
      <c r="A4660" t="s">
        <v>10066</v>
      </c>
      <c r="B4660" t="s">
        <v>10067</v>
      </c>
      <c r="C4660">
        <v>18781.048811415501</v>
      </c>
      <c r="D4660">
        <v>-0.96840000781110003</v>
      </c>
      <c r="E4660">
        <v>0.53528213589082896</v>
      </c>
      <c r="F4660">
        <v>1.40670715921289E-2</v>
      </c>
      <c r="G4660">
        <v>4.23999754635834E-2</v>
      </c>
    </row>
    <row r="4661" spans="1:7" x14ac:dyDescent="0.25">
      <c r="A4661" t="s">
        <v>10068</v>
      </c>
      <c r="B4661" t="s">
        <v>10069</v>
      </c>
      <c r="C4661">
        <v>1.8749005657027999</v>
      </c>
      <c r="D4661">
        <v>-1.51140980114602</v>
      </c>
      <c r="E4661">
        <v>1.0359954304941099</v>
      </c>
      <c r="F4661">
        <v>1.0357811366439601E-2</v>
      </c>
      <c r="G4661">
        <v>3.2909963533414903E-2</v>
      </c>
    </row>
    <row r="4662" spans="1:7" x14ac:dyDescent="0.25">
      <c r="A4662" t="s">
        <v>10070</v>
      </c>
      <c r="B4662" t="s">
        <v>10071</v>
      </c>
      <c r="C4662">
        <v>0.83635675785615105</v>
      </c>
      <c r="D4662">
        <v>-0.17960238352153099</v>
      </c>
      <c r="E4662">
        <v>0.84549540927739097</v>
      </c>
      <c r="F4662">
        <v>0.65351054418625898</v>
      </c>
      <c r="G4662">
        <v>0.77968683347812995</v>
      </c>
    </row>
    <row r="4663" spans="1:7" x14ac:dyDescent="0.25">
      <c r="A4663" t="s">
        <v>10072</v>
      </c>
      <c r="B4663" t="s">
        <v>10073</v>
      </c>
      <c r="C4663">
        <v>268.79309569413402</v>
      </c>
      <c r="D4663">
        <v>0.119252777468488</v>
      </c>
      <c r="E4663">
        <v>0.29215572479433999</v>
      </c>
      <c r="F4663">
        <v>0.63916077174758601</v>
      </c>
      <c r="G4663">
        <v>0.76869752193900298</v>
      </c>
    </row>
    <row r="4664" spans="1:7" x14ac:dyDescent="0.25">
      <c r="A4664" t="s">
        <v>10074</v>
      </c>
      <c r="B4664" t="s">
        <v>10075</v>
      </c>
      <c r="C4664">
        <v>344.794039386024</v>
      </c>
      <c r="D4664">
        <v>3.0073259834949</v>
      </c>
      <c r="E4664">
        <v>0.58944839487224399</v>
      </c>
      <c r="F4664">
        <v>7.3469214212439603E-9</v>
      </c>
      <c r="G4664">
        <v>1.5921791193105701E-7</v>
      </c>
    </row>
    <row r="4665" spans="1:7" x14ac:dyDescent="0.25">
      <c r="A4665" t="s">
        <v>10076</v>
      </c>
      <c r="B4665" t="s">
        <v>10077</v>
      </c>
      <c r="C4665">
        <v>481.56189283697398</v>
      </c>
      <c r="D4665">
        <v>0.64000940071885104</v>
      </c>
      <c r="E4665">
        <v>0.156885840979307</v>
      </c>
      <c r="F4665">
        <v>1.8780971834879799E-5</v>
      </c>
      <c r="G4665">
        <v>1.60534773886158E-4</v>
      </c>
    </row>
    <row r="4666" spans="1:7" x14ac:dyDescent="0.25">
      <c r="A4666" t="s">
        <v>10078</v>
      </c>
      <c r="B4666" t="s">
        <v>10079</v>
      </c>
      <c r="C4666">
        <v>5.4880996363468704</v>
      </c>
      <c r="D4666">
        <v>2.7031172293635302</v>
      </c>
      <c r="E4666">
        <v>1.1858955562078</v>
      </c>
      <c r="F4666">
        <v>3.0536065745592999E-4</v>
      </c>
      <c r="G4666">
        <v>1.76137024422969E-3</v>
      </c>
    </row>
    <row r="4667" spans="1:7" x14ac:dyDescent="0.25">
      <c r="A4667" t="s">
        <v>10080</v>
      </c>
      <c r="B4667" t="s">
        <v>10081</v>
      </c>
      <c r="C4667">
        <v>1187.9608169754899</v>
      </c>
      <c r="D4667">
        <v>-0.21904057273473301</v>
      </c>
      <c r="E4667">
        <v>0.12398481600108099</v>
      </c>
      <c r="F4667">
        <v>6.9601393559881E-2</v>
      </c>
      <c r="G4667">
        <v>0.153163023574722</v>
      </c>
    </row>
    <row r="4668" spans="1:7" x14ac:dyDescent="0.25">
      <c r="A4668" t="s">
        <v>10082</v>
      </c>
      <c r="B4668" t="s">
        <v>10083</v>
      </c>
      <c r="C4668">
        <v>4.4328469934948398</v>
      </c>
      <c r="D4668">
        <v>-0.96946743446670602</v>
      </c>
      <c r="E4668">
        <v>0.72018705429205698</v>
      </c>
      <c r="F4668">
        <v>3.65162159460974E-2</v>
      </c>
      <c r="G4668">
        <v>9.1728016546145805E-2</v>
      </c>
    </row>
    <row r="4669" spans="1:7" x14ac:dyDescent="0.25">
      <c r="A4669" t="s">
        <v>10084</v>
      </c>
      <c r="B4669" t="s">
        <v>10085</v>
      </c>
      <c r="C4669">
        <v>138.88997218683701</v>
      </c>
      <c r="D4669">
        <v>-0.12304008874444</v>
      </c>
      <c r="E4669">
        <v>0.59085843690826201</v>
      </c>
      <c r="F4669">
        <v>0.74664995035238002</v>
      </c>
      <c r="G4669">
        <v>0.84894403884151703</v>
      </c>
    </row>
    <row r="4670" spans="1:7" x14ac:dyDescent="0.25">
      <c r="A4670" t="s">
        <v>10086</v>
      </c>
      <c r="B4670" t="s">
        <v>10087</v>
      </c>
      <c r="C4670">
        <v>4.81895713059538</v>
      </c>
      <c r="D4670">
        <v>-0.65298669853031599</v>
      </c>
      <c r="E4670">
        <v>0.79488767991309295</v>
      </c>
      <c r="F4670">
        <v>0.148799888920364</v>
      </c>
      <c r="G4670">
        <v>0.27341464122495501</v>
      </c>
    </row>
    <row r="4671" spans="1:7" x14ac:dyDescent="0.25">
      <c r="A4671" t="s">
        <v>10088</v>
      </c>
      <c r="B4671" t="s">
        <v>10089</v>
      </c>
      <c r="C4671">
        <v>341.88285346293901</v>
      </c>
      <c r="D4671">
        <v>1.60837182738986</v>
      </c>
      <c r="E4671">
        <v>0.46036659963280502</v>
      </c>
      <c r="F4671">
        <v>3.7440521232510299E-5</v>
      </c>
      <c r="G4671">
        <v>2.9130431276017002E-4</v>
      </c>
    </row>
    <row r="4672" spans="1:7" x14ac:dyDescent="0.25">
      <c r="A4672" t="s">
        <v>10090</v>
      </c>
      <c r="B4672" t="s">
        <v>10091</v>
      </c>
      <c r="C4672">
        <v>356.754799136695</v>
      </c>
      <c r="D4672">
        <v>5.4933251040343897E-2</v>
      </c>
      <c r="E4672">
        <v>0.19456621618619299</v>
      </c>
      <c r="F4672">
        <v>0.76354111681205095</v>
      </c>
      <c r="G4672">
        <v>0.86033394624440696</v>
      </c>
    </row>
    <row r="4673" spans="1:7" x14ac:dyDescent="0.25">
      <c r="A4673" t="s">
        <v>10092</v>
      </c>
      <c r="B4673" t="s">
        <v>10093</v>
      </c>
      <c r="C4673">
        <v>1218.7638373682601</v>
      </c>
      <c r="D4673">
        <v>0.58011885784975803</v>
      </c>
      <c r="E4673">
        <v>0.13656578201974801</v>
      </c>
      <c r="F4673">
        <v>1.0589230684695001E-5</v>
      </c>
      <c r="G4673">
        <v>9.7220300467280296E-5</v>
      </c>
    </row>
    <row r="4674" spans="1:7" x14ac:dyDescent="0.25">
      <c r="A4674" t="s">
        <v>10094</v>
      </c>
      <c r="B4674" t="s">
        <v>10095</v>
      </c>
      <c r="C4674">
        <v>196.13602569137799</v>
      </c>
      <c r="D4674">
        <v>-1.4724321462024801</v>
      </c>
      <c r="E4674">
        <v>0.29153661895935801</v>
      </c>
      <c r="F4674">
        <v>4.0437886423574798E-8</v>
      </c>
      <c r="G4674">
        <v>7.2030462440371502E-7</v>
      </c>
    </row>
    <row r="4675" spans="1:7" x14ac:dyDescent="0.25">
      <c r="A4675" t="s">
        <v>10096</v>
      </c>
      <c r="B4675" t="s">
        <v>10097</v>
      </c>
      <c r="C4675">
        <v>2133.2217136091199</v>
      </c>
      <c r="D4675">
        <v>0.257742735898638</v>
      </c>
      <c r="E4675">
        <v>0.181457697105049</v>
      </c>
      <c r="F4675">
        <v>0.13269345007129599</v>
      </c>
      <c r="G4675">
        <v>0.25168051006254999</v>
      </c>
    </row>
    <row r="4676" spans="1:7" x14ac:dyDescent="0.25">
      <c r="A4676" t="s">
        <v>10098</v>
      </c>
      <c r="B4676" t="s">
        <v>10099</v>
      </c>
      <c r="C4676">
        <v>1.3645406386291901</v>
      </c>
      <c r="D4676">
        <v>-1.4402120932498499</v>
      </c>
      <c r="E4676">
        <v>1.1832213773148501</v>
      </c>
      <c r="F4676">
        <v>1.5441195528485699E-2</v>
      </c>
      <c r="G4676">
        <v>4.5737275914593097E-2</v>
      </c>
    </row>
    <row r="4677" spans="1:7" x14ac:dyDescent="0.25">
      <c r="A4677" t="s">
        <v>10100</v>
      </c>
      <c r="B4677" t="s">
        <v>10101</v>
      </c>
      <c r="C4677">
        <v>9.7493115422759402</v>
      </c>
      <c r="D4677">
        <v>-0.28210963871474098</v>
      </c>
      <c r="E4677">
        <v>0.43044546504940401</v>
      </c>
      <c r="F4677">
        <v>0.39115479723847102</v>
      </c>
      <c r="G4677">
        <v>0.55399858471532604</v>
      </c>
    </row>
    <row r="4678" spans="1:7" x14ac:dyDescent="0.25">
      <c r="A4678" t="s">
        <v>10102</v>
      </c>
      <c r="B4678" t="s">
        <v>10103</v>
      </c>
      <c r="C4678">
        <v>432.26200344619798</v>
      </c>
      <c r="D4678">
        <v>6.7945457913708304E-2</v>
      </c>
      <c r="E4678">
        <v>0.39395654842703998</v>
      </c>
      <c r="F4678">
        <v>0.82719944822193403</v>
      </c>
      <c r="G4678">
        <v>0.901744439378799</v>
      </c>
    </row>
    <row r="4679" spans="1:7" x14ac:dyDescent="0.25">
      <c r="A4679" t="s">
        <v>10104</v>
      </c>
      <c r="B4679" t="s">
        <v>10105</v>
      </c>
      <c r="C4679">
        <v>3038.0574946177699</v>
      </c>
      <c r="D4679">
        <v>-0.29296454257314403</v>
      </c>
      <c r="E4679">
        <v>0.35418479808120901</v>
      </c>
      <c r="F4679">
        <v>0.31442257631637999</v>
      </c>
      <c r="G4679">
        <v>0.47432140217645102</v>
      </c>
    </row>
    <row r="4680" spans="1:7" x14ac:dyDescent="0.25">
      <c r="A4680" t="s">
        <v>10106</v>
      </c>
      <c r="B4680" t="s">
        <v>10107</v>
      </c>
      <c r="C4680">
        <v>503.00084613520102</v>
      </c>
      <c r="D4680">
        <v>-0.70656775102237002</v>
      </c>
      <c r="E4680">
        <v>0.22151645592567301</v>
      </c>
      <c r="F4680">
        <v>4.8905088800954197E-4</v>
      </c>
      <c r="G4680">
        <v>2.6106659524101298E-3</v>
      </c>
    </row>
    <row r="4681" spans="1:7" x14ac:dyDescent="0.25">
      <c r="A4681" t="s">
        <v>10108</v>
      </c>
      <c r="B4681" t="s">
        <v>10109</v>
      </c>
      <c r="C4681">
        <v>614.32180002104303</v>
      </c>
      <c r="D4681">
        <v>-0.95877866790930599</v>
      </c>
      <c r="E4681">
        <v>0.17081228269621801</v>
      </c>
      <c r="F4681">
        <v>3.2509522275491102E-9</v>
      </c>
      <c r="G4681">
        <v>7.8112007880739304E-8</v>
      </c>
    </row>
    <row r="4682" spans="1:7" x14ac:dyDescent="0.25">
      <c r="A4682" t="s">
        <v>10110</v>
      </c>
      <c r="B4682" t="s">
        <v>10111</v>
      </c>
      <c r="C4682">
        <v>1.5486931483416799</v>
      </c>
      <c r="D4682">
        <v>-0.79660322600531097</v>
      </c>
      <c r="E4682">
        <v>0.781513994673951</v>
      </c>
      <c r="F4682">
        <v>8.6159343547307699E-2</v>
      </c>
      <c r="G4682">
        <v>0.180979622904577</v>
      </c>
    </row>
    <row r="4683" spans="1:7" x14ac:dyDescent="0.25">
      <c r="A4683" t="s">
        <v>10112</v>
      </c>
      <c r="B4683" t="s">
        <v>10113</v>
      </c>
      <c r="C4683">
        <v>14390.3836908744</v>
      </c>
      <c r="D4683">
        <v>-1.12681469738803</v>
      </c>
      <c r="E4683">
        <v>0.26992850370874999</v>
      </c>
      <c r="F4683">
        <v>3.64693078501912E-6</v>
      </c>
      <c r="G4683">
        <v>3.8266255781902897E-5</v>
      </c>
    </row>
    <row r="4684" spans="1:7" x14ac:dyDescent="0.25">
      <c r="A4684" t="s">
        <v>10114</v>
      </c>
      <c r="B4684" t="s">
        <v>10115</v>
      </c>
      <c r="C4684">
        <v>2261.8945021395498</v>
      </c>
      <c r="D4684">
        <v>-0.87192384320508898</v>
      </c>
      <c r="E4684">
        <v>0.40388562028525699</v>
      </c>
      <c r="F4684">
        <v>7.23468197013562E-3</v>
      </c>
      <c r="G4684">
        <v>2.4554678761949E-2</v>
      </c>
    </row>
    <row r="4685" spans="1:7" x14ac:dyDescent="0.25">
      <c r="A4685" t="s">
        <v>10116</v>
      </c>
      <c r="B4685" t="s">
        <v>10117</v>
      </c>
      <c r="C4685">
        <v>1291.5291086269999</v>
      </c>
      <c r="D4685">
        <v>0.12550685891184901</v>
      </c>
      <c r="E4685">
        <v>0.349909884200787</v>
      </c>
      <c r="F4685">
        <v>0.66385274606931599</v>
      </c>
      <c r="G4685">
        <v>0.78743040163293998</v>
      </c>
    </row>
    <row r="4686" spans="1:7" x14ac:dyDescent="0.25">
      <c r="A4686" t="s">
        <v>10118</v>
      </c>
      <c r="B4686" t="s">
        <v>10119</v>
      </c>
      <c r="C4686">
        <v>152.25686222363399</v>
      </c>
      <c r="D4686">
        <v>-0.38904538797429999</v>
      </c>
      <c r="E4686">
        <v>0.26804707743182299</v>
      </c>
      <c r="F4686">
        <v>0.101382655213497</v>
      </c>
      <c r="G4686">
        <v>0.20524173111878999</v>
      </c>
    </row>
    <row r="4687" spans="1:7" x14ac:dyDescent="0.25">
      <c r="A4687" t="s">
        <v>10120</v>
      </c>
      <c r="B4687" t="s">
        <v>10121</v>
      </c>
      <c r="C4687">
        <v>11671.449581475599</v>
      </c>
      <c r="D4687">
        <v>0.447673241214192</v>
      </c>
      <c r="E4687">
        <v>0.207235877612513</v>
      </c>
      <c r="F4687">
        <v>1.9696265897513599E-2</v>
      </c>
      <c r="G4687">
        <v>5.58212563537204E-2</v>
      </c>
    </row>
    <row r="4688" spans="1:7" x14ac:dyDescent="0.25">
      <c r="A4688" t="s">
        <v>10122</v>
      </c>
      <c r="B4688" t="s">
        <v>10123</v>
      </c>
      <c r="C4688">
        <v>2666.4686498206502</v>
      </c>
      <c r="D4688">
        <v>-0.65092693912996302</v>
      </c>
      <c r="E4688">
        <v>0.31084736635467802</v>
      </c>
      <c r="F4688">
        <v>1.4351538196979E-2</v>
      </c>
      <c r="G4688">
        <v>4.3086268806977399E-2</v>
      </c>
    </row>
    <row r="4689" spans="1:7" x14ac:dyDescent="0.25">
      <c r="A4689" t="s">
        <v>10124</v>
      </c>
      <c r="B4689" t="s">
        <v>10125</v>
      </c>
      <c r="C4689">
        <v>291.23158936997999</v>
      </c>
      <c r="D4689">
        <v>-0.761695236541165</v>
      </c>
      <c r="E4689">
        <v>0.295526352871047</v>
      </c>
      <c r="F4689">
        <v>2.9669817005634801E-3</v>
      </c>
      <c r="G4689">
        <v>1.1789114849080601E-2</v>
      </c>
    </row>
    <row r="4690" spans="1:7" x14ac:dyDescent="0.25">
      <c r="A4690" t="s">
        <v>10126</v>
      </c>
      <c r="B4690" t="s">
        <v>10127</v>
      </c>
      <c r="C4690">
        <v>428.616040549106</v>
      </c>
      <c r="D4690">
        <v>0.126564645881314</v>
      </c>
      <c r="E4690">
        <v>0.24594720876562201</v>
      </c>
      <c r="F4690">
        <v>0.56941880704303804</v>
      </c>
      <c r="G4690">
        <v>0.71430671785538002</v>
      </c>
    </row>
    <row r="4691" spans="1:7" x14ac:dyDescent="0.25">
      <c r="A4691" t="s">
        <v>10128</v>
      </c>
      <c r="B4691" t="s">
        <v>10129</v>
      </c>
      <c r="C4691">
        <v>8278.8422269991897</v>
      </c>
      <c r="D4691">
        <v>0.38172606782171797</v>
      </c>
      <c r="E4691">
        <v>0.43957136226920801</v>
      </c>
      <c r="F4691">
        <v>0.25326394475322</v>
      </c>
      <c r="G4691">
        <v>0.40632209094800897</v>
      </c>
    </row>
    <row r="4692" spans="1:7" x14ac:dyDescent="0.25">
      <c r="A4692" t="s">
        <v>10130</v>
      </c>
      <c r="B4692" t="s">
        <v>10131</v>
      </c>
      <c r="C4692">
        <v>2714.3983491577401</v>
      </c>
      <c r="D4692">
        <v>-0.119375096370409</v>
      </c>
      <c r="E4692">
        <v>0.16670224438009601</v>
      </c>
      <c r="F4692">
        <v>0.45287924039203797</v>
      </c>
      <c r="G4692">
        <v>0.612026718830323</v>
      </c>
    </row>
    <row r="4693" spans="1:7" x14ac:dyDescent="0.25">
      <c r="A4693" t="s">
        <v>10132</v>
      </c>
      <c r="B4693" t="s">
        <v>10133</v>
      </c>
      <c r="C4693">
        <v>2619.1788231883102</v>
      </c>
      <c r="D4693">
        <v>0.89490520673923302</v>
      </c>
      <c r="E4693">
        <v>0.194293716455399</v>
      </c>
      <c r="F4693">
        <v>8.1139393277186299E-7</v>
      </c>
      <c r="G4693">
        <v>1.0145319041161699E-5</v>
      </c>
    </row>
    <row r="4694" spans="1:7" x14ac:dyDescent="0.25">
      <c r="A4694" t="s">
        <v>10134</v>
      </c>
      <c r="B4694" t="s">
        <v>10135</v>
      </c>
      <c r="C4694">
        <v>213.52716931452599</v>
      </c>
      <c r="D4694">
        <v>0.25360040979850101</v>
      </c>
      <c r="E4694">
        <v>0.28570447213657701</v>
      </c>
      <c r="F4694">
        <v>0.310119117240515</v>
      </c>
      <c r="G4694">
        <v>0.46950396100619002</v>
      </c>
    </row>
    <row r="4695" spans="1:7" x14ac:dyDescent="0.25">
      <c r="A4695" t="s">
        <v>10136</v>
      </c>
      <c r="B4695" t="s">
        <v>10137</v>
      </c>
      <c r="C4695">
        <v>637.09818839905699</v>
      </c>
      <c r="D4695">
        <v>-1.28191361050051</v>
      </c>
      <c r="E4695">
        <v>0.28522247593489602</v>
      </c>
      <c r="F4695">
        <v>6.99109916600578E-7</v>
      </c>
      <c r="G4695">
        <v>8.8725113678455096E-6</v>
      </c>
    </row>
    <row r="4696" spans="1:7" x14ac:dyDescent="0.25">
      <c r="A4696" t="s">
        <v>10138</v>
      </c>
      <c r="B4696" t="s">
        <v>10139</v>
      </c>
      <c r="C4696">
        <v>8674.9796467058095</v>
      </c>
      <c r="D4696">
        <v>-1.73663980671305</v>
      </c>
      <c r="E4696">
        <v>0.45273012465475299</v>
      </c>
      <c r="F4696">
        <v>9.4627467614716107E-6</v>
      </c>
      <c r="G4696">
        <v>8.7998522953912603E-5</v>
      </c>
    </row>
    <row r="4697" spans="1:7" x14ac:dyDescent="0.25">
      <c r="A4697" t="s">
        <v>10140</v>
      </c>
      <c r="B4697" t="s">
        <v>10141</v>
      </c>
      <c r="C4697">
        <v>399.16317032669002</v>
      </c>
      <c r="D4697">
        <v>0.10829400883910401</v>
      </c>
      <c r="E4697">
        <v>0.33310108176979403</v>
      </c>
      <c r="F4697">
        <v>0.69827378248892502</v>
      </c>
      <c r="G4697">
        <v>0.813701901577917</v>
      </c>
    </row>
    <row r="4698" spans="1:7" x14ac:dyDescent="0.25">
      <c r="A4698" t="s">
        <v>10142</v>
      </c>
      <c r="B4698" t="s">
        <v>10143</v>
      </c>
      <c r="C4698">
        <v>591.76455734325498</v>
      </c>
      <c r="D4698">
        <v>0.58066297994773897</v>
      </c>
      <c r="E4698">
        <v>0.27483604117163801</v>
      </c>
      <c r="F4698">
        <v>1.6308566504519902E-2</v>
      </c>
      <c r="G4698">
        <v>4.7799492651001398E-2</v>
      </c>
    </row>
    <row r="4699" spans="1:7" x14ac:dyDescent="0.25">
      <c r="A4699" t="s">
        <v>10144</v>
      </c>
      <c r="B4699" t="s">
        <v>10145</v>
      </c>
      <c r="C4699">
        <v>2.00218961848423</v>
      </c>
      <c r="D4699">
        <v>-1.12149357094034</v>
      </c>
      <c r="E4699">
        <v>0.92528177862898298</v>
      </c>
      <c r="F4699">
        <v>3.27237757368532E-2</v>
      </c>
      <c r="G4699">
        <v>8.3885022609872795E-2</v>
      </c>
    </row>
    <row r="4700" spans="1:7" x14ac:dyDescent="0.25">
      <c r="A4700" t="s">
        <v>10146</v>
      </c>
      <c r="B4700" t="s">
        <v>10147</v>
      </c>
      <c r="C4700">
        <v>1635.1006700886801</v>
      </c>
      <c r="D4700">
        <v>-4.5150286807453401</v>
      </c>
      <c r="E4700">
        <v>0.82838881154604205</v>
      </c>
      <c r="F4700">
        <v>1.9409616639104801E-10</v>
      </c>
      <c r="G4700">
        <v>6.5137717563682299E-9</v>
      </c>
    </row>
    <row r="4701" spans="1:7" x14ac:dyDescent="0.25">
      <c r="A4701" t="s">
        <v>10148</v>
      </c>
      <c r="B4701" t="s">
        <v>10149</v>
      </c>
      <c r="C4701">
        <v>41.390576889929797</v>
      </c>
      <c r="D4701">
        <v>7.45407340552834E-2</v>
      </c>
      <c r="E4701">
        <v>0.26110122083757098</v>
      </c>
      <c r="F4701">
        <v>0.74946071836453299</v>
      </c>
      <c r="G4701">
        <v>0.850996081597719</v>
      </c>
    </row>
    <row r="4702" spans="1:7" x14ac:dyDescent="0.25">
      <c r="A4702" t="s">
        <v>10150</v>
      </c>
      <c r="B4702" t="s">
        <v>10151</v>
      </c>
      <c r="C4702">
        <v>327.48187175803503</v>
      </c>
      <c r="D4702">
        <v>0.50935243114458995</v>
      </c>
      <c r="E4702">
        <v>0.32053304214530798</v>
      </c>
      <c r="F4702">
        <v>6.0808430506408599E-2</v>
      </c>
      <c r="G4702">
        <v>0.13755209010449199</v>
      </c>
    </row>
    <row r="4703" spans="1:7" x14ac:dyDescent="0.25">
      <c r="A4703" t="s">
        <v>10152</v>
      </c>
      <c r="B4703" t="s">
        <v>10153</v>
      </c>
      <c r="C4703">
        <v>465.22174166191201</v>
      </c>
      <c r="D4703">
        <v>0.160805971161642</v>
      </c>
      <c r="E4703">
        <v>0.196447213353525</v>
      </c>
      <c r="F4703">
        <v>0.38223374972456098</v>
      </c>
      <c r="G4703">
        <v>0.54545741075230803</v>
      </c>
    </row>
    <row r="4704" spans="1:7" x14ac:dyDescent="0.25">
      <c r="A4704" t="s">
        <v>10154</v>
      </c>
      <c r="B4704" t="s">
        <v>10155</v>
      </c>
      <c r="C4704">
        <v>626.56397340682099</v>
      </c>
      <c r="D4704">
        <v>0.48344070590029897</v>
      </c>
      <c r="E4704">
        <v>0.14363428428508301</v>
      </c>
      <c r="F4704">
        <v>4.6761531130372E-4</v>
      </c>
      <c r="G4704">
        <v>2.5168586383063798E-3</v>
      </c>
    </row>
    <row r="4705" spans="1:7" x14ac:dyDescent="0.25">
      <c r="A4705" t="s">
        <v>10156</v>
      </c>
      <c r="B4705" t="s">
        <v>10157</v>
      </c>
      <c r="C4705">
        <v>1513.03317129273</v>
      </c>
      <c r="D4705">
        <v>0.66413742733161296</v>
      </c>
      <c r="E4705">
        <v>0.20181945404627399</v>
      </c>
      <c r="F4705">
        <v>3.8631412415072601E-4</v>
      </c>
      <c r="G4705">
        <v>2.1444941741798999E-3</v>
      </c>
    </row>
    <row r="4706" spans="1:7" x14ac:dyDescent="0.25">
      <c r="A4706" t="s">
        <v>10158</v>
      </c>
      <c r="B4706" t="s">
        <v>10159</v>
      </c>
      <c r="C4706">
        <v>3.3659793223104599</v>
      </c>
      <c r="D4706">
        <v>0.57476944850903899</v>
      </c>
      <c r="E4706">
        <v>0.63992142630359405</v>
      </c>
      <c r="F4706">
        <v>0.16384505013084</v>
      </c>
      <c r="G4706">
        <v>0.29403414556033403</v>
      </c>
    </row>
    <row r="4707" spans="1:7" x14ac:dyDescent="0.25">
      <c r="A4707" t="s">
        <v>10160</v>
      </c>
      <c r="B4707" t="s">
        <v>10161</v>
      </c>
      <c r="C4707">
        <v>157.93510693873699</v>
      </c>
      <c r="D4707">
        <v>-5.8311110997517603E-2</v>
      </c>
      <c r="E4707">
        <v>0.21372074747924499</v>
      </c>
      <c r="F4707">
        <v>0.76841538139821097</v>
      </c>
      <c r="G4707">
        <v>0.86376311109150095</v>
      </c>
    </row>
    <row r="4708" spans="1:7" x14ac:dyDescent="0.25">
      <c r="A4708" t="s">
        <v>10162</v>
      </c>
      <c r="B4708" t="s">
        <v>10163</v>
      </c>
      <c r="C4708">
        <v>4922.4174789281897</v>
      </c>
      <c r="D4708">
        <v>-0.40679157561634899</v>
      </c>
      <c r="E4708">
        <v>0.284889176414309</v>
      </c>
      <c r="F4708">
        <v>0.10218489336862099</v>
      </c>
      <c r="G4708">
        <v>0.20640591223705401</v>
      </c>
    </row>
    <row r="4709" spans="1:7" x14ac:dyDescent="0.25">
      <c r="A4709" t="s">
        <v>10164</v>
      </c>
      <c r="B4709" t="s">
        <v>10165</v>
      </c>
      <c r="C4709">
        <v>261.962164448625</v>
      </c>
      <c r="D4709">
        <v>-0.59038175067342102</v>
      </c>
      <c r="E4709">
        <v>0.269858142451184</v>
      </c>
      <c r="F4709">
        <v>1.32256090399238E-2</v>
      </c>
      <c r="G4709">
        <v>4.0279409182794698E-2</v>
      </c>
    </row>
    <row r="4710" spans="1:7" x14ac:dyDescent="0.25">
      <c r="A4710" t="s">
        <v>10166</v>
      </c>
      <c r="B4710" t="s">
        <v>10167</v>
      </c>
      <c r="C4710">
        <v>4.3779485271870504</v>
      </c>
      <c r="D4710">
        <v>-1.2588660228263999</v>
      </c>
      <c r="E4710">
        <v>0.58542797717539896</v>
      </c>
      <c r="F4710">
        <v>3.7056694544321902E-3</v>
      </c>
      <c r="G4710">
        <v>1.416004408974E-2</v>
      </c>
    </row>
    <row r="4711" spans="1:7" x14ac:dyDescent="0.25">
      <c r="A4711" t="s">
        <v>10168</v>
      </c>
      <c r="B4711" t="s">
        <v>10169</v>
      </c>
      <c r="C4711">
        <v>954.92635827898505</v>
      </c>
      <c r="D4711">
        <v>1.09494257796081</v>
      </c>
      <c r="E4711">
        <v>0.239784904434518</v>
      </c>
      <c r="F4711">
        <v>6.2830503954088501E-7</v>
      </c>
      <c r="G4711">
        <v>8.0868726285503603E-6</v>
      </c>
    </row>
    <row r="4712" spans="1:7" x14ac:dyDescent="0.25">
      <c r="A4712" t="s">
        <v>10170</v>
      </c>
      <c r="B4712" t="s">
        <v>10171</v>
      </c>
      <c r="C4712">
        <v>2474.2213415656202</v>
      </c>
      <c r="D4712">
        <v>-3.4479409306697999</v>
      </c>
      <c r="E4712">
        <v>0.79852865601359702</v>
      </c>
      <c r="F4712">
        <v>1.5739555665778E-7</v>
      </c>
      <c r="G4712">
        <v>2.3834739481041102E-6</v>
      </c>
    </row>
    <row r="4713" spans="1:7" x14ac:dyDescent="0.25">
      <c r="A4713" t="s">
        <v>10172</v>
      </c>
      <c r="B4713" t="s">
        <v>10173</v>
      </c>
      <c r="C4713">
        <v>464.49423413136799</v>
      </c>
      <c r="D4713">
        <v>0.64723900877274498</v>
      </c>
      <c r="E4713">
        <v>0.249173272906381</v>
      </c>
      <c r="F4713">
        <v>3.7756449882742002E-3</v>
      </c>
      <c r="G4713">
        <v>1.43803947915452E-2</v>
      </c>
    </row>
    <row r="4714" spans="1:7" x14ac:dyDescent="0.25">
      <c r="A4714" t="s">
        <v>10174</v>
      </c>
      <c r="B4714" t="s">
        <v>10175</v>
      </c>
      <c r="C4714">
        <v>564.62493243597305</v>
      </c>
      <c r="D4714">
        <v>-0.23525488271534201</v>
      </c>
      <c r="E4714">
        <v>0.27411206500665602</v>
      </c>
      <c r="F4714">
        <v>0.33123489285785801</v>
      </c>
      <c r="G4714">
        <v>0.49137415441670002</v>
      </c>
    </row>
    <row r="4715" spans="1:7" x14ac:dyDescent="0.25">
      <c r="A4715" t="s">
        <v>10176</v>
      </c>
      <c r="B4715" t="s">
        <v>10177</v>
      </c>
      <c r="C4715">
        <v>1170.9891960556599</v>
      </c>
      <c r="D4715">
        <v>-4.21801051846196E-2</v>
      </c>
      <c r="E4715">
        <v>0.16492793538353101</v>
      </c>
      <c r="F4715">
        <v>0.78889844988634805</v>
      </c>
      <c r="G4715">
        <v>0.87666501990043399</v>
      </c>
    </row>
    <row r="4716" spans="1:7" x14ac:dyDescent="0.25">
      <c r="A4716" t="s">
        <v>10178</v>
      </c>
      <c r="B4716" t="s">
        <v>10179</v>
      </c>
      <c r="C4716">
        <v>1.4559916117418701</v>
      </c>
      <c r="D4716">
        <v>-0.73715163132560402</v>
      </c>
      <c r="E4716">
        <v>0.83561924741592397</v>
      </c>
      <c r="F4716">
        <v>0.11451864269072801</v>
      </c>
      <c r="G4716">
        <v>0.22482165032722001</v>
      </c>
    </row>
    <row r="4717" spans="1:7" x14ac:dyDescent="0.25">
      <c r="A4717" t="s">
        <v>10180</v>
      </c>
      <c r="B4717" t="s">
        <v>10181</v>
      </c>
      <c r="C4717">
        <v>863.76845043676303</v>
      </c>
      <c r="D4717">
        <v>-0.30270959230309902</v>
      </c>
      <c r="E4717">
        <v>0.27663838253901002</v>
      </c>
      <c r="F4717">
        <v>0.21409560176849701</v>
      </c>
      <c r="G4717">
        <v>0.358144787083857</v>
      </c>
    </row>
    <row r="4718" spans="1:7" x14ac:dyDescent="0.25">
      <c r="A4718" t="s">
        <v>10182</v>
      </c>
      <c r="B4718" t="s">
        <v>10183</v>
      </c>
      <c r="C4718">
        <v>2932.9666090000501</v>
      </c>
      <c r="D4718">
        <v>-2.37231558117364E-2</v>
      </c>
      <c r="E4718">
        <v>0.103515628978357</v>
      </c>
      <c r="F4718">
        <v>0.81546944529594001</v>
      </c>
      <c r="G4718">
        <v>0.894461119962359</v>
      </c>
    </row>
    <row r="4719" spans="1:7" x14ac:dyDescent="0.25">
      <c r="A4719" t="s">
        <v>10184</v>
      </c>
      <c r="B4719" t="s">
        <v>10185</v>
      </c>
      <c r="C4719">
        <v>3.65347591862434</v>
      </c>
      <c r="D4719">
        <v>-0.17046945856951101</v>
      </c>
      <c r="E4719">
        <v>0.58447680157163195</v>
      </c>
      <c r="F4719">
        <v>0.65399557919811602</v>
      </c>
      <c r="G4719">
        <v>0.77984832299072504</v>
      </c>
    </row>
    <row r="4720" spans="1:7" x14ac:dyDescent="0.25">
      <c r="A4720" t="s">
        <v>10186</v>
      </c>
      <c r="B4720" t="s">
        <v>10187</v>
      </c>
      <c r="C4720">
        <v>288.82344974347802</v>
      </c>
      <c r="D4720">
        <v>-0.18392739638512801</v>
      </c>
      <c r="E4720">
        <v>0.242744507663197</v>
      </c>
      <c r="F4720">
        <v>0.40315055595125399</v>
      </c>
      <c r="G4720">
        <v>0.56582475679406996</v>
      </c>
    </row>
    <row r="4721" spans="1:7" x14ac:dyDescent="0.25">
      <c r="A4721" t="s">
        <v>10188</v>
      </c>
      <c r="B4721" t="s">
        <v>10189</v>
      </c>
      <c r="C4721">
        <v>119.942096342778</v>
      </c>
      <c r="D4721">
        <v>-1.4290909065969699</v>
      </c>
      <c r="E4721">
        <v>0.38496955748539302</v>
      </c>
      <c r="F4721">
        <v>1.8456175978278601E-5</v>
      </c>
      <c r="G4721">
        <v>1.5808900457371799E-4</v>
      </c>
    </row>
    <row r="4722" spans="1:7" x14ac:dyDescent="0.25">
      <c r="A4722" t="s">
        <v>10190</v>
      </c>
      <c r="B4722" t="s">
        <v>10191</v>
      </c>
      <c r="C4722">
        <v>717.40228319240498</v>
      </c>
      <c r="D4722">
        <v>-0.56159826073555397</v>
      </c>
      <c r="E4722">
        <v>0.28338059169521901</v>
      </c>
      <c r="F4722">
        <v>2.33201878009382E-2</v>
      </c>
      <c r="G4722">
        <v>6.3999423552144205E-2</v>
      </c>
    </row>
    <row r="4723" spans="1:7" x14ac:dyDescent="0.25">
      <c r="A4723" t="s">
        <v>10192</v>
      </c>
      <c r="B4723" t="s">
        <v>10193</v>
      </c>
      <c r="C4723">
        <v>1774.1006544239301</v>
      </c>
      <c r="D4723">
        <v>0.34138621472362402</v>
      </c>
      <c r="E4723">
        <v>0.18558456252931799</v>
      </c>
      <c r="F4723">
        <v>5.0648676409705697E-2</v>
      </c>
      <c r="G4723">
        <v>0.119398058988279</v>
      </c>
    </row>
    <row r="4724" spans="1:7" x14ac:dyDescent="0.25">
      <c r="A4724" t="s">
        <v>10194</v>
      </c>
      <c r="B4724" t="s">
        <v>10195</v>
      </c>
      <c r="C4724">
        <v>16.791474658037799</v>
      </c>
      <c r="D4724">
        <v>-4.5012171950514199E-2</v>
      </c>
      <c r="E4724">
        <v>0.35892499795097799</v>
      </c>
      <c r="F4724">
        <v>0.87816284286048796</v>
      </c>
      <c r="G4724">
        <v>0.93345684134667595</v>
      </c>
    </row>
    <row r="4725" spans="1:7" x14ac:dyDescent="0.25">
      <c r="A4725" t="s">
        <v>10196</v>
      </c>
      <c r="B4725" t="s">
        <v>10197</v>
      </c>
      <c r="C4725">
        <v>782.51938442901303</v>
      </c>
      <c r="D4725">
        <v>-1.8158906590263601E-2</v>
      </c>
      <c r="E4725">
        <v>0.23250822797721199</v>
      </c>
      <c r="F4725">
        <v>0.93192391337332203</v>
      </c>
      <c r="G4725">
        <v>0.96798229178364903</v>
      </c>
    </row>
    <row r="4726" spans="1:7" x14ac:dyDescent="0.25">
      <c r="A4726" t="s">
        <v>10198</v>
      </c>
      <c r="B4726" t="s">
        <v>10199</v>
      </c>
      <c r="C4726">
        <v>80.7506436416393</v>
      </c>
      <c r="D4726">
        <v>-0.69936934477163004</v>
      </c>
      <c r="E4726">
        <v>0.35903855178826</v>
      </c>
      <c r="F4726">
        <v>1.8086459492361599E-2</v>
      </c>
      <c r="G4726">
        <v>5.1953849140123597E-2</v>
      </c>
    </row>
    <row r="4727" spans="1:7" x14ac:dyDescent="0.25">
      <c r="A4727" t="s">
        <v>10200</v>
      </c>
      <c r="B4727" t="s">
        <v>10201</v>
      </c>
      <c r="C4727">
        <v>17.742079207105199</v>
      </c>
      <c r="D4727">
        <v>-1.05655547245575</v>
      </c>
      <c r="E4727">
        <v>0.51824804784137002</v>
      </c>
      <c r="F4727">
        <v>6.8627170734485302E-3</v>
      </c>
      <c r="G4727">
        <v>2.3523288423339301E-2</v>
      </c>
    </row>
    <row r="4728" spans="1:7" x14ac:dyDescent="0.25">
      <c r="A4728" t="s">
        <v>10202</v>
      </c>
      <c r="B4728" t="s">
        <v>10203</v>
      </c>
      <c r="C4728">
        <v>224.82475609481801</v>
      </c>
      <c r="D4728">
        <v>1.0021056326219699</v>
      </c>
      <c r="E4728">
        <v>0.26246701197484301</v>
      </c>
      <c r="F4728">
        <v>2.1102231345927199E-5</v>
      </c>
      <c r="G4728">
        <v>1.7765269024649501E-4</v>
      </c>
    </row>
    <row r="4729" spans="1:7" x14ac:dyDescent="0.25">
      <c r="A4729" t="s">
        <v>10204</v>
      </c>
      <c r="B4729" t="s">
        <v>10205</v>
      </c>
      <c r="C4729">
        <v>6.6479067963917799</v>
      </c>
      <c r="D4729">
        <v>0.54095074957954603</v>
      </c>
      <c r="E4729">
        <v>0.47348760854692801</v>
      </c>
      <c r="F4729">
        <v>0.12420093173739501</v>
      </c>
      <c r="G4729">
        <v>0.239347781412552</v>
      </c>
    </row>
    <row r="4730" spans="1:7" x14ac:dyDescent="0.25">
      <c r="A4730" t="s">
        <v>10206</v>
      </c>
      <c r="B4730" t="s">
        <v>10207</v>
      </c>
      <c r="C4730">
        <v>8.6426458170918998</v>
      </c>
      <c r="D4730">
        <v>-0.55854232674480297</v>
      </c>
      <c r="E4730">
        <v>0.50111175361878402</v>
      </c>
      <c r="F4730">
        <v>0.124945594715061</v>
      </c>
      <c r="G4730">
        <v>0.240310884323786</v>
      </c>
    </row>
    <row r="4731" spans="1:7" x14ac:dyDescent="0.25">
      <c r="A4731" t="s">
        <v>10208</v>
      </c>
      <c r="B4731" t="s">
        <v>10209</v>
      </c>
      <c r="C4731">
        <v>69.0169393672615</v>
      </c>
      <c r="D4731">
        <v>0.28149513871338</v>
      </c>
      <c r="E4731">
        <v>0.210618160583701</v>
      </c>
      <c r="F4731">
        <v>0.14922489390472499</v>
      </c>
      <c r="G4731">
        <v>0.27409292432395299</v>
      </c>
    </row>
    <row r="4732" spans="1:7" x14ac:dyDescent="0.25">
      <c r="A4732" t="s">
        <v>10210</v>
      </c>
      <c r="B4732" t="s">
        <v>10211</v>
      </c>
      <c r="C4732">
        <v>1162.2949842191099</v>
      </c>
      <c r="D4732">
        <v>0.73222079945201801</v>
      </c>
      <c r="E4732">
        <v>0.124811672425717</v>
      </c>
      <c r="F4732">
        <v>1.41096799877459E-9</v>
      </c>
      <c r="G4732">
        <v>3.7299425588295499E-8</v>
      </c>
    </row>
    <row r="4733" spans="1:7" x14ac:dyDescent="0.25">
      <c r="A4733" t="s">
        <v>10212</v>
      </c>
      <c r="B4733" t="s">
        <v>10213</v>
      </c>
      <c r="C4733">
        <v>333.62371699100299</v>
      </c>
      <c r="D4733">
        <v>-0.88439159603292905</v>
      </c>
      <c r="E4733">
        <v>0.491080525448927</v>
      </c>
      <c r="F4733">
        <v>1.6892735514980502E-2</v>
      </c>
      <c r="G4733">
        <v>4.9223493010274399E-2</v>
      </c>
    </row>
    <row r="4734" spans="1:7" x14ac:dyDescent="0.25">
      <c r="A4734" t="s">
        <v>10214</v>
      </c>
      <c r="B4734" t="s">
        <v>10215</v>
      </c>
      <c r="C4734">
        <v>1173.09706305587</v>
      </c>
      <c r="D4734">
        <v>-7.2746882100344204E-2</v>
      </c>
      <c r="E4734">
        <v>0.12665579634813401</v>
      </c>
      <c r="F4734">
        <v>0.55504853668014398</v>
      </c>
      <c r="G4734">
        <v>0.70202364930074701</v>
      </c>
    </row>
    <row r="4735" spans="1:7" x14ac:dyDescent="0.25">
      <c r="A4735" t="s">
        <v>10216</v>
      </c>
      <c r="B4735" t="s">
        <v>10217</v>
      </c>
      <c r="C4735">
        <v>5.3514766293600102</v>
      </c>
      <c r="D4735">
        <v>-1.1249926156499299</v>
      </c>
      <c r="E4735">
        <v>0.54810790209601501</v>
      </c>
      <c r="F4735">
        <v>5.89142372405815E-3</v>
      </c>
      <c r="G4735">
        <v>2.07715445240866E-2</v>
      </c>
    </row>
    <row r="4736" spans="1:7" x14ac:dyDescent="0.25">
      <c r="A4736" t="s">
        <v>10218</v>
      </c>
      <c r="B4736" t="s">
        <v>10219</v>
      </c>
      <c r="C4736">
        <v>1449.6046982796499</v>
      </c>
      <c r="D4736">
        <v>0.16578489424998799</v>
      </c>
      <c r="E4736">
        <v>0.35408709727507798</v>
      </c>
      <c r="F4736">
        <v>0.568976695582875</v>
      </c>
      <c r="G4736">
        <v>0.71386162205488102</v>
      </c>
    </row>
    <row r="4737" spans="1:7" x14ac:dyDescent="0.25">
      <c r="A4737" t="s">
        <v>10220</v>
      </c>
      <c r="B4737" t="s">
        <v>10221</v>
      </c>
      <c r="C4737">
        <v>4844.3013055228803</v>
      </c>
      <c r="D4737">
        <v>0.73686491108668395</v>
      </c>
      <c r="E4737">
        <v>0.18187659789153601</v>
      </c>
      <c r="F4737">
        <v>1.5980370404697399E-5</v>
      </c>
      <c r="G4737">
        <v>1.3936382750374599E-4</v>
      </c>
    </row>
    <row r="4738" spans="1:7" x14ac:dyDescent="0.25">
      <c r="A4738" t="s">
        <v>10222</v>
      </c>
      <c r="B4738" t="s">
        <v>10223</v>
      </c>
      <c r="C4738">
        <v>1216.3619455802</v>
      </c>
      <c r="D4738">
        <v>9.9662707626913594E-2</v>
      </c>
      <c r="E4738">
        <v>0.139684220310793</v>
      </c>
      <c r="F4738">
        <v>0.46080555139944701</v>
      </c>
      <c r="G4738">
        <v>0.61884719915318498</v>
      </c>
    </row>
    <row r="4739" spans="1:7" x14ac:dyDescent="0.25">
      <c r="A4739" t="s">
        <v>10224</v>
      </c>
      <c r="B4739" t="s">
        <v>10225</v>
      </c>
      <c r="C4739">
        <v>417.29890650529899</v>
      </c>
      <c r="D4739">
        <v>0.810387144577709</v>
      </c>
      <c r="E4739">
        <v>0.20147434177519899</v>
      </c>
      <c r="F4739">
        <v>1.4607280999925E-5</v>
      </c>
      <c r="G4739">
        <v>1.2853149838241E-4</v>
      </c>
    </row>
    <row r="4740" spans="1:7" x14ac:dyDescent="0.25">
      <c r="A4740" t="s">
        <v>738</v>
      </c>
      <c r="B4740" t="s">
        <v>739</v>
      </c>
      <c r="C4740">
        <v>1015.97873828852</v>
      </c>
      <c r="D4740">
        <v>-3.5919086612278601</v>
      </c>
      <c r="E4740">
        <v>0.27683954052194998</v>
      </c>
      <c r="F4740">
        <v>1.52943141908947E-40</v>
      </c>
      <c r="G4740">
        <v>3.7520011573102901E-36</v>
      </c>
    </row>
    <row r="4741" spans="1:7" x14ac:dyDescent="0.25">
      <c r="A4741" t="s">
        <v>10226</v>
      </c>
      <c r="B4741" t="s">
        <v>10227</v>
      </c>
      <c r="C4741">
        <v>2.2506108426451799</v>
      </c>
      <c r="D4741">
        <v>1.0283439372806</v>
      </c>
      <c r="E4741">
        <v>0.95948693233024795</v>
      </c>
      <c r="F4741">
        <v>4.7129562723894097E-2</v>
      </c>
      <c r="G4741">
        <v>0.112831309919251</v>
      </c>
    </row>
    <row r="4742" spans="1:7" x14ac:dyDescent="0.25">
      <c r="A4742" t="s">
        <v>10228</v>
      </c>
      <c r="B4742" t="s">
        <v>10229</v>
      </c>
      <c r="C4742">
        <v>263.82122187373398</v>
      </c>
      <c r="D4742">
        <v>-0.47332578646956902</v>
      </c>
      <c r="E4742">
        <v>0.21930711551692</v>
      </c>
      <c r="F4742">
        <v>1.87394752201352E-2</v>
      </c>
      <c r="G4742">
        <v>5.3530135782528701E-2</v>
      </c>
    </row>
    <row r="4743" spans="1:7" x14ac:dyDescent="0.25">
      <c r="A4743" t="s">
        <v>10230</v>
      </c>
      <c r="B4743" t="s">
        <v>10231</v>
      </c>
      <c r="C4743">
        <v>243.85435433077501</v>
      </c>
      <c r="D4743">
        <v>2.8807529896248199E-3</v>
      </c>
      <c r="E4743">
        <v>0.13932543976544301</v>
      </c>
      <c r="F4743">
        <v>0.98295400845385805</v>
      </c>
      <c r="G4743">
        <v>0.99887443500228001</v>
      </c>
    </row>
    <row r="4744" spans="1:7" x14ac:dyDescent="0.25">
      <c r="A4744" t="s">
        <v>10232</v>
      </c>
      <c r="B4744" t="s">
        <v>10233</v>
      </c>
      <c r="C4744">
        <v>2347.8273869556801</v>
      </c>
      <c r="D4744">
        <v>0.39017347986546702</v>
      </c>
      <c r="E4744">
        <v>0.230824626064869</v>
      </c>
      <c r="F4744">
        <v>6.3763703809671904E-2</v>
      </c>
      <c r="G4744">
        <v>0.14291924914197099</v>
      </c>
    </row>
    <row r="4745" spans="1:7" x14ac:dyDescent="0.25">
      <c r="A4745" t="s">
        <v>10234</v>
      </c>
      <c r="B4745" t="s">
        <v>10235</v>
      </c>
      <c r="C4745">
        <v>1233.1906707887999</v>
      </c>
      <c r="D4745">
        <v>-0.93620728893513006</v>
      </c>
      <c r="E4745">
        <v>0.28250487858472401</v>
      </c>
      <c r="F4745">
        <v>1.7202287812244599E-4</v>
      </c>
      <c r="G4745">
        <v>1.0834570593324399E-3</v>
      </c>
    </row>
    <row r="4746" spans="1:7" x14ac:dyDescent="0.25">
      <c r="A4746" t="s">
        <v>10236</v>
      </c>
      <c r="B4746" t="s">
        <v>10237</v>
      </c>
      <c r="C4746">
        <v>148.01679263841399</v>
      </c>
      <c r="D4746">
        <v>2.1459513110557</v>
      </c>
      <c r="E4746">
        <v>0.60068552400221897</v>
      </c>
      <c r="F4746">
        <v>1.8019745077989301E-5</v>
      </c>
      <c r="G4746">
        <v>1.5500013543241E-4</v>
      </c>
    </row>
    <row r="4747" spans="1:7" x14ac:dyDescent="0.25">
      <c r="A4747" t="s">
        <v>10238</v>
      </c>
      <c r="B4747" t="s">
        <v>10239</v>
      </c>
      <c r="C4747">
        <v>8949.2722718201403</v>
      </c>
      <c r="D4747">
        <v>-0.82042934103617604</v>
      </c>
      <c r="E4747">
        <v>0.24495400773803599</v>
      </c>
      <c r="F4747">
        <v>2.0261312169564901E-4</v>
      </c>
      <c r="G4747">
        <v>1.2482433705267801E-3</v>
      </c>
    </row>
    <row r="4748" spans="1:7" x14ac:dyDescent="0.25">
      <c r="A4748" t="s">
        <v>10240</v>
      </c>
      <c r="B4748" t="s">
        <v>10241</v>
      </c>
      <c r="C4748">
        <v>27.149208293591801</v>
      </c>
      <c r="D4748">
        <v>-2.7522692367335599</v>
      </c>
      <c r="E4748">
        <v>0.69489226896533096</v>
      </c>
      <c r="F4748">
        <v>1.93817845869429E-6</v>
      </c>
      <c r="G4748">
        <v>2.2022878160578201E-5</v>
      </c>
    </row>
    <row r="4749" spans="1:7" x14ac:dyDescent="0.25">
      <c r="A4749" t="s">
        <v>10242</v>
      </c>
      <c r="B4749" t="s">
        <v>10243</v>
      </c>
      <c r="C4749">
        <v>22.682346880674899</v>
      </c>
      <c r="D4749">
        <v>-1.1262897307462301</v>
      </c>
      <c r="E4749">
        <v>0.47680974041045199</v>
      </c>
      <c r="F4749">
        <v>2.56447430829155E-3</v>
      </c>
      <c r="G4749">
        <v>1.0467834231448999E-2</v>
      </c>
    </row>
    <row r="4750" spans="1:7" x14ac:dyDescent="0.25">
      <c r="A4750" t="s">
        <v>10244</v>
      </c>
      <c r="B4750" t="s">
        <v>10245</v>
      </c>
      <c r="C4750">
        <v>1.52179468440341</v>
      </c>
      <c r="D4750">
        <v>-0.26685790516597402</v>
      </c>
      <c r="E4750">
        <v>0.62477421537326305</v>
      </c>
      <c r="F4750">
        <v>0.49703188678758198</v>
      </c>
      <c r="G4750">
        <v>0.651623890908132</v>
      </c>
    </row>
    <row r="4751" spans="1:7" x14ac:dyDescent="0.25">
      <c r="A4751" t="s">
        <v>10246</v>
      </c>
      <c r="B4751" t="s">
        <v>10247</v>
      </c>
      <c r="C4751">
        <v>194.54815363725399</v>
      </c>
      <c r="D4751">
        <v>0.95766422868068302</v>
      </c>
      <c r="E4751">
        <v>0.31473130979133002</v>
      </c>
      <c r="F4751">
        <v>4.2486378600639998E-4</v>
      </c>
      <c r="G4751">
        <v>2.3275476548255901E-3</v>
      </c>
    </row>
    <row r="4752" spans="1:7" x14ac:dyDescent="0.25">
      <c r="A4752" t="s">
        <v>10248</v>
      </c>
      <c r="B4752" t="s">
        <v>10249</v>
      </c>
      <c r="C4752">
        <v>53.806275791837599</v>
      </c>
      <c r="D4752">
        <v>-0.71224853688004397</v>
      </c>
      <c r="E4752">
        <v>0.47787719176149901</v>
      </c>
      <c r="F4752">
        <v>4.6772150025929701E-2</v>
      </c>
      <c r="G4752">
        <v>0.112161718908711</v>
      </c>
    </row>
    <row r="4753" spans="1:7" x14ac:dyDescent="0.25">
      <c r="A4753" t="s">
        <v>10250</v>
      </c>
      <c r="B4753" t="s">
        <v>10251</v>
      </c>
      <c r="C4753">
        <v>40.241353117084401</v>
      </c>
      <c r="D4753">
        <v>-1.6838267005984</v>
      </c>
      <c r="E4753">
        <v>0.40972216169521802</v>
      </c>
      <c r="F4753">
        <v>3.1934375330429398E-6</v>
      </c>
      <c r="G4753">
        <v>3.4061482417656303E-5</v>
      </c>
    </row>
    <row r="4754" spans="1:7" x14ac:dyDescent="0.25">
      <c r="A4754" t="s">
        <v>10252</v>
      </c>
      <c r="B4754" t="s">
        <v>10253</v>
      </c>
      <c r="C4754">
        <v>1727.9494720098301</v>
      </c>
      <c r="D4754">
        <v>-0.288589831960256</v>
      </c>
      <c r="E4754">
        <v>0.28615212720782202</v>
      </c>
      <c r="F4754">
        <v>0.248475566297548</v>
      </c>
      <c r="G4754">
        <v>0.40053439425768</v>
      </c>
    </row>
    <row r="4755" spans="1:7" x14ac:dyDescent="0.25">
      <c r="A4755" t="s">
        <v>10254</v>
      </c>
      <c r="B4755" t="s">
        <v>10255</v>
      </c>
      <c r="C4755">
        <v>1.3093983355741201</v>
      </c>
      <c r="D4755">
        <v>-0.140296773012316</v>
      </c>
      <c r="E4755">
        <v>0.74046923715749602</v>
      </c>
      <c r="F4755">
        <v>0.72731184479774702</v>
      </c>
      <c r="G4755">
        <v>0.83551459501654601</v>
      </c>
    </row>
    <row r="4756" spans="1:7" x14ac:dyDescent="0.25">
      <c r="A4756" t="s">
        <v>10256</v>
      </c>
      <c r="B4756" t="s">
        <v>10257</v>
      </c>
      <c r="C4756">
        <v>425.11929478874498</v>
      </c>
      <c r="D4756">
        <v>0.54531555199388104</v>
      </c>
      <c r="E4756">
        <v>0.203980974840616</v>
      </c>
      <c r="F4756">
        <v>3.9246735806772199E-3</v>
      </c>
      <c r="G4756">
        <v>1.48580389322799E-2</v>
      </c>
    </row>
    <row r="4757" spans="1:7" x14ac:dyDescent="0.25">
      <c r="A4757" t="s">
        <v>10258</v>
      </c>
      <c r="B4757" t="s">
        <v>10259</v>
      </c>
      <c r="C4757">
        <v>24.748119614297099</v>
      </c>
      <c r="D4757">
        <v>-2.43423374434837E-2</v>
      </c>
      <c r="E4757">
        <v>0.34324688088589</v>
      </c>
      <c r="F4757">
        <v>0.93195973465708903</v>
      </c>
      <c r="G4757">
        <v>0.96798229178364903</v>
      </c>
    </row>
    <row r="4758" spans="1:7" x14ac:dyDescent="0.25">
      <c r="A4758" t="s">
        <v>10260</v>
      </c>
      <c r="B4758" t="s">
        <v>10261</v>
      </c>
      <c r="C4758">
        <v>1452.1414720233299</v>
      </c>
      <c r="D4758">
        <v>0.30895583933323001</v>
      </c>
      <c r="E4758">
        <v>0.20395297093668699</v>
      </c>
      <c r="F4758">
        <v>0.103531572925949</v>
      </c>
      <c r="G4758">
        <v>0.208456709374539</v>
      </c>
    </row>
    <row r="4759" spans="1:7" x14ac:dyDescent="0.25">
      <c r="A4759" t="s">
        <v>698</v>
      </c>
      <c r="B4759" t="s">
        <v>699</v>
      </c>
      <c r="C4759">
        <v>269.62874668106002</v>
      </c>
      <c r="D4759">
        <v>-5.6576651126457698</v>
      </c>
      <c r="E4759">
        <v>0.87912323387033098</v>
      </c>
      <c r="F4759">
        <v>2.58638650057315E-13</v>
      </c>
      <c r="G4759">
        <v>1.7236508225256801E-11</v>
      </c>
    </row>
    <row r="4760" spans="1:7" x14ac:dyDescent="0.25">
      <c r="A4760" t="s">
        <v>10262</v>
      </c>
      <c r="B4760" t="s">
        <v>10263</v>
      </c>
      <c r="C4760">
        <v>1503.72914022703</v>
      </c>
      <c r="D4760">
        <v>-0.198674418570883</v>
      </c>
      <c r="E4760">
        <v>9.7098817437754004E-2</v>
      </c>
      <c r="F4760">
        <v>3.7537634871942997E-2</v>
      </c>
      <c r="G4760">
        <v>9.3718019405506295E-2</v>
      </c>
    </row>
    <row r="4761" spans="1:7" x14ac:dyDescent="0.25">
      <c r="A4761" t="s">
        <v>10264</v>
      </c>
      <c r="B4761" t="s">
        <v>10265</v>
      </c>
      <c r="C4761">
        <v>496.55170394558502</v>
      </c>
      <c r="D4761">
        <v>-2.9731000179194399E-2</v>
      </c>
      <c r="E4761">
        <v>0.121525100930601</v>
      </c>
      <c r="F4761">
        <v>0.801935157661396</v>
      </c>
      <c r="G4761">
        <v>0.88531414617582005</v>
      </c>
    </row>
    <row r="4762" spans="1:7" x14ac:dyDescent="0.25">
      <c r="A4762" t="s">
        <v>10266</v>
      </c>
      <c r="B4762" t="s">
        <v>10267</v>
      </c>
      <c r="C4762">
        <v>737.14275939673598</v>
      </c>
      <c r="D4762">
        <v>-0.41924614795241799</v>
      </c>
      <c r="E4762">
        <v>0.37206485381655302</v>
      </c>
      <c r="F4762">
        <v>0.16402508158870699</v>
      </c>
      <c r="G4762">
        <v>0.29424960157470897</v>
      </c>
    </row>
    <row r="4763" spans="1:7" x14ac:dyDescent="0.25">
      <c r="A4763" t="s">
        <v>10268</v>
      </c>
      <c r="B4763" t="s">
        <v>10269</v>
      </c>
      <c r="C4763">
        <v>485.27083138527797</v>
      </c>
      <c r="D4763">
        <v>-0.63723304056257302</v>
      </c>
      <c r="E4763">
        <v>0.43871380205285399</v>
      </c>
      <c r="F4763">
        <v>5.9220278645504602E-2</v>
      </c>
      <c r="G4763">
        <v>0.13474233683282499</v>
      </c>
    </row>
    <row r="4764" spans="1:7" x14ac:dyDescent="0.25">
      <c r="A4764" t="s">
        <v>10270</v>
      </c>
      <c r="B4764" t="s">
        <v>10271</v>
      </c>
      <c r="C4764">
        <v>769.16189072482803</v>
      </c>
      <c r="D4764">
        <v>-0.81298561625259702</v>
      </c>
      <c r="E4764">
        <v>0.146095580647463</v>
      </c>
      <c r="F4764">
        <v>6.4866601552893904E-9</v>
      </c>
      <c r="G4764">
        <v>1.4220799546877501E-7</v>
      </c>
    </row>
    <row r="4765" spans="1:7" x14ac:dyDescent="0.25">
      <c r="A4765" t="s">
        <v>10272</v>
      </c>
      <c r="B4765" t="s">
        <v>10273</v>
      </c>
      <c r="C4765">
        <v>12.5945621347347</v>
      </c>
      <c r="D4765">
        <v>-1.0436946657275401</v>
      </c>
      <c r="E4765">
        <v>0.64085843223855199</v>
      </c>
      <c r="F4765">
        <v>1.8288061963364601E-2</v>
      </c>
      <c r="G4765">
        <v>5.2448297414690301E-2</v>
      </c>
    </row>
    <row r="4766" spans="1:7" x14ac:dyDescent="0.25">
      <c r="A4766" t="s">
        <v>10274</v>
      </c>
      <c r="B4766" t="s">
        <v>10275</v>
      </c>
      <c r="C4766">
        <v>240.458594942031</v>
      </c>
      <c r="D4766">
        <v>-1.01362149360789</v>
      </c>
      <c r="E4766">
        <v>0.28751450793649203</v>
      </c>
      <c r="F4766">
        <v>6.5824155142100296E-5</v>
      </c>
      <c r="G4766">
        <v>4.7536007475596301E-4</v>
      </c>
    </row>
    <row r="4767" spans="1:7" x14ac:dyDescent="0.25">
      <c r="A4767" t="s">
        <v>10276</v>
      </c>
      <c r="B4767" t="s">
        <v>10277</v>
      </c>
      <c r="C4767">
        <v>495.36076267560298</v>
      </c>
      <c r="D4767">
        <v>-0.42718030163819698</v>
      </c>
      <c r="E4767">
        <v>0.15123294041452501</v>
      </c>
      <c r="F4767">
        <v>3.22248260444523E-3</v>
      </c>
      <c r="G4767">
        <v>1.2597482928097399E-2</v>
      </c>
    </row>
    <row r="4768" spans="1:7" x14ac:dyDescent="0.25">
      <c r="A4768" t="s">
        <v>10278</v>
      </c>
      <c r="B4768" t="s">
        <v>10279</v>
      </c>
      <c r="C4768">
        <v>25.162577288516001</v>
      </c>
      <c r="D4768">
        <v>-1.3312592921203299</v>
      </c>
      <c r="E4768">
        <v>0.34020587591336598</v>
      </c>
      <c r="F4768">
        <v>8.8327319667551496E-6</v>
      </c>
      <c r="G4768">
        <v>8.2925595334266093E-5</v>
      </c>
    </row>
    <row r="4769" spans="1:7" x14ac:dyDescent="0.25">
      <c r="A4769" t="s">
        <v>10280</v>
      </c>
      <c r="B4769" t="s">
        <v>10281</v>
      </c>
      <c r="C4769">
        <v>2.7431215303741201</v>
      </c>
      <c r="D4769">
        <v>0.24656752089727099</v>
      </c>
      <c r="E4769">
        <v>0.74478727436643899</v>
      </c>
      <c r="F4769">
        <v>0.54639548291392204</v>
      </c>
      <c r="G4769">
        <v>0.69455277407349203</v>
      </c>
    </row>
    <row r="4770" spans="1:7" x14ac:dyDescent="0.25">
      <c r="A4770" t="s">
        <v>10282</v>
      </c>
      <c r="B4770" t="s">
        <v>10283</v>
      </c>
      <c r="C4770">
        <v>1122.05774187309</v>
      </c>
      <c r="D4770">
        <v>0.67857883701213295</v>
      </c>
      <c r="E4770">
        <v>0.21736308132277099</v>
      </c>
      <c r="F4770">
        <v>6.6687442943802596E-4</v>
      </c>
      <c r="G4770">
        <v>3.4033208868262201E-3</v>
      </c>
    </row>
    <row r="4771" spans="1:7" x14ac:dyDescent="0.25">
      <c r="A4771" t="s">
        <v>10284</v>
      </c>
      <c r="B4771" t="s">
        <v>10285</v>
      </c>
      <c r="C4771">
        <v>294.59360913549</v>
      </c>
      <c r="D4771">
        <v>1.73184048367486E-3</v>
      </c>
      <c r="E4771">
        <v>0.45020554831422099</v>
      </c>
      <c r="F4771">
        <v>0.99588393135805797</v>
      </c>
      <c r="G4771">
        <v>1</v>
      </c>
    </row>
    <row r="4772" spans="1:7" x14ac:dyDescent="0.25">
      <c r="A4772" t="s">
        <v>10286</v>
      </c>
      <c r="B4772" t="s">
        <v>10287</v>
      </c>
      <c r="C4772">
        <v>4931.5094507158101</v>
      </c>
      <c r="D4772">
        <v>-0.49283924785608602</v>
      </c>
      <c r="E4772">
        <v>0.196277667920226</v>
      </c>
      <c r="F4772">
        <v>7.0837806533136398E-3</v>
      </c>
      <c r="G4772">
        <v>2.4142721170754399E-2</v>
      </c>
    </row>
    <row r="4773" spans="1:7" x14ac:dyDescent="0.25">
      <c r="A4773" t="s">
        <v>10288</v>
      </c>
      <c r="B4773" t="s">
        <v>10289</v>
      </c>
      <c r="C4773">
        <v>6.6332200109667996</v>
      </c>
      <c r="D4773">
        <v>1.6192671220310699</v>
      </c>
      <c r="E4773">
        <v>1.08943034504644</v>
      </c>
      <c r="F4773">
        <v>8.0135545974695504E-3</v>
      </c>
      <c r="G4773">
        <v>2.6692263596079201E-2</v>
      </c>
    </row>
    <row r="4774" spans="1:7" x14ac:dyDescent="0.25">
      <c r="A4774" t="s">
        <v>10290</v>
      </c>
      <c r="B4774" t="s">
        <v>10291</v>
      </c>
      <c r="C4774">
        <v>865.26729720337198</v>
      </c>
      <c r="D4774">
        <v>0.172237436726496</v>
      </c>
      <c r="E4774">
        <v>0.28665491720888497</v>
      </c>
      <c r="F4774">
        <v>0.49200740722578501</v>
      </c>
      <c r="G4774">
        <v>0.647149872960192</v>
      </c>
    </row>
    <row r="4775" spans="1:7" x14ac:dyDescent="0.25">
      <c r="A4775" t="s">
        <v>10292</v>
      </c>
      <c r="B4775" t="s">
        <v>10293</v>
      </c>
      <c r="C4775">
        <v>679.379460542787</v>
      </c>
      <c r="D4775">
        <v>0.854611442193148</v>
      </c>
      <c r="E4775">
        <v>0.20838771006394299</v>
      </c>
      <c r="F4775">
        <v>9.1864859582727304E-6</v>
      </c>
      <c r="G4775">
        <v>8.59179845704714E-5</v>
      </c>
    </row>
    <row r="4776" spans="1:7" x14ac:dyDescent="0.25">
      <c r="A4776" t="s">
        <v>10294</v>
      </c>
      <c r="B4776" t="s">
        <v>10295</v>
      </c>
      <c r="C4776">
        <v>452.279519161211</v>
      </c>
      <c r="D4776">
        <v>0.63125469611833496</v>
      </c>
      <c r="E4776">
        <v>0.173471955083702</v>
      </c>
      <c r="F4776">
        <v>1.16301255098432E-4</v>
      </c>
      <c r="G4776">
        <v>7.7466803966188798E-4</v>
      </c>
    </row>
    <row r="4777" spans="1:7" x14ac:dyDescent="0.25">
      <c r="A4777" t="s">
        <v>10296</v>
      </c>
      <c r="B4777" t="s">
        <v>10297</v>
      </c>
      <c r="C4777">
        <v>223.841072232301</v>
      </c>
      <c r="D4777">
        <v>-0.52907988911872195</v>
      </c>
      <c r="E4777">
        <v>0.231294854936379</v>
      </c>
      <c r="F4777">
        <v>1.1901693941551101E-2</v>
      </c>
      <c r="G4777">
        <v>3.6949171826642702E-2</v>
      </c>
    </row>
    <row r="4778" spans="1:7" x14ac:dyDescent="0.25">
      <c r="A4778" t="s">
        <v>10298</v>
      </c>
      <c r="B4778" t="s">
        <v>10299</v>
      </c>
      <c r="C4778">
        <v>1074.0400951511799</v>
      </c>
      <c r="D4778">
        <v>-0.89906724627346202</v>
      </c>
      <c r="E4778">
        <v>0.15420747542482299</v>
      </c>
      <c r="F4778">
        <v>1.0574002150545101E-9</v>
      </c>
      <c r="G4778">
        <v>2.9211871706888701E-8</v>
      </c>
    </row>
    <row r="4779" spans="1:7" x14ac:dyDescent="0.25">
      <c r="A4779" t="s">
        <v>10300</v>
      </c>
      <c r="B4779" t="s">
        <v>10301</v>
      </c>
      <c r="C4779">
        <v>663.93116677185003</v>
      </c>
      <c r="D4779">
        <v>-0.180369422285346</v>
      </c>
      <c r="E4779">
        <v>0.25342023735792601</v>
      </c>
      <c r="F4779">
        <v>0.42844857452809598</v>
      </c>
      <c r="G4779">
        <v>0.58923087960103404</v>
      </c>
    </row>
    <row r="4780" spans="1:7" x14ac:dyDescent="0.25">
      <c r="A4780" t="s">
        <v>10302</v>
      </c>
      <c r="B4780" t="s">
        <v>10303</v>
      </c>
      <c r="C4780">
        <v>108.544263833876</v>
      </c>
      <c r="D4780">
        <v>-1.1384576582269099</v>
      </c>
      <c r="E4780">
        <v>0.29524540865555898</v>
      </c>
      <c r="F4780">
        <v>1.40431689951325E-5</v>
      </c>
      <c r="G4780">
        <v>1.2423621413219999E-4</v>
      </c>
    </row>
    <row r="4781" spans="1:7" x14ac:dyDescent="0.25">
      <c r="A4781" t="s">
        <v>10304</v>
      </c>
      <c r="B4781" t="s">
        <v>10305</v>
      </c>
      <c r="C4781">
        <v>2.1522119672073599</v>
      </c>
      <c r="D4781">
        <v>-1.7377012726041601</v>
      </c>
      <c r="E4781">
        <v>0.857992626324945</v>
      </c>
      <c r="F4781">
        <v>2.45185757333453E-3</v>
      </c>
      <c r="G4781">
        <v>1.0085340373749601E-2</v>
      </c>
    </row>
    <row r="4782" spans="1:7" x14ac:dyDescent="0.25">
      <c r="A4782" t="s">
        <v>10306</v>
      </c>
      <c r="B4782" t="s">
        <v>10307</v>
      </c>
      <c r="C4782">
        <v>5.6987004366813201</v>
      </c>
      <c r="D4782">
        <v>-0.84154188366719496</v>
      </c>
      <c r="E4782">
        <v>0.55873948054351996</v>
      </c>
      <c r="F4782">
        <v>3.4659519322550403E-2</v>
      </c>
      <c r="G4782">
        <v>8.7992065406271899E-2</v>
      </c>
    </row>
    <row r="4783" spans="1:7" x14ac:dyDescent="0.25">
      <c r="A4783" t="s">
        <v>10308</v>
      </c>
      <c r="B4783" t="s">
        <v>10309</v>
      </c>
      <c r="C4783">
        <v>73.4656970053652</v>
      </c>
      <c r="D4783">
        <v>0.47012903202144002</v>
      </c>
      <c r="E4783">
        <v>0.34963995555407101</v>
      </c>
      <c r="F4783">
        <v>0.10374903128299</v>
      </c>
      <c r="G4783">
        <v>0.20875657163457401</v>
      </c>
    </row>
    <row r="4784" spans="1:7" x14ac:dyDescent="0.25">
      <c r="A4784" t="s">
        <v>10310</v>
      </c>
      <c r="B4784" t="s">
        <v>10311</v>
      </c>
      <c r="C4784">
        <v>415.90989288705401</v>
      </c>
      <c r="D4784">
        <v>-1.08809209700878</v>
      </c>
      <c r="E4784">
        <v>0.57191684584290803</v>
      </c>
      <c r="F4784">
        <v>9.0873106516015708E-3</v>
      </c>
      <c r="G4784">
        <v>2.9546707078209399E-2</v>
      </c>
    </row>
    <row r="4785" spans="1:7" x14ac:dyDescent="0.25">
      <c r="A4785" t="s">
        <v>10312</v>
      </c>
      <c r="B4785" t="s">
        <v>10313</v>
      </c>
      <c r="C4785">
        <v>7154.0707911824802</v>
      </c>
      <c r="D4785">
        <v>-0.60524841986685196</v>
      </c>
      <c r="E4785">
        <v>0.30558782310163002</v>
      </c>
      <c r="F4785">
        <v>2.1044699638325601E-2</v>
      </c>
      <c r="G4785">
        <v>5.89213160839311E-2</v>
      </c>
    </row>
    <row r="4786" spans="1:7" x14ac:dyDescent="0.25">
      <c r="A4786" t="s">
        <v>10314</v>
      </c>
      <c r="B4786" t="s">
        <v>10315</v>
      </c>
      <c r="C4786">
        <v>213.810541173069</v>
      </c>
      <c r="D4786">
        <v>0.12833245053874101</v>
      </c>
      <c r="E4786">
        <v>0.24526200913655799</v>
      </c>
      <c r="F4786">
        <v>0.563152628717566</v>
      </c>
      <c r="G4786">
        <v>0.70867575849438602</v>
      </c>
    </row>
    <row r="4787" spans="1:7" x14ac:dyDescent="0.25">
      <c r="A4787" t="s">
        <v>10316</v>
      </c>
      <c r="B4787" t="s">
        <v>10317</v>
      </c>
      <c r="C4787">
        <v>114.964204256735</v>
      </c>
      <c r="D4787">
        <v>-2.5493778049035498</v>
      </c>
      <c r="E4787">
        <v>0.835238362949139</v>
      </c>
      <c r="F4787">
        <v>5.6088766214363803E-5</v>
      </c>
      <c r="G4787">
        <v>4.1370602070938902E-4</v>
      </c>
    </row>
    <row r="4788" spans="1:7" x14ac:dyDescent="0.25">
      <c r="A4788" t="s">
        <v>10318</v>
      </c>
      <c r="B4788" t="s">
        <v>10319</v>
      </c>
      <c r="C4788">
        <v>778.46286380397999</v>
      </c>
      <c r="D4788">
        <v>-0.30124922852807301</v>
      </c>
      <c r="E4788">
        <v>0.242527737164139</v>
      </c>
      <c r="F4788">
        <v>0.16996431585112601</v>
      </c>
      <c r="G4788">
        <v>0.302041330718889</v>
      </c>
    </row>
    <row r="4789" spans="1:7" x14ac:dyDescent="0.25">
      <c r="A4789" t="s">
        <v>10320</v>
      </c>
      <c r="B4789" t="s">
        <v>10321</v>
      </c>
      <c r="C4789">
        <v>2899.4236287765998</v>
      </c>
      <c r="D4789">
        <v>0.80116069108880295</v>
      </c>
      <c r="E4789">
        <v>0.17583287626865901</v>
      </c>
      <c r="F4789">
        <v>1.34506480316623E-6</v>
      </c>
      <c r="G4789">
        <v>1.59715052039081E-5</v>
      </c>
    </row>
    <row r="4790" spans="1:7" x14ac:dyDescent="0.25">
      <c r="A4790" t="s">
        <v>10322</v>
      </c>
      <c r="B4790" t="s">
        <v>10323</v>
      </c>
      <c r="C4790">
        <v>28.545992706897799</v>
      </c>
      <c r="D4790">
        <v>0.30753819375810199</v>
      </c>
      <c r="E4790">
        <v>0.44149919958504902</v>
      </c>
      <c r="F4790">
        <v>0.35729705986240001</v>
      </c>
      <c r="G4790">
        <v>0.51929684652789798</v>
      </c>
    </row>
    <row r="4791" spans="1:7" x14ac:dyDescent="0.25">
      <c r="A4791" t="s">
        <v>10324</v>
      </c>
      <c r="B4791" t="s">
        <v>10325</v>
      </c>
      <c r="C4791">
        <v>2.05131148109963</v>
      </c>
      <c r="D4791">
        <v>-1.5162962795769299</v>
      </c>
      <c r="E4791">
        <v>0.77404841054936602</v>
      </c>
      <c r="F4791">
        <v>4.0168435582401399E-3</v>
      </c>
      <c r="G4791">
        <v>1.5136898029300599E-2</v>
      </c>
    </row>
    <row r="4792" spans="1:7" x14ac:dyDescent="0.25">
      <c r="A4792" t="s">
        <v>10326</v>
      </c>
      <c r="B4792" t="s">
        <v>10327</v>
      </c>
      <c r="C4792">
        <v>613.39807186746202</v>
      </c>
      <c r="D4792">
        <v>0.31890359900332499</v>
      </c>
      <c r="E4792">
        <v>0.247507527948303</v>
      </c>
      <c r="F4792">
        <v>0.15290161204417399</v>
      </c>
      <c r="G4792">
        <v>0.27929875999014703</v>
      </c>
    </row>
    <row r="4793" spans="1:7" x14ac:dyDescent="0.25">
      <c r="A4793" t="s">
        <v>10328</v>
      </c>
      <c r="B4793" t="s">
        <v>10329</v>
      </c>
      <c r="C4793">
        <v>905.41732067462601</v>
      </c>
      <c r="D4793">
        <v>-0.35698768721032198</v>
      </c>
      <c r="E4793">
        <v>0.144256549698495</v>
      </c>
      <c r="F4793">
        <v>1.0198563232099099E-2</v>
      </c>
      <c r="G4793">
        <v>3.2505021853950301E-2</v>
      </c>
    </row>
    <row r="4794" spans="1:7" x14ac:dyDescent="0.25">
      <c r="A4794" t="s">
        <v>10330</v>
      </c>
      <c r="B4794" t="s">
        <v>10331</v>
      </c>
      <c r="C4794">
        <v>2936.3082215064401</v>
      </c>
      <c r="D4794">
        <v>-1.1894003991852</v>
      </c>
      <c r="E4794">
        <v>0.25681039136843797</v>
      </c>
      <c r="F4794">
        <v>3.9935318768787499E-7</v>
      </c>
      <c r="G4794">
        <v>5.4246580289916703E-6</v>
      </c>
    </row>
    <row r="4795" spans="1:7" x14ac:dyDescent="0.25">
      <c r="A4795" t="s">
        <v>10332</v>
      </c>
      <c r="B4795" t="s">
        <v>10333</v>
      </c>
      <c r="C4795">
        <v>1428.2346075668099</v>
      </c>
      <c r="D4795">
        <v>0.20557832087284</v>
      </c>
      <c r="E4795">
        <v>0.133399524607134</v>
      </c>
      <c r="F4795">
        <v>0.11200738776270699</v>
      </c>
      <c r="G4795">
        <v>0.22134641203000899</v>
      </c>
    </row>
    <row r="4796" spans="1:7" x14ac:dyDescent="0.25">
      <c r="A4796" t="s">
        <v>10334</v>
      </c>
      <c r="B4796" t="s">
        <v>10335</v>
      </c>
      <c r="C4796">
        <v>5966.16699426164</v>
      </c>
      <c r="D4796">
        <v>0.25020724176437398</v>
      </c>
      <c r="E4796">
        <v>0.403937280777658</v>
      </c>
      <c r="F4796">
        <v>0.429328854340155</v>
      </c>
      <c r="G4796">
        <v>0.59011068213092199</v>
      </c>
    </row>
    <row r="4797" spans="1:7" x14ac:dyDescent="0.25">
      <c r="A4797" t="s">
        <v>10336</v>
      </c>
      <c r="B4797" t="s">
        <v>10337</v>
      </c>
      <c r="C4797">
        <v>1210.9710169643599</v>
      </c>
      <c r="D4797">
        <v>-5.23261151469602E-2</v>
      </c>
      <c r="E4797">
        <v>0.202858369784541</v>
      </c>
      <c r="F4797">
        <v>0.78229676121911695</v>
      </c>
      <c r="G4797">
        <v>0.87280808378330799</v>
      </c>
    </row>
    <row r="4798" spans="1:7" x14ac:dyDescent="0.25">
      <c r="A4798" t="s">
        <v>10338</v>
      </c>
      <c r="B4798" t="s">
        <v>10339</v>
      </c>
      <c r="C4798">
        <v>154.936729390495</v>
      </c>
      <c r="D4798">
        <v>9.3547359101067595E-2</v>
      </c>
      <c r="E4798">
        <v>0.458909572380928</v>
      </c>
      <c r="F4798">
        <v>0.78281183192150405</v>
      </c>
      <c r="G4798">
        <v>0.87314448761927499</v>
      </c>
    </row>
    <row r="4799" spans="1:7" x14ac:dyDescent="0.25">
      <c r="A4799" t="s">
        <v>10340</v>
      </c>
      <c r="B4799" t="s">
        <v>10341</v>
      </c>
      <c r="C4799">
        <v>7889.3383470973304</v>
      </c>
      <c r="D4799">
        <v>1.76087324901293</v>
      </c>
      <c r="E4799">
        <v>0.41166822089794097</v>
      </c>
      <c r="F4799">
        <v>1.51262217586514E-6</v>
      </c>
      <c r="G4799">
        <v>1.77124807724695E-5</v>
      </c>
    </row>
    <row r="4800" spans="1:7" x14ac:dyDescent="0.25">
      <c r="A4800" t="s">
        <v>10342</v>
      </c>
      <c r="B4800" t="s">
        <v>10343</v>
      </c>
      <c r="C4800">
        <v>175.185347272115</v>
      </c>
      <c r="D4800">
        <v>-1.23494203627929</v>
      </c>
      <c r="E4800">
        <v>0.65250135348414495</v>
      </c>
      <c r="F4800">
        <v>7.2850882683041804E-3</v>
      </c>
      <c r="G4800">
        <v>2.4688186959253799E-2</v>
      </c>
    </row>
    <row r="4801" spans="1:7" x14ac:dyDescent="0.25">
      <c r="A4801" t="s">
        <v>10344</v>
      </c>
      <c r="B4801" t="s">
        <v>10345</v>
      </c>
      <c r="C4801">
        <v>934.28285824040404</v>
      </c>
      <c r="D4801">
        <v>0.58792872294785004</v>
      </c>
      <c r="E4801">
        <v>0.26410837783684599</v>
      </c>
      <c r="F4801">
        <v>1.20770748082779E-2</v>
      </c>
      <c r="G4801">
        <v>3.7389550630574503E-2</v>
      </c>
    </row>
    <row r="4802" spans="1:7" x14ac:dyDescent="0.25">
      <c r="A4802" t="s">
        <v>10346</v>
      </c>
      <c r="B4802" t="s">
        <v>10347</v>
      </c>
      <c r="C4802">
        <v>568.81768328092301</v>
      </c>
      <c r="D4802">
        <v>-0.48342444091576497</v>
      </c>
      <c r="E4802">
        <v>0.33709990966709602</v>
      </c>
      <c r="F4802">
        <v>8.6118528010940207E-2</v>
      </c>
      <c r="G4802">
        <v>0.18092487189897999</v>
      </c>
    </row>
    <row r="4803" spans="1:7" x14ac:dyDescent="0.25">
      <c r="A4803" t="s">
        <v>10348</v>
      </c>
      <c r="B4803" t="s">
        <v>10349</v>
      </c>
      <c r="C4803">
        <v>6.0823210735973099</v>
      </c>
      <c r="D4803">
        <v>-2.06332063768884</v>
      </c>
      <c r="E4803">
        <v>0.48428256586330998</v>
      </c>
      <c r="F4803">
        <v>1.3672388218809201E-6</v>
      </c>
      <c r="G4803">
        <v>1.6203431293904701E-5</v>
      </c>
    </row>
    <row r="4804" spans="1:7" x14ac:dyDescent="0.25">
      <c r="A4804" t="s">
        <v>10350</v>
      </c>
      <c r="B4804" t="s">
        <v>10351</v>
      </c>
      <c r="C4804">
        <v>236.747933294924</v>
      </c>
      <c r="D4804">
        <v>0.44522903145424197</v>
      </c>
      <c r="E4804">
        <v>0.195805619540701</v>
      </c>
      <c r="F4804">
        <v>1.48539633138436E-2</v>
      </c>
      <c r="G4804">
        <v>4.4319803942497099E-2</v>
      </c>
    </row>
    <row r="4805" spans="1:7" x14ac:dyDescent="0.25">
      <c r="A4805" t="s">
        <v>10352</v>
      </c>
      <c r="B4805" t="s">
        <v>10353</v>
      </c>
      <c r="C4805">
        <v>1192.89384044499</v>
      </c>
      <c r="D4805">
        <v>-1.5870604399338899</v>
      </c>
      <c r="E4805">
        <v>0.217670346814474</v>
      </c>
      <c r="F4805">
        <v>3.16692825523045E-14</v>
      </c>
      <c r="G4805">
        <v>2.6606535601819701E-12</v>
      </c>
    </row>
    <row r="4806" spans="1:7" x14ac:dyDescent="0.25">
      <c r="A4806" t="s">
        <v>10354</v>
      </c>
      <c r="B4806" t="s">
        <v>10355</v>
      </c>
      <c r="C4806">
        <v>511.43578235931</v>
      </c>
      <c r="D4806">
        <v>0.52877601122904105</v>
      </c>
      <c r="E4806">
        <v>0.14928283166528</v>
      </c>
      <c r="F4806">
        <v>2.1977725115815099E-4</v>
      </c>
      <c r="G4806">
        <v>1.33421814536297E-3</v>
      </c>
    </row>
    <row r="4807" spans="1:7" x14ac:dyDescent="0.25">
      <c r="A4807" t="s">
        <v>10356</v>
      </c>
      <c r="B4807" t="s">
        <v>10357</v>
      </c>
      <c r="C4807">
        <v>1901.9523884233799</v>
      </c>
      <c r="D4807">
        <v>-0.57694862416702797</v>
      </c>
      <c r="E4807">
        <v>0.26940342282406099</v>
      </c>
      <c r="F4807">
        <v>1.53343027999306E-2</v>
      </c>
      <c r="G4807">
        <v>4.5481938857199498E-2</v>
      </c>
    </row>
    <row r="4808" spans="1:7" x14ac:dyDescent="0.25">
      <c r="A4808" t="s">
        <v>10358</v>
      </c>
      <c r="B4808" t="s">
        <v>10359</v>
      </c>
      <c r="C4808">
        <v>608.23882908256803</v>
      </c>
      <c r="D4808">
        <v>-0.37648319931817298</v>
      </c>
      <c r="E4808">
        <v>0.34863561549879402</v>
      </c>
      <c r="F4808">
        <v>0.19146417862451201</v>
      </c>
      <c r="G4808">
        <v>0.33030438846965898</v>
      </c>
    </row>
    <row r="4809" spans="1:7" x14ac:dyDescent="0.25">
      <c r="A4809" t="s">
        <v>10360</v>
      </c>
      <c r="B4809" t="s">
        <v>10361</v>
      </c>
      <c r="C4809">
        <v>68.309930979880605</v>
      </c>
      <c r="D4809">
        <v>-4.2566986471765697E-2</v>
      </c>
      <c r="E4809">
        <v>0.29503432206170199</v>
      </c>
      <c r="F4809">
        <v>0.86807173216289402</v>
      </c>
      <c r="G4809">
        <v>0.92665835835777899</v>
      </c>
    </row>
    <row r="4810" spans="1:7" x14ac:dyDescent="0.25">
      <c r="A4810" t="s">
        <v>10362</v>
      </c>
      <c r="B4810" t="s">
        <v>10363</v>
      </c>
      <c r="C4810">
        <v>48.273115184039803</v>
      </c>
      <c r="D4810">
        <v>-0.95468940217032605</v>
      </c>
      <c r="E4810">
        <v>0.330461915092435</v>
      </c>
      <c r="F4810">
        <v>7.1326615770975503E-4</v>
      </c>
      <c r="G4810">
        <v>3.6003797080114601E-3</v>
      </c>
    </row>
    <row r="4811" spans="1:7" x14ac:dyDescent="0.25">
      <c r="A4811" t="s">
        <v>10364</v>
      </c>
      <c r="B4811" t="s">
        <v>10365</v>
      </c>
      <c r="C4811">
        <v>934.89344103226597</v>
      </c>
      <c r="D4811">
        <v>0.13203595403726601</v>
      </c>
      <c r="E4811">
        <v>0.326788069675785</v>
      </c>
      <c r="F4811">
        <v>0.63197903967347302</v>
      </c>
      <c r="G4811">
        <v>0.76305294818730396</v>
      </c>
    </row>
    <row r="4812" spans="1:7" x14ac:dyDescent="0.25">
      <c r="A4812" t="s">
        <v>10366</v>
      </c>
      <c r="B4812" t="s">
        <v>10367</v>
      </c>
      <c r="C4812">
        <v>378.335670263103</v>
      </c>
      <c r="D4812">
        <v>0.63115880526227497</v>
      </c>
      <c r="E4812">
        <v>0.22697919512575801</v>
      </c>
      <c r="F4812">
        <v>2.2815492972203702E-3</v>
      </c>
      <c r="G4812">
        <v>9.5237310463519003E-3</v>
      </c>
    </row>
    <row r="4813" spans="1:7" x14ac:dyDescent="0.25">
      <c r="A4813" t="s">
        <v>10368</v>
      </c>
      <c r="B4813" t="s">
        <v>10369</v>
      </c>
      <c r="C4813">
        <v>964.88576651792698</v>
      </c>
      <c r="D4813">
        <v>5.3940767402743499E-2</v>
      </c>
      <c r="E4813">
        <v>0.23956934167139399</v>
      </c>
      <c r="F4813">
        <v>0.80443986924767497</v>
      </c>
      <c r="G4813">
        <v>0.88714402662998304</v>
      </c>
    </row>
    <row r="4814" spans="1:7" x14ac:dyDescent="0.25">
      <c r="A4814" t="s">
        <v>10370</v>
      </c>
      <c r="B4814" t="s">
        <v>10371</v>
      </c>
      <c r="C4814">
        <v>2056.7779858460099</v>
      </c>
      <c r="D4814">
        <v>0.44240786755338102</v>
      </c>
      <c r="E4814">
        <v>0.31742653187717701</v>
      </c>
      <c r="F4814">
        <v>0.100984719879295</v>
      </c>
      <c r="G4814">
        <v>0.204757182252985</v>
      </c>
    </row>
    <row r="4815" spans="1:7" x14ac:dyDescent="0.25">
      <c r="A4815" t="s">
        <v>10372</v>
      </c>
      <c r="B4815" t="s">
        <v>10373</v>
      </c>
      <c r="C4815">
        <v>1756.1397291175099</v>
      </c>
      <c r="D4815">
        <v>0.29926975984221399</v>
      </c>
      <c r="E4815">
        <v>0.238264489446563</v>
      </c>
      <c r="F4815">
        <v>0.166614672657801</v>
      </c>
      <c r="G4815">
        <v>0.29761112200678502</v>
      </c>
    </row>
    <row r="4816" spans="1:7" x14ac:dyDescent="0.25">
      <c r="A4816" t="s">
        <v>10374</v>
      </c>
      <c r="B4816" t="s">
        <v>10375</v>
      </c>
      <c r="C4816">
        <v>188.432129821681</v>
      </c>
      <c r="D4816">
        <v>-0.116359465824926</v>
      </c>
      <c r="E4816">
        <v>0.42259490679356099</v>
      </c>
      <c r="F4816">
        <v>0.71987004941886801</v>
      </c>
      <c r="G4816">
        <v>0.829919265583141</v>
      </c>
    </row>
    <row r="4817" spans="1:7" x14ac:dyDescent="0.25">
      <c r="A4817" t="s">
        <v>10376</v>
      </c>
      <c r="B4817" t="s">
        <v>10377</v>
      </c>
      <c r="C4817">
        <v>1589.10535460863</v>
      </c>
      <c r="D4817">
        <v>-0.18051329195318899</v>
      </c>
      <c r="E4817">
        <v>0.36881954051056098</v>
      </c>
      <c r="F4817">
        <v>0.54591230476488395</v>
      </c>
      <c r="G4817">
        <v>0.69408243899933297</v>
      </c>
    </row>
    <row r="4818" spans="1:7" x14ac:dyDescent="0.25">
      <c r="A4818" t="s">
        <v>10378</v>
      </c>
      <c r="B4818" t="s">
        <v>10379</v>
      </c>
      <c r="C4818">
        <v>829.894385239553</v>
      </c>
      <c r="D4818">
        <v>0.62412763544354799</v>
      </c>
      <c r="E4818">
        <v>0.31297136765446099</v>
      </c>
      <c r="F4818">
        <v>1.9470067040797501E-2</v>
      </c>
      <c r="G4818">
        <v>5.5301572842983003E-2</v>
      </c>
    </row>
    <row r="4819" spans="1:7" x14ac:dyDescent="0.25">
      <c r="A4819" t="s">
        <v>10380</v>
      </c>
      <c r="B4819" t="s">
        <v>10381</v>
      </c>
      <c r="C4819">
        <v>120.760936582678</v>
      </c>
      <c r="D4819">
        <v>0.118289886005989</v>
      </c>
      <c r="E4819">
        <v>0.290140999378035</v>
      </c>
      <c r="F4819">
        <v>0.64015043638677305</v>
      </c>
      <c r="G4819">
        <v>0.76939740852678995</v>
      </c>
    </row>
    <row r="4820" spans="1:7" x14ac:dyDescent="0.25">
      <c r="A4820" t="s">
        <v>10382</v>
      </c>
      <c r="B4820" t="s">
        <v>10383</v>
      </c>
      <c r="C4820">
        <v>2597.0372388578298</v>
      </c>
      <c r="D4820">
        <v>-0.390171327540969</v>
      </c>
      <c r="E4820">
        <v>0.13231683748155401</v>
      </c>
      <c r="F4820">
        <v>2.33008097243745E-3</v>
      </c>
      <c r="G4820">
        <v>9.6818337425195501E-3</v>
      </c>
    </row>
    <row r="4821" spans="1:7" x14ac:dyDescent="0.25">
      <c r="A4821" t="s">
        <v>10384</v>
      </c>
      <c r="B4821" t="s">
        <v>10385</v>
      </c>
      <c r="C4821">
        <v>741.17428859679501</v>
      </c>
      <c r="D4821">
        <v>0.671144946141913</v>
      </c>
      <c r="E4821">
        <v>0.212125802918703</v>
      </c>
      <c r="F4821">
        <v>5.8979841344593796E-4</v>
      </c>
      <c r="G4821">
        <v>3.0661018602788199E-3</v>
      </c>
    </row>
    <row r="4822" spans="1:7" x14ac:dyDescent="0.25">
      <c r="A4822" t="s">
        <v>10386</v>
      </c>
      <c r="B4822" t="s">
        <v>10387</v>
      </c>
      <c r="C4822">
        <v>1119.47326347833</v>
      </c>
      <c r="D4822">
        <v>0.24833045196032899</v>
      </c>
      <c r="E4822">
        <v>0.162746758012147</v>
      </c>
      <c r="F4822">
        <v>0.110131626414929</v>
      </c>
      <c r="G4822">
        <v>0.218605798139902</v>
      </c>
    </row>
    <row r="4823" spans="1:7" x14ac:dyDescent="0.25">
      <c r="A4823" t="s">
        <v>10388</v>
      </c>
      <c r="B4823" t="s">
        <v>10389</v>
      </c>
      <c r="C4823">
        <v>221.411665885335</v>
      </c>
      <c r="D4823">
        <v>0.36126618347317402</v>
      </c>
      <c r="E4823">
        <v>0.29250049545286699</v>
      </c>
      <c r="F4823">
        <v>0.155010548401596</v>
      </c>
      <c r="G4823">
        <v>0.28199620121527402</v>
      </c>
    </row>
    <row r="4824" spans="1:7" x14ac:dyDescent="0.25">
      <c r="A4824" t="s">
        <v>10390</v>
      </c>
      <c r="B4824" t="s">
        <v>10391</v>
      </c>
      <c r="C4824">
        <v>64.719415175324002</v>
      </c>
      <c r="D4824">
        <v>-1.3797022012281199</v>
      </c>
      <c r="E4824">
        <v>0.40049589035536298</v>
      </c>
      <c r="F4824">
        <v>5.3439284313681398E-5</v>
      </c>
      <c r="G4824">
        <v>3.9637711587328802E-4</v>
      </c>
    </row>
    <row r="4825" spans="1:7" x14ac:dyDescent="0.25">
      <c r="A4825" t="s">
        <v>10392</v>
      </c>
      <c r="B4825" t="s">
        <v>10393</v>
      </c>
      <c r="C4825">
        <v>62.9585845970498</v>
      </c>
      <c r="D4825">
        <v>-1.19832703643726</v>
      </c>
      <c r="E4825">
        <v>0.58172661809764603</v>
      </c>
      <c r="F4825">
        <v>5.1314520269231997E-3</v>
      </c>
      <c r="G4825">
        <v>1.8553394417756799E-2</v>
      </c>
    </row>
    <row r="4826" spans="1:7" x14ac:dyDescent="0.25">
      <c r="A4826" t="s">
        <v>10394</v>
      </c>
      <c r="B4826" t="s">
        <v>10395</v>
      </c>
      <c r="C4826">
        <v>501.39014066924602</v>
      </c>
      <c r="D4826">
        <v>0.16259829750404001</v>
      </c>
      <c r="E4826">
        <v>0.127645529676433</v>
      </c>
      <c r="F4826">
        <v>0.19021293192617</v>
      </c>
      <c r="G4826">
        <v>0.32847293368092001</v>
      </c>
    </row>
    <row r="4827" spans="1:7" x14ac:dyDescent="0.25">
      <c r="A4827" t="s">
        <v>10396</v>
      </c>
      <c r="B4827" t="s">
        <v>10397</v>
      </c>
      <c r="C4827">
        <v>799.34717207588403</v>
      </c>
      <c r="D4827">
        <v>0.44636390070416998</v>
      </c>
      <c r="E4827">
        <v>0.32075189044129099</v>
      </c>
      <c r="F4827">
        <v>0.100527320350844</v>
      </c>
      <c r="G4827">
        <v>0.20406588521695501</v>
      </c>
    </row>
    <row r="4828" spans="1:7" x14ac:dyDescent="0.25">
      <c r="A4828" t="s">
        <v>10398</v>
      </c>
      <c r="B4828" t="s">
        <v>10399</v>
      </c>
      <c r="C4828">
        <v>3548.7418510775901</v>
      </c>
      <c r="D4828">
        <v>0.24890540998296501</v>
      </c>
      <c r="E4828">
        <v>0.224130124249387</v>
      </c>
      <c r="F4828">
        <v>0.22652810665325401</v>
      </c>
      <c r="G4828">
        <v>0.37371805732465502</v>
      </c>
    </row>
    <row r="4829" spans="1:7" x14ac:dyDescent="0.25">
      <c r="A4829" t="s">
        <v>10400</v>
      </c>
      <c r="B4829" t="s">
        <v>10401</v>
      </c>
      <c r="C4829">
        <v>95.756700066182304</v>
      </c>
      <c r="D4829">
        <v>-1.4297468166412699</v>
      </c>
      <c r="E4829">
        <v>0.31860686769407198</v>
      </c>
      <c r="F4829">
        <v>6.5763099121464603E-7</v>
      </c>
      <c r="G4829">
        <v>8.4113678188100604E-6</v>
      </c>
    </row>
    <row r="4830" spans="1:7" x14ac:dyDescent="0.25">
      <c r="A4830" t="s">
        <v>10402</v>
      </c>
      <c r="B4830" t="s">
        <v>10403</v>
      </c>
      <c r="C4830">
        <v>1528.9556836331701</v>
      </c>
      <c r="D4830">
        <v>-1.6098238136637399</v>
      </c>
      <c r="E4830">
        <v>0.25389271008370701</v>
      </c>
      <c r="F4830">
        <v>2.2661023232182401E-11</v>
      </c>
      <c r="G4830">
        <v>9.5518938476271201E-10</v>
      </c>
    </row>
    <row r="4831" spans="1:7" x14ac:dyDescent="0.25">
      <c r="A4831" t="s">
        <v>10404</v>
      </c>
      <c r="B4831" t="s">
        <v>10405</v>
      </c>
      <c r="C4831">
        <v>8.3269512243524506</v>
      </c>
      <c r="D4831">
        <v>-0.201535935214854</v>
      </c>
      <c r="E4831">
        <v>0.50152516711467099</v>
      </c>
      <c r="F4831">
        <v>0.57143054465641896</v>
      </c>
      <c r="G4831">
        <v>0.71606140478680502</v>
      </c>
    </row>
    <row r="4832" spans="1:7" x14ac:dyDescent="0.25">
      <c r="A4832" t="s">
        <v>10406</v>
      </c>
      <c r="B4832" t="s">
        <v>10407</v>
      </c>
      <c r="C4832">
        <v>12.8559530522425</v>
      </c>
      <c r="D4832">
        <v>-1.63774351116314</v>
      </c>
      <c r="E4832">
        <v>0.67361755562616998</v>
      </c>
      <c r="F4832">
        <v>1.05202507420886E-3</v>
      </c>
      <c r="G4832">
        <v>4.9975909997456202E-3</v>
      </c>
    </row>
    <row r="4833" spans="1:7" x14ac:dyDescent="0.25">
      <c r="A4833" t="s">
        <v>10408</v>
      </c>
      <c r="B4833" t="s">
        <v>10409</v>
      </c>
      <c r="C4833">
        <v>59.006269479800501</v>
      </c>
      <c r="D4833">
        <v>6.9570392293764396E-2</v>
      </c>
      <c r="E4833">
        <v>0.31602114460825598</v>
      </c>
      <c r="F4833">
        <v>0.79615527364306504</v>
      </c>
      <c r="G4833">
        <v>0.88169380520998897</v>
      </c>
    </row>
    <row r="4834" spans="1:7" x14ac:dyDescent="0.25">
      <c r="A4834" t="s">
        <v>10410</v>
      </c>
      <c r="B4834" t="s">
        <v>10411</v>
      </c>
      <c r="C4834">
        <v>552.98110243059205</v>
      </c>
      <c r="D4834">
        <v>0.53683852058314097</v>
      </c>
      <c r="E4834">
        <v>0.25634673718971501</v>
      </c>
      <c r="F4834">
        <v>1.8960306184375799E-2</v>
      </c>
      <c r="G4834">
        <v>5.4069718513348297E-2</v>
      </c>
    </row>
    <row r="4835" spans="1:7" x14ac:dyDescent="0.25">
      <c r="A4835" t="s">
        <v>10412</v>
      </c>
      <c r="B4835" t="s">
        <v>10413</v>
      </c>
      <c r="C4835">
        <v>242.556672121216</v>
      </c>
      <c r="D4835">
        <v>0.20477874205917301</v>
      </c>
      <c r="E4835">
        <v>0.24299243540125701</v>
      </c>
      <c r="F4835">
        <v>0.35225768840372901</v>
      </c>
      <c r="G4835">
        <v>0.51410468272474696</v>
      </c>
    </row>
    <row r="4836" spans="1:7" x14ac:dyDescent="0.25">
      <c r="A4836" t="s">
        <v>10414</v>
      </c>
      <c r="B4836" t="s">
        <v>10415</v>
      </c>
      <c r="C4836">
        <v>283.866985658175</v>
      </c>
      <c r="D4836">
        <v>0.35195517376756502</v>
      </c>
      <c r="E4836">
        <v>0.17431542773636099</v>
      </c>
      <c r="F4836">
        <v>3.3100205065090399E-2</v>
      </c>
      <c r="G4836">
        <v>8.4708348701940203E-2</v>
      </c>
    </row>
    <row r="4837" spans="1:7" x14ac:dyDescent="0.25">
      <c r="A4837" t="s">
        <v>10416</v>
      </c>
      <c r="B4837" t="s">
        <v>10417</v>
      </c>
      <c r="C4837">
        <v>70.546363958886303</v>
      </c>
      <c r="D4837">
        <v>-1.58491476133011</v>
      </c>
      <c r="E4837">
        <v>0.53285812870871296</v>
      </c>
      <c r="F4837">
        <v>2.2627393778651899E-4</v>
      </c>
      <c r="G4837">
        <v>1.36689294306301E-3</v>
      </c>
    </row>
    <row r="4838" spans="1:7" x14ac:dyDescent="0.25">
      <c r="A4838" t="s">
        <v>10418</v>
      </c>
      <c r="B4838" t="s">
        <v>10419</v>
      </c>
      <c r="C4838">
        <v>2206.8727143911201</v>
      </c>
      <c r="D4838">
        <v>-0.68491871766269896</v>
      </c>
      <c r="E4838">
        <v>0.26778629166824502</v>
      </c>
      <c r="F4838">
        <v>3.8361966765781599E-3</v>
      </c>
      <c r="G4838">
        <v>1.45783591930093E-2</v>
      </c>
    </row>
    <row r="4839" spans="1:7" x14ac:dyDescent="0.25">
      <c r="A4839" t="s">
        <v>10420</v>
      </c>
      <c r="B4839" t="s">
        <v>10421</v>
      </c>
      <c r="C4839">
        <v>1.2279888211660801</v>
      </c>
      <c r="D4839">
        <v>-0.79014270948794496</v>
      </c>
      <c r="E4839">
        <v>0.92849791345995203</v>
      </c>
      <c r="F4839">
        <v>0.10143156811965701</v>
      </c>
      <c r="G4839">
        <v>0.205272993657105</v>
      </c>
    </row>
    <row r="4840" spans="1:7" x14ac:dyDescent="0.25">
      <c r="A4840" t="s">
        <v>10422</v>
      </c>
      <c r="B4840" t="s">
        <v>10423</v>
      </c>
      <c r="C4840">
        <v>888.62082785206906</v>
      </c>
      <c r="D4840">
        <v>0.22367359070565501</v>
      </c>
      <c r="E4840">
        <v>0.27279479989391198</v>
      </c>
      <c r="F4840">
        <v>0.35386091183921298</v>
      </c>
      <c r="G4840">
        <v>0.51570818566147303</v>
      </c>
    </row>
    <row r="4841" spans="1:7" x14ac:dyDescent="0.25">
      <c r="A4841" t="s">
        <v>10424</v>
      </c>
      <c r="B4841" t="s">
        <v>10425</v>
      </c>
      <c r="C4841">
        <v>6.2624948644268601</v>
      </c>
      <c r="D4841">
        <v>0.22309465012173599</v>
      </c>
      <c r="E4841">
        <v>0.45697582297968797</v>
      </c>
      <c r="F4841">
        <v>0.51126857539786597</v>
      </c>
      <c r="G4841">
        <v>0.66411313627345403</v>
      </c>
    </row>
    <row r="4842" spans="1:7" x14ac:dyDescent="0.25">
      <c r="A4842" t="s">
        <v>10426</v>
      </c>
      <c r="B4842" t="s">
        <v>10427</v>
      </c>
      <c r="C4842">
        <v>13.256219595648099</v>
      </c>
      <c r="D4842">
        <v>-9.5452093494933596E-2</v>
      </c>
      <c r="E4842">
        <v>0.35757187567675303</v>
      </c>
      <c r="F4842">
        <v>0.74452673431182104</v>
      </c>
      <c r="G4842">
        <v>0.847315357493858</v>
      </c>
    </row>
    <row r="4843" spans="1:7" x14ac:dyDescent="0.25">
      <c r="A4843" t="s">
        <v>10428</v>
      </c>
      <c r="B4843" t="s">
        <v>10429</v>
      </c>
      <c r="C4843">
        <v>45.900850803113997</v>
      </c>
      <c r="D4843">
        <v>-0.22647143494435901</v>
      </c>
      <c r="E4843">
        <v>0.32205006430973399</v>
      </c>
      <c r="F4843">
        <v>0.40642857772135199</v>
      </c>
      <c r="G4843">
        <v>0.56880060862914095</v>
      </c>
    </row>
    <row r="4844" spans="1:7" x14ac:dyDescent="0.25">
      <c r="A4844" t="s">
        <v>10430</v>
      </c>
      <c r="B4844" t="s">
        <v>10431</v>
      </c>
      <c r="C4844">
        <v>235.760041612462</v>
      </c>
      <c r="D4844">
        <v>-0.35306439817701102</v>
      </c>
      <c r="E4844">
        <v>0.227132998506483</v>
      </c>
      <c r="F4844">
        <v>8.9296472085690595E-2</v>
      </c>
      <c r="G4844">
        <v>0.18614862322786799</v>
      </c>
    </row>
    <row r="4845" spans="1:7" x14ac:dyDescent="0.25">
      <c r="A4845" t="s">
        <v>10432</v>
      </c>
      <c r="B4845" t="s">
        <v>10433</v>
      </c>
      <c r="C4845">
        <v>1795.90504605058</v>
      </c>
      <c r="D4845">
        <v>0.79361011818107197</v>
      </c>
      <c r="E4845">
        <v>0.25804728658385001</v>
      </c>
      <c r="F4845">
        <v>5.6911598934789704E-4</v>
      </c>
      <c r="G4845">
        <v>2.9711754523691499E-3</v>
      </c>
    </row>
    <row r="4846" spans="1:7" x14ac:dyDescent="0.25">
      <c r="A4846" t="s">
        <v>10434</v>
      </c>
      <c r="B4846" t="s">
        <v>10435</v>
      </c>
      <c r="C4846">
        <v>337.145526262933</v>
      </c>
      <c r="D4846">
        <v>1.2339959951861199</v>
      </c>
      <c r="E4846">
        <v>0.22996752526814401</v>
      </c>
      <c r="F4846">
        <v>8.3219028685467307E-9</v>
      </c>
      <c r="G4846">
        <v>1.77988597359362E-7</v>
      </c>
    </row>
    <row r="4847" spans="1:7" x14ac:dyDescent="0.25">
      <c r="A4847" t="s">
        <v>10436</v>
      </c>
      <c r="B4847" t="s">
        <v>10437</v>
      </c>
      <c r="C4847">
        <v>1679.55834109119</v>
      </c>
      <c r="D4847">
        <v>2.2304170808166299</v>
      </c>
      <c r="E4847">
        <v>0.44017109676828903</v>
      </c>
      <c r="F4847">
        <v>2.8211110815994499E-8</v>
      </c>
      <c r="G4847">
        <v>5.2469671761787505E-7</v>
      </c>
    </row>
    <row r="4848" spans="1:7" x14ac:dyDescent="0.25">
      <c r="A4848" t="s">
        <v>10438</v>
      </c>
      <c r="B4848" t="s">
        <v>10439</v>
      </c>
      <c r="C4848">
        <v>290.57413601991601</v>
      </c>
      <c r="D4848">
        <v>0.75994352569830903</v>
      </c>
      <c r="E4848">
        <v>0.41426343175572999</v>
      </c>
      <c r="F4848">
        <v>2.0407668041225499E-2</v>
      </c>
      <c r="G4848">
        <v>5.74590657120536E-2</v>
      </c>
    </row>
    <row r="4849" spans="1:7" x14ac:dyDescent="0.25">
      <c r="A4849" t="s">
        <v>10440</v>
      </c>
      <c r="B4849" t="s">
        <v>10441</v>
      </c>
      <c r="C4849">
        <v>388.778304320806</v>
      </c>
      <c r="D4849">
        <v>0.48366866182172202</v>
      </c>
      <c r="E4849">
        <v>0.21033470028200199</v>
      </c>
      <c r="F4849">
        <v>1.2800948170094801E-2</v>
      </c>
      <c r="G4849">
        <v>3.92051011871117E-2</v>
      </c>
    </row>
    <row r="4850" spans="1:7" x14ac:dyDescent="0.25">
      <c r="A4850" t="s">
        <v>10442</v>
      </c>
      <c r="B4850" t="s">
        <v>10443</v>
      </c>
      <c r="C4850">
        <v>0.55029712924344898</v>
      </c>
      <c r="D4850">
        <v>-0.26369028484672802</v>
      </c>
      <c r="E4850">
        <v>1.0506112006274</v>
      </c>
      <c r="F4850">
        <v>0.44843793236803198</v>
      </c>
      <c r="G4850">
        <v>0.60819766457610402</v>
      </c>
    </row>
    <row r="4851" spans="1:7" x14ac:dyDescent="0.25">
      <c r="A4851" t="s">
        <v>10444</v>
      </c>
      <c r="B4851" t="s">
        <v>10445</v>
      </c>
      <c r="C4851">
        <v>51.716333988032702</v>
      </c>
      <c r="D4851">
        <v>-1.1523309820512899</v>
      </c>
      <c r="E4851">
        <v>0.50782651577305005</v>
      </c>
      <c r="F4851">
        <v>3.1819234556616301E-3</v>
      </c>
      <c r="G4851">
        <v>1.2473465358627501E-2</v>
      </c>
    </row>
    <row r="4852" spans="1:7" x14ac:dyDescent="0.25">
      <c r="A4852" t="s">
        <v>10446</v>
      </c>
      <c r="B4852" t="s">
        <v>10447</v>
      </c>
      <c r="C4852">
        <v>431.170884118044</v>
      </c>
      <c r="D4852">
        <v>3.09268706445636</v>
      </c>
      <c r="E4852">
        <v>0.438513828283222</v>
      </c>
      <c r="F4852">
        <v>3.6389321511495902E-14</v>
      </c>
      <c r="G4852">
        <v>3.0261113061695499E-12</v>
      </c>
    </row>
    <row r="4853" spans="1:7" x14ac:dyDescent="0.25">
      <c r="A4853" t="s">
        <v>10448</v>
      </c>
      <c r="B4853" t="s">
        <v>10449</v>
      </c>
      <c r="C4853">
        <v>5.0462368759636398</v>
      </c>
      <c r="D4853">
        <v>-1.33421965788202</v>
      </c>
      <c r="E4853">
        <v>0.61170698640498999</v>
      </c>
      <c r="F4853">
        <v>3.0613631602031898E-3</v>
      </c>
      <c r="G4853">
        <v>1.20897232849492E-2</v>
      </c>
    </row>
    <row r="4854" spans="1:7" x14ac:dyDescent="0.25">
      <c r="A4854" t="s">
        <v>10450</v>
      </c>
      <c r="B4854" t="s">
        <v>10451</v>
      </c>
      <c r="C4854">
        <v>47.738250578068303</v>
      </c>
      <c r="D4854">
        <v>-1.01493640207224</v>
      </c>
      <c r="E4854">
        <v>0.31793482658132699</v>
      </c>
      <c r="F4854">
        <v>2.24280749405259E-4</v>
      </c>
      <c r="G4854">
        <v>1.35674097577605E-3</v>
      </c>
    </row>
    <row r="4855" spans="1:7" x14ac:dyDescent="0.25">
      <c r="A4855" t="s">
        <v>10452</v>
      </c>
      <c r="B4855" t="s">
        <v>10453</v>
      </c>
      <c r="C4855">
        <v>187.30640046198499</v>
      </c>
      <c r="D4855">
        <v>-0.63476234649985097</v>
      </c>
      <c r="E4855">
        <v>0.56983777321985796</v>
      </c>
      <c r="F4855">
        <v>0.10654846313658101</v>
      </c>
      <c r="G4855">
        <v>0.21305055729097</v>
      </c>
    </row>
    <row r="4856" spans="1:7" x14ac:dyDescent="0.25">
      <c r="A4856" t="s">
        <v>10454</v>
      </c>
      <c r="B4856" t="s">
        <v>10455</v>
      </c>
      <c r="C4856">
        <v>2064.9411759169302</v>
      </c>
      <c r="D4856">
        <v>-0.16532536889874999</v>
      </c>
      <c r="E4856">
        <v>0.13681708927082001</v>
      </c>
      <c r="F4856">
        <v>0.21211118728882</v>
      </c>
      <c r="G4856">
        <v>0.35553312663841402</v>
      </c>
    </row>
    <row r="4857" spans="1:7" x14ac:dyDescent="0.25">
      <c r="A4857" t="s">
        <v>10456</v>
      </c>
      <c r="B4857" t="s">
        <v>10457</v>
      </c>
      <c r="C4857">
        <v>18.964839416337099</v>
      </c>
      <c r="D4857">
        <v>-2.0389665622850299</v>
      </c>
      <c r="E4857">
        <v>0.62809145575968295</v>
      </c>
      <c r="F4857">
        <v>6.0510270346034901E-5</v>
      </c>
      <c r="G4857">
        <v>4.41928535912155E-4</v>
      </c>
    </row>
    <row r="4858" spans="1:7" x14ac:dyDescent="0.25">
      <c r="A4858" t="s">
        <v>10458</v>
      </c>
      <c r="B4858" t="s">
        <v>10459</v>
      </c>
      <c r="C4858">
        <v>504.67930359155997</v>
      </c>
      <c r="D4858">
        <v>-0.168084883889006</v>
      </c>
      <c r="E4858">
        <v>0.158321179749257</v>
      </c>
      <c r="F4858">
        <v>0.26780480523424899</v>
      </c>
      <c r="G4858">
        <v>0.42276624723337197</v>
      </c>
    </row>
    <row r="4859" spans="1:7" x14ac:dyDescent="0.25">
      <c r="A4859" t="s">
        <v>10460</v>
      </c>
      <c r="B4859" t="s">
        <v>10461</v>
      </c>
      <c r="C4859">
        <v>27.463918227454801</v>
      </c>
      <c r="D4859">
        <v>1.99947959204102</v>
      </c>
      <c r="E4859">
        <v>0.57890015227423897</v>
      </c>
      <c r="F4859">
        <v>3.1585044156261801E-5</v>
      </c>
      <c r="G4859">
        <v>2.5247452044360199E-4</v>
      </c>
    </row>
    <row r="4860" spans="1:7" x14ac:dyDescent="0.25">
      <c r="A4860" t="s">
        <v>10462</v>
      </c>
      <c r="B4860" t="s">
        <v>10463</v>
      </c>
      <c r="C4860">
        <v>347.21050498722201</v>
      </c>
      <c r="D4860">
        <v>0.43503148376808498</v>
      </c>
      <c r="E4860">
        <v>0.211255905407496</v>
      </c>
      <c r="F4860">
        <v>2.5828656870258201E-2</v>
      </c>
      <c r="G4860">
        <v>6.9492060796356003E-2</v>
      </c>
    </row>
    <row r="4861" spans="1:7" x14ac:dyDescent="0.25">
      <c r="A4861" t="s">
        <v>10464</v>
      </c>
      <c r="B4861" t="s">
        <v>10465</v>
      </c>
      <c r="C4861">
        <v>947.26218710486899</v>
      </c>
      <c r="D4861">
        <v>-1.4695437685506E-2</v>
      </c>
      <c r="E4861">
        <v>0.21782419696507099</v>
      </c>
      <c r="F4861">
        <v>0.94179763985540099</v>
      </c>
      <c r="G4861">
        <v>0.97407826226388605</v>
      </c>
    </row>
    <row r="4862" spans="1:7" x14ac:dyDescent="0.25">
      <c r="A4862" t="s">
        <v>10466</v>
      </c>
      <c r="B4862" t="s">
        <v>10467</v>
      </c>
      <c r="C4862">
        <v>482.39255867502698</v>
      </c>
      <c r="D4862">
        <v>0.150767667445458</v>
      </c>
      <c r="E4862">
        <v>0.199570008222268</v>
      </c>
      <c r="F4862">
        <v>0.41909337741584302</v>
      </c>
      <c r="G4862">
        <v>0.58059626918711604</v>
      </c>
    </row>
    <row r="4863" spans="1:7" x14ac:dyDescent="0.25">
      <c r="A4863" t="s">
        <v>10468</v>
      </c>
      <c r="B4863" t="s">
        <v>10469</v>
      </c>
      <c r="C4863">
        <v>4949.1882391127801</v>
      </c>
      <c r="D4863">
        <v>-0.12193112140206799</v>
      </c>
      <c r="E4863">
        <v>0.19701811703178401</v>
      </c>
      <c r="F4863">
        <v>0.508818152826509</v>
      </c>
      <c r="G4863">
        <v>0.661661830511594</v>
      </c>
    </row>
    <row r="4864" spans="1:7" x14ac:dyDescent="0.25">
      <c r="A4864" t="s">
        <v>10470</v>
      </c>
      <c r="B4864" t="s">
        <v>10471</v>
      </c>
      <c r="C4864">
        <v>1.0017319602135299</v>
      </c>
      <c r="D4864">
        <v>-0.858084615982039</v>
      </c>
      <c r="E4864">
        <v>1.0944429224213801</v>
      </c>
      <c r="F4864">
        <v>8.0619791029299406E-2</v>
      </c>
      <c r="G4864">
        <v>0.17208428726448899</v>
      </c>
    </row>
    <row r="4865" spans="1:7" x14ac:dyDescent="0.25">
      <c r="A4865" t="s">
        <v>10472</v>
      </c>
      <c r="B4865" t="s">
        <v>10473</v>
      </c>
      <c r="C4865">
        <v>153.74391166891601</v>
      </c>
      <c r="D4865">
        <v>0.191021579753092</v>
      </c>
      <c r="E4865">
        <v>0.169583653095876</v>
      </c>
      <c r="F4865">
        <v>0.23671524059095</v>
      </c>
      <c r="G4865">
        <v>0.386444285764103</v>
      </c>
    </row>
    <row r="4866" spans="1:7" x14ac:dyDescent="0.25">
      <c r="A4866" t="s">
        <v>10474</v>
      </c>
      <c r="B4866" t="s">
        <v>10475</v>
      </c>
      <c r="C4866">
        <v>883.65643054065595</v>
      </c>
      <c r="D4866">
        <v>0.195971233607204</v>
      </c>
      <c r="E4866">
        <v>0.18109001705652999</v>
      </c>
      <c r="F4866">
        <v>0.25241291765752</v>
      </c>
      <c r="G4866">
        <v>0.40535618438225701</v>
      </c>
    </row>
    <row r="4867" spans="1:7" x14ac:dyDescent="0.25">
      <c r="A4867" t="s">
        <v>10476</v>
      </c>
      <c r="B4867" t="s">
        <v>10477</v>
      </c>
      <c r="C4867">
        <v>460.47566519921202</v>
      </c>
      <c r="D4867">
        <v>1.0745178096130601</v>
      </c>
      <c r="E4867">
        <v>0.38861183470081301</v>
      </c>
      <c r="F4867">
        <v>8.3905987315433298E-4</v>
      </c>
      <c r="G4867">
        <v>4.14077988497729E-3</v>
      </c>
    </row>
    <row r="4868" spans="1:7" x14ac:dyDescent="0.25">
      <c r="A4868" t="s">
        <v>10478</v>
      </c>
      <c r="B4868" t="s">
        <v>10479</v>
      </c>
      <c r="C4868">
        <v>631.54788305477996</v>
      </c>
      <c r="D4868">
        <v>0.11124771638346199</v>
      </c>
      <c r="E4868">
        <v>0.21246392619266</v>
      </c>
      <c r="F4868">
        <v>0.57225456432702004</v>
      </c>
      <c r="G4868">
        <v>0.71680107082310196</v>
      </c>
    </row>
    <row r="4869" spans="1:7" x14ac:dyDescent="0.25">
      <c r="A4869" t="s">
        <v>10480</v>
      </c>
      <c r="B4869" t="s">
        <v>10481</v>
      </c>
      <c r="C4869">
        <v>29.274525937719901</v>
      </c>
      <c r="D4869">
        <v>-1.11735166156989</v>
      </c>
      <c r="E4869">
        <v>0.53820106879089102</v>
      </c>
      <c r="F4869">
        <v>5.6188656651082998E-3</v>
      </c>
      <c r="G4869">
        <v>1.9974208447534701E-2</v>
      </c>
    </row>
    <row r="4870" spans="1:7" x14ac:dyDescent="0.25">
      <c r="A4870" t="s">
        <v>10482</v>
      </c>
      <c r="B4870" t="s">
        <v>10483</v>
      </c>
      <c r="C4870">
        <v>13756.2502824521</v>
      </c>
      <c r="D4870">
        <v>0.54698954416749002</v>
      </c>
      <c r="E4870">
        <v>0.39891198820582102</v>
      </c>
      <c r="F4870">
        <v>8.3807523818774196E-2</v>
      </c>
      <c r="G4870">
        <v>0.17737608267812699</v>
      </c>
    </row>
    <row r="4871" spans="1:7" x14ac:dyDescent="0.25">
      <c r="A4871" t="s">
        <v>10484</v>
      </c>
      <c r="B4871" t="s">
        <v>10485</v>
      </c>
      <c r="C4871">
        <v>2369.4617673436701</v>
      </c>
      <c r="D4871">
        <v>-0.515909762576508</v>
      </c>
      <c r="E4871">
        <v>0.19539439327476199</v>
      </c>
      <c r="F4871">
        <v>4.6392687406803801E-3</v>
      </c>
      <c r="G4871">
        <v>1.7075850074474298E-2</v>
      </c>
    </row>
    <row r="4872" spans="1:7" x14ac:dyDescent="0.25">
      <c r="A4872" t="s">
        <v>10486</v>
      </c>
      <c r="B4872" t="s">
        <v>10487</v>
      </c>
      <c r="C4872">
        <v>237.133959878703</v>
      </c>
      <c r="D4872">
        <v>-0.57256936960323401</v>
      </c>
      <c r="E4872">
        <v>0.53864515031785898</v>
      </c>
      <c r="F4872">
        <v>0.13115849193402701</v>
      </c>
      <c r="G4872">
        <v>0.249598954629241</v>
      </c>
    </row>
    <row r="4873" spans="1:7" x14ac:dyDescent="0.25">
      <c r="A4873" t="s">
        <v>10488</v>
      </c>
      <c r="B4873" t="s">
        <v>10489</v>
      </c>
      <c r="C4873">
        <v>332.895981705076</v>
      </c>
      <c r="D4873">
        <v>0.42613601148755298</v>
      </c>
      <c r="E4873">
        <v>0.268664965120813</v>
      </c>
      <c r="F4873">
        <v>7.3130988158775806E-2</v>
      </c>
      <c r="G4873">
        <v>0.15940021337282001</v>
      </c>
    </row>
    <row r="4874" spans="1:7" x14ac:dyDescent="0.25">
      <c r="A4874" t="s">
        <v>10490</v>
      </c>
      <c r="B4874" t="s">
        <v>10491</v>
      </c>
      <c r="C4874">
        <v>1.6444599751542801</v>
      </c>
      <c r="D4874">
        <v>-0.39930095242830399</v>
      </c>
      <c r="E4874">
        <v>0.73941629834672495</v>
      </c>
      <c r="F4874">
        <v>0.34232629846446999</v>
      </c>
      <c r="G4874">
        <v>0.50356471511245304</v>
      </c>
    </row>
    <row r="4875" spans="1:7" x14ac:dyDescent="0.25">
      <c r="A4875" t="s">
        <v>10492</v>
      </c>
      <c r="B4875" t="s">
        <v>10493</v>
      </c>
      <c r="C4875">
        <v>36.272186313836698</v>
      </c>
      <c r="D4875">
        <v>-1.6635002065234601</v>
      </c>
      <c r="E4875">
        <v>0.24519813574026</v>
      </c>
      <c r="F4875">
        <v>1.20174755484174E-12</v>
      </c>
      <c r="G4875">
        <v>6.8243682905966601E-11</v>
      </c>
    </row>
    <row r="4876" spans="1:7" x14ac:dyDescent="0.25">
      <c r="A4876" t="s">
        <v>10494</v>
      </c>
      <c r="B4876" t="s">
        <v>10495</v>
      </c>
      <c r="C4876">
        <v>990.04269879051697</v>
      </c>
      <c r="D4876">
        <v>0.19772981446757801</v>
      </c>
      <c r="E4876">
        <v>0.136664792403245</v>
      </c>
      <c r="F4876">
        <v>0.13512121635354399</v>
      </c>
      <c r="G4876">
        <v>0.25518042183103501</v>
      </c>
    </row>
    <row r="4877" spans="1:7" x14ac:dyDescent="0.25">
      <c r="A4877" t="s">
        <v>10496</v>
      </c>
      <c r="B4877" t="s">
        <v>10497</v>
      </c>
      <c r="C4877">
        <v>5612.6029319994896</v>
      </c>
      <c r="D4877">
        <v>0.1311855576688</v>
      </c>
      <c r="E4877">
        <v>0.22050543463995501</v>
      </c>
      <c r="F4877">
        <v>0.51868164155286101</v>
      </c>
      <c r="G4877">
        <v>0.67072363241657196</v>
      </c>
    </row>
    <row r="4878" spans="1:7" x14ac:dyDescent="0.25">
      <c r="A4878" t="s">
        <v>10498</v>
      </c>
      <c r="B4878" t="s">
        <v>10499</v>
      </c>
      <c r="C4878">
        <v>677.20488899032398</v>
      </c>
      <c r="D4878">
        <v>0.67791275979802101</v>
      </c>
      <c r="E4878">
        <v>0.32468423201437702</v>
      </c>
      <c r="F4878">
        <v>1.36288015573996E-2</v>
      </c>
      <c r="G4878">
        <v>4.1317567944405199E-2</v>
      </c>
    </row>
    <row r="4879" spans="1:7" x14ac:dyDescent="0.25">
      <c r="A4879" t="s">
        <v>10500</v>
      </c>
      <c r="B4879" t="s">
        <v>10501</v>
      </c>
      <c r="C4879">
        <v>5321.0043602782098</v>
      </c>
      <c r="D4879">
        <v>0.36042229156952499</v>
      </c>
      <c r="E4879">
        <v>0.20316713258539401</v>
      </c>
      <c r="F4879">
        <v>5.6512883392205199E-2</v>
      </c>
      <c r="G4879">
        <v>0.12998962396841701</v>
      </c>
    </row>
    <row r="4880" spans="1:7" x14ac:dyDescent="0.25">
      <c r="A4880" t="s">
        <v>10502</v>
      </c>
      <c r="B4880" t="s">
        <v>10503</v>
      </c>
      <c r="C4880">
        <v>4.5961221587270504</v>
      </c>
      <c r="D4880">
        <v>-0.41376388730231201</v>
      </c>
      <c r="E4880">
        <v>0.54863417721406704</v>
      </c>
      <c r="F4880">
        <v>0.27284267216471098</v>
      </c>
      <c r="G4880">
        <v>0.428293859325869</v>
      </c>
    </row>
    <row r="4881" spans="1:7" x14ac:dyDescent="0.25">
      <c r="A4881" t="s">
        <v>10504</v>
      </c>
      <c r="B4881" t="s">
        <v>10505</v>
      </c>
      <c r="C4881">
        <v>513.53736007294299</v>
      </c>
      <c r="D4881">
        <v>2.5251369765920701</v>
      </c>
      <c r="E4881">
        <v>0.36617719467433202</v>
      </c>
      <c r="F4881">
        <v>3.2341326740627302E-13</v>
      </c>
      <c r="G4881">
        <v>2.0989349936536199E-11</v>
      </c>
    </row>
    <row r="4882" spans="1:7" x14ac:dyDescent="0.25">
      <c r="A4882" t="s">
        <v>10506</v>
      </c>
      <c r="B4882" t="s">
        <v>10507</v>
      </c>
      <c r="C4882">
        <v>17446.183920646101</v>
      </c>
      <c r="D4882">
        <v>-1.0867361434313301</v>
      </c>
      <c r="E4882">
        <v>0.40999446975103698</v>
      </c>
      <c r="F4882">
        <v>1.1731025802261201E-3</v>
      </c>
      <c r="G4882">
        <v>5.4743299406709604E-3</v>
      </c>
    </row>
    <row r="4883" spans="1:7" x14ac:dyDescent="0.25">
      <c r="A4883" t="s">
        <v>10508</v>
      </c>
      <c r="B4883" t="s">
        <v>10509</v>
      </c>
      <c r="C4883">
        <v>2177.5575592178402</v>
      </c>
      <c r="D4883">
        <v>1.0166887170129699</v>
      </c>
      <c r="E4883">
        <v>0.66968094485583696</v>
      </c>
      <c r="F4883">
        <v>2.41276825077954E-2</v>
      </c>
      <c r="G4883">
        <v>6.57301840401152E-2</v>
      </c>
    </row>
    <row r="4884" spans="1:7" x14ac:dyDescent="0.25">
      <c r="A4884" t="s">
        <v>10510</v>
      </c>
      <c r="B4884" t="s">
        <v>10511</v>
      </c>
      <c r="C4884">
        <v>715.20159672004502</v>
      </c>
      <c r="D4884">
        <v>0.97165754101952395</v>
      </c>
      <c r="E4884">
        <v>0.200456244867289</v>
      </c>
      <c r="F4884">
        <v>2.02051025763185E-7</v>
      </c>
      <c r="G4884">
        <v>2.9698716381200999E-6</v>
      </c>
    </row>
    <row r="4885" spans="1:7" x14ac:dyDescent="0.25">
      <c r="A4885" t="s">
        <v>10512</v>
      </c>
      <c r="B4885" t="s">
        <v>10513</v>
      </c>
      <c r="C4885">
        <v>29.4028464102085</v>
      </c>
      <c r="D4885">
        <v>-1.1943775194795301</v>
      </c>
      <c r="E4885">
        <v>0.47397080283992699</v>
      </c>
      <c r="F4885">
        <v>1.4617845675488599E-3</v>
      </c>
      <c r="G4885">
        <v>6.5690600862994396E-3</v>
      </c>
    </row>
    <row r="4886" spans="1:7" x14ac:dyDescent="0.25">
      <c r="A4886" t="s">
        <v>10514</v>
      </c>
      <c r="B4886" t="s">
        <v>10515</v>
      </c>
      <c r="C4886">
        <v>393.00520434644699</v>
      </c>
      <c r="D4886">
        <v>0.192557643790218</v>
      </c>
      <c r="E4886">
        <v>0.235724326674384</v>
      </c>
      <c r="F4886">
        <v>0.36994108926866598</v>
      </c>
      <c r="G4886">
        <v>0.53290633011972399</v>
      </c>
    </row>
    <row r="4887" spans="1:7" x14ac:dyDescent="0.25">
      <c r="A4887" t="s">
        <v>10516</v>
      </c>
      <c r="B4887" t="s">
        <v>10517</v>
      </c>
      <c r="C4887">
        <v>5148.2947130126104</v>
      </c>
      <c r="D4887">
        <v>1.12990365441254</v>
      </c>
      <c r="E4887">
        <v>0.25294699874506799</v>
      </c>
      <c r="F4887">
        <v>9.5258417602670396E-7</v>
      </c>
      <c r="G4887">
        <v>1.1690242624455799E-5</v>
      </c>
    </row>
    <row r="4888" spans="1:7" x14ac:dyDescent="0.25">
      <c r="A4888" t="s">
        <v>10518</v>
      </c>
      <c r="B4888" t="s">
        <v>10519</v>
      </c>
      <c r="C4888">
        <v>177.70619783933299</v>
      </c>
      <c r="D4888">
        <v>0.94452237668376005</v>
      </c>
      <c r="E4888">
        <v>0.24878154864469601</v>
      </c>
      <c r="F4888">
        <v>2.62471412631047E-5</v>
      </c>
      <c r="G4888">
        <v>2.15349454671065E-4</v>
      </c>
    </row>
    <row r="4889" spans="1:7" x14ac:dyDescent="0.25">
      <c r="A4889" t="s">
        <v>10520</v>
      </c>
      <c r="B4889" t="s">
        <v>10521</v>
      </c>
      <c r="C4889">
        <v>1099.49720886823</v>
      </c>
      <c r="D4889">
        <v>8.1029009434084101E-2</v>
      </c>
      <c r="E4889">
        <v>0.162587811039407</v>
      </c>
      <c r="F4889">
        <v>0.60227563140363005</v>
      </c>
      <c r="G4889">
        <v>0.74038012575635703</v>
      </c>
    </row>
    <row r="4890" spans="1:7" x14ac:dyDescent="0.25">
      <c r="A4890" t="s">
        <v>10522</v>
      </c>
      <c r="B4890" t="s">
        <v>10523</v>
      </c>
      <c r="C4890">
        <v>16.0479272513357</v>
      </c>
      <c r="D4890">
        <v>-0.36486541435068898</v>
      </c>
      <c r="E4890">
        <v>0.54893428438244996</v>
      </c>
      <c r="F4890">
        <v>0.33164076424803501</v>
      </c>
      <c r="G4890">
        <v>0.49161950743445498</v>
      </c>
    </row>
    <row r="4891" spans="1:7" x14ac:dyDescent="0.25">
      <c r="A4891" t="s">
        <v>10524</v>
      </c>
      <c r="B4891" t="s">
        <v>10525</v>
      </c>
      <c r="C4891">
        <v>24.4309067523793</v>
      </c>
      <c r="D4891">
        <v>1.00914011554379</v>
      </c>
      <c r="E4891">
        <v>0.64168423231918503</v>
      </c>
      <c r="F4891">
        <v>2.19089002282126E-2</v>
      </c>
      <c r="G4891">
        <v>6.0787918897236601E-2</v>
      </c>
    </row>
    <row r="4892" spans="1:7" x14ac:dyDescent="0.25">
      <c r="A4892" t="s">
        <v>10526</v>
      </c>
      <c r="B4892" t="s">
        <v>10527</v>
      </c>
      <c r="C4892">
        <v>34.321074261119797</v>
      </c>
      <c r="D4892">
        <v>-1.24606782017441</v>
      </c>
      <c r="E4892">
        <v>0.67246153181400403</v>
      </c>
      <c r="F4892">
        <v>7.8458532205764805E-3</v>
      </c>
      <c r="G4892">
        <v>2.6251291763118099E-2</v>
      </c>
    </row>
    <row r="4893" spans="1:7" x14ac:dyDescent="0.25">
      <c r="A4893" t="s">
        <v>10528</v>
      </c>
      <c r="B4893" t="s">
        <v>10529</v>
      </c>
      <c r="C4893">
        <v>1968.5659705678199</v>
      </c>
      <c r="D4893">
        <v>0.96808913224903703</v>
      </c>
      <c r="E4893">
        <v>0.30940481102966999</v>
      </c>
      <c r="F4893">
        <v>3.0902446538679098E-4</v>
      </c>
      <c r="G4893">
        <v>1.77832235159952E-3</v>
      </c>
    </row>
    <row r="4894" spans="1:7" x14ac:dyDescent="0.25">
      <c r="A4894" t="s">
        <v>10530</v>
      </c>
      <c r="B4894" t="s">
        <v>10531</v>
      </c>
      <c r="C4894">
        <v>90.001962418876701</v>
      </c>
      <c r="D4894">
        <v>0.61119076158692398</v>
      </c>
      <c r="E4894">
        <v>0.18181476369385699</v>
      </c>
      <c r="F4894">
        <v>3.4662390115497102E-4</v>
      </c>
      <c r="G4894">
        <v>1.9574994344230502E-3</v>
      </c>
    </row>
    <row r="4895" spans="1:7" x14ac:dyDescent="0.25">
      <c r="A4895" t="s">
        <v>10532</v>
      </c>
      <c r="B4895" t="s">
        <v>10533</v>
      </c>
      <c r="C4895">
        <v>7.9987093245143699</v>
      </c>
      <c r="D4895">
        <v>8.6760662471455502E-3</v>
      </c>
      <c r="E4895">
        <v>0.38540808070966798</v>
      </c>
      <c r="F4895">
        <v>0.97746110110793805</v>
      </c>
      <c r="G4895">
        <v>0.995409120792074</v>
      </c>
    </row>
    <row r="4896" spans="1:7" x14ac:dyDescent="0.25">
      <c r="A4896" t="s">
        <v>10534</v>
      </c>
      <c r="B4896" t="s">
        <v>10535</v>
      </c>
      <c r="C4896">
        <v>524.16235602070196</v>
      </c>
      <c r="D4896">
        <v>0.72742689041262099</v>
      </c>
      <c r="E4896">
        <v>0.24277585677509</v>
      </c>
      <c r="F4896">
        <v>8.8655145782847995E-4</v>
      </c>
      <c r="G4896">
        <v>4.3341730497107002E-3</v>
      </c>
    </row>
    <row r="4897" spans="1:7" x14ac:dyDescent="0.25">
      <c r="A4897" t="s">
        <v>10536</v>
      </c>
      <c r="B4897" t="s">
        <v>10537</v>
      </c>
      <c r="C4897">
        <v>2021.0555966857501</v>
      </c>
      <c r="D4897">
        <v>0.73463226161281903</v>
      </c>
      <c r="E4897">
        <v>0.25908854533159797</v>
      </c>
      <c r="F4897">
        <v>1.4579816211430501E-3</v>
      </c>
      <c r="G4897">
        <v>6.5567745425996801E-3</v>
      </c>
    </row>
    <row r="4898" spans="1:7" x14ac:dyDescent="0.25">
      <c r="A4898" t="s">
        <v>10538</v>
      </c>
      <c r="B4898" t="s">
        <v>10539</v>
      </c>
      <c r="C4898">
        <v>792.62661300921195</v>
      </c>
      <c r="D4898">
        <v>0.23804900055251699</v>
      </c>
      <c r="E4898">
        <v>0.27868970019222</v>
      </c>
      <c r="F4898">
        <v>0.33166465937163297</v>
      </c>
      <c r="G4898">
        <v>0.49162522197612701</v>
      </c>
    </row>
    <row r="4899" spans="1:7" x14ac:dyDescent="0.25">
      <c r="A4899" t="s">
        <v>10540</v>
      </c>
      <c r="B4899" t="s">
        <v>10541</v>
      </c>
      <c r="C4899">
        <v>1.1251456423055199</v>
      </c>
      <c r="D4899">
        <v>-1.5334320763596001</v>
      </c>
      <c r="E4899">
        <v>1.1363233428347901</v>
      </c>
      <c r="F4899">
        <v>1.1247053087459401E-2</v>
      </c>
      <c r="G4899">
        <v>3.5251399813664597E-2</v>
      </c>
    </row>
    <row r="4900" spans="1:7" x14ac:dyDescent="0.25">
      <c r="A4900" t="s">
        <v>10542</v>
      </c>
      <c r="B4900" t="s">
        <v>10543</v>
      </c>
      <c r="C4900">
        <v>609.87958633657695</v>
      </c>
      <c r="D4900">
        <v>-1.36965194708486</v>
      </c>
      <c r="E4900">
        <v>0.38476748048994902</v>
      </c>
      <c r="F4900">
        <v>3.4997913305053401E-5</v>
      </c>
      <c r="G4900">
        <v>2.7421552513560201E-4</v>
      </c>
    </row>
    <row r="4901" spans="1:7" x14ac:dyDescent="0.25">
      <c r="A4901" t="s">
        <v>10544</v>
      </c>
      <c r="B4901" t="s">
        <v>10545</v>
      </c>
      <c r="C4901">
        <v>359.27917841923698</v>
      </c>
      <c r="D4901">
        <v>-0.79006178716493802</v>
      </c>
      <c r="E4901">
        <v>0.178258869873134</v>
      </c>
      <c r="F4901">
        <v>2.4958132245605901E-6</v>
      </c>
      <c r="G4901">
        <v>2.7480830352298199E-5</v>
      </c>
    </row>
    <row r="4902" spans="1:7" x14ac:dyDescent="0.25">
      <c r="A4902" t="s">
        <v>10546</v>
      </c>
      <c r="B4902" t="s">
        <v>10547</v>
      </c>
      <c r="C4902">
        <v>1114.3078109308001</v>
      </c>
      <c r="D4902">
        <v>0.41851339957985201</v>
      </c>
      <c r="E4902">
        <v>0.24443042376421301</v>
      </c>
      <c r="F4902">
        <v>5.7707619706535998E-2</v>
      </c>
      <c r="G4902">
        <v>0.13224505620184401</v>
      </c>
    </row>
    <row r="4903" spans="1:7" x14ac:dyDescent="0.25">
      <c r="A4903" t="s">
        <v>10548</v>
      </c>
      <c r="B4903" t="s">
        <v>10549</v>
      </c>
      <c r="C4903">
        <v>2315.2187158096799</v>
      </c>
      <c r="D4903">
        <v>1.4111695911067601</v>
      </c>
      <c r="E4903">
        <v>0.27627850936023302</v>
      </c>
      <c r="F4903">
        <v>3.0437318217630397E-8</v>
      </c>
      <c r="G4903">
        <v>5.6057679468086295E-7</v>
      </c>
    </row>
    <row r="4904" spans="1:7" x14ac:dyDescent="0.25">
      <c r="A4904" t="s">
        <v>10550</v>
      </c>
      <c r="B4904" t="s">
        <v>10551</v>
      </c>
      <c r="C4904">
        <v>1126.3193565215199</v>
      </c>
      <c r="D4904">
        <v>0.33168395607140699</v>
      </c>
      <c r="E4904">
        <v>0.26659297781635999</v>
      </c>
      <c r="F4904">
        <v>0.16105985587510299</v>
      </c>
      <c r="G4904">
        <v>0.29041678679368099</v>
      </c>
    </row>
    <row r="4905" spans="1:7" x14ac:dyDescent="0.25">
      <c r="A4905" t="s">
        <v>10552</v>
      </c>
      <c r="B4905" t="s">
        <v>10553</v>
      </c>
      <c r="C4905">
        <v>1053.34260275466</v>
      </c>
      <c r="D4905">
        <v>-0.59132817051127695</v>
      </c>
      <c r="E4905">
        <v>0.36514909237374699</v>
      </c>
      <c r="F4905">
        <v>4.7522135336348699E-2</v>
      </c>
      <c r="G4905">
        <v>0.113548301662006</v>
      </c>
    </row>
    <row r="4906" spans="1:7" x14ac:dyDescent="0.25">
      <c r="A4906" t="s">
        <v>10554</v>
      </c>
      <c r="B4906" t="s">
        <v>10555</v>
      </c>
      <c r="C4906">
        <v>1846.12118828793</v>
      </c>
      <c r="D4906">
        <v>-0.59513409025983999</v>
      </c>
      <c r="E4906">
        <v>0.16286206127302399</v>
      </c>
      <c r="F4906">
        <v>1.20902861150573E-4</v>
      </c>
      <c r="G4906">
        <v>8.0226913436457902E-4</v>
      </c>
    </row>
    <row r="4907" spans="1:7" x14ac:dyDescent="0.25">
      <c r="A4907" t="s">
        <v>10556</v>
      </c>
      <c r="B4907" t="s">
        <v>10557</v>
      </c>
      <c r="C4907">
        <v>317.47510053046801</v>
      </c>
      <c r="D4907">
        <v>0.44764089050350497</v>
      </c>
      <c r="E4907">
        <v>0.33294161415384399</v>
      </c>
      <c r="F4907">
        <v>0.10882098560233699</v>
      </c>
      <c r="G4907">
        <v>0.216553490486391</v>
      </c>
    </row>
    <row r="4908" spans="1:7" x14ac:dyDescent="0.25">
      <c r="A4908" t="s">
        <v>10558</v>
      </c>
      <c r="B4908" t="s">
        <v>10559</v>
      </c>
      <c r="C4908">
        <v>557.00905273449303</v>
      </c>
      <c r="D4908">
        <v>0.51379514253568304</v>
      </c>
      <c r="E4908">
        <v>0.19019904529301301</v>
      </c>
      <c r="F4908">
        <v>3.8940908582390998E-3</v>
      </c>
      <c r="G4908">
        <v>1.4755921676602E-2</v>
      </c>
    </row>
    <row r="4909" spans="1:7" x14ac:dyDescent="0.25">
      <c r="A4909" t="s">
        <v>10560</v>
      </c>
      <c r="B4909" t="s">
        <v>10561</v>
      </c>
      <c r="C4909">
        <v>483.00563911431101</v>
      </c>
      <c r="D4909">
        <v>0.91289346976102403</v>
      </c>
      <c r="E4909">
        <v>0.211673174430835</v>
      </c>
      <c r="F4909">
        <v>3.0618165015140301E-6</v>
      </c>
      <c r="G4909">
        <v>3.2875364431569197E-5</v>
      </c>
    </row>
    <row r="4910" spans="1:7" x14ac:dyDescent="0.25">
      <c r="A4910" t="s">
        <v>10562</v>
      </c>
      <c r="B4910" t="s">
        <v>10563</v>
      </c>
      <c r="C4910">
        <v>117.28162129339</v>
      </c>
      <c r="D4910">
        <v>1.0017191663185301</v>
      </c>
      <c r="E4910">
        <v>0.25381969400318299</v>
      </c>
      <c r="F4910">
        <v>1.2365326916462599E-5</v>
      </c>
      <c r="G4910">
        <v>1.11034480203023E-4</v>
      </c>
    </row>
    <row r="4911" spans="1:7" x14ac:dyDescent="0.25">
      <c r="A4911" t="s">
        <v>10564</v>
      </c>
      <c r="B4911" t="s">
        <v>10565</v>
      </c>
      <c r="C4911">
        <v>616.88209440369803</v>
      </c>
      <c r="D4911">
        <v>8.2442560970326206E-2</v>
      </c>
      <c r="E4911">
        <v>0.49340895328942402</v>
      </c>
      <c r="F4911">
        <v>0.81481542388239103</v>
      </c>
      <c r="G4911">
        <v>0.89416470492877698</v>
      </c>
    </row>
    <row r="4912" spans="1:7" x14ac:dyDescent="0.25">
      <c r="A4912" t="s">
        <v>10566</v>
      </c>
      <c r="B4912" t="s">
        <v>10567</v>
      </c>
      <c r="C4912">
        <v>4130.9966491371697</v>
      </c>
      <c r="D4912">
        <v>-1.0191552521354701</v>
      </c>
      <c r="E4912">
        <v>0.68591443333244395</v>
      </c>
      <c r="F4912">
        <v>2.55966306742717E-2</v>
      </c>
      <c r="G4912">
        <v>6.9002391772834099E-2</v>
      </c>
    </row>
    <row r="4913" spans="1:7" x14ac:dyDescent="0.25">
      <c r="A4913" t="s">
        <v>10568</v>
      </c>
      <c r="B4913" t="s">
        <v>10569</v>
      </c>
      <c r="C4913">
        <v>214.08178345111401</v>
      </c>
      <c r="D4913">
        <v>9.1274020823553403E-2</v>
      </c>
      <c r="E4913">
        <v>0.187187481090307</v>
      </c>
      <c r="F4913">
        <v>0.60499995949837404</v>
      </c>
      <c r="G4913">
        <v>0.74243227123962097</v>
      </c>
    </row>
    <row r="4914" spans="1:7" x14ac:dyDescent="0.25">
      <c r="A4914" t="s">
        <v>10570</v>
      </c>
      <c r="B4914" t="s">
        <v>10571</v>
      </c>
      <c r="C4914">
        <v>314.91581017731301</v>
      </c>
      <c r="D4914">
        <v>5.13050788016099E-2</v>
      </c>
      <c r="E4914">
        <v>0.20502524999802799</v>
      </c>
      <c r="F4914">
        <v>0.78834690279901098</v>
      </c>
      <c r="G4914">
        <v>0.87632842751070805</v>
      </c>
    </row>
    <row r="4915" spans="1:7" x14ac:dyDescent="0.25">
      <c r="A4915" t="s">
        <v>10572</v>
      </c>
      <c r="B4915" t="s">
        <v>10573</v>
      </c>
      <c r="C4915">
        <v>346.58059963935699</v>
      </c>
      <c r="D4915">
        <v>0.65010253308069998</v>
      </c>
      <c r="E4915">
        <v>0.27973977598057598</v>
      </c>
      <c r="F4915">
        <v>8.0067954624577498E-3</v>
      </c>
      <c r="G4915">
        <v>2.6676993927069601E-2</v>
      </c>
    </row>
    <row r="4916" spans="1:7" x14ac:dyDescent="0.25">
      <c r="A4916" t="s">
        <v>10574</v>
      </c>
      <c r="B4916" t="s">
        <v>10575</v>
      </c>
      <c r="C4916">
        <v>1.5716860479969099</v>
      </c>
      <c r="D4916">
        <v>-0.31705970333453898</v>
      </c>
      <c r="E4916">
        <v>0.67152561686526602</v>
      </c>
      <c r="F4916">
        <v>0.43333856590193198</v>
      </c>
      <c r="G4916">
        <v>0.59405765290339096</v>
      </c>
    </row>
    <row r="4917" spans="1:7" x14ac:dyDescent="0.25">
      <c r="A4917" t="s">
        <v>10576</v>
      </c>
      <c r="B4917" t="s">
        <v>10577</v>
      </c>
      <c r="C4917">
        <v>0.97586443460759897</v>
      </c>
      <c r="D4917">
        <v>-0.127243155927869</v>
      </c>
      <c r="E4917">
        <v>0.803661788454891</v>
      </c>
      <c r="F4917">
        <v>0.75078871818887405</v>
      </c>
      <c r="G4917">
        <v>0.851951932772536</v>
      </c>
    </row>
    <row r="4918" spans="1:7" x14ac:dyDescent="0.25">
      <c r="A4918" t="s">
        <v>10578</v>
      </c>
      <c r="B4918" t="s">
        <v>10579</v>
      </c>
      <c r="C4918">
        <v>1958.4409417127899</v>
      </c>
      <c r="D4918">
        <v>1.0623606794815299E-2</v>
      </c>
      <c r="E4918">
        <v>0.30969788151750799</v>
      </c>
      <c r="F4918">
        <v>0.96807967360881098</v>
      </c>
      <c r="G4918">
        <v>0.98975690023433205</v>
      </c>
    </row>
    <row r="4919" spans="1:7" x14ac:dyDescent="0.25">
      <c r="A4919" t="s">
        <v>10580</v>
      </c>
      <c r="B4919" t="s">
        <v>10581</v>
      </c>
      <c r="C4919">
        <v>23.028624567786402</v>
      </c>
      <c r="D4919">
        <v>0.19566891573745501</v>
      </c>
      <c r="E4919">
        <v>0.40463413625049099</v>
      </c>
      <c r="F4919">
        <v>0.53661435737651597</v>
      </c>
      <c r="G4919">
        <v>0.68638737239484304</v>
      </c>
    </row>
    <row r="4920" spans="1:7" x14ac:dyDescent="0.25">
      <c r="A4920" t="s">
        <v>10582</v>
      </c>
      <c r="B4920" t="s">
        <v>10583</v>
      </c>
      <c r="C4920">
        <v>32.165698304816303</v>
      </c>
      <c r="D4920">
        <v>4.06164409860963</v>
      </c>
      <c r="E4920">
        <v>0.81831591473472998</v>
      </c>
      <c r="F4920">
        <v>3.6533586572974501E-9</v>
      </c>
      <c r="G4920">
        <v>8.6177110173866304E-8</v>
      </c>
    </row>
    <row r="4921" spans="1:7" x14ac:dyDescent="0.25">
      <c r="A4921" t="s">
        <v>10584</v>
      </c>
      <c r="B4921" t="s">
        <v>10585</v>
      </c>
      <c r="C4921">
        <v>67.9040270292152</v>
      </c>
      <c r="D4921">
        <v>1.3079256796127701</v>
      </c>
      <c r="E4921">
        <v>0.537043946299675</v>
      </c>
      <c r="F4921">
        <v>1.58878690155505E-3</v>
      </c>
      <c r="G4921">
        <v>7.0430285993763097E-3</v>
      </c>
    </row>
    <row r="4922" spans="1:7" x14ac:dyDescent="0.25">
      <c r="A4922" t="s">
        <v>10586</v>
      </c>
      <c r="B4922" t="s">
        <v>10587</v>
      </c>
      <c r="C4922">
        <v>400.83209439520601</v>
      </c>
      <c r="D4922">
        <v>0.53646351837653306</v>
      </c>
      <c r="E4922">
        <v>0.53157676403602705</v>
      </c>
      <c r="F4922">
        <v>0.15296529469734499</v>
      </c>
      <c r="G4922">
        <v>0.27939333839655101</v>
      </c>
    </row>
    <row r="4923" spans="1:7" x14ac:dyDescent="0.25">
      <c r="A4923" t="s">
        <v>10588</v>
      </c>
      <c r="B4923" t="s">
        <v>10589</v>
      </c>
      <c r="C4923">
        <v>57.959105926683101</v>
      </c>
      <c r="D4923">
        <v>-0.34268175953958302</v>
      </c>
      <c r="E4923">
        <v>0.46733658727362698</v>
      </c>
      <c r="F4923">
        <v>0.321196526182084</v>
      </c>
      <c r="G4923">
        <v>0.481303478385807</v>
      </c>
    </row>
    <row r="4924" spans="1:7" x14ac:dyDescent="0.25">
      <c r="A4924" t="s">
        <v>10590</v>
      </c>
      <c r="B4924" t="s">
        <v>10591</v>
      </c>
      <c r="C4924">
        <v>291.30826287448201</v>
      </c>
      <c r="D4924">
        <v>-3.9082334459797797E-3</v>
      </c>
      <c r="E4924">
        <v>0.47449366695064399</v>
      </c>
      <c r="F4924">
        <v>0.99096148462772304</v>
      </c>
      <c r="G4924">
        <v>1</v>
      </c>
    </row>
    <row r="4925" spans="1:7" x14ac:dyDescent="0.25">
      <c r="A4925" t="s">
        <v>10592</v>
      </c>
      <c r="B4925" t="s">
        <v>10593</v>
      </c>
      <c r="C4925">
        <v>88.255957396330899</v>
      </c>
      <c r="D4925">
        <v>1.4199884619465699</v>
      </c>
      <c r="E4925">
        <v>0.688958943795692</v>
      </c>
      <c r="F4925">
        <v>3.6566493317984599E-3</v>
      </c>
      <c r="G4925">
        <v>1.39923446276212E-2</v>
      </c>
    </row>
    <row r="4926" spans="1:7" x14ac:dyDescent="0.25">
      <c r="A4926" t="s">
        <v>10594</v>
      </c>
      <c r="B4926" t="s">
        <v>10595</v>
      </c>
      <c r="C4926">
        <v>2745.9360459527802</v>
      </c>
      <c r="D4926">
        <v>1.86536709476872</v>
      </c>
      <c r="E4926">
        <v>0.34862597427597197</v>
      </c>
      <c r="F4926">
        <v>7.9925028678556302E-9</v>
      </c>
      <c r="G4926">
        <v>1.7169183918934699E-7</v>
      </c>
    </row>
    <row r="4927" spans="1:7" x14ac:dyDescent="0.25">
      <c r="A4927" t="s">
        <v>10596</v>
      </c>
      <c r="B4927" t="s">
        <v>10597</v>
      </c>
      <c r="C4927">
        <v>412.13012280012498</v>
      </c>
      <c r="D4927">
        <v>-0.13785358654448601</v>
      </c>
      <c r="E4927">
        <v>0.25017075356707102</v>
      </c>
      <c r="F4927">
        <v>0.54102855963007501</v>
      </c>
      <c r="G4927">
        <v>0.69019726645533497</v>
      </c>
    </row>
    <row r="4928" spans="1:7" x14ac:dyDescent="0.25">
      <c r="A4928" t="s">
        <v>10598</v>
      </c>
      <c r="B4928" t="s">
        <v>10599</v>
      </c>
      <c r="C4928">
        <v>1006.01415981157</v>
      </c>
      <c r="D4928">
        <v>0.23065232444994799</v>
      </c>
      <c r="E4928">
        <v>0.192709072325493</v>
      </c>
      <c r="F4928">
        <v>0.202141763106057</v>
      </c>
      <c r="G4928">
        <v>0.34294202852820099</v>
      </c>
    </row>
    <row r="4929" spans="1:7" x14ac:dyDescent="0.25">
      <c r="A4929" t="s">
        <v>10600</v>
      </c>
      <c r="B4929" t="s">
        <v>10601</v>
      </c>
      <c r="C4929">
        <v>9.7696117632040398</v>
      </c>
      <c r="D4929">
        <v>-1.3057854162107501</v>
      </c>
      <c r="E4929">
        <v>0.69714389808683497</v>
      </c>
      <c r="F4929">
        <v>6.8031837757989997E-3</v>
      </c>
      <c r="G4929">
        <v>2.33649313156798E-2</v>
      </c>
    </row>
    <row r="4930" spans="1:7" x14ac:dyDescent="0.25">
      <c r="A4930" t="s">
        <v>10602</v>
      </c>
      <c r="B4930" t="s">
        <v>10603</v>
      </c>
      <c r="C4930">
        <v>210.095734352145</v>
      </c>
      <c r="D4930">
        <v>0.31357413917940702</v>
      </c>
      <c r="E4930">
        <v>0.27161878498999897</v>
      </c>
      <c r="F4930">
        <v>0.19172028340862701</v>
      </c>
      <c r="G4930">
        <v>0.33056564061299498</v>
      </c>
    </row>
    <row r="4931" spans="1:7" x14ac:dyDescent="0.25">
      <c r="A4931" t="s">
        <v>10604</v>
      </c>
      <c r="B4931" t="s">
        <v>10605</v>
      </c>
      <c r="C4931">
        <v>2493.7900579052698</v>
      </c>
      <c r="D4931">
        <v>0.735000965752169</v>
      </c>
      <c r="E4931">
        <v>0.34236798318900802</v>
      </c>
      <c r="F4931">
        <v>1.02357906385657E-2</v>
      </c>
      <c r="G4931">
        <v>3.25982624880298E-2</v>
      </c>
    </row>
    <row r="4932" spans="1:7" x14ac:dyDescent="0.25">
      <c r="A4932" t="s">
        <v>10606</v>
      </c>
      <c r="B4932" t="s">
        <v>10607</v>
      </c>
      <c r="C4932">
        <v>1443.47488383532</v>
      </c>
      <c r="D4932">
        <v>3.17646693438812E-3</v>
      </c>
      <c r="E4932">
        <v>0.38341625351663899</v>
      </c>
      <c r="F4932">
        <v>0.99172083860230598</v>
      </c>
      <c r="G4932">
        <v>1</v>
      </c>
    </row>
    <row r="4933" spans="1:7" x14ac:dyDescent="0.25">
      <c r="A4933" t="s">
        <v>10608</v>
      </c>
      <c r="B4933" t="s">
        <v>10609</v>
      </c>
      <c r="C4933">
        <v>312.20011247583898</v>
      </c>
      <c r="D4933">
        <v>-0.16546316596535199</v>
      </c>
      <c r="E4933">
        <v>0.22551894937306399</v>
      </c>
      <c r="F4933">
        <v>0.42427783167366201</v>
      </c>
      <c r="G4933">
        <v>0.58513513417013097</v>
      </c>
    </row>
    <row r="4934" spans="1:7" x14ac:dyDescent="0.25">
      <c r="A4934" t="s">
        <v>10610</v>
      </c>
      <c r="B4934" t="s">
        <v>10611</v>
      </c>
      <c r="C4934">
        <v>747.94742297483697</v>
      </c>
      <c r="D4934">
        <v>-0.14132563734336301</v>
      </c>
      <c r="E4934">
        <v>0.23914753350169801</v>
      </c>
      <c r="F4934">
        <v>0.51570133915910599</v>
      </c>
      <c r="G4934">
        <v>0.66813758923956701</v>
      </c>
    </row>
    <row r="4935" spans="1:7" x14ac:dyDescent="0.25">
      <c r="A4935" t="s">
        <v>10612</v>
      </c>
      <c r="B4935" t="s">
        <v>10613</v>
      </c>
      <c r="C4935">
        <v>1383.46490951537</v>
      </c>
      <c r="D4935">
        <v>4.0481400564469097E-2</v>
      </c>
      <c r="E4935">
        <v>0.243473969141909</v>
      </c>
      <c r="F4935">
        <v>0.854496581617739</v>
      </c>
      <c r="G4935">
        <v>0.91847884523283296</v>
      </c>
    </row>
    <row r="4936" spans="1:7" x14ac:dyDescent="0.25">
      <c r="A4936" t="s">
        <v>10614</v>
      </c>
      <c r="B4936" t="s">
        <v>10615</v>
      </c>
      <c r="C4936">
        <v>240.27344370865001</v>
      </c>
      <c r="D4936">
        <v>6.17955899681156E-2</v>
      </c>
      <c r="E4936">
        <v>0.32310242314870402</v>
      </c>
      <c r="F4936">
        <v>0.82127560882087203</v>
      </c>
      <c r="G4936">
        <v>0.89848476627814899</v>
      </c>
    </row>
    <row r="4937" spans="1:7" x14ac:dyDescent="0.25">
      <c r="A4937" t="s">
        <v>10616</v>
      </c>
      <c r="B4937" t="s">
        <v>10617</v>
      </c>
      <c r="C4937">
        <v>242.692215435657</v>
      </c>
      <c r="D4937">
        <v>-0.35997625851711101</v>
      </c>
      <c r="E4937">
        <v>0.22707886776364999</v>
      </c>
      <c r="F4937">
        <v>8.3108709839770506E-2</v>
      </c>
      <c r="G4937">
        <v>0.17626202730087701</v>
      </c>
    </row>
    <row r="4938" spans="1:7" x14ac:dyDescent="0.25">
      <c r="A4938" t="s">
        <v>10618</v>
      </c>
      <c r="B4938" t="s">
        <v>10619</v>
      </c>
      <c r="C4938">
        <v>332.30141356192303</v>
      </c>
      <c r="D4938">
        <v>-0.19514503927115801</v>
      </c>
      <c r="E4938">
        <v>0.20261183560830101</v>
      </c>
      <c r="F4938">
        <v>0.30178231005089501</v>
      </c>
      <c r="G4938">
        <v>0.46031981783053899</v>
      </c>
    </row>
    <row r="4939" spans="1:7" x14ac:dyDescent="0.25">
      <c r="A4939" t="s">
        <v>10620</v>
      </c>
      <c r="B4939" t="s">
        <v>10621</v>
      </c>
      <c r="C4939">
        <v>115.56042779875099</v>
      </c>
      <c r="D4939">
        <v>0.297447123543987</v>
      </c>
      <c r="E4939">
        <v>0.25761792582515203</v>
      </c>
      <c r="F4939">
        <v>0.196815447702192</v>
      </c>
      <c r="G4939">
        <v>0.33677035384182002</v>
      </c>
    </row>
    <row r="4940" spans="1:7" x14ac:dyDescent="0.25">
      <c r="A4940" t="s">
        <v>10622</v>
      </c>
      <c r="B4940" t="s">
        <v>10623</v>
      </c>
      <c r="C4940">
        <v>234.38583446138</v>
      </c>
      <c r="D4940">
        <v>-0.61964923953736695</v>
      </c>
      <c r="E4940">
        <v>0.250549211420452</v>
      </c>
      <c r="F4940">
        <v>5.7745588686449901E-3</v>
      </c>
      <c r="G4940">
        <v>2.0435873941950199E-2</v>
      </c>
    </row>
    <row r="4941" spans="1:7" x14ac:dyDescent="0.25">
      <c r="A4941" t="s">
        <v>10624</v>
      </c>
      <c r="B4941" t="s">
        <v>10625</v>
      </c>
      <c r="C4941">
        <v>3820.17097961442</v>
      </c>
      <c r="D4941">
        <v>0.117270119667443</v>
      </c>
      <c r="E4941">
        <v>0.247474184911219</v>
      </c>
      <c r="F4941">
        <v>0.59995418399504596</v>
      </c>
      <c r="G4941">
        <v>0.73866814819530102</v>
      </c>
    </row>
    <row r="4942" spans="1:7" x14ac:dyDescent="0.25">
      <c r="A4942" t="s">
        <v>10626</v>
      </c>
      <c r="B4942" t="s">
        <v>10627</v>
      </c>
      <c r="C4942">
        <v>767.92101215201399</v>
      </c>
      <c r="D4942">
        <v>-1.2904836700861899</v>
      </c>
      <c r="E4942">
        <v>0.33336305751657802</v>
      </c>
      <c r="F4942">
        <v>1.09141104814192E-5</v>
      </c>
      <c r="G4942">
        <v>9.9755945726592805E-5</v>
      </c>
    </row>
    <row r="4943" spans="1:7" x14ac:dyDescent="0.25">
      <c r="A4943" t="s">
        <v>10628</v>
      </c>
      <c r="B4943" t="s">
        <v>10629</v>
      </c>
      <c r="C4943">
        <v>321.18712149439801</v>
      </c>
      <c r="D4943">
        <v>0.50131991459991598</v>
      </c>
      <c r="E4943">
        <v>0.34036772382791303</v>
      </c>
      <c r="F4943">
        <v>7.7159171685207098E-2</v>
      </c>
      <c r="G4943">
        <v>0.16614571721378801</v>
      </c>
    </row>
    <row r="4944" spans="1:7" x14ac:dyDescent="0.25">
      <c r="A4944" t="s">
        <v>10630</v>
      </c>
      <c r="B4944" t="s">
        <v>10631</v>
      </c>
      <c r="C4944">
        <v>3.9082627166386601</v>
      </c>
      <c r="D4944">
        <v>-0.65416870480510003</v>
      </c>
      <c r="E4944">
        <v>0.71673690380479804</v>
      </c>
      <c r="F4944">
        <v>0.13515214524413199</v>
      </c>
      <c r="G4944">
        <v>0.25521918459926402</v>
      </c>
    </row>
    <row r="4945" spans="1:7" x14ac:dyDescent="0.25">
      <c r="A4945" t="s">
        <v>10632</v>
      </c>
      <c r="B4945" t="s">
        <v>10633</v>
      </c>
      <c r="C4945">
        <v>5085.9132782664201</v>
      </c>
      <c r="D4945">
        <v>8.1203114671617505E-2</v>
      </c>
      <c r="E4945">
        <v>0.26921637189265701</v>
      </c>
      <c r="F4945">
        <v>0.73409842913427203</v>
      </c>
      <c r="G4945">
        <v>0.83982187774124695</v>
      </c>
    </row>
    <row r="4946" spans="1:7" x14ac:dyDescent="0.25">
      <c r="A4946" t="s">
        <v>10634</v>
      </c>
      <c r="B4946" t="s">
        <v>10635</v>
      </c>
      <c r="C4946">
        <v>704.38197906165897</v>
      </c>
      <c r="D4946">
        <v>1.3828988010069701E-2</v>
      </c>
      <c r="E4946">
        <v>0.19691360122607501</v>
      </c>
      <c r="F4946">
        <v>0.940265086208247</v>
      </c>
      <c r="G4946">
        <v>0.97337285436588905</v>
      </c>
    </row>
    <row r="4947" spans="1:7" x14ac:dyDescent="0.25">
      <c r="A4947" t="s">
        <v>10636</v>
      </c>
      <c r="B4947" t="s">
        <v>10637</v>
      </c>
      <c r="C4947">
        <v>2112.4330584232398</v>
      </c>
      <c r="D4947">
        <v>-0.15073781659541699</v>
      </c>
      <c r="E4947">
        <v>0.192411487689373</v>
      </c>
      <c r="F4947">
        <v>0.40426322527617098</v>
      </c>
      <c r="G4947">
        <v>0.56689767467974295</v>
      </c>
    </row>
    <row r="4948" spans="1:7" x14ac:dyDescent="0.25">
      <c r="A4948" t="s">
        <v>10638</v>
      </c>
      <c r="B4948" t="s">
        <v>10639</v>
      </c>
      <c r="C4948">
        <v>438.41756547824002</v>
      </c>
      <c r="D4948">
        <v>-1.05235898783016</v>
      </c>
      <c r="E4948">
        <v>0.25312686324262601</v>
      </c>
      <c r="F4948">
        <v>4.4802849156902901E-6</v>
      </c>
      <c r="G4948">
        <v>4.5834174124985002E-5</v>
      </c>
    </row>
    <row r="4949" spans="1:7" x14ac:dyDescent="0.25">
      <c r="A4949" t="s">
        <v>10640</v>
      </c>
      <c r="B4949" t="s">
        <v>10641</v>
      </c>
      <c r="C4949">
        <v>8.1775971481803396</v>
      </c>
      <c r="D4949">
        <v>1.9759890363853201</v>
      </c>
      <c r="E4949">
        <v>0.70322574654646597</v>
      </c>
      <c r="F4949">
        <v>2.43886235632372E-4</v>
      </c>
      <c r="G4949">
        <v>1.4571400712453299E-3</v>
      </c>
    </row>
    <row r="4950" spans="1:7" x14ac:dyDescent="0.25">
      <c r="A4950" t="s">
        <v>10642</v>
      </c>
      <c r="B4950" t="s">
        <v>10643</v>
      </c>
      <c r="C4950">
        <v>2855.72848315899</v>
      </c>
      <c r="D4950">
        <v>0.69977983843743097</v>
      </c>
      <c r="E4950">
        <v>0.32990005669382499</v>
      </c>
      <c r="F4950">
        <v>1.1896405153139099E-2</v>
      </c>
      <c r="G4950">
        <v>3.6942102685671899E-2</v>
      </c>
    </row>
    <row r="4951" spans="1:7" x14ac:dyDescent="0.25">
      <c r="A4951" t="s">
        <v>10644</v>
      </c>
      <c r="B4951" t="s">
        <v>10645</v>
      </c>
      <c r="C4951">
        <v>59.399837152920597</v>
      </c>
      <c r="D4951">
        <v>-2.7145681965998998</v>
      </c>
      <c r="E4951">
        <v>0.42510162740074903</v>
      </c>
      <c r="F4951">
        <v>7.1093876262946698E-12</v>
      </c>
      <c r="G4951">
        <v>3.4063964306300899E-10</v>
      </c>
    </row>
    <row r="4952" spans="1:7" x14ac:dyDescent="0.25">
      <c r="A4952" t="s">
        <v>10646</v>
      </c>
      <c r="B4952" t="s">
        <v>10647</v>
      </c>
      <c r="C4952">
        <v>363.271085572483</v>
      </c>
      <c r="D4952">
        <v>1.52401820673509</v>
      </c>
      <c r="E4952">
        <v>0.40546359409816501</v>
      </c>
      <c r="F4952">
        <v>1.4433894941133901E-5</v>
      </c>
      <c r="G4952">
        <v>1.2714266093209899E-4</v>
      </c>
    </row>
    <row r="4953" spans="1:7" x14ac:dyDescent="0.25">
      <c r="A4953" t="s">
        <v>10648</v>
      </c>
      <c r="B4953" t="s">
        <v>10649</v>
      </c>
      <c r="C4953">
        <v>4440.0818355178098</v>
      </c>
      <c r="D4953">
        <v>-0.15424256203975101</v>
      </c>
      <c r="E4953">
        <v>0.24090957400284899</v>
      </c>
      <c r="F4953">
        <v>0.48066792747478798</v>
      </c>
      <c r="G4953">
        <v>0.63690966818685901</v>
      </c>
    </row>
    <row r="4954" spans="1:7" x14ac:dyDescent="0.25">
      <c r="A4954" t="s">
        <v>10650</v>
      </c>
      <c r="B4954" t="s">
        <v>10651</v>
      </c>
      <c r="C4954">
        <v>702.57031917230995</v>
      </c>
      <c r="D4954">
        <v>6.5142203529683904E-2</v>
      </c>
      <c r="E4954">
        <v>0.213020796724147</v>
      </c>
      <c r="F4954">
        <v>0.74149700332564294</v>
      </c>
      <c r="G4954">
        <v>0.844925657744654</v>
      </c>
    </row>
    <row r="4955" spans="1:7" x14ac:dyDescent="0.25">
      <c r="A4955" t="s">
        <v>10652</v>
      </c>
      <c r="B4955" t="s">
        <v>10653</v>
      </c>
      <c r="C4955">
        <v>1228.9625182733901</v>
      </c>
      <c r="D4955">
        <v>0.59107130454199097</v>
      </c>
      <c r="E4955">
        <v>0.168345508049421</v>
      </c>
      <c r="F4955">
        <v>2.1106264974591799E-4</v>
      </c>
      <c r="G4955">
        <v>1.2895836142164899E-3</v>
      </c>
    </row>
    <row r="4956" spans="1:7" x14ac:dyDescent="0.25">
      <c r="A4956" t="s">
        <v>10654</v>
      </c>
      <c r="B4956" t="s">
        <v>10655</v>
      </c>
      <c r="C4956">
        <v>1214.20804507854</v>
      </c>
      <c r="D4956">
        <v>0.233945391142663</v>
      </c>
      <c r="E4956">
        <v>0.37245491938046998</v>
      </c>
      <c r="F4956">
        <v>0.43686542772919501</v>
      </c>
      <c r="G4956">
        <v>0.59769018309367095</v>
      </c>
    </row>
    <row r="4957" spans="1:7" x14ac:dyDescent="0.25">
      <c r="A4957" t="s">
        <v>10656</v>
      </c>
      <c r="B4957" t="s">
        <v>10657</v>
      </c>
      <c r="C4957">
        <v>375.547283420258</v>
      </c>
      <c r="D4957">
        <v>1.70671298372761</v>
      </c>
      <c r="E4957">
        <v>0.26205416770158402</v>
      </c>
      <c r="F4957">
        <v>7.5466082679740508E-12</v>
      </c>
      <c r="G4957">
        <v>3.5809167123779399E-10</v>
      </c>
    </row>
    <row r="4958" spans="1:7" x14ac:dyDescent="0.25">
      <c r="A4958" t="s">
        <v>10658</v>
      </c>
      <c r="B4958" t="s">
        <v>10659</v>
      </c>
      <c r="C4958">
        <v>221.34249771845799</v>
      </c>
      <c r="D4958">
        <v>-0.273363675836443</v>
      </c>
      <c r="E4958">
        <v>0.33529778992508502</v>
      </c>
      <c r="F4958">
        <v>0.32986475012690503</v>
      </c>
      <c r="G4958">
        <v>0.49008248850007502</v>
      </c>
    </row>
    <row r="4959" spans="1:7" x14ac:dyDescent="0.25">
      <c r="A4959" t="s">
        <v>10660</v>
      </c>
      <c r="B4959" t="s">
        <v>10661</v>
      </c>
      <c r="C4959">
        <v>396.56759373230102</v>
      </c>
      <c r="D4959">
        <v>0.21234439486204501</v>
      </c>
      <c r="E4959">
        <v>0.21716906706170699</v>
      </c>
      <c r="F4959">
        <v>0.28959092774477102</v>
      </c>
      <c r="G4959">
        <v>0.44728606934676901</v>
      </c>
    </row>
    <row r="4960" spans="1:7" x14ac:dyDescent="0.25">
      <c r="A4960" t="s">
        <v>10662</v>
      </c>
      <c r="B4960" t="s">
        <v>10663</v>
      </c>
      <c r="C4960">
        <v>4.10980350381229</v>
      </c>
      <c r="D4960">
        <v>0.136896567820778</v>
      </c>
      <c r="E4960">
        <v>0.57214137196235104</v>
      </c>
      <c r="F4960">
        <v>0.71613808658122902</v>
      </c>
      <c r="G4960">
        <v>0.82736646604552599</v>
      </c>
    </row>
    <row r="4961" spans="1:7" x14ac:dyDescent="0.25">
      <c r="A4961" t="s">
        <v>10664</v>
      </c>
      <c r="B4961" t="s">
        <v>10665</v>
      </c>
      <c r="C4961">
        <v>6268.7140433166996</v>
      </c>
      <c r="D4961">
        <v>8.66510062249677E-2</v>
      </c>
      <c r="E4961">
        <v>0.34513863310765402</v>
      </c>
      <c r="F4961">
        <v>0.76203494445396203</v>
      </c>
      <c r="G4961">
        <v>0.859572175814591</v>
      </c>
    </row>
    <row r="4962" spans="1:7" x14ac:dyDescent="0.25">
      <c r="A4962" t="s">
        <v>10666</v>
      </c>
      <c r="B4962" t="s">
        <v>10667</v>
      </c>
      <c r="C4962">
        <v>1184.25646937342</v>
      </c>
      <c r="D4962">
        <v>0.37608384290865798</v>
      </c>
      <c r="E4962">
        <v>0.231618458720489</v>
      </c>
      <c r="F4962">
        <v>7.4849865603587404E-2</v>
      </c>
      <c r="G4962">
        <v>0.16228165293744601</v>
      </c>
    </row>
    <row r="4963" spans="1:7" x14ac:dyDescent="0.25">
      <c r="A4963" t="s">
        <v>10668</v>
      </c>
      <c r="B4963" t="s">
        <v>10669</v>
      </c>
      <c r="C4963">
        <v>1426.7842090746899</v>
      </c>
      <c r="D4963">
        <v>0.80311005698715998</v>
      </c>
      <c r="E4963">
        <v>0.26841532350710701</v>
      </c>
      <c r="F4963">
        <v>7.3334719160789001E-4</v>
      </c>
      <c r="G4963">
        <v>3.6897868414241699E-3</v>
      </c>
    </row>
    <row r="4964" spans="1:7" x14ac:dyDescent="0.25">
      <c r="A4964" t="s">
        <v>10670</v>
      </c>
      <c r="B4964" t="s">
        <v>10671</v>
      </c>
      <c r="C4964">
        <v>216.553566116101</v>
      </c>
      <c r="D4964">
        <v>-0.45593546522141398</v>
      </c>
      <c r="E4964">
        <v>0.37663935439694901</v>
      </c>
      <c r="F4964">
        <v>0.13352646463046</v>
      </c>
      <c r="G4964">
        <v>0.25284995988532899</v>
      </c>
    </row>
    <row r="4965" spans="1:7" x14ac:dyDescent="0.25">
      <c r="A4965" t="s">
        <v>10672</v>
      </c>
      <c r="B4965" t="s">
        <v>10673</v>
      </c>
      <c r="C4965">
        <v>577.46707605984898</v>
      </c>
      <c r="D4965">
        <v>0.65263254681299698</v>
      </c>
      <c r="E4965">
        <v>0.247690425383948</v>
      </c>
      <c r="F4965">
        <v>3.3383457528402502E-3</v>
      </c>
      <c r="G4965">
        <v>1.2966481635319301E-2</v>
      </c>
    </row>
    <row r="4966" spans="1:7" x14ac:dyDescent="0.25">
      <c r="A4966" t="s">
        <v>10674</v>
      </c>
      <c r="B4966" t="s">
        <v>10675</v>
      </c>
      <c r="C4966">
        <v>27.867055835073799</v>
      </c>
      <c r="D4966">
        <v>0.57682406529013897</v>
      </c>
      <c r="E4966">
        <v>0.40470429768337701</v>
      </c>
      <c r="F4966">
        <v>7.1195696494181906E-2</v>
      </c>
      <c r="G4966">
        <v>0.15597185447359099</v>
      </c>
    </row>
    <row r="4967" spans="1:7" x14ac:dyDescent="0.25">
      <c r="A4967" t="s">
        <v>10676</v>
      </c>
      <c r="B4967" t="s">
        <v>10677</v>
      </c>
      <c r="C4967">
        <v>69.794608559654193</v>
      </c>
      <c r="D4967">
        <v>-0.99686558492351096</v>
      </c>
      <c r="E4967">
        <v>0.328689237145951</v>
      </c>
      <c r="F4967">
        <v>4.0430299114050901E-4</v>
      </c>
      <c r="G4967">
        <v>2.2294449873639199E-3</v>
      </c>
    </row>
    <row r="4968" spans="1:7" x14ac:dyDescent="0.25">
      <c r="A4968" t="s">
        <v>10678</v>
      </c>
      <c r="B4968" t="s">
        <v>10679</v>
      </c>
      <c r="C4968">
        <v>1815.9878873617199</v>
      </c>
      <c r="D4968">
        <v>0.70495719096986997</v>
      </c>
      <c r="E4968">
        <v>0.23274030627101999</v>
      </c>
      <c r="F4968">
        <v>8.4663382005562005E-4</v>
      </c>
      <c r="G4968">
        <v>4.1739591787790303E-3</v>
      </c>
    </row>
    <row r="4969" spans="1:7" x14ac:dyDescent="0.25">
      <c r="A4969" t="s">
        <v>10680</v>
      </c>
      <c r="B4969" t="s">
        <v>10681</v>
      </c>
      <c r="C4969">
        <v>99.580524787781599</v>
      </c>
      <c r="D4969">
        <v>0.144562219184111</v>
      </c>
      <c r="E4969">
        <v>0.298974845211259</v>
      </c>
      <c r="F4969">
        <v>0.57626642466067701</v>
      </c>
      <c r="G4969">
        <v>0.72017157054384795</v>
      </c>
    </row>
    <row r="4970" spans="1:7" x14ac:dyDescent="0.25">
      <c r="A4970" t="s">
        <v>10682</v>
      </c>
      <c r="B4970" t="s">
        <v>10683</v>
      </c>
      <c r="C4970">
        <v>9.0066559737282503</v>
      </c>
      <c r="D4970">
        <v>-1.3053718640858201</v>
      </c>
      <c r="E4970">
        <v>0.575857529905067</v>
      </c>
      <c r="F4970">
        <v>2.5430772762144601E-3</v>
      </c>
      <c r="G4970">
        <v>1.04069267470647E-2</v>
      </c>
    </row>
    <row r="4971" spans="1:7" x14ac:dyDescent="0.25">
      <c r="A4971" t="s">
        <v>10684</v>
      </c>
      <c r="B4971" t="s">
        <v>10685</v>
      </c>
      <c r="C4971">
        <v>23.8704189541468</v>
      </c>
      <c r="D4971">
        <v>-2.9345227489885399</v>
      </c>
      <c r="E4971">
        <v>0.58332194929623005</v>
      </c>
      <c r="F4971">
        <v>1.19842039817129E-8</v>
      </c>
      <c r="G4971">
        <v>2.46022169104084E-7</v>
      </c>
    </row>
    <row r="4972" spans="1:7" x14ac:dyDescent="0.25">
      <c r="A4972" t="s">
        <v>10686</v>
      </c>
      <c r="B4972" t="s">
        <v>10687</v>
      </c>
      <c r="C4972">
        <v>5.2413635532589202</v>
      </c>
      <c r="D4972">
        <v>1.21487996053812</v>
      </c>
      <c r="E4972">
        <v>0.95744516363149601</v>
      </c>
      <c r="F4972">
        <v>2.4830233350191501E-2</v>
      </c>
      <c r="G4972">
        <v>6.7333168862251505E-2</v>
      </c>
    </row>
    <row r="4973" spans="1:7" x14ac:dyDescent="0.25">
      <c r="A4973" t="s">
        <v>10688</v>
      </c>
      <c r="B4973" t="s">
        <v>10689</v>
      </c>
      <c r="C4973">
        <v>1065.2447522187899</v>
      </c>
      <c r="D4973">
        <v>-2.5847654507265601</v>
      </c>
      <c r="E4973">
        <v>0.49493782461394797</v>
      </c>
      <c r="F4973">
        <v>8.0122962096763002E-9</v>
      </c>
      <c r="G4973">
        <v>1.71966448482746E-7</v>
      </c>
    </row>
    <row r="4974" spans="1:7" x14ac:dyDescent="0.25">
      <c r="A4974" t="s">
        <v>10690</v>
      </c>
      <c r="B4974" t="s">
        <v>10691</v>
      </c>
      <c r="C4974">
        <v>399.83626384933302</v>
      </c>
      <c r="D4974">
        <v>-0.11649223444713</v>
      </c>
      <c r="E4974">
        <v>0.20440750847318601</v>
      </c>
      <c r="F4974">
        <v>0.54098030155994203</v>
      </c>
      <c r="G4974">
        <v>0.69017259128756103</v>
      </c>
    </row>
    <row r="4975" spans="1:7" x14ac:dyDescent="0.25">
      <c r="A4975" t="s">
        <v>10692</v>
      </c>
      <c r="B4975" t="s">
        <v>10693</v>
      </c>
      <c r="C4975">
        <v>244.280873296294</v>
      </c>
      <c r="D4975">
        <v>-0.44962418631754603</v>
      </c>
      <c r="E4975">
        <v>0.292484247347576</v>
      </c>
      <c r="F4975">
        <v>7.6501472858985703E-2</v>
      </c>
      <c r="G4975">
        <v>0.16511569234073101</v>
      </c>
    </row>
    <row r="4976" spans="1:7" x14ac:dyDescent="0.25">
      <c r="A4976" t="s">
        <v>10694</v>
      </c>
      <c r="B4976" t="s">
        <v>10695</v>
      </c>
      <c r="C4976">
        <v>5.4987832269341501</v>
      </c>
      <c r="D4976">
        <v>-1.1079297564309301</v>
      </c>
      <c r="E4976">
        <v>0.50048211039986301</v>
      </c>
      <c r="F4976">
        <v>3.9776924096803596E-3</v>
      </c>
      <c r="G4976">
        <v>1.5019355116865999E-2</v>
      </c>
    </row>
    <row r="4977" spans="1:7" x14ac:dyDescent="0.25">
      <c r="A4977" t="s">
        <v>10696</v>
      </c>
      <c r="B4977" t="s">
        <v>10697</v>
      </c>
      <c r="C4977">
        <v>1241.32270983545</v>
      </c>
      <c r="D4977">
        <v>-2.3673733585550499E-2</v>
      </c>
      <c r="E4977">
        <v>0.105499628202503</v>
      </c>
      <c r="F4977">
        <v>0.81912525609138398</v>
      </c>
      <c r="G4977">
        <v>0.89712847816571495</v>
      </c>
    </row>
    <row r="4978" spans="1:7" x14ac:dyDescent="0.25">
      <c r="A4978" t="s">
        <v>10698</v>
      </c>
      <c r="B4978" t="s">
        <v>10699</v>
      </c>
      <c r="C4978">
        <v>23618.593552308899</v>
      </c>
      <c r="D4978">
        <v>-1.2308481951366601</v>
      </c>
      <c r="E4978">
        <v>0.30834252508474502</v>
      </c>
      <c r="F4978">
        <v>7.0102441786556401E-6</v>
      </c>
      <c r="G4978">
        <v>6.7893924275870502E-5</v>
      </c>
    </row>
    <row r="4979" spans="1:7" x14ac:dyDescent="0.25">
      <c r="A4979" t="s">
        <v>10700</v>
      </c>
      <c r="B4979" t="s">
        <v>10701</v>
      </c>
      <c r="C4979">
        <v>1622.3216125081401</v>
      </c>
      <c r="D4979">
        <v>-0.47871109948666202</v>
      </c>
      <c r="E4979">
        <v>0.10824342790522599</v>
      </c>
      <c r="F4979">
        <v>6.1124281663074196E-6</v>
      </c>
      <c r="G4979">
        <v>6.03420876361584E-5</v>
      </c>
    </row>
    <row r="4980" spans="1:7" x14ac:dyDescent="0.25">
      <c r="A4980" t="s">
        <v>10702</v>
      </c>
      <c r="B4980" t="s">
        <v>10703</v>
      </c>
      <c r="C4980">
        <v>104.520530076404</v>
      </c>
      <c r="D4980">
        <v>-0.66576502712448604</v>
      </c>
      <c r="E4980">
        <v>0.49112506661456701</v>
      </c>
      <c r="F4980">
        <v>6.6525789151443707E-2</v>
      </c>
      <c r="G4980">
        <v>0.147639828067959</v>
      </c>
    </row>
    <row r="4981" spans="1:7" x14ac:dyDescent="0.25">
      <c r="A4981" t="s">
        <v>10704</v>
      </c>
      <c r="B4981" t="s">
        <v>10705</v>
      </c>
      <c r="C4981">
        <v>339.77071852865299</v>
      </c>
      <c r="D4981">
        <v>-1.2572222982874399</v>
      </c>
      <c r="E4981">
        <v>0.43873627904555501</v>
      </c>
      <c r="F4981">
        <v>4.5926764390485502E-4</v>
      </c>
      <c r="G4981">
        <v>2.4833047917729501E-3</v>
      </c>
    </row>
    <row r="4982" spans="1:7" x14ac:dyDescent="0.25">
      <c r="A4982" t="s">
        <v>10706</v>
      </c>
      <c r="B4982" t="s">
        <v>10707</v>
      </c>
      <c r="C4982">
        <v>8.6099746112728095</v>
      </c>
      <c r="D4982">
        <v>1.93573472274576</v>
      </c>
      <c r="E4982">
        <v>0.928847105313789</v>
      </c>
      <c r="F4982">
        <v>1.57698700009925E-3</v>
      </c>
      <c r="G4982">
        <v>6.9971651631049797E-3</v>
      </c>
    </row>
    <row r="4983" spans="1:7" x14ac:dyDescent="0.25">
      <c r="A4983" t="s">
        <v>10708</v>
      </c>
      <c r="B4983" t="s">
        <v>10709</v>
      </c>
      <c r="C4983">
        <v>284.75065595604099</v>
      </c>
      <c r="D4983">
        <v>2.5262525301438399E-2</v>
      </c>
      <c r="E4983">
        <v>0.224049794289258</v>
      </c>
      <c r="F4983">
        <v>0.90244961869934703</v>
      </c>
      <c r="G4983">
        <v>0.94894530844116498</v>
      </c>
    </row>
    <row r="4984" spans="1:7" x14ac:dyDescent="0.25">
      <c r="A4984" t="s">
        <v>10710</v>
      </c>
      <c r="B4984" t="s">
        <v>10711</v>
      </c>
      <c r="C4984">
        <v>1130.6545210828201</v>
      </c>
      <c r="D4984">
        <v>0.718068499935683</v>
      </c>
      <c r="E4984">
        <v>0.66582328800111301</v>
      </c>
      <c r="F4984">
        <v>9.4349784443700804E-2</v>
      </c>
      <c r="G4984">
        <v>0.194195574727755</v>
      </c>
    </row>
    <row r="4985" spans="1:7" x14ac:dyDescent="0.25">
      <c r="A4985" t="s">
        <v>10712</v>
      </c>
      <c r="B4985" t="s">
        <v>10713</v>
      </c>
      <c r="C4985">
        <v>515.19916552690404</v>
      </c>
      <c r="D4985">
        <v>1.4774693910190499</v>
      </c>
      <c r="E4985">
        <v>0.22248831911674599</v>
      </c>
      <c r="F4985">
        <v>3.0441191078057E-12</v>
      </c>
      <c r="G4985">
        <v>1.59228848513197E-10</v>
      </c>
    </row>
    <row r="4986" spans="1:7" x14ac:dyDescent="0.25">
      <c r="A4986" t="s">
        <v>10714</v>
      </c>
      <c r="B4986" t="s">
        <v>10715</v>
      </c>
      <c r="C4986">
        <v>1.58947709783129</v>
      </c>
      <c r="D4986">
        <v>-0.103078753663953</v>
      </c>
      <c r="E4986">
        <v>0.58886655077314298</v>
      </c>
      <c r="F4986">
        <v>0.786215532254807</v>
      </c>
      <c r="G4986">
        <v>0.87479920203960504</v>
      </c>
    </row>
    <row r="4987" spans="1:7" x14ac:dyDescent="0.25">
      <c r="A4987" t="s">
        <v>10716</v>
      </c>
      <c r="B4987" t="s">
        <v>10717</v>
      </c>
      <c r="C4987">
        <v>190.72604171714599</v>
      </c>
      <c r="D4987">
        <v>-0.43418620643665501</v>
      </c>
      <c r="E4987">
        <v>0.32134539457030697</v>
      </c>
      <c r="F4987">
        <v>0.110636175185203</v>
      </c>
      <c r="G4987">
        <v>0.21941201694772799</v>
      </c>
    </row>
    <row r="4988" spans="1:7" x14ac:dyDescent="0.25">
      <c r="A4988" t="s">
        <v>10718</v>
      </c>
      <c r="B4988" t="s">
        <v>10719</v>
      </c>
      <c r="C4988">
        <v>2079.9722117298702</v>
      </c>
      <c r="D4988">
        <v>0.28212706167211299</v>
      </c>
      <c r="E4988">
        <v>0.19067259201672199</v>
      </c>
      <c r="F4988">
        <v>0.115078096645836</v>
      </c>
      <c r="G4988">
        <v>0.22570321929290399</v>
      </c>
    </row>
    <row r="4989" spans="1:7" x14ac:dyDescent="0.25">
      <c r="A4989" t="s">
        <v>10720</v>
      </c>
      <c r="B4989" t="s">
        <v>10721</v>
      </c>
      <c r="C4989">
        <v>2376.0543483579099</v>
      </c>
      <c r="D4989">
        <v>0.395449490157044</v>
      </c>
      <c r="E4989">
        <v>0.49580258279095801</v>
      </c>
      <c r="F4989">
        <v>0.26902695081774303</v>
      </c>
      <c r="G4989">
        <v>0.42414968878283199</v>
      </c>
    </row>
    <row r="4990" spans="1:7" x14ac:dyDescent="0.25">
      <c r="A4990" t="s">
        <v>10722</v>
      </c>
      <c r="B4990" t="s">
        <v>10723</v>
      </c>
      <c r="C4990">
        <v>238.01653195420701</v>
      </c>
      <c r="D4990">
        <v>0.36239031745350703</v>
      </c>
      <c r="E4990">
        <v>0.17253361337633699</v>
      </c>
      <c r="F4990">
        <v>2.6780163537089799E-2</v>
      </c>
      <c r="G4990">
        <v>7.1479814154268906E-2</v>
      </c>
    </row>
    <row r="4991" spans="1:7" x14ac:dyDescent="0.25">
      <c r="A4991" t="s">
        <v>10724</v>
      </c>
      <c r="B4991" t="s">
        <v>10725</v>
      </c>
      <c r="C4991">
        <v>495.62557267176402</v>
      </c>
      <c r="D4991">
        <v>-0.18235275361157399</v>
      </c>
      <c r="E4991">
        <v>0.308238164733662</v>
      </c>
      <c r="F4991">
        <v>0.49045850749709102</v>
      </c>
      <c r="G4991">
        <v>0.64551369599643005</v>
      </c>
    </row>
    <row r="4992" spans="1:7" x14ac:dyDescent="0.25">
      <c r="A4992" t="s">
        <v>10726</v>
      </c>
      <c r="B4992" t="s">
        <v>10727</v>
      </c>
      <c r="C4992">
        <v>53.984890095601102</v>
      </c>
      <c r="D4992">
        <v>-1.0368580494153301</v>
      </c>
      <c r="E4992">
        <v>0.26771172877135502</v>
      </c>
      <c r="F4992">
        <v>1.5646549484509101E-5</v>
      </c>
      <c r="G4992">
        <v>1.3674426503526099E-4</v>
      </c>
    </row>
    <row r="4993" spans="1:7" x14ac:dyDescent="0.25">
      <c r="A4993" t="s">
        <v>10728</v>
      </c>
      <c r="B4993" t="s">
        <v>10729</v>
      </c>
      <c r="C4993">
        <v>477.98286407639102</v>
      </c>
      <c r="D4993">
        <v>-0.71506987844119596</v>
      </c>
      <c r="E4993">
        <v>0.20641458629953399</v>
      </c>
      <c r="F4993">
        <v>1.7816616362016299E-4</v>
      </c>
      <c r="G4993">
        <v>1.1178445846367899E-3</v>
      </c>
    </row>
    <row r="4994" spans="1:7" x14ac:dyDescent="0.25">
      <c r="A4994" t="s">
        <v>10730</v>
      </c>
      <c r="B4994" t="s">
        <v>10731</v>
      </c>
      <c r="C4994">
        <v>72.9806987649105</v>
      </c>
      <c r="D4994">
        <v>-0.52223740500237903</v>
      </c>
      <c r="E4994">
        <v>0.26455230575295202</v>
      </c>
      <c r="F4994">
        <v>2.6049301214322002E-2</v>
      </c>
      <c r="G4994">
        <v>6.9955277218363102E-2</v>
      </c>
    </row>
    <row r="4995" spans="1:7" x14ac:dyDescent="0.25">
      <c r="A4995" t="s">
        <v>10732</v>
      </c>
      <c r="B4995" t="s">
        <v>10733</v>
      </c>
      <c r="C4995">
        <v>1380.2313055316799</v>
      </c>
      <c r="D4995">
        <v>-0.63057854171033101</v>
      </c>
      <c r="E4995">
        <v>0.26883686928744199</v>
      </c>
      <c r="F4995">
        <v>7.9460273111350392E-3</v>
      </c>
      <c r="G4995">
        <v>2.6510532027303801E-2</v>
      </c>
    </row>
    <row r="4996" spans="1:7" x14ac:dyDescent="0.25">
      <c r="A4996" t="s">
        <v>10734</v>
      </c>
      <c r="B4996" t="s">
        <v>10735</v>
      </c>
      <c r="C4996">
        <v>2931.9191918862198</v>
      </c>
      <c r="D4996">
        <v>1.3865267386814</v>
      </c>
      <c r="E4996">
        <v>0.280195368128899</v>
      </c>
      <c r="F4996">
        <v>7.0241454749210706E-8</v>
      </c>
      <c r="G4996">
        <v>1.1714230917115099E-6</v>
      </c>
    </row>
    <row r="4997" spans="1:7" x14ac:dyDescent="0.25">
      <c r="A4997" t="s">
        <v>10736</v>
      </c>
      <c r="B4997" t="s">
        <v>10737</v>
      </c>
      <c r="C4997">
        <v>367.67047755684501</v>
      </c>
      <c r="D4997">
        <v>4.1909520086419599E-2</v>
      </c>
      <c r="E4997">
        <v>0.171745193007871</v>
      </c>
      <c r="F4997">
        <v>0.79761157482032297</v>
      </c>
      <c r="G4997">
        <v>0.88246999294151296</v>
      </c>
    </row>
    <row r="4998" spans="1:7" x14ac:dyDescent="0.25">
      <c r="A4998" t="s">
        <v>10738</v>
      </c>
      <c r="B4998" t="s">
        <v>10739</v>
      </c>
      <c r="C4998">
        <v>84.510162410881506</v>
      </c>
      <c r="D4998">
        <v>-0.36142519169371601</v>
      </c>
      <c r="E4998">
        <v>0.39402215289116499</v>
      </c>
      <c r="F4998">
        <v>0.247254788023483</v>
      </c>
      <c r="G4998">
        <v>0.399108728766423</v>
      </c>
    </row>
    <row r="4999" spans="1:7" x14ac:dyDescent="0.25">
      <c r="A4999" t="s">
        <v>10740</v>
      </c>
      <c r="B4999" t="s">
        <v>10741</v>
      </c>
      <c r="C4999">
        <v>82.254922709672599</v>
      </c>
      <c r="D4999">
        <v>4.7775698232723901E-2</v>
      </c>
      <c r="E4999">
        <v>0.39248679570231298</v>
      </c>
      <c r="F4999">
        <v>0.87772735135409896</v>
      </c>
      <c r="G4999">
        <v>0.93331053631913496</v>
      </c>
    </row>
    <row r="5000" spans="1:7" x14ac:dyDescent="0.25">
      <c r="A5000" t="s">
        <v>10742</v>
      </c>
      <c r="B5000" t="s">
        <v>10743</v>
      </c>
      <c r="C5000">
        <v>114.237054271434</v>
      </c>
      <c r="D5000">
        <v>-1.43455036043513</v>
      </c>
      <c r="E5000">
        <v>0.65317769691804295</v>
      </c>
      <c r="F5000">
        <v>2.5534962401470599E-3</v>
      </c>
      <c r="G5000">
        <v>1.0438655184683799E-2</v>
      </c>
    </row>
    <row r="5001" spans="1:7" x14ac:dyDescent="0.25">
      <c r="A5001" t="s">
        <v>10744</v>
      </c>
      <c r="B5001" t="s">
        <v>10745</v>
      </c>
      <c r="C5001">
        <v>2733.3860179326498</v>
      </c>
      <c r="D5001">
        <v>-0.408364024183552</v>
      </c>
      <c r="E5001">
        <v>0.63064789797612197</v>
      </c>
      <c r="F5001">
        <v>0.308567306608237</v>
      </c>
      <c r="G5001">
        <v>0.46778971485065302</v>
      </c>
    </row>
    <row r="5002" spans="1:7" x14ac:dyDescent="0.25">
      <c r="A5002" t="s">
        <v>10746</v>
      </c>
      <c r="B5002" t="s">
        <v>10747</v>
      </c>
      <c r="C5002">
        <v>2449.2610354584099</v>
      </c>
      <c r="D5002">
        <v>-3.4394471972185502E-2</v>
      </c>
      <c r="E5002">
        <v>0.27263745866436301</v>
      </c>
      <c r="F5002">
        <v>0.88671952200080095</v>
      </c>
      <c r="G5002">
        <v>0.93860055361338801</v>
      </c>
    </row>
    <row r="5003" spans="1:7" x14ac:dyDescent="0.25">
      <c r="A5003" t="s">
        <v>10748</v>
      </c>
      <c r="B5003" t="s">
        <v>10749</v>
      </c>
      <c r="C5003">
        <v>42.3856029520066</v>
      </c>
      <c r="D5003">
        <v>-1.2613081072272401</v>
      </c>
      <c r="E5003">
        <v>0.48930348628824399</v>
      </c>
      <c r="F5003">
        <v>1.11826059418753E-3</v>
      </c>
      <c r="G5003">
        <v>5.26144397710172E-3</v>
      </c>
    </row>
    <row r="5004" spans="1:7" x14ac:dyDescent="0.25">
      <c r="A5004" t="s">
        <v>10750</v>
      </c>
      <c r="B5004" t="s">
        <v>10751</v>
      </c>
      <c r="C5004">
        <v>497.35746150672998</v>
      </c>
      <c r="D5004">
        <v>0.22167191151881199</v>
      </c>
      <c r="E5004">
        <v>0.13179896429343099</v>
      </c>
      <c r="F5004">
        <v>8.3026255452680206E-2</v>
      </c>
      <c r="G5004">
        <v>0.17611760473542201</v>
      </c>
    </row>
    <row r="5005" spans="1:7" x14ac:dyDescent="0.25">
      <c r="A5005" t="s">
        <v>10752</v>
      </c>
      <c r="B5005" t="s">
        <v>10753</v>
      </c>
      <c r="C5005">
        <v>3732.9580577604302</v>
      </c>
      <c r="D5005">
        <v>1.1378452202414</v>
      </c>
      <c r="E5005">
        <v>0.269173593888966</v>
      </c>
      <c r="F5005">
        <v>2.8343037678721698E-6</v>
      </c>
      <c r="G5005">
        <v>3.0711634290388697E-5</v>
      </c>
    </row>
    <row r="5006" spans="1:7" x14ac:dyDescent="0.25">
      <c r="A5006" t="s">
        <v>10754</v>
      </c>
      <c r="B5006" t="s">
        <v>10755</v>
      </c>
      <c r="C5006">
        <v>0.31749727117889998</v>
      </c>
      <c r="D5006">
        <v>-0.25356208567368399</v>
      </c>
      <c r="E5006">
        <v>0.98271732159817504</v>
      </c>
      <c r="F5006">
        <v>0.500066707202242</v>
      </c>
      <c r="G5006">
        <v>0.65457498329142905</v>
      </c>
    </row>
    <row r="5007" spans="1:7" x14ac:dyDescent="0.25">
      <c r="A5007" t="s">
        <v>10756</v>
      </c>
      <c r="B5007" t="s">
        <v>10757</v>
      </c>
      <c r="C5007">
        <v>506.14821595175903</v>
      </c>
      <c r="D5007">
        <v>-2.0791079440987601</v>
      </c>
      <c r="E5007">
        <v>0.428068558477189</v>
      </c>
      <c r="F5007">
        <v>9.0588822619834406E-8</v>
      </c>
      <c r="G5007">
        <v>1.46205591875643E-6</v>
      </c>
    </row>
    <row r="5008" spans="1:7" x14ac:dyDescent="0.25">
      <c r="A5008" t="s">
        <v>10758</v>
      </c>
      <c r="B5008" t="s">
        <v>10759</v>
      </c>
      <c r="C5008">
        <v>1133.92188971785</v>
      </c>
      <c r="D5008">
        <v>-0.16142591242863999</v>
      </c>
      <c r="E5008">
        <v>0.17975395738608599</v>
      </c>
      <c r="F5008">
        <v>0.34276509816871398</v>
      </c>
      <c r="G5008">
        <v>0.50398707097451301</v>
      </c>
    </row>
    <row r="5009" spans="1:7" x14ac:dyDescent="0.25">
      <c r="A5009" t="s">
        <v>10760</v>
      </c>
      <c r="B5009" t="s">
        <v>10761</v>
      </c>
      <c r="C5009">
        <v>4.5283543138733302</v>
      </c>
      <c r="D5009">
        <v>-0.60911780171308505</v>
      </c>
      <c r="E5009">
        <v>0.56208713310636005</v>
      </c>
      <c r="F5009">
        <v>0.117763810262188</v>
      </c>
      <c r="G5009">
        <v>0.229539312994756</v>
      </c>
    </row>
    <row r="5010" spans="1:7" x14ac:dyDescent="0.25">
      <c r="A5010" t="s">
        <v>10762</v>
      </c>
      <c r="B5010" t="s">
        <v>10763</v>
      </c>
      <c r="C5010">
        <v>329.95454470026698</v>
      </c>
      <c r="D5010">
        <v>-0.22385065321216199</v>
      </c>
      <c r="E5010">
        <v>0.19864605767572199</v>
      </c>
      <c r="F5010">
        <v>0.22805308448664899</v>
      </c>
      <c r="G5010">
        <v>0.37555200836587699</v>
      </c>
    </row>
    <row r="5011" spans="1:7" x14ac:dyDescent="0.25">
      <c r="A5011" t="s">
        <v>10764</v>
      </c>
      <c r="B5011" t="s">
        <v>10765</v>
      </c>
      <c r="C5011">
        <v>10.2375909050192</v>
      </c>
      <c r="D5011">
        <v>-0.404953692684072</v>
      </c>
      <c r="E5011">
        <v>0.59965668910088199</v>
      </c>
      <c r="F5011">
        <v>0.30244234342354898</v>
      </c>
      <c r="G5011">
        <v>0.46103992846992498</v>
      </c>
    </row>
    <row r="5012" spans="1:7" x14ac:dyDescent="0.25">
      <c r="A5012" t="s">
        <v>10766</v>
      </c>
      <c r="B5012" t="s">
        <v>10767</v>
      </c>
      <c r="C5012">
        <v>2424.2307762342298</v>
      </c>
      <c r="D5012">
        <v>0.63315377359681102</v>
      </c>
      <c r="E5012">
        <v>0.243005874543918</v>
      </c>
      <c r="F5012">
        <v>3.8282460860677402E-3</v>
      </c>
      <c r="G5012">
        <v>1.45534031342857E-2</v>
      </c>
    </row>
    <row r="5013" spans="1:7" x14ac:dyDescent="0.25">
      <c r="A5013" t="s">
        <v>10768</v>
      </c>
      <c r="B5013" t="s">
        <v>10769</v>
      </c>
      <c r="C5013">
        <v>13848.348513909399</v>
      </c>
      <c r="D5013">
        <v>0.99145751269137194</v>
      </c>
      <c r="E5013">
        <v>0.34754572965437203</v>
      </c>
      <c r="F5013">
        <v>7.4240041574415898E-4</v>
      </c>
      <c r="G5013">
        <v>3.7305544856689301E-3</v>
      </c>
    </row>
    <row r="5014" spans="1:7" x14ac:dyDescent="0.25">
      <c r="A5014" t="s">
        <v>10770</v>
      </c>
      <c r="B5014" t="s">
        <v>10771</v>
      </c>
      <c r="C5014">
        <v>190.247728081313</v>
      </c>
      <c r="D5014">
        <v>2.5781806950928199</v>
      </c>
      <c r="E5014">
        <v>0.38648085779878499</v>
      </c>
      <c r="F5014">
        <v>1.3813106714806901E-12</v>
      </c>
      <c r="G5014">
        <v>7.7720902276982405E-11</v>
      </c>
    </row>
    <row r="5015" spans="1:7" x14ac:dyDescent="0.25">
      <c r="A5015" t="s">
        <v>10772</v>
      </c>
      <c r="B5015" t="s">
        <v>10773</v>
      </c>
      <c r="C5015">
        <v>32.8727193790114</v>
      </c>
      <c r="D5015">
        <v>-0.39921777744632497</v>
      </c>
      <c r="E5015">
        <v>0.40119141928487301</v>
      </c>
      <c r="F5015">
        <v>0.206752071085616</v>
      </c>
      <c r="G5015">
        <v>0.34854602857836298</v>
      </c>
    </row>
    <row r="5016" spans="1:7" x14ac:dyDescent="0.25">
      <c r="A5016" t="s">
        <v>10774</v>
      </c>
      <c r="B5016" t="s">
        <v>10775</v>
      </c>
      <c r="C5016">
        <v>4506.9068450159502</v>
      </c>
      <c r="D5016">
        <v>0.61287290846866604</v>
      </c>
      <c r="E5016">
        <v>0.24378830211475</v>
      </c>
      <c r="F5016">
        <v>5.2425874149078597E-3</v>
      </c>
      <c r="G5016">
        <v>1.88745457092045E-2</v>
      </c>
    </row>
    <row r="5017" spans="1:7" x14ac:dyDescent="0.25">
      <c r="A5017" t="s">
        <v>10776</v>
      </c>
      <c r="B5017" t="s">
        <v>10777</v>
      </c>
      <c r="C5017">
        <v>256.59252023668898</v>
      </c>
      <c r="D5017">
        <v>-0.39553472860217398</v>
      </c>
      <c r="E5017">
        <v>0.28446402187589298</v>
      </c>
      <c r="F5017">
        <v>0.11166658789434999</v>
      </c>
      <c r="G5017">
        <v>0.220884110161602</v>
      </c>
    </row>
    <row r="5018" spans="1:7" x14ac:dyDescent="0.25">
      <c r="A5018" t="s">
        <v>10778</v>
      </c>
      <c r="B5018" t="s">
        <v>10779</v>
      </c>
      <c r="C5018">
        <v>421.61096773727701</v>
      </c>
      <c r="D5018">
        <v>-2.5486345593021299E-2</v>
      </c>
      <c r="E5018">
        <v>0.15749826914120099</v>
      </c>
      <c r="F5018">
        <v>0.86600931390983005</v>
      </c>
      <c r="G5018">
        <v>0.92534919813917804</v>
      </c>
    </row>
    <row r="5019" spans="1:7" x14ac:dyDescent="0.25">
      <c r="A5019" t="s">
        <v>10780</v>
      </c>
      <c r="B5019" t="s">
        <v>10781</v>
      </c>
      <c r="C5019">
        <v>1.4551142936325301</v>
      </c>
      <c r="D5019">
        <v>-1.6657970817044801E-2</v>
      </c>
      <c r="E5019">
        <v>0.73920542439515402</v>
      </c>
      <c r="F5019">
        <v>0.96670493979114303</v>
      </c>
      <c r="G5019">
        <v>0.98876540930189105</v>
      </c>
    </row>
    <row r="5020" spans="1:7" x14ac:dyDescent="0.25">
      <c r="A5020" t="s">
        <v>10782</v>
      </c>
      <c r="B5020" t="s">
        <v>10783</v>
      </c>
      <c r="C5020">
        <v>1825.74236300904</v>
      </c>
      <c r="D5020">
        <v>0.18155974387780999</v>
      </c>
      <c r="E5020">
        <v>0.18547132741418099</v>
      </c>
      <c r="F5020">
        <v>0.29930631444536598</v>
      </c>
      <c r="G5020">
        <v>0.45780805893836102</v>
      </c>
    </row>
    <row r="5021" spans="1:7" x14ac:dyDescent="0.25">
      <c r="A5021" t="s">
        <v>10784</v>
      </c>
      <c r="B5021" t="s">
        <v>10785</v>
      </c>
      <c r="C5021">
        <v>16.1491588292036</v>
      </c>
      <c r="D5021">
        <v>-2.0758415103947701</v>
      </c>
      <c r="E5021">
        <v>0.63496628083037898</v>
      </c>
      <c r="F5021">
        <v>5.3959210495663302E-5</v>
      </c>
      <c r="G5021">
        <v>4.0003848651544601E-4</v>
      </c>
    </row>
    <row r="5022" spans="1:7" x14ac:dyDescent="0.25">
      <c r="A5022" t="s">
        <v>10786</v>
      </c>
      <c r="B5022" t="s">
        <v>10787</v>
      </c>
      <c r="C5022">
        <v>2.5048171027099602</v>
      </c>
      <c r="D5022">
        <v>0.405464640368422</v>
      </c>
      <c r="E5022">
        <v>0.70834285614251802</v>
      </c>
      <c r="F5022">
        <v>0.330549818029784</v>
      </c>
      <c r="G5022">
        <v>0.49066480806482898</v>
      </c>
    </row>
    <row r="5023" spans="1:7" x14ac:dyDescent="0.25">
      <c r="A5023" t="s">
        <v>10788</v>
      </c>
      <c r="B5023" t="s">
        <v>10789</v>
      </c>
      <c r="C5023">
        <v>531.16744857876699</v>
      </c>
      <c r="D5023">
        <v>0.17593831138440599</v>
      </c>
      <c r="E5023">
        <v>0.20612514010237301</v>
      </c>
      <c r="F5023">
        <v>0.35909263335793901</v>
      </c>
      <c r="G5023">
        <v>0.52147401181181297</v>
      </c>
    </row>
    <row r="5024" spans="1:7" x14ac:dyDescent="0.25">
      <c r="A5024" t="s">
        <v>10790</v>
      </c>
      <c r="B5024" t="s">
        <v>10791</v>
      </c>
      <c r="C5024">
        <v>47.888367965527102</v>
      </c>
      <c r="D5024">
        <v>-0.50661574318797498</v>
      </c>
      <c r="E5024">
        <v>0.399541924229526</v>
      </c>
      <c r="F5024">
        <v>0.109199536637807</v>
      </c>
      <c r="G5024">
        <v>0.21705420781061999</v>
      </c>
    </row>
    <row r="5025" spans="1:7" x14ac:dyDescent="0.25">
      <c r="A5025" t="s">
        <v>10792</v>
      </c>
      <c r="B5025" t="s">
        <v>10793</v>
      </c>
      <c r="C5025">
        <v>2031.2891986342099</v>
      </c>
      <c r="D5025">
        <v>0.53821742948886897</v>
      </c>
      <c r="E5025">
        <v>0.27372380183838202</v>
      </c>
      <c r="F5025">
        <v>2.5547505690568802E-2</v>
      </c>
      <c r="G5025">
        <v>6.8917023268202399E-2</v>
      </c>
    </row>
    <row r="5026" spans="1:7" x14ac:dyDescent="0.25">
      <c r="A5026" t="s">
        <v>10794</v>
      </c>
      <c r="B5026" t="s">
        <v>10795</v>
      </c>
      <c r="C5026">
        <v>10.542779259322799</v>
      </c>
      <c r="D5026">
        <v>0.66145599770914298</v>
      </c>
      <c r="E5026">
        <v>0.60984219091155001</v>
      </c>
      <c r="F5026">
        <v>0.105349354236768</v>
      </c>
      <c r="G5026">
        <v>0.21124982492532199</v>
      </c>
    </row>
    <row r="5027" spans="1:7" x14ac:dyDescent="0.25">
      <c r="A5027" t="s">
        <v>10796</v>
      </c>
      <c r="B5027" t="s">
        <v>10797</v>
      </c>
      <c r="C5027">
        <v>730.45800171042504</v>
      </c>
      <c r="D5027">
        <v>-0.574231052585498</v>
      </c>
      <c r="E5027">
        <v>0.25852589557088501</v>
      </c>
      <c r="F5027">
        <v>1.2649616642259401E-2</v>
      </c>
      <c r="G5027">
        <v>3.88244571113599E-2</v>
      </c>
    </row>
    <row r="5028" spans="1:7" x14ac:dyDescent="0.25">
      <c r="A5028" t="s">
        <v>10798</v>
      </c>
      <c r="B5028" t="s">
        <v>10799</v>
      </c>
      <c r="C5028">
        <v>2899.1288609274802</v>
      </c>
      <c r="D5028">
        <v>-0.38590744545479899</v>
      </c>
      <c r="E5028">
        <v>0.23800558414907699</v>
      </c>
      <c r="F5028">
        <v>7.3835172259399395E-2</v>
      </c>
      <c r="G5028">
        <v>0.16049303968346501</v>
      </c>
    </row>
    <row r="5029" spans="1:7" x14ac:dyDescent="0.25">
      <c r="A5029" t="s">
        <v>10800</v>
      </c>
      <c r="B5029" t="s">
        <v>10801</v>
      </c>
      <c r="C5029">
        <v>2365.5229986367499</v>
      </c>
      <c r="D5029">
        <v>-0.43821844577743302</v>
      </c>
      <c r="E5029">
        <v>0.137942438121546</v>
      </c>
      <c r="F5029">
        <v>9.9888498542076193E-4</v>
      </c>
      <c r="G5029">
        <v>4.7776655220008101E-3</v>
      </c>
    </row>
    <row r="5030" spans="1:7" x14ac:dyDescent="0.25">
      <c r="A5030" t="s">
        <v>10802</v>
      </c>
      <c r="B5030" t="s">
        <v>10803</v>
      </c>
      <c r="C5030">
        <v>320.198981945051</v>
      </c>
      <c r="D5030">
        <v>4.3831870451560298E-2</v>
      </c>
      <c r="E5030">
        <v>0.170143310563697</v>
      </c>
      <c r="F5030">
        <v>0.78678917745724297</v>
      </c>
      <c r="G5030">
        <v>0.87514953695000397</v>
      </c>
    </row>
    <row r="5031" spans="1:7" x14ac:dyDescent="0.25">
      <c r="A5031" t="s">
        <v>10804</v>
      </c>
      <c r="B5031" t="s">
        <v>10805</v>
      </c>
      <c r="C5031">
        <v>278.98751701590498</v>
      </c>
      <c r="D5031">
        <v>-0.81602120889144603</v>
      </c>
      <c r="E5031">
        <v>0.29828749660354997</v>
      </c>
      <c r="F5031">
        <v>1.60771468437129E-3</v>
      </c>
      <c r="G5031">
        <v>7.0999921938787302E-3</v>
      </c>
    </row>
    <row r="5032" spans="1:7" x14ac:dyDescent="0.25">
      <c r="A5032" t="s">
        <v>10806</v>
      </c>
      <c r="B5032" t="s">
        <v>10807</v>
      </c>
      <c r="C5032">
        <v>7.1670979863269499</v>
      </c>
      <c r="D5032">
        <v>-0.186810895428042</v>
      </c>
      <c r="E5032">
        <v>0.44936832075557198</v>
      </c>
      <c r="F5032">
        <v>0.578446707871073</v>
      </c>
      <c r="G5032">
        <v>0.72191983611967803</v>
      </c>
    </row>
    <row r="5033" spans="1:7" x14ac:dyDescent="0.25">
      <c r="A5033" t="s">
        <v>10808</v>
      </c>
      <c r="B5033" t="s">
        <v>10809</v>
      </c>
      <c r="C5033">
        <v>238.98326938634801</v>
      </c>
      <c r="D5033">
        <v>0.34859405539608701</v>
      </c>
      <c r="E5033">
        <v>0.23931707533961299</v>
      </c>
      <c r="F5033">
        <v>0.10815272999101801</v>
      </c>
      <c r="G5033">
        <v>0.215483059747337</v>
      </c>
    </row>
    <row r="5034" spans="1:7" x14ac:dyDescent="0.25">
      <c r="A5034" t="s">
        <v>10810</v>
      </c>
      <c r="B5034" t="s">
        <v>10811</v>
      </c>
      <c r="C5034">
        <v>203.87023120714699</v>
      </c>
      <c r="D5034">
        <v>0.33241556228792801</v>
      </c>
      <c r="E5034">
        <v>0.24685538566597801</v>
      </c>
      <c r="F5034">
        <v>0.13533035387852699</v>
      </c>
      <c r="G5034">
        <v>0.25543723868735801</v>
      </c>
    </row>
    <row r="5035" spans="1:7" x14ac:dyDescent="0.25">
      <c r="A5035" t="s">
        <v>10812</v>
      </c>
      <c r="B5035" t="s">
        <v>10813</v>
      </c>
      <c r="C5035">
        <v>926.68803763745098</v>
      </c>
      <c r="D5035">
        <v>0.21331677249030001</v>
      </c>
      <c r="E5035">
        <v>0.120689243998607</v>
      </c>
      <c r="F5035">
        <v>6.9869594853365399E-2</v>
      </c>
      <c r="G5035">
        <v>0.15364141161956399</v>
      </c>
    </row>
    <row r="5036" spans="1:7" x14ac:dyDescent="0.25">
      <c r="A5036" t="s">
        <v>10814</v>
      </c>
      <c r="B5036" t="s">
        <v>10815</v>
      </c>
      <c r="C5036">
        <v>51.047629068870201</v>
      </c>
      <c r="D5036">
        <v>0.75066278891723304</v>
      </c>
      <c r="E5036">
        <v>0.257978867579506</v>
      </c>
      <c r="F5036">
        <v>1.10267011941476E-3</v>
      </c>
      <c r="G5036">
        <v>5.1990588832371704E-3</v>
      </c>
    </row>
    <row r="5037" spans="1:7" x14ac:dyDescent="0.25">
      <c r="A5037" t="s">
        <v>10816</v>
      </c>
      <c r="B5037" t="s">
        <v>10817</v>
      </c>
      <c r="C5037">
        <v>4475.4474044150502</v>
      </c>
      <c r="D5037">
        <v>0.34111768660902902</v>
      </c>
      <c r="E5037">
        <v>0.16186243299548</v>
      </c>
      <c r="F5037">
        <v>2.7250141986415202E-2</v>
      </c>
      <c r="G5037">
        <v>7.24818912729846E-2</v>
      </c>
    </row>
    <row r="5038" spans="1:7" x14ac:dyDescent="0.25">
      <c r="A5038" t="s">
        <v>10818</v>
      </c>
      <c r="B5038" t="s">
        <v>10819</v>
      </c>
      <c r="C5038">
        <v>1878.71424115842</v>
      </c>
      <c r="D5038">
        <v>3.6650925937480099</v>
      </c>
      <c r="E5038">
        <v>0.40147017809721602</v>
      </c>
      <c r="F5038">
        <v>5.7872321647150699E-22</v>
      </c>
      <c r="G5038">
        <v>3.30168324336721E-19</v>
      </c>
    </row>
    <row r="5039" spans="1:7" x14ac:dyDescent="0.25">
      <c r="A5039" t="s">
        <v>10820</v>
      </c>
      <c r="B5039" t="s">
        <v>10821</v>
      </c>
      <c r="C5039">
        <v>961.61632920927502</v>
      </c>
      <c r="D5039">
        <v>-8.1251165948225096E-2</v>
      </c>
      <c r="E5039">
        <v>0.26656544270508697</v>
      </c>
      <c r="F5039">
        <v>0.73197020557397796</v>
      </c>
      <c r="G5039">
        <v>0.83859500167500201</v>
      </c>
    </row>
    <row r="5040" spans="1:7" x14ac:dyDescent="0.25">
      <c r="A5040" t="s">
        <v>10822</v>
      </c>
      <c r="B5040" t="s">
        <v>10823</v>
      </c>
      <c r="C5040">
        <v>981.42071759042506</v>
      </c>
      <c r="D5040">
        <v>0.415037812184126</v>
      </c>
      <c r="E5040">
        <v>0.118650887616399</v>
      </c>
      <c r="F5040">
        <v>3.3017344564520299E-4</v>
      </c>
      <c r="G5040">
        <v>1.87974355269625E-3</v>
      </c>
    </row>
    <row r="5041" spans="1:7" x14ac:dyDescent="0.25">
      <c r="A5041" t="s">
        <v>10824</v>
      </c>
      <c r="B5041" t="s">
        <v>10825</v>
      </c>
      <c r="C5041">
        <v>1303.4803158980801</v>
      </c>
      <c r="D5041">
        <v>5.6775807306706901E-2</v>
      </c>
      <c r="E5041">
        <v>0.325098221868448</v>
      </c>
      <c r="F5041">
        <v>0.83627242827100101</v>
      </c>
      <c r="G5041">
        <v>0.90679964685043302</v>
      </c>
    </row>
    <row r="5042" spans="1:7" x14ac:dyDescent="0.25">
      <c r="A5042" t="s">
        <v>10826</v>
      </c>
      <c r="B5042" t="s">
        <v>10827</v>
      </c>
      <c r="C5042">
        <v>507.10736240450399</v>
      </c>
      <c r="D5042">
        <v>0.47092617966386202</v>
      </c>
      <c r="E5042">
        <v>0.143941630554275</v>
      </c>
      <c r="F5042">
        <v>6.7191120347865696E-4</v>
      </c>
      <c r="G5042">
        <v>3.42332827491971E-3</v>
      </c>
    </row>
    <row r="5043" spans="1:7" x14ac:dyDescent="0.25">
      <c r="A5043" t="s">
        <v>10828</v>
      </c>
      <c r="B5043" t="s">
        <v>10829</v>
      </c>
      <c r="C5043">
        <v>9.1550689047759004</v>
      </c>
      <c r="D5043">
        <v>0.65485211576698799</v>
      </c>
      <c r="E5043">
        <v>0.62502694683597104</v>
      </c>
      <c r="F5043">
        <v>0.112818310618764</v>
      </c>
      <c r="G5043">
        <v>0.222534276441226</v>
      </c>
    </row>
    <row r="5044" spans="1:7" x14ac:dyDescent="0.25">
      <c r="A5044" t="s">
        <v>10830</v>
      </c>
      <c r="B5044" t="s">
        <v>10831</v>
      </c>
      <c r="C5044">
        <v>236.25812443928299</v>
      </c>
      <c r="D5044">
        <v>-0.72454417208240796</v>
      </c>
      <c r="E5044">
        <v>0.45152799398117999</v>
      </c>
      <c r="F5044">
        <v>3.6252095622427302E-2</v>
      </c>
      <c r="G5044">
        <v>9.1251427232647897E-2</v>
      </c>
    </row>
    <row r="5045" spans="1:7" x14ac:dyDescent="0.25">
      <c r="A5045" t="s">
        <v>10832</v>
      </c>
      <c r="B5045" t="s">
        <v>10833</v>
      </c>
      <c r="C5045">
        <v>774.40793292375497</v>
      </c>
      <c r="D5045">
        <v>0.419273910180883</v>
      </c>
      <c r="E5045">
        <v>0.13336471199463401</v>
      </c>
      <c r="F5045">
        <v>1.1594853102020099E-3</v>
      </c>
      <c r="G5045">
        <v>5.42212993325881E-3</v>
      </c>
    </row>
    <row r="5046" spans="1:7" x14ac:dyDescent="0.25">
      <c r="A5046" t="s">
        <v>10834</v>
      </c>
      <c r="B5046" t="s">
        <v>10835</v>
      </c>
      <c r="C5046">
        <v>1.13648638778087</v>
      </c>
      <c r="D5046">
        <v>-0.291303491738575</v>
      </c>
      <c r="E5046">
        <v>0.822697325101024</v>
      </c>
      <c r="F5046">
        <v>0.48084510644263101</v>
      </c>
      <c r="G5046">
        <v>0.63698897300705204</v>
      </c>
    </row>
    <row r="5047" spans="1:7" x14ac:dyDescent="0.25">
      <c r="A5047" t="s">
        <v>10836</v>
      </c>
      <c r="B5047" t="s">
        <v>10837</v>
      </c>
      <c r="C5047">
        <v>899.60251305623899</v>
      </c>
      <c r="D5047">
        <v>1.5682743252467799</v>
      </c>
      <c r="E5047">
        <v>0.32258881807006201</v>
      </c>
      <c r="F5047">
        <v>1.04191468601174E-7</v>
      </c>
      <c r="G5047">
        <v>1.66299616637866E-6</v>
      </c>
    </row>
    <row r="5048" spans="1:7" x14ac:dyDescent="0.25">
      <c r="A5048" t="s">
        <v>10838</v>
      </c>
      <c r="B5048" t="s">
        <v>10839</v>
      </c>
      <c r="C5048">
        <v>545.27588933741595</v>
      </c>
      <c r="D5048">
        <v>-2.0548986206375401</v>
      </c>
      <c r="E5048">
        <v>0.36226213590211898</v>
      </c>
      <c r="F5048">
        <v>1.2533064192102599E-9</v>
      </c>
      <c r="G5048">
        <v>3.3887560649662502E-8</v>
      </c>
    </row>
    <row r="5049" spans="1:7" x14ac:dyDescent="0.25">
      <c r="A5049" t="s">
        <v>10840</v>
      </c>
      <c r="B5049" t="s">
        <v>10841</v>
      </c>
      <c r="C5049">
        <v>2272.1362029767101</v>
      </c>
      <c r="D5049">
        <v>1.8666532364902599</v>
      </c>
      <c r="E5049">
        <v>0.35791961558058699</v>
      </c>
      <c r="F5049">
        <v>1.6413658591871201E-8</v>
      </c>
      <c r="G5049">
        <v>3.2551323571203198E-7</v>
      </c>
    </row>
    <row r="5050" spans="1:7" x14ac:dyDescent="0.25">
      <c r="A5050" t="s">
        <v>10842</v>
      </c>
      <c r="B5050" t="s">
        <v>10843</v>
      </c>
      <c r="C5050">
        <v>583.99931126295098</v>
      </c>
      <c r="D5050">
        <v>-1.2312338481946701</v>
      </c>
      <c r="E5050">
        <v>0.18701387771189201</v>
      </c>
      <c r="F5050">
        <v>4.7140680870434202E-12</v>
      </c>
      <c r="G5050">
        <v>2.3410023949665799E-10</v>
      </c>
    </row>
    <row r="5051" spans="1:7" x14ac:dyDescent="0.25">
      <c r="A5051" t="s">
        <v>10844</v>
      </c>
      <c r="B5051" t="s">
        <v>10845</v>
      </c>
      <c r="C5051">
        <v>7.3259149511183503</v>
      </c>
      <c r="D5051">
        <v>-1.9946938761797399</v>
      </c>
      <c r="E5051">
        <v>0.57192947866694799</v>
      </c>
      <c r="F5051">
        <v>2.8242676874993299E-5</v>
      </c>
      <c r="G5051">
        <v>2.2934437242546699E-4</v>
      </c>
    </row>
    <row r="5052" spans="1:7" x14ac:dyDescent="0.25">
      <c r="A5052" t="s">
        <v>10846</v>
      </c>
      <c r="B5052" t="s">
        <v>10847</v>
      </c>
      <c r="C5052">
        <v>926.27382783596704</v>
      </c>
      <c r="D5052">
        <v>2.7812378891196098E-2</v>
      </c>
      <c r="E5052">
        <v>0.20722665879080099</v>
      </c>
      <c r="F5052">
        <v>0.88535046000418605</v>
      </c>
      <c r="G5052">
        <v>0.93794932374781104</v>
      </c>
    </row>
    <row r="5053" spans="1:7" x14ac:dyDescent="0.25">
      <c r="A5053" t="s">
        <v>10848</v>
      </c>
      <c r="B5053" t="s">
        <v>10849</v>
      </c>
      <c r="C5053">
        <v>131.74531428487299</v>
      </c>
      <c r="D5053">
        <v>-0.25749665679321998</v>
      </c>
      <c r="E5053">
        <v>0.204254247738273</v>
      </c>
      <c r="F5053">
        <v>0.175707209428035</v>
      </c>
      <c r="G5053">
        <v>0.30994817442212902</v>
      </c>
    </row>
    <row r="5054" spans="1:7" x14ac:dyDescent="0.25">
      <c r="A5054" t="s">
        <v>10850</v>
      </c>
      <c r="B5054" t="s">
        <v>10851</v>
      </c>
      <c r="C5054">
        <v>467.32850258824197</v>
      </c>
      <c r="D5054">
        <v>-0.11853458408267301</v>
      </c>
      <c r="E5054">
        <v>0.18000053715992101</v>
      </c>
      <c r="F5054">
        <v>0.486690973442921</v>
      </c>
      <c r="G5054">
        <v>0.64208136383445702</v>
      </c>
    </row>
    <row r="5055" spans="1:7" x14ac:dyDescent="0.25">
      <c r="A5055" t="s">
        <v>10852</v>
      </c>
      <c r="B5055" t="s">
        <v>10853</v>
      </c>
      <c r="C5055">
        <v>24.337349778039101</v>
      </c>
      <c r="D5055">
        <v>-0.44261745146599701</v>
      </c>
      <c r="E5055">
        <v>0.423184311066997</v>
      </c>
      <c r="F5055">
        <v>0.17627308899073499</v>
      </c>
      <c r="G5055">
        <v>0.31078885187819399</v>
      </c>
    </row>
    <row r="5056" spans="1:7" x14ac:dyDescent="0.25">
      <c r="A5056" t="s">
        <v>10854</v>
      </c>
      <c r="B5056" t="s">
        <v>10855</v>
      </c>
      <c r="C5056">
        <v>321.520743253972</v>
      </c>
      <c r="D5056">
        <v>-0.74649454793999603</v>
      </c>
      <c r="E5056">
        <v>0.17140463448120699</v>
      </c>
      <c r="F5056">
        <v>4.0517433257796202E-6</v>
      </c>
      <c r="G5056">
        <v>4.1975239555754001E-5</v>
      </c>
    </row>
    <row r="5057" spans="1:7" x14ac:dyDescent="0.25">
      <c r="A5057" t="s">
        <v>10856</v>
      </c>
      <c r="B5057" t="s">
        <v>10857</v>
      </c>
      <c r="C5057">
        <v>932.245155535501</v>
      </c>
      <c r="D5057">
        <v>0.71258828102928995</v>
      </c>
      <c r="E5057">
        <v>0.17297188603847899</v>
      </c>
      <c r="F5057">
        <v>1.2793546667313901E-5</v>
      </c>
      <c r="G5057">
        <v>1.14252379629612E-4</v>
      </c>
    </row>
    <row r="5058" spans="1:7" x14ac:dyDescent="0.25">
      <c r="A5058" t="s">
        <v>10858</v>
      </c>
      <c r="B5058" t="s">
        <v>10859</v>
      </c>
      <c r="C5058">
        <v>714.00577250684205</v>
      </c>
      <c r="D5058">
        <v>-0.39698813708279701</v>
      </c>
      <c r="E5058">
        <v>0.204641183768836</v>
      </c>
      <c r="F5058">
        <v>3.6728956663562698E-2</v>
      </c>
      <c r="G5058">
        <v>9.2162326567253205E-2</v>
      </c>
    </row>
    <row r="5059" spans="1:7" x14ac:dyDescent="0.25">
      <c r="A5059" t="s">
        <v>10860</v>
      </c>
      <c r="B5059" t="s">
        <v>10861</v>
      </c>
      <c r="C5059">
        <v>64.021530493848502</v>
      </c>
      <c r="D5059">
        <v>-0.375264830351005</v>
      </c>
      <c r="E5059">
        <v>0.495716166255599</v>
      </c>
      <c r="F5059">
        <v>0.29357739183798898</v>
      </c>
      <c r="G5059">
        <v>0.45176518483060801</v>
      </c>
    </row>
    <row r="5060" spans="1:7" x14ac:dyDescent="0.25">
      <c r="A5060" t="s">
        <v>10862</v>
      </c>
      <c r="B5060" t="s">
        <v>10863</v>
      </c>
      <c r="C5060">
        <v>167.299501682732</v>
      </c>
      <c r="D5060">
        <v>-0.57163080861365401</v>
      </c>
      <c r="E5060">
        <v>0.15873440090474999</v>
      </c>
      <c r="F5060">
        <v>1.5778566269761699E-4</v>
      </c>
      <c r="G5060">
        <v>1.00670946093574E-3</v>
      </c>
    </row>
    <row r="5061" spans="1:7" x14ac:dyDescent="0.25">
      <c r="A5061" t="s">
        <v>10864</v>
      </c>
      <c r="B5061" t="s">
        <v>10865</v>
      </c>
      <c r="C5061">
        <v>549.62222015315297</v>
      </c>
      <c r="D5061">
        <v>-4.01560500933483E-2</v>
      </c>
      <c r="E5061">
        <v>0.294691277357226</v>
      </c>
      <c r="F5061">
        <v>0.87537550207589199</v>
      </c>
      <c r="G5061">
        <v>0.93163248697159395</v>
      </c>
    </row>
    <row r="5062" spans="1:7" x14ac:dyDescent="0.25">
      <c r="A5062" t="s">
        <v>10866</v>
      </c>
      <c r="B5062" t="s">
        <v>10867</v>
      </c>
      <c r="C5062">
        <v>597.75649806063302</v>
      </c>
      <c r="D5062">
        <v>-0.10728002402086</v>
      </c>
      <c r="E5062">
        <v>0.22131442588419101</v>
      </c>
      <c r="F5062">
        <v>0.59884535350438794</v>
      </c>
      <c r="G5062">
        <v>0.73788827278630598</v>
      </c>
    </row>
    <row r="5063" spans="1:7" x14ac:dyDescent="0.25">
      <c r="A5063" t="s">
        <v>10868</v>
      </c>
      <c r="B5063" t="s">
        <v>10869</v>
      </c>
      <c r="C5063">
        <v>5285.2709235027096</v>
      </c>
      <c r="D5063">
        <v>0.52573530196122997</v>
      </c>
      <c r="E5063">
        <v>0.17615852526188</v>
      </c>
      <c r="F5063">
        <v>1.5684117708407201E-3</v>
      </c>
      <c r="G5063">
        <v>6.9678155672337197E-3</v>
      </c>
    </row>
    <row r="5064" spans="1:7" x14ac:dyDescent="0.25">
      <c r="A5064" t="s">
        <v>10870</v>
      </c>
      <c r="B5064" t="s">
        <v>10871</v>
      </c>
      <c r="C5064">
        <v>1424.88127632907</v>
      </c>
      <c r="D5064">
        <v>-0.36458287265199102</v>
      </c>
      <c r="E5064">
        <v>0.25017805054268299</v>
      </c>
      <c r="F5064">
        <v>0.10498770359887501</v>
      </c>
      <c r="G5064">
        <v>0.21067961919735101</v>
      </c>
    </row>
    <row r="5065" spans="1:7" x14ac:dyDescent="0.25">
      <c r="A5065" t="s">
        <v>10872</v>
      </c>
      <c r="B5065" t="s">
        <v>10873</v>
      </c>
      <c r="C5065">
        <v>207.05093238985799</v>
      </c>
      <c r="D5065">
        <v>0.169789705086906</v>
      </c>
      <c r="E5065">
        <v>0.25250197665416202</v>
      </c>
      <c r="F5065">
        <v>0.45476562903953299</v>
      </c>
      <c r="G5065">
        <v>0.61386103288201999</v>
      </c>
    </row>
    <row r="5066" spans="1:7" x14ac:dyDescent="0.25">
      <c r="A5066" t="s">
        <v>10874</v>
      </c>
      <c r="B5066" t="s">
        <v>10875</v>
      </c>
      <c r="C5066">
        <v>6.6709952601629103</v>
      </c>
      <c r="D5066">
        <v>-0.79820591158701004</v>
      </c>
      <c r="E5066">
        <v>0.60495788890745195</v>
      </c>
      <c r="F5066">
        <v>5.3898235883746898E-2</v>
      </c>
      <c r="G5066">
        <v>0.12523503719455201</v>
      </c>
    </row>
    <row r="5067" spans="1:7" x14ac:dyDescent="0.25">
      <c r="A5067" t="s">
        <v>10876</v>
      </c>
      <c r="B5067" t="s">
        <v>10877</v>
      </c>
      <c r="C5067">
        <v>6.1634878890099802</v>
      </c>
      <c r="D5067">
        <v>-0.94342023517520901</v>
      </c>
      <c r="E5067">
        <v>0.56413551253138305</v>
      </c>
      <c r="F5067">
        <v>2.0056477023969101E-2</v>
      </c>
      <c r="G5067">
        <v>5.6665379978349702E-2</v>
      </c>
    </row>
    <row r="5068" spans="1:7" x14ac:dyDescent="0.25">
      <c r="A5068" t="s">
        <v>10878</v>
      </c>
      <c r="B5068" t="s">
        <v>10879</v>
      </c>
      <c r="C5068">
        <v>0.31287887296339101</v>
      </c>
      <c r="D5068">
        <v>0.25770767490879098</v>
      </c>
      <c r="E5068">
        <v>1.01119491734046</v>
      </c>
      <c r="F5068">
        <v>0.48063045651751402</v>
      </c>
      <c r="G5068">
        <v>0.63689441793807899</v>
      </c>
    </row>
    <row r="5069" spans="1:7" x14ac:dyDescent="0.25">
      <c r="A5069" t="s">
        <v>10880</v>
      </c>
      <c r="B5069" t="s">
        <v>10881</v>
      </c>
      <c r="C5069">
        <v>976.77104536144998</v>
      </c>
      <c r="D5069">
        <v>9.9261856863816306E-2</v>
      </c>
      <c r="E5069">
        <v>0.15738720007492399</v>
      </c>
      <c r="F5069">
        <v>0.51072716806598795</v>
      </c>
      <c r="G5069">
        <v>0.66362070376031901</v>
      </c>
    </row>
    <row r="5070" spans="1:7" x14ac:dyDescent="0.25">
      <c r="A5070" t="s">
        <v>10882</v>
      </c>
      <c r="B5070" t="s">
        <v>10883</v>
      </c>
      <c r="C5070">
        <v>1445.61121495107</v>
      </c>
      <c r="D5070">
        <v>0.37000679513559198</v>
      </c>
      <c r="E5070">
        <v>0.13059450915516499</v>
      </c>
      <c r="F5070">
        <v>3.4744835204146098E-3</v>
      </c>
      <c r="G5070">
        <v>1.34082160960848E-2</v>
      </c>
    </row>
    <row r="5071" spans="1:7" x14ac:dyDescent="0.25">
      <c r="A5071" t="s">
        <v>10884</v>
      </c>
      <c r="B5071" t="s">
        <v>10885</v>
      </c>
      <c r="C5071">
        <v>9818.2285562777106</v>
      </c>
      <c r="D5071">
        <v>-5.2550846485427796</v>
      </c>
      <c r="E5071">
        <v>0.90104468406998905</v>
      </c>
      <c r="F5071">
        <v>1.37402130686695E-11</v>
      </c>
      <c r="G5071">
        <v>6.0953871067016197E-10</v>
      </c>
    </row>
    <row r="5072" spans="1:7" x14ac:dyDescent="0.25">
      <c r="A5072" t="s">
        <v>10886</v>
      </c>
      <c r="B5072" t="s">
        <v>10887</v>
      </c>
      <c r="C5072">
        <v>2691.2825248249501</v>
      </c>
      <c r="D5072">
        <v>0.41324380521436199</v>
      </c>
      <c r="E5072">
        <v>0.180485970258217</v>
      </c>
      <c r="F5072">
        <v>1.51930541039974E-2</v>
      </c>
      <c r="G5072">
        <v>4.5150333528681398E-2</v>
      </c>
    </row>
    <row r="5073" spans="1:7" x14ac:dyDescent="0.25">
      <c r="A5073" t="s">
        <v>10888</v>
      </c>
      <c r="B5073" t="s">
        <v>10889</v>
      </c>
      <c r="C5073">
        <v>1267.67622866633</v>
      </c>
      <c r="D5073">
        <v>0.26015054612405197</v>
      </c>
      <c r="E5073">
        <v>0.151256926780934</v>
      </c>
      <c r="F5073">
        <v>7.3458564255281397E-2</v>
      </c>
      <c r="G5073">
        <v>0.159886258568253</v>
      </c>
    </row>
    <row r="5074" spans="1:7" x14ac:dyDescent="0.25">
      <c r="A5074" t="s">
        <v>10890</v>
      </c>
      <c r="B5074" t="s">
        <v>10891</v>
      </c>
      <c r="C5074">
        <v>3.0942791747349698</v>
      </c>
      <c r="D5074">
        <v>-0.39999319048829601</v>
      </c>
      <c r="E5074">
        <v>0.63399677195557003</v>
      </c>
      <c r="F5074">
        <v>0.319046585175977</v>
      </c>
      <c r="G5074">
        <v>0.47929276347440702</v>
      </c>
    </row>
    <row r="5075" spans="1:7" x14ac:dyDescent="0.25">
      <c r="A5075" t="s">
        <v>10892</v>
      </c>
      <c r="B5075" t="s">
        <v>10893</v>
      </c>
      <c r="C5075">
        <v>122.83987232981499</v>
      </c>
      <c r="D5075">
        <v>0.83088240300730598</v>
      </c>
      <c r="E5075">
        <v>0.52564869125964997</v>
      </c>
      <c r="F5075">
        <v>3.04305837671223E-2</v>
      </c>
      <c r="G5075">
        <v>7.9198289940064101E-2</v>
      </c>
    </row>
    <row r="5076" spans="1:7" x14ac:dyDescent="0.25">
      <c r="A5076" t="s">
        <v>10894</v>
      </c>
      <c r="B5076" t="s">
        <v>10895</v>
      </c>
      <c r="C5076">
        <v>338.85377636773501</v>
      </c>
      <c r="D5076">
        <v>-0.61051840980311101</v>
      </c>
      <c r="E5076">
        <v>0.28404522734022802</v>
      </c>
      <c r="F5076">
        <v>1.38458268365094E-2</v>
      </c>
      <c r="G5076">
        <v>4.1835918703442297E-2</v>
      </c>
    </row>
    <row r="5077" spans="1:7" x14ac:dyDescent="0.25">
      <c r="A5077" t="s">
        <v>10896</v>
      </c>
      <c r="B5077" t="s">
        <v>10897</v>
      </c>
      <c r="C5077">
        <v>709.39671526797201</v>
      </c>
      <c r="D5077">
        <v>0.40659400634854098</v>
      </c>
      <c r="E5077">
        <v>0.16854576532988899</v>
      </c>
      <c r="F5077">
        <v>1.1104292086559499E-2</v>
      </c>
      <c r="G5077">
        <v>3.4915469554918803E-2</v>
      </c>
    </row>
    <row r="5078" spans="1:7" x14ac:dyDescent="0.25">
      <c r="A5078" t="s">
        <v>10898</v>
      </c>
      <c r="B5078" t="s">
        <v>10899</v>
      </c>
      <c r="C5078">
        <v>141.25717899748</v>
      </c>
      <c r="D5078">
        <v>-0.137986893344579</v>
      </c>
      <c r="E5078">
        <v>0.46595060039013803</v>
      </c>
      <c r="F5078">
        <v>0.68692250142839995</v>
      </c>
      <c r="G5078">
        <v>0.80466767553581198</v>
      </c>
    </row>
    <row r="5079" spans="1:7" x14ac:dyDescent="0.25">
      <c r="A5079" t="s">
        <v>10900</v>
      </c>
      <c r="B5079" t="s">
        <v>10901</v>
      </c>
      <c r="C5079">
        <v>0.72384153542417695</v>
      </c>
      <c r="D5079">
        <v>-1.6478865119700401</v>
      </c>
      <c r="E5079">
        <v>1.18143410795441</v>
      </c>
      <c r="F5079">
        <v>8.3731839663960493E-3</v>
      </c>
      <c r="G5079">
        <v>2.7649878727100299E-2</v>
      </c>
    </row>
    <row r="5080" spans="1:7" x14ac:dyDescent="0.25">
      <c r="A5080" t="s">
        <v>10902</v>
      </c>
      <c r="B5080" t="s">
        <v>10903</v>
      </c>
      <c r="C5080">
        <v>1621.74064224264</v>
      </c>
      <c r="D5080">
        <v>0.55296956413762699</v>
      </c>
      <c r="E5080">
        <v>0.21388816650633199</v>
      </c>
      <c r="F5080">
        <v>4.9782074363946601E-3</v>
      </c>
      <c r="G5080">
        <v>1.8106061501798901E-2</v>
      </c>
    </row>
    <row r="5081" spans="1:7" x14ac:dyDescent="0.25">
      <c r="A5081" t="s">
        <v>10904</v>
      </c>
      <c r="B5081" t="s">
        <v>10905</v>
      </c>
      <c r="C5081">
        <v>973.95828064603199</v>
      </c>
      <c r="D5081">
        <v>0.62604111588817501</v>
      </c>
      <c r="E5081">
        <v>0.264278133575862</v>
      </c>
      <c r="F5081">
        <v>7.5531136430672897E-3</v>
      </c>
      <c r="G5081">
        <v>2.5441848673860599E-2</v>
      </c>
    </row>
    <row r="5082" spans="1:7" x14ac:dyDescent="0.25">
      <c r="A5082" t="s">
        <v>10906</v>
      </c>
      <c r="B5082" t="s">
        <v>10907</v>
      </c>
      <c r="C5082">
        <v>476.35563708118298</v>
      </c>
      <c r="D5082">
        <v>9.5333950555600705E-2</v>
      </c>
      <c r="E5082">
        <v>0.49312629499365901</v>
      </c>
      <c r="F5082">
        <v>0.78650607476636603</v>
      </c>
      <c r="G5082">
        <v>0.87498164721684202</v>
      </c>
    </row>
    <row r="5083" spans="1:7" x14ac:dyDescent="0.25">
      <c r="A5083" t="s">
        <v>10908</v>
      </c>
      <c r="B5083" t="s">
        <v>10909</v>
      </c>
      <c r="C5083">
        <v>507.29925984107098</v>
      </c>
      <c r="D5083">
        <v>0.80531234656813899</v>
      </c>
      <c r="E5083">
        <v>0.14330939960974301</v>
      </c>
      <c r="F5083">
        <v>4.8456721797689801E-9</v>
      </c>
      <c r="G5083">
        <v>1.10068546216752E-7</v>
      </c>
    </row>
    <row r="5084" spans="1:7" x14ac:dyDescent="0.25">
      <c r="A5084" t="s">
        <v>10910</v>
      </c>
      <c r="B5084" t="s">
        <v>10911</v>
      </c>
      <c r="C5084">
        <v>341.247337942005</v>
      </c>
      <c r="D5084">
        <v>0.59153641596966799</v>
      </c>
      <c r="E5084">
        <v>0.20493668608072299</v>
      </c>
      <c r="F5084">
        <v>1.82173659629394E-3</v>
      </c>
      <c r="G5084">
        <v>7.8694914915095702E-3</v>
      </c>
    </row>
    <row r="5085" spans="1:7" x14ac:dyDescent="0.25">
      <c r="A5085" t="s">
        <v>10912</v>
      </c>
      <c r="B5085" t="s">
        <v>10913</v>
      </c>
      <c r="C5085">
        <v>7862.8098828621696</v>
      </c>
      <c r="D5085">
        <v>-0.57009004601715996</v>
      </c>
      <c r="E5085">
        <v>0.40056728484620202</v>
      </c>
      <c r="F5085">
        <v>7.2544421671652703E-2</v>
      </c>
      <c r="G5085">
        <v>0.15834680598353801</v>
      </c>
    </row>
    <row r="5086" spans="1:7" x14ac:dyDescent="0.25">
      <c r="A5086" t="s">
        <v>10914</v>
      </c>
      <c r="B5086" t="s">
        <v>10915</v>
      </c>
      <c r="C5086">
        <v>9.6854799797402507</v>
      </c>
      <c r="D5086">
        <v>-0.31225725130988202</v>
      </c>
      <c r="E5086">
        <v>0.417945203104364</v>
      </c>
      <c r="F5086">
        <v>0.33452108785171297</v>
      </c>
      <c r="G5086">
        <v>0.49467582539726401</v>
      </c>
    </row>
    <row r="5087" spans="1:7" x14ac:dyDescent="0.25">
      <c r="A5087" t="s">
        <v>10916</v>
      </c>
      <c r="B5087" t="s">
        <v>10917</v>
      </c>
      <c r="C5087">
        <v>32.8037121234171</v>
      </c>
      <c r="D5087">
        <v>-3.3060747849023901E-2</v>
      </c>
      <c r="E5087">
        <v>0.42954719629202398</v>
      </c>
      <c r="F5087">
        <v>0.91952641309566197</v>
      </c>
      <c r="G5087">
        <v>0.95929698576772204</v>
      </c>
    </row>
    <row r="5088" spans="1:7" x14ac:dyDescent="0.25">
      <c r="A5088" t="s">
        <v>10918</v>
      </c>
      <c r="B5088" t="s">
        <v>10919</v>
      </c>
      <c r="C5088">
        <v>114.461093721354</v>
      </c>
      <c r="D5088">
        <v>-1.32740151467026</v>
      </c>
      <c r="E5088">
        <v>0.344461935273081</v>
      </c>
      <c r="F5088">
        <v>1.1334612551495499E-5</v>
      </c>
      <c r="G5088">
        <v>1.03061792110188E-4</v>
      </c>
    </row>
    <row r="5089" spans="1:7" x14ac:dyDescent="0.25">
      <c r="A5089" t="s">
        <v>10920</v>
      </c>
      <c r="B5089" t="s">
        <v>10921</v>
      </c>
      <c r="C5089">
        <v>2.0112817824808502</v>
      </c>
      <c r="D5089">
        <v>-0.29653420638462902</v>
      </c>
      <c r="E5089">
        <v>0.76983857237814601</v>
      </c>
      <c r="F5089">
        <v>0.47374125014931501</v>
      </c>
      <c r="G5089">
        <v>0.63072942302523605</v>
      </c>
    </row>
    <row r="5090" spans="1:7" x14ac:dyDescent="0.25">
      <c r="A5090" t="s">
        <v>10922</v>
      </c>
      <c r="B5090" t="s">
        <v>10923</v>
      </c>
      <c r="C5090">
        <v>578.83469358014702</v>
      </c>
      <c r="D5090">
        <v>1.25549948498149</v>
      </c>
      <c r="E5090">
        <v>0.39283614629647901</v>
      </c>
      <c r="F5090">
        <v>1.5048821707483201E-4</v>
      </c>
      <c r="G5090">
        <v>9.6668681363702095E-4</v>
      </c>
    </row>
    <row r="5091" spans="1:7" x14ac:dyDescent="0.25">
      <c r="A5091" t="s">
        <v>10924</v>
      </c>
      <c r="B5091" t="s">
        <v>10925</v>
      </c>
      <c r="C5091">
        <v>576.92266544655899</v>
      </c>
      <c r="D5091">
        <v>-1.68329233813728</v>
      </c>
      <c r="E5091">
        <v>0.70208624780293005</v>
      </c>
      <c r="F5091">
        <v>1.08418003053192E-3</v>
      </c>
      <c r="G5091">
        <v>5.1244982188514698E-3</v>
      </c>
    </row>
    <row r="5092" spans="1:7" x14ac:dyDescent="0.25">
      <c r="A5092" t="s">
        <v>10926</v>
      </c>
      <c r="B5092" t="s">
        <v>10927</v>
      </c>
      <c r="C5092">
        <v>283.58470968521499</v>
      </c>
      <c r="D5092">
        <v>-0.97849899269893903</v>
      </c>
      <c r="E5092">
        <v>0.50107400693862203</v>
      </c>
      <c r="F5092">
        <v>9.8050788519597407E-3</v>
      </c>
      <c r="G5092">
        <v>3.1451123744283001E-2</v>
      </c>
    </row>
    <row r="5093" spans="1:7" x14ac:dyDescent="0.25">
      <c r="A5093" t="s">
        <v>10928</v>
      </c>
      <c r="B5093" t="s">
        <v>10929</v>
      </c>
      <c r="C5093">
        <v>702.18357559185699</v>
      </c>
      <c r="D5093">
        <v>2.0505516127002799</v>
      </c>
      <c r="E5093">
        <v>0.36911998162550402</v>
      </c>
      <c r="F5093">
        <v>2.4306163118187501E-9</v>
      </c>
      <c r="G5093">
        <v>6.05359181335407E-8</v>
      </c>
    </row>
    <row r="5094" spans="1:7" x14ac:dyDescent="0.25">
      <c r="A5094" t="s">
        <v>10930</v>
      </c>
      <c r="B5094" t="s">
        <v>10931</v>
      </c>
      <c r="C5094">
        <v>9.8168614115923791</v>
      </c>
      <c r="D5094">
        <v>0.75441527636058403</v>
      </c>
      <c r="E5094">
        <v>0.58072125143804298</v>
      </c>
      <c r="F5094">
        <v>6.1117820733827703E-2</v>
      </c>
      <c r="G5094">
        <v>0.13808642275209601</v>
      </c>
    </row>
    <row r="5095" spans="1:7" x14ac:dyDescent="0.25">
      <c r="A5095" t="s">
        <v>10932</v>
      </c>
      <c r="B5095" t="s">
        <v>10933</v>
      </c>
      <c r="C5095">
        <v>72.577061059277995</v>
      </c>
      <c r="D5095">
        <v>0.59089169521366802</v>
      </c>
      <c r="E5095">
        <v>0.206562959181502</v>
      </c>
      <c r="F5095">
        <v>1.9793586442042399E-3</v>
      </c>
      <c r="G5095">
        <v>8.4448045668901392E-3</v>
      </c>
    </row>
    <row r="5096" spans="1:7" x14ac:dyDescent="0.25">
      <c r="A5096" t="s">
        <v>10934</v>
      </c>
      <c r="B5096" t="s">
        <v>10935</v>
      </c>
      <c r="C5096">
        <v>44.751434156409402</v>
      </c>
      <c r="D5096">
        <v>-2.79055992542329</v>
      </c>
      <c r="E5096">
        <v>0.357103974782778</v>
      </c>
      <c r="F5096">
        <v>2.12802606911118E-16</v>
      </c>
      <c r="G5096">
        <v>3.0002721567491598E-14</v>
      </c>
    </row>
    <row r="5097" spans="1:7" x14ac:dyDescent="0.25">
      <c r="A5097" t="s">
        <v>10936</v>
      </c>
      <c r="B5097" t="s">
        <v>10937</v>
      </c>
      <c r="C5097">
        <v>0.53567728741293796</v>
      </c>
      <c r="D5097">
        <v>0.26826755730323398</v>
      </c>
      <c r="E5097">
        <v>1.0108561173442101</v>
      </c>
      <c r="F5097">
        <v>0.46582696723593903</v>
      </c>
      <c r="G5097">
        <v>0.62352680555442097</v>
      </c>
    </row>
    <row r="5098" spans="1:7" x14ac:dyDescent="0.25">
      <c r="A5098" t="s">
        <v>10938</v>
      </c>
      <c r="B5098" t="s">
        <v>10939</v>
      </c>
      <c r="C5098">
        <v>334.883508878773</v>
      </c>
      <c r="D5098">
        <v>-0.31993990513824699</v>
      </c>
      <c r="E5098">
        <v>0.31351455811982798</v>
      </c>
      <c r="F5098">
        <v>0.23164251180812401</v>
      </c>
      <c r="G5098">
        <v>0.37988195064355301</v>
      </c>
    </row>
    <row r="5099" spans="1:7" x14ac:dyDescent="0.25">
      <c r="A5099" t="s">
        <v>10940</v>
      </c>
      <c r="B5099" t="s">
        <v>10941</v>
      </c>
      <c r="C5099">
        <v>275.23916262492003</v>
      </c>
      <c r="D5099">
        <v>0.31132951721948099</v>
      </c>
      <c r="E5099">
        <v>0.24059307622113199</v>
      </c>
      <c r="F5099">
        <v>0.15336335424436201</v>
      </c>
      <c r="G5099">
        <v>0.27976679029450502</v>
      </c>
    </row>
    <row r="5100" spans="1:7" x14ac:dyDescent="0.25">
      <c r="A5100" t="s">
        <v>10942</v>
      </c>
      <c r="B5100" t="s">
        <v>10943</v>
      </c>
      <c r="C5100">
        <v>1216.9079566723401</v>
      </c>
      <c r="D5100">
        <v>2.4529689277384099</v>
      </c>
      <c r="E5100">
        <v>0.27964291305399003</v>
      </c>
      <c r="F5100">
        <v>1.3181842619337901E-19</v>
      </c>
      <c r="G5100">
        <v>3.9436215016780098E-17</v>
      </c>
    </row>
    <row r="5101" spans="1:7" x14ac:dyDescent="0.25">
      <c r="A5101" t="s">
        <v>10944</v>
      </c>
      <c r="B5101" t="s">
        <v>10945</v>
      </c>
      <c r="C5101">
        <v>174.07348909638301</v>
      </c>
      <c r="D5101">
        <v>1.6096203604191801</v>
      </c>
      <c r="E5101">
        <v>0.55882493603444805</v>
      </c>
      <c r="F5101">
        <v>2.96897261360146E-4</v>
      </c>
      <c r="G5101">
        <v>1.7198308419568199E-3</v>
      </c>
    </row>
    <row r="5102" spans="1:7" x14ac:dyDescent="0.25">
      <c r="A5102" t="s">
        <v>10946</v>
      </c>
      <c r="B5102" t="s">
        <v>10947</v>
      </c>
      <c r="C5102">
        <v>25.343758685889</v>
      </c>
      <c r="D5102">
        <v>-2.0945149511285601</v>
      </c>
      <c r="E5102">
        <v>0.70729185559779995</v>
      </c>
      <c r="F5102">
        <v>1.3609456222648999E-4</v>
      </c>
      <c r="G5102">
        <v>8.8818084611339595E-4</v>
      </c>
    </row>
    <row r="5103" spans="1:7" x14ac:dyDescent="0.25">
      <c r="A5103" t="s">
        <v>10948</v>
      </c>
      <c r="B5103" t="s">
        <v>10949</v>
      </c>
      <c r="C5103">
        <v>21099.623175143501</v>
      </c>
      <c r="D5103">
        <v>-3.1676156686347898</v>
      </c>
      <c r="E5103">
        <v>0.64706340971171605</v>
      </c>
      <c r="F5103">
        <v>1.6050334659399501E-8</v>
      </c>
      <c r="G5103">
        <v>3.1882332782541502E-7</v>
      </c>
    </row>
    <row r="5104" spans="1:7" x14ac:dyDescent="0.25">
      <c r="A5104" t="s">
        <v>10950</v>
      </c>
      <c r="B5104" t="s">
        <v>10951</v>
      </c>
      <c r="C5104">
        <v>48.149615733671702</v>
      </c>
      <c r="D5104">
        <v>1.2369201575539399</v>
      </c>
      <c r="E5104">
        <v>0.54489849364619702</v>
      </c>
      <c r="F5104">
        <v>2.7855761635292198E-3</v>
      </c>
      <c r="G5104">
        <v>1.1195241553685901E-2</v>
      </c>
    </row>
    <row r="5105" spans="1:7" x14ac:dyDescent="0.25">
      <c r="A5105" t="s">
        <v>10952</v>
      </c>
      <c r="B5105" t="s">
        <v>10953</v>
      </c>
      <c r="C5105">
        <v>2636.6238805467701</v>
      </c>
      <c r="D5105">
        <v>-8.9383151222131904E-2</v>
      </c>
      <c r="E5105">
        <v>0.28064975373154</v>
      </c>
      <c r="F5105">
        <v>0.71723441665551102</v>
      </c>
      <c r="G5105">
        <v>0.82812607471139399</v>
      </c>
    </row>
    <row r="5106" spans="1:7" x14ac:dyDescent="0.25">
      <c r="A5106" t="s">
        <v>10954</v>
      </c>
      <c r="B5106" t="s">
        <v>10955</v>
      </c>
      <c r="C5106">
        <v>11.9561319949129</v>
      </c>
      <c r="D5106">
        <v>-1.6452731356255501</v>
      </c>
      <c r="E5106">
        <v>0.46883995591087302</v>
      </c>
      <c r="F5106">
        <v>3.4481550585191003E-5</v>
      </c>
      <c r="G5106">
        <v>2.7074706815620198E-4</v>
      </c>
    </row>
    <row r="5107" spans="1:7" x14ac:dyDescent="0.25">
      <c r="A5107" t="s">
        <v>10956</v>
      </c>
      <c r="B5107" t="s">
        <v>10957</v>
      </c>
      <c r="C5107">
        <v>496.94161887663802</v>
      </c>
      <c r="D5107">
        <v>1.13953666544042</v>
      </c>
      <c r="E5107">
        <v>0.180492854895416</v>
      </c>
      <c r="F5107">
        <v>3.0939424054433598E-11</v>
      </c>
      <c r="G5107">
        <v>1.27136675193194E-9</v>
      </c>
    </row>
    <row r="5108" spans="1:7" x14ac:dyDescent="0.25">
      <c r="A5108" t="s">
        <v>10958</v>
      </c>
      <c r="B5108" t="s">
        <v>10959</v>
      </c>
      <c r="C5108">
        <v>854.17712079641399</v>
      </c>
      <c r="D5108">
        <v>0.38372104437277899</v>
      </c>
      <c r="E5108">
        <v>0.220054101411995</v>
      </c>
      <c r="F5108">
        <v>5.7783951948857201E-2</v>
      </c>
      <c r="G5108">
        <v>0.13235816145745699</v>
      </c>
    </row>
    <row r="5109" spans="1:7" x14ac:dyDescent="0.25">
      <c r="A5109" t="s">
        <v>10960</v>
      </c>
      <c r="B5109" t="s">
        <v>10961</v>
      </c>
      <c r="C5109">
        <v>1144.8317027513899</v>
      </c>
      <c r="D5109">
        <v>0.70854100958411703</v>
      </c>
      <c r="E5109">
        <v>0.21482997685878699</v>
      </c>
      <c r="F5109">
        <v>3.3228843559624102E-4</v>
      </c>
      <c r="G5109">
        <v>1.8904684373949399E-3</v>
      </c>
    </row>
    <row r="5110" spans="1:7" x14ac:dyDescent="0.25">
      <c r="A5110" t="s">
        <v>10962</v>
      </c>
      <c r="B5110" t="s">
        <v>10963</v>
      </c>
      <c r="C5110">
        <v>172.30960079837999</v>
      </c>
      <c r="D5110">
        <v>0.32932466602739702</v>
      </c>
      <c r="E5110">
        <v>0.24749790986470799</v>
      </c>
      <c r="F5110">
        <v>0.13985140393102399</v>
      </c>
      <c r="G5110">
        <v>0.26139692504654299</v>
      </c>
    </row>
    <row r="5111" spans="1:7" x14ac:dyDescent="0.25">
      <c r="A5111" t="s">
        <v>10964</v>
      </c>
      <c r="B5111" t="s">
        <v>10965</v>
      </c>
      <c r="C5111">
        <v>263.50399501753998</v>
      </c>
      <c r="D5111">
        <v>-0.96361171002472301</v>
      </c>
      <c r="E5111">
        <v>0.223549420274892</v>
      </c>
      <c r="F5111">
        <v>2.7267816900629301E-6</v>
      </c>
      <c r="G5111">
        <v>2.96381960215435E-5</v>
      </c>
    </row>
    <row r="5112" spans="1:7" x14ac:dyDescent="0.25">
      <c r="A5112" t="s">
        <v>10966</v>
      </c>
      <c r="B5112" t="s">
        <v>10967</v>
      </c>
      <c r="C5112">
        <v>1.0141163494955401</v>
      </c>
      <c r="D5112">
        <v>-0.50977244092676799</v>
      </c>
      <c r="E5112">
        <v>0.74755873586641897</v>
      </c>
      <c r="F5112">
        <v>0.237289958296166</v>
      </c>
      <c r="G5112">
        <v>0.38717640551523402</v>
      </c>
    </row>
    <row r="5113" spans="1:7" x14ac:dyDescent="0.25">
      <c r="A5113" t="s">
        <v>10968</v>
      </c>
      <c r="B5113" t="s">
        <v>10969</v>
      </c>
      <c r="C5113">
        <v>159.725776128908</v>
      </c>
      <c r="D5113">
        <v>-0.139688165803072</v>
      </c>
      <c r="E5113">
        <v>0.27731811534147799</v>
      </c>
      <c r="F5113">
        <v>0.56778582200907601</v>
      </c>
      <c r="G5113">
        <v>0.712987396884043</v>
      </c>
    </row>
    <row r="5114" spans="1:7" x14ac:dyDescent="0.25">
      <c r="A5114" t="s">
        <v>10970</v>
      </c>
      <c r="B5114" t="s">
        <v>10971</v>
      </c>
      <c r="C5114">
        <v>2327.1021741643999</v>
      </c>
      <c r="D5114">
        <v>0.40404431856738499</v>
      </c>
      <c r="E5114">
        <v>0.199198606729245</v>
      </c>
      <c r="F5114">
        <v>2.9533859044217299E-2</v>
      </c>
      <c r="G5114">
        <v>7.7266143763755804E-2</v>
      </c>
    </row>
    <row r="5115" spans="1:7" x14ac:dyDescent="0.25">
      <c r="A5115" t="s">
        <v>10972</v>
      </c>
      <c r="B5115" t="s">
        <v>10973</v>
      </c>
      <c r="C5115">
        <v>152.900115576226</v>
      </c>
      <c r="D5115">
        <v>4.1216313544687697</v>
      </c>
      <c r="E5115">
        <v>0.57895340872202306</v>
      </c>
      <c r="F5115">
        <v>6.1229730452967596E-15</v>
      </c>
      <c r="G5115">
        <v>6.0083509898888105E-13</v>
      </c>
    </row>
    <row r="5116" spans="1:7" x14ac:dyDescent="0.25">
      <c r="A5116" t="s">
        <v>10974</v>
      </c>
      <c r="B5116" t="s">
        <v>10975</v>
      </c>
      <c r="C5116">
        <v>878.91935475483399</v>
      </c>
      <c r="D5116">
        <v>0.56494298917386698</v>
      </c>
      <c r="E5116">
        <v>0.214324806059703</v>
      </c>
      <c r="F5116">
        <v>4.1738855049439699E-3</v>
      </c>
      <c r="G5116">
        <v>1.5639798259857299E-2</v>
      </c>
    </row>
    <row r="5117" spans="1:7" x14ac:dyDescent="0.25">
      <c r="A5117" t="s">
        <v>10976</v>
      </c>
      <c r="B5117" t="s">
        <v>10977</v>
      </c>
      <c r="C5117">
        <v>2517.5122876390501</v>
      </c>
      <c r="D5117">
        <v>-0.177829590688452</v>
      </c>
      <c r="E5117">
        <v>0.22856552269692701</v>
      </c>
      <c r="F5117">
        <v>0.39572471772644102</v>
      </c>
      <c r="G5117">
        <v>0.55847199995772101</v>
      </c>
    </row>
    <row r="5118" spans="1:7" x14ac:dyDescent="0.25">
      <c r="A5118" t="s">
        <v>10978</v>
      </c>
      <c r="B5118" t="s">
        <v>10979</v>
      </c>
      <c r="C5118">
        <v>560.597643531519</v>
      </c>
      <c r="D5118">
        <v>3.8278645980926299E-2</v>
      </c>
      <c r="E5118">
        <v>0.191784862917046</v>
      </c>
      <c r="F5118">
        <v>0.83188554472574305</v>
      </c>
      <c r="G5118">
        <v>0.90441979203376099</v>
      </c>
    </row>
    <row r="5119" spans="1:7" x14ac:dyDescent="0.25">
      <c r="A5119" t="s">
        <v>10980</v>
      </c>
      <c r="B5119" t="s">
        <v>10981</v>
      </c>
      <c r="C5119">
        <v>48.176343467392698</v>
      </c>
      <c r="D5119">
        <v>-0.36430025546308897</v>
      </c>
      <c r="E5119">
        <v>0.37571219397446398</v>
      </c>
      <c r="F5119">
        <v>0.229206312919807</v>
      </c>
      <c r="G5119">
        <v>0.376945047164223</v>
      </c>
    </row>
    <row r="5120" spans="1:7" x14ac:dyDescent="0.25">
      <c r="A5120" t="s">
        <v>10982</v>
      </c>
      <c r="B5120" t="s">
        <v>10983</v>
      </c>
      <c r="C5120">
        <v>12.7169984136751</v>
      </c>
      <c r="D5120">
        <v>-1.1256451491825801</v>
      </c>
      <c r="E5120">
        <v>0.529760581917744</v>
      </c>
      <c r="F5120">
        <v>4.8859358734802596E-3</v>
      </c>
      <c r="G5120">
        <v>1.78312673085715E-2</v>
      </c>
    </row>
    <row r="5121" spans="1:7" x14ac:dyDescent="0.25">
      <c r="A5121" t="s">
        <v>10984</v>
      </c>
      <c r="B5121" t="s">
        <v>10985</v>
      </c>
      <c r="C5121">
        <v>552.26225726406597</v>
      </c>
      <c r="D5121">
        <v>-1.1001688487249099</v>
      </c>
      <c r="E5121">
        <v>0.35468948207609802</v>
      </c>
      <c r="F5121">
        <v>2.62783239444452E-4</v>
      </c>
      <c r="G5121">
        <v>1.5504084728358101E-3</v>
      </c>
    </row>
    <row r="5122" spans="1:7" x14ac:dyDescent="0.25">
      <c r="A5122" t="s">
        <v>10986</v>
      </c>
      <c r="B5122" t="s">
        <v>10987</v>
      </c>
      <c r="C5122">
        <v>9.8579702913775797</v>
      </c>
      <c r="D5122">
        <v>4.3104791136393699</v>
      </c>
      <c r="E5122">
        <v>1.5662316102971401</v>
      </c>
      <c r="F5122">
        <v>1.1116901510939E-5</v>
      </c>
      <c r="G5122">
        <v>1.0142053844044401E-4</v>
      </c>
    </row>
    <row r="5123" spans="1:7" x14ac:dyDescent="0.25">
      <c r="A5123" t="s">
        <v>10988</v>
      </c>
      <c r="B5123" t="s">
        <v>10989</v>
      </c>
      <c r="C5123">
        <v>11.957486276855301</v>
      </c>
      <c r="D5123">
        <v>-0.94784705676744496</v>
      </c>
      <c r="E5123">
        <v>0.58546377854898102</v>
      </c>
      <c r="F5123">
        <v>2.2307026565931001E-2</v>
      </c>
      <c r="G5123">
        <v>6.1660391629906303E-2</v>
      </c>
    </row>
    <row r="5124" spans="1:7" x14ac:dyDescent="0.25">
      <c r="A5124" t="s">
        <v>10990</v>
      </c>
      <c r="B5124" t="s">
        <v>10991</v>
      </c>
      <c r="C5124">
        <v>409.55765481498901</v>
      </c>
      <c r="D5124">
        <v>0.438625837819693</v>
      </c>
      <c r="E5124">
        <v>0.16119754266073899</v>
      </c>
      <c r="F5124">
        <v>4.3217261942300796E-3</v>
      </c>
      <c r="G5124">
        <v>1.6117450136341201E-2</v>
      </c>
    </row>
    <row r="5125" spans="1:7" x14ac:dyDescent="0.25">
      <c r="A5125" t="s">
        <v>10992</v>
      </c>
      <c r="B5125" t="s">
        <v>10993</v>
      </c>
      <c r="C5125">
        <v>510.15937323092498</v>
      </c>
      <c r="D5125">
        <v>-0.103907786872086</v>
      </c>
      <c r="E5125">
        <v>0.20268065362018201</v>
      </c>
      <c r="F5125">
        <v>0.58282532090844297</v>
      </c>
      <c r="G5125">
        <v>0.72542363019461398</v>
      </c>
    </row>
    <row r="5126" spans="1:7" x14ac:dyDescent="0.25">
      <c r="A5126" t="s">
        <v>10994</v>
      </c>
      <c r="B5126" t="s">
        <v>10995</v>
      </c>
      <c r="C5126">
        <v>3271.42224443646</v>
      </c>
      <c r="D5126">
        <v>0.49073746471101898</v>
      </c>
      <c r="E5126">
        <v>0.226615048545071</v>
      </c>
      <c r="F5126">
        <v>1.7712385493495301E-2</v>
      </c>
      <c r="G5126">
        <v>5.1089975417569301E-2</v>
      </c>
    </row>
    <row r="5127" spans="1:7" x14ac:dyDescent="0.25">
      <c r="A5127" t="s">
        <v>10996</v>
      </c>
      <c r="B5127" t="s">
        <v>10997</v>
      </c>
      <c r="C5127">
        <v>141.19698813355501</v>
      </c>
      <c r="D5127">
        <v>-1.8102076126781901</v>
      </c>
      <c r="E5127">
        <v>0.29849572719117601</v>
      </c>
      <c r="F5127">
        <v>1.3201035423133101E-10</v>
      </c>
      <c r="G5127">
        <v>4.6066543527781102E-9</v>
      </c>
    </row>
    <row r="5128" spans="1:7" x14ac:dyDescent="0.25">
      <c r="A5128" t="s">
        <v>10998</v>
      </c>
      <c r="B5128" t="s">
        <v>10999</v>
      </c>
      <c r="C5128">
        <v>398.48010596730302</v>
      </c>
      <c r="D5128">
        <v>-0.64528659240684805</v>
      </c>
      <c r="E5128">
        <v>0.54119684924480305</v>
      </c>
      <c r="F5128">
        <v>9.1997399954485207E-2</v>
      </c>
      <c r="G5128">
        <v>0.19029344145728799</v>
      </c>
    </row>
    <row r="5129" spans="1:7" x14ac:dyDescent="0.25">
      <c r="A5129" t="s">
        <v>11000</v>
      </c>
      <c r="B5129" t="s">
        <v>11001</v>
      </c>
      <c r="C5129">
        <v>750.12086939397898</v>
      </c>
      <c r="D5129">
        <v>0.221296802745132</v>
      </c>
      <c r="E5129">
        <v>0.20890750136643799</v>
      </c>
      <c r="F5129">
        <v>0.25392149500358002</v>
      </c>
      <c r="G5129">
        <v>0.40708417954697601</v>
      </c>
    </row>
    <row r="5130" spans="1:7" x14ac:dyDescent="0.25">
      <c r="A5130" t="s">
        <v>11002</v>
      </c>
      <c r="B5130" t="s">
        <v>11003</v>
      </c>
      <c r="C5130">
        <v>819.42271486739696</v>
      </c>
      <c r="D5130">
        <v>-0.24772606235437999</v>
      </c>
      <c r="E5130">
        <v>0.33949026291364198</v>
      </c>
      <c r="F5130">
        <v>0.38132432753713902</v>
      </c>
      <c r="G5130">
        <v>0.54447636360753704</v>
      </c>
    </row>
    <row r="5131" spans="1:7" x14ac:dyDescent="0.25">
      <c r="A5131" t="s">
        <v>11004</v>
      </c>
      <c r="B5131" t="s">
        <v>11005</v>
      </c>
      <c r="C5131">
        <v>587.92401007379897</v>
      </c>
      <c r="D5131">
        <v>0.372223548405273</v>
      </c>
      <c r="E5131">
        <v>0.13449192528583701</v>
      </c>
      <c r="F5131">
        <v>4.2374436205527997E-3</v>
      </c>
      <c r="G5131">
        <v>1.58416590825055E-2</v>
      </c>
    </row>
    <row r="5132" spans="1:7" x14ac:dyDescent="0.25">
      <c r="A5132" t="s">
        <v>11006</v>
      </c>
      <c r="B5132" t="s">
        <v>11007</v>
      </c>
      <c r="C5132">
        <v>37.4458417403021</v>
      </c>
      <c r="D5132">
        <v>-1.0865915075797701</v>
      </c>
      <c r="E5132">
        <v>0.428403547333774</v>
      </c>
      <c r="F5132">
        <v>1.6563880246030201E-3</v>
      </c>
      <c r="G5132">
        <v>7.2600519956336198E-3</v>
      </c>
    </row>
    <row r="5133" spans="1:7" x14ac:dyDescent="0.25">
      <c r="A5133" t="s">
        <v>11008</v>
      </c>
      <c r="B5133" t="s">
        <v>11009</v>
      </c>
      <c r="C5133">
        <v>1678.70747464839</v>
      </c>
      <c r="D5133">
        <v>0.67316487086905197</v>
      </c>
      <c r="E5133">
        <v>0.23500131185567999</v>
      </c>
      <c r="F5133">
        <v>1.57095900463145E-3</v>
      </c>
      <c r="G5133">
        <v>6.9766050509809602E-3</v>
      </c>
    </row>
    <row r="5134" spans="1:7" x14ac:dyDescent="0.25">
      <c r="A5134" t="s">
        <v>11010</v>
      </c>
      <c r="B5134" t="s">
        <v>11011</v>
      </c>
      <c r="C5134">
        <v>19.890224132575799</v>
      </c>
      <c r="D5134">
        <v>1.9242670536850499</v>
      </c>
      <c r="E5134">
        <v>0.645555261115069</v>
      </c>
      <c r="F5134">
        <v>1.5710950282888601E-4</v>
      </c>
      <c r="G5134">
        <v>1.00291707608593E-3</v>
      </c>
    </row>
    <row r="5135" spans="1:7" x14ac:dyDescent="0.25">
      <c r="A5135" t="s">
        <v>11012</v>
      </c>
      <c r="B5135" t="s">
        <v>11013</v>
      </c>
      <c r="C5135">
        <v>1483.55498302499</v>
      </c>
      <c r="D5135">
        <v>0.47196954681218001</v>
      </c>
      <c r="E5135">
        <v>0.42365875528691499</v>
      </c>
      <c r="F5135">
        <v>0.150019340340692</v>
      </c>
      <c r="G5135">
        <v>0.27524151702649402</v>
      </c>
    </row>
    <row r="5136" spans="1:7" x14ac:dyDescent="0.25">
      <c r="A5136" t="s">
        <v>11014</v>
      </c>
      <c r="B5136" t="s">
        <v>11015</v>
      </c>
      <c r="C5136">
        <v>7144.5811195040196</v>
      </c>
      <c r="D5136">
        <v>6.44464478790111</v>
      </c>
      <c r="E5136">
        <v>0.63535698613862102</v>
      </c>
      <c r="F5136">
        <v>5.1444623173943099E-27</v>
      </c>
      <c r="G5136">
        <v>8.2067961642236502E-24</v>
      </c>
    </row>
    <row r="5137" spans="1:7" x14ac:dyDescent="0.25">
      <c r="A5137" t="s">
        <v>11016</v>
      </c>
      <c r="B5137" t="s">
        <v>11017</v>
      </c>
      <c r="C5137">
        <v>230.18790904947301</v>
      </c>
      <c r="D5137">
        <v>-0.206454590394892</v>
      </c>
      <c r="E5137">
        <v>0.224019094167585</v>
      </c>
      <c r="F5137">
        <v>0.31586876981685003</v>
      </c>
      <c r="G5137">
        <v>0.475771637572725</v>
      </c>
    </row>
    <row r="5138" spans="1:7" x14ac:dyDescent="0.25">
      <c r="A5138" t="s">
        <v>11018</v>
      </c>
      <c r="B5138" t="s">
        <v>11019</v>
      </c>
      <c r="C5138">
        <v>133.21264538205901</v>
      </c>
      <c r="D5138">
        <v>-1.2843404985226201</v>
      </c>
      <c r="E5138">
        <v>0.52215012792118898</v>
      </c>
      <c r="F5138">
        <v>1.5308826357444401E-3</v>
      </c>
      <c r="G5138">
        <v>6.8208523102220404E-3</v>
      </c>
    </row>
    <row r="5139" spans="1:7" x14ac:dyDescent="0.25">
      <c r="A5139" t="s">
        <v>11020</v>
      </c>
      <c r="B5139" t="s">
        <v>11021</v>
      </c>
      <c r="C5139">
        <v>239.83945765656</v>
      </c>
      <c r="D5139">
        <v>0.21401819343916301</v>
      </c>
      <c r="E5139">
        <v>0.34805798684086697</v>
      </c>
      <c r="F5139">
        <v>0.45707658852621402</v>
      </c>
      <c r="G5139">
        <v>0.61567339463306903</v>
      </c>
    </row>
    <row r="5140" spans="1:7" x14ac:dyDescent="0.25">
      <c r="A5140" t="s">
        <v>11022</v>
      </c>
      <c r="B5140" t="s">
        <v>11023</v>
      </c>
      <c r="C5140">
        <v>443.15535378714299</v>
      </c>
      <c r="D5140">
        <v>0.73755483029454805</v>
      </c>
      <c r="E5140">
        <v>0.17514202453705899</v>
      </c>
      <c r="F5140">
        <v>7.9544595596622605E-6</v>
      </c>
      <c r="G5140">
        <v>7.5635194541718797E-5</v>
      </c>
    </row>
    <row r="5141" spans="1:7" x14ac:dyDescent="0.25">
      <c r="A5141" t="s">
        <v>11024</v>
      </c>
      <c r="B5141" t="s">
        <v>11025</v>
      </c>
      <c r="C5141">
        <v>518.37023831150702</v>
      </c>
      <c r="D5141">
        <v>-0.79495171206861803</v>
      </c>
      <c r="E5141">
        <v>0.38310528861448701</v>
      </c>
      <c r="F5141">
        <v>1.06350616523087E-2</v>
      </c>
      <c r="G5141">
        <v>3.3664429994120899E-2</v>
      </c>
    </row>
    <row r="5142" spans="1:7" x14ac:dyDescent="0.25">
      <c r="A5142" t="s">
        <v>11026</v>
      </c>
      <c r="B5142" t="s">
        <v>11027</v>
      </c>
      <c r="C5142">
        <v>561.76715224800898</v>
      </c>
      <c r="D5142">
        <v>1.0497894817237201</v>
      </c>
      <c r="E5142">
        <v>0.27516326592240098</v>
      </c>
      <c r="F5142">
        <v>1.9377561040397199E-5</v>
      </c>
      <c r="G5142">
        <v>1.6494459661451201E-4</v>
      </c>
    </row>
    <row r="5143" spans="1:7" x14ac:dyDescent="0.25">
      <c r="A5143" t="s">
        <v>11028</v>
      </c>
      <c r="B5143" t="s">
        <v>11029</v>
      </c>
      <c r="C5143">
        <v>1183.76578133508</v>
      </c>
      <c r="D5143">
        <v>0.82565197965964399</v>
      </c>
      <c r="E5143">
        <v>0.25736202076257197</v>
      </c>
      <c r="F5143">
        <v>3.30913163304235E-4</v>
      </c>
      <c r="G5143">
        <v>1.8835178009697199E-3</v>
      </c>
    </row>
    <row r="5144" spans="1:7" x14ac:dyDescent="0.25">
      <c r="A5144" t="s">
        <v>11030</v>
      </c>
      <c r="B5144" t="s">
        <v>11031</v>
      </c>
      <c r="C5144">
        <v>164.57151542109901</v>
      </c>
      <c r="D5144">
        <v>0.13746970782489601</v>
      </c>
      <c r="E5144">
        <v>0.144978123944704</v>
      </c>
      <c r="F5144">
        <v>0.325704319220886</v>
      </c>
      <c r="G5144">
        <v>0.48625720296535802</v>
      </c>
    </row>
    <row r="5145" spans="1:7" x14ac:dyDescent="0.25">
      <c r="A5145" t="s">
        <v>11032</v>
      </c>
      <c r="B5145" t="s">
        <v>11033</v>
      </c>
      <c r="C5145">
        <v>102.254297574047</v>
      </c>
      <c r="D5145">
        <v>1.84954843284781</v>
      </c>
      <c r="E5145">
        <v>0.43582497788472102</v>
      </c>
      <c r="F5145">
        <v>1.68139684158284E-6</v>
      </c>
      <c r="G5145">
        <v>1.9484188624331701E-5</v>
      </c>
    </row>
    <row r="5146" spans="1:7" x14ac:dyDescent="0.25">
      <c r="A5146" t="s">
        <v>11034</v>
      </c>
      <c r="B5146" t="s">
        <v>11035</v>
      </c>
      <c r="C5146">
        <v>59.769309705796097</v>
      </c>
      <c r="D5146">
        <v>-0.30673957272146901</v>
      </c>
      <c r="E5146">
        <v>0.21746419483256799</v>
      </c>
      <c r="F5146">
        <v>0.12601439405742601</v>
      </c>
      <c r="G5146">
        <v>0.24198709315199901</v>
      </c>
    </row>
    <row r="5147" spans="1:7" x14ac:dyDescent="0.25">
      <c r="A5147" t="s">
        <v>11036</v>
      </c>
      <c r="B5147" t="s">
        <v>11037</v>
      </c>
      <c r="C5147">
        <v>1410.4247803314399</v>
      </c>
      <c r="D5147">
        <v>-6.0674690989231499E-2</v>
      </c>
      <c r="E5147">
        <v>0.25898993580477703</v>
      </c>
      <c r="F5147">
        <v>0.79362858297561301</v>
      </c>
      <c r="G5147">
        <v>0.87996819875967203</v>
      </c>
    </row>
    <row r="5148" spans="1:7" x14ac:dyDescent="0.25">
      <c r="A5148" t="s">
        <v>11038</v>
      </c>
      <c r="B5148" t="s">
        <v>11039</v>
      </c>
      <c r="C5148">
        <v>997.000719645814</v>
      </c>
      <c r="D5148">
        <v>0.741462195626446</v>
      </c>
      <c r="E5148">
        <v>0.219471377874568</v>
      </c>
      <c r="F5148">
        <v>2.26785423527891E-4</v>
      </c>
      <c r="G5148">
        <v>1.3689714591501501E-3</v>
      </c>
    </row>
    <row r="5149" spans="1:7" x14ac:dyDescent="0.25">
      <c r="A5149" t="s">
        <v>11040</v>
      </c>
      <c r="B5149" t="s">
        <v>11041</v>
      </c>
      <c r="C5149">
        <v>64.976920494792296</v>
      </c>
      <c r="D5149">
        <v>-0.12929171936952299</v>
      </c>
      <c r="E5149">
        <v>0.38374490699116898</v>
      </c>
      <c r="F5149">
        <v>0.67304494045180197</v>
      </c>
      <c r="G5149">
        <v>0.79403378278174497</v>
      </c>
    </row>
    <row r="5150" spans="1:7" x14ac:dyDescent="0.25">
      <c r="A5150" t="s">
        <v>11042</v>
      </c>
      <c r="B5150" t="s">
        <v>11043</v>
      </c>
      <c r="C5150">
        <v>1032.9483825621101</v>
      </c>
      <c r="D5150">
        <v>0.89793128390042598</v>
      </c>
      <c r="E5150">
        <v>0.18219885970098201</v>
      </c>
      <c r="F5150">
        <v>1.6140916126302201E-7</v>
      </c>
      <c r="G5150">
        <v>2.4358871616823199E-6</v>
      </c>
    </row>
    <row r="5151" spans="1:7" x14ac:dyDescent="0.25">
      <c r="A5151" t="s">
        <v>11044</v>
      </c>
      <c r="B5151" t="s">
        <v>11045</v>
      </c>
      <c r="C5151">
        <v>156.08498870467599</v>
      </c>
      <c r="D5151">
        <v>-0.447650751311437</v>
      </c>
      <c r="E5151">
        <v>0.198186193283443</v>
      </c>
      <c r="F5151">
        <v>1.53654047375165E-2</v>
      </c>
      <c r="G5151">
        <v>4.5557663647661999E-2</v>
      </c>
    </row>
    <row r="5152" spans="1:7" x14ac:dyDescent="0.25">
      <c r="A5152" t="s">
        <v>11046</v>
      </c>
      <c r="B5152" t="s">
        <v>11047</v>
      </c>
      <c r="C5152">
        <v>2054.3164277922601</v>
      </c>
      <c r="D5152">
        <v>3.5920316929485798</v>
      </c>
      <c r="E5152">
        <v>0.39080979147643102</v>
      </c>
      <c r="F5152">
        <v>3.54677886700514E-22</v>
      </c>
      <c r="G5152">
        <v>2.1221848576919501E-19</v>
      </c>
    </row>
    <row r="5153" spans="1:7" x14ac:dyDescent="0.25">
      <c r="A5153" t="s">
        <v>11048</v>
      </c>
      <c r="B5153" t="s">
        <v>11049</v>
      </c>
      <c r="C5153">
        <v>776.70836377672299</v>
      </c>
      <c r="D5153">
        <v>0.54908066254340804</v>
      </c>
      <c r="E5153">
        <v>0.29641969336230001</v>
      </c>
      <c r="F5153">
        <v>3.2167925407530697E-2</v>
      </c>
      <c r="G5153">
        <v>8.2854281453579801E-2</v>
      </c>
    </row>
    <row r="5154" spans="1:7" x14ac:dyDescent="0.25">
      <c r="A5154" t="s">
        <v>11050</v>
      </c>
      <c r="B5154" t="s">
        <v>11051</v>
      </c>
      <c r="C5154">
        <v>1164.8930436875401</v>
      </c>
      <c r="D5154">
        <v>0.23820900537332501</v>
      </c>
      <c r="E5154">
        <v>0.33711175488609502</v>
      </c>
      <c r="F5154">
        <v>0.39761610998837699</v>
      </c>
      <c r="G5154">
        <v>0.56020666265994001</v>
      </c>
    </row>
    <row r="5155" spans="1:7" x14ac:dyDescent="0.25">
      <c r="A5155" t="s">
        <v>11052</v>
      </c>
      <c r="B5155" t="s">
        <v>11053</v>
      </c>
      <c r="C5155">
        <v>0.61534560181435705</v>
      </c>
      <c r="D5155">
        <v>-0.12771800278533599</v>
      </c>
      <c r="E5155">
        <v>0.85912076493010503</v>
      </c>
      <c r="F5155">
        <v>0.74577926868453404</v>
      </c>
      <c r="G5155">
        <v>0.84830792504145203</v>
      </c>
    </row>
    <row r="5156" spans="1:7" x14ac:dyDescent="0.25">
      <c r="A5156" t="s">
        <v>11054</v>
      </c>
      <c r="B5156" t="s">
        <v>11055</v>
      </c>
      <c r="C5156">
        <v>722.67600577579105</v>
      </c>
      <c r="D5156">
        <v>0.43874260370907803</v>
      </c>
      <c r="E5156">
        <v>0.15921156322226501</v>
      </c>
      <c r="F5156">
        <v>3.8915499741671101E-3</v>
      </c>
      <c r="G5156">
        <v>1.4750661449176901E-2</v>
      </c>
    </row>
    <row r="5157" spans="1:7" x14ac:dyDescent="0.25">
      <c r="A5157" t="s">
        <v>11056</v>
      </c>
      <c r="B5157" t="s">
        <v>11057</v>
      </c>
      <c r="C5157">
        <v>655.03459556981602</v>
      </c>
      <c r="D5157">
        <v>0.29546380807584499</v>
      </c>
      <c r="E5157">
        <v>0.18361009730474101</v>
      </c>
      <c r="F5157">
        <v>8.7916442996304203E-2</v>
      </c>
      <c r="G5157">
        <v>0.183898889800932</v>
      </c>
    </row>
    <row r="5158" spans="1:7" x14ac:dyDescent="0.25">
      <c r="A5158" t="s">
        <v>11058</v>
      </c>
      <c r="B5158" t="s">
        <v>11059</v>
      </c>
      <c r="C5158">
        <v>491.38223692996303</v>
      </c>
      <c r="D5158">
        <v>-9.4594514828600207E-2</v>
      </c>
      <c r="E5158">
        <v>0.25274403971138998</v>
      </c>
      <c r="F5158">
        <v>0.67748286231680199</v>
      </c>
      <c r="G5158">
        <v>0.79769664402955498</v>
      </c>
    </row>
    <row r="5159" spans="1:7" x14ac:dyDescent="0.25">
      <c r="A5159" t="s">
        <v>11060</v>
      </c>
      <c r="B5159" t="s">
        <v>11061</v>
      </c>
      <c r="C5159">
        <v>63.6628660063718</v>
      </c>
      <c r="D5159">
        <v>1.4879556135245999</v>
      </c>
      <c r="E5159">
        <v>0.35184258663696699</v>
      </c>
      <c r="F5159">
        <v>2.0682218225143998E-6</v>
      </c>
      <c r="G5159">
        <v>2.3316919921839799E-5</v>
      </c>
    </row>
    <row r="5160" spans="1:7" x14ac:dyDescent="0.25">
      <c r="A5160" t="s">
        <v>11062</v>
      </c>
      <c r="B5160" t="s">
        <v>11063</v>
      </c>
      <c r="C5160">
        <v>2345.8530663931401</v>
      </c>
      <c r="D5160">
        <v>-0.49957777025917</v>
      </c>
      <c r="E5160">
        <v>0.19803203921148799</v>
      </c>
      <c r="F5160">
        <v>6.7497444546579903E-3</v>
      </c>
      <c r="G5160">
        <v>2.3223664931510499E-2</v>
      </c>
    </row>
    <row r="5161" spans="1:7" x14ac:dyDescent="0.25">
      <c r="A5161" t="s">
        <v>11064</v>
      </c>
      <c r="B5161" t="s">
        <v>11065</v>
      </c>
      <c r="C5161">
        <v>4.6581929894296996</v>
      </c>
      <c r="D5161">
        <v>-0.93399549920082103</v>
      </c>
      <c r="E5161">
        <v>0.51686927955706696</v>
      </c>
      <c r="F5161">
        <v>1.50986938252889E-2</v>
      </c>
      <c r="G5161">
        <v>4.49151921363658E-2</v>
      </c>
    </row>
    <row r="5162" spans="1:7" x14ac:dyDescent="0.25">
      <c r="A5162" t="s">
        <v>11066</v>
      </c>
      <c r="B5162" t="s">
        <v>11067</v>
      </c>
      <c r="C5162">
        <v>17.6432327869556</v>
      </c>
      <c r="D5162">
        <v>-3.5487183373883902</v>
      </c>
      <c r="E5162">
        <v>0.896762179617283</v>
      </c>
      <c r="F5162">
        <v>6.1737576074483298E-7</v>
      </c>
      <c r="G5162">
        <v>7.9587294601115308E-6</v>
      </c>
    </row>
    <row r="5163" spans="1:7" x14ac:dyDescent="0.25">
      <c r="A5163" t="s">
        <v>11068</v>
      </c>
      <c r="B5163" t="s">
        <v>11069</v>
      </c>
      <c r="C5163">
        <v>0.484053945400921</v>
      </c>
      <c r="D5163">
        <v>-2.43172308772561E-2</v>
      </c>
      <c r="E5163">
        <v>0.78313943501539796</v>
      </c>
      <c r="F5163">
        <v>0.95135071011708805</v>
      </c>
      <c r="G5163">
        <v>0.97940912478150499</v>
      </c>
    </row>
    <row r="5164" spans="1:7" x14ac:dyDescent="0.25">
      <c r="A5164" t="s">
        <v>11070</v>
      </c>
      <c r="B5164" t="s">
        <v>11071</v>
      </c>
      <c r="C5164">
        <v>11.3174990839955</v>
      </c>
      <c r="D5164">
        <v>2.26662286187727E-2</v>
      </c>
      <c r="E5164">
        <v>0.46660232397651702</v>
      </c>
      <c r="F5164">
        <v>0.94717000080195002</v>
      </c>
      <c r="G5164">
        <v>0.97712255927979097</v>
      </c>
    </row>
    <row r="5165" spans="1:7" x14ac:dyDescent="0.25">
      <c r="A5165" t="s">
        <v>11072</v>
      </c>
      <c r="B5165" t="s">
        <v>11073</v>
      </c>
      <c r="C5165">
        <v>6.22568666186133E-2</v>
      </c>
      <c r="D5165">
        <v>2.9352158205342701E-2</v>
      </c>
      <c r="E5165">
        <v>1.14941340086507</v>
      </c>
      <c r="F5165">
        <v>0.888695410251095</v>
      </c>
      <c r="G5165">
        <v>0.93959728501831097</v>
      </c>
    </row>
    <row r="5166" spans="1:7" x14ac:dyDescent="0.25">
      <c r="A5166" t="s">
        <v>11074</v>
      </c>
      <c r="B5166" t="s">
        <v>11075</v>
      </c>
      <c r="C5166">
        <v>86.038079386129596</v>
      </c>
      <c r="D5166">
        <v>-0.71804173864981002</v>
      </c>
      <c r="E5166">
        <v>0.273529984334904</v>
      </c>
      <c r="F5166">
        <v>2.8902070189439398E-3</v>
      </c>
      <c r="G5166">
        <v>1.1538252007930501E-2</v>
      </c>
    </row>
    <row r="5167" spans="1:7" x14ac:dyDescent="0.25">
      <c r="A5167" t="s">
        <v>11076</v>
      </c>
      <c r="B5167" t="s">
        <v>11077</v>
      </c>
      <c r="C5167">
        <v>23.987895929583299</v>
      </c>
      <c r="D5167">
        <v>2.3117317032605</v>
      </c>
      <c r="E5167">
        <v>0.58952266104922502</v>
      </c>
      <c r="F5167">
        <v>4.1630942090626598E-6</v>
      </c>
      <c r="G5167">
        <v>4.2911355939800498E-5</v>
      </c>
    </row>
    <row r="5168" spans="1:7" x14ac:dyDescent="0.25">
      <c r="A5168" t="s">
        <v>11078</v>
      </c>
      <c r="B5168" t="s">
        <v>11079</v>
      </c>
      <c r="C5168">
        <v>8519.3587852884702</v>
      </c>
      <c r="D5168">
        <v>1.49008806058551</v>
      </c>
      <c r="E5168">
        <v>0.287669015595584</v>
      </c>
      <c r="F5168">
        <v>2.0443902629363499E-8</v>
      </c>
      <c r="G5168">
        <v>3.96466260319007E-7</v>
      </c>
    </row>
    <row r="5169" spans="1:7" x14ac:dyDescent="0.25">
      <c r="A5169" t="s">
        <v>11080</v>
      </c>
      <c r="B5169" t="s">
        <v>11081</v>
      </c>
      <c r="C5169">
        <v>136.81383825098601</v>
      </c>
      <c r="D5169">
        <v>1.2490933857933</v>
      </c>
      <c r="E5169">
        <v>0.51743399521870503</v>
      </c>
      <c r="F5169">
        <v>1.83340947628978E-3</v>
      </c>
      <c r="G5169">
        <v>7.9115569520388593E-3</v>
      </c>
    </row>
    <row r="5170" spans="1:7" x14ac:dyDescent="0.25">
      <c r="A5170" t="s">
        <v>11082</v>
      </c>
      <c r="B5170" t="s">
        <v>11083</v>
      </c>
      <c r="C5170">
        <v>6038.0442896977502</v>
      </c>
      <c r="D5170">
        <v>-0.196385635009239</v>
      </c>
      <c r="E5170">
        <v>0.263427867520864</v>
      </c>
      <c r="F5170">
        <v>0.40301562469184798</v>
      </c>
      <c r="G5170">
        <v>0.56570231189222497</v>
      </c>
    </row>
    <row r="5171" spans="1:7" x14ac:dyDescent="0.25">
      <c r="A5171" t="s">
        <v>11084</v>
      </c>
      <c r="B5171" t="s">
        <v>11085</v>
      </c>
      <c r="C5171">
        <v>1901.6245636639901</v>
      </c>
      <c r="D5171">
        <v>0.46132331057157999</v>
      </c>
      <c r="E5171">
        <v>0.146507509818497</v>
      </c>
      <c r="F5171">
        <v>1.0489751817794901E-3</v>
      </c>
      <c r="G5171">
        <v>4.9871044882586098E-3</v>
      </c>
    </row>
    <row r="5172" spans="1:7" x14ac:dyDescent="0.25">
      <c r="A5172" t="s">
        <v>11086</v>
      </c>
      <c r="B5172" t="s">
        <v>11087</v>
      </c>
      <c r="C5172">
        <v>108.645076247834</v>
      </c>
      <c r="D5172">
        <v>0.48200497789335101</v>
      </c>
      <c r="E5172">
        <v>0.34578623090177601</v>
      </c>
      <c r="F5172">
        <v>9.2801050483334702E-2</v>
      </c>
      <c r="G5172">
        <v>0.191568105895083</v>
      </c>
    </row>
    <row r="5173" spans="1:7" x14ac:dyDescent="0.25">
      <c r="A5173" t="s">
        <v>11088</v>
      </c>
      <c r="B5173" t="s">
        <v>11089</v>
      </c>
      <c r="C5173">
        <v>2288.9976317831702</v>
      </c>
      <c r="D5173">
        <v>0.84683730526089296</v>
      </c>
      <c r="E5173">
        <v>0.169935692034025</v>
      </c>
      <c r="F5173">
        <v>1.4045228428619501E-7</v>
      </c>
      <c r="G5173">
        <v>2.1591484720713399E-6</v>
      </c>
    </row>
    <row r="5174" spans="1:7" x14ac:dyDescent="0.25">
      <c r="A5174" t="s">
        <v>11090</v>
      </c>
      <c r="B5174" t="s">
        <v>11091</v>
      </c>
      <c r="C5174">
        <v>171.252485113414</v>
      </c>
      <c r="D5174">
        <v>0.15718972061523301</v>
      </c>
      <c r="E5174">
        <v>0.158801360588364</v>
      </c>
      <c r="F5174">
        <v>0.30143683001990401</v>
      </c>
      <c r="G5174">
        <v>0.46002166805899097</v>
      </c>
    </row>
    <row r="5175" spans="1:7" x14ac:dyDescent="0.25">
      <c r="A5175" t="s">
        <v>11092</v>
      </c>
      <c r="B5175" t="s">
        <v>11093</v>
      </c>
      <c r="C5175">
        <v>5.5288903296028398</v>
      </c>
      <c r="D5175">
        <v>-0.22090572646158699</v>
      </c>
      <c r="E5175">
        <v>0.43925257032448101</v>
      </c>
      <c r="F5175">
        <v>0.50615285886282502</v>
      </c>
      <c r="G5175">
        <v>0.659563472517945</v>
      </c>
    </row>
    <row r="5176" spans="1:7" x14ac:dyDescent="0.25">
      <c r="A5176" t="s">
        <v>11094</v>
      </c>
      <c r="B5176" t="s">
        <v>11095</v>
      </c>
      <c r="C5176">
        <v>390.52600864910698</v>
      </c>
      <c r="D5176">
        <v>0.839975357024765</v>
      </c>
      <c r="E5176">
        <v>0.28233123636338903</v>
      </c>
      <c r="F5176">
        <v>7.0492522231634298E-4</v>
      </c>
      <c r="G5176">
        <v>3.56708447893245E-3</v>
      </c>
    </row>
    <row r="5177" spans="1:7" x14ac:dyDescent="0.25">
      <c r="A5177" t="s">
        <v>11096</v>
      </c>
      <c r="B5177" t="s">
        <v>11097</v>
      </c>
      <c r="C5177">
        <v>1219.67040596475</v>
      </c>
      <c r="D5177">
        <v>1.3074860830510799</v>
      </c>
      <c r="E5177">
        <v>0.20699075881357501</v>
      </c>
      <c r="F5177">
        <v>2.6265939879240499E-11</v>
      </c>
      <c r="G5177">
        <v>1.09958368108793E-9</v>
      </c>
    </row>
    <row r="5178" spans="1:7" x14ac:dyDescent="0.25">
      <c r="A5178" t="s">
        <v>11098</v>
      </c>
      <c r="B5178" t="s">
        <v>11099</v>
      </c>
      <c r="C5178">
        <v>1.73832508186947</v>
      </c>
      <c r="D5178">
        <v>0.30408766495004502</v>
      </c>
      <c r="E5178">
        <v>0.69127519206961097</v>
      </c>
      <c r="F5178">
        <v>0.45508362926253898</v>
      </c>
      <c r="G5178">
        <v>0.61412132642437001</v>
      </c>
    </row>
    <row r="5179" spans="1:7" x14ac:dyDescent="0.25">
      <c r="A5179" t="s">
        <v>11100</v>
      </c>
      <c r="B5179" t="s">
        <v>11101</v>
      </c>
      <c r="C5179">
        <v>1385.5155789196299</v>
      </c>
      <c r="D5179">
        <v>-0.56160424845079904</v>
      </c>
      <c r="E5179">
        <v>0.39042489489728899</v>
      </c>
      <c r="F5179">
        <v>7.1898134995022206E-2</v>
      </c>
      <c r="G5179">
        <v>0.15721971519226299</v>
      </c>
    </row>
    <row r="5180" spans="1:7" x14ac:dyDescent="0.25">
      <c r="A5180" t="s">
        <v>11102</v>
      </c>
      <c r="B5180" t="s">
        <v>11103</v>
      </c>
      <c r="C5180">
        <v>378.76095591712902</v>
      </c>
      <c r="D5180">
        <v>0.52874346591367805</v>
      </c>
      <c r="E5180">
        <v>0.197279948555591</v>
      </c>
      <c r="F5180">
        <v>4.0033989749700101E-3</v>
      </c>
      <c r="G5180">
        <v>1.5093189435064399E-2</v>
      </c>
    </row>
    <row r="5181" spans="1:7" x14ac:dyDescent="0.25">
      <c r="A5181" t="s">
        <v>11104</v>
      </c>
      <c r="B5181" t="s">
        <v>11105</v>
      </c>
      <c r="C5181">
        <v>16.170017388017001</v>
      </c>
      <c r="D5181">
        <v>-2.7878254446399202</v>
      </c>
      <c r="E5181">
        <v>0.63870656185437502</v>
      </c>
      <c r="F5181">
        <v>3.5005447088890798E-7</v>
      </c>
      <c r="G5181">
        <v>4.8407758060015196E-6</v>
      </c>
    </row>
    <row r="5182" spans="1:7" x14ac:dyDescent="0.25">
      <c r="A5182" t="s">
        <v>11106</v>
      </c>
      <c r="B5182" t="s">
        <v>11107</v>
      </c>
      <c r="C5182">
        <v>288.10354735870499</v>
      </c>
      <c r="D5182">
        <v>-1.6129468542201899</v>
      </c>
      <c r="E5182">
        <v>0.65816180259343204</v>
      </c>
      <c r="F5182">
        <v>1.0303963962541699E-3</v>
      </c>
      <c r="G5182">
        <v>4.9121034576189602E-3</v>
      </c>
    </row>
    <row r="5183" spans="1:7" x14ac:dyDescent="0.25">
      <c r="A5183" t="s">
        <v>11108</v>
      </c>
      <c r="B5183" t="s">
        <v>11109</v>
      </c>
      <c r="C5183">
        <v>217.39900954565601</v>
      </c>
      <c r="D5183">
        <v>0.22549680366435099</v>
      </c>
      <c r="E5183">
        <v>0.20132208595241599</v>
      </c>
      <c r="F5183">
        <v>0.23004215660944799</v>
      </c>
      <c r="G5183">
        <v>0.37801275777406501</v>
      </c>
    </row>
    <row r="5184" spans="1:7" x14ac:dyDescent="0.25">
      <c r="A5184" t="s">
        <v>11110</v>
      </c>
      <c r="B5184" t="s">
        <v>11111</v>
      </c>
      <c r="C5184">
        <v>12687.0425958654</v>
      </c>
      <c r="D5184">
        <v>-1.6486436301655401</v>
      </c>
      <c r="E5184">
        <v>0.400699906659783</v>
      </c>
      <c r="F5184">
        <v>3.1759526630569999E-6</v>
      </c>
      <c r="G5184">
        <v>3.3912978231647199E-5</v>
      </c>
    </row>
    <row r="5185" spans="1:7" x14ac:dyDescent="0.25">
      <c r="A5185" t="s">
        <v>11112</v>
      </c>
      <c r="B5185" t="s">
        <v>11113</v>
      </c>
      <c r="C5185">
        <v>390.78374186778399</v>
      </c>
      <c r="D5185">
        <v>0.35835862639402599</v>
      </c>
      <c r="E5185">
        <v>0.13053613235356301</v>
      </c>
      <c r="F5185">
        <v>4.6380863160590197E-3</v>
      </c>
      <c r="G5185">
        <v>1.7074059649693801E-2</v>
      </c>
    </row>
    <row r="5186" spans="1:7" x14ac:dyDescent="0.25">
      <c r="A5186" t="s">
        <v>11114</v>
      </c>
      <c r="B5186" t="s">
        <v>11115</v>
      </c>
      <c r="C5186">
        <v>133.373308418645</v>
      </c>
      <c r="D5186">
        <v>-2.1699457300454101E-2</v>
      </c>
      <c r="E5186">
        <v>0.247347655744314</v>
      </c>
      <c r="F5186">
        <v>0.92268722118933799</v>
      </c>
      <c r="G5186">
        <v>0.96161106717434197</v>
      </c>
    </row>
    <row r="5187" spans="1:7" x14ac:dyDescent="0.25">
      <c r="A5187" t="s">
        <v>11116</v>
      </c>
      <c r="B5187" t="s">
        <v>11117</v>
      </c>
      <c r="C5187">
        <v>50.9616983937226</v>
      </c>
      <c r="D5187">
        <v>0.94247996828750202</v>
      </c>
      <c r="E5187">
        <v>0.49254521966970299</v>
      </c>
      <c r="F5187">
        <v>1.1558660161888499E-2</v>
      </c>
      <c r="G5187">
        <v>3.6063285403421901E-2</v>
      </c>
    </row>
    <row r="5188" spans="1:7" x14ac:dyDescent="0.25">
      <c r="A5188" t="s">
        <v>11118</v>
      </c>
      <c r="B5188" t="s">
        <v>11119</v>
      </c>
      <c r="C5188">
        <v>23.959340580881001</v>
      </c>
      <c r="D5188">
        <v>0.480763192399912</v>
      </c>
      <c r="E5188">
        <v>0.49150589956653501</v>
      </c>
      <c r="F5188">
        <v>0.17937886162071501</v>
      </c>
      <c r="G5188">
        <v>0.314705158641163</v>
      </c>
    </row>
    <row r="5189" spans="1:7" x14ac:dyDescent="0.25">
      <c r="A5189" t="s">
        <v>11120</v>
      </c>
      <c r="B5189" t="s">
        <v>11121</v>
      </c>
      <c r="C5189">
        <v>34.298610101698898</v>
      </c>
      <c r="D5189">
        <v>-0.44096751398154799</v>
      </c>
      <c r="E5189">
        <v>0.72362798067795597</v>
      </c>
      <c r="F5189">
        <v>0.29588413142479902</v>
      </c>
      <c r="G5189">
        <v>0.454288991870895</v>
      </c>
    </row>
    <row r="5190" spans="1:7" x14ac:dyDescent="0.25">
      <c r="A5190" t="s">
        <v>11122</v>
      </c>
      <c r="B5190" t="s">
        <v>11123</v>
      </c>
      <c r="C5190">
        <v>2.0288101570995498</v>
      </c>
      <c r="D5190">
        <v>3.4315315174883801E-2</v>
      </c>
      <c r="E5190">
        <v>0.615056108534766</v>
      </c>
      <c r="F5190">
        <v>0.92897097361551695</v>
      </c>
      <c r="G5190">
        <v>0.96594396324061604</v>
      </c>
    </row>
    <row r="5191" spans="1:7" x14ac:dyDescent="0.25">
      <c r="A5191" t="s">
        <v>11124</v>
      </c>
      <c r="B5191" t="s">
        <v>11125</v>
      </c>
      <c r="C5191">
        <v>596.49330750255604</v>
      </c>
      <c r="D5191">
        <v>-9.3564297312106803E-2</v>
      </c>
      <c r="E5191">
        <v>0.12667415631846299</v>
      </c>
      <c r="F5191">
        <v>0.447826034039848</v>
      </c>
      <c r="G5191">
        <v>0.60765830430507495</v>
      </c>
    </row>
    <row r="5192" spans="1:7" x14ac:dyDescent="0.25">
      <c r="A5192" t="s">
        <v>11126</v>
      </c>
      <c r="B5192" t="s">
        <v>11127</v>
      </c>
      <c r="C5192">
        <v>215.99590181665201</v>
      </c>
      <c r="D5192">
        <v>0.59080724648400496</v>
      </c>
      <c r="E5192">
        <v>0.18955284661508401</v>
      </c>
      <c r="F5192">
        <v>8.5989049088540295E-4</v>
      </c>
      <c r="G5192">
        <v>4.2274215475752901E-3</v>
      </c>
    </row>
    <row r="5193" spans="1:7" x14ac:dyDescent="0.25">
      <c r="A5193" t="s">
        <v>11128</v>
      </c>
      <c r="B5193" t="s">
        <v>11129</v>
      </c>
      <c r="C5193">
        <v>110.70070345294999</v>
      </c>
      <c r="D5193">
        <v>-3.80210235964734</v>
      </c>
      <c r="E5193">
        <v>0.509274711353492</v>
      </c>
      <c r="F5193">
        <v>6.0459062983739004E-16</v>
      </c>
      <c r="G5193">
        <v>7.5672537403932906E-14</v>
      </c>
    </row>
    <row r="5194" spans="1:7" x14ac:dyDescent="0.25">
      <c r="A5194" t="s">
        <v>11130</v>
      </c>
      <c r="B5194" t="s">
        <v>11131</v>
      </c>
      <c r="C5194">
        <v>12.2451064205189</v>
      </c>
      <c r="D5194">
        <v>-1.6273123899909601</v>
      </c>
      <c r="E5194">
        <v>0.56739596358820499</v>
      </c>
      <c r="F5194">
        <v>3.02923137528451E-4</v>
      </c>
      <c r="G5194">
        <v>1.7510156479377799E-3</v>
      </c>
    </row>
    <row r="5195" spans="1:7" x14ac:dyDescent="0.25">
      <c r="A5195" t="s">
        <v>11132</v>
      </c>
      <c r="B5195" t="s">
        <v>11133</v>
      </c>
      <c r="C5195">
        <v>1243.0058079564701</v>
      </c>
      <c r="D5195">
        <v>-1.6201258577654101</v>
      </c>
      <c r="E5195">
        <v>0.34712931521843798</v>
      </c>
      <c r="F5195">
        <v>2.6644853377952001E-7</v>
      </c>
      <c r="G5195">
        <v>3.8025104308779399E-6</v>
      </c>
    </row>
    <row r="5196" spans="1:7" x14ac:dyDescent="0.25">
      <c r="A5196" t="s">
        <v>11134</v>
      </c>
      <c r="B5196" t="s">
        <v>11135</v>
      </c>
      <c r="C5196">
        <v>1275.2126671333699</v>
      </c>
      <c r="D5196">
        <v>-0.22777441166713899</v>
      </c>
      <c r="E5196">
        <v>0.14606014303742301</v>
      </c>
      <c r="F5196">
        <v>0.105617849672764</v>
      </c>
      <c r="G5196">
        <v>0.211580686605606</v>
      </c>
    </row>
    <row r="5197" spans="1:7" x14ac:dyDescent="0.25">
      <c r="A5197" t="s">
        <v>11136</v>
      </c>
      <c r="B5197" t="s">
        <v>11137</v>
      </c>
      <c r="C5197">
        <v>625.987416735392</v>
      </c>
      <c r="D5197">
        <v>1.88546780846122</v>
      </c>
      <c r="E5197">
        <v>0.42103940802628798</v>
      </c>
      <c r="F5197">
        <v>5.9185906911235296E-7</v>
      </c>
      <c r="G5197">
        <v>7.6660436554721502E-6</v>
      </c>
    </row>
    <row r="5198" spans="1:7" x14ac:dyDescent="0.25">
      <c r="A5198" t="s">
        <v>11138</v>
      </c>
      <c r="B5198" t="s">
        <v>11139</v>
      </c>
      <c r="C5198">
        <v>1488.5599340696399</v>
      </c>
      <c r="D5198">
        <v>0.342722296276458</v>
      </c>
      <c r="E5198">
        <v>0.20938825912961401</v>
      </c>
      <c r="F5198">
        <v>7.7317101030888305E-2</v>
      </c>
      <c r="G5198">
        <v>0.166380975656996</v>
      </c>
    </row>
    <row r="5199" spans="1:7" x14ac:dyDescent="0.25">
      <c r="A5199" t="s">
        <v>11140</v>
      </c>
      <c r="B5199" t="s">
        <v>11141</v>
      </c>
      <c r="C5199">
        <v>8.4731412003852107</v>
      </c>
      <c r="D5199">
        <v>0.67348177267994502</v>
      </c>
      <c r="E5199">
        <v>0.53778506160697803</v>
      </c>
      <c r="F5199">
        <v>7.8440644230721196E-2</v>
      </c>
      <c r="G5199">
        <v>0.16832626699335701</v>
      </c>
    </row>
    <row r="5200" spans="1:7" x14ac:dyDescent="0.25">
      <c r="A5200" t="s">
        <v>11142</v>
      </c>
      <c r="B5200" t="s">
        <v>11143</v>
      </c>
      <c r="C5200">
        <v>1.12427497411083</v>
      </c>
      <c r="D5200">
        <v>0.26441598026687602</v>
      </c>
      <c r="E5200">
        <v>0.83028034982596299</v>
      </c>
      <c r="F5200">
        <v>0.51889411212577596</v>
      </c>
      <c r="G5200">
        <v>0.670927652910427</v>
      </c>
    </row>
    <row r="5201" spans="1:7" x14ac:dyDescent="0.25">
      <c r="A5201" t="s">
        <v>11144</v>
      </c>
      <c r="B5201" t="s">
        <v>11145</v>
      </c>
      <c r="C5201">
        <v>690.97013190405903</v>
      </c>
      <c r="D5201">
        <v>0.69021350889280797</v>
      </c>
      <c r="E5201">
        <v>0.24333959625395901</v>
      </c>
      <c r="F5201">
        <v>1.63854225321993E-3</v>
      </c>
      <c r="G5201">
        <v>7.1999283845247796E-3</v>
      </c>
    </row>
    <row r="5202" spans="1:7" x14ac:dyDescent="0.25">
      <c r="A5202" t="s">
        <v>11146</v>
      </c>
      <c r="B5202" t="s">
        <v>11147</v>
      </c>
      <c r="C5202">
        <v>119.975532902857</v>
      </c>
      <c r="D5202">
        <v>-0.29732934986423099</v>
      </c>
      <c r="E5202">
        <v>0.35785233276858802</v>
      </c>
      <c r="F5202">
        <v>0.310604851335121</v>
      </c>
      <c r="G5202">
        <v>0.47005220347536703</v>
      </c>
    </row>
    <row r="5203" spans="1:7" x14ac:dyDescent="0.25">
      <c r="A5203" t="s">
        <v>11148</v>
      </c>
      <c r="B5203" t="s">
        <v>11149</v>
      </c>
      <c r="C5203">
        <v>616.41963168106702</v>
      </c>
      <c r="D5203">
        <v>0.63647752658505197</v>
      </c>
      <c r="E5203">
        <v>0.26436616062725399</v>
      </c>
      <c r="F5203">
        <v>6.6233759845649599E-3</v>
      </c>
      <c r="G5203">
        <v>2.2872277541293302E-2</v>
      </c>
    </row>
    <row r="5204" spans="1:7" x14ac:dyDescent="0.25">
      <c r="A5204" t="s">
        <v>11150</v>
      </c>
      <c r="B5204" t="s">
        <v>11151</v>
      </c>
      <c r="C5204">
        <v>741.06574601502496</v>
      </c>
      <c r="D5204">
        <v>0.43965099450866502</v>
      </c>
      <c r="E5204">
        <v>0.15089809655643799</v>
      </c>
      <c r="F5204">
        <v>2.3785503921124199E-3</v>
      </c>
      <c r="G5204">
        <v>9.8398985192751798E-3</v>
      </c>
    </row>
    <row r="5205" spans="1:7" x14ac:dyDescent="0.25">
      <c r="A5205" t="s">
        <v>11152</v>
      </c>
      <c r="B5205" t="s">
        <v>11153</v>
      </c>
      <c r="C5205">
        <v>151.783102786364</v>
      </c>
      <c r="D5205">
        <v>-0.79873436058497105</v>
      </c>
      <c r="E5205">
        <v>0.46647119184831798</v>
      </c>
      <c r="F5205">
        <v>2.4597215879283599E-2</v>
      </c>
      <c r="G5205">
        <v>6.6830774835980197E-2</v>
      </c>
    </row>
    <row r="5206" spans="1:7" x14ac:dyDescent="0.25">
      <c r="A5206" t="s">
        <v>11154</v>
      </c>
      <c r="B5206" t="s">
        <v>11155</v>
      </c>
      <c r="C5206">
        <v>3.5994496988300599</v>
      </c>
      <c r="D5206">
        <v>-1.7401079136206301</v>
      </c>
      <c r="E5206">
        <v>0.62049220303570596</v>
      </c>
      <c r="F5206">
        <v>3.2588431025411702E-4</v>
      </c>
      <c r="G5206">
        <v>1.8596403580260501E-3</v>
      </c>
    </row>
    <row r="5207" spans="1:7" x14ac:dyDescent="0.25">
      <c r="A5207" t="s">
        <v>11156</v>
      </c>
      <c r="B5207" t="s">
        <v>11157</v>
      </c>
      <c r="C5207">
        <v>558.90898222743601</v>
      </c>
      <c r="D5207">
        <v>-0.70356542526716803</v>
      </c>
      <c r="E5207">
        <v>0.55811017535951502</v>
      </c>
      <c r="F5207">
        <v>7.2616117562318699E-2</v>
      </c>
      <c r="G5207">
        <v>0.15846100302782501</v>
      </c>
    </row>
    <row r="5208" spans="1:7" x14ac:dyDescent="0.25">
      <c r="A5208" t="s">
        <v>11158</v>
      </c>
      <c r="B5208" t="s">
        <v>11159</v>
      </c>
      <c r="C5208">
        <v>2528.7579432116499</v>
      </c>
      <c r="D5208">
        <v>0.32445836129357097</v>
      </c>
      <c r="E5208">
        <v>0.197293056074275</v>
      </c>
      <c r="F5208">
        <v>7.8410088422775401E-2</v>
      </c>
      <c r="G5208">
        <v>0.168275416777843</v>
      </c>
    </row>
    <row r="5209" spans="1:7" x14ac:dyDescent="0.25">
      <c r="A5209" t="s">
        <v>11160</v>
      </c>
      <c r="B5209" t="s">
        <v>11161</v>
      </c>
      <c r="C5209">
        <v>28.613662613908499</v>
      </c>
      <c r="D5209">
        <v>-1.5177131856844499</v>
      </c>
      <c r="E5209">
        <v>1.48645612299047</v>
      </c>
      <c r="F5209" t="s">
        <v>2407</v>
      </c>
      <c r="G5209" t="s">
        <v>2407</v>
      </c>
    </row>
    <row r="5210" spans="1:7" x14ac:dyDescent="0.25">
      <c r="A5210" t="s">
        <v>11162</v>
      </c>
      <c r="B5210" t="s">
        <v>11163</v>
      </c>
      <c r="C5210">
        <v>3660.21742512114</v>
      </c>
      <c r="D5210">
        <v>-2.0123738036306902</v>
      </c>
      <c r="E5210">
        <v>0.32607111797185401</v>
      </c>
      <c r="F5210">
        <v>6.5575272405518296E-11</v>
      </c>
      <c r="G5210">
        <v>2.47110995799105E-9</v>
      </c>
    </row>
    <row r="5211" spans="1:7" x14ac:dyDescent="0.25">
      <c r="A5211" t="s">
        <v>11164</v>
      </c>
      <c r="B5211" t="s">
        <v>11165</v>
      </c>
      <c r="C5211">
        <v>1816.0499518926099</v>
      </c>
      <c r="D5211">
        <v>0.84330524459943002</v>
      </c>
      <c r="E5211">
        <v>0.19183876935180899</v>
      </c>
      <c r="F5211">
        <v>2.5277886401003502E-6</v>
      </c>
      <c r="G5211">
        <v>2.77705825879721E-5</v>
      </c>
    </row>
    <row r="5212" spans="1:7" x14ac:dyDescent="0.25">
      <c r="A5212" t="s">
        <v>11166</v>
      </c>
      <c r="B5212" t="s">
        <v>11167</v>
      </c>
      <c r="C5212">
        <v>42.946330770802902</v>
      </c>
      <c r="D5212">
        <v>-0.30468652732871299</v>
      </c>
      <c r="E5212">
        <v>0.33107962009480402</v>
      </c>
      <c r="F5212">
        <v>0.27320684666331502</v>
      </c>
      <c r="G5212">
        <v>0.42872835427265699</v>
      </c>
    </row>
    <row r="5213" spans="1:7" x14ac:dyDescent="0.25">
      <c r="A5213" t="s">
        <v>11168</v>
      </c>
      <c r="B5213" t="s">
        <v>11169</v>
      </c>
      <c r="C5213">
        <v>8.2170004739042994</v>
      </c>
      <c r="D5213">
        <v>-2.2846847352978599</v>
      </c>
      <c r="E5213">
        <v>0.50263020468286601</v>
      </c>
      <c r="F5213">
        <v>3.2088989274998498E-7</v>
      </c>
      <c r="G5213">
        <v>4.4957571952841999E-6</v>
      </c>
    </row>
    <row r="5214" spans="1:7" x14ac:dyDescent="0.25">
      <c r="A5214" t="s">
        <v>11170</v>
      </c>
      <c r="B5214" t="s">
        <v>11171</v>
      </c>
      <c r="C5214">
        <v>759.91309744348303</v>
      </c>
      <c r="D5214">
        <v>0.55539205941612901</v>
      </c>
      <c r="E5214">
        <v>0.22979970573891201</v>
      </c>
      <c r="F5214">
        <v>7.9239167696241401E-3</v>
      </c>
      <c r="G5214">
        <v>2.64547531562901E-2</v>
      </c>
    </row>
    <row r="5215" spans="1:7" x14ac:dyDescent="0.25">
      <c r="A5215" t="s">
        <v>11172</v>
      </c>
      <c r="B5215" t="s">
        <v>11173</v>
      </c>
      <c r="C5215">
        <v>3585.8047599062702</v>
      </c>
      <c r="D5215">
        <v>-0.63508500129610801</v>
      </c>
      <c r="E5215">
        <v>0.383667008753384</v>
      </c>
      <c r="F5215">
        <v>3.99552109240945E-2</v>
      </c>
      <c r="G5215">
        <v>9.8669341090183896E-2</v>
      </c>
    </row>
    <row r="5216" spans="1:7" x14ac:dyDescent="0.25">
      <c r="A5216" t="s">
        <v>11174</v>
      </c>
      <c r="B5216" t="s">
        <v>11175</v>
      </c>
      <c r="C5216">
        <v>1477.9218044724701</v>
      </c>
      <c r="D5216">
        <v>-0.26756112598562298</v>
      </c>
      <c r="E5216">
        <v>0.10469274638526301</v>
      </c>
      <c r="F5216">
        <v>9.1703492512505494E-3</v>
      </c>
      <c r="G5216">
        <v>2.9745736854644801E-2</v>
      </c>
    </row>
    <row r="5217" spans="1:7" x14ac:dyDescent="0.25">
      <c r="A5217" t="s">
        <v>11176</v>
      </c>
      <c r="B5217" t="s">
        <v>11177</v>
      </c>
      <c r="C5217">
        <v>130.725344417793</v>
      </c>
      <c r="D5217">
        <v>0.29297714631786098</v>
      </c>
      <c r="E5217">
        <v>0.231409466444293</v>
      </c>
      <c r="F5217">
        <v>0.16546227257755999</v>
      </c>
      <c r="G5217">
        <v>0.29615036033111902</v>
      </c>
    </row>
    <row r="5218" spans="1:7" x14ac:dyDescent="0.25">
      <c r="A5218" t="s">
        <v>11178</v>
      </c>
      <c r="B5218" t="s">
        <v>11179</v>
      </c>
      <c r="C5218">
        <v>349.353604212101</v>
      </c>
      <c r="D5218">
        <v>1.8220342333639401</v>
      </c>
      <c r="E5218">
        <v>0.33114489643055001</v>
      </c>
      <c r="F5218">
        <v>3.5122549960886898E-9</v>
      </c>
      <c r="G5218">
        <v>8.3168571007768206E-8</v>
      </c>
    </row>
    <row r="5219" spans="1:7" x14ac:dyDescent="0.25">
      <c r="A5219" t="s">
        <v>11180</v>
      </c>
      <c r="B5219" t="s">
        <v>11181</v>
      </c>
      <c r="C5219">
        <v>46.082248218824503</v>
      </c>
      <c r="D5219">
        <v>-1.2517708123131199</v>
      </c>
      <c r="E5219">
        <v>0.53151338658084202</v>
      </c>
      <c r="F5219">
        <v>2.15598075762316E-3</v>
      </c>
      <c r="G5219">
        <v>9.0736867294581199E-3</v>
      </c>
    </row>
    <row r="5220" spans="1:7" x14ac:dyDescent="0.25">
      <c r="A5220" t="s">
        <v>11182</v>
      </c>
      <c r="B5220" t="s">
        <v>11183</v>
      </c>
      <c r="C5220">
        <v>126.889462213345</v>
      </c>
      <c r="D5220">
        <v>-0.57641648411494495</v>
      </c>
      <c r="E5220">
        <v>0.202099467952124</v>
      </c>
      <c r="F5220">
        <v>2.1092708255905398E-3</v>
      </c>
      <c r="G5220">
        <v>8.9015365376547504E-3</v>
      </c>
    </row>
    <row r="5221" spans="1:7" x14ac:dyDescent="0.25">
      <c r="A5221" t="s">
        <v>11184</v>
      </c>
      <c r="B5221" t="s">
        <v>11185</v>
      </c>
      <c r="C5221">
        <v>964.81355547811404</v>
      </c>
      <c r="D5221">
        <v>-0.27552272634911501</v>
      </c>
      <c r="E5221">
        <v>0.138540647655085</v>
      </c>
      <c r="F5221">
        <v>3.9687530092395097E-2</v>
      </c>
      <c r="G5221">
        <v>9.8176312214040107E-2</v>
      </c>
    </row>
    <row r="5222" spans="1:7" x14ac:dyDescent="0.25">
      <c r="A5222" t="s">
        <v>11186</v>
      </c>
      <c r="B5222" t="s">
        <v>11187</v>
      </c>
      <c r="C5222">
        <v>69.005765976844003</v>
      </c>
      <c r="D5222">
        <v>-1.4855599706325</v>
      </c>
      <c r="E5222">
        <v>0.36203573305187597</v>
      </c>
      <c r="F5222">
        <v>3.5728449839776202E-6</v>
      </c>
      <c r="G5222">
        <v>3.7601472821509601E-5</v>
      </c>
    </row>
    <row r="5223" spans="1:7" x14ac:dyDescent="0.25">
      <c r="A5223" t="s">
        <v>11188</v>
      </c>
      <c r="B5223" t="s">
        <v>11189</v>
      </c>
      <c r="C5223">
        <v>3778.4320427910202</v>
      </c>
      <c r="D5223">
        <v>1.19606371725413</v>
      </c>
      <c r="E5223">
        <v>0.19776669824658899</v>
      </c>
      <c r="F5223">
        <v>1.5616106885487201E-10</v>
      </c>
      <c r="G5223">
        <v>5.3881059650460297E-9</v>
      </c>
    </row>
    <row r="5224" spans="1:7" x14ac:dyDescent="0.25">
      <c r="A5224" t="s">
        <v>11190</v>
      </c>
      <c r="B5224" t="s">
        <v>11191</v>
      </c>
      <c r="C5224">
        <v>2697.1632878176401</v>
      </c>
      <c r="D5224">
        <v>4.3418994040121</v>
      </c>
      <c r="E5224">
        <v>0.51350336118901097</v>
      </c>
      <c r="F5224">
        <v>1.47338842697673E-19</v>
      </c>
      <c r="G5224">
        <v>4.3029958203087E-17</v>
      </c>
    </row>
    <row r="5225" spans="1:7" x14ac:dyDescent="0.25">
      <c r="A5225" t="s">
        <v>11192</v>
      </c>
      <c r="B5225" t="s">
        <v>11193</v>
      </c>
      <c r="C5225">
        <v>859.24795718422797</v>
      </c>
      <c r="D5225">
        <v>1.06409807925346</v>
      </c>
      <c r="E5225">
        <v>0.40400785474643303</v>
      </c>
      <c r="F5225">
        <v>1.2851667982672901E-3</v>
      </c>
      <c r="G5225">
        <v>5.9084917344627303E-3</v>
      </c>
    </row>
    <row r="5226" spans="1:7" x14ac:dyDescent="0.25">
      <c r="A5226" t="s">
        <v>11194</v>
      </c>
      <c r="B5226" t="s">
        <v>11195</v>
      </c>
      <c r="C5226">
        <v>778.88097554038404</v>
      </c>
      <c r="D5226">
        <v>8.2236762105471293E-3</v>
      </c>
      <c r="E5226">
        <v>0.20003370822195299</v>
      </c>
      <c r="F5226">
        <v>0.96493923091795197</v>
      </c>
      <c r="G5226">
        <v>0.987563171167259</v>
      </c>
    </row>
    <row r="5227" spans="1:7" x14ac:dyDescent="0.25">
      <c r="A5227" t="s">
        <v>11196</v>
      </c>
      <c r="B5227" t="s">
        <v>11197</v>
      </c>
      <c r="C5227">
        <v>746.63316203043598</v>
      </c>
      <c r="D5227">
        <v>1.45849418018277</v>
      </c>
      <c r="E5227">
        <v>0.17509701792175</v>
      </c>
      <c r="F5227">
        <v>8.2064467358294893E-18</v>
      </c>
      <c r="G5227">
        <v>1.5486196255643801E-15</v>
      </c>
    </row>
    <row r="5228" spans="1:7" x14ac:dyDescent="0.25">
      <c r="A5228" t="s">
        <v>11198</v>
      </c>
      <c r="B5228" t="s">
        <v>11199</v>
      </c>
      <c r="C5228">
        <v>1.9894344505981201</v>
      </c>
      <c r="D5228">
        <v>0.128025011130354</v>
      </c>
      <c r="E5228">
        <v>0.73551390042918696</v>
      </c>
      <c r="F5228">
        <v>0.74990029180899598</v>
      </c>
      <c r="G5228">
        <v>0.85133758890546996</v>
      </c>
    </row>
    <row r="5229" spans="1:7" x14ac:dyDescent="0.25">
      <c r="A5229" t="s">
        <v>11200</v>
      </c>
      <c r="B5229" t="s">
        <v>11201</v>
      </c>
      <c r="C5229">
        <v>161.25037155466401</v>
      </c>
      <c r="D5229">
        <v>0.194913198244026</v>
      </c>
      <c r="E5229">
        <v>0.214080880165682</v>
      </c>
      <c r="F5229">
        <v>0.32522131369812601</v>
      </c>
      <c r="G5229">
        <v>0.48578086638724899</v>
      </c>
    </row>
    <row r="5230" spans="1:7" x14ac:dyDescent="0.25">
      <c r="A5230" t="s">
        <v>11202</v>
      </c>
      <c r="B5230" t="s">
        <v>11203</v>
      </c>
      <c r="C5230">
        <v>155.450943057572</v>
      </c>
      <c r="D5230">
        <v>-0.210874513773708</v>
      </c>
      <c r="E5230">
        <v>0.229454327806731</v>
      </c>
      <c r="F5230">
        <v>0.31527602244516301</v>
      </c>
      <c r="G5230">
        <v>0.47525816533272303</v>
      </c>
    </row>
    <row r="5231" spans="1:7" x14ac:dyDescent="0.25">
      <c r="A5231" t="s">
        <v>11204</v>
      </c>
      <c r="B5231" t="s">
        <v>11205</v>
      </c>
      <c r="C5231">
        <v>33.140721654962</v>
      </c>
      <c r="D5231">
        <v>-1.2621221082307299</v>
      </c>
      <c r="E5231">
        <v>0.44025548730200897</v>
      </c>
      <c r="F5231">
        <v>4.5449652282053598E-4</v>
      </c>
      <c r="G5231">
        <v>2.4596754241856199E-3</v>
      </c>
    </row>
    <row r="5232" spans="1:7" x14ac:dyDescent="0.25">
      <c r="A5232" t="s">
        <v>11206</v>
      </c>
      <c r="B5232" t="s">
        <v>11207</v>
      </c>
      <c r="C5232">
        <v>1012.91770904177</v>
      </c>
      <c r="D5232">
        <v>0.66652470598637603</v>
      </c>
      <c r="E5232">
        <v>0.28062669421465503</v>
      </c>
      <c r="F5232">
        <v>6.6942412786558199E-3</v>
      </c>
      <c r="G5232">
        <v>2.3068285861495199E-2</v>
      </c>
    </row>
    <row r="5233" spans="1:7" x14ac:dyDescent="0.25">
      <c r="A5233" t="s">
        <v>11208</v>
      </c>
      <c r="B5233" t="s">
        <v>11209</v>
      </c>
      <c r="C5233">
        <v>161.600832021418</v>
      </c>
      <c r="D5233">
        <v>8.2255889893064399E-2</v>
      </c>
      <c r="E5233">
        <v>0.43886754013699403</v>
      </c>
      <c r="F5233">
        <v>0.803893746581543</v>
      </c>
      <c r="G5233">
        <v>0.88682081981915695</v>
      </c>
    </row>
    <row r="5234" spans="1:7" x14ac:dyDescent="0.25">
      <c r="A5234" t="s">
        <v>11210</v>
      </c>
      <c r="B5234" t="s">
        <v>11211</v>
      </c>
      <c r="C5234">
        <v>206.57811482730699</v>
      </c>
      <c r="D5234">
        <v>8.1252437876894096E-2</v>
      </c>
      <c r="E5234">
        <v>0.22325928859810701</v>
      </c>
      <c r="F5234">
        <v>0.69250636069257399</v>
      </c>
      <c r="G5234">
        <v>0.80942335000236199</v>
      </c>
    </row>
    <row r="5235" spans="1:7" x14ac:dyDescent="0.25">
      <c r="A5235" t="s">
        <v>11212</v>
      </c>
      <c r="B5235" t="s">
        <v>11213</v>
      </c>
      <c r="C5235">
        <v>193.407501273386</v>
      </c>
      <c r="D5235">
        <v>-0.41667557049918602</v>
      </c>
      <c r="E5235">
        <v>0.28603159474484602</v>
      </c>
      <c r="F5235">
        <v>9.5092110092449098E-2</v>
      </c>
      <c r="G5235">
        <v>0.195327777341368</v>
      </c>
    </row>
    <row r="5236" spans="1:7" x14ac:dyDescent="0.25">
      <c r="A5236" t="s">
        <v>11214</v>
      </c>
      <c r="B5236" t="s">
        <v>11215</v>
      </c>
      <c r="C5236">
        <v>950.09995658434605</v>
      </c>
      <c r="D5236">
        <v>-4.8649443723605801E-2</v>
      </c>
      <c r="E5236">
        <v>9.8601341545270796E-2</v>
      </c>
      <c r="F5236">
        <v>0.61594391797880699</v>
      </c>
      <c r="G5236">
        <v>0.75000427834695504</v>
      </c>
    </row>
    <row r="5237" spans="1:7" x14ac:dyDescent="0.25">
      <c r="A5237" t="s">
        <v>11216</v>
      </c>
      <c r="B5237" t="s">
        <v>11217</v>
      </c>
      <c r="C5237">
        <v>961.49509814992905</v>
      </c>
      <c r="D5237">
        <v>0.41093622284069098</v>
      </c>
      <c r="E5237">
        <v>0.27955992659997397</v>
      </c>
      <c r="F5237">
        <v>9.3899465458337605E-2</v>
      </c>
      <c r="G5237">
        <v>0.19346113098378601</v>
      </c>
    </row>
    <row r="5238" spans="1:7" x14ac:dyDescent="0.25">
      <c r="A5238" t="s">
        <v>11218</v>
      </c>
      <c r="B5238" t="s">
        <v>11219</v>
      </c>
      <c r="C5238">
        <v>3896.6201449949899</v>
      </c>
      <c r="D5238">
        <v>-1.7084703303930899</v>
      </c>
      <c r="E5238">
        <v>0.31136771531556501</v>
      </c>
      <c r="F5238">
        <v>3.8398138967340496E-9</v>
      </c>
      <c r="G5238">
        <v>8.9712680490171304E-8</v>
      </c>
    </row>
    <row r="5239" spans="1:7" x14ac:dyDescent="0.25">
      <c r="A5239" t="s">
        <v>11220</v>
      </c>
      <c r="B5239" t="s">
        <v>11221</v>
      </c>
      <c r="C5239">
        <v>1785.03474196515</v>
      </c>
      <c r="D5239">
        <v>0.68365149229950695</v>
      </c>
      <c r="E5239">
        <v>0.31817350065154898</v>
      </c>
      <c r="F5239">
        <v>1.15590091768754E-2</v>
      </c>
      <c r="G5239">
        <v>3.6063285403421901E-2</v>
      </c>
    </row>
    <row r="5240" spans="1:7" x14ac:dyDescent="0.25">
      <c r="A5240" t="s">
        <v>11222</v>
      </c>
      <c r="B5240" t="s">
        <v>11223</v>
      </c>
      <c r="C5240">
        <v>936.783208697237</v>
      </c>
      <c r="D5240">
        <v>-0.129183633482856</v>
      </c>
      <c r="E5240">
        <v>0.23805078654551001</v>
      </c>
      <c r="F5240">
        <v>0.55095709037697005</v>
      </c>
      <c r="G5240">
        <v>0.69850539230634701</v>
      </c>
    </row>
    <row r="5241" spans="1:7" x14ac:dyDescent="0.25">
      <c r="A5241" t="s">
        <v>11224</v>
      </c>
      <c r="B5241" t="s">
        <v>11225</v>
      </c>
      <c r="C5241">
        <v>1216.74937875963</v>
      </c>
      <c r="D5241">
        <v>-0.23417482608760101</v>
      </c>
      <c r="E5241">
        <v>0.14098131021431601</v>
      </c>
      <c r="F5241">
        <v>8.5538346012125399E-2</v>
      </c>
      <c r="G5241">
        <v>0.180010795038756</v>
      </c>
    </row>
    <row r="5242" spans="1:7" x14ac:dyDescent="0.25">
      <c r="A5242" t="s">
        <v>11226</v>
      </c>
      <c r="B5242" t="s">
        <v>11227</v>
      </c>
      <c r="C5242">
        <v>1581.4626613872699</v>
      </c>
      <c r="D5242">
        <v>-1.69353071053877</v>
      </c>
      <c r="E5242">
        <v>0.301962568746663</v>
      </c>
      <c r="F5242">
        <v>1.9388933340764398E-9</v>
      </c>
      <c r="G5242">
        <v>4.9239059287332499E-8</v>
      </c>
    </row>
    <row r="5243" spans="1:7" x14ac:dyDescent="0.25">
      <c r="A5243" t="s">
        <v>11228</v>
      </c>
      <c r="B5243" t="s">
        <v>11229</v>
      </c>
      <c r="C5243">
        <v>273.39611812182301</v>
      </c>
      <c r="D5243">
        <v>-0.71352910198696495</v>
      </c>
      <c r="E5243">
        <v>0.56441693148816896</v>
      </c>
      <c r="F5243">
        <v>7.06900425746049E-2</v>
      </c>
      <c r="G5243">
        <v>0.15508568453230301</v>
      </c>
    </row>
    <row r="5244" spans="1:7" x14ac:dyDescent="0.25">
      <c r="A5244" t="s">
        <v>11230</v>
      </c>
      <c r="B5244" t="s">
        <v>11231</v>
      </c>
      <c r="C5244">
        <v>699.81670687074097</v>
      </c>
      <c r="D5244">
        <v>1.4933309383965401</v>
      </c>
      <c r="E5244">
        <v>0.32210184623190302</v>
      </c>
      <c r="F5244">
        <v>3.1814712109408102E-7</v>
      </c>
      <c r="G5244">
        <v>4.4598772426742803E-6</v>
      </c>
    </row>
    <row r="5245" spans="1:7" x14ac:dyDescent="0.25">
      <c r="A5245" t="s">
        <v>11232</v>
      </c>
      <c r="B5245" t="s">
        <v>11233</v>
      </c>
      <c r="C5245">
        <v>437.41692508173799</v>
      </c>
      <c r="D5245">
        <v>-0.29112076701318601</v>
      </c>
      <c r="E5245">
        <v>0.18816551380127799</v>
      </c>
      <c r="F5245">
        <v>9.9915196457875902E-2</v>
      </c>
      <c r="G5245">
        <v>0.202974461701276</v>
      </c>
    </row>
    <row r="5246" spans="1:7" x14ac:dyDescent="0.25">
      <c r="A5246" t="s">
        <v>11234</v>
      </c>
      <c r="B5246" t="s">
        <v>11235</v>
      </c>
      <c r="C5246">
        <v>1139.8049896984301</v>
      </c>
      <c r="D5246">
        <v>-1.24804846720872</v>
      </c>
      <c r="E5246">
        <v>0.70228052739225999</v>
      </c>
      <c r="F5246">
        <v>9.2811567915413503E-3</v>
      </c>
      <c r="G5246">
        <v>3.0037643589722E-2</v>
      </c>
    </row>
    <row r="5247" spans="1:7" x14ac:dyDescent="0.25">
      <c r="A5247" t="s">
        <v>11236</v>
      </c>
      <c r="B5247" t="s">
        <v>11237</v>
      </c>
      <c r="C5247">
        <v>13.512060253308</v>
      </c>
      <c r="D5247">
        <v>0.14148504866492101</v>
      </c>
      <c r="E5247">
        <v>0.32362066322986799</v>
      </c>
      <c r="F5247">
        <v>0.60534514751764101</v>
      </c>
      <c r="G5247">
        <v>0.74273917969904901</v>
      </c>
    </row>
    <row r="5248" spans="1:7" x14ac:dyDescent="0.25">
      <c r="A5248" t="s">
        <v>11238</v>
      </c>
      <c r="B5248" t="s">
        <v>11239</v>
      </c>
      <c r="C5248">
        <v>392.38559996835198</v>
      </c>
      <c r="D5248">
        <v>0.29997547975483801</v>
      </c>
      <c r="E5248">
        <v>0.21438741487037399</v>
      </c>
      <c r="F5248">
        <v>0.12994753221844599</v>
      </c>
      <c r="G5248">
        <v>0.24767872429359999</v>
      </c>
    </row>
    <row r="5249" spans="1:7" x14ac:dyDescent="0.25">
      <c r="A5249" t="s">
        <v>11240</v>
      </c>
      <c r="B5249" t="s">
        <v>11241</v>
      </c>
      <c r="C5249">
        <v>15.933872026910899</v>
      </c>
      <c r="D5249">
        <v>-1.50731976127476</v>
      </c>
      <c r="E5249">
        <v>0.49253216654882798</v>
      </c>
      <c r="F5249">
        <v>1.8404757870600901E-4</v>
      </c>
      <c r="G5249">
        <v>1.1506256882813E-3</v>
      </c>
    </row>
    <row r="5250" spans="1:7" x14ac:dyDescent="0.25">
      <c r="A5250" t="s">
        <v>11242</v>
      </c>
      <c r="B5250" t="s">
        <v>11243</v>
      </c>
      <c r="C5250">
        <v>3317.6003259774002</v>
      </c>
      <c r="D5250">
        <v>-1.7075196720013599</v>
      </c>
      <c r="E5250">
        <v>0.31839637715126401</v>
      </c>
      <c r="F5250">
        <v>7.5973901615475204E-9</v>
      </c>
      <c r="G5250">
        <v>1.64066175566095E-7</v>
      </c>
    </row>
    <row r="5251" spans="1:7" x14ac:dyDescent="0.25">
      <c r="A5251" t="s">
        <v>11244</v>
      </c>
      <c r="B5251" t="s">
        <v>11245</v>
      </c>
      <c r="C5251">
        <v>4286.4020058265796</v>
      </c>
      <c r="D5251">
        <v>-0.710053102217992</v>
      </c>
      <c r="E5251">
        <v>0.43394472803149597</v>
      </c>
      <c r="F5251">
        <v>3.5066306936943903E-2</v>
      </c>
      <c r="G5251">
        <v>8.8822575299649806E-2</v>
      </c>
    </row>
    <row r="5252" spans="1:7" x14ac:dyDescent="0.25">
      <c r="A5252" t="s">
        <v>11246</v>
      </c>
      <c r="B5252" t="s">
        <v>11247</v>
      </c>
      <c r="C5252">
        <v>364.48619669416098</v>
      </c>
      <c r="D5252">
        <v>-3.1987075960187799</v>
      </c>
      <c r="E5252">
        <v>0.52156755365433705</v>
      </c>
      <c r="F5252">
        <v>1.4476271060152E-11</v>
      </c>
      <c r="G5252">
        <v>6.38726405841093E-10</v>
      </c>
    </row>
    <row r="5253" spans="1:7" x14ac:dyDescent="0.25">
      <c r="A5253" t="s">
        <v>11248</v>
      </c>
      <c r="B5253" t="s">
        <v>11249</v>
      </c>
      <c r="C5253">
        <v>334.984726945982</v>
      </c>
      <c r="D5253">
        <v>0.118200420994511</v>
      </c>
      <c r="E5253">
        <v>0.218784130432358</v>
      </c>
      <c r="F5253">
        <v>0.55834460999303404</v>
      </c>
      <c r="G5253">
        <v>0.70484058317127596</v>
      </c>
    </row>
    <row r="5254" spans="1:7" x14ac:dyDescent="0.25">
      <c r="A5254" t="s">
        <v>11250</v>
      </c>
      <c r="B5254" t="s">
        <v>11251</v>
      </c>
      <c r="C5254">
        <v>274.00138571811198</v>
      </c>
      <c r="D5254">
        <v>-0.205854827535006</v>
      </c>
      <c r="E5254">
        <v>0.20039729903721201</v>
      </c>
      <c r="F5254">
        <v>0.27140183180222399</v>
      </c>
      <c r="G5254">
        <v>0.426550691125131</v>
      </c>
    </row>
    <row r="5255" spans="1:7" x14ac:dyDescent="0.25">
      <c r="A5255" t="s">
        <v>11252</v>
      </c>
      <c r="B5255" t="s">
        <v>11253</v>
      </c>
      <c r="C5255">
        <v>0.39812057512401899</v>
      </c>
      <c r="D5255">
        <v>-0.76581620507320503</v>
      </c>
      <c r="E5255">
        <v>1.1378831884233001</v>
      </c>
      <c r="F5255">
        <v>9.8376069724747606E-2</v>
      </c>
      <c r="G5255">
        <v>0.20053710828670701</v>
      </c>
    </row>
    <row r="5256" spans="1:7" x14ac:dyDescent="0.25">
      <c r="A5256" t="s">
        <v>11254</v>
      </c>
      <c r="B5256" t="s">
        <v>11255</v>
      </c>
      <c r="C5256">
        <v>499.50721852708</v>
      </c>
      <c r="D5256">
        <v>-0.41272042101129403</v>
      </c>
      <c r="E5256">
        <v>0.17514532207077901</v>
      </c>
      <c r="F5256">
        <v>1.275714620237E-2</v>
      </c>
      <c r="G5256">
        <v>3.9103966990575903E-2</v>
      </c>
    </row>
    <row r="5257" spans="1:7" x14ac:dyDescent="0.25">
      <c r="A5257" t="s">
        <v>11256</v>
      </c>
      <c r="B5257" t="s">
        <v>11257</v>
      </c>
      <c r="C5257">
        <v>4.01708635842144</v>
      </c>
      <c r="D5257">
        <v>0.78155045976087101</v>
      </c>
      <c r="E5257">
        <v>0.67186968553096404</v>
      </c>
      <c r="F5257">
        <v>7.2581424199438693E-2</v>
      </c>
      <c r="G5257">
        <v>0.158409436969387</v>
      </c>
    </row>
    <row r="5258" spans="1:7" x14ac:dyDescent="0.25">
      <c r="A5258" t="s">
        <v>11258</v>
      </c>
      <c r="B5258" t="s">
        <v>11259</v>
      </c>
      <c r="C5258">
        <v>10245.7667826793</v>
      </c>
      <c r="D5258">
        <v>0.325600360223051</v>
      </c>
      <c r="E5258">
        <v>0.29399381920568601</v>
      </c>
      <c r="F5258">
        <v>0.20184075187193201</v>
      </c>
      <c r="G5258">
        <v>0.34254899809906902</v>
      </c>
    </row>
    <row r="5259" spans="1:7" x14ac:dyDescent="0.25">
      <c r="A5259" t="s">
        <v>11260</v>
      </c>
      <c r="B5259" t="s">
        <v>11261</v>
      </c>
      <c r="C5259">
        <v>253.67274432569999</v>
      </c>
      <c r="D5259">
        <v>-4.8056937981590102E-2</v>
      </c>
      <c r="E5259">
        <v>0.21807956825511099</v>
      </c>
      <c r="F5259">
        <v>0.81146470590407604</v>
      </c>
      <c r="G5259">
        <v>0.89160443253633703</v>
      </c>
    </row>
    <row r="5260" spans="1:7" x14ac:dyDescent="0.25">
      <c r="A5260" t="s">
        <v>11262</v>
      </c>
      <c r="B5260" t="s">
        <v>11263</v>
      </c>
      <c r="C5260">
        <v>109.399235394954</v>
      </c>
      <c r="D5260">
        <v>0.43525068329225902</v>
      </c>
      <c r="E5260">
        <v>0.18413671984705199</v>
      </c>
      <c r="F5260">
        <v>1.1973374860922099E-2</v>
      </c>
      <c r="G5260">
        <v>3.7141519268467503E-2</v>
      </c>
    </row>
    <row r="5261" spans="1:7" x14ac:dyDescent="0.25">
      <c r="A5261" t="s">
        <v>11264</v>
      </c>
      <c r="B5261" t="s">
        <v>11265</v>
      </c>
      <c r="C5261">
        <v>342.38135111255502</v>
      </c>
      <c r="D5261">
        <v>3.3647415748199801E-2</v>
      </c>
      <c r="E5261">
        <v>0.15805518286428399</v>
      </c>
      <c r="F5261">
        <v>0.82428157122271795</v>
      </c>
      <c r="G5261">
        <v>0.90024376748445001</v>
      </c>
    </row>
    <row r="5262" spans="1:7" x14ac:dyDescent="0.25">
      <c r="A5262" t="s">
        <v>11266</v>
      </c>
      <c r="B5262" t="s">
        <v>11267</v>
      </c>
      <c r="C5262">
        <v>564.25743585639304</v>
      </c>
      <c r="D5262">
        <v>-0.30913742931377403</v>
      </c>
      <c r="E5262">
        <v>0.20876372223502701</v>
      </c>
      <c r="F5262">
        <v>0.11035548777101301</v>
      </c>
      <c r="G5262">
        <v>0.21899699288128899</v>
      </c>
    </row>
    <row r="5263" spans="1:7" x14ac:dyDescent="0.25">
      <c r="A5263" t="s">
        <v>11268</v>
      </c>
      <c r="B5263" t="s">
        <v>11269</v>
      </c>
      <c r="C5263">
        <v>276.57245682408802</v>
      </c>
      <c r="D5263">
        <v>0.70789043129395601</v>
      </c>
      <c r="E5263">
        <v>0.452061055977726</v>
      </c>
      <c r="F5263">
        <v>4.0672635295019299E-2</v>
      </c>
      <c r="G5263">
        <v>0.10010367339781601</v>
      </c>
    </row>
    <row r="5264" spans="1:7" x14ac:dyDescent="0.25">
      <c r="A5264" t="s">
        <v>11270</v>
      </c>
      <c r="B5264" t="s">
        <v>11271</v>
      </c>
      <c r="C5264">
        <v>18.3297120489291</v>
      </c>
      <c r="D5264">
        <v>-0.25112466368594999</v>
      </c>
      <c r="E5264">
        <v>0.36901179255191202</v>
      </c>
      <c r="F5264">
        <v>0.40118594933110002</v>
      </c>
      <c r="G5264">
        <v>0.563682343012058</v>
      </c>
    </row>
    <row r="5265" spans="1:7" x14ac:dyDescent="0.25">
      <c r="A5265" t="s">
        <v>11272</v>
      </c>
      <c r="B5265" t="s">
        <v>11273</v>
      </c>
      <c r="C5265">
        <v>701.73897948838601</v>
      </c>
      <c r="D5265">
        <v>0.77203059154181497</v>
      </c>
      <c r="E5265">
        <v>0.159483474941057</v>
      </c>
      <c r="F5265">
        <v>3.6387332677120702E-7</v>
      </c>
      <c r="G5265">
        <v>5.0092819597930701E-6</v>
      </c>
    </row>
    <row r="5266" spans="1:7" x14ac:dyDescent="0.25">
      <c r="A5266" t="s">
        <v>11274</v>
      </c>
      <c r="B5266" t="s">
        <v>11275</v>
      </c>
      <c r="C5266">
        <v>1152.34150306467</v>
      </c>
      <c r="D5266">
        <v>0.44490536410362602</v>
      </c>
      <c r="E5266">
        <v>0.221898035870086</v>
      </c>
      <c r="F5266">
        <v>2.87620383068205E-2</v>
      </c>
      <c r="G5266">
        <v>7.5665408326029707E-2</v>
      </c>
    </row>
    <row r="5267" spans="1:7" x14ac:dyDescent="0.25">
      <c r="A5267" t="s">
        <v>11276</v>
      </c>
      <c r="B5267" t="s">
        <v>11277</v>
      </c>
      <c r="C5267">
        <v>99.159882140035705</v>
      </c>
      <c r="D5267">
        <v>-0.35189113980404602</v>
      </c>
      <c r="E5267">
        <v>0.22408252535165399</v>
      </c>
      <c r="F5267">
        <v>8.67679630330674E-2</v>
      </c>
      <c r="G5267">
        <v>0.181868734546071</v>
      </c>
    </row>
    <row r="5268" spans="1:7" x14ac:dyDescent="0.25">
      <c r="A5268" t="s">
        <v>11278</v>
      </c>
      <c r="B5268" t="s">
        <v>11279</v>
      </c>
      <c r="C5268">
        <v>5.8078246594099099</v>
      </c>
      <c r="D5268">
        <v>2.5592468546702101</v>
      </c>
      <c r="E5268">
        <v>1.0817323502868099</v>
      </c>
      <c r="F5268">
        <v>3.1900722005534802E-4</v>
      </c>
      <c r="G5268">
        <v>1.8271970867144E-3</v>
      </c>
    </row>
    <row r="5269" spans="1:7" x14ac:dyDescent="0.25">
      <c r="A5269" t="s">
        <v>11280</v>
      </c>
      <c r="B5269" t="s">
        <v>11281</v>
      </c>
      <c r="C5269">
        <v>1306.1444745169599</v>
      </c>
      <c r="D5269">
        <v>-1.84708805713161</v>
      </c>
      <c r="E5269">
        <v>1.1038348705506</v>
      </c>
      <c r="F5269">
        <v>3.9327504466020596E-3</v>
      </c>
      <c r="G5269">
        <v>1.4879431516971299E-2</v>
      </c>
    </row>
    <row r="5270" spans="1:7" x14ac:dyDescent="0.25">
      <c r="A5270" t="s">
        <v>11282</v>
      </c>
      <c r="B5270" t="s">
        <v>11283</v>
      </c>
      <c r="C5270">
        <v>300.71513357134398</v>
      </c>
      <c r="D5270">
        <v>0.296540061113373</v>
      </c>
      <c r="E5270">
        <v>0.18904461923634899</v>
      </c>
      <c r="F5270">
        <v>9.5087632908909994E-2</v>
      </c>
      <c r="G5270">
        <v>0.195327777341368</v>
      </c>
    </row>
    <row r="5271" spans="1:7" x14ac:dyDescent="0.25">
      <c r="A5271" t="s">
        <v>11284</v>
      </c>
      <c r="B5271" t="s">
        <v>11285</v>
      </c>
      <c r="C5271">
        <v>1324.7557732845901</v>
      </c>
      <c r="D5271">
        <v>-0.45204108831876999</v>
      </c>
      <c r="E5271">
        <v>0.43434648255327901</v>
      </c>
      <c r="F5271">
        <v>0.17419710250939299</v>
      </c>
      <c r="G5271">
        <v>0.307882083484181</v>
      </c>
    </row>
    <row r="5272" spans="1:7" x14ac:dyDescent="0.25">
      <c r="A5272" t="s">
        <v>11286</v>
      </c>
      <c r="B5272" t="s">
        <v>11287</v>
      </c>
      <c r="C5272">
        <v>177.032659203593</v>
      </c>
      <c r="D5272">
        <v>8.4646348141177094E-2</v>
      </c>
      <c r="E5272">
        <v>0.16562745560991901</v>
      </c>
      <c r="F5272">
        <v>0.59244206854333004</v>
      </c>
      <c r="G5272">
        <v>0.73269756127772601</v>
      </c>
    </row>
    <row r="5273" spans="1:7" x14ac:dyDescent="0.25">
      <c r="A5273" t="s">
        <v>11288</v>
      </c>
      <c r="B5273" t="s">
        <v>11289</v>
      </c>
      <c r="C5273">
        <v>4.0140526172891304</v>
      </c>
      <c r="D5273">
        <v>-0.99381861744801903</v>
      </c>
      <c r="E5273">
        <v>0.58362979164013196</v>
      </c>
      <c r="F5273">
        <v>1.7061552881312898E-2</v>
      </c>
      <c r="G5273">
        <v>4.96093416243178E-2</v>
      </c>
    </row>
    <row r="5274" spans="1:7" x14ac:dyDescent="0.25">
      <c r="A5274" t="s">
        <v>11290</v>
      </c>
      <c r="B5274" t="s">
        <v>11291</v>
      </c>
      <c r="C5274">
        <v>188.088868419146</v>
      </c>
      <c r="D5274">
        <v>-0.82527039243960898</v>
      </c>
      <c r="E5274">
        <v>0.47435236597853497</v>
      </c>
      <c r="F5274">
        <v>2.1893795536924901E-2</v>
      </c>
      <c r="G5274">
        <v>6.0764633115945398E-2</v>
      </c>
    </row>
    <row r="5275" spans="1:7" x14ac:dyDescent="0.25">
      <c r="A5275" t="s">
        <v>11292</v>
      </c>
      <c r="B5275" t="s">
        <v>11293</v>
      </c>
      <c r="C5275">
        <v>465.96068228832303</v>
      </c>
      <c r="D5275">
        <v>0.64268187478946404</v>
      </c>
      <c r="E5275">
        <v>0.168558663341596</v>
      </c>
      <c r="F5275">
        <v>5.6625766296130799E-5</v>
      </c>
      <c r="G5275">
        <v>4.1665965770146398E-4</v>
      </c>
    </row>
    <row r="5276" spans="1:7" x14ac:dyDescent="0.25">
      <c r="A5276" t="s">
        <v>11294</v>
      </c>
      <c r="B5276" t="s">
        <v>11295</v>
      </c>
      <c r="C5276">
        <v>425.827106388559</v>
      </c>
      <c r="D5276">
        <v>9.2275234795507796E-2</v>
      </c>
      <c r="E5276">
        <v>0.220315709068303</v>
      </c>
      <c r="F5276">
        <v>0.64970505576217197</v>
      </c>
      <c r="G5276">
        <v>0.77665746164884597</v>
      </c>
    </row>
    <row r="5277" spans="1:7" x14ac:dyDescent="0.25">
      <c r="A5277" t="s">
        <v>11296</v>
      </c>
      <c r="B5277" t="s">
        <v>11297</v>
      </c>
      <c r="C5277">
        <v>597.82870327850901</v>
      </c>
      <c r="D5277">
        <v>-2.4780281282055901E-2</v>
      </c>
      <c r="E5277">
        <v>0.21871919765938999</v>
      </c>
      <c r="F5277">
        <v>0.902352732659785</v>
      </c>
      <c r="G5277">
        <v>0.94894530844116498</v>
      </c>
    </row>
    <row r="5278" spans="1:7" x14ac:dyDescent="0.25">
      <c r="A5278" t="s">
        <v>11298</v>
      </c>
      <c r="B5278" t="s">
        <v>11299</v>
      </c>
      <c r="C5278">
        <v>63.309785471767803</v>
      </c>
      <c r="D5278">
        <v>-0.27667088082525698</v>
      </c>
      <c r="E5278">
        <v>0.44972103620496801</v>
      </c>
      <c r="F5278">
        <v>0.41199787355750001</v>
      </c>
      <c r="G5278">
        <v>0.57377199228116005</v>
      </c>
    </row>
    <row r="5279" spans="1:7" x14ac:dyDescent="0.25">
      <c r="A5279" t="s">
        <v>11300</v>
      </c>
      <c r="B5279" t="s">
        <v>11301</v>
      </c>
      <c r="C5279">
        <v>1602.3905849657699</v>
      </c>
      <c r="D5279">
        <v>-0.78601251044914999</v>
      </c>
      <c r="E5279">
        <v>0.171259988057931</v>
      </c>
      <c r="F5279">
        <v>1.2004313303777499E-6</v>
      </c>
      <c r="G5279">
        <v>1.43934415429262E-5</v>
      </c>
    </row>
    <row r="5280" spans="1:7" x14ac:dyDescent="0.25">
      <c r="A5280" t="s">
        <v>11302</v>
      </c>
      <c r="B5280" t="s">
        <v>11303</v>
      </c>
      <c r="C5280">
        <v>1625.3748229651501</v>
      </c>
      <c r="D5280">
        <v>0.25588841971194898</v>
      </c>
      <c r="E5280">
        <v>0.300628573780581</v>
      </c>
      <c r="F5280">
        <v>0.32415205384754903</v>
      </c>
      <c r="G5280">
        <v>0.48487938046823498</v>
      </c>
    </row>
    <row r="5281" spans="1:7" x14ac:dyDescent="0.25">
      <c r="A5281" t="s">
        <v>11304</v>
      </c>
      <c r="B5281" t="s">
        <v>11305</v>
      </c>
      <c r="C5281">
        <v>1116.96309912687</v>
      </c>
      <c r="D5281">
        <v>0.27623689368521598</v>
      </c>
      <c r="E5281">
        <v>0.167656201176172</v>
      </c>
      <c r="F5281">
        <v>8.3560904487493204E-2</v>
      </c>
      <c r="G5281">
        <v>0.17697626771019501</v>
      </c>
    </row>
    <row r="5282" spans="1:7" x14ac:dyDescent="0.25">
      <c r="A5282" t="s">
        <v>11306</v>
      </c>
      <c r="B5282" t="s">
        <v>11307</v>
      </c>
      <c r="C5282">
        <v>826.167933733062</v>
      </c>
      <c r="D5282">
        <v>-0.373082291913366</v>
      </c>
      <c r="E5282">
        <v>0.22887112336870599</v>
      </c>
      <c r="F5282">
        <v>7.4313289267866497E-2</v>
      </c>
      <c r="G5282">
        <v>0.16136073750392099</v>
      </c>
    </row>
    <row r="5283" spans="1:7" x14ac:dyDescent="0.25">
      <c r="A5283" t="s">
        <v>11308</v>
      </c>
      <c r="B5283" t="s">
        <v>11309</v>
      </c>
      <c r="C5283">
        <v>961.49811571699797</v>
      </c>
      <c r="D5283">
        <v>-1.38462609986733E-3</v>
      </c>
      <c r="E5283">
        <v>0.26591680533435802</v>
      </c>
      <c r="F5283">
        <v>0.99533494637841202</v>
      </c>
      <c r="G5283">
        <v>1</v>
      </c>
    </row>
    <row r="5284" spans="1:7" x14ac:dyDescent="0.25">
      <c r="A5284" t="s">
        <v>11310</v>
      </c>
      <c r="B5284" t="s">
        <v>11311</v>
      </c>
      <c r="C5284">
        <v>497.65478319033298</v>
      </c>
      <c r="D5284">
        <v>0.16807980026018399</v>
      </c>
      <c r="E5284">
        <v>0.139025298999395</v>
      </c>
      <c r="F5284">
        <v>0.21139799227778899</v>
      </c>
      <c r="G5284">
        <v>0.35469636458236198</v>
      </c>
    </row>
    <row r="5285" spans="1:7" x14ac:dyDescent="0.25">
      <c r="A5285" t="s">
        <v>11312</v>
      </c>
      <c r="B5285" t="s">
        <v>11313</v>
      </c>
      <c r="C5285">
        <v>28.760636112057199</v>
      </c>
      <c r="D5285">
        <v>-0.730088235619613</v>
      </c>
      <c r="E5285">
        <v>0.501881278513017</v>
      </c>
      <c r="F5285">
        <v>4.8243745163855802E-2</v>
      </c>
      <c r="G5285">
        <v>0.11490442294754501</v>
      </c>
    </row>
    <row r="5286" spans="1:7" x14ac:dyDescent="0.25">
      <c r="A5286" t="s">
        <v>11314</v>
      </c>
      <c r="B5286" t="s">
        <v>11315</v>
      </c>
      <c r="C5286">
        <v>5.2441177521356801</v>
      </c>
      <c r="D5286">
        <v>-0.389251243509394</v>
      </c>
      <c r="E5286">
        <v>0.54414499611543798</v>
      </c>
      <c r="F5286">
        <v>0.29930922470749699</v>
      </c>
      <c r="G5286">
        <v>0.45780805893836102</v>
      </c>
    </row>
    <row r="5287" spans="1:7" x14ac:dyDescent="0.25">
      <c r="A5287" t="s">
        <v>11316</v>
      </c>
      <c r="B5287" t="s">
        <v>11317</v>
      </c>
      <c r="C5287">
        <v>1179.92060412664</v>
      </c>
      <c r="D5287">
        <v>0.30388834896604999</v>
      </c>
      <c r="E5287">
        <v>0.22623384742185401</v>
      </c>
      <c r="F5287">
        <v>0.14260474757508099</v>
      </c>
      <c r="G5287">
        <v>0.265180054938637</v>
      </c>
    </row>
    <row r="5288" spans="1:7" x14ac:dyDescent="0.25">
      <c r="A5288" t="s">
        <v>11318</v>
      </c>
      <c r="B5288" t="s">
        <v>11319</v>
      </c>
      <c r="C5288">
        <v>593.05996920182304</v>
      </c>
      <c r="D5288">
        <v>0.44414995814403202</v>
      </c>
      <c r="E5288">
        <v>0.180643028326226</v>
      </c>
      <c r="F5288">
        <v>9.0911643339783299E-3</v>
      </c>
      <c r="G5288">
        <v>2.9555319830526901E-2</v>
      </c>
    </row>
    <row r="5289" spans="1:7" x14ac:dyDescent="0.25">
      <c r="A5289" t="s">
        <v>11320</v>
      </c>
      <c r="B5289" t="s">
        <v>11321</v>
      </c>
      <c r="C5289">
        <v>78.981717431220602</v>
      </c>
      <c r="D5289">
        <v>-2.6864953327977301</v>
      </c>
      <c r="E5289">
        <v>0.70304083449479204</v>
      </c>
      <c r="F5289">
        <v>3.6301004593549901E-6</v>
      </c>
      <c r="G5289">
        <v>3.8122270748671501E-5</v>
      </c>
    </row>
    <row r="5290" spans="1:7" x14ac:dyDescent="0.25">
      <c r="A5290" t="s">
        <v>11322</v>
      </c>
      <c r="B5290" t="s">
        <v>11323</v>
      </c>
      <c r="C5290">
        <v>18.940686976755501</v>
      </c>
      <c r="D5290">
        <v>9.2462043116383896E-2</v>
      </c>
      <c r="E5290">
        <v>0.479700709577914</v>
      </c>
      <c r="F5290">
        <v>0.78999252311138701</v>
      </c>
      <c r="G5290">
        <v>0.87729095034169402</v>
      </c>
    </row>
    <row r="5291" spans="1:7" x14ac:dyDescent="0.25">
      <c r="A5291" t="s">
        <v>11324</v>
      </c>
      <c r="B5291" t="s">
        <v>11325</v>
      </c>
      <c r="C5291">
        <v>334.10290546398301</v>
      </c>
      <c r="D5291">
        <v>0.57041596803918304</v>
      </c>
      <c r="E5291">
        <v>0.164391066630977</v>
      </c>
      <c r="F5291">
        <v>2.5968755182754198E-4</v>
      </c>
      <c r="G5291">
        <v>1.53620810741096E-3</v>
      </c>
    </row>
    <row r="5292" spans="1:7" x14ac:dyDescent="0.25">
      <c r="A5292" t="s">
        <v>11326</v>
      </c>
      <c r="B5292" t="s">
        <v>11327</v>
      </c>
      <c r="C5292">
        <v>891.66880381819203</v>
      </c>
      <c r="D5292">
        <v>3.1399208818838099E-2</v>
      </c>
      <c r="E5292">
        <v>0.468700650983494</v>
      </c>
      <c r="F5292">
        <v>0.92703534504126595</v>
      </c>
      <c r="G5292">
        <v>0.96462636089889398</v>
      </c>
    </row>
    <row r="5293" spans="1:7" x14ac:dyDescent="0.25">
      <c r="A5293" t="s">
        <v>11328</v>
      </c>
      <c r="B5293" t="s">
        <v>11329</v>
      </c>
      <c r="C5293">
        <v>2021.79451470148</v>
      </c>
      <c r="D5293">
        <v>0.30957635711376602</v>
      </c>
      <c r="E5293">
        <v>0.21048310110278301</v>
      </c>
      <c r="F5293">
        <v>0.112356717919095</v>
      </c>
      <c r="G5293">
        <v>0.22185103223921801</v>
      </c>
    </row>
    <row r="5294" spans="1:7" x14ac:dyDescent="0.25">
      <c r="A5294" t="s">
        <v>11330</v>
      </c>
      <c r="B5294" t="s">
        <v>11331</v>
      </c>
      <c r="C5294">
        <v>32.781481998224997</v>
      </c>
      <c r="D5294">
        <v>-1.1711730352863401</v>
      </c>
      <c r="E5294">
        <v>0.51119351302118998</v>
      </c>
      <c r="F5294">
        <v>2.9079782783853602E-3</v>
      </c>
      <c r="G5294">
        <v>1.15970113647468E-2</v>
      </c>
    </row>
    <row r="5295" spans="1:7" x14ac:dyDescent="0.25">
      <c r="A5295" t="s">
        <v>11332</v>
      </c>
      <c r="B5295" t="s">
        <v>11333</v>
      </c>
      <c r="C5295">
        <v>277.43118323643</v>
      </c>
      <c r="D5295">
        <v>1.1892456500263699</v>
      </c>
      <c r="E5295">
        <v>0.17211314286811</v>
      </c>
      <c r="F5295">
        <v>5.1654795047368902E-13</v>
      </c>
      <c r="G5295">
        <v>3.1999884649041798E-11</v>
      </c>
    </row>
    <row r="5296" spans="1:7" x14ac:dyDescent="0.25">
      <c r="A5296" t="s">
        <v>11334</v>
      </c>
      <c r="B5296" t="s">
        <v>11335</v>
      </c>
      <c r="C5296">
        <v>990.17774768980098</v>
      </c>
      <c r="D5296">
        <v>-0.13984677145003099</v>
      </c>
      <c r="E5296">
        <v>0.27859602134607397</v>
      </c>
      <c r="F5296">
        <v>0.56870558529785598</v>
      </c>
      <c r="G5296">
        <v>0.71374049309495102</v>
      </c>
    </row>
    <row r="5297" spans="1:7" x14ac:dyDescent="0.25">
      <c r="A5297" t="s">
        <v>11336</v>
      </c>
      <c r="B5297" t="s">
        <v>11337</v>
      </c>
      <c r="C5297">
        <v>158.17556574991599</v>
      </c>
      <c r="D5297">
        <v>0.75098562089022602</v>
      </c>
      <c r="E5297">
        <v>0.32428561252019</v>
      </c>
      <c r="F5297">
        <v>6.3391553208587597E-3</v>
      </c>
      <c r="G5297">
        <v>2.2064721670162799E-2</v>
      </c>
    </row>
    <row r="5298" spans="1:7" x14ac:dyDescent="0.25">
      <c r="A5298" t="s">
        <v>11338</v>
      </c>
      <c r="B5298" t="s">
        <v>11339</v>
      </c>
      <c r="C5298">
        <v>693.41989167045699</v>
      </c>
      <c r="D5298">
        <v>-0.44715281526400502</v>
      </c>
      <c r="E5298">
        <v>0.21640495921949199</v>
      </c>
      <c r="F5298">
        <v>2.4775446319343E-2</v>
      </c>
      <c r="G5298">
        <v>6.7230957028325503E-2</v>
      </c>
    </row>
    <row r="5299" spans="1:7" x14ac:dyDescent="0.25">
      <c r="A5299" t="s">
        <v>11340</v>
      </c>
      <c r="B5299" t="s">
        <v>11341</v>
      </c>
      <c r="C5299">
        <v>266.40851365481899</v>
      </c>
      <c r="D5299">
        <v>-0.29353701759954198</v>
      </c>
      <c r="E5299">
        <v>0.26756385520443998</v>
      </c>
      <c r="F5299">
        <v>0.21639358808223999</v>
      </c>
      <c r="G5299">
        <v>0.36105335665058202</v>
      </c>
    </row>
    <row r="5300" spans="1:7" x14ac:dyDescent="0.25">
      <c r="A5300" t="s">
        <v>11342</v>
      </c>
      <c r="B5300" t="s">
        <v>11343</v>
      </c>
      <c r="C5300">
        <v>87.466873793702703</v>
      </c>
      <c r="D5300">
        <v>-0.71506029820752304</v>
      </c>
      <c r="E5300">
        <v>0.396736526818048</v>
      </c>
      <c r="F5300">
        <v>2.42832179329329E-2</v>
      </c>
      <c r="G5300">
        <v>6.6082503768160397E-2</v>
      </c>
    </row>
    <row r="5301" spans="1:7" x14ac:dyDescent="0.25">
      <c r="A5301" t="s">
        <v>11344</v>
      </c>
      <c r="B5301" t="s">
        <v>11345</v>
      </c>
      <c r="C5301">
        <v>6.4496415059942498</v>
      </c>
      <c r="D5301">
        <v>0.164581951948648</v>
      </c>
      <c r="E5301">
        <v>0.60531639619771105</v>
      </c>
      <c r="F5301">
        <v>0.66911813124583097</v>
      </c>
      <c r="G5301">
        <v>0.79110549646687001</v>
      </c>
    </row>
    <row r="5302" spans="1:7" x14ac:dyDescent="0.25">
      <c r="A5302" t="s">
        <v>11346</v>
      </c>
      <c r="B5302" t="s">
        <v>11347</v>
      </c>
      <c r="C5302">
        <v>492.74970321295399</v>
      </c>
      <c r="D5302">
        <v>-7.5232434562588005E-2</v>
      </c>
      <c r="E5302">
        <v>0.22800402632952499</v>
      </c>
      <c r="F5302">
        <v>0.71902356764778996</v>
      </c>
      <c r="G5302">
        <v>0.82933312151655303</v>
      </c>
    </row>
    <row r="5303" spans="1:7" x14ac:dyDescent="0.25">
      <c r="A5303" t="s">
        <v>11348</v>
      </c>
      <c r="B5303" t="s">
        <v>11349</v>
      </c>
      <c r="C5303">
        <v>815.97966416982194</v>
      </c>
      <c r="D5303">
        <v>0.44424621856393498</v>
      </c>
      <c r="E5303">
        <v>0.17250794701143199</v>
      </c>
      <c r="F5303">
        <v>6.5527468547037903E-3</v>
      </c>
      <c r="G5303">
        <v>2.2682656390516899E-2</v>
      </c>
    </row>
    <row r="5304" spans="1:7" x14ac:dyDescent="0.25">
      <c r="A5304" t="s">
        <v>11350</v>
      </c>
      <c r="B5304" t="s">
        <v>11351</v>
      </c>
      <c r="C5304">
        <v>187.34951389452701</v>
      </c>
      <c r="D5304">
        <v>-0.33725524127053902</v>
      </c>
      <c r="E5304">
        <v>0.20093979180297</v>
      </c>
      <c r="F5304">
        <v>7.1719412939706295E-2</v>
      </c>
      <c r="G5304">
        <v>0.15692299663190101</v>
      </c>
    </row>
    <row r="5305" spans="1:7" x14ac:dyDescent="0.25">
      <c r="A5305" t="s">
        <v>11352</v>
      </c>
      <c r="B5305" t="s">
        <v>11353</v>
      </c>
      <c r="C5305">
        <v>245.784877894071</v>
      </c>
      <c r="D5305">
        <v>-0.11456899673748</v>
      </c>
      <c r="E5305">
        <v>0.23265492942025601</v>
      </c>
      <c r="F5305">
        <v>0.58996636749793696</v>
      </c>
      <c r="G5305">
        <v>0.73083504665193399</v>
      </c>
    </row>
    <row r="5306" spans="1:7" x14ac:dyDescent="0.25">
      <c r="A5306" t="s">
        <v>11354</v>
      </c>
      <c r="B5306" t="s">
        <v>11355</v>
      </c>
      <c r="C5306">
        <v>2371.6864271520499</v>
      </c>
      <c r="D5306">
        <v>2.71962565520582</v>
      </c>
      <c r="E5306">
        <v>0.30668728569021902</v>
      </c>
      <c r="F5306">
        <v>3.4138170608315898E-20</v>
      </c>
      <c r="G5306">
        <v>1.2315847078870701E-17</v>
      </c>
    </row>
    <row r="5307" spans="1:7" x14ac:dyDescent="0.25">
      <c r="A5307" t="s">
        <v>11356</v>
      </c>
      <c r="B5307" t="s">
        <v>11357</v>
      </c>
      <c r="C5307">
        <v>391.42359878173102</v>
      </c>
      <c r="D5307">
        <v>0.48128596891992598</v>
      </c>
      <c r="E5307">
        <v>0.33100694459467001</v>
      </c>
      <c r="F5307">
        <v>8.3447335937598704E-2</v>
      </c>
      <c r="G5307">
        <v>0.17683866974388601</v>
      </c>
    </row>
    <row r="5308" spans="1:7" x14ac:dyDescent="0.25">
      <c r="A5308" t="s">
        <v>11358</v>
      </c>
      <c r="B5308" t="s">
        <v>11359</v>
      </c>
      <c r="C5308">
        <v>467.334056694982</v>
      </c>
      <c r="D5308">
        <v>-1.0264111128550499</v>
      </c>
      <c r="E5308">
        <v>0.36857659473480098</v>
      </c>
      <c r="F5308">
        <v>8.6127620662411301E-4</v>
      </c>
      <c r="G5308">
        <v>4.2325376404052E-3</v>
      </c>
    </row>
    <row r="5309" spans="1:7" x14ac:dyDescent="0.25">
      <c r="A5309" t="s">
        <v>11360</v>
      </c>
      <c r="B5309" t="s">
        <v>11361</v>
      </c>
      <c r="C5309">
        <v>244.58341708522599</v>
      </c>
      <c r="D5309">
        <v>3.8057142395208801E-3</v>
      </c>
      <c r="E5309">
        <v>0.22490056741796899</v>
      </c>
      <c r="F5309">
        <v>0.98531536311661105</v>
      </c>
      <c r="G5309">
        <v>1</v>
      </c>
    </row>
    <row r="5310" spans="1:7" x14ac:dyDescent="0.25">
      <c r="A5310" t="s">
        <v>11362</v>
      </c>
      <c r="B5310" t="s">
        <v>11363</v>
      </c>
      <c r="C5310">
        <v>343.46286033530902</v>
      </c>
      <c r="D5310">
        <v>-0.20704956755474899</v>
      </c>
      <c r="E5310">
        <v>0.21192239357103601</v>
      </c>
      <c r="F5310">
        <v>0.29176989586178798</v>
      </c>
      <c r="G5310">
        <v>0.44971720817299499</v>
      </c>
    </row>
    <row r="5311" spans="1:7" x14ac:dyDescent="0.25">
      <c r="A5311" t="s">
        <v>11364</v>
      </c>
      <c r="B5311" t="s">
        <v>11365</v>
      </c>
      <c r="C5311">
        <v>250.59428058653901</v>
      </c>
      <c r="D5311">
        <v>0.74027528588183</v>
      </c>
      <c r="E5311">
        <v>0.20270544417126199</v>
      </c>
      <c r="F5311">
        <v>8.1059713903704095E-5</v>
      </c>
      <c r="G5311">
        <v>5.6978707778958997E-4</v>
      </c>
    </row>
    <row r="5312" spans="1:7" x14ac:dyDescent="0.25">
      <c r="A5312" t="s">
        <v>11366</v>
      </c>
      <c r="B5312" t="s">
        <v>11367</v>
      </c>
      <c r="C5312">
        <v>1.70521760453172</v>
      </c>
      <c r="D5312">
        <v>-1.45347586128398</v>
      </c>
      <c r="E5312">
        <v>0.96576333488878796</v>
      </c>
      <c r="F5312">
        <v>1.0864877090184501E-2</v>
      </c>
      <c r="G5312">
        <v>3.4263679750148497E-2</v>
      </c>
    </row>
    <row r="5313" spans="1:7" x14ac:dyDescent="0.25">
      <c r="A5313" t="s">
        <v>11368</v>
      </c>
      <c r="B5313" t="s">
        <v>11369</v>
      </c>
      <c r="C5313">
        <v>1.42616613561522</v>
      </c>
      <c r="D5313">
        <v>-1.6651227482111</v>
      </c>
      <c r="E5313">
        <v>1.0286109940771899</v>
      </c>
      <c r="F5313">
        <v>6.0417642333601904E-3</v>
      </c>
      <c r="G5313">
        <v>2.1201052806864899E-2</v>
      </c>
    </row>
    <row r="5314" spans="1:7" x14ac:dyDescent="0.25">
      <c r="A5314" t="s">
        <v>11370</v>
      </c>
      <c r="B5314" t="s">
        <v>11371</v>
      </c>
      <c r="C5314">
        <v>707.85627502718603</v>
      </c>
      <c r="D5314">
        <v>0.46519347418242901</v>
      </c>
      <c r="E5314">
        <v>0.34448168403727097</v>
      </c>
      <c r="F5314">
        <v>0.103801621282798</v>
      </c>
      <c r="G5314">
        <v>0.20879479938583101</v>
      </c>
    </row>
    <row r="5315" spans="1:7" x14ac:dyDescent="0.25">
      <c r="A5315" t="s">
        <v>11372</v>
      </c>
      <c r="B5315" t="s">
        <v>11373</v>
      </c>
      <c r="C5315">
        <v>116.762468220009</v>
      </c>
      <c r="D5315">
        <v>0.49746947820728399</v>
      </c>
      <c r="E5315">
        <v>0.36610269329306</v>
      </c>
      <c r="F5315">
        <v>9.5444383292098603E-2</v>
      </c>
      <c r="G5315">
        <v>0.19584737606934099</v>
      </c>
    </row>
    <row r="5316" spans="1:7" x14ac:dyDescent="0.25">
      <c r="A5316" t="s">
        <v>11374</v>
      </c>
      <c r="B5316" t="s">
        <v>11375</v>
      </c>
      <c r="C5316">
        <v>520.27867532834205</v>
      </c>
      <c r="D5316">
        <v>-0.15265242757500899</v>
      </c>
      <c r="E5316">
        <v>0.273438798012831</v>
      </c>
      <c r="F5316">
        <v>0.52791796379427003</v>
      </c>
      <c r="G5316">
        <v>0.67862520896043999</v>
      </c>
    </row>
    <row r="5317" spans="1:7" x14ac:dyDescent="0.25">
      <c r="A5317" t="s">
        <v>11376</v>
      </c>
      <c r="B5317" t="s">
        <v>11377</v>
      </c>
      <c r="C5317">
        <v>519.50814069804596</v>
      </c>
      <c r="D5317">
        <v>-0.380765396373419</v>
      </c>
      <c r="E5317">
        <v>0.485666295370139</v>
      </c>
      <c r="F5317">
        <v>0.28142098401318899</v>
      </c>
      <c r="G5317">
        <v>0.438063881086173</v>
      </c>
    </row>
    <row r="5318" spans="1:7" x14ac:dyDescent="0.25">
      <c r="A5318" t="s">
        <v>11378</v>
      </c>
      <c r="B5318" t="s">
        <v>11379</v>
      </c>
      <c r="C5318">
        <v>4.3592005819222397</v>
      </c>
      <c r="D5318">
        <v>-2.0959919395159399</v>
      </c>
      <c r="E5318">
        <v>0.64525404330964398</v>
      </c>
      <c r="F5318">
        <v>5.6408119580088201E-5</v>
      </c>
      <c r="G5318">
        <v>4.1543199926109999E-4</v>
      </c>
    </row>
    <row r="5319" spans="1:7" x14ac:dyDescent="0.25">
      <c r="A5319" t="s">
        <v>11380</v>
      </c>
      <c r="B5319" t="s">
        <v>11381</v>
      </c>
      <c r="C5319">
        <v>437.09087757965699</v>
      </c>
      <c r="D5319">
        <v>0.108647331980731</v>
      </c>
      <c r="E5319">
        <v>0.181529038040913</v>
      </c>
      <c r="F5319">
        <v>0.52690581739891995</v>
      </c>
      <c r="G5319">
        <v>0.67799913519172905</v>
      </c>
    </row>
    <row r="5320" spans="1:7" x14ac:dyDescent="0.25">
      <c r="A5320" t="s">
        <v>11382</v>
      </c>
      <c r="B5320" t="s">
        <v>11383</v>
      </c>
      <c r="C5320">
        <v>54.491487964727298</v>
      </c>
      <c r="D5320">
        <v>-0.58836310987412299</v>
      </c>
      <c r="E5320">
        <v>0.34166363012912798</v>
      </c>
      <c r="F5320">
        <v>3.87854746859276E-2</v>
      </c>
      <c r="G5320">
        <v>9.6245727796396494E-2</v>
      </c>
    </row>
    <row r="5321" spans="1:7" x14ac:dyDescent="0.25">
      <c r="A5321" t="s">
        <v>11384</v>
      </c>
      <c r="B5321" t="s">
        <v>11385</v>
      </c>
      <c r="C5321">
        <v>19.118549816558399</v>
      </c>
      <c r="D5321">
        <v>-5.2185633570910204</v>
      </c>
      <c r="E5321">
        <v>1.8842645119738499</v>
      </c>
      <c r="F5321" t="s">
        <v>2407</v>
      </c>
      <c r="G5321" t="s">
        <v>2407</v>
      </c>
    </row>
    <row r="5322" spans="1:7" x14ac:dyDescent="0.25">
      <c r="A5322" t="s">
        <v>11386</v>
      </c>
      <c r="B5322" t="s">
        <v>11387</v>
      </c>
      <c r="C5322">
        <v>728.45865955537795</v>
      </c>
      <c r="D5322">
        <v>0.259978862039703</v>
      </c>
      <c r="E5322">
        <v>0.187075600948236</v>
      </c>
      <c r="F5322">
        <v>0.139888324643133</v>
      </c>
      <c r="G5322">
        <v>0.26142168380280301</v>
      </c>
    </row>
    <row r="5323" spans="1:7" x14ac:dyDescent="0.25">
      <c r="A5323" t="s">
        <v>11388</v>
      </c>
      <c r="B5323" t="s">
        <v>11389</v>
      </c>
      <c r="C5323">
        <v>910.29887471111397</v>
      </c>
      <c r="D5323">
        <v>-0.58909070167333799</v>
      </c>
      <c r="E5323">
        <v>0.25209725325155702</v>
      </c>
      <c r="F5323">
        <v>9.0349628141284909E-3</v>
      </c>
      <c r="G5323">
        <v>2.94094398098972E-2</v>
      </c>
    </row>
    <row r="5324" spans="1:7" x14ac:dyDescent="0.25">
      <c r="A5324" t="s">
        <v>11390</v>
      </c>
      <c r="B5324" t="s">
        <v>11391</v>
      </c>
      <c r="C5324">
        <v>1009.88285031845</v>
      </c>
      <c r="D5324">
        <v>0.36560367895671297</v>
      </c>
      <c r="E5324">
        <v>0.161197947738727</v>
      </c>
      <c r="F5324">
        <v>1.74979362931065E-2</v>
      </c>
      <c r="G5324">
        <v>5.0584418235032701E-2</v>
      </c>
    </row>
    <row r="5325" spans="1:7" x14ac:dyDescent="0.25">
      <c r="A5325" t="s">
        <v>11392</v>
      </c>
      <c r="B5325" t="s">
        <v>11393</v>
      </c>
      <c r="C5325">
        <v>107.067786674049</v>
      </c>
      <c r="D5325">
        <v>1.5014622232225701</v>
      </c>
      <c r="E5325">
        <v>0.59025379576900305</v>
      </c>
      <c r="F5325">
        <v>9.1193485099315397E-4</v>
      </c>
      <c r="G5325">
        <v>4.4352866305638504E-3</v>
      </c>
    </row>
    <row r="5326" spans="1:7" x14ac:dyDescent="0.25">
      <c r="A5326" t="s">
        <v>11394</v>
      </c>
      <c r="B5326" t="s">
        <v>11395</v>
      </c>
      <c r="C5326">
        <v>6.8654254585805301</v>
      </c>
      <c r="D5326">
        <v>-0.83495233650356204</v>
      </c>
      <c r="E5326">
        <v>0.48381320262879601</v>
      </c>
      <c r="F5326">
        <v>2.21301380118261E-2</v>
      </c>
      <c r="G5326">
        <v>6.1275005158704203E-2</v>
      </c>
    </row>
    <row r="5327" spans="1:7" x14ac:dyDescent="0.25">
      <c r="A5327" t="s">
        <v>11396</v>
      </c>
      <c r="B5327" t="s">
        <v>11397</v>
      </c>
      <c r="C5327">
        <v>1688.3354860883101</v>
      </c>
      <c r="D5327">
        <v>-1.1787010463938701</v>
      </c>
      <c r="E5327">
        <v>0.43952855186016099</v>
      </c>
      <c r="F5327">
        <v>9.1824791824595396E-4</v>
      </c>
      <c r="G5327">
        <v>4.4633362255616701E-3</v>
      </c>
    </row>
    <row r="5328" spans="1:7" x14ac:dyDescent="0.25">
      <c r="A5328" t="s">
        <v>11398</v>
      </c>
      <c r="B5328" t="s">
        <v>11399</v>
      </c>
      <c r="C5328">
        <v>87.628102933748806</v>
      </c>
      <c r="D5328">
        <v>-0.31012108529684201</v>
      </c>
      <c r="E5328">
        <v>0.206713467821414</v>
      </c>
      <c r="F5328">
        <v>0.10623993240639901</v>
      </c>
      <c r="G5328">
        <v>0.21252430213058701</v>
      </c>
    </row>
    <row r="5329" spans="1:7" x14ac:dyDescent="0.25">
      <c r="A5329" t="s">
        <v>11400</v>
      </c>
      <c r="B5329" t="s">
        <v>11401</v>
      </c>
      <c r="C5329">
        <v>3612.2301196943299</v>
      </c>
      <c r="D5329">
        <v>-0.211519867250511</v>
      </c>
      <c r="E5329">
        <v>0.29921785781812099</v>
      </c>
      <c r="F5329">
        <v>0.41361270065054001</v>
      </c>
      <c r="G5329">
        <v>0.57525063587799796</v>
      </c>
    </row>
    <row r="5330" spans="1:7" x14ac:dyDescent="0.25">
      <c r="A5330" t="s">
        <v>11402</v>
      </c>
      <c r="B5330" t="s">
        <v>11403</v>
      </c>
      <c r="C5330">
        <v>57.917843660497198</v>
      </c>
      <c r="D5330">
        <v>-1.1661659232844199</v>
      </c>
      <c r="E5330">
        <v>0.48956792441595398</v>
      </c>
      <c r="F5330">
        <v>2.2738725458919498E-3</v>
      </c>
      <c r="G5330">
        <v>9.4965340987097999E-3</v>
      </c>
    </row>
    <row r="5331" spans="1:7" x14ac:dyDescent="0.25">
      <c r="A5331" t="s">
        <v>11404</v>
      </c>
      <c r="B5331" t="s">
        <v>11405</v>
      </c>
      <c r="C5331">
        <v>40.050514520170999</v>
      </c>
      <c r="D5331">
        <v>-1.7673470021212601</v>
      </c>
      <c r="E5331">
        <v>0.52653658166085704</v>
      </c>
      <c r="F5331">
        <v>5.41692635698688E-5</v>
      </c>
      <c r="G5331">
        <v>4.0123199694928099E-4</v>
      </c>
    </row>
    <row r="5332" spans="1:7" x14ac:dyDescent="0.25">
      <c r="A5332" t="s">
        <v>11406</v>
      </c>
      <c r="B5332" t="s">
        <v>11407</v>
      </c>
      <c r="C5332">
        <v>6.29582787645057</v>
      </c>
      <c r="D5332">
        <v>8.8943256909078797E-2</v>
      </c>
      <c r="E5332">
        <v>0.62894649933489599</v>
      </c>
      <c r="F5332">
        <v>0.81880860544613998</v>
      </c>
      <c r="G5332">
        <v>0.89686175419943304</v>
      </c>
    </row>
    <row r="5333" spans="1:7" x14ac:dyDescent="0.25">
      <c r="A5333" t="s">
        <v>11408</v>
      </c>
      <c r="B5333" t="s">
        <v>11409</v>
      </c>
      <c r="C5333">
        <v>282.84638544172498</v>
      </c>
      <c r="D5333">
        <v>-0.435906574255853</v>
      </c>
      <c r="E5333">
        <v>0.41835037148255899</v>
      </c>
      <c r="F5333">
        <v>0.17972649672288701</v>
      </c>
      <c r="G5333">
        <v>0.31513475931712298</v>
      </c>
    </row>
    <row r="5334" spans="1:7" x14ac:dyDescent="0.25">
      <c r="A5334" t="s">
        <v>11410</v>
      </c>
      <c r="B5334" t="s">
        <v>11411</v>
      </c>
      <c r="C5334">
        <v>97.903133602131604</v>
      </c>
      <c r="D5334">
        <v>-0.80661152975724704</v>
      </c>
      <c r="E5334">
        <v>0.28265311110525199</v>
      </c>
      <c r="F5334">
        <v>1.13812751091279E-3</v>
      </c>
      <c r="G5334">
        <v>5.33649543152001E-3</v>
      </c>
    </row>
    <row r="5335" spans="1:7" x14ac:dyDescent="0.25">
      <c r="A5335" t="s">
        <v>11412</v>
      </c>
      <c r="B5335" t="s">
        <v>11413</v>
      </c>
      <c r="C5335">
        <v>36.902483829616997</v>
      </c>
      <c r="D5335">
        <v>-1.59604191900847</v>
      </c>
      <c r="E5335">
        <v>0.62477442710226705</v>
      </c>
      <c r="F5335">
        <v>7.8973978456159399E-4</v>
      </c>
      <c r="G5335">
        <v>3.93218924190482E-3</v>
      </c>
    </row>
    <row r="5336" spans="1:7" x14ac:dyDescent="0.25">
      <c r="A5336" t="s">
        <v>11414</v>
      </c>
      <c r="B5336" t="s">
        <v>11415</v>
      </c>
      <c r="C5336">
        <v>440.41580064447498</v>
      </c>
      <c r="D5336">
        <v>1.5991328590026399</v>
      </c>
      <c r="E5336">
        <v>0.33661218043784102</v>
      </c>
      <c r="F5336">
        <v>1.7892051142881601E-7</v>
      </c>
      <c r="G5336">
        <v>2.6698771206640502E-6</v>
      </c>
    </row>
    <row r="5337" spans="1:7" x14ac:dyDescent="0.25">
      <c r="A5337" t="s">
        <v>11416</v>
      </c>
      <c r="B5337" t="s">
        <v>11417</v>
      </c>
      <c r="C5337">
        <v>836.40768679227301</v>
      </c>
      <c r="D5337">
        <v>-0.39491034487177301</v>
      </c>
      <c r="E5337">
        <v>0.56074825692656305</v>
      </c>
      <c r="F5337">
        <v>0.29951287008604799</v>
      </c>
      <c r="G5337">
        <v>0.45802834688574701</v>
      </c>
    </row>
    <row r="5338" spans="1:7" x14ac:dyDescent="0.25">
      <c r="A5338" t="s">
        <v>11418</v>
      </c>
      <c r="B5338" t="s">
        <v>11419</v>
      </c>
      <c r="C5338">
        <v>51.4413683352251</v>
      </c>
      <c r="D5338">
        <v>1.26411054508942E-2</v>
      </c>
      <c r="E5338">
        <v>0.401413092369584</v>
      </c>
      <c r="F5338">
        <v>0.96796027090972903</v>
      </c>
      <c r="G5338">
        <v>0.98970538765296001</v>
      </c>
    </row>
    <row r="5339" spans="1:7" x14ac:dyDescent="0.25">
      <c r="A5339" t="s">
        <v>11420</v>
      </c>
      <c r="B5339" t="s">
        <v>11421</v>
      </c>
      <c r="C5339">
        <v>23.2002814747541</v>
      </c>
      <c r="D5339">
        <v>-3.0680507125524201</v>
      </c>
      <c r="E5339">
        <v>0.67810060716141196</v>
      </c>
      <c r="F5339">
        <v>1.1010386999595799E-7</v>
      </c>
      <c r="G5339">
        <v>1.7426246056392501E-6</v>
      </c>
    </row>
    <row r="5340" spans="1:7" x14ac:dyDescent="0.25">
      <c r="A5340" t="s">
        <v>11422</v>
      </c>
      <c r="B5340" t="s">
        <v>11423</v>
      </c>
      <c r="C5340">
        <v>3.7523208348663499</v>
      </c>
      <c r="D5340">
        <v>-2.4995889011033499</v>
      </c>
      <c r="E5340">
        <v>0.71429625611289604</v>
      </c>
      <c r="F5340">
        <v>1.48281303136666E-5</v>
      </c>
      <c r="G5340">
        <v>1.3028785560704499E-4</v>
      </c>
    </row>
    <row r="5341" spans="1:7" x14ac:dyDescent="0.25">
      <c r="A5341" t="s">
        <v>11424</v>
      </c>
      <c r="B5341" t="s">
        <v>11425</v>
      </c>
      <c r="C5341">
        <v>1989.86623889558</v>
      </c>
      <c r="D5341">
        <v>-0.267414028375077</v>
      </c>
      <c r="E5341">
        <v>0.261619164171846</v>
      </c>
      <c r="F5341">
        <v>0.25186794167645699</v>
      </c>
      <c r="G5341">
        <v>0.40469114128941802</v>
      </c>
    </row>
    <row r="5342" spans="1:7" x14ac:dyDescent="0.25">
      <c r="A5342" t="s">
        <v>11426</v>
      </c>
      <c r="B5342" t="s">
        <v>11427</v>
      </c>
      <c r="C5342">
        <v>907.96227040757697</v>
      </c>
      <c r="D5342">
        <v>0.72999063200841197</v>
      </c>
      <c r="E5342">
        <v>0.21072823650150599</v>
      </c>
      <c r="F5342">
        <v>1.7082969186998199E-4</v>
      </c>
      <c r="G5342">
        <v>1.07704805987006E-3</v>
      </c>
    </row>
    <row r="5343" spans="1:7" x14ac:dyDescent="0.25">
      <c r="A5343" t="s">
        <v>11428</v>
      </c>
      <c r="B5343" t="s">
        <v>11429</v>
      </c>
      <c r="C5343">
        <v>716.67584117829699</v>
      </c>
      <c r="D5343">
        <v>-0.63400340526862298</v>
      </c>
      <c r="E5343">
        <v>0.15092768306308699</v>
      </c>
      <c r="F5343">
        <v>1.1268895913256E-5</v>
      </c>
      <c r="G5343">
        <v>1.0261638995694E-4</v>
      </c>
    </row>
    <row r="5344" spans="1:7" x14ac:dyDescent="0.25">
      <c r="A5344" t="s">
        <v>11430</v>
      </c>
      <c r="B5344" t="s">
        <v>11431</v>
      </c>
      <c r="C5344">
        <v>791.22337710140596</v>
      </c>
      <c r="D5344">
        <v>-0.62307166126938696</v>
      </c>
      <c r="E5344">
        <v>0.20398823103824201</v>
      </c>
      <c r="F5344">
        <v>9.72867993075252E-4</v>
      </c>
      <c r="G5344">
        <v>4.6806035705279601E-3</v>
      </c>
    </row>
    <row r="5345" spans="1:7" x14ac:dyDescent="0.25">
      <c r="A5345" t="s">
        <v>11432</v>
      </c>
      <c r="B5345" t="s">
        <v>11433</v>
      </c>
      <c r="C5345">
        <v>554.09213252447205</v>
      </c>
      <c r="D5345">
        <v>-0.205374377996067</v>
      </c>
      <c r="E5345">
        <v>0.19870974083749901</v>
      </c>
      <c r="F5345">
        <v>0.26900357434995598</v>
      </c>
      <c r="G5345">
        <v>0.42414968878283199</v>
      </c>
    </row>
    <row r="5346" spans="1:7" x14ac:dyDescent="0.25">
      <c r="A5346" t="s">
        <v>11434</v>
      </c>
      <c r="B5346" t="s">
        <v>11435</v>
      </c>
      <c r="C5346">
        <v>1280.4840265083101</v>
      </c>
      <c r="D5346">
        <v>-2.0492643777131101</v>
      </c>
      <c r="E5346">
        <v>0.26727059711878698</v>
      </c>
      <c r="F5346">
        <v>1.9094772560638402E-15</v>
      </c>
      <c r="G5346">
        <v>2.1132405654384899E-13</v>
      </c>
    </row>
    <row r="5347" spans="1:7" x14ac:dyDescent="0.25">
      <c r="A5347" t="s">
        <v>11436</v>
      </c>
      <c r="B5347" t="s">
        <v>11437</v>
      </c>
      <c r="C5347">
        <v>218.900773342516</v>
      </c>
      <c r="D5347">
        <v>-0.63995321258430304</v>
      </c>
      <c r="E5347">
        <v>0.18895184255337999</v>
      </c>
      <c r="F5347">
        <v>2.9250630947751203E-4</v>
      </c>
      <c r="G5347">
        <v>1.69679942873075E-3</v>
      </c>
    </row>
    <row r="5348" spans="1:7" x14ac:dyDescent="0.25">
      <c r="A5348" t="s">
        <v>11438</v>
      </c>
      <c r="B5348" t="s">
        <v>11439</v>
      </c>
      <c r="C5348">
        <v>922.12247103413404</v>
      </c>
      <c r="D5348">
        <v>-0.84689735469096905</v>
      </c>
      <c r="E5348">
        <v>0.15411269566633601</v>
      </c>
      <c r="F5348">
        <v>8.7048569881855E-9</v>
      </c>
      <c r="G5348">
        <v>1.84729715946511E-7</v>
      </c>
    </row>
    <row r="5349" spans="1:7" x14ac:dyDescent="0.25">
      <c r="A5349" t="s">
        <v>11440</v>
      </c>
      <c r="B5349" t="s">
        <v>11441</v>
      </c>
      <c r="C5349">
        <v>539.20332243210805</v>
      </c>
      <c r="D5349">
        <v>0.58683251444502704</v>
      </c>
      <c r="E5349">
        <v>0.29250910323857199</v>
      </c>
      <c r="F5349">
        <v>2.07302122183756E-2</v>
      </c>
      <c r="G5349">
        <v>5.8233547021778402E-2</v>
      </c>
    </row>
    <row r="5350" spans="1:7" x14ac:dyDescent="0.25">
      <c r="A5350" t="s">
        <v>11442</v>
      </c>
      <c r="B5350" t="s">
        <v>11443</v>
      </c>
      <c r="C5350">
        <v>690.87561898815602</v>
      </c>
      <c r="D5350">
        <v>-2.03173016470262</v>
      </c>
      <c r="E5350">
        <v>0.35021549990117801</v>
      </c>
      <c r="F5350">
        <v>6.0355499033909602E-10</v>
      </c>
      <c r="G5350">
        <v>1.7787419696851799E-8</v>
      </c>
    </row>
    <row r="5351" spans="1:7" x14ac:dyDescent="0.25">
      <c r="A5351" t="s">
        <v>11444</v>
      </c>
      <c r="B5351" t="s">
        <v>11445</v>
      </c>
      <c r="C5351">
        <v>936.94144933131201</v>
      </c>
      <c r="D5351">
        <v>-0.30985697092386899</v>
      </c>
      <c r="E5351">
        <v>0.19385303765199999</v>
      </c>
      <c r="F5351">
        <v>8.7932234402305007E-2</v>
      </c>
      <c r="G5351">
        <v>0.18391623960758399</v>
      </c>
    </row>
    <row r="5352" spans="1:7" x14ac:dyDescent="0.25">
      <c r="A5352" t="s">
        <v>11446</v>
      </c>
      <c r="B5352" t="s">
        <v>11447</v>
      </c>
      <c r="C5352">
        <v>9146.3445322106199</v>
      </c>
      <c r="D5352">
        <v>-0.26643456238805202</v>
      </c>
      <c r="E5352">
        <v>0.32414896436134399</v>
      </c>
      <c r="F5352">
        <v>0.33086133414986701</v>
      </c>
      <c r="G5352">
        <v>0.49096843995672301</v>
      </c>
    </row>
    <row r="5353" spans="1:7" x14ac:dyDescent="0.25">
      <c r="A5353" t="s">
        <v>11448</v>
      </c>
      <c r="B5353" t="s">
        <v>11449</v>
      </c>
      <c r="C5353">
        <v>35.579078251315003</v>
      </c>
      <c r="D5353">
        <v>-1.7190045302410599</v>
      </c>
      <c r="E5353">
        <v>0.50335228431784196</v>
      </c>
      <c r="F5353">
        <v>4.5858784488881198E-5</v>
      </c>
      <c r="G5353">
        <v>3.4722459909914598E-4</v>
      </c>
    </row>
    <row r="5354" spans="1:7" x14ac:dyDescent="0.25">
      <c r="A5354" t="s">
        <v>11450</v>
      </c>
      <c r="B5354" t="s">
        <v>11451</v>
      </c>
      <c r="C5354">
        <v>1455.6758883324301</v>
      </c>
      <c r="D5354">
        <v>0.75858905656231801</v>
      </c>
      <c r="E5354">
        <v>0.21200608416535999</v>
      </c>
      <c r="F5354">
        <v>1.0234172221958299E-4</v>
      </c>
      <c r="G5354">
        <v>6.94124171824939E-4</v>
      </c>
    </row>
    <row r="5355" spans="1:7" x14ac:dyDescent="0.25">
      <c r="A5355" t="s">
        <v>11452</v>
      </c>
      <c r="B5355" t="s">
        <v>11453</v>
      </c>
      <c r="C5355">
        <v>678.88724533359402</v>
      </c>
      <c r="D5355">
        <v>0.24136408523226599</v>
      </c>
      <c r="E5355">
        <v>0.14401840493051299</v>
      </c>
      <c r="F5355">
        <v>8.2297330810306393E-2</v>
      </c>
      <c r="G5355">
        <v>0.17486286080129801</v>
      </c>
    </row>
    <row r="5356" spans="1:7" x14ac:dyDescent="0.25">
      <c r="A5356" t="s">
        <v>11454</v>
      </c>
      <c r="B5356" t="s">
        <v>11455</v>
      </c>
      <c r="C5356">
        <v>75.796021654483198</v>
      </c>
      <c r="D5356">
        <v>1.3398248232671</v>
      </c>
      <c r="E5356">
        <v>0.398116268006591</v>
      </c>
      <c r="F5356">
        <v>7.44491373375569E-5</v>
      </c>
      <c r="G5356">
        <v>5.2908060172796804E-4</v>
      </c>
    </row>
    <row r="5357" spans="1:7" x14ac:dyDescent="0.25">
      <c r="A5357" t="s">
        <v>11456</v>
      </c>
      <c r="B5357" t="s">
        <v>11457</v>
      </c>
      <c r="C5357">
        <v>169.53915609754199</v>
      </c>
      <c r="D5357">
        <v>-0.91748615182530302</v>
      </c>
      <c r="E5357">
        <v>0.56995831749994796</v>
      </c>
      <c r="F5357">
        <v>2.4112230610063699E-2</v>
      </c>
      <c r="G5357">
        <v>6.5702681475739599E-2</v>
      </c>
    </row>
    <row r="5358" spans="1:7" x14ac:dyDescent="0.25">
      <c r="A5358" t="s">
        <v>11458</v>
      </c>
      <c r="B5358" t="s">
        <v>11459</v>
      </c>
      <c r="C5358">
        <v>87.214236213967894</v>
      </c>
      <c r="D5358">
        <v>0.23656990792167201</v>
      </c>
      <c r="E5358">
        <v>0.30018306670682798</v>
      </c>
      <c r="F5358">
        <v>0.36156783759421002</v>
      </c>
      <c r="G5358">
        <v>0.52397142591519996</v>
      </c>
    </row>
    <row r="5359" spans="1:7" x14ac:dyDescent="0.25">
      <c r="A5359" t="s">
        <v>11460</v>
      </c>
      <c r="B5359" t="s">
        <v>11461</v>
      </c>
      <c r="C5359">
        <v>2.0006343660544501</v>
      </c>
      <c r="D5359">
        <v>0.95533811453082196</v>
      </c>
      <c r="E5359">
        <v>0.83813554216830599</v>
      </c>
      <c r="F5359">
        <v>5.1839643985273E-2</v>
      </c>
      <c r="G5359">
        <v>0.121429403823806</v>
      </c>
    </row>
    <row r="5360" spans="1:7" x14ac:dyDescent="0.25">
      <c r="A5360" t="s">
        <v>11462</v>
      </c>
      <c r="B5360" t="s">
        <v>11463</v>
      </c>
      <c r="C5360">
        <v>73.702031257218906</v>
      </c>
      <c r="D5360">
        <v>-0.76739692615548505</v>
      </c>
      <c r="E5360">
        <v>0.49731128999961899</v>
      </c>
      <c r="F5360">
        <v>3.7475869846401999E-2</v>
      </c>
      <c r="G5360">
        <v>9.3592389195961898E-2</v>
      </c>
    </row>
    <row r="5361" spans="1:7" x14ac:dyDescent="0.25">
      <c r="A5361" t="s">
        <v>11464</v>
      </c>
      <c r="B5361" t="s">
        <v>11465</v>
      </c>
      <c r="C5361">
        <v>2432.0287310305098</v>
      </c>
      <c r="D5361">
        <v>0.127358792546368</v>
      </c>
      <c r="E5361">
        <v>0.120051564755586</v>
      </c>
      <c r="F5361">
        <v>0.27690043762307998</v>
      </c>
      <c r="G5361">
        <v>0.43283557638393</v>
      </c>
    </row>
    <row r="5362" spans="1:7" x14ac:dyDescent="0.25">
      <c r="A5362" t="s">
        <v>11466</v>
      </c>
      <c r="B5362" t="s">
        <v>11467</v>
      </c>
      <c r="C5362">
        <v>4958.0233449915604</v>
      </c>
      <c r="D5362">
        <v>1.2871705861514899</v>
      </c>
      <c r="E5362">
        <v>0.325226315528928</v>
      </c>
      <c r="F5362">
        <v>7.6277371951609E-6</v>
      </c>
      <c r="G5362">
        <v>7.3209565286262606E-5</v>
      </c>
    </row>
    <row r="5363" spans="1:7" x14ac:dyDescent="0.25">
      <c r="A5363" t="s">
        <v>11468</v>
      </c>
      <c r="B5363" t="s">
        <v>11469</v>
      </c>
      <c r="C5363">
        <v>1315.5851679165701</v>
      </c>
      <c r="D5363">
        <v>-0.34052168183500697</v>
      </c>
      <c r="E5363">
        <v>0.37939592805880001</v>
      </c>
      <c r="F5363">
        <v>0.26392447032709798</v>
      </c>
      <c r="G5363">
        <v>0.41839063690238198</v>
      </c>
    </row>
    <row r="5364" spans="1:7" x14ac:dyDescent="0.25">
      <c r="A5364" t="s">
        <v>11470</v>
      </c>
      <c r="B5364" t="s">
        <v>11471</v>
      </c>
      <c r="C5364">
        <v>2300.11394347233</v>
      </c>
      <c r="D5364">
        <v>3.7493245097656801E-2</v>
      </c>
      <c r="E5364">
        <v>0.27783592840731203</v>
      </c>
      <c r="F5364">
        <v>0.87835228775985696</v>
      </c>
      <c r="G5364">
        <v>0.93361084589795595</v>
      </c>
    </row>
    <row r="5365" spans="1:7" x14ac:dyDescent="0.25">
      <c r="A5365" t="s">
        <v>11472</v>
      </c>
      <c r="B5365" t="s">
        <v>11473</v>
      </c>
      <c r="C5365">
        <v>12.0589714358404</v>
      </c>
      <c r="D5365">
        <v>-0.39617420583967</v>
      </c>
      <c r="E5365">
        <v>0.33479311557835101</v>
      </c>
      <c r="F5365">
        <v>0.15744275490503201</v>
      </c>
      <c r="G5365">
        <v>0.28551047186060402</v>
      </c>
    </row>
    <row r="5366" spans="1:7" x14ac:dyDescent="0.25">
      <c r="A5366" t="s">
        <v>11474</v>
      </c>
      <c r="B5366" t="s">
        <v>11475</v>
      </c>
      <c r="C5366">
        <v>339.91759553342303</v>
      </c>
      <c r="D5366">
        <v>2.8565793351892601E-2</v>
      </c>
      <c r="E5366">
        <v>0.25103281372381803</v>
      </c>
      <c r="F5366">
        <v>0.89953428224524301</v>
      </c>
      <c r="G5366">
        <v>0.94717894291528504</v>
      </c>
    </row>
    <row r="5367" spans="1:7" x14ac:dyDescent="0.25">
      <c r="A5367" t="s">
        <v>11476</v>
      </c>
      <c r="B5367" t="s">
        <v>11477</v>
      </c>
      <c r="C5367">
        <v>28.510400402847601</v>
      </c>
      <c r="D5367">
        <v>-1.1469971596876101</v>
      </c>
      <c r="E5367">
        <v>0.39379354125677402</v>
      </c>
      <c r="F5367">
        <v>4.6116804108694399E-4</v>
      </c>
      <c r="G5367">
        <v>2.4892276184022202E-3</v>
      </c>
    </row>
    <row r="5368" spans="1:7" x14ac:dyDescent="0.25">
      <c r="A5368" t="s">
        <v>11478</v>
      </c>
      <c r="B5368" t="s">
        <v>11479</v>
      </c>
      <c r="C5368">
        <v>436.48326813571998</v>
      </c>
      <c r="D5368">
        <v>0.66713815531755205</v>
      </c>
      <c r="E5368">
        <v>0.18090176353451601</v>
      </c>
      <c r="F5368">
        <v>8.6910893262905097E-5</v>
      </c>
      <c r="G5368">
        <v>6.04164928740603E-4</v>
      </c>
    </row>
    <row r="5369" spans="1:7" x14ac:dyDescent="0.25">
      <c r="A5369" t="s">
        <v>11480</v>
      </c>
      <c r="B5369" t="s">
        <v>11481</v>
      </c>
      <c r="C5369">
        <v>13.452987145018501</v>
      </c>
      <c r="D5369">
        <v>0.821589016293654</v>
      </c>
      <c r="E5369">
        <v>0.467467536034612</v>
      </c>
      <c r="F5369">
        <v>2.1211525546138098E-2</v>
      </c>
      <c r="G5369">
        <v>5.9300415350183398E-2</v>
      </c>
    </row>
    <row r="5370" spans="1:7" x14ac:dyDescent="0.25">
      <c r="A5370" t="s">
        <v>11482</v>
      </c>
      <c r="B5370" t="s">
        <v>11483</v>
      </c>
      <c r="C5370">
        <v>240.86039806783401</v>
      </c>
      <c r="D5370">
        <v>-0.50689722838150697</v>
      </c>
      <c r="E5370">
        <v>0.16267916176497299</v>
      </c>
      <c r="F5370">
        <v>1.0608913840379299E-3</v>
      </c>
      <c r="G5370">
        <v>5.0301096701234E-3</v>
      </c>
    </row>
    <row r="5371" spans="1:7" x14ac:dyDescent="0.25">
      <c r="A5371" t="s">
        <v>11484</v>
      </c>
      <c r="B5371" t="s">
        <v>11485</v>
      </c>
      <c r="C5371">
        <v>2114.9553288368202</v>
      </c>
      <c r="D5371">
        <v>-0.53745974973141397</v>
      </c>
      <c r="E5371">
        <v>0.37105712385774797</v>
      </c>
      <c r="F5371">
        <v>7.4490840856881402E-2</v>
      </c>
      <c r="G5371">
        <v>0.16170332783833399</v>
      </c>
    </row>
    <row r="5372" spans="1:7" x14ac:dyDescent="0.25">
      <c r="A5372" t="s">
        <v>11486</v>
      </c>
      <c r="B5372" t="s">
        <v>11487</v>
      </c>
      <c r="C5372">
        <v>1484.52949375243</v>
      </c>
      <c r="D5372">
        <v>4.0555581809244901E-2</v>
      </c>
      <c r="E5372">
        <v>0.31083921684338001</v>
      </c>
      <c r="F5372">
        <v>0.87889835033854002</v>
      </c>
      <c r="G5372">
        <v>0.93383041809713196</v>
      </c>
    </row>
    <row r="5373" spans="1:7" x14ac:dyDescent="0.25">
      <c r="A5373" t="s">
        <v>11488</v>
      </c>
      <c r="B5373" t="s">
        <v>11489</v>
      </c>
      <c r="C5373">
        <v>10.806760009304201</v>
      </c>
      <c r="D5373">
        <v>-3.9443870757038599</v>
      </c>
      <c r="E5373">
        <v>0.53624575924842099</v>
      </c>
      <c r="F5373">
        <v>1.2233764303626601E-15</v>
      </c>
      <c r="G5373">
        <v>1.4359746693615699E-13</v>
      </c>
    </row>
    <row r="5374" spans="1:7" x14ac:dyDescent="0.25">
      <c r="A5374" t="s">
        <v>11490</v>
      </c>
      <c r="B5374" t="s">
        <v>11491</v>
      </c>
      <c r="C5374">
        <v>1816.0145425753501</v>
      </c>
      <c r="D5374">
        <v>0.74128488345079202</v>
      </c>
      <c r="E5374">
        <v>0.22243392863217901</v>
      </c>
      <c r="F5374">
        <v>2.6785492445057202E-4</v>
      </c>
      <c r="G5374">
        <v>1.5761614311876799E-3</v>
      </c>
    </row>
    <row r="5375" spans="1:7" x14ac:dyDescent="0.25">
      <c r="A5375" t="s">
        <v>11492</v>
      </c>
      <c r="B5375" t="s">
        <v>11493</v>
      </c>
      <c r="C5375">
        <v>1266.8596816269901</v>
      </c>
      <c r="D5375">
        <v>8.6272323824223604E-2</v>
      </c>
      <c r="E5375">
        <v>0.118667585262052</v>
      </c>
      <c r="F5375">
        <v>0.45650051387953899</v>
      </c>
      <c r="G5375">
        <v>0.61535637158595902</v>
      </c>
    </row>
    <row r="5376" spans="1:7" x14ac:dyDescent="0.25">
      <c r="A5376" t="s">
        <v>11494</v>
      </c>
      <c r="B5376" t="s">
        <v>11495</v>
      </c>
      <c r="C5376">
        <v>1212.8419831072799</v>
      </c>
      <c r="D5376">
        <v>0.613548247253768</v>
      </c>
      <c r="E5376">
        <v>0.16692989119232701</v>
      </c>
      <c r="F5376">
        <v>1.05911817300858E-4</v>
      </c>
      <c r="G5376">
        <v>7.1438787517862003E-4</v>
      </c>
    </row>
    <row r="5377" spans="1:7" x14ac:dyDescent="0.25">
      <c r="A5377" t="s">
        <v>11496</v>
      </c>
      <c r="B5377" t="s">
        <v>11497</v>
      </c>
      <c r="C5377">
        <v>1197.1338225393999</v>
      </c>
      <c r="D5377">
        <v>0.150518091390658</v>
      </c>
      <c r="E5377">
        <v>0.21791217032906199</v>
      </c>
      <c r="F5377">
        <v>0.45443685994807198</v>
      </c>
      <c r="G5377">
        <v>0.61348475942362501</v>
      </c>
    </row>
    <row r="5378" spans="1:7" x14ac:dyDescent="0.25">
      <c r="A5378" t="s">
        <v>11498</v>
      </c>
      <c r="B5378" t="s">
        <v>11499</v>
      </c>
      <c r="C5378">
        <v>273.79110778620299</v>
      </c>
      <c r="D5378">
        <v>-0.46276645385493798</v>
      </c>
      <c r="E5378">
        <v>0.35260087058221901</v>
      </c>
      <c r="F5378">
        <v>0.11132837095853799</v>
      </c>
      <c r="G5378">
        <v>0.22032168412026901</v>
      </c>
    </row>
    <row r="5379" spans="1:7" x14ac:dyDescent="0.25">
      <c r="A5379" t="s">
        <v>11500</v>
      </c>
      <c r="B5379" t="s">
        <v>11501</v>
      </c>
      <c r="C5379">
        <v>4030.98401349407</v>
      </c>
      <c r="D5379">
        <v>0.52567640004039995</v>
      </c>
      <c r="E5379">
        <v>0.25795954346561201</v>
      </c>
      <c r="F5379">
        <v>2.2269411376860899E-2</v>
      </c>
      <c r="G5379">
        <v>6.1570291885174197E-2</v>
      </c>
    </row>
    <row r="5380" spans="1:7" x14ac:dyDescent="0.25">
      <c r="A5380" t="s">
        <v>11502</v>
      </c>
      <c r="B5380" t="s">
        <v>11503</v>
      </c>
      <c r="C5380">
        <v>533.36270335695394</v>
      </c>
      <c r="D5380">
        <v>-4.1659561537268602E-2</v>
      </c>
      <c r="E5380">
        <v>0.33039954678517203</v>
      </c>
      <c r="F5380">
        <v>0.88080264966504696</v>
      </c>
      <c r="G5380">
        <v>0.93516188875542805</v>
      </c>
    </row>
    <row r="5381" spans="1:7" x14ac:dyDescent="0.25">
      <c r="A5381" t="s">
        <v>11504</v>
      </c>
      <c r="B5381" t="s">
        <v>11505</v>
      </c>
      <c r="C5381">
        <v>1930.90488016628</v>
      </c>
      <c r="D5381">
        <v>-0.25954168837549402</v>
      </c>
      <c r="E5381">
        <v>0.27261092476202198</v>
      </c>
      <c r="F5381">
        <v>0.28157539297520701</v>
      </c>
      <c r="G5381">
        <v>0.43825027856920801</v>
      </c>
    </row>
    <row r="5382" spans="1:7" x14ac:dyDescent="0.25">
      <c r="A5382" t="s">
        <v>11506</v>
      </c>
      <c r="B5382" t="s">
        <v>11507</v>
      </c>
      <c r="C5382">
        <v>335.37972289709398</v>
      </c>
      <c r="D5382">
        <v>-0.11263493728228</v>
      </c>
      <c r="E5382">
        <v>0.174328930955015</v>
      </c>
      <c r="F5382">
        <v>0.49639643465821698</v>
      </c>
      <c r="G5382">
        <v>0.65106054430756399</v>
      </c>
    </row>
    <row r="5383" spans="1:7" x14ac:dyDescent="0.25">
      <c r="A5383" t="s">
        <v>11508</v>
      </c>
      <c r="B5383" t="s">
        <v>11509</v>
      </c>
      <c r="C5383">
        <v>1712.2542914558501</v>
      </c>
      <c r="D5383">
        <v>0.74428751926838299</v>
      </c>
      <c r="E5383">
        <v>0.147700718564064</v>
      </c>
      <c r="F5383">
        <v>1.4308694233552801E-7</v>
      </c>
      <c r="G5383">
        <v>2.1938805433594801E-6</v>
      </c>
    </row>
    <row r="5384" spans="1:7" x14ac:dyDescent="0.25">
      <c r="A5384" t="s">
        <v>11510</v>
      </c>
      <c r="B5384" t="s">
        <v>11511</v>
      </c>
      <c r="C5384">
        <v>1045.2878817820799</v>
      </c>
      <c r="D5384">
        <v>0.210730753282691</v>
      </c>
      <c r="E5384">
        <v>0.17136560541342799</v>
      </c>
      <c r="F5384">
        <v>0.19590795840949199</v>
      </c>
      <c r="G5384">
        <v>0.33573273040179302</v>
      </c>
    </row>
    <row r="5385" spans="1:7" x14ac:dyDescent="0.25">
      <c r="A5385" t="s">
        <v>11512</v>
      </c>
      <c r="B5385" t="s">
        <v>11513</v>
      </c>
      <c r="C5385">
        <v>30.554486921661301</v>
      </c>
      <c r="D5385">
        <v>-0.60220945203246901</v>
      </c>
      <c r="E5385">
        <v>0.40321148982014099</v>
      </c>
      <c r="F5385">
        <v>5.9251750165451401E-2</v>
      </c>
      <c r="G5385">
        <v>0.13477644275000999</v>
      </c>
    </row>
    <row r="5386" spans="1:7" x14ac:dyDescent="0.25">
      <c r="A5386" t="s">
        <v>11514</v>
      </c>
      <c r="B5386" t="s">
        <v>11515</v>
      </c>
      <c r="C5386">
        <v>143.140056426162</v>
      </c>
      <c r="D5386">
        <v>1.0612827298354199</v>
      </c>
      <c r="E5386">
        <v>0.27264372006736098</v>
      </c>
      <c r="F5386">
        <v>1.37579528366573E-5</v>
      </c>
      <c r="G5386">
        <v>1.21844801079017E-4</v>
      </c>
    </row>
    <row r="5387" spans="1:7" x14ac:dyDescent="0.25">
      <c r="A5387" t="s">
        <v>11516</v>
      </c>
      <c r="B5387" t="s">
        <v>11517</v>
      </c>
      <c r="C5387">
        <v>662.96436451911097</v>
      </c>
      <c r="D5387">
        <v>-0.61053362312384396</v>
      </c>
      <c r="E5387">
        <v>0.271954565247506</v>
      </c>
      <c r="F5387">
        <v>1.0876318163938199E-2</v>
      </c>
      <c r="G5387">
        <v>3.4295351824901399E-2</v>
      </c>
    </row>
    <row r="5388" spans="1:7" x14ac:dyDescent="0.25">
      <c r="A5388" t="s">
        <v>11518</v>
      </c>
      <c r="B5388" t="s">
        <v>11519</v>
      </c>
      <c r="C5388">
        <v>398.01043914535597</v>
      </c>
      <c r="D5388">
        <v>1.11901644068652</v>
      </c>
      <c r="E5388">
        <v>0.197972822584213</v>
      </c>
      <c r="F5388">
        <v>1.8689197324339699E-9</v>
      </c>
      <c r="G5388">
        <v>4.7758686329239698E-8</v>
      </c>
    </row>
    <row r="5389" spans="1:7" x14ac:dyDescent="0.25">
      <c r="A5389" t="s">
        <v>11520</v>
      </c>
      <c r="B5389" t="s">
        <v>11521</v>
      </c>
      <c r="C5389">
        <v>1.2104625610773401</v>
      </c>
      <c r="D5389">
        <v>-2.15977107616107</v>
      </c>
      <c r="E5389">
        <v>1.2278129020913999</v>
      </c>
      <c r="F5389">
        <v>1.9296731048894301E-3</v>
      </c>
      <c r="G5389">
        <v>8.26733157686824E-3</v>
      </c>
    </row>
    <row r="5390" spans="1:7" x14ac:dyDescent="0.25">
      <c r="A5390" t="s">
        <v>11522</v>
      </c>
      <c r="B5390" t="s">
        <v>11523</v>
      </c>
      <c r="C5390">
        <v>18.417947345816401</v>
      </c>
      <c r="D5390">
        <v>-0.24456554086815199</v>
      </c>
      <c r="E5390">
        <v>0.41411157809507798</v>
      </c>
      <c r="F5390">
        <v>0.44656482940421699</v>
      </c>
      <c r="G5390">
        <v>0.60639479657612305</v>
      </c>
    </row>
    <row r="5391" spans="1:7" x14ac:dyDescent="0.25">
      <c r="A5391" t="s">
        <v>11524</v>
      </c>
      <c r="B5391" t="s">
        <v>11525</v>
      </c>
      <c r="C5391">
        <v>153.76781747180101</v>
      </c>
      <c r="D5391">
        <v>0.130979826760041</v>
      </c>
      <c r="E5391">
        <v>0.38036334806466499</v>
      </c>
      <c r="F5391">
        <v>0.66731552221714396</v>
      </c>
      <c r="G5391">
        <v>0.78962880527836099</v>
      </c>
    </row>
    <row r="5392" spans="1:7" x14ac:dyDescent="0.25">
      <c r="A5392" t="s">
        <v>11526</v>
      </c>
      <c r="B5392" t="s">
        <v>11527</v>
      </c>
      <c r="C5392">
        <v>3.0318231377504401</v>
      </c>
      <c r="D5392">
        <v>-5.6200587633391398E-2</v>
      </c>
      <c r="E5392">
        <v>0.55700239279099895</v>
      </c>
      <c r="F5392">
        <v>0.87973592633779296</v>
      </c>
      <c r="G5392">
        <v>0.93435283335867803</v>
      </c>
    </row>
    <row r="5393" spans="1:7" x14ac:dyDescent="0.25">
      <c r="A5393" t="s">
        <v>11528</v>
      </c>
      <c r="B5393" t="s">
        <v>11529</v>
      </c>
      <c r="C5393">
        <v>56.219331310884598</v>
      </c>
      <c r="D5393">
        <v>-0.84586989486207498</v>
      </c>
      <c r="E5393">
        <v>0.25202544286082601</v>
      </c>
      <c r="F5393">
        <v>1.8459018217894E-4</v>
      </c>
      <c r="G5393">
        <v>1.15313632523905E-3</v>
      </c>
    </row>
    <row r="5394" spans="1:7" x14ac:dyDescent="0.25">
      <c r="A5394" t="s">
        <v>11530</v>
      </c>
      <c r="B5394" t="s">
        <v>11531</v>
      </c>
      <c r="C5394">
        <v>502.18719547163403</v>
      </c>
      <c r="D5394">
        <v>-0.373288749802556</v>
      </c>
      <c r="E5394">
        <v>8.8670515450333304E-2</v>
      </c>
      <c r="F5394">
        <v>1.94467761974667E-5</v>
      </c>
      <c r="G5394">
        <v>1.6541897145501199E-4</v>
      </c>
    </row>
    <row r="5395" spans="1:7" x14ac:dyDescent="0.25">
      <c r="A5395" t="s">
        <v>11532</v>
      </c>
      <c r="B5395" t="s">
        <v>11533</v>
      </c>
      <c r="C5395">
        <v>369.75713775932201</v>
      </c>
      <c r="D5395">
        <v>-1.08218373932717</v>
      </c>
      <c r="E5395">
        <v>0.37778470727903701</v>
      </c>
      <c r="F5395">
        <v>6.0137786988373302E-4</v>
      </c>
      <c r="G5395">
        <v>3.11538041755695E-3</v>
      </c>
    </row>
    <row r="5396" spans="1:7" x14ac:dyDescent="0.25">
      <c r="A5396" t="s">
        <v>11534</v>
      </c>
      <c r="B5396" t="s">
        <v>11535</v>
      </c>
      <c r="C5396">
        <v>726.81114257441402</v>
      </c>
      <c r="D5396">
        <v>-1.2152239823208699</v>
      </c>
      <c r="E5396">
        <v>0.246978265405256</v>
      </c>
      <c r="F5396">
        <v>9.1577333836655897E-8</v>
      </c>
      <c r="G5396">
        <v>1.4750985907293799E-6</v>
      </c>
    </row>
    <row r="5397" spans="1:7" x14ac:dyDescent="0.25">
      <c r="A5397" t="s">
        <v>11536</v>
      </c>
      <c r="B5397" t="s">
        <v>11537</v>
      </c>
      <c r="C5397">
        <v>55.949757886047401</v>
      </c>
      <c r="D5397">
        <v>0.12597211448275</v>
      </c>
      <c r="E5397">
        <v>0.361584842661127</v>
      </c>
      <c r="F5397">
        <v>0.66943178891726896</v>
      </c>
      <c r="G5397">
        <v>0.79125709015698797</v>
      </c>
    </row>
    <row r="5398" spans="1:7" x14ac:dyDescent="0.25">
      <c r="A5398" t="s">
        <v>11538</v>
      </c>
      <c r="B5398" t="s">
        <v>11539</v>
      </c>
      <c r="C5398">
        <v>388.69989750804802</v>
      </c>
      <c r="D5398">
        <v>6.4565066558447001E-2</v>
      </c>
      <c r="E5398">
        <v>0.30395069135612701</v>
      </c>
      <c r="F5398">
        <v>0.80527270404709805</v>
      </c>
      <c r="G5398">
        <v>0.88758257762616199</v>
      </c>
    </row>
    <row r="5399" spans="1:7" x14ac:dyDescent="0.25">
      <c r="A5399" t="s">
        <v>11540</v>
      </c>
      <c r="B5399" t="s">
        <v>11541</v>
      </c>
      <c r="C5399">
        <v>1192.60013111183</v>
      </c>
      <c r="D5399">
        <v>-1.43285605169023</v>
      </c>
      <c r="E5399">
        <v>0.26557308807047098</v>
      </c>
      <c r="F5399">
        <v>6.4036394984321799E-9</v>
      </c>
      <c r="G5399">
        <v>1.4051349210692199E-7</v>
      </c>
    </row>
    <row r="5400" spans="1:7" x14ac:dyDescent="0.25">
      <c r="A5400" t="s">
        <v>11542</v>
      </c>
      <c r="B5400" t="s">
        <v>11543</v>
      </c>
      <c r="C5400">
        <v>240.315015390236</v>
      </c>
      <c r="D5400">
        <v>-0.73464459043279196</v>
      </c>
      <c r="E5400">
        <v>0.12911801594650199</v>
      </c>
      <c r="F5400">
        <v>4.0069459234708901E-9</v>
      </c>
      <c r="G5400">
        <v>9.3173836392974198E-8</v>
      </c>
    </row>
    <row r="5401" spans="1:7" x14ac:dyDescent="0.25">
      <c r="A5401" t="s">
        <v>11544</v>
      </c>
      <c r="B5401" t="s">
        <v>11545</v>
      </c>
      <c r="C5401">
        <v>11.932389792836201</v>
      </c>
      <c r="D5401">
        <v>-0.73912567954826103</v>
      </c>
      <c r="E5401">
        <v>0.36606279003800102</v>
      </c>
      <c r="F5401">
        <v>1.3894694210172301E-2</v>
      </c>
      <c r="G5401">
        <v>4.1962900204843799E-2</v>
      </c>
    </row>
    <row r="5402" spans="1:7" x14ac:dyDescent="0.25">
      <c r="A5402" t="s">
        <v>11546</v>
      </c>
      <c r="B5402" t="s">
        <v>11547</v>
      </c>
      <c r="C5402">
        <v>339.654494775594</v>
      </c>
      <c r="D5402">
        <v>-5.8980843632586197E-2</v>
      </c>
      <c r="E5402">
        <v>0.13668032369681801</v>
      </c>
      <c r="F5402">
        <v>0.65603889877250998</v>
      </c>
      <c r="G5402">
        <v>0.78103202987971099</v>
      </c>
    </row>
    <row r="5403" spans="1:7" x14ac:dyDescent="0.25">
      <c r="A5403" t="s">
        <v>11548</v>
      </c>
      <c r="B5403" t="s">
        <v>11549</v>
      </c>
      <c r="C5403">
        <v>214.38674248090399</v>
      </c>
      <c r="D5403">
        <v>-0.79550714581564697</v>
      </c>
      <c r="E5403">
        <v>0.41460882356076101</v>
      </c>
      <c r="F5403">
        <v>1.5513043713301099E-2</v>
      </c>
      <c r="G5403">
        <v>4.5906633097069001E-2</v>
      </c>
    </row>
    <row r="5404" spans="1:7" x14ac:dyDescent="0.25">
      <c r="A5404" t="s">
        <v>11550</v>
      </c>
      <c r="B5404" t="s">
        <v>11551</v>
      </c>
      <c r="C5404">
        <v>1718.8473392806</v>
      </c>
      <c r="D5404">
        <v>0.45295058133439797</v>
      </c>
      <c r="E5404">
        <v>0.13909652847687301</v>
      </c>
      <c r="F5404">
        <v>7.3598898511000499E-4</v>
      </c>
      <c r="G5404">
        <v>3.7015509036871599E-3</v>
      </c>
    </row>
    <row r="5405" spans="1:7" x14ac:dyDescent="0.25">
      <c r="A5405" t="s">
        <v>11552</v>
      </c>
      <c r="B5405" t="s">
        <v>11553</v>
      </c>
      <c r="C5405">
        <v>1018.74966203964</v>
      </c>
      <c r="D5405">
        <v>0.46971877716795302</v>
      </c>
      <c r="E5405">
        <v>0.374230287857727</v>
      </c>
      <c r="F5405">
        <v>0.120677136775817</v>
      </c>
      <c r="G5405">
        <v>0.23393532353886501</v>
      </c>
    </row>
    <row r="5406" spans="1:7" x14ac:dyDescent="0.25">
      <c r="A5406" t="s">
        <v>11554</v>
      </c>
      <c r="B5406" t="s">
        <v>11555</v>
      </c>
      <c r="C5406">
        <v>0.55968837223952195</v>
      </c>
      <c r="D5406">
        <v>0.10136533744658401</v>
      </c>
      <c r="E5406">
        <v>0.86238207480632301</v>
      </c>
      <c r="F5406">
        <v>0.79578913962265296</v>
      </c>
      <c r="G5406">
        <v>0.88148729729637998</v>
      </c>
    </row>
    <row r="5407" spans="1:7" x14ac:dyDescent="0.25">
      <c r="A5407" t="s">
        <v>11556</v>
      </c>
      <c r="B5407" t="s">
        <v>11557</v>
      </c>
      <c r="C5407">
        <v>898.77351673329304</v>
      </c>
      <c r="D5407">
        <v>2.3553839018705398</v>
      </c>
      <c r="E5407">
        <v>0.399359845920155</v>
      </c>
      <c r="F5407">
        <v>2.5741216333594E-10</v>
      </c>
      <c r="G5407">
        <v>8.3751129853544796E-9</v>
      </c>
    </row>
    <row r="5408" spans="1:7" x14ac:dyDescent="0.25">
      <c r="A5408" t="s">
        <v>11558</v>
      </c>
      <c r="B5408" t="s">
        <v>11559</v>
      </c>
      <c r="C5408">
        <v>1296.7505938893601</v>
      </c>
      <c r="D5408">
        <v>3.80638169659181</v>
      </c>
      <c r="E5408">
        <v>0.40287722801818299</v>
      </c>
      <c r="F5408">
        <v>2.51788273611608E-23</v>
      </c>
      <c r="G5408">
        <v>1.7648199794971399E-20</v>
      </c>
    </row>
    <row r="5409" spans="1:7" x14ac:dyDescent="0.25">
      <c r="A5409" t="s">
        <v>11560</v>
      </c>
      <c r="B5409" t="s">
        <v>11561</v>
      </c>
      <c r="C5409">
        <v>1269.21556030853</v>
      </c>
      <c r="D5409">
        <v>0.63689306192781503</v>
      </c>
      <c r="E5409">
        <v>0.23473851118473399</v>
      </c>
      <c r="F5409">
        <v>2.7579137032255202E-3</v>
      </c>
      <c r="G5409">
        <v>1.1100432972523101E-2</v>
      </c>
    </row>
    <row r="5410" spans="1:7" x14ac:dyDescent="0.25">
      <c r="A5410" t="s">
        <v>11562</v>
      </c>
      <c r="B5410" t="s">
        <v>11563</v>
      </c>
      <c r="C5410">
        <v>670.11623400888504</v>
      </c>
      <c r="D5410">
        <v>0.87061268287734495</v>
      </c>
      <c r="E5410">
        <v>0.24597742299359701</v>
      </c>
      <c r="F5410">
        <v>8.7259050850211004E-5</v>
      </c>
      <c r="G5410">
        <v>6.0606994208872505E-4</v>
      </c>
    </row>
    <row r="5411" spans="1:7" x14ac:dyDescent="0.25">
      <c r="A5411" t="s">
        <v>11564</v>
      </c>
      <c r="B5411" t="s">
        <v>11565</v>
      </c>
      <c r="C5411">
        <v>160.06297146773599</v>
      </c>
      <c r="D5411">
        <v>-0.26668424927900403</v>
      </c>
      <c r="E5411">
        <v>0.22899799359598699</v>
      </c>
      <c r="F5411">
        <v>0.20301584271341799</v>
      </c>
      <c r="G5411">
        <v>0.34404425624796697</v>
      </c>
    </row>
    <row r="5412" spans="1:7" x14ac:dyDescent="0.25">
      <c r="A5412" t="s">
        <v>11566</v>
      </c>
      <c r="B5412" t="s">
        <v>11567</v>
      </c>
      <c r="C5412">
        <v>71.642442404123202</v>
      </c>
      <c r="D5412">
        <v>-1.8578330481727801</v>
      </c>
      <c r="E5412">
        <v>0.35915159770414001</v>
      </c>
      <c r="F5412">
        <v>2.05363603121854E-8</v>
      </c>
      <c r="G5412">
        <v>3.9763061655764102E-7</v>
      </c>
    </row>
    <row r="5413" spans="1:7" x14ac:dyDescent="0.25">
      <c r="A5413" t="s">
        <v>11568</v>
      </c>
      <c r="B5413" t="s">
        <v>11569</v>
      </c>
      <c r="C5413">
        <v>1279.2535092452899</v>
      </c>
      <c r="D5413">
        <v>0.58207242039523799</v>
      </c>
      <c r="E5413">
        <v>0.25926342495648802</v>
      </c>
      <c r="F5413">
        <v>1.16729851239842E-2</v>
      </c>
      <c r="G5413">
        <v>3.6363386801470401E-2</v>
      </c>
    </row>
    <row r="5414" spans="1:7" x14ac:dyDescent="0.25">
      <c r="A5414" t="s">
        <v>11570</v>
      </c>
      <c r="B5414" t="s">
        <v>11571</v>
      </c>
      <c r="C5414">
        <v>946.248142555404</v>
      </c>
      <c r="D5414">
        <v>0.155977986581638</v>
      </c>
      <c r="E5414">
        <v>0.19613598082102701</v>
      </c>
      <c r="F5414">
        <v>0.39605194971290503</v>
      </c>
      <c r="G5414">
        <v>0.55880522403847599</v>
      </c>
    </row>
    <row r="5415" spans="1:7" x14ac:dyDescent="0.25">
      <c r="A5415" t="s">
        <v>11572</v>
      </c>
      <c r="B5415" t="s">
        <v>11573</v>
      </c>
      <c r="C5415">
        <v>487.90287804160698</v>
      </c>
      <c r="D5415">
        <v>-1.93253542034926</v>
      </c>
      <c r="E5415">
        <v>0.489398714539375</v>
      </c>
      <c r="F5415">
        <v>5.3785789798636904E-6</v>
      </c>
      <c r="G5415">
        <v>5.3746354189008502E-5</v>
      </c>
    </row>
    <row r="5416" spans="1:7" x14ac:dyDescent="0.25">
      <c r="A5416" t="s">
        <v>11574</v>
      </c>
      <c r="B5416" t="s">
        <v>11575</v>
      </c>
      <c r="C5416">
        <v>761.23654442469604</v>
      </c>
      <c r="D5416">
        <v>4.3018144837635397</v>
      </c>
      <c r="E5416">
        <v>0.59693032340776297</v>
      </c>
      <c r="F5416">
        <v>2.9247807033904501E-15</v>
      </c>
      <c r="G5416">
        <v>3.1195965311119402E-13</v>
      </c>
    </row>
    <row r="5417" spans="1:7" x14ac:dyDescent="0.25">
      <c r="A5417" t="s">
        <v>11576</v>
      </c>
      <c r="B5417" t="s">
        <v>11577</v>
      </c>
      <c r="C5417">
        <v>14.9509772177532</v>
      </c>
      <c r="D5417">
        <v>-1.5575618677469001</v>
      </c>
      <c r="E5417">
        <v>0.459266856174045</v>
      </c>
      <c r="F5417">
        <v>5.6262871211014102E-5</v>
      </c>
      <c r="G5417">
        <v>4.1473580425138202E-4</v>
      </c>
    </row>
    <row r="5418" spans="1:7" x14ac:dyDescent="0.25">
      <c r="A5418" t="s">
        <v>11578</v>
      </c>
      <c r="B5418" t="s">
        <v>11579</v>
      </c>
      <c r="C5418">
        <v>752.72366035085702</v>
      </c>
      <c r="D5418">
        <v>-6.3354376308939295E-2</v>
      </c>
      <c r="E5418">
        <v>0.22146250256721201</v>
      </c>
      <c r="F5418">
        <v>0.75623846055852395</v>
      </c>
      <c r="G5418">
        <v>0.85578306755227596</v>
      </c>
    </row>
    <row r="5419" spans="1:7" x14ac:dyDescent="0.25">
      <c r="A5419" t="s">
        <v>11580</v>
      </c>
      <c r="B5419" t="s">
        <v>11581</v>
      </c>
      <c r="C5419">
        <v>216.658312482979</v>
      </c>
      <c r="D5419">
        <v>0.12760174440338901</v>
      </c>
      <c r="E5419">
        <v>0.13256096806841</v>
      </c>
      <c r="F5419">
        <v>0.32125852415120398</v>
      </c>
      <c r="G5419">
        <v>0.48131880508594899</v>
      </c>
    </row>
    <row r="5420" spans="1:7" x14ac:dyDescent="0.25">
      <c r="A5420" t="s">
        <v>11582</v>
      </c>
      <c r="B5420" t="s">
        <v>11583</v>
      </c>
      <c r="C5420">
        <v>1951.11397259046</v>
      </c>
      <c r="D5420">
        <v>0.51586563656588402</v>
      </c>
      <c r="E5420">
        <v>0.26474996378528998</v>
      </c>
      <c r="F5420">
        <v>2.80283969852855E-2</v>
      </c>
      <c r="G5420">
        <v>7.4149966013482699E-2</v>
      </c>
    </row>
    <row r="5421" spans="1:7" x14ac:dyDescent="0.25">
      <c r="A5421" t="s">
        <v>11584</v>
      </c>
      <c r="B5421" t="s">
        <v>11585</v>
      </c>
      <c r="C5421">
        <v>1580.7950246486801</v>
      </c>
      <c r="D5421">
        <v>2.6546964157655299</v>
      </c>
      <c r="E5421">
        <v>0.37400949482016099</v>
      </c>
      <c r="F5421">
        <v>6.1721005700698495E-14</v>
      </c>
      <c r="G5421">
        <v>4.80679273603027E-12</v>
      </c>
    </row>
    <row r="5422" spans="1:7" x14ac:dyDescent="0.25">
      <c r="A5422" t="s">
        <v>11586</v>
      </c>
      <c r="B5422" t="s">
        <v>11587</v>
      </c>
      <c r="C5422">
        <v>112.390366441477</v>
      </c>
      <c r="D5422">
        <v>8.2992482145993807E-2</v>
      </c>
      <c r="E5422">
        <v>0.255089683173573</v>
      </c>
      <c r="F5422">
        <v>0.71720959769917403</v>
      </c>
      <c r="G5422">
        <v>0.82812607471139399</v>
      </c>
    </row>
    <row r="5423" spans="1:7" x14ac:dyDescent="0.25">
      <c r="A5423" t="s">
        <v>11588</v>
      </c>
      <c r="B5423" t="s">
        <v>11589</v>
      </c>
      <c r="C5423">
        <v>161.962864905445</v>
      </c>
      <c r="D5423">
        <v>-0.39316958988832001</v>
      </c>
      <c r="E5423">
        <v>0.26527817307270601</v>
      </c>
      <c r="F5423">
        <v>9.5075634181365401E-2</v>
      </c>
      <c r="G5423">
        <v>0.195326644145152</v>
      </c>
    </row>
    <row r="5424" spans="1:7" x14ac:dyDescent="0.25">
      <c r="A5424" t="s">
        <v>11590</v>
      </c>
      <c r="B5424" t="s">
        <v>11591</v>
      </c>
      <c r="C5424">
        <v>4384.9330284620801</v>
      </c>
      <c r="D5424">
        <v>0.74396446647380898</v>
      </c>
      <c r="E5424">
        <v>0.208828030121887</v>
      </c>
      <c r="F5424">
        <v>1.1325898361767299E-4</v>
      </c>
      <c r="G5424">
        <v>7.5728247100265904E-4</v>
      </c>
    </row>
    <row r="5425" spans="1:7" x14ac:dyDescent="0.25">
      <c r="A5425" t="s">
        <v>11592</v>
      </c>
      <c r="B5425" t="s">
        <v>11593</v>
      </c>
      <c r="C5425">
        <v>48.430720301533398</v>
      </c>
      <c r="D5425">
        <v>0.698358951464772</v>
      </c>
      <c r="E5425">
        <v>0.52874014892292598</v>
      </c>
      <c r="F5425">
        <v>6.6076602807389195E-2</v>
      </c>
      <c r="G5425">
        <v>0.14686146453860499</v>
      </c>
    </row>
    <row r="5426" spans="1:7" x14ac:dyDescent="0.25">
      <c r="A5426" t="s">
        <v>11594</v>
      </c>
      <c r="B5426" t="s">
        <v>11595</v>
      </c>
      <c r="C5426">
        <v>1412.7535275110299</v>
      </c>
      <c r="D5426">
        <v>0.373240893211776</v>
      </c>
      <c r="E5426">
        <v>0.19285508567482099</v>
      </c>
      <c r="F5426">
        <v>3.8750639491929001E-2</v>
      </c>
      <c r="G5426">
        <v>9.6198207651892506E-2</v>
      </c>
    </row>
    <row r="5427" spans="1:7" x14ac:dyDescent="0.25">
      <c r="A5427" t="s">
        <v>11596</v>
      </c>
      <c r="B5427" t="s">
        <v>11597</v>
      </c>
      <c r="C5427">
        <v>2328.3160826461299</v>
      </c>
      <c r="D5427">
        <v>0.95539954464497001</v>
      </c>
      <c r="E5427">
        <v>0.37586162951211899</v>
      </c>
      <c r="F5427">
        <v>2.09168150937682E-3</v>
      </c>
      <c r="G5427">
        <v>8.8406104204119297E-3</v>
      </c>
    </row>
    <row r="5428" spans="1:7" x14ac:dyDescent="0.25">
      <c r="A5428" t="s">
        <v>11598</v>
      </c>
      <c r="B5428" t="s">
        <v>11599</v>
      </c>
      <c r="C5428">
        <v>170.439500729223</v>
      </c>
      <c r="D5428">
        <v>-0.32386797685327501</v>
      </c>
      <c r="E5428">
        <v>0.53745799163417096</v>
      </c>
      <c r="F5428">
        <v>0.38251274317914102</v>
      </c>
      <c r="G5428">
        <v>0.54569682575428502</v>
      </c>
    </row>
    <row r="5429" spans="1:7" x14ac:dyDescent="0.25">
      <c r="A5429" t="s">
        <v>11600</v>
      </c>
      <c r="B5429" t="s">
        <v>11601</v>
      </c>
      <c r="C5429">
        <v>326.97331501967801</v>
      </c>
      <c r="D5429">
        <v>-4.7475900234920602E-3</v>
      </c>
      <c r="E5429">
        <v>0.18370537600602299</v>
      </c>
      <c r="F5429">
        <v>0.97818135811106099</v>
      </c>
      <c r="G5429">
        <v>0.99592218622870099</v>
      </c>
    </row>
    <row r="5430" spans="1:7" x14ac:dyDescent="0.25">
      <c r="A5430" t="s">
        <v>11602</v>
      </c>
      <c r="B5430" t="s">
        <v>11603</v>
      </c>
      <c r="C5430">
        <v>1037.81059533852</v>
      </c>
      <c r="D5430">
        <v>0.24755662760068201</v>
      </c>
      <c r="E5430">
        <v>0.23637213434051599</v>
      </c>
      <c r="F5430">
        <v>0.24980206839768601</v>
      </c>
      <c r="G5430">
        <v>0.402188379729083</v>
      </c>
    </row>
    <row r="5431" spans="1:7" x14ac:dyDescent="0.25">
      <c r="A5431" t="s">
        <v>11604</v>
      </c>
      <c r="B5431" t="s">
        <v>11605</v>
      </c>
      <c r="C5431">
        <v>2289.2858469573698</v>
      </c>
      <c r="D5431">
        <v>1.10003350059887</v>
      </c>
      <c r="E5431">
        <v>0.28201157033165702</v>
      </c>
      <c r="F5431">
        <v>1.2407442220721899E-5</v>
      </c>
      <c r="G5431">
        <v>1.11371888971368E-4</v>
      </c>
    </row>
    <row r="5432" spans="1:7" x14ac:dyDescent="0.25">
      <c r="A5432" t="s">
        <v>11606</v>
      </c>
      <c r="B5432" t="s">
        <v>11607</v>
      </c>
      <c r="C5432">
        <v>392.46498355876599</v>
      </c>
      <c r="D5432">
        <v>0.64351298940658097</v>
      </c>
      <c r="E5432">
        <v>0.21972369355043</v>
      </c>
      <c r="F5432">
        <v>1.3877324131638901E-3</v>
      </c>
      <c r="G5432">
        <v>6.3009164463699203E-3</v>
      </c>
    </row>
    <row r="5433" spans="1:7" x14ac:dyDescent="0.25">
      <c r="A5433" t="s">
        <v>11608</v>
      </c>
      <c r="B5433" t="s">
        <v>11609</v>
      </c>
      <c r="C5433">
        <v>1823.4588795832301</v>
      </c>
      <c r="D5433">
        <v>3.1076995986883098</v>
      </c>
      <c r="E5433">
        <v>0.88448766743991403</v>
      </c>
      <c r="F5433">
        <v>5.8119856154310699E-6</v>
      </c>
      <c r="G5433">
        <v>5.7677844303298997E-5</v>
      </c>
    </row>
    <row r="5434" spans="1:7" x14ac:dyDescent="0.25">
      <c r="A5434" t="s">
        <v>11610</v>
      </c>
      <c r="B5434" t="s">
        <v>11611</v>
      </c>
      <c r="C5434">
        <v>17.5516119317926</v>
      </c>
      <c r="D5434">
        <v>-2.6776376582789401</v>
      </c>
      <c r="E5434">
        <v>0.54503810292451305</v>
      </c>
      <c r="F5434">
        <v>3.3219166633325497E-8</v>
      </c>
      <c r="G5434">
        <v>6.0464387497594704E-7</v>
      </c>
    </row>
    <row r="5435" spans="1:7" x14ac:dyDescent="0.25">
      <c r="A5435" t="s">
        <v>11612</v>
      </c>
      <c r="B5435" t="s">
        <v>11613</v>
      </c>
      <c r="C5435">
        <v>916.37699041079497</v>
      </c>
      <c r="D5435">
        <v>0.36415373101485599</v>
      </c>
      <c r="E5435">
        <v>0.221557819972378</v>
      </c>
      <c r="F5435">
        <v>7.3503440551627997E-2</v>
      </c>
      <c r="G5435">
        <v>0.159942026220732</v>
      </c>
    </row>
    <row r="5436" spans="1:7" x14ac:dyDescent="0.25">
      <c r="A5436" t="s">
        <v>11614</v>
      </c>
      <c r="B5436" t="s">
        <v>11615</v>
      </c>
      <c r="C5436">
        <v>1140.3165471340201</v>
      </c>
      <c r="D5436">
        <v>0.70233106056326899</v>
      </c>
      <c r="E5436">
        <v>0.217370803782508</v>
      </c>
      <c r="F5436">
        <v>4.2855515729324099E-4</v>
      </c>
      <c r="G5436">
        <v>2.3435833969500199E-3</v>
      </c>
    </row>
    <row r="5437" spans="1:7" x14ac:dyDescent="0.25">
      <c r="A5437" t="s">
        <v>11616</v>
      </c>
      <c r="B5437" t="s">
        <v>11617</v>
      </c>
      <c r="C5437">
        <v>2128.2975021577099</v>
      </c>
      <c r="D5437">
        <v>-5.7564523546426903E-2</v>
      </c>
      <c r="E5437">
        <v>0.24940324820830601</v>
      </c>
      <c r="F5437">
        <v>0.79813271086406501</v>
      </c>
      <c r="G5437">
        <v>0.88288730048776898</v>
      </c>
    </row>
    <row r="5438" spans="1:7" x14ac:dyDescent="0.25">
      <c r="A5438" t="s">
        <v>11618</v>
      </c>
      <c r="B5438" t="s">
        <v>11619</v>
      </c>
      <c r="C5438">
        <v>2.5190758172153198</v>
      </c>
      <c r="D5438">
        <v>1.72336370818111</v>
      </c>
      <c r="E5438">
        <v>1.10074963371746</v>
      </c>
      <c r="F5438">
        <v>5.8437374410488796E-3</v>
      </c>
      <c r="G5438">
        <v>2.0636039571586499E-2</v>
      </c>
    </row>
    <row r="5439" spans="1:7" x14ac:dyDescent="0.25">
      <c r="A5439" t="s">
        <v>11620</v>
      </c>
      <c r="B5439" t="s">
        <v>11621</v>
      </c>
      <c r="C5439">
        <v>3372.87218709845</v>
      </c>
      <c r="D5439">
        <v>0.30938395622428</v>
      </c>
      <c r="E5439">
        <v>0.17433779323680201</v>
      </c>
      <c r="F5439">
        <v>6.1237385053034402E-2</v>
      </c>
      <c r="G5439">
        <v>0.138318343625913</v>
      </c>
    </row>
    <row r="5440" spans="1:7" x14ac:dyDescent="0.25">
      <c r="A5440" t="s">
        <v>11622</v>
      </c>
      <c r="B5440" t="s">
        <v>11623</v>
      </c>
      <c r="C5440">
        <v>224.16544132110701</v>
      </c>
      <c r="D5440">
        <v>3.9704644265895102</v>
      </c>
      <c r="E5440">
        <v>0.75881035164719002</v>
      </c>
      <c r="F5440">
        <v>9.8444938215265894E-10</v>
      </c>
      <c r="G5440">
        <v>2.7443763912464801E-8</v>
      </c>
    </row>
    <row r="5441" spans="1:7" x14ac:dyDescent="0.25">
      <c r="A5441" t="s">
        <v>11624</v>
      </c>
      <c r="B5441" t="s">
        <v>11625</v>
      </c>
      <c r="C5441">
        <v>5.7402425704945204</v>
      </c>
      <c r="D5441">
        <v>0.47328068462112399</v>
      </c>
      <c r="E5441">
        <v>0.74522578301431397</v>
      </c>
      <c r="F5441">
        <v>0.26851673093908601</v>
      </c>
      <c r="G5441">
        <v>0.42356304291394498</v>
      </c>
    </row>
    <row r="5442" spans="1:7" x14ac:dyDescent="0.25">
      <c r="A5442" t="s">
        <v>11626</v>
      </c>
      <c r="B5442" t="s">
        <v>11627</v>
      </c>
      <c r="C5442">
        <v>7.2102047348239502</v>
      </c>
      <c r="D5442">
        <v>-0.925132954243712</v>
      </c>
      <c r="E5442">
        <v>0.56240570382392197</v>
      </c>
      <c r="F5442">
        <v>2.2040653261643599E-2</v>
      </c>
      <c r="G5442">
        <v>6.1096192747417198E-2</v>
      </c>
    </row>
    <row r="5443" spans="1:7" x14ac:dyDescent="0.25">
      <c r="A5443" t="s">
        <v>11628</v>
      </c>
      <c r="B5443" t="s">
        <v>11629</v>
      </c>
      <c r="C5443">
        <v>32.272479226757902</v>
      </c>
      <c r="D5443">
        <v>-1.14755043252206</v>
      </c>
      <c r="E5443">
        <v>0.579306253828346</v>
      </c>
      <c r="F5443">
        <v>6.7891087858739903E-3</v>
      </c>
      <c r="G5443">
        <v>2.3319856725715599E-2</v>
      </c>
    </row>
    <row r="5444" spans="1:7" x14ac:dyDescent="0.25">
      <c r="A5444" t="s">
        <v>11630</v>
      </c>
      <c r="B5444" t="s">
        <v>11631</v>
      </c>
      <c r="C5444">
        <v>546.20488421043399</v>
      </c>
      <c r="D5444">
        <v>-0.27070493580030303</v>
      </c>
      <c r="E5444">
        <v>0.48256199664861998</v>
      </c>
      <c r="F5444">
        <v>0.43963649483829398</v>
      </c>
      <c r="G5444">
        <v>0.60026115548248904</v>
      </c>
    </row>
    <row r="5445" spans="1:7" x14ac:dyDescent="0.25">
      <c r="A5445" t="s">
        <v>11632</v>
      </c>
      <c r="B5445" t="s">
        <v>11633</v>
      </c>
      <c r="C5445">
        <v>85.093028314689505</v>
      </c>
      <c r="D5445">
        <v>0.31737071565983799</v>
      </c>
      <c r="E5445">
        <v>0.36192545486923</v>
      </c>
      <c r="F5445">
        <v>0.28279147110560499</v>
      </c>
      <c r="G5445">
        <v>0.43955143947048803</v>
      </c>
    </row>
    <row r="5446" spans="1:7" x14ac:dyDescent="0.25">
      <c r="A5446" t="s">
        <v>11634</v>
      </c>
      <c r="B5446" t="s">
        <v>11635</v>
      </c>
      <c r="C5446">
        <v>465.30436722468897</v>
      </c>
      <c r="D5446">
        <v>-2.4273230387731701E-2</v>
      </c>
      <c r="E5446">
        <v>0.33316878700479202</v>
      </c>
      <c r="F5446">
        <v>0.930773931255236</v>
      </c>
      <c r="G5446">
        <v>0.96712181624538196</v>
      </c>
    </row>
    <row r="5447" spans="1:7" x14ac:dyDescent="0.25">
      <c r="A5447" t="s">
        <v>11636</v>
      </c>
      <c r="B5447" t="s">
        <v>11637</v>
      </c>
      <c r="C5447">
        <v>1.96780465053769</v>
      </c>
      <c r="D5447">
        <v>-0.53006947457074605</v>
      </c>
      <c r="E5447">
        <v>0.75916212577888498</v>
      </c>
      <c r="F5447">
        <v>0.22291747007920801</v>
      </c>
      <c r="G5447">
        <v>0.36903680766629599</v>
      </c>
    </row>
    <row r="5448" spans="1:7" x14ac:dyDescent="0.25">
      <c r="A5448" t="s">
        <v>11638</v>
      </c>
      <c r="B5448" t="s">
        <v>11639</v>
      </c>
      <c r="C5448">
        <v>913.31360916848996</v>
      </c>
      <c r="D5448">
        <v>-1.81134805643492</v>
      </c>
      <c r="E5448">
        <v>0.249914598518586</v>
      </c>
      <c r="F5448">
        <v>4.6398288768876101E-14</v>
      </c>
      <c r="G5448">
        <v>3.7197477780329103E-12</v>
      </c>
    </row>
    <row r="5449" spans="1:7" x14ac:dyDescent="0.25">
      <c r="A5449" t="s">
        <v>11640</v>
      </c>
      <c r="B5449" t="s">
        <v>11641</v>
      </c>
      <c r="C5449">
        <v>382.86895398136198</v>
      </c>
      <c r="D5449">
        <v>0.33408131645029598</v>
      </c>
      <c r="E5449">
        <v>0.160881771805062</v>
      </c>
      <c r="F5449">
        <v>2.9692697660011799E-2</v>
      </c>
      <c r="G5449">
        <v>7.7623748827302899E-2</v>
      </c>
    </row>
    <row r="5450" spans="1:7" x14ac:dyDescent="0.25">
      <c r="A5450" t="s">
        <v>11642</v>
      </c>
      <c r="B5450" t="s">
        <v>11643</v>
      </c>
      <c r="C5450">
        <v>527.11257167657197</v>
      </c>
      <c r="D5450">
        <v>0.55507624817482804</v>
      </c>
      <c r="E5450">
        <v>0.182351073342994</v>
      </c>
      <c r="F5450">
        <v>1.20143296968299E-3</v>
      </c>
      <c r="G5450">
        <v>5.5799987906594399E-3</v>
      </c>
    </row>
    <row r="5451" spans="1:7" x14ac:dyDescent="0.25">
      <c r="A5451" t="s">
        <v>11644</v>
      </c>
      <c r="B5451" t="s">
        <v>11645</v>
      </c>
      <c r="C5451">
        <v>163.08322658338199</v>
      </c>
      <c r="D5451">
        <v>-1.5803338352245101E-2</v>
      </c>
      <c r="E5451">
        <v>0.30153530852375698</v>
      </c>
      <c r="F5451">
        <v>0.95160704623054604</v>
      </c>
      <c r="G5451">
        <v>0.97940912478150499</v>
      </c>
    </row>
    <row r="5452" spans="1:7" x14ac:dyDescent="0.25">
      <c r="A5452" t="s">
        <v>11646</v>
      </c>
      <c r="B5452" t="s">
        <v>11647</v>
      </c>
      <c r="C5452">
        <v>318.63070512707401</v>
      </c>
      <c r="D5452">
        <v>-0.57537364489121501</v>
      </c>
      <c r="E5452">
        <v>0.17532216133305001</v>
      </c>
      <c r="F5452">
        <v>5.0640280234866405E-4</v>
      </c>
      <c r="G5452">
        <v>2.6930573481936701E-3</v>
      </c>
    </row>
    <row r="5453" spans="1:7" x14ac:dyDescent="0.25">
      <c r="A5453" t="s">
        <v>11648</v>
      </c>
      <c r="B5453" t="s">
        <v>11649</v>
      </c>
      <c r="C5453">
        <v>1882.18960399046</v>
      </c>
      <c r="D5453">
        <v>3.2773184492402798</v>
      </c>
      <c r="E5453">
        <v>0.51120206273797697</v>
      </c>
      <c r="F5453">
        <v>2.1325166093396001E-12</v>
      </c>
      <c r="G5453">
        <v>1.14725652325261E-10</v>
      </c>
    </row>
    <row r="5454" spans="1:7" x14ac:dyDescent="0.25">
      <c r="A5454" t="s">
        <v>11650</v>
      </c>
      <c r="B5454" t="s">
        <v>11651</v>
      </c>
      <c r="C5454">
        <v>405.23839499155503</v>
      </c>
      <c r="D5454">
        <v>-0.21359696598290501</v>
      </c>
      <c r="E5454">
        <v>0.163416545811157</v>
      </c>
      <c r="F5454">
        <v>0.17113959940257101</v>
      </c>
      <c r="G5454">
        <v>0.30354975435932802</v>
      </c>
    </row>
    <row r="5455" spans="1:7" x14ac:dyDescent="0.25">
      <c r="A5455" t="s">
        <v>11652</v>
      </c>
      <c r="B5455" t="s">
        <v>11653</v>
      </c>
      <c r="C5455">
        <v>1512.23669714268</v>
      </c>
      <c r="D5455">
        <v>0.47351598053302002</v>
      </c>
      <c r="E5455">
        <v>0.14973574962195599</v>
      </c>
      <c r="F5455">
        <v>9.7614940091203398E-4</v>
      </c>
      <c r="G5455">
        <v>4.6917901847911498E-3</v>
      </c>
    </row>
    <row r="5456" spans="1:7" x14ac:dyDescent="0.25">
      <c r="A5456" t="s">
        <v>11654</v>
      </c>
      <c r="B5456" t="s">
        <v>11655</v>
      </c>
      <c r="C5456">
        <v>1256.4737853890499</v>
      </c>
      <c r="D5456">
        <v>0.119450412282294</v>
      </c>
      <c r="E5456">
        <v>0.28053213078586903</v>
      </c>
      <c r="F5456">
        <v>0.628237489762696</v>
      </c>
      <c r="G5456">
        <v>0.75988177195830997</v>
      </c>
    </row>
    <row r="5457" spans="1:7" x14ac:dyDescent="0.25">
      <c r="A5457" t="s">
        <v>11656</v>
      </c>
      <c r="B5457" t="s">
        <v>11657</v>
      </c>
      <c r="C5457">
        <v>24.195644105768999</v>
      </c>
      <c r="D5457">
        <v>-0.64695572005583601</v>
      </c>
      <c r="E5457">
        <v>0.38752306059918801</v>
      </c>
      <c r="F5457">
        <v>3.7760886077010399E-2</v>
      </c>
      <c r="G5457">
        <v>9.4141265979798799E-2</v>
      </c>
    </row>
    <row r="5458" spans="1:7" x14ac:dyDescent="0.25">
      <c r="A5458" t="s">
        <v>11658</v>
      </c>
      <c r="B5458" t="s">
        <v>11659</v>
      </c>
      <c r="C5458">
        <v>742.49281728082804</v>
      </c>
      <c r="D5458">
        <v>0.23110815134219401</v>
      </c>
      <c r="E5458">
        <v>0.192273907758998</v>
      </c>
      <c r="F5458">
        <v>0.20035611020519201</v>
      </c>
      <c r="G5458">
        <v>0.34062522995192601</v>
      </c>
    </row>
    <row r="5459" spans="1:7" x14ac:dyDescent="0.25">
      <c r="A5459" t="s">
        <v>11660</v>
      </c>
      <c r="B5459" t="s">
        <v>11661</v>
      </c>
      <c r="C5459">
        <v>1555.50541843716</v>
      </c>
      <c r="D5459">
        <v>0.76815482349241404</v>
      </c>
      <c r="E5459">
        <v>0.236081323823534</v>
      </c>
      <c r="F5459">
        <v>3.2926789183944198E-4</v>
      </c>
      <c r="G5459">
        <v>1.8754585378697899E-3</v>
      </c>
    </row>
    <row r="5460" spans="1:7" x14ac:dyDescent="0.25">
      <c r="A5460" t="s">
        <v>11662</v>
      </c>
      <c r="B5460" t="s">
        <v>11663</v>
      </c>
      <c r="C5460">
        <v>1233.5078933684899</v>
      </c>
      <c r="D5460">
        <v>0.42151040849921101</v>
      </c>
      <c r="E5460">
        <v>0.24450001043456299</v>
      </c>
      <c r="F5460">
        <v>5.5985153971416103E-2</v>
      </c>
      <c r="G5460">
        <v>0.12905730099856999</v>
      </c>
    </row>
    <row r="5461" spans="1:7" x14ac:dyDescent="0.25">
      <c r="A5461" t="s">
        <v>11664</v>
      </c>
      <c r="B5461" t="s">
        <v>11665</v>
      </c>
      <c r="C5461">
        <v>7045.1177545687897</v>
      </c>
      <c r="D5461">
        <v>1.5632797897831301</v>
      </c>
      <c r="E5461">
        <v>0.32708923967678899</v>
      </c>
      <c r="F5461">
        <v>1.56486747130942E-7</v>
      </c>
      <c r="G5461">
        <v>2.3726408409247701E-6</v>
      </c>
    </row>
    <row r="5462" spans="1:7" x14ac:dyDescent="0.25">
      <c r="A5462" t="s">
        <v>11666</v>
      </c>
      <c r="B5462" t="s">
        <v>11667</v>
      </c>
      <c r="C5462">
        <v>164.71929274552801</v>
      </c>
      <c r="D5462">
        <v>0.87712540841981501</v>
      </c>
      <c r="E5462">
        <v>0.26324671265251498</v>
      </c>
      <c r="F5462">
        <v>1.86052093343763E-4</v>
      </c>
      <c r="G5462">
        <v>1.15931672692639E-3</v>
      </c>
    </row>
    <row r="5463" spans="1:7" x14ac:dyDescent="0.25">
      <c r="A5463" t="s">
        <v>11668</v>
      </c>
      <c r="B5463" t="s">
        <v>11669</v>
      </c>
      <c r="C5463">
        <v>274.33295759799802</v>
      </c>
      <c r="D5463">
        <v>0.75188342244046402</v>
      </c>
      <c r="E5463">
        <v>0.17238197321047699</v>
      </c>
      <c r="F5463">
        <v>3.8690331435354097E-6</v>
      </c>
      <c r="G5463">
        <v>4.0269461636491502E-5</v>
      </c>
    </row>
    <row r="5464" spans="1:7" x14ac:dyDescent="0.25">
      <c r="A5464" t="s">
        <v>11670</v>
      </c>
      <c r="B5464" t="s">
        <v>11671</v>
      </c>
      <c r="C5464">
        <v>726.56938912315798</v>
      </c>
      <c r="D5464">
        <v>-0.67975218486465705</v>
      </c>
      <c r="E5464">
        <v>0.28897801799886602</v>
      </c>
      <c r="F5464">
        <v>6.8819892334784803E-3</v>
      </c>
      <c r="G5464">
        <v>2.35811699233959E-2</v>
      </c>
    </row>
    <row r="5465" spans="1:7" x14ac:dyDescent="0.25">
      <c r="A5465" t="s">
        <v>11672</v>
      </c>
      <c r="B5465" t="s">
        <v>11673</v>
      </c>
      <c r="C5465">
        <v>758.68338047480597</v>
      </c>
      <c r="D5465">
        <v>0.26143286924107501</v>
      </c>
      <c r="E5465">
        <v>0.28742321014753502</v>
      </c>
      <c r="F5465">
        <v>0.29756353833229099</v>
      </c>
      <c r="G5465">
        <v>0.45609676490895201</v>
      </c>
    </row>
    <row r="5466" spans="1:7" x14ac:dyDescent="0.25">
      <c r="A5466" t="s">
        <v>11674</v>
      </c>
      <c r="B5466" t="s">
        <v>11675</v>
      </c>
      <c r="C5466">
        <v>329.51008671002802</v>
      </c>
      <c r="D5466">
        <v>0.84988225906210502</v>
      </c>
      <c r="E5466">
        <v>0.17118759688933999</v>
      </c>
      <c r="F5466">
        <v>1.5332435537184399E-7</v>
      </c>
      <c r="G5466">
        <v>2.3362441527839102E-6</v>
      </c>
    </row>
    <row r="5467" spans="1:7" x14ac:dyDescent="0.25">
      <c r="A5467" t="s">
        <v>11676</v>
      </c>
      <c r="B5467" t="s">
        <v>11677</v>
      </c>
      <c r="C5467">
        <v>1272.6414630659699</v>
      </c>
      <c r="D5467">
        <v>0.60892132932371201</v>
      </c>
      <c r="E5467">
        <v>0.45684674884499499</v>
      </c>
      <c r="F5467">
        <v>7.82991256886479E-2</v>
      </c>
      <c r="G5467">
        <v>0.16808139231658301</v>
      </c>
    </row>
    <row r="5468" spans="1:7" x14ac:dyDescent="0.25">
      <c r="A5468" t="s">
        <v>11678</v>
      </c>
      <c r="B5468" t="s">
        <v>11679</v>
      </c>
      <c r="C5468">
        <v>1548.1920956009201</v>
      </c>
      <c r="D5468">
        <v>2.9855618317727699</v>
      </c>
      <c r="E5468">
        <v>0.34251629462377098</v>
      </c>
      <c r="F5468">
        <v>7.4994380712255902E-20</v>
      </c>
      <c r="G5468">
        <v>2.3893014904325499E-17</v>
      </c>
    </row>
    <row r="5469" spans="1:7" x14ac:dyDescent="0.25">
      <c r="A5469" t="s">
        <v>11680</v>
      </c>
      <c r="B5469" t="s">
        <v>11681</v>
      </c>
      <c r="C5469">
        <v>910.34866773744602</v>
      </c>
      <c r="D5469">
        <v>0.110881225375276</v>
      </c>
      <c r="E5469">
        <v>0.26840195945740303</v>
      </c>
      <c r="F5469">
        <v>0.64194095336995705</v>
      </c>
      <c r="G5469">
        <v>0.77083188781555501</v>
      </c>
    </row>
    <row r="5470" spans="1:7" x14ac:dyDescent="0.25">
      <c r="A5470" t="s">
        <v>11682</v>
      </c>
      <c r="B5470" t="s">
        <v>11683</v>
      </c>
      <c r="C5470">
        <v>1973.2687689350901</v>
      </c>
      <c r="D5470">
        <v>0.72244065090638998</v>
      </c>
      <c r="E5470">
        <v>0.26786823902606399</v>
      </c>
      <c r="F5470">
        <v>2.3060622893049899E-3</v>
      </c>
      <c r="G5470">
        <v>9.6048081631969692E-3</v>
      </c>
    </row>
    <row r="5471" spans="1:7" x14ac:dyDescent="0.25">
      <c r="A5471" t="s">
        <v>11684</v>
      </c>
      <c r="B5471" t="s">
        <v>11685</v>
      </c>
      <c r="C5471">
        <v>465.19195039075998</v>
      </c>
      <c r="D5471">
        <v>-8.6667008005842594E-2</v>
      </c>
      <c r="E5471">
        <v>0.271689126979756</v>
      </c>
      <c r="F5471">
        <v>0.71885739630563805</v>
      </c>
      <c r="G5471">
        <v>0.82925127310689295</v>
      </c>
    </row>
    <row r="5472" spans="1:7" x14ac:dyDescent="0.25">
      <c r="A5472" t="s">
        <v>11686</v>
      </c>
      <c r="B5472" t="s">
        <v>11687</v>
      </c>
      <c r="C5472">
        <v>838.66437092046101</v>
      </c>
      <c r="D5472">
        <v>1.4689150591361999</v>
      </c>
      <c r="E5472">
        <v>0.36110543186380001</v>
      </c>
      <c r="F5472">
        <v>4.1935114770849004E-6</v>
      </c>
      <c r="G5472">
        <v>4.3206729758860402E-5</v>
      </c>
    </row>
    <row r="5473" spans="1:7" x14ac:dyDescent="0.25">
      <c r="A5473" t="s">
        <v>11688</v>
      </c>
      <c r="B5473" t="s">
        <v>11689</v>
      </c>
      <c r="C5473">
        <v>115.592270886327</v>
      </c>
      <c r="D5473">
        <v>-0.19612475724776199</v>
      </c>
      <c r="E5473">
        <v>0.36631283965618799</v>
      </c>
      <c r="F5473">
        <v>0.50991920453191597</v>
      </c>
      <c r="G5473">
        <v>0.66281661238684697</v>
      </c>
    </row>
    <row r="5474" spans="1:7" x14ac:dyDescent="0.25">
      <c r="A5474" t="s">
        <v>11690</v>
      </c>
      <c r="B5474" t="s">
        <v>11691</v>
      </c>
      <c r="C5474">
        <v>160.93527155943701</v>
      </c>
      <c r="D5474">
        <v>0.17217340162824599</v>
      </c>
      <c r="E5474">
        <v>0.29000648575452398</v>
      </c>
      <c r="F5474">
        <v>0.495934831780735</v>
      </c>
      <c r="G5474">
        <v>0.65067294579339596</v>
      </c>
    </row>
    <row r="5475" spans="1:7" x14ac:dyDescent="0.25">
      <c r="A5475" t="s">
        <v>11692</v>
      </c>
      <c r="B5475" t="s">
        <v>11693</v>
      </c>
      <c r="C5475">
        <v>178.49260328319701</v>
      </c>
      <c r="D5475">
        <v>0.26307134716527802</v>
      </c>
      <c r="E5475">
        <v>0.15970378956891701</v>
      </c>
      <c r="F5475">
        <v>8.5054593525508496E-2</v>
      </c>
      <c r="G5475">
        <v>0.17928847640211201</v>
      </c>
    </row>
    <row r="5476" spans="1:7" x14ac:dyDescent="0.25">
      <c r="A5476" t="s">
        <v>11694</v>
      </c>
      <c r="B5476" t="s">
        <v>11695</v>
      </c>
      <c r="C5476">
        <v>13.675395784661299</v>
      </c>
      <c r="D5476">
        <v>-1.1711102336719901</v>
      </c>
      <c r="E5476">
        <v>0.36912271460870499</v>
      </c>
      <c r="F5476">
        <v>1.8321095080601099E-4</v>
      </c>
      <c r="G5476">
        <v>1.1465640421359799E-3</v>
      </c>
    </row>
    <row r="5477" spans="1:7" x14ac:dyDescent="0.25">
      <c r="A5477" t="s">
        <v>11696</v>
      </c>
      <c r="B5477" t="s">
        <v>11697</v>
      </c>
      <c r="C5477">
        <v>1679.9855775675601</v>
      </c>
      <c r="D5477">
        <v>0.63652686247849899</v>
      </c>
      <c r="E5477">
        <v>0.29395549373508301</v>
      </c>
      <c r="F5477">
        <v>1.246865511244E-2</v>
      </c>
      <c r="G5477">
        <v>3.8374237513282797E-2</v>
      </c>
    </row>
    <row r="5478" spans="1:7" x14ac:dyDescent="0.25">
      <c r="A5478" t="s">
        <v>11698</v>
      </c>
      <c r="B5478" t="s">
        <v>11699</v>
      </c>
      <c r="C5478">
        <v>177.06585305469099</v>
      </c>
      <c r="D5478">
        <v>4.3698043491956096</v>
      </c>
      <c r="E5478">
        <v>0.68753012613750597</v>
      </c>
      <c r="F5478">
        <v>9.6481364618078301E-13</v>
      </c>
      <c r="G5478">
        <v>5.5954629711836798E-11</v>
      </c>
    </row>
    <row r="5479" spans="1:7" x14ac:dyDescent="0.25">
      <c r="A5479" t="s">
        <v>11700</v>
      </c>
      <c r="B5479" t="s">
        <v>11701</v>
      </c>
      <c r="C5479">
        <v>462.96273423558898</v>
      </c>
      <c r="D5479">
        <v>-0.87836756396737303</v>
      </c>
      <c r="E5479">
        <v>0.27110083447972899</v>
      </c>
      <c r="F5479">
        <v>2.5811102036234402E-4</v>
      </c>
      <c r="G5479">
        <v>1.5287251452267101E-3</v>
      </c>
    </row>
    <row r="5480" spans="1:7" x14ac:dyDescent="0.25">
      <c r="A5480" t="s">
        <v>11702</v>
      </c>
      <c r="B5480" t="s">
        <v>11703</v>
      </c>
      <c r="C5480">
        <v>28.499924858541601</v>
      </c>
      <c r="D5480">
        <v>1.1958343867482599</v>
      </c>
      <c r="E5480">
        <v>0.41606382051575602</v>
      </c>
      <c r="F5480">
        <v>4.8608210548228001E-4</v>
      </c>
      <c r="G5480">
        <v>2.5985108327939198E-3</v>
      </c>
    </row>
    <row r="5481" spans="1:7" x14ac:dyDescent="0.25">
      <c r="A5481" t="s">
        <v>11704</v>
      </c>
      <c r="B5481" t="s">
        <v>11705</v>
      </c>
      <c r="C5481">
        <v>575.27846395819097</v>
      </c>
      <c r="D5481">
        <v>0.13608958459232501</v>
      </c>
      <c r="E5481">
        <v>8.93626918299497E-2</v>
      </c>
      <c r="F5481">
        <v>0.122612991557582</v>
      </c>
      <c r="G5481">
        <v>0.23678988497918699</v>
      </c>
    </row>
    <row r="5482" spans="1:7" x14ac:dyDescent="0.25">
      <c r="A5482" t="s">
        <v>11706</v>
      </c>
      <c r="B5482" t="s">
        <v>11707</v>
      </c>
      <c r="C5482">
        <v>1136.31129426752</v>
      </c>
      <c r="D5482">
        <v>0.809928525808431</v>
      </c>
      <c r="E5482">
        <v>0.32240395288095802</v>
      </c>
      <c r="F5482">
        <v>3.1759921960320802E-3</v>
      </c>
      <c r="G5482">
        <v>1.24581772550462E-2</v>
      </c>
    </row>
    <row r="5483" spans="1:7" x14ac:dyDescent="0.25">
      <c r="A5483" t="s">
        <v>11708</v>
      </c>
      <c r="B5483" t="s">
        <v>11709</v>
      </c>
      <c r="C5483">
        <v>912.52816267867104</v>
      </c>
      <c r="D5483">
        <v>0.24184205858527699</v>
      </c>
      <c r="E5483">
        <v>0.177786037068386</v>
      </c>
      <c r="F5483">
        <v>0.15086189697590299</v>
      </c>
      <c r="G5483">
        <v>0.27637548029369402</v>
      </c>
    </row>
    <row r="5484" spans="1:7" x14ac:dyDescent="0.25">
      <c r="A5484" t="s">
        <v>11710</v>
      </c>
      <c r="B5484" t="s">
        <v>11711</v>
      </c>
      <c r="C5484">
        <v>5616.4633483510897</v>
      </c>
      <c r="D5484">
        <v>0.359436643024096</v>
      </c>
      <c r="E5484">
        <v>0.17986267129695599</v>
      </c>
      <c r="F5484">
        <v>3.43157689827445E-2</v>
      </c>
      <c r="G5484">
        <v>8.7245771031680797E-2</v>
      </c>
    </row>
    <row r="5485" spans="1:7" x14ac:dyDescent="0.25">
      <c r="A5485" t="s">
        <v>11712</v>
      </c>
      <c r="B5485" t="s">
        <v>11713</v>
      </c>
      <c r="C5485">
        <v>860.18157333270096</v>
      </c>
      <c r="D5485">
        <v>9.8845745624501102E-2</v>
      </c>
      <c r="E5485">
        <v>0.210830187256414</v>
      </c>
      <c r="F5485">
        <v>0.61351659126041802</v>
      </c>
      <c r="G5485">
        <v>0.74834869813049798</v>
      </c>
    </row>
    <row r="5486" spans="1:7" x14ac:dyDescent="0.25">
      <c r="A5486" t="s">
        <v>11714</v>
      </c>
      <c r="B5486" t="s">
        <v>11715</v>
      </c>
      <c r="C5486">
        <v>1906.4110502271301</v>
      </c>
      <c r="D5486">
        <v>-2.2915279940253201</v>
      </c>
      <c r="E5486">
        <v>0.42799002461496499</v>
      </c>
      <c r="F5486">
        <v>5.9512686988141202E-9</v>
      </c>
      <c r="G5486">
        <v>1.3188484527489399E-7</v>
      </c>
    </row>
    <row r="5487" spans="1:7" x14ac:dyDescent="0.25">
      <c r="A5487" t="s">
        <v>11716</v>
      </c>
      <c r="B5487" t="s">
        <v>11717</v>
      </c>
      <c r="C5487">
        <v>87.316530002878594</v>
      </c>
      <c r="D5487">
        <v>-1.6237233553456101</v>
      </c>
      <c r="E5487">
        <v>0.57648120243772305</v>
      </c>
      <c r="F5487">
        <v>3.5581760738461198E-4</v>
      </c>
      <c r="G5487">
        <v>1.99929398633974E-3</v>
      </c>
    </row>
    <row r="5488" spans="1:7" x14ac:dyDescent="0.25">
      <c r="A5488" t="s">
        <v>11718</v>
      </c>
      <c r="B5488" t="s">
        <v>11719</v>
      </c>
      <c r="C5488">
        <v>558.40363427459499</v>
      </c>
      <c r="D5488">
        <v>0.33439661490945</v>
      </c>
      <c r="E5488">
        <v>0.25711976813536502</v>
      </c>
      <c r="F5488">
        <v>0.14594333071837001</v>
      </c>
      <c r="G5488">
        <v>0.26945749899774701</v>
      </c>
    </row>
    <row r="5489" spans="1:7" x14ac:dyDescent="0.25">
      <c r="A5489" t="s">
        <v>11720</v>
      </c>
      <c r="B5489" t="s">
        <v>11721</v>
      </c>
      <c r="C5489">
        <v>1933.1291857685501</v>
      </c>
      <c r="D5489">
        <v>0.323374892512578</v>
      </c>
      <c r="E5489">
        <v>0.15539537758983499</v>
      </c>
      <c r="F5489">
        <v>2.98561977350866E-2</v>
      </c>
      <c r="G5489">
        <v>7.7984693658128601E-2</v>
      </c>
    </row>
    <row r="5490" spans="1:7" x14ac:dyDescent="0.25">
      <c r="A5490" t="s">
        <v>11722</v>
      </c>
      <c r="B5490" t="s">
        <v>11723</v>
      </c>
      <c r="C5490">
        <v>507.31420211011601</v>
      </c>
      <c r="D5490">
        <v>-0.23421217266799299</v>
      </c>
      <c r="E5490">
        <v>0.22865461928605099</v>
      </c>
      <c r="F5490">
        <v>0.26317784533713101</v>
      </c>
      <c r="G5490">
        <v>0.41758481998644997</v>
      </c>
    </row>
    <row r="5491" spans="1:7" x14ac:dyDescent="0.25">
      <c r="A5491" t="s">
        <v>11724</v>
      </c>
      <c r="B5491" t="s">
        <v>11725</v>
      </c>
      <c r="C5491">
        <v>2426.32100760904</v>
      </c>
      <c r="D5491">
        <v>0.82834586616013905</v>
      </c>
      <c r="E5491">
        <v>0.19787354829581399</v>
      </c>
      <c r="F5491">
        <v>6.8085788484961799E-6</v>
      </c>
      <c r="G5491">
        <v>6.6228412494571097E-5</v>
      </c>
    </row>
    <row r="5492" spans="1:7" x14ac:dyDescent="0.25">
      <c r="A5492" t="s">
        <v>11726</v>
      </c>
      <c r="B5492" t="s">
        <v>11727</v>
      </c>
      <c r="C5492">
        <v>11.6675825162277</v>
      </c>
      <c r="D5492">
        <v>-0.27446936177453202</v>
      </c>
      <c r="E5492">
        <v>0.37622831835045401</v>
      </c>
      <c r="F5492">
        <v>0.36493841349121098</v>
      </c>
      <c r="G5492">
        <v>0.52777628719957503</v>
      </c>
    </row>
    <row r="5493" spans="1:7" x14ac:dyDescent="0.25">
      <c r="A5493" t="s">
        <v>11728</v>
      </c>
      <c r="B5493" t="s">
        <v>11729</v>
      </c>
      <c r="C5493">
        <v>811.11121713416401</v>
      </c>
      <c r="D5493">
        <v>0.15854317744569199</v>
      </c>
      <c r="E5493">
        <v>0.159152110033976</v>
      </c>
      <c r="F5493">
        <v>0.29826472007367499</v>
      </c>
      <c r="G5493">
        <v>0.45674345273704098</v>
      </c>
    </row>
    <row r="5494" spans="1:7" x14ac:dyDescent="0.25">
      <c r="A5494" t="s">
        <v>11730</v>
      </c>
      <c r="B5494" t="s">
        <v>11731</v>
      </c>
      <c r="C5494">
        <v>112.93664199490701</v>
      </c>
      <c r="D5494">
        <v>0.16392337463319501</v>
      </c>
      <c r="E5494">
        <v>0.41184085595222902</v>
      </c>
      <c r="F5494">
        <v>0.60829057329226899</v>
      </c>
      <c r="G5494">
        <v>0.74462442503271398</v>
      </c>
    </row>
    <row r="5495" spans="1:7" x14ac:dyDescent="0.25">
      <c r="A5495" t="s">
        <v>11732</v>
      </c>
      <c r="B5495" t="s">
        <v>11733</v>
      </c>
      <c r="C5495">
        <v>849.85288226174396</v>
      </c>
      <c r="D5495">
        <v>0.36976231941258803</v>
      </c>
      <c r="E5495">
        <v>0.36833003554301003</v>
      </c>
      <c r="F5495">
        <v>0.21631681827688501</v>
      </c>
      <c r="G5495">
        <v>0.36097436813608302</v>
      </c>
    </row>
    <row r="5496" spans="1:7" x14ac:dyDescent="0.25">
      <c r="A5496" t="s">
        <v>11734</v>
      </c>
      <c r="B5496" t="s">
        <v>11735</v>
      </c>
      <c r="C5496">
        <v>332.43243113954298</v>
      </c>
      <c r="D5496">
        <v>0.99304052511796903</v>
      </c>
      <c r="E5496">
        <v>0.215138024813574</v>
      </c>
      <c r="F5496">
        <v>6.0568530592102904E-7</v>
      </c>
      <c r="G5496">
        <v>7.8285942702079505E-6</v>
      </c>
    </row>
    <row r="5497" spans="1:7" x14ac:dyDescent="0.25">
      <c r="A5497" t="s">
        <v>11736</v>
      </c>
      <c r="B5497" t="s">
        <v>11737</v>
      </c>
      <c r="C5497">
        <v>0.36379311375062001</v>
      </c>
      <c r="D5497">
        <v>0.21503506409880099</v>
      </c>
      <c r="E5497">
        <v>0.94674684432431599</v>
      </c>
      <c r="F5497">
        <v>0.573282151009745</v>
      </c>
      <c r="G5497">
        <v>0.71779501498346698</v>
      </c>
    </row>
    <row r="5498" spans="1:7" x14ac:dyDescent="0.25">
      <c r="A5498" t="s">
        <v>11738</v>
      </c>
      <c r="B5498" t="s">
        <v>11739</v>
      </c>
      <c r="C5498">
        <v>1156.4262064535201</v>
      </c>
      <c r="D5498">
        <v>8.5937277695354294E-2</v>
      </c>
      <c r="E5498">
        <v>0.33092860197444501</v>
      </c>
      <c r="F5498">
        <v>0.75732168093800201</v>
      </c>
      <c r="G5498">
        <v>0.85647314571137201</v>
      </c>
    </row>
    <row r="5499" spans="1:7" x14ac:dyDescent="0.25">
      <c r="A5499" t="s">
        <v>11740</v>
      </c>
      <c r="B5499" t="s">
        <v>11741</v>
      </c>
      <c r="C5499">
        <v>622.67212944656001</v>
      </c>
      <c r="D5499">
        <v>2.3047551462315699E-2</v>
      </c>
      <c r="E5499">
        <v>0.52958680357044996</v>
      </c>
      <c r="F5499">
        <v>0.94943562582608099</v>
      </c>
      <c r="G5499">
        <v>0.97859736394527896</v>
      </c>
    </row>
    <row r="5500" spans="1:7" x14ac:dyDescent="0.25">
      <c r="A5500" t="s">
        <v>11742</v>
      </c>
      <c r="B5500" t="s">
        <v>11743</v>
      </c>
      <c r="C5500">
        <v>1532.59080387674</v>
      </c>
      <c r="D5500">
        <v>0.60776979055311897</v>
      </c>
      <c r="E5500">
        <v>0.17513732223584</v>
      </c>
      <c r="F5500">
        <v>2.35072286167359E-4</v>
      </c>
      <c r="G5500">
        <v>1.4127858859726799E-3</v>
      </c>
    </row>
    <row r="5501" spans="1:7" x14ac:dyDescent="0.25">
      <c r="A5501" t="s">
        <v>11744</v>
      </c>
      <c r="B5501" t="s">
        <v>11745</v>
      </c>
      <c r="C5501">
        <v>720.42064224365799</v>
      </c>
      <c r="D5501">
        <v>-0.17423534988070999</v>
      </c>
      <c r="E5501">
        <v>0.14492103740854601</v>
      </c>
      <c r="F5501">
        <v>0.212627974380175</v>
      </c>
      <c r="G5501">
        <v>0.35622409803281002</v>
      </c>
    </row>
    <row r="5502" spans="1:7" x14ac:dyDescent="0.25">
      <c r="A5502" t="s">
        <v>11746</v>
      </c>
      <c r="B5502" t="s">
        <v>11747</v>
      </c>
      <c r="C5502">
        <v>16.237268077181</v>
      </c>
      <c r="D5502">
        <v>-2.8277491652029001</v>
      </c>
      <c r="E5502">
        <v>0.39107221231128703</v>
      </c>
      <c r="F5502">
        <v>1.6852507413853201E-14</v>
      </c>
      <c r="G5502">
        <v>1.53689855716225E-12</v>
      </c>
    </row>
    <row r="5503" spans="1:7" x14ac:dyDescent="0.25">
      <c r="A5503" t="s">
        <v>11748</v>
      </c>
      <c r="B5503" t="s">
        <v>11749</v>
      </c>
      <c r="C5503">
        <v>85.926025741576893</v>
      </c>
      <c r="D5503">
        <v>-2.7018217184495898E-3</v>
      </c>
      <c r="E5503">
        <v>0.43401457012202499</v>
      </c>
      <c r="F5503">
        <v>0.99344966156992798</v>
      </c>
      <c r="G5503">
        <v>1</v>
      </c>
    </row>
    <row r="5504" spans="1:7" x14ac:dyDescent="0.25">
      <c r="A5504" t="s">
        <v>11750</v>
      </c>
      <c r="B5504" t="s">
        <v>11751</v>
      </c>
      <c r="C5504">
        <v>2231.15754361463</v>
      </c>
      <c r="D5504">
        <v>-1.1750669203361599</v>
      </c>
      <c r="E5504">
        <v>0.20758200032476901</v>
      </c>
      <c r="F5504">
        <v>1.64959042054674E-9</v>
      </c>
      <c r="G5504">
        <v>4.2868381564462501E-8</v>
      </c>
    </row>
    <row r="5505" spans="1:7" x14ac:dyDescent="0.25">
      <c r="A5505" t="s">
        <v>11752</v>
      </c>
      <c r="B5505" t="s">
        <v>11753</v>
      </c>
      <c r="C5505">
        <v>50.542447673069297</v>
      </c>
      <c r="D5505">
        <v>-1.4561591525958599</v>
      </c>
      <c r="E5505">
        <v>0.517656269535122</v>
      </c>
      <c r="F5505">
        <v>4.2955490424172399E-4</v>
      </c>
      <c r="G5505">
        <v>2.3470870269667599E-3</v>
      </c>
    </row>
    <row r="5506" spans="1:7" x14ac:dyDescent="0.25">
      <c r="A5506" t="s">
        <v>11754</v>
      </c>
      <c r="B5506" t="s">
        <v>11755</v>
      </c>
      <c r="C5506">
        <v>3024.9155821474701</v>
      </c>
      <c r="D5506">
        <v>1.63685807293529</v>
      </c>
      <c r="E5506">
        <v>0.52296410592411902</v>
      </c>
      <c r="F5506">
        <v>1.30003394360859E-4</v>
      </c>
      <c r="G5506">
        <v>8.5342340659903696E-4</v>
      </c>
    </row>
    <row r="5507" spans="1:7" x14ac:dyDescent="0.25">
      <c r="A5507" t="s">
        <v>11756</v>
      </c>
      <c r="B5507" t="s">
        <v>11757</v>
      </c>
      <c r="C5507">
        <v>93.897654180396302</v>
      </c>
      <c r="D5507">
        <v>-1.1467461046527401</v>
      </c>
      <c r="E5507">
        <v>0.350485929539748</v>
      </c>
      <c r="F5507">
        <v>1.3343161011783301E-4</v>
      </c>
      <c r="G5507">
        <v>8.7312463574571201E-4</v>
      </c>
    </row>
    <row r="5508" spans="1:7" x14ac:dyDescent="0.25">
      <c r="A5508" t="s">
        <v>11758</v>
      </c>
      <c r="B5508" t="s">
        <v>11759</v>
      </c>
      <c r="C5508">
        <v>40.099762293516697</v>
      </c>
      <c r="D5508">
        <v>-0.62249786096455695</v>
      </c>
      <c r="E5508">
        <v>0.42759393169647902</v>
      </c>
      <c r="F5508">
        <v>6.08019355576499E-2</v>
      </c>
      <c r="G5508">
        <v>0.137550081436764</v>
      </c>
    </row>
    <row r="5509" spans="1:7" x14ac:dyDescent="0.25">
      <c r="A5509" t="s">
        <v>11760</v>
      </c>
      <c r="B5509" t="s">
        <v>11761</v>
      </c>
      <c r="C5509">
        <v>738.69179741674304</v>
      </c>
      <c r="D5509">
        <v>-1.00082567828057</v>
      </c>
      <c r="E5509">
        <v>0.29167405512029598</v>
      </c>
      <c r="F5509">
        <v>9.6628715082049303E-5</v>
      </c>
      <c r="G5509">
        <v>6.6122611949590905E-4</v>
      </c>
    </row>
    <row r="5510" spans="1:7" x14ac:dyDescent="0.25">
      <c r="A5510" t="s">
        <v>11762</v>
      </c>
      <c r="B5510" t="s">
        <v>11763</v>
      </c>
      <c r="C5510">
        <v>50.546550789364801</v>
      </c>
      <c r="D5510">
        <v>-1.95471222678404</v>
      </c>
      <c r="E5510">
        <v>0.38312946499803602</v>
      </c>
      <c r="F5510">
        <v>2.86879637293152E-8</v>
      </c>
      <c r="G5510">
        <v>5.3235486097394805E-7</v>
      </c>
    </row>
    <row r="5511" spans="1:7" x14ac:dyDescent="0.25">
      <c r="A5511" t="s">
        <v>11764</v>
      </c>
      <c r="B5511" t="s">
        <v>11765</v>
      </c>
      <c r="C5511">
        <v>18.653346559275899</v>
      </c>
      <c r="D5511">
        <v>1.7302491900827199</v>
      </c>
      <c r="E5511">
        <v>0.63939496533370099</v>
      </c>
      <c r="F5511">
        <v>4.3890982062154199E-4</v>
      </c>
      <c r="G5511">
        <v>2.3901467297864701E-3</v>
      </c>
    </row>
    <row r="5512" spans="1:7" x14ac:dyDescent="0.25">
      <c r="A5512" t="s">
        <v>11766</v>
      </c>
      <c r="B5512" t="s">
        <v>11767</v>
      </c>
      <c r="C5512">
        <v>448.76161276343299</v>
      </c>
      <c r="D5512">
        <v>2.4083961884203999</v>
      </c>
      <c r="E5512">
        <v>0.68878925512817701</v>
      </c>
      <c r="F5512">
        <v>1.6961682115142801E-5</v>
      </c>
      <c r="G5512">
        <v>1.46981273630761E-4</v>
      </c>
    </row>
    <row r="5513" spans="1:7" x14ac:dyDescent="0.25">
      <c r="A5513" t="s">
        <v>11768</v>
      </c>
      <c r="B5513" t="s">
        <v>11769</v>
      </c>
      <c r="C5513">
        <v>2537.8909734655099</v>
      </c>
      <c r="D5513">
        <v>-1.7691174692199101</v>
      </c>
      <c r="E5513">
        <v>0.48146570461044003</v>
      </c>
      <c r="F5513">
        <v>1.7231092666892099E-5</v>
      </c>
      <c r="G5513">
        <v>1.4892788161417701E-4</v>
      </c>
    </row>
    <row r="5514" spans="1:7" x14ac:dyDescent="0.25">
      <c r="A5514" t="s">
        <v>11770</v>
      </c>
      <c r="B5514" t="s">
        <v>11771</v>
      </c>
      <c r="C5514">
        <v>449.07644548647801</v>
      </c>
      <c r="D5514">
        <v>9.4283608105481101E-2</v>
      </c>
      <c r="E5514">
        <v>0.34630657786885599</v>
      </c>
      <c r="F5514">
        <v>0.74235209355357901</v>
      </c>
      <c r="G5514">
        <v>0.84553117564434299</v>
      </c>
    </row>
    <row r="5515" spans="1:7" x14ac:dyDescent="0.25">
      <c r="A5515" t="s">
        <v>11772</v>
      </c>
      <c r="B5515" t="s">
        <v>11773</v>
      </c>
      <c r="C5515">
        <v>325.21885010092802</v>
      </c>
      <c r="D5515">
        <v>0.62087932743724195</v>
      </c>
      <c r="E5515">
        <v>0.23361218354854499</v>
      </c>
      <c r="F5515">
        <v>3.3928427815559901E-3</v>
      </c>
      <c r="G5515">
        <v>1.31386296948905E-2</v>
      </c>
    </row>
    <row r="5516" spans="1:7" x14ac:dyDescent="0.25">
      <c r="A5516" t="s">
        <v>11774</v>
      </c>
      <c r="B5516" t="s">
        <v>11775</v>
      </c>
      <c r="C5516">
        <v>15.5959602675446</v>
      </c>
      <c r="D5516">
        <v>-0.61290521391490205</v>
      </c>
      <c r="E5516">
        <v>0.471336686787929</v>
      </c>
      <c r="F5516">
        <v>8.2157825456206701E-2</v>
      </c>
      <c r="G5516">
        <v>0.17462274944478101</v>
      </c>
    </row>
    <row r="5517" spans="1:7" x14ac:dyDescent="0.25">
      <c r="A5517" t="s">
        <v>11776</v>
      </c>
      <c r="B5517" t="s">
        <v>11777</v>
      </c>
      <c r="C5517">
        <v>58.787308248788896</v>
      </c>
      <c r="D5517">
        <v>-1.9708090929337401</v>
      </c>
      <c r="E5517">
        <v>0.31254339353743699</v>
      </c>
      <c r="F5517">
        <v>2.866977630295E-11</v>
      </c>
      <c r="G5517">
        <v>1.1860488233793701E-9</v>
      </c>
    </row>
    <row r="5518" spans="1:7" x14ac:dyDescent="0.25">
      <c r="A5518" t="s">
        <v>11778</v>
      </c>
      <c r="B5518" t="s">
        <v>11779</v>
      </c>
      <c r="C5518">
        <v>253.24215094303301</v>
      </c>
      <c r="D5518">
        <v>-0.17897233155484299</v>
      </c>
      <c r="E5518">
        <v>0.26994365469519399</v>
      </c>
      <c r="F5518">
        <v>0.45471587493912302</v>
      </c>
      <c r="G5518">
        <v>0.61382764782955901</v>
      </c>
    </row>
    <row r="5519" spans="1:7" x14ac:dyDescent="0.25">
      <c r="A5519" t="s">
        <v>11780</v>
      </c>
      <c r="B5519" t="s">
        <v>11781</v>
      </c>
      <c r="C5519">
        <v>159.19767411274901</v>
      </c>
      <c r="D5519">
        <v>0.174257708198541</v>
      </c>
      <c r="E5519">
        <v>0.19699176848203201</v>
      </c>
      <c r="F5519">
        <v>0.34480660362843002</v>
      </c>
      <c r="G5519">
        <v>0.50615100527840196</v>
      </c>
    </row>
    <row r="5520" spans="1:7" x14ac:dyDescent="0.25">
      <c r="A5520" t="s">
        <v>11782</v>
      </c>
      <c r="B5520" t="s">
        <v>11783</v>
      </c>
      <c r="C5520">
        <v>719.86121210211695</v>
      </c>
      <c r="D5520">
        <v>-0.36549600103222801</v>
      </c>
      <c r="E5520">
        <v>0.128915409964274</v>
      </c>
      <c r="F5520">
        <v>3.4792415362767601E-3</v>
      </c>
      <c r="G5520">
        <v>1.3424465770358799E-2</v>
      </c>
    </row>
    <row r="5521" spans="1:7" x14ac:dyDescent="0.25">
      <c r="A5521" t="s">
        <v>11784</v>
      </c>
      <c r="B5521" t="s">
        <v>11785</v>
      </c>
      <c r="C5521">
        <v>106.450012200966</v>
      </c>
      <c r="D5521">
        <v>0.14088817811891599</v>
      </c>
      <c r="E5521">
        <v>0.26091410872356502</v>
      </c>
      <c r="F5521">
        <v>0.54572743209817798</v>
      </c>
      <c r="G5521">
        <v>0.69391931603340595</v>
      </c>
    </row>
    <row r="5522" spans="1:7" x14ac:dyDescent="0.25">
      <c r="A5522" t="s">
        <v>11786</v>
      </c>
      <c r="B5522" t="s">
        <v>11787</v>
      </c>
      <c r="C5522">
        <v>10.7789968931848</v>
      </c>
      <c r="D5522">
        <v>-0.220439647096731</v>
      </c>
      <c r="E5522">
        <v>0.406897663967898</v>
      </c>
      <c r="F5522">
        <v>0.48793809812413902</v>
      </c>
      <c r="G5522">
        <v>0.64313869671079904</v>
      </c>
    </row>
    <row r="5523" spans="1:7" x14ac:dyDescent="0.25">
      <c r="A5523" t="s">
        <v>11788</v>
      </c>
      <c r="B5523" t="s">
        <v>11789</v>
      </c>
      <c r="C5523">
        <v>1612.6427217841899</v>
      </c>
      <c r="D5523">
        <v>0.605194364941681</v>
      </c>
      <c r="E5523">
        <v>0.123697467190216</v>
      </c>
      <c r="F5523">
        <v>4.5887268456161601E-7</v>
      </c>
      <c r="G5523">
        <v>6.1279611854466902E-6</v>
      </c>
    </row>
    <row r="5524" spans="1:7" x14ac:dyDescent="0.25">
      <c r="A5524" t="s">
        <v>11790</v>
      </c>
      <c r="B5524" t="s">
        <v>11791</v>
      </c>
      <c r="C5524">
        <v>9422.7574214412798</v>
      </c>
      <c r="D5524">
        <v>7.8281142281066501E-2</v>
      </c>
      <c r="E5524">
        <v>0.23914139870370099</v>
      </c>
      <c r="F5524">
        <v>0.71892579099579901</v>
      </c>
      <c r="G5524">
        <v>0.82925933349205105</v>
      </c>
    </row>
    <row r="5525" spans="1:7" x14ac:dyDescent="0.25">
      <c r="A5525" t="s">
        <v>11792</v>
      </c>
      <c r="B5525" t="s">
        <v>11793</v>
      </c>
      <c r="C5525">
        <v>6.1358795425970802</v>
      </c>
      <c r="D5525">
        <v>-2.7680189001693001</v>
      </c>
      <c r="E5525">
        <v>0.540644288749908</v>
      </c>
      <c r="F5525">
        <v>1.00960577589384E-8</v>
      </c>
      <c r="G5525">
        <v>2.1078850122747E-7</v>
      </c>
    </row>
    <row r="5526" spans="1:7" x14ac:dyDescent="0.25">
      <c r="A5526" t="s">
        <v>11794</v>
      </c>
      <c r="B5526" t="s">
        <v>11795</v>
      </c>
      <c r="C5526">
        <v>872.23132810766799</v>
      </c>
      <c r="D5526">
        <v>-0.47211834633739003</v>
      </c>
      <c r="E5526">
        <v>0.36509049663500998</v>
      </c>
      <c r="F5526">
        <v>0.112739318683596</v>
      </c>
      <c r="G5526">
        <v>0.222428962226628</v>
      </c>
    </row>
    <row r="5527" spans="1:7" x14ac:dyDescent="0.25">
      <c r="A5527" t="s">
        <v>11796</v>
      </c>
      <c r="B5527" t="s">
        <v>11797</v>
      </c>
      <c r="C5527">
        <v>91.755216751194197</v>
      </c>
      <c r="D5527">
        <v>-1.2014198549443</v>
      </c>
      <c r="E5527">
        <v>0.48339432998551102</v>
      </c>
      <c r="F5527">
        <v>1.6006813068055699E-3</v>
      </c>
      <c r="G5527">
        <v>7.0803842697658896E-3</v>
      </c>
    </row>
    <row r="5528" spans="1:7" x14ac:dyDescent="0.25">
      <c r="A5528" t="s">
        <v>11798</v>
      </c>
      <c r="B5528" t="s">
        <v>11799</v>
      </c>
      <c r="C5528">
        <v>474.45559563896097</v>
      </c>
      <c r="D5528">
        <v>0.22260215532100999</v>
      </c>
      <c r="E5528">
        <v>0.208176134709875</v>
      </c>
      <c r="F5528">
        <v>0.24969886140568201</v>
      </c>
      <c r="G5528">
        <v>0.40210138295944597</v>
      </c>
    </row>
    <row r="5529" spans="1:7" x14ac:dyDescent="0.25">
      <c r="A5529" t="s">
        <v>11800</v>
      </c>
      <c r="B5529" t="s">
        <v>11801</v>
      </c>
      <c r="C5529">
        <v>169.747667230622</v>
      </c>
      <c r="D5529">
        <v>3.2708627479598502</v>
      </c>
      <c r="E5529">
        <v>0.44069283359238698</v>
      </c>
      <c r="F5529">
        <v>1.7297348575943501E-15</v>
      </c>
      <c r="G5529">
        <v>1.95547721320297E-13</v>
      </c>
    </row>
    <row r="5530" spans="1:7" x14ac:dyDescent="0.25">
      <c r="A5530" t="s">
        <v>11802</v>
      </c>
      <c r="B5530" t="s">
        <v>11803</v>
      </c>
      <c r="C5530">
        <v>150.62908587890101</v>
      </c>
      <c r="D5530">
        <v>6.7617389017901305E-2</v>
      </c>
      <c r="E5530">
        <v>0.15629923671573101</v>
      </c>
      <c r="F5530">
        <v>0.65210337118554795</v>
      </c>
      <c r="G5530">
        <v>0.77827292152390404</v>
      </c>
    </row>
    <row r="5531" spans="1:7" x14ac:dyDescent="0.25">
      <c r="A5531" t="s">
        <v>11804</v>
      </c>
      <c r="B5531" t="s">
        <v>11805</v>
      </c>
      <c r="C5531">
        <v>1.1607301553089999</v>
      </c>
      <c r="D5531">
        <v>0.91502643188613797</v>
      </c>
      <c r="E5531">
        <v>1.03632805611014</v>
      </c>
      <c r="F5531">
        <v>6.9875152023458301E-2</v>
      </c>
      <c r="G5531">
        <v>0.15364141161956399</v>
      </c>
    </row>
    <row r="5532" spans="1:7" x14ac:dyDescent="0.25">
      <c r="A5532" t="s">
        <v>11806</v>
      </c>
      <c r="B5532" t="s">
        <v>11807</v>
      </c>
      <c r="C5532">
        <v>354.12117156588101</v>
      </c>
      <c r="D5532">
        <v>0.17964765551886999</v>
      </c>
      <c r="E5532">
        <v>0.19909077895623301</v>
      </c>
      <c r="F5532">
        <v>0.33452926558538298</v>
      </c>
      <c r="G5532">
        <v>0.49467582539726401</v>
      </c>
    </row>
    <row r="5533" spans="1:7" x14ac:dyDescent="0.25">
      <c r="A5533" t="s">
        <v>11808</v>
      </c>
      <c r="B5533" t="s">
        <v>11809</v>
      </c>
      <c r="C5533">
        <v>497.72612421551003</v>
      </c>
      <c r="D5533">
        <v>0.665066148355554</v>
      </c>
      <c r="E5533">
        <v>0.207123681897152</v>
      </c>
      <c r="F5533">
        <v>5.0987763515818695E-4</v>
      </c>
      <c r="G5533">
        <v>2.7086007244912602E-3</v>
      </c>
    </row>
    <row r="5534" spans="1:7" x14ac:dyDescent="0.25">
      <c r="A5534" t="s">
        <v>11810</v>
      </c>
      <c r="B5534" t="s">
        <v>11811</v>
      </c>
      <c r="C5534">
        <v>42.0508410636142</v>
      </c>
      <c r="D5534">
        <v>-0.67275274744009395</v>
      </c>
      <c r="E5534">
        <v>0.44650667862874699</v>
      </c>
      <c r="F5534">
        <v>4.9382961553509602E-2</v>
      </c>
      <c r="G5534">
        <v>0.11710612013829901</v>
      </c>
    </row>
    <row r="5535" spans="1:7" x14ac:dyDescent="0.25">
      <c r="A5535" t="s">
        <v>11812</v>
      </c>
      <c r="B5535" t="s">
        <v>11813</v>
      </c>
      <c r="C5535">
        <v>211.74003202497701</v>
      </c>
      <c r="D5535">
        <v>-1.37085097573586</v>
      </c>
      <c r="E5535">
        <v>0.221286873257522</v>
      </c>
      <c r="F5535">
        <v>5.6187991420590198E-11</v>
      </c>
      <c r="G5535">
        <v>2.16730158102189E-9</v>
      </c>
    </row>
    <row r="5536" spans="1:7" x14ac:dyDescent="0.25">
      <c r="A5536" t="s">
        <v>11814</v>
      </c>
      <c r="B5536" t="s">
        <v>11815</v>
      </c>
      <c r="C5536">
        <v>396.26752917129602</v>
      </c>
      <c r="D5536">
        <v>1.20187874288917</v>
      </c>
      <c r="E5536">
        <v>0.340024841612041</v>
      </c>
      <c r="F5536">
        <v>4.6258989509734299E-5</v>
      </c>
      <c r="G5536">
        <v>3.4957587224939698E-4</v>
      </c>
    </row>
    <row r="5537" spans="1:7" x14ac:dyDescent="0.25">
      <c r="A5537" t="s">
        <v>11816</v>
      </c>
      <c r="B5537" t="s">
        <v>11817</v>
      </c>
      <c r="C5537">
        <v>157.32521734271501</v>
      </c>
      <c r="D5537">
        <v>-8.5509936285627405E-2</v>
      </c>
      <c r="E5537">
        <v>0.18277277703137801</v>
      </c>
      <c r="F5537">
        <v>0.62065970579053598</v>
      </c>
      <c r="G5537">
        <v>0.75387552123847301</v>
      </c>
    </row>
    <row r="5538" spans="1:7" x14ac:dyDescent="0.25">
      <c r="A5538" t="s">
        <v>11818</v>
      </c>
      <c r="B5538" t="s">
        <v>11819</v>
      </c>
      <c r="C5538">
        <v>3994.4620556034301</v>
      </c>
      <c r="D5538">
        <v>-1.0896619164585599</v>
      </c>
      <c r="E5538">
        <v>0.28164065775123698</v>
      </c>
      <c r="F5538">
        <v>1.4416580485560701E-5</v>
      </c>
      <c r="G5538">
        <v>1.2708140584684701E-4</v>
      </c>
    </row>
    <row r="5539" spans="1:7" x14ac:dyDescent="0.25">
      <c r="A5539" t="s">
        <v>11820</v>
      </c>
      <c r="B5539" t="s">
        <v>11821</v>
      </c>
      <c r="C5539">
        <v>305.273946462445</v>
      </c>
      <c r="D5539">
        <v>-0.49420845365984101</v>
      </c>
      <c r="E5539">
        <v>0.17220215898517499</v>
      </c>
      <c r="F5539">
        <v>2.4317917621137302E-3</v>
      </c>
      <c r="G5539">
        <v>1.00145569092117E-2</v>
      </c>
    </row>
    <row r="5540" spans="1:7" x14ac:dyDescent="0.25">
      <c r="A5540" t="s">
        <v>11822</v>
      </c>
      <c r="B5540" t="s">
        <v>11823</v>
      </c>
      <c r="C5540">
        <v>402.88969229367802</v>
      </c>
      <c r="D5540">
        <v>0.445257567695726</v>
      </c>
      <c r="E5540">
        <v>0.17414754791176101</v>
      </c>
      <c r="F5540">
        <v>6.8926807364727404E-3</v>
      </c>
      <c r="G5540">
        <v>2.3609500673994602E-2</v>
      </c>
    </row>
    <row r="5541" spans="1:7" x14ac:dyDescent="0.25">
      <c r="A5541" t="s">
        <v>11824</v>
      </c>
      <c r="B5541" t="s">
        <v>11825</v>
      </c>
      <c r="C5541">
        <v>306.12777275845099</v>
      </c>
      <c r="D5541">
        <v>-0.42589068714568201</v>
      </c>
      <c r="E5541">
        <v>0.15324843531846599</v>
      </c>
      <c r="F5541">
        <v>3.7168165324187401E-3</v>
      </c>
      <c r="G5541">
        <v>1.41991062254025E-2</v>
      </c>
    </row>
    <row r="5542" spans="1:7" x14ac:dyDescent="0.25">
      <c r="A5542" t="s">
        <v>11826</v>
      </c>
      <c r="B5542" t="s">
        <v>11827</v>
      </c>
      <c r="C5542">
        <v>752.15175200437898</v>
      </c>
      <c r="D5542">
        <v>0.299596904926753</v>
      </c>
      <c r="E5542">
        <v>0.220861281491254</v>
      </c>
      <c r="F5542">
        <v>0.14026836565210399</v>
      </c>
      <c r="G5542">
        <v>0.26187698220528299</v>
      </c>
    </row>
    <row r="5543" spans="1:7" x14ac:dyDescent="0.25">
      <c r="A5543" t="s">
        <v>11828</v>
      </c>
      <c r="B5543" t="s">
        <v>11829</v>
      </c>
      <c r="C5543">
        <v>3050.1263693808601</v>
      </c>
      <c r="D5543">
        <v>0.52432813137811496</v>
      </c>
      <c r="E5543">
        <v>0.31500271126136298</v>
      </c>
      <c r="F5543">
        <v>5.06137167857433E-2</v>
      </c>
      <c r="G5543">
        <v>0.119367015976529</v>
      </c>
    </row>
    <row r="5544" spans="1:7" x14ac:dyDescent="0.25">
      <c r="A5544" t="s">
        <v>11830</v>
      </c>
      <c r="B5544" t="s">
        <v>11831</v>
      </c>
      <c r="C5544">
        <v>603.52698613244399</v>
      </c>
      <c r="D5544">
        <v>7.4889142482092996E-2</v>
      </c>
      <c r="E5544">
        <v>0.16989417343852001</v>
      </c>
      <c r="F5544">
        <v>0.64351750342105896</v>
      </c>
      <c r="G5544">
        <v>0.77159195473731201</v>
      </c>
    </row>
    <row r="5545" spans="1:7" x14ac:dyDescent="0.25">
      <c r="A5545" t="s">
        <v>11832</v>
      </c>
      <c r="B5545" t="s">
        <v>11833</v>
      </c>
      <c r="C5545">
        <v>1257.4955734451901</v>
      </c>
      <c r="D5545">
        <v>0.98329451211876495</v>
      </c>
      <c r="E5545">
        <v>0.34158123070711699</v>
      </c>
      <c r="F5545">
        <v>6.9412446059704798E-4</v>
      </c>
      <c r="G5545">
        <v>3.5226026618466601E-3</v>
      </c>
    </row>
    <row r="5546" spans="1:7" x14ac:dyDescent="0.25">
      <c r="A5546" t="s">
        <v>11834</v>
      </c>
      <c r="B5546" t="s">
        <v>11835</v>
      </c>
      <c r="C5546">
        <v>218.88833084684899</v>
      </c>
      <c r="D5546">
        <v>-2.5753595735437198</v>
      </c>
      <c r="E5546">
        <v>0.49346635696298102</v>
      </c>
      <c r="F5546">
        <v>8.2806278881729901E-9</v>
      </c>
      <c r="G5546">
        <v>1.77260351965672E-7</v>
      </c>
    </row>
    <row r="5547" spans="1:7" x14ac:dyDescent="0.25">
      <c r="A5547" t="s">
        <v>11836</v>
      </c>
      <c r="B5547" t="s">
        <v>11837</v>
      </c>
      <c r="C5547">
        <v>31.284514797446501</v>
      </c>
      <c r="D5547">
        <v>-0.85022556310683095</v>
      </c>
      <c r="E5547">
        <v>0.40226266677979</v>
      </c>
      <c r="F5547">
        <v>8.5216239764601496E-3</v>
      </c>
      <c r="G5547">
        <v>2.80381544246943E-2</v>
      </c>
    </row>
    <row r="5548" spans="1:7" x14ac:dyDescent="0.25">
      <c r="A5548" t="s">
        <v>11838</v>
      </c>
      <c r="B5548" t="s">
        <v>11839</v>
      </c>
      <c r="C5548">
        <v>225.740817645682</v>
      </c>
      <c r="D5548">
        <v>-0.48421563164583098</v>
      </c>
      <c r="E5548">
        <v>0.281473647187026</v>
      </c>
      <c r="F5548">
        <v>4.9414240500239598E-2</v>
      </c>
      <c r="G5548">
        <v>0.11714632276303399</v>
      </c>
    </row>
    <row r="5549" spans="1:7" x14ac:dyDescent="0.25">
      <c r="A5549" t="s">
        <v>11840</v>
      </c>
      <c r="B5549" t="s">
        <v>11841</v>
      </c>
      <c r="C5549">
        <v>206.811884395985</v>
      </c>
      <c r="D5549">
        <v>1.90534477587661E-2</v>
      </c>
      <c r="E5549">
        <v>0.16901396890155801</v>
      </c>
      <c r="F5549">
        <v>0.90584327450833002</v>
      </c>
      <c r="G5549">
        <v>0.95071087613473504</v>
      </c>
    </row>
    <row r="5550" spans="1:7" x14ac:dyDescent="0.25">
      <c r="A5550" t="s">
        <v>11842</v>
      </c>
      <c r="B5550" t="s">
        <v>11843</v>
      </c>
      <c r="C5550">
        <v>674.62367038977595</v>
      </c>
      <c r="D5550">
        <v>0.127838676215596</v>
      </c>
      <c r="E5550">
        <v>0.111005241321424</v>
      </c>
      <c r="F5550">
        <v>0.239527413581653</v>
      </c>
      <c r="G5550">
        <v>0.39001188204444198</v>
      </c>
    </row>
    <row r="5551" spans="1:7" x14ac:dyDescent="0.25">
      <c r="A5551" t="s">
        <v>11844</v>
      </c>
      <c r="B5551" t="s">
        <v>11845</v>
      </c>
      <c r="C5551">
        <v>912.38291790990604</v>
      </c>
      <c r="D5551">
        <v>0.57187953598610097</v>
      </c>
      <c r="E5551">
        <v>0.28334853125596599</v>
      </c>
      <c r="F5551">
        <v>2.0892573295827901E-2</v>
      </c>
      <c r="G5551">
        <v>5.8568918762798503E-2</v>
      </c>
    </row>
    <row r="5552" spans="1:7" x14ac:dyDescent="0.25">
      <c r="A5552" t="s">
        <v>11846</v>
      </c>
      <c r="B5552" t="s">
        <v>11847</v>
      </c>
      <c r="C5552">
        <v>307.294312513335</v>
      </c>
      <c r="D5552">
        <v>-7.2805049555248705E-2</v>
      </c>
      <c r="E5552">
        <v>0.18418779286950099</v>
      </c>
      <c r="F5552">
        <v>0.67559470251017195</v>
      </c>
      <c r="G5552">
        <v>0.79619952161700303</v>
      </c>
    </row>
    <row r="5553" spans="1:7" x14ac:dyDescent="0.25">
      <c r="A5553" t="s">
        <v>11848</v>
      </c>
      <c r="B5553" t="s">
        <v>11849</v>
      </c>
      <c r="C5553">
        <v>787.84925550243099</v>
      </c>
      <c r="D5553">
        <v>0.50259521925228701</v>
      </c>
      <c r="E5553">
        <v>0.19777857409049801</v>
      </c>
      <c r="F5553">
        <v>6.3628232300600301E-3</v>
      </c>
      <c r="G5553">
        <v>2.2115719218786901E-2</v>
      </c>
    </row>
    <row r="5554" spans="1:7" x14ac:dyDescent="0.25">
      <c r="A5554" t="s">
        <v>11850</v>
      </c>
      <c r="B5554" t="s">
        <v>11851</v>
      </c>
      <c r="C5554">
        <v>659.77889255638001</v>
      </c>
      <c r="D5554">
        <v>4.5132733060947297E-2</v>
      </c>
      <c r="E5554">
        <v>0.29535469364241201</v>
      </c>
      <c r="F5554">
        <v>0.86030941087341695</v>
      </c>
      <c r="G5554">
        <v>0.92189592793853803</v>
      </c>
    </row>
    <row r="5555" spans="1:7" x14ac:dyDescent="0.25">
      <c r="A5555" t="s">
        <v>11852</v>
      </c>
      <c r="B5555" t="s">
        <v>11853</v>
      </c>
      <c r="C5555">
        <v>868.19073379703195</v>
      </c>
      <c r="D5555">
        <v>0.197658734457414</v>
      </c>
      <c r="E5555">
        <v>0.324459039590622</v>
      </c>
      <c r="F5555">
        <v>0.47109075386264898</v>
      </c>
      <c r="G5555">
        <v>0.62821523593057804</v>
      </c>
    </row>
    <row r="5556" spans="1:7" x14ac:dyDescent="0.25">
      <c r="A5556" t="s">
        <v>11854</v>
      </c>
      <c r="B5556" t="s">
        <v>11855</v>
      </c>
      <c r="C5556">
        <v>95.383712218263895</v>
      </c>
      <c r="D5556">
        <v>1.7424539344126899</v>
      </c>
      <c r="E5556">
        <v>0.73653547485542903</v>
      </c>
      <c r="F5556">
        <v>1.0875702246925601E-3</v>
      </c>
      <c r="G5556">
        <v>5.1367487008390196E-3</v>
      </c>
    </row>
    <row r="5557" spans="1:7" x14ac:dyDescent="0.25">
      <c r="A5557" t="s">
        <v>11856</v>
      </c>
      <c r="B5557" t="s">
        <v>11857</v>
      </c>
      <c r="C5557">
        <v>267.665974704154</v>
      </c>
      <c r="D5557">
        <v>-1.32437160020426</v>
      </c>
      <c r="E5557">
        <v>0.27978487119752599</v>
      </c>
      <c r="F5557">
        <v>2.13724897048793E-7</v>
      </c>
      <c r="G5557">
        <v>3.1246121420744799E-6</v>
      </c>
    </row>
    <row r="5558" spans="1:7" x14ac:dyDescent="0.25">
      <c r="A5558" t="s">
        <v>11858</v>
      </c>
      <c r="B5558" t="s">
        <v>11859</v>
      </c>
      <c r="C5558">
        <v>4379.62290143676</v>
      </c>
      <c r="D5558">
        <v>-0.68965966924006605</v>
      </c>
      <c r="E5558">
        <v>0.15036000502972</v>
      </c>
      <c r="F5558">
        <v>1.62564720973695E-6</v>
      </c>
      <c r="G5558">
        <v>1.8882754426736201E-5</v>
      </c>
    </row>
    <row r="5559" spans="1:7" x14ac:dyDescent="0.25">
      <c r="A5559" t="s">
        <v>11860</v>
      </c>
      <c r="B5559" t="s">
        <v>11861</v>
      </c>
      <c r="C5559">
        <v>17.6528974646451</v>
      </c>
      <c r="D5559">
        <v>-1.39728113947253</v>
      </c>
      <c r="E5559">
        <v>0.76712266352101199</v>
      </c>
      <c r="F5559">
        <v>6.5846405341429097E-3</v>
      </c>
      <c r="G5559">
        <v>2.27737771864647E-2</v>
      </c>
    </row>
    <row r="5560" spans="1:7" x14ac:dyDescent="0.25">
      <c r="A5560" t="s">
        <v>11862</v>
      </c>
      <c r="B5560" t="s">
        <v>11863</v>
      </c>
      <c r="C5560">
        <v>1964.96816975347</v>
      </c>
      <c r="D5560">
        <v>-0.74047945740765198</v>
      </c>
      <c r="E5560">
        <v>0.42815383658099299</v>
      </c>
      <c r="F5560">
        <v>2.6899833256122701E-2</v>
      </c>
      <c r="G5560">
        <v>7.1744586805740598E-2</v>
      </c>
    </row>
    <row r="5561" spans="1:7" x14ac:dyDescent="0.25">
      <c r="A5561" t="s">
        <v>11864</v>
      </c>
      <c r="B5561" t="s">
        <v>11865</v>
      </c>
      <c r="C5561">
        <v>57.700656322172101</v>
      </c>
      <c r="D5561">
        <v>-1.9353532804620199</v>
      </c>
      <c r="E5561">
        <v>0.71702522289645998</v>
      </c>
      <c r="F5561">
        <v>3.49684690454648E-4</v>
      </c>
      <c r="G5561">
        <v>1.9720608795938898E-3</v>
      </c>
    </row>
    <row r="5562" spans="1:7" x14ac:dyDescent="0.25">
      <c r="A5562" t="s">
        <v>11866</v>
      </c>
      <c r="B5562" t="s">
        <v>11867</v>
      </c>
      <c r="C5562">
        <v>60.9121734152531</v>
      </c>
      <c r="D5562">
        <v>-0.27352177700600799</v>
      </c>
      <c r="E5562">
        <v>0.52680100203181801</v>
      </c>
      <c r="F5562">
        <v>0.454949214993566</v>
      </c>
      <c r="G5562">
        <v>0.61400319745107601</v>
      </c>
    </row>
    <row r="5563" spans="1:7" x14ac:dyDescent="0.25">
      <c r="A5563" t="s">
        <v>11868</v>
      </c>
      <c r="B5563" t="s">
        <v>11869</v>
      </c>
      <c r="C5563">
        <v>671.991683056125</v>
      </c>
      <c r="D5563">
        <v>0.17882668629697701</v>
      </c>
      <c r="E5563">
        <v>0.219914436076381</v>
      </c>
      <c r="F5563">
        <v>0.37771391445246</v>
      </c>
      <c r="G5563">
        <v>0.54086374908637402</v>
      </c>
    </row>
    <row r="5564" spans="1:7" x14ac:dyDescent="0.25">
      <c r="A5564" t="s">
        <v>11870</v>
      </c>
      <c r="B5564" t="s">
        <v>11871</v>
      </c>
      <c r="C5564">
        <v>135.174669285275</v>
      </c>
      <c r="D5564">
        <v>0.70145110855245096</v>
      </c>
      <c r="E5564">
        <v>0.25986041681887501</v>
      </c>
      <c r="F5564">
        <v>2.4212859982624302E-3</v>
      </c>
      <c r="G5564">
        <v>9.9763164443019692E-3</v>
      </c>
    </row>
    <row r="5565" spans="1:7" x14ac:dyDescent="0.25">
      <c r="A5565" t="s">
        <v>11872</v>
      </c>
      <c r="B5565" t="s">
        <v>11873</v>
      </c>
      <c r="C5565">
        <v>295.07486369596302</v>
      </c>
      <c r="D5565">
        <v>0.57827244156249502</v>
      </c>
      <c r="E5565">
        <v>0.32034751473434803</v>
      </c>
      <c r="F5565">
        <v>3.3284856359217199E-2</v>
      </c>
      <c r="G5565">
        <v>8.5074400521391702E-2</v>
      </c>
    </row>
    <row r="5566" spans="1:7" x14ac:dyDescent="0.25">
      <c r="A5566" t="s">
        <v>11874</v>
      </c>
      <c r="B5566" t="s">
        <v>11875</v>
      </c>
      <c r="C5566">
        <v>489.62041642317899</v>
      </c>
      <c r="D5566">
        <v>0.33727002522118898</v>
      </c>
      <c r="E5566">
        <v>0.24988452503040001</v>
      </c>
      <c r="F5566">
        <v>0.133490030615522</v>
      </c>
      <c r="G5566">
        <v>0.25280048101435798</v>
      </c>
    </row>
    <row r="5567" spans="1:7" x14ac:dyDescent="0.25">
      <c r="A5567" t="s">
        <v>11876</v>
      </c>
      <c r="B5567" t="s">
        <v>11877</v>
      </c>
      <c r="C5567">
        <v>219.47935615691901</v>
      </c>
      <c r="D5567">
        <v>-0.62040982652524401</v>
      </c>
      <c r="E5567">
        <v>0.25977806137793003</v>
      </c>
      <c r="F5567">
        <v>7.2733517743358402E-3</v>
      </c>
      <c r="G5567">
        <v>2.4662040874638101E-2</v>
      </c>
    </row>
    <row r="5568" spans="1:7" x14ac:dyDescent="0.25">
      <c r="A5568" t="s">
        <v>11878</v>
      </c>
      <c r="B5568" t="s">
        <v>11879</v>
      </c>
      <c r="C5568">
        <v>829.42258184284697</v>
      </c>
      <c r="D5568">
        <v>0.40012043553648302</v>
      </c>
      <c r="E5568">
        <v>0.19213109371600201</v>
      </c>
      <c r="F5568">
        <v>2.61505299227104E-2</v>
      </c>
      <c r="G5568">
        <v>7.0177510414144398E-2</v>
      </c>
    </row>
    <row r="5569" spans="1:7" x14ac:dyDescent="0.25">
      <c r="A5569" t="s">
        <v>11880</v>
      </c>
      <c r="B5569" t="s">
        <v>11881</v>
      </c>
      <c r="C5569">
        <v>789.93741962037097</v>
      </c>
      <c r="D5569">
        <v>0.32718880562881902</v>
      </c>
      <c r="E5569">
        <v>0.27473210364075601</v>
      </c>
      <c r="F5569">
        <v>0.176873680479916</v>
      </c>
      <c r="G5569">
        <v>0.31155605598931102</v>
      </c>
    </row>
    <row r="5570" spans="1:7" x14ac:dyDescent="0.25">
      <c r="A5570" t="s">
        <v>11882</v>
      </c>
      <c r="B5570" t="s">
        <v>11883</v>
      </c>
      <c r="C5570">
        <v>625.66052861262096</v>
      </c>
      <c r="D5570">
        <v>-0.52187430957129699</v>
      </c>
      <c r="E5570">
        <v>0.24516202999904299</v>
      </c>
      <c r="F5570">
        <v>1.8059165855945601E-2</v>
      </c>
      <c r="G5570">
        <v>5.1894981466329898E-2</v>
      </c>
    </row>
    <row r="5571" spans="1:7" x14ac:dyDescent="0.25">
      <c r="A5571" t="s">
        <v>11884</v>
      </c>
      <c r="B5571" t="s">
        <v>11885</v>
      </c>
      <c r="C5571">
        <v>1347.00118793565</v>
      </c>
      <c r="D5571">
        <v>3.2522176665514699</v>
      </c>
      <c r="E5571">
        <v>0.31539875765580799</v>
      </c>
      <c r="F5571">
        <v>9.61127031984378E-27</v>
      </c>
      <c r="G5571">
        <v>1.3099093527022601E-23</v>
      </c>
    </row>
    <row r="5572" spans="1:7" x14ac:dyDescent="0.25">
      <c r="A5572" t="s">
        <v>11886</v>
      </c>
      <c r="B5572" t="s">
        <v>11887</v>
      </c>
      <c r="C5572">
        <v>1.2555776208595599</v>
      </c>
      <c r="D5572">
        <v>-0.45056927912991701</v>
      </c>
      <c r="E5572">
        <v>0.64121175896108495</v>
      </c>
      <c r="F5572">
        <v>0.26706920319643901</v>
      </c>
      <c r="G5572">
        <v>0.42206671988758898</v>
      </c>
    </row>
    <row r="5573" spans="1:7" x14ac:dyDescent="0.25">
      <c r="A5573" t="s">
        <v>11888</v>
      </c>
      <c r="B5573" t="s">
        <v>11889</v>
      </c>
      <c r="C5573">
        <v>172.31255864004899</v>
      </c>
      <c r="D5573">
        <v>-0.88021227724126405</v>
      </c>
      <c r="E5573">
        <v>0.468886278001864</v>
      </c>
      <c r="F5573">
        <v>1.4271217849045399E-2</v>
      </c>
      <c r="G5573">
        <v>4.2878324099544597E-2</v>
      </c>
    </row>
    <row r="5574" spans="1:7" x14ac:dyDescent="0.25">
      <c r="A5574" t="s">
        <v>11890</v>
      </c>
      <c r="B5574" t="s">
        <v>11891</v>
      </c>
      <c r="C5574">
        <v>2074.9028019125399</v>
      </c>
      <c r="D5574">
        <v>0.37804430848473097</v>
      </c>
      <c r="E5574">
        <v>0.44095423953947599</v>
      </c>
      <c r="F5574">
        <v>0.25868186059512399</v>
      </c>
      <c r="G5574">
        <v>0.41214402030891101</v>
      </c>
    </row>
    <row r="5575" spans="1:7" x14ac:dyDescent="0.25">
      <c r="A5575" t="s">
        <v>11892</v>
      </c>
      <c r="B5575" t="s">
        <v>11893</v>
      </c>
      <c r="C5575">
        <v>293.78020655337701</v>
      </c>
      <c r="D5575">
        <v>-0.484595780464394</v>
      </c>
      <c r="E5575">
        <v>0.20360599508086399</v>
      </c>
      <c r="F5575">
        <v>1.0326798305446401E-2</v>
      </c>
      <c r="G5575">
        <v>3.2828818288771398E-2</v>
      </c>
    </row>
    <row r="5576" spans="1:7" x14ac:dyDescent="0.25">
      <c r="A5576" t="s">
        <v>11894</v>
      </c>
      <c r="B5576" t="s">
        <v>11895</v>
      </c>
      <c r="C5576">
        <v>2264.85309035624</v>
      </c>
      <c r="D5576">
        <v>0.133408436103857</v>
      </c>
      <c r="E5576">
        <v>0.172135424288197</v>
      </c>
      <c r="F5576">
        <v>0.41510089749887402</v>
      </c>
      <c r="G5576">
        <v>0.57643242485239299</v>
      </c>
    </row>
    <row r="5577" spans="1:7" x14ac:dyDescent="0.25">
      <c r="A5577" t="s">
        <v>11896</v>
      </c>
      <c r="B5577" t="s">
        <v>11897</v>
      </c>
      <c r="C5577">
        <v>0.96947803175404201</v>
      </c>
      <c r="D5577">
        <v>-1.10651963685399</v>
      </c>
      <c r="E5577">
        <v>1.0006749485200801</v>
      </c>
      <c r="F5577">
        <v>3.7800609967285702E-2</v>
      </c>
      <c r="G5577">
        <v>9.42174396158761E-2</v>
      </c>
    </row>
    <row r="5578" spans="1:7" x14ac:dyDescent="0.25">
      <c r="A5578" t="s">
        <v>11898</v>
      </c>
      <c r="B5578" t="s">
        <v>11899</v>
      </c>
      <c r="C5578">
        <v>1001.38697239774</v>
      </c>
      <c r="D5578">
        <v>-0.366060921896881</v>
      </c>
      <c r="E5578">
        <v>0.25521867483683902</v>
      </c>
      <c r="F5578">
        <v>0.109178233706739</v>
      </c>
      <c r="G5578">
        <v>0.217032524994066</v>
      </c>
    </row>
    <row r="5579" spans="1:7" x14ac:dyDescent="0.25">
      <c r="A5579" t="s">
        <v>11900</v>
      </c>
      <c r="B5579" t="s">
        <v>11901</v>
      </c>
      <c r="C5579">
        <v>78.791511514741799</v>
      </c>
      <c r="D5579">
        <v>-1.0347962673169799</v>
      </c>
      <c r="E5579">
        <v>0.63771957195428497</v>
      </c>
      <c r="F5579">
        <v>1.8822739103058699E-2</v>
      </c>
      <c r="G5579">
        <v>5.3742951079636399E-2</v>
      </c>
    </row>
    <row r="5580" spans="1:7" x14ac:dyDescent="0.25">
      <c r="A5580" t="s">
        <v>11902</v>
      </c>
      <c r="B5580" t="s">
        <v>11903</v>
      </c>
      <c r="C5580">
        <v>642.66025905359402</v>
      </c>
      <c r="D5580">
        <v>0.216079734535433</v>
      </c>
      <c r="E5580">
        <v>0.18853558784900401</v>
      </c>
      <c r="F5580">
        <v>0.22325437124620601</v>
      </c>
      <c r="G5580">
        <v>0.369460080640307</v>
      </c>
    </row>
    <row r="5581" spans="1:7" x14ac:dyDescent="0.25">
      <c r="A5581" t="s">
        <v>11904</v>
      </c>
      <c r="B5581" t="s">
        <v>11905</v>
      </c>
      <c r="C5581">
        <v>1615.7960272155999</v>
      </c>
      <c r="D5581">
        <v>-0.79905907610945104</v>
      </c>
      <c r="E5581">
        <v>0.47861835286397503</v>
      </c>
      <c r="F5581">
        <v>2.6958973355326502E-2</v>
      </c>
      <c r="G5581">
        <v>7.18632548465577E-2</v>
      </c>
    </row>
    <row r="5582" spans="1:7" x14ac:dyDescent="0.25">
      <c r="A5582" t="s">
        <v>11906</v>
      </c>
      <c r="B5582" t="s">
        <v>11907</v>
      </c>
      <c r="C5582">
        <v>757.57618842351098</v>
      </c>
      <c r="D5582">
        <v>1.2070861536903701</v>
      </c>
      <c r="E5582">
        <v>0.22983276470973901</v>
      </c>
      <c r="F5582">
        <v>1.59904672653268E-8</v>
      </c>
      <c r="G5582">
        <v>3.1814934546066398E-7</v>
      </c>
    </row>
    <row r="5583" spans="1:7" x14ac:dyDescent="0.25">
      <c r="A5583" t="s">
        <v>11908</v>
      </c>
      <c r="B5583" t="s">
        <v>11909</v>
      </c>
      <c r="C5583">
        <v>179.20347796888001</v>
      </c>
      <c r="D5583">
        <v>0.13529762514774901</v>
      </c>
      <c r="E5583">
        <v>0.24743612960140399</v>
      </c>
      <c r="F5583">
        <v>0.54501697573205199</v>
      </c>
      <c r="G5583">
        <v>0.69330422963677696</v>
      </c>
    </row>
    <row r="5584" spans="1:7" x14ac:dyDescent="0.25">
      <c r="A5584" t="s">
        <v>11910</v>
      </c>
      <c r="B5584" t="s">
        <v>11911</v>
      </c>
      <c r="C5584">
        <v>2276.7668717144302</v>
      </c>
      <c r="D5584">
        <v>2.63628193577423</v>
      </c>
      <c r="E5584">
        <v>0.31564518591351298</v>
      </c>
      <c r="F5584">
        <v>3.5721060424278498E-18</v>
      </c>
      <c r="G5584">
        <v>7.3639416330117696E-16</v>
      </c>
    </row>
    <row r="5585" spans="1:7" x14ac:dyDescent="0.25">
      <c r="A5585" t="s">
        <v>11912</v>
      </c>
      <c r="B5585" t="s">
        <v>11913</v>
      </c>
      <c r="C5585">
        <v>837.60884430797603</v>
      </c>
      <c r="D5585">
        <v>0.16514793366644101</v>
      </c>
      <c r="E5585">
        <v>0.24960148236394</v>
      </c>
      <c r="F5585">
        <v>0.46307368536992499</v>
      </c>
      <c r="G5585">
        <v>0.62111118914680197</v>
      </c>
    </row>
    <row r="5586" spans="1:7" x14ac:dyDescent="0.25">
      <c r="A5586" t="s">
        <v>11914</v>
      </c>
      <c r="B5586" t="s">
        <v>11915</v>
      </c>
      <c r="C5586">
        <v>250.92537080367001</v>
      </c>
      <c r="D5586">
        <v>0.29361470655357202</v>
      </c>
      <c r="E5586">
        <v>0.32356725623468402</v>
      </c>
      <c r="F5586">
        <v>0.283246362282149</v>
      </c>
      <c r="G5586">
        <v>0.44000758355532399</v>
      </c>
    </row>
    <row r="5587" spans="1:7" x14ac:dyDescent="0.25">
      <c r="A5587" t="s">
        <v>11916</v>
      </c>
      <c r="B5587" t="s">
        <v>11917</v>
      </c>
      <c r="C5587">
        <v>642.34487335754898</v>
      </c>
      <c r="D5587">
        <v>-3.6463975063659202</v>
      </c>
      <c r="E5587">
        <v>0.72618730350719596</v>
      </c>
      <c r="F5587">
        <v>4.2646805640504497E-9</v>
      </c>
      <c r="G5587">
        <v>9.85133178882163E-8</v>
      </c>
    </row>
    <row r="5588" spans="1:7" x14ac:dyDescent="0.25">
      <c r="A5588" t="s">
        <v>11918</v>
      </c>
      <c r="B5588" t="s">
        <v>11919</v>
      </c>
      <c r="C5588">
        <v>39.409085280363698</v>
      </c>
      <c r="D5588">
        <v>-0.45987590941664602</v>
      </c>
      <c r="E5588">
        <v>0.29933040330222199</v>
      </c>
      <c r="F5588">
        <v>7.4985727400356E-2</v>
      </c>
      <c r="G5588">
        <v>0.16252995676555099</v>
      </c>
    </row>
    <row r="5589" spans="1:7" x14ac:dyDescent="0.25">
      <c r="A5589" t="s">
        <v>11920</v>
      </c>
      <c r="B5589" t="s">
        <v>11921</v>
      </c>
      <c r="C5589">
        <v>465.20649034525201</v>
      </c>
      <c r="D5589">
        <v>0.76328697371674903</v>
      </c>
      <c r="E5589">
        <v>0.15237940479428999</v>
      </c>
      <c r="F5589">
        <v>1.5788502013615399E-7</v>
      </c>
      <c r="G5589">
        <v>2.38793792477196E-6</v>
      </c>
    </row>
    <row r="5590" spans="1:7" x14ac:dyDescent="0.25">
      <c r="A5590" t="s">
        <v>11922</v>
      </c>
      <c r="B5590" t="s">
        <v>11923</v>
      </c>
      <c r="C5590">
        <v>1135.0958366668999</v>
      </c>
      <c r="D5590">
        <v>0.16863585963181199</v>
      </c>
      <c r="E5590">
        <v>0.179481723655079</v>
      </c>
      <c r="F5590">
        <v>0.32095893949040299</v>
      </c>
      <c r="G5590">
        <v>0.48109599034970901</v>
      </c>
    </row>
    <row r="5591" spans="1:7" x14ac:dyDescent="0.25">
      <c r="A5591" t="s">
        <v>11924</v>
      </c>
      <c r="B5591" t="s">
        <v>11925</v>
      </c>
      <c r="C5591">
        <v>20.542160122521398</v>
      </c>
      <c r="D5591">
        <v>-4.9260237166946198E-2</v>
      </c>
      <c r="E5591">
        <v>0.44420833515730501</v>
      </c>
      <c r="F5591">
        <v>0.88252413372654503</v>
      </c>
      <c r="G5591">
        <v>0.93626025119268297</v>
      </c>
    </row>
    <row r="5592" spans="1:7" x14ac:dyDescent="0.25">
      <c r="A5592" t="s">
        <v>11926</v>
      </c>
      <c r="B5592" t="s">
        <v>11927</v>
      </c>
      <c r="C5592">
        <v>1263.7116290700201</v>
      </c>
      <c r="D5592">
        <v>0.18698724647089701</v>
      </c>
      <c r="E5592">
        <v>0.23121190434824701</v>
      </c>
      <c r="F5592">
        <v>0.37637092301094099</v>
      </c>
      <c r="G5592">
        <v>0.53941295106060705</v>
      </c>
    </row>
    <row r="5593" spans="1:7" x14ac:dyDescent="0.25">
      <c r="A5593" t="s">
        <v>11928</v>
      </c>
      <c r="B5593" t="s">
        <v>11929</v>
      </c>
      <c r="C5593">
        <v>3101.43943888491</v>
      </c>
      <c r="D5593">
        <v>0.83802046010906395</v>
      </c>
      <c r="E5593">
        <v>0.36220027734643701</v>
      </c>
      <c r="F5593">
        <v>5.1742537327859996E-3</v>
      </c>
      <c r="G5593">
        <v>1.86751202843469E-2</v>
      </c>
    </row>
    <row r="5594" spans="1:7" x14ac:dyDescent="0.25">
      <c r="A5594" t="s">
        <v>11930</v>
      </c>
      <c r="B5594" t="s">
        <v>11931</v>
      </c>
      <c r="C5594">
        <v>2293.48503700625</v>
      </c>
      <c r="D5594">
        <v>-0.46875460586037399</v>
      </c>
      <c r="E5594">
        <v>0.186391182254665</v>
      </c>
      <c r="F5594">
        <v>7.3862891358527404E-3</v>
      </c>
      <c r="G5594">
        <v>2.4972497943872601E-2</v>
      </c>
    </row>
    <row r="5595" spans="1:7" x14ac:dyDescent="0.25">
      <c r="A5595" t="s">
        <v>11932</v>
      </c>
      <c r="B5595" t="s">
        <v>11933</v>
      </c>
      <c r="C5595">
        <v>33.239131295440501</v>
      </c>
      <c r="D5595">
        <v>-0.797696181516235</v>
      </c>
      <c r="E5595">
        <v>0.63098368768388702</v>
      </c>
      <c r="F5595">
        <v>5.9445741575959603E-2</v>
      </c>
      <c r="G5595">
        <v>0.135142519909317</v>
      </c>
    </row>
    <row r="5596" spans="1:7" x14ac:dyDescent="0.25">
      <c r="A5596" t="s">
        <v>11934</v>
      </c>
      <c r="B5596" t="s">
        <v>11935</v>
      </c>
      <c r="C5596">
        <v>145.094965977172</v>
      </c>
      <c r="D5596">
        <v>-0.27551772829041898</v>
      </c>
      <c r="E5596">
        <v>0.25216036219987098</v>
      </c>
      <c r="F5596">
        <v>0.22407482807881501</v>
      </c>
      <c r="G5596">
        <v>0.370393078797217</v>
      </c>
    </row>
    <row r="5597" spans="1:7" x14ac:dyDescent="0.25">
      <c r="A5597" t="s">
        <v>11936</v>
      </c>
      <c r="B5597" t="s">
        <v>11937</v>
      </c>
      <c r="C5597">
        <v>777.82473578654901</v>
      </c>
      <c r="D5597">
        <v>8.1577958013005197E-3</v>
      </c>
      <c r="E5597">
        <v>0.18179571714826401</v>
      </c>
      <c r="F5597">
        <v>0.96216816354753598</v>
      </c>
      <c r="G5597">
        <v>0.98608469683536604</v>
      </c>
    </row>
    <row r="5598" spans="1:7" x14ac:dyDescent="0.25">
      <c r="A5598" t="s">
        <v>11938</v>
      </c>
      <c r="B5598" t="s">
        <v>11939</v>
      </c>
      <c r="C5598">
        <v>55.704282277203902</v>
      </c>
      <c r="D5598">
        <v>0.93352464168140703</v>
      </c>
      <c r="E5598">
        <v>0.53137721784646996</v>
      </c>
      <c r="F5598">
        <v>1.6947613754261001E-2</v>
      </c>
      <c r="G5598">
        <v>4.9336520780768001E-2</v>
      </c>
    </row>
    <row r="5599" spans="1:7" x14ac:dyDescent="0.25">
      <c r="A5599" t="s">
        <v>11940</v>
      </c>
      <c r="B5599" t="s">
        <v>11941</v>
      </c>
      <c r="C5599">
        <v>1.6224523309380099</v>
      </c>
      <c r="D5599">
        <v>-0.29550798731950401</v>
      </c>
      <c r="E5599">
        <v>0.63977418681445197</v>
      </c>
      <c r="F5599">
        <v>0.45713787697125902</v>
      </c>
      <c r="G5599">
        <v>0.61567339463306903</v>
      </c>
    </row>
    <row r="5600" spans="1:7" x14ac:dyDescent="0.25">
      <c r="A5600" t="s">
        <v>11942</v>
      </c>
      <c r="B5600" t="s">
        <v>11943</v>
      </c>
      <c r="C5600">
        <v>3664.8423416389101</v>
      </c>
      <c r="D5600">
        <v>0.76484384211983403</v>
      </c>
      <c r="E5600">
        <v>0.22416060643715199</v>
      </c>
      <c r="F5600">
        <v>1.87724708326623E-4</v>
      </c>
      <c r="G5600">
        <v>1.1670710959626801E-3</v>
      </c>
    </row>
    <row r="5601" spans="1:7" x14ac:dyDescent="0.25">
      <c r="A5601" t="s">
        <v>11944</v>
      </c>
      <c r="B5601" t="s">
        <v>11945</v>
      </c>
      <c r="C5601">
        <v>103.120127674662</v>
      </c>
      <c r="D5601">
        <v>0.70429250320076597</v>
      </c>
      <c r="E5601">
        <v>0.27256302712691899</v>
      </c>
      <c r="F5601">
        <v>3.3795933938141798E-3</v>
      </c>
      <c r="G5601">
        <v>1.30979134751633E-2</v>
      </c>
    </row>
    <row r="5602" spans="1:7" x14ac:dyDescent="0.25">
      <c r="A5602" t="s">
        <v>11946</v>
      </c>
      <c r="B5602" t="s">
        <v>11947</v>
      </c>
      <c r="C5602">
        <v>482.112451339073</v>
      </c>
      <c r="D5602">
        <v>0.43899068304331101</v>
      </c>
      <c r="E5602">
        <v>0.20050213656086499</v>
      </c>
      <c r="F5602">
        <v>1.86435156622312E-2</v>
      </c>
      <c r="G5602">
        <v>5.3299466988212897E-2</v>
      </c>
    </row>
    <row r="5603" spans="1:7" x14ac:dyDescent="0.25">
      <c r="A5603" t="s">
        <v>11948</v>
      </c>
      <c r="B5603" t="s">
        <v>11949</v>
      </c>
      <c r="C5603">
        <v>5.9527960337816204</v>
      </c>
      <c r="D5603">
        <v>-0.58247795000874902</v>
      </c>
      <c r="E5603">
        <v>0.51849770625387404</v>
      </c>
      <c r="F5603">
        <v>0.11719800132247001</v>
      </c>
      <c r="G5603">
        <v>0.22890934462124499</v>
      </c>
    </row>
    <row r="5604" spans="1:7" x14ac:dyDescent="0.25">
      <c r="A5604" t="s">
        <v>11950</v>
      </c>
      <c r="B5604" t="s">
        <v>11951</v>
      </c>
      <c r="C5604">
        <v>521.18792454026402</v>
      </c>
      <c r="D5604">
        <v>1.54538737137939</v>
      </c>
      <c r="E5604">
        <v>0.33547862625233599</v>
      </c>
      <c r="F5604">
        <v>3.6141163089831898E-7</v>
      </c>
      <c r="G5604">
        <v>4.9781864846701696E-6</v>
      </c>
    </row>
    <row r="5605" spans="1:7" x14ac:dyDescent="0.25">
      <c r="A5605" t="s">
        <v>11952</v>
      </c>
      <c r="B5605" t="s">
        <v>11953</v>
      </c>
      <c r="C5605">
        <v>250.72502035776699</v>
      </c>
      <c r="D5605">
        <v>-0.228899281802944</v>
      </c>
      <c r="E5605">
        <v>0.32434687290425801</v>
      </c>
      <c r="F5605">
        <v>0.40376747922122702</v>
      </c>
      <c r="G5605">
        <v>0.56637552091911403</v>
      </c>
    </row>
    <row r="5606" spans="1:7" x14ac:dyDescent="0.25">
      <c r="A5606" t="s">
        <v>11954</v>
      </c>
      <c r="B5606" t="s">
        <v>11955</v>
      </c>
      <c r="C5606">
        <v>37.106956050385897</v>
      </c>
      <c r="D5606">
        <v>-3.2300979042593201</v>
      </c>
      <c r="E5606">
        <v>0.52826182406893396</v>
      </c>
      <c r="F5606">
        <v>1.53793381675885E-11</v>
      </c>
      <c r="G5606">
        <v>6.7613964861519904E-10</v>
      </c>
    </row>
    <row r="5607" spans="1:7" x14ac:dyDescent="0.25">
      <c r="A5607" t="s">
        <v>11956</v>
      </c>
      <c r="B5607" t="s">
        <v>11957</v>
      </c>
      <c r="C5607">
        <v>96.403355737757195</v>
      </c>
      <c r="D5607">
        <v>0.118126703419328</v>
      </c>
      <c r="E5607">
        <v>0.20786690605677499</v>
      </c>
      <c r="F5607">
        <v>0.54118707652295095</v>
      </c>
      <c r="G5607">
        <v>0.69024481374387203</v>
      </c>
    </row>
    <row r="5608" spans="1:7" x14ac:dyDescent="0.25">
      <c r="A5608" t="s">
        <v>11958</v>
      </c>
      <c r="B5608" t="s">
        <v>11959</v>
      </c>
      <c r="C5608">
        <v>174.90373212182999</v>
      </c>
      <c r="D5608">
        <v>1.0097126562618099</v>
      </c>
      <c r="E5608">
        <v>0.22249923263066201</v>
      </c>
      <c r="F5608">
        <v>8.4888658593241998E-7</v>
      </c>
      <c r="G5608">
        <v>1.0565644711361799E-5</v>
      </c>
    </row>
    <row r="5609" spans="1:7" x14ac:dyDescent="0.25">
      <c r="A5609" t="s">
        <v>11960</v>
      </c>
      <c r="B5609" t="s">
        <v>11961</v>
      </c>
      <c r="C5609">
        <v>824.22651847270697</v>
      </c>
      <c r="D5609">
        <v>0.29871918224932797</v>
      </c>
      <c r="E5609">
        <v>0.23125132416402</v>
      </c>
      <c r="F5609">
        <v>0.157057141318384</v>
      </c>
      <c r="G5609">
        <v>0.28498843089001002</v>
      </c>
    </row>
    <row r="5610" spans="1:7" x14ac:dyDescent="0.25">
      <c r="A5610" t="s">
        <v>11962</v>
      </c>
      <c r="B5610" t="s">
        <v>11963</v>
      </c>
      <c r="C5610">
        <v>857.09556821526803</v>
      </c>
      <c r="D5610">
        <v>0.29863460741088699</v>
      </c>
      <c r="E5610">
        <v>0.23878630264687301</v>
      </c>
      <c r="F5610">
        <v>0.16828283477068401</v>
      </c>
      <c r="G5610">
        <v>0.29976248667563699</v>
      </c>
    </row>
    <row r="5611" spans="1:7" x14ac:dyDescent="0.25">
      <c r="A5611" t="s">
        <v>11964</v>
      </c>
      <c r="B5611" t="s">
        <v>11965</v>
      </c>
      <c r="C5611">
        <v>62.137619033586297</v>
      </c>
      <c r="D5611">
        <v>0.82375034658603996</v>
      </c>
      <c r="E5611">
        <v>0.63535024554438202</v>
      </c>
      <c r="F5611">
        <v>5.33016587709913E-2</v>
      </c>
      <c r="G5611">
        <v>0.124107468960702</v>
      </c>
    </row>
    <row r="5612" spans="1:7" x14ac:dyDescent="0.25">
      <c r="A5612" t="s">
        <v>11966</v>
      </c>
      <c r="B5612" t="s">
        <v>11967</v>
      </c>
      <c r="C5612">
        <v>29.164182802895901</v>
      </c>
      <c r="D5612">
        <v>0.82642920362857697</v>
      </c>
      <c r="E5612">
        <v>0.50949189435918896</v>
      </c>
      <c r="F5612">
        <v>2.8166117798546199E-2</v>
      </c>
      <c r="G5612">
        <v>7.4442060098463297E-2</v>
      </c>
    </row>
    <row r="5613" spans="1:7" x14ac:dyDescent="0.25">
      <c r="A5613" t="s">
        <v>11968</v>
      </c>
      <c r="B5613" t="s">
        <v>11969</v>
      </c>
      <c r="C5613">
        <v>1.1154151560122201</v>
      </c>
      <c r="D5613">
        <v>-0.49276892461398297</v>
      </c>
      <c r="E5613">
        <v>0.81988253869295702</v>
      </c>
      <c r="F5613">
        <v>0.25924763885385799</v>
      </c>
      <c r="G5613">
        <v>0.41289768722734799</v>
      </c>
    </row>
    <row r="5614" spans="1:7" x14ac:dyDescent="0.25">
      <c r="A5614" t="s">
        <v>11970</v>
      </c>
      <c r="B5614" t="s">
        <v>11971</v>
      </c>
      <c r="C5614">
        <v>0.82473462234277295</v>
      </c>
      <c r="D5614">
        <v>-0.26991951163905997</v>
      </c>
      <c r="E5614">
        <v>0.75023615661681697</v>
      </c>
      <c r="F5614">
        <v>0.51116001646423403</v>
      </c>
      <c r="G5614">
        <v>0.66400728217636196</v>
      </c>
    </row>
    <row r="5615" spans="1:7" x14ac:dyDescent="0.25">
      <c r="A5615" t="s">
        <v>11972</v>
      </c>
      <c r="B5615" t="s">
        <v>11973</v>
      </c>
      <c r="C5615">
        <v>3628.3741534022001</v>
      </c>
      <c r="D5615">
        <v>0.37339313932735102</v>
      </c>
      <c r="E5615">
        <v>0.27066132401838999</v>
      </c>
      <c r="F5615">
        <v>0.118745337129397</v>
      </c>
      <c r="G5615">
        <v>0.23103026492650999</v>
      </c>
    </row>
    <row r="5616" spans="1:7" x14ac:dyDescent="0.25">
      <c r="A5616" t="s">
        <v>11974</v>
      </c>
      <c r="B5616" t="s">
        <v>11975</v>
      </c>
      <c r="C5616">
        <v>1830.4644234290199</v>
      </c>
      <c r="D5616">
        <v>0.43012474260319999</v>
      </c>
      <c r="E5616">
        <v>0.22229963437648001</v>
      </c>
      <c r="F5616">
        <v>3.4828531156443999E-2</v>
      </c>
      <c r="G5616">
        <v>8.8348001895345196E-2</v>
      </c>
    </row>
    <row r="5617" spans="1:7" x14ac:dyDescent="0.25">
      <c r="A5617" t="s">
        <v>11976</v>
      </c>
      <c r="B5617" t="s">
        <v>11977</v>
      </c>
      <c r="C5617">
        <v>3626.0799059706701</v>
      </c>
      <c r="D5617">
        <v>-0.51668993060933699</v>
      </c>
      <c r="E5617">
        <v>0.21209364954764701</v>
      </c>
      <c r="F5617">
        <v>8.2482592278399006E-3</v>
      </c>
      <c r="G5617">
        <v>2.7347789617160199E-2</v>
      </c>
    </row>
    <row r="5618" spans="1:7" x14ac:dyDescent="0.25">
      <c r="A5618" t="s">
        <v>11978</v>
      </c>
      <c r="B5618" t="s">
        <v>11979</v>
      </c>
      <c r="C5618">
        <v>32.091891885053698</v>
      </c>
      <c r="D5618">
        <v>-0.19187442944126301</v>
      </c>
      <c r="E5618">
        <v>0.56557971484624503</v>
      </c>
      <c r="F5618">
        <v>0.60972498212669402</v>
      </c>
      <c r="G5618">
        <v>0.74557737321962203</v>
      </c>
    </row>
    <row r="5619" spans="1:7" x14ac:dyDescent="0.25">
      <c r="A5619" t="s">
        <v>11980</v>
      </c>
      <c r="B5619" t="s">
        <v>11981</v>
      </c>
      <c r="C5619">
        <v>921.81767249951099</v>
      </c>
      <c r="D5619">
        <v>6.5652241604498798E-2</v>
      </c>
      <c r="E5619">
        <v>0.10616635812931501</v>
      </c>
      <c r="F5619">
        <v>0.52846896100889695</v>
      </c>
      <c r="G5619">
        <v>0.67911998698115605</v>
      </c>
    </row>
    <row r="5620" spans="1:7" x14ac:dyDescent="0.25">
      <c r="A5620" t="s">
        <v>11982</v>
      </c>
      <c r="B5620" t="s">
        <v>11983</v>
      </c>
      <c r="C5620">
        <v>1201.18136330172</v>
      </c>
      <c r="D5620">
        <v>-0.97777826301009396</v>
      </c>
      <c r="E5620">
        <v>0.26818125885836802</v>
      </c>
      <c r="F5620">
        <v>4.4476634368129897E-5</v>
      </c>
      <c r="G5620">
        <v>3.3822095298169998E-4</v>
      </c>
    </row>
    <row r="5621" spans="1:7" x14ac:dyDescent="0.25">
      <c r="A5621" t="s">
        <v>11984</v>
      </c>
      <c r="B5621" t="s">
        <v>11985</v>
      </c>
      <c r="C5621">
        <v>0.135022472338653</v>
      </c>
      <c r="D5621">
        <v>-5.7400308316455401E-2</v>
      </c>
      <c r="E5621">
        <v>1.1513556930139699</v>
      </c>
      <c r="F5621">
        <v>0.78508365957628001</v>
      </c>
      <c r="G5621">
        <v>0.87443581186887498</v>
      </c>
    </row>
    <row r="5622" spans="1:7" x14ac:dyDescent="0.25">
      <c r="A5622" t="s">
        <v>11986</v>
      </c>
      <c r="B5622" t="s">
        <v>11987</v>
      </c>
      <c r="C5622">
        <v>15.2821276374682</v>
      </c>
      <c r="D5622">
        <v>-0.90557151430156302</v>
      </c>
      <c r="E5622">
        <v>0.56954447144209397</v>
      </c>
      <c r="F5622">
        <v>2.5722845710925001E-2</v>
      </c>
      <c r="G5622">
        <v>6.9237749723547501E-2</v>
      </c>
    </row>
    <row r="5623" spans="1:7" x14ac:dyDescent="0.25">
      <c r="A5623" t="s">
        <v>11988</v>
      </c>
      <c r="B5623" t="s">
        <v>11989</v>
      </c>
      <c r="C5623">
        <v>86.966151531465599</v>
      </c>
      <c r="D5623">
        <v>-1.5091252313157999</v>
      </c>
      <c r="E5623">
        <v>0.34991330058312597</v>
      </c>
      <c r="F5623">
        <v>1.4135564715311899E-6</v>
      </c>
      <c r="G5623">
        <v>1.6687857247162299E-5</v>
      </c>
    </row>
    <row r="5624" spans="1:7" x14ac:dyDescent="0.25">
      <c r="A5624" t="s">
        <v>11990</v>
      </c>
      <c r="B5624" t="s">
        <v>11991</v>
      </c>
      <c r="C5624">
        <v>7907.9405961365701</v>
      </c>
      <c r="D5624">
        <v>-3.5478308396393397E-2</v>
      </c>
      <c r="E5624">
        <v>0.267189190790805</v>
      </c>
      <c r="F5624">
        <v>0.88134715204702796</v>
      </c>
      <c r="G5624">
        <v>0.93546076959793301</v>
      </c>
    </row>
    <row r="5625" spans="1:7" x14ac:dyDescent="0.25">
      <c r="A5625" t="s">
        <v>11992</v>
      </c>
      <c r="B5625" t="s">
        <v>11993</v>
      </c>
      <c r="C5625">
        <v>3480.59673542267</v>
      </c>
      <c r="D5625">
        <v>0.110764735363846</v>
      </c>
      <c r="E5625">
        <v>0.18494223225693901</v>
      </c>
      <c r="F5625">
        <v>0.52576696078075402</v>
      </c>
      <c r="G5625">
        <v>0.67692427216718098</v>
      </c>
    </row>
    <row r="5626" spans="1:7" x14ac:dyDescent="0.25">
      <c r="A5626" t="s">
        <v>11994</v>
      </c>
      <c r="B5626" t="s">
        <v>11995</v>
      </c>
      <c r="C5626">
        <v>270.48064530369902</v>
      </c>
      <c r="D5626">
        <v>-0.26888445809092398</v>
      </c>
      <c r="E5626">
        <v>0.23101391736495</v>
      </c>
      <c r="F5626">
        <v>0.20257844200229899</v>
      </c>
      <c r="G5626">
        <v>0.34354032484449099</v>
      </c>
    </row>
    <row r="5627" spans="1:7" x14ac:dyDescent="0.25">
      <c r="A5627" t="s">
        <v>11996</v>
      </c>
      <c r="B5627" t="s">
        <v>11997</v>
      </c>
      <c r="C5627">
        <v>825.203948351191</v>
      </c>
      <c r="D5627">
        <v>0.100195598438877</v>
      </c>
      <c r="E5627">
        <v>0.150158762305691</v>
      </c>
      <c r="F5627">
        <v>0.488140499929828</v>
      </c>
      <c r="G5627">
        <v>0.64337090980919498</v>
      </c>
    </row>
    <row r="5628" spans="1:7" x14ac:dyDescent="0.25">
      <c r="A5628" t="s">
        <v>11998</v>
      </c>
      <c r="B5628" t="s">
        <v>11999</v>
      </c>
      <c r="C5628">
        <v>419.50732704429498</v>
      </c>
      <c r="D5628">
        <v>0.83255137281487701</v>
      </c>
      <c r="E5628">
        <v>0.191229354384476</v>
      </c>
      <c r="F5628">
        <v>3.1658592583433599E-6</v>
      </c>
      <c r="G5628">
        <v>3.3855649226538503E-5</v>
      </c>
    </row>
    <row r="5629" spans="1:7" x14ac:dyDescent="0.25">
      <c r="A5629" t="s">
        <v>12000</v>
      </c>
      <c r="B5629" t="s">
        <v>12001</v>
      </c>
      <c r="C5629">
        <v>200.50725809009199</v>
      </c>
      <c r="D5629">
        <v>-0.51193759438480801</v>
      </c>
      <c r="E5629">
        <v>0.12649815353687399</v>
      </c>
      <c r="F5629">
        <v>3.0081128937161399E-5</v>
      </c>
      <c r="G5629">
        <v>2.4250747784634999E-4</v>
      </c>
    </row>
    <row r="5630" spans="1:7" x14ac:dyDescent="0.25">
      <c r="A5630" t="s">
        <v>12002</v>
      </c>
      <c r="B5630" t="s">
        <v>12003</v>
      </c>
      <c r="C5630">
        <v>1384.33797351818</v>
      </c>
      <c r="D5630">
        <v>-0.11085331526982201</v>
      </c>
      <c r="E5630">
        <v>0.17625295498852001</v>
      </c>
      <c r="F5630">
        <v>0.50743303515743599</v>
      </c>
      <c r="G5630">
        <v>0.66042480866264597</v>
      </c>
    </row>
    <row r="5631" spans="1:7" x14ac:dyDescent="0.25">
      <c r="A5631" t="s">
        <v>12004</v>
      </c>
      <c r="B5631" t="s">
        <v>12005</v>
      </c>
      <c r="C5631">
        <v>255.16109700369199</v>
      </c>
      <c r="D5631">
        <v>0.10192733001455501</v>
      </c>
      <c r="E5631">
        <v>0.30484376425368698</v>
      </c>
      <c r="F5631">
        <v>0.69771679926875996</v>
      </c>
      <c r="G5631">
        <v>0.81334174574288398</v>
      </c>
    </row>
    <row r="5632" spans="1:7" x14ac:dyDescent="0.25">
      <c r="A5632" t="s">
        <v>12006</v>
      </c>
      <c r="B5632" t="s">
        <v>12007</v>
      </c>
      <c r="C5632">
        <v>1999.9215232429999</v>
      </c>
      <c r="D5632">
        <v>1.0826395614427899</v>
      </c>
      <c r="E5632">
        <v>0.187592688913091</v>
      </c>
      <c r="F5632">
        <v>9.8412599034992895E-10</v>
      </c>
      <c r="G5632">
        <v>2.7443763912464801E-8</v>
      </c>
    </row>
    <row r="5633" spans="1:7" x14ac:dyDescent="0.25">
      <c r="A5633" t="s">
        <v>12008</v>
      </c>
      <c r="B5633" t="s">
        <v>12009</v>
      </c>
      <c r="C5633">
        <v>27.594430513011002</v>
      </c>
      <c r="D5633">
        <v>-3.1244552473581102</v>
      </c>
      <c r="E5633">
        <v>0.45836177955048601</v>
      </c>
      <c r="F5633">
        <v>1.8137382359195399E-13</v>
      </c>
      <c r="G5633">
        <v>1.26405188646529E-11</v>
      </c>
    </row>
    <row r="5634" spans="1:7" x14ac:dyDescent="0.25">
      <c r="A5634" t="s">
        <v>12010</v>
      </c>
      <c r="B5634" t="s">
        <v>12011</v>
      </c>
      <c r="C5634">
        <v>261.22131571810797</v>
      </c>
      <c r="D5634">
        <v>-6.9776313195110004E-2</v>
      </c>
      <c r="E5634">
        <v>0.46248649751500798</v>
      </c>
      <c r="F5634">
        <v>0.83769648179217604</v>
      </c>
      <c r="G5634">
        <v>0.907301107784797</v>
      </c>
    </row>
    <row r="5635" spans="1:7" x14ac:dyDescent="0.25">
      <c r="A5635" t="s">
        <v>12012</v>
      </c>
      <c r="B5635" t="s">
        <v>12013</v>
      </c>
      <c r="C5635">
        <v>28.252475083139501</v>
      </c>
      <c r="D5635">
        <v>-0.60057201307962804</v>
      </c>
      <c r="E5635">
        <v>0.342489150202548</v>
      </c>
      <c r="F5635">
        <v>3.52705706283198E-2</v>
      </c>
      <c r="G5635">
        <v>8.9234984338186704E-2</v>
      </c>
    </row>
    <row r="5636" spans="1:7" x14ac:dyDescent="0.25">
      <c r="A5636" t="s">
        <v>12014</v>
      </c>
      <c r="B5636" t="s">
        <v>12015</v>
      </c>
      <c r="C5636">
        <v>399.93816009569298</v>
      </c>
      <c r="D5636">
        <v>-0.32199272210367502</v>
      </c>
      <c r="E5636">
        <v>0.16792249412717</v>
      </c>
      <c r="F5636">
        <v>4.3874393303067499E-2</v>
      </c>
      <c r="G5636">
        <v>0.10650372219581</v>
      </c>
    </row>
    <row r="5637" spans="1:7" x14ac:dyDescent="0.25">
      <c r="A5637" t="s">
        <v>12016</v>
      </c>
      <c r="B5637" t="s">
        <v>12017</v>
      </c>
      <c r="C5637">
        <v>2172.74833572323</v>
      </c>
      <c r="D5637">
        <v>-0.40565161923751902</v>
      </c>
      <c r="E5637">
        <v>0.33113610828284101</v>
      </c>
      <c r="F5637">
        <v>0.14461924272196999</v>
      </c>
      <c r="G5637">
        <v>0.26771802463442301</v>
      </c>
    </row>
    <row r="5638" spans="1:7" x14ac:dyDescent="0.25">
      <c r="A5638" t="s">
        <v>12018</v>
      </c>
      <c r="B5638" t="s">
        <v>12019</v>
      </c>
      <c r="C5638">
        <v>1020.07542304513</v>
      </c>
      <c r="D5638">
        <v>3.5417752131242701E-2</v>
      </c>
      <c r="E5638">
        <v>0.28955923493800401</v>
      </c>
      <c r="F5638">
        <v>0.88854636335816095</v>
      </c>
      <c r="G5638">
        <v>0.93948019075521105</v>
      </c>
    </row>
    <row r="5639" spans="1:7" x14ac:dyDescent="0.25">
      <c r="A5639" t="s">
        <v>12020</v>
      </c>
      <c r="B5639" t="s">
        <v>12021</v>
      </c>
      <c r="C5639">
        <v>288.56824487389099</v>
      </c>
      <c r="D5639">
        <v>0.464637406763932</v>
      </c>
      <c r="E5639">
        <v>0.296819412061961</v>
      </c>
      <c r="F5639">
        <v>7.0223791795193904E-2</v>
      </c>
      <c r="G5639">
        <v>0.15426972869344499</v>
      </c>
    </row>
    <row r="5640" spans="1:7" x14ac:dyDescent="0.25">
      <c r="A5640" t="s">
        <v>12022</v>
      </c>
      <c r="B5640" t="s">
        <v>12023</v>
      </c>
      <c r="C5640">
        <v>1185.10134832123</v>
      </c>
      <c r="D5640">
        <v>0.62606145630716104</v>
      </c>
      <c r="E5640">
        <v>0.19217324512426201</v>
      </c>
      <c r="F5640">
        <v>4.8185299964684198E-4</v>
      </c>
      <c r="G5640">
        <v>2.5796820785295199E-3</v>
      </c>
    </row>
    <row r="5641" spans="1:7" x14ac:dyDescent="0.25">
      <c r="A5641" t="s">
        <v>12024</v>
      </c>
      <c r="B5641" t="s">
        <v>12025</v>
      </c>
      <c r="C5641">
        <v>2030.64445285535</v>
      </c>
      <c r="D5641">
        <v>1.7058468632578601</v>
      </c>
      <c r="E5641">
        <v>0.332398185264216</v>
      </c>
      <c r="F5641">
        <v>2.5961844564973601E-8</v>
      </c>
      <c r="G5641">
        <v>4.8804288955397E-7</v>
      </c>
    </row>
    <row r="5642" spans="1:7" x14ac:dyDescent="0.25">
      <c r="A5642" t="s">
        <v>12026</v>
      </c>
      <c r="B5642" t="s">
        <v>12027</v>
      </c>
      <c r="C5642">
        <v>126.044695992573</v>
      </c>
      <c r="D5642">
        <v>-2.70290401840604</v>
      </c>
      <c r="E5642">
        <v>0.54068766243703204</v>
      </c>
      <c r="F5642">
        <v>2.0786810547875599E-8</v>
      </c>
      <c r="G5642">
        <v>4.0135465093821701E-7</v>
      </c>
    </row>
    <row r="5643" spans="1:7" x14ac:dyDescent="0.25">
      <c r="A5643" t="s">
        <v>12028</v>
      </c>
      <c r="B5643" t="s">
        <v>12029</v>
      </c>
      <c r="C5643">
        <v>316.58932803321699</v>
      </c>
      <c r="D5643">
        <v>1.2340089012167801</v>
      </c>
      <c r="E5643">
        <v>0.261015216524008</v>
      </c>
      <c r="F5643">
        <v>2.3697208445529501E-7</v>
      </c>
      <c r="G5643">
        <v>3.4277117782177501E-6</v>
      </c>
    </row>
    <row r="5644" spans="1:7" x14ac:dyDescent="0.25">
      <c r="A5644" t="s">
        <v>12030</v>
      </c>
      <c r="B5644" t="s">
        <v>12031</v>
      </c>
      <c r="C5644">
        <v>2.6328623085073</v>
      </c>
      <c r="D5644">
        <v>-1.2683547839423399</v>
      </c>
      <c r="E5644">
        <v>0.67309250418540201</v>
      </c>
      <c r="F5644">
        <v>7.0378704959165699E-3</v>
      </c>
      <c r="G5644">
        <v>2.4006262375670901E-2</v>
      </c>
    </row>
    <row r="5645" spans="1:7" x14ac:dyDescent="0.25">
      <c r="A5645" t="s">
        <v>12032</v>
      </c>
      <c r="B5645" t="s">
        <v>12033</v>
      </c>
      <c r="C5645">
        <v>1318.70783358894</v>
      </c>
      <c r="D5645">
        <v>0.44339029298460297</v>
      </c>
      <c r="E5645">
        <v>0.272200167518444</v>
      </c>
      <c r="F5645">
        <v>6.4894881002546798E-2</v>
      </c>
      <c r="G5645">
        <v>0.14493820290918399</v>
      </c>
    </row>
    <row r="5646" spans="1:7" x14ac:dyDescent="0.25">
      <c r="A5646" t="s">
        <v>12034</v>
      </c>
      <c r="B5646" t="s">
        <v>12035</v>
      </c>
      <c r="C5646">
        <v>1748.8036474898799</v>
      </c>
      <c r="D5646">
        <v>-6.1905053039375102E-2</v>
      </c>
      <c r="E5646">
        <v>0.13439308833408201</v>
      </c>
      <c r="F5646">
        <v>0.63483369720916805</v>
      </c>
      <c r="G5646">
        <v>0.76508013618804505</v>
      </c>
    </row>
    <row r="5647" spans="1:7" x14ac:dyDescent="0.25">
      <c r="A5647" t="s">
        <v>12036</v>
      </c>
      <c r="B5647" t="s">
        <v>12037</v>
      </c>
      <c r="C5647">
        <v>2399.44066077551</v>
      </c>
      <c r="D5647">
        <v>-0.579071143732103</v>
      </c>
      <c r="E5647">
        <v>0.153901491953161</v>
      </c>
      <c r="F5647">
        <v>8.2325057746600601E-5</v>
      </c>
      <c r="G5647">
        <v>5.7620494055338298E-4</v>
      </c>
    </row>
    <row r="5648" spans="1:7" x14ac:dyDescent="0.25">
      <c r="A5648" t="s">
        <v>12038</v>
      </c>
      <c r="B5648" t="s">
        <v>12039</v>
      </c>
      <c r="C5648">
        <v>922.75501632170801</v>
      </c>
      <c r="D5648">
        <v>0.88897380223187294</v>
      </c>
      <c r="E5648">
        <v>0.21566876058270501</v>
      </c>
      <c r="F5648">
        <v>7.64062473294868E-6</v>
      </c>
      <c r="G5648">
        <v>7.3275921012000395E-5</v>
      </c>
    </row>
    <row r="5649" spans="1:7" x14ac:dyDescent="0.25">
      <c r="A5649" t="s">
        <v>12040</v>
      </c>
      <c r="B5649" t="s">
        <v>12041</v>
      </c>
      <c r="C5649">
        <v>454.96610823025702</v>
      </c>
      <c r="D5649">
        <v>-0.39644316297192</v>
      </c>
      <c r="E5649">
        <v>0.227403784390761</v>
      </c>
      <c r="F5649">
        <v>5.6472651624505599E-2</v>
      </c>
      <c r="G5649">
        <v>0.129936887042991</v>
      </c>
    </row>
    <row r="5650" spans="1:7" x14ac:dyDescent="0.25">
      <c r="A5650" t="s">
        <v>12042</v>
      </c>
      <c r="B5650" t="s">
        <v>12043</v>
      </c>
      <c r="C5650">
        <v>36.856077154512001</v>
      </c>
      <c r="D5650">
        <v>-1.42366035628703</v>
      </c>
      <c r="E5650">
        <v>0.51772739290529401</v>
      </c>
      <c r="F5650">
        <v>5.41618638250893E-4</v>
      </c>
      <c r="G5650">
        <v>2.8488397156026801E-3</v>
      </c>
    </row>
    <row r="5651" spans="1:7" x14ac:dyDescent="0.25">
      <c r="A5651" t="s">
        <v>12044</v>
      </c>
      <c r="B5651" t="s">
        <v>12045</v>
      </c>
      <c r="C5651">
        <v>729.679270181569</v>
      </c>
      <c r="D5651">
        <v>0.56887315945550099</v>
      </c>
      <c r="E5651">
        <v>0.26306161567763697</v>
      </c>
      <c r="F5651">
        <v>1.4850449574890699E-2</v>
      </c>
      <c r="G5651">
        <v>4.43147097641673E-2</v>
      </c>
    </row>
    <row r="5652" spans="1:7" x14ac:dyDescent="0.25">
      <c r="A5652" t="s">
        <v>12046</v>
      </c>
      <c r="B5652" t="s">
        <v>12047</v>
      </c>
      <c r="C5652">
        <v>128.27561740681301</v>
      </c>
      <c r="D5652">
        <v>0.67213633434981701</v>
      </c>
      <c r="E5652">
        <v>0.18574950022247599</v>
      </c>
      <c r="F5652">
        <v>1.12222001524709E-4</v>
      </c>
      <c r="G5652">
        <v>7.5198856634912904E-4</v>
      </c>
    </row>
    <row r="5653" spans="1:7" x14ac:dyDescent="0.25">
      <c r="A5653" t="s">
        <v>12048</v>
      </c>
      <c r="B5653" t="s">
        <v>12049</v>
      </c>
      <c r="C5653">
        <v>2841.5147887241501</v>
      </c>
      <c r="D5653">
        <v>0.80730376428880402</v>
      </c>
      <c r="E5653">
        <v>0.16502438451181001</v>
      </c>
      <c r="F5653">
        <v>2.5236229720571602E-7</v>
      </c>
      <c r="G5653">
        <v>3.6289284144493701E-6</v>
      </c>
    </row>
    <row r="5654" spans="1:7" x14ac:dyDescent="0.25">
      <c r="A5654" t="s">
        <v>12050</v>
      </c>
      <c r="B5654" t="s">
        <v>12051</v>
      </c>
      <c r="C5654">
        <v>0.569125449658618</v>
      </c>
      <c r="D5654">
        <v>0.46720376594529101</v>
      </c>
      <c r="E5654">
        <v>0.91572895650207498</v>
      </c>
      <c r="F5654">
        <v>0.27842016833892702</v>
      </c>
      <c r="G5654">
        <v>0.43449132122713402</v>
      </c>
    </row>
    <row r="5655" spans="1:7" x14ac:dyDescent="0.25">
      <c r="A5655" t="s">
        <v>12052</v>
      </c>
      <c r="B5655" t="s">
        <v>12053</v>
      </c>
      <c r="C5655">
        <v>214.31850317839101</v>
      </c>
      <c r="D5655">
        <v>8.6797106864631296E-2</v>
      </c>
      <c r="E5655">
        <v>0.22461644241019299</v>
      </c>
      <c r="F5655">
        <v>0.67425737484029602</v>
      </c>
      <c r="G5655">
        <v>0.79496717064363698</v>
      </c>
    </row>
    <row r="5656" spans="1:7" x14ac:dyDescent="0.25">
      <c r="A5656" t="s">
        <v>12054</v>
      </c>
      <c r="B5656" t="s">
        <v>12055</v>
      </c>
      <c r="C5656">
        <v>207.68487848788001</v>
      </c>
      <c r="D5656">
        <v>-1.50645676345991</v>
      </c>
      <c r="E5656">
        <v>0.29981996050388199</v>
      </c>
      <c r="F5656">
        <v>4.6006734427541499E-8</v>
      </c>
      <c r="G5656">
        <v>8.0444562293403295E-7</v>
      </c>
    </row>
    <row r="5657" spans="1:7" x14ac:dyDescent="0.25">
      <c r="A5657" t="s">
        <v>12056</v>
      </c>
      <c r="B5657" t="s">
        <v>12057</v>
      </c>
      <c r="C5657">
        <v>4.5546603383575297</v>
      </c>
      <c r="D5657">
        <v>-0.640053292477473</v>
      </c>
      <c r="E5657">
        <v>0.62402406656145404</v>
      </c>
      <c r="F5657">
        <v>0.120155970285175</v>
      </c>
      <c r="G5657">
        <v>0.233115592452458</v>
      </c>
    </row>
    <row r="5658" spans="1:7" x14ac:dyDescent="0.25">
      <c r="A5658" t="s">
        <v>12058</v>
      </c>
      <c r="B5658" t="s">
        <v>12059</v>
      </c>
      <c r="C5658">
        <v>294.37217762277601</v>
      </c>
      <c r="D5658">
        <v>9.1617664960016998E-2</v>
      </c>
      <c r="E5658">
        <v>0.231030466806081</v>
      </c>
      <c r="F5658">
        <v>0.66473969722916104</v>
      </c>
      <c r="G5658">
        <v>0.78802867944958099</v>
      </c>
    </row>
    <row r="5659" spans="1:7" x14ac:dyDescent="0.25">
      <c r="A5659" t="s">
        <v>12060</v>
      </c>
      <c r="B5659" t="s">
        <v>12061</v>
      </c>
      <c r="C5659">
        <v>769.49072317417802</v>
      </c>
      <c r="D5659">
        <v>0.63249428730355695</v>
      </c>
      <c r="E5659">
        <v>0.251140210178943</v>
      </c>
      <c r="F5659">
        <v>4.9199298211327798E-3</v>
      </c>
      <c r="G5659">
        <v>1.7933984899261401E-2</v>
      </c>
    </row>
    <row r="5660" spans="1:7" x14ac:dyDescent="0.25">
      <c r="A5660" t="s">
        <v>12062</v>
      </c>
      <c r="B5660" t="s">
        <v>12063</v>
      </c>
      <c r="C5660">
        <v>747.25675682471694</v>
      </c>
      <c r="D5660">
        <v>6.1570347398078297E-2</v>
      </c>
      <c r="E5660">
        <v>0.25540595979582598</v>
      </c>
      <c r="F5660">
        <v>0.78838123247845004</v>
      </c>
      <c r="G5660">
        <v>0.87632842751070805</v>
      </c>
    </row>
    <row r="5661" spans="1:7" x14ac:dyDescent="0.25">
      <c r="A5661" t="s">
        <v>12064</v>
      </c>
      <c r="B5661" t="s">
        <v>12065</v>
      </c>
      <c r="C5661">
        <v>655.62232104098905</v>
      </c>
      <c r="D5661">
        <v>2.3064054722688E-2</v>
      </c>
      <c r="E5661">
        <v>0.124227570237314</v>
      </c>
      <c r="F5661">
        <v>0.84886061560648896</v>
      </c>
      <c r="G5661">
        <v>0.91433510428541298</v>
      </c>
    </row>
    <row r="5662" spans="1:7" x14ac:dyDescent="0.25">
      <c r="A5662" t="s">
        <v>12066</v>
      </c>
      <c r="B5662" t="s">
        <v>12067</v>
      </c>
      <c r="C5662">
        <v>29.4221199349739</v>
      </c>
      <c r="D5662">
        <v>-0.96856247587367705</v>
      </c>
      <c r="E5662">
        <v>0.44452723261488303</v>
      </c>
      <c r="F5662">
        <v>5.62305704445512E-3</v>
      </c>
      <c r="G5662">
        <v>1.9986212027611298E-2</v>
      </c>
    </row>
    <row r="5663" spans="1:7" x14ac:dyDescent="0.25">
      <c r="A5663" t="s">
        <v>12068</v>
      </c>
      <c r="B5663" t="s">
        <v>12069</v>
      </c>
      <c r="C5663">
        <v>73.7050015017509</v>
      </c>
      <c r="D5663">
        <v>0.33077699372279801</v>
      </c>
      <c r="E5663">
        <v>0.49273571011928702</v>
      </c>
      <c r="F5663">
        <v>0.35176154894980599</v>
      </c>
      <c r="G5663">
        <v>0.51353334437256803</v>
      </c>
    </row>
    <row r="5664" spans="1:7" x14ac:dyDescent="0.25">
      <c r="A5664" t="s">
        <v>12070</v>
      </c>
      <c r="B5664" t="s">
        <v>12071</v>
      </c>
      <c r="C5664">
        <v>1315.1765002581001</v>
      </c>
      <c r="D5664">
        <v>0.14559961527729101</v>
      </c>
      <c r="E5664">
        <v>0.13657958858614799</v>
      </c>
      <c r="F5664">
        <v>0.27108081381883797</v>
      </c>
      <c r="G5664">
        <v>0.42626463204946702</v>
      </c>
    </row>
    <row r="5665" spans="1:7" x14ac:dyDescent="0.25">
      <c r="A5665" t="s">
        <v>12072</v>
      </c>
      <c r="B5665" t="s">
        <v>12073</v>
      </c>
      <c r="C5665">
        <v>4.34279349239507</v>
      </c>
      <c r="D5665">
        <v>1.1303624913609001</v>
      </c>
      <c r="E5665">
        <v>0.69863010933905201</v>
      </c>
      <c r="F5665">
        <v>1.5999220077949301E-2</v>
      </c>
      <c r="G5665">
        <v>4.7026763323549402E-2</v>
      </c>
    </row>
    <row r="5666" spans="1:7" x14ac:dyDescent="0.25">
      <c r="A5666" t="s">
        <v>12074</v>
      </c>
      <c r="B5666" t="s">
        <v>12075</v>
      </c>
      <c r="C5666">
        <v>5982.8629588801696</v>
      </c>
      <c r="D5666">
        <v>0.503729016072058</v>
      </c>
      <c r="E5666">
        <v>0.14319716651900299</v>
      </c>
      <c r="F5666">
        <v>2.5544343068762798E-4</v>
      </c>
      <c r="G5666">
        <v>1.5162202375100099E-3</v>
      </c>
    </row>
    <row r="5667" spans="1:7" x14ac:dyDescent="0.25">
      <c r="A5667" t="s">
        <v>12076</v>
      </c>
      <c r="B5667" t="s">
        <v>12077</v>
      </c>
      <c r="C5667">
        <v>329.203061155949</v>
      </c>
      <c r="D5667">
        <v>-0.42288867207055603</v>
      </c>
      <c r="E5667">
        <v>0.38226940740308002</v>
      </c>
      <c r="F5667">
        <v>0.16793562524937899</v>
      </c>
      <c r="G5667">
        <v>0.29931682349736799</v>
      </c>
    </row>
    <row r="5668" spans="1:7" x14ac:dyDescent="0.25">
      <c r="A5668" t="s">
        <v>12078</v>
      </c>
      <c r="B5668" t="s">
        <v>12079</v>
      </c>
      <c r="C5668">
        <v>891.723936218723</v>
      </c>
      <c r="D5668">
        <v>0.38555919769944802</v>
      </c>
      <c r="E5668">
        <v>0.18842920122717099</v>
      </c>
      <c r="F5668">
        <v>2.9299132361052301E-2</v>
      </c>
      <c r="G5668">
        <v>7.6733886525177306E-2</v>
      </c>
    </row>
    <row r="5669" spans="1:7" x14ac:dyDescent="0.25">
      <c r="A5669" t="s">
        <v>12080</v>
      </c>
      <c r="B5669" t="s">
        <v>12081</v>
      </c>
      <c r="C5669">
        <v>537.512664805192</v>
      </c>
      <c r="D5669">
        <v>-0.26685967346501499</v>
      </c>
      <c r="E5669">
        <v>0.24074553508898799</v>
      </c>
      <c r="F5669">
        <v>0.22156039924193699</v>
      </c>
      <c r="G5669">
        <v>0.367251332040756</v>
      </c>
    </row>
    <row r="5670" spans="1:7" x14ac:dyDescent="0.25">
      <c r="A5670" t="s">
        <v>12082</v>
      </c>
      <c r="B5670" t="s">
        <v>12083</v>
      </c>
      <c r="C5670">
        <v>2053.7693858143798</v>
      </c>
      <c r="D5670">
        <v>-1.78465879426929</v>
      </c>
      <c r="E5670">
        <v>1.1801564296012901</v>
      </c>
      <c r="F5670">
        <v>5.5342849597991798E-3</v>
      </c>
      <c r="G5670">
        <v>1.97163924823981E-2</v>
      </c>
    </row>
    <row r="5671" spans="1:7" x14ac:dyDescent="0.25">
      <c r="A5671" t="s">
        <v>12084</v>
      </c>
      <c r="B5671" t="s">
        <v>12085</v>
      </c>
      <c r="C5671">
        <v>1106.53228438319</v>
      </c>
      <c r="D5671">
        <v>-0.90944787386147097</v>
      </c>
      <c r="E5671">
        <v>0.50991959656413099</v>
      </c>
      <c r="F5671">
        <v>1.6719262197832999E-2</v>
      </c>
      <c r="G5671">
        <v>4.8787550878701E-2</v>
      </c>
    </row>
    <row r="5672" spans="1:7" x14ac:dyDescent="0.25">
      <c r="A5672" t="s">
        <v>12086</v>
      </c>
      <c r="B5672" t="s">
        <v>12087</v>
      </c>
      <c r="C5672">
        <v>1218.92908181955</v>
      </c>
      <c r="D5672">
        <v>0.11862885052559199</v>
      </c>
      <c r="E5672">
        <v>0.147224206226373</v>
      </c>
      <c r="F5672">
        <v>0.403147508248828</v>
      </c>
      <c r="G5672">
        <v>0.56582475679406996</v>
      </c>
    </row>
    <row r="5673" spans="1:7" x14ac:dyDescent="0.25">
      <c r="A5673" t="s">
        <v>12088</v>
      </c>
      <c r="B5673" t="s">
        <v>12089</v>
      </c>
      <c r="C5673">
        <v>3.1622076791478899</v>
      </c>
      <c r="D5673">
        <v>0.371769452406713</v>
      </c>
      <c r="E5673">
        <v>0.67758742168000596</v>
      </c>
      <c r="F5673">
        <v>0.363489705678118</v>
      </c>
      <c r="G5673">
        <v>0.52617746265979704</v>
      </c>
    </row>
    <row r="5674" spans="1:7" x14ac:dyDescent="0.25">
      <c r="A5674" t="s">
        <v>12090</v>
      </c>
      <c r="B5674" t="s">
        <v>12091</v>
      </c>
      <c r="C5674">
        <v>1304.9731338551701</v>
      </c>
      <c r="D5674">
        <v>0.30411783829537498</v>
      </c>
      <c r="E5674">
        <v>0.15476249629928299</v>
      </c>
      <c r="F5674">
        <v>4.0380491687559701E-2</v>
      </c>
      <c r="G5674">
        <v>9.9499218770511794E-2</v>
      </c>
    </row>
    <row r="5675" spans="1:7" x14ac:dyDescent="0.25">
      <c r="A5675" t="s">
        <v>12092</v>
      </c>
      <c r="B5675" t="s">
        <v>12093</v>
      </c>
      <c r="C5675">
        <v>439.56061528555199</v>
      </c>
      <c r="D5675">
        <v>2.8433382815833401E-2</v>
      </c>
      <c r="E5675">
        <v>0.35132678428018899</v>
      </c>
      <c r="F5675">
        <v>0.921773682389736</v>
      </c>
      <c r="G5675">
        <v>0.96107923611072799</v>
      </c>
    </row>
    <row r="5676" spans="1:7" x14ac:dyDescent="0.25">
      <c r="A5676" t="s">
        <v>692</v>
      </c>
      <c r="B5676" t="s">
        <v>693</v>
      </c>
      <c r="C5676">
        <v>187.05755409730801</v>
      </c>
      <c r="D5676">
        <v>-1.7945864432260099</v>
      </c>
      <c r="E5676">
        <v>0.59531467821705197</v>
      </c>
      <c r="F5676">
        <v>1.6252808674946799E-4</v>
      </c>
      <c r="G5676">
        <v>1.03240264736871E-3</v>
      </c>
    </row>
    <row r="5677" spans="1:7" x14ac:dyDescent="0.25">
      <c r="A5677" t="s">
        <v>12094</v>
      </c>
      <c r="B5677" t="s">
        <v>12095</v>
      </c>
      <c r="C5677">
        <v>2.1450570899769099</v>
      </c>
      <c r="D5677">
        <v>-1.4799335812574199</v>
      </c>
      <c r="E5677">
        <v>0.74072593259912001</v>
      </c>
      <c r="F5677">
        <v>3.8844749555444302E-3</v>
      </c>
      <c r="G5677">
        <v>1.47331384677514E-2</v>
      </c>
    </row>
    <row r="5678" spans="1:7" x14ac:dyDescent="0.25">
      <c r="A5678" t="s">
        <v>12096</v>
      </c>
      <c r="B5678" t="s">
        <v>12097</v>
      </c>
      <c r="C5678">
        <v>1619.76743512644</v>
      </c>
      <c r="D5678">
        <v>-0.78990998361468301</v>
      </c>
      <c r="E5678">
        <v>0.12601052237926699</v>
      </c>
      <c r="F5678">
        <v>9.6312152001261996E-11</v>
      </c>
      <c r="G5678">
        <v>3.47971975389538E-9</v>
      </c>
    </row>
    <row r="5679" spans="1:7" x14ac:dyDescent="0.25">
      <c r="A5679" t="s">
        <v>12098</v>
      </c>
      <c r="B5679" t="s">
        <v>12099</v>
      </c>
      <c r="C5679">
        <v>130.76171158629299</v>
      </c>
      <c r="D5679">
        <v>2.53607887613247E-2</v>
      </c>
      <c r="E5679">
        <v>0.344605757641537</v>
      </c>
      <c r="F5679">
        <v>0.92930686668770501</v>
      </c>
      <c r="G5679">
        <v>0.96607197503189302</v>
      </c>
    </row>
    <row r="5680" spans="1:7" x14ac:dyDescent="0.25">
      <c r="A5680" t="s">
        <v>12100</v>
      </c>
      <c r="B5680" t="s">
        <v>12101</v>
      </c>
      <c r="C5680">
        <v>106.62355396679099</v>
      </c>
      <c r="D5680">
        <v>3.2974066661308497E-2</v>
      </c>
      <c r="E5680">
        <v>0.196578912752218</v>
      </c>
      <c r="F5680">
        <v>0.857976760640076</v>
      </c>
      <c r="G5680">
        <v>0.92027869647277205</v>
      </c>
    </row>
    <row r="5681" spans="1:7" x14ac:dyDescent="0.25">
      <c r="A5681" t="s">
        <v>12102</v>
      </c>
      <c r="B5681" t="s">
        <v>12103</v>
      </c>
      <c r="C5681">
        <v>2251.1191293302099</v>
      </c>
      <c r="D5681">
        <v>-0.45056392195408501</v>
      </c>
      <c r="E5681">
        <v>0.27885147194141302</v>
      </c>
      <c r="F5681">
        <v>6.5603341401611504E-2</v>
      </c>
      <c r="G5681">
        <v>0.146161217987861</v>
      </c>
    </row>
    <row r="5682" spans="1:7" x14ac:dyDescent="0.25">
      <c r="A5682" t="s">
        <v>12104</v>
      </c>
      <c r="B5682" t="s">
        <v>12105</v>
      </c>
      <c r="C5682">
        <v>987.46837197950094</v>
      </c>
      <c r="D5682">
        <v>0.61223957190559297</v>
      </c>
      <c r="E5682">
        <v>0.19073163473319801</v>
      </c>
      <c r="F5682">
        <v>5.9096571535634105E-4</v>
      </c>
      <c r="G5682">
        <v>3.07086865687815E-3</v>
      </c>
    </row>
    <row r="5683" spans="1:7" x14ac:dyDescent="0.25">
      <c r="A5683" t="s">
        <v>12106</v>
      </c>
      <c r="B5683" t="s">
        <v>12107</v>
      </c>
      <c r="C5683">
        <v>360.00804202004099</v>
      </c>
      <c r="D5683">
        <v>2.1712840582731201</v>
      </c>
      <c r="E5683">
        <v>0.361797780201776</v>
      </c>
      <c r="F5683">
        <v>1.6825151079061801E-10</v>
      </c>
      <c r="G5683">
        <v>5.7566890693381303E-9</v>
      </c>
    </row>
    <row r="5684" spans="1:7" x14ac:dyDescent="0.25">
      <c r="A5684" t="s">
        <v>12108</v>
      </c>
      <c r="B5684" t="s">
        <v>12109</v>
      </c>
      <c r="C5684">
        <v>3806.57483440335</v>
      </c>
      <c r="D5684">
        <v>0.214496269124334</v>
      </c>
      <c r="E5684">
        <v>0.206274757301218</v>
      </c>
      <c r="F5684">
        <v>0.26363523048924198</v>
      </c>
      <c r="G5684">
        <v>0.418121248665766</v>
      </c>
    </row>
    <row r="5685" spans="1:7" x14ac:dyDescent="0.25">
      <c r="A5685" t="s">
        <v>12110</v>
      </c>
      <c r="B5685" t="s">
        <v>12111</v>
      </c>
      <c r="C5685">
        <v>1.6864416968106</v>
      </c>
      <c r="D5685">
        <v>-0.27801341006649399</v>
      </c>
      <c r="E5685">
        <v>0.60852589923032496</v>
      </c>
      <c r="F5685">
        <v>0.47550868057344398</v>
      </c>
      <c r="G5685">
        <v>0.63230706092341404</v>
      </c>
    </row>
    <row r="5686" spans="1:7" x14ac:dyDescent="0.25">
      <c r="A5686" t="s">
        <v>12112</v>
      </c>
      <c r="B5686" t="s">
        <v>12113</v>
      </c>
      <c r="C5686">
        <v>235.586939526744</v>
      </c>
      <c r="D5686">
        <v>1.0448297685763299</v>
      </c>
      <c r="E5686">
        <v>0.21111478933235001</v>
      </c>
      <c r="F5686">
        <v>1.02196379709624E-7</v>
      </c>
      <c r="G5686">
        <v>1.63434262518677E-6</v>
      </c>
    </row>
    <row r="5687" spans="1:7" x14ac:dyDescent="0.25">
      <c r="A5687" t="s">
        <v>12114</v>
      </c>
      <c r="B5687" t="s">
        <v>12115</v>
      </c>
      <c r="C5687">
        <v>469.65390767142901</v>
      </c>
      <c r="D5687">
        <v>0.86233366078123896</v>
      </c>
      <c r="E5687">
        <v>0.20838592254951699</v>
      </c>
      <c r="F5687">
        <v>7.6488539743783695E-6</v>
      </c>
      <c r="G5687">
        <v>7.3297533476347705E-5</v>
      </c>
    </row>
    <row r="5688" spans="1:7" x14ac:dyDescent="0.25">
      <c r="A5688" t="s">
        <v>12116</v>
      </c>
      <c r="B5688" t="s">
        <v>12117</v>
      </c>
      <c r="C5688">
        <v>284.53963894966103</v>
      </c>
      <c r="D5688">
        <v>0.60751080610889896</v>
      </c>
      <c r="E5688">
        <v>0.25735936411252203</v>
      </c>
      <c r="F5688">
        <v>8.0962409371880401E-3</v>
      </c>
      <c r="G5688">
        <v>2.6931116294386E-2</v>
      </c>
    </row>
    <row r="5689" spans="1:7" x14ac:dyDescent="0.25">
      <c r="A5689" t="s">
        <v>12118</v>
      </c>
      <c r="B5689" t="s">
        <v>12119</v>
      </c>
      <c r="C5689">
        <v>841.18999198791198</v>
      </c>
      <c r="D5689">
        <v>-0.64312505192109504</v>
      </c>
      <c r="E5689">
        <v>0.19715690920023801</v>
      </c>
      <c r="F5689">
        <v>4.5318967127409003E-4</v>
      </c>
      <c r="G5689">
        <v>2.4536855033537798E-3</v>
      </c>
    </row>
    <row r="5690" spans="1:7" x14ac:dyDescent="0.25">
      <c r="A5690" t="s">
        <v>12120</v>
      </c>
      <c r="B5690" t="s">
        <v>12121</v>
      </c>
      <c r="C5690">
        <v>0.40109884718764599</v>
      </c>
      <c r="D5690">
        <v>-0.184848656733579</v>
      </c>
      <c r="E5690">
        <v>1.09071390587043</v>
      </c>
      <c r="F5690">
        <v>0.539764121015473</v>
      </c>
      <c r="G5690">
        <v>0.68919447336447104</v>
      </c>
    </row>
    <row r="5691" spans="1:7" x14ac:dyDescent="0.25">
      <c r="A5691" t="s">
        <v>12122</v>
      </c>
      <c r="B5691" t="s">
        <v>12123</v>
      </c>
      <c r="C5691">
        <v>45.788002776235601</v>
      </c>
      <c r="D5691">
        <v>-0.26641653087162598</v>
      </c>
      <c r="E5691">
        <v>0.83622693405959003</v>
      </c>
      <c r="F5691">
        <v>0.51550359232899401</v>
      </c>
      <c r="G5691">
        <v>0.66802250948258801</v>
      </c>
    </row>
    <row r="5692" spans="1:7" x14ac:dyDescent="0.25">
      <c r="A5692" t="s">
        <v>12124</v>
      </c>
      <c r="B5692" t="s">
        <v>12125</v>
      </c>
      <c r="C5692">
        <v>2.08668458643315</v>
      </c>
      <c r="D5692">
        <v>-0.426750388028237</v>
      </c>
      <c r="E5692">
        <v>0.67025035214121897</v>
      </c>
      <c r="F5692">
        <v>0.29933316751065198</v>
      </c>
      <c r="G5692">
        <v>0.45780805893836102</v>
      </c>
    </row>
    <row r="5693" spans="1:7" x14ac:dyDescent="0.25">
      <c r="A5693" t="s">
        <v>12126</v>
      </c>
      <c r="B5693" t="s">
        <v>12127</v>
      </c>
      <c r="C5693">
        <v>501.85052883083301</v>
      </c>
      <c r="D5693">
        <v>-0.932655783146081</v>
      </c>
      <c r="E5693">
        <v>0.55943965730581002</v>
      </c>
      <c r="F5693">
        <v>2.0707564378075E-2</v>
      </c>
      <c r="G5693">
        <v>5.8183251554568299E-2</v>
      </c>
    </row>
    <row r="5694" spans="1:7" x14ac:dyDescent="0.25">
      <c r="A5694" t="s">
        <v>12128</v>
      </c>
      <c r="B5694" t="s">
        <v>12129</v>
      </c>
      <c r="C5694">
        <v>3733.7860215719702</v>
      </c>
      <c r="D5694">
        <v>0.28746775294351301</v>
      </c>
      <c r="E5694">
        <v>0.31536354568568797</v>
      </c>
      <c r="F5694">
        <v>0.28462573370389899</v>
      </c>
      <c r="G5694">
        <v>0.441574328279707</v>
      </c>
    </row>
    <row r="5695" spans="1:7" x14ac:dyDescent="0.25">
      <c r="A5695" t="s">
        <v>12130</v>
      </c>
      <c r="B5695" t="s">
        <v>12131</v>
      </c>
      <c r="C5695">
        <v>5.8930848718759696</v>
      </c>
      <c r="D5695">
        <v>-1.75986408754835</v>
      </c>
      <c r="E5695">
        <v>0.86404607967250802</v>
      </c>
      <c r="F5695">
        <v>2.3092717371008E-3</v>
      </c>
      <c r="G5695">
        <v>9.6131337913208104E-3</v>
      </c>
    </row>
    <row r="5696" spans="1:7" x14ac:dyDescent="0.25">
      <c r="A5696" t="s">
        <v>12132</v>
      </c>
      <c r="B5696" t="s">
        <v>12133</v>
      </c>
      <c r="C5696">
        <v>433.682535188119</v>
      </c>
      <c r="D5696">
        <v>0.29344047210017898</v>
      </c>
      <c r="E5696">
        <v>0.228676531695471</v>
      </c>
      <c r="F5696">
        <v>0.160643863337323</v>
      </c>
      <c r="G5696">
        <v>0.28979448896177701</v>
      </c>
    </row>
    <row r="5697" spans="1:7" x14ac:dyDescent="0.25">
      <c r="A5697" t="s">
        <v>12134</v>
      </c>
      <c r="B5697" t="s">
        <v>12135</v>
      </c>
      <c r="C5697">
        <v>16.8115146623201</v>
      </c>
      <c r="D5697">
        <v>-0.16004446416749299</v>
      </c>
      <c r="E5697">
        <v>0.34838175224934598</v>
      </c>
      <c r="F5697">
        <v>0.57834852778759005</v>
      </c>
      <c r="G5697">
        <v>0.72191983611967803</v>
      </c>
    </row>
    <row r="5698" spans="1:7" x14ac:dyDescent="0.25">
      <c r="A5698" t="s">
        <v>12136</v>
      </c>
      <c r="B5698" t="s">
        <v>12137</v>
      </c>
      <c r="C5698">
        <v>709.209181183125</v>
      </c>
      <c r="D5698">
        <v>0.31057750211186003</v>
      </c>
      <c r="E5698">
        <v>0.14196320384234601</v>
      </c>
      <c r="F5698">
        <v>2.3368676944152001E-2</v>
      </c>
      <c r="G5698">
        <v>6.4096643872309497E-2</v>
      </c>
    </row>
    <row r="5699" spans="1:7" x14ac:dyDescent="0.25">
      <c r="A5699" t="s">
        <v>12138</v>
      </c>
      <c r="B5699" t="s">
        <v>12139</v>
      </c>
      <c r="C5699">
        <v>11.5625990805413</v>
      </c>
      <c r="D5699">
        <v>-1.3775997102736599</v>
      </c>
      <c r="E5699">
        <v>0.78281186854578699</v>
      </c>
      <c r="F5699">
        <v>7.7607330839484902E-3</v>
      </c>
      <c r="G5699">
        <v>2.6019721745992101E-2</v>
      </c>
    </row>
    <row r="5700" spans="1:7" x14ac:dyDescent="0.25">
      <c r="A5700" t="s">
        <v>12140</v>
      </c>
      <c r="B5700" t="s">
        <v>12141</v>
      </c>
      <c r="C5700">
        <v>1091.6823933437399</v>
      </c>
      <c r="D5700">
        <v>6.4851184682675001E-3</v>
      </c>
      <c r="E5700">
        <v>0.11884782145318699</v>
      </c>
      <c r="F5700">
        <v>0.95543187918125205</v>
      </c>
      <c r="G5700">
        <v>0.98197054170993703</v>
      </c>
    </row>
    <row r="5701" spans="1:7" x14ac:dyDescent="0.25">
      <c r="A5701" t="s">
        <v>12142</v>
      </c>
      <c r="B5701" t="s">
        <v>12143</v>
      </c>
      <c r="C5701">
        <v>1.1813308815722301</v>
      </c>
      <c r="D5701">
        <v>-0.66485803739399196</v>
      </c>
      <c r="E5701">
        <v>0.86692346727536196</v>
      </c>
      <c r="F5701">
        <v>0.14954162110611199</v>
      </c>
      <c r="G5701">
        <v>0.27453079764836702</v>
      </c>
    </row>
    <row r="5702" spans="1:7" x14ac:dyDescent="0.25">
      <c r="A5702" t="s">
        <v>12144</v>
      </c>
      <c r="B5702" t="s">
        <v>12145</v>
      </c>
      <c r="C5702">
        <v>11.7158197295897</v>
      </c>
      <c r="D5702">
        <v>-0.64359836957212102</v>
      </c>
      <c r="E5702">
        <v>0.44812601916149902</v>
      </c>
      <c r="F5702">
        <v>6.0205866190127598E-2</v>
      </c>
      <c r="G5702">
        <v>0.136528961857664</v>
      </c>
    </row>
    <row r="5703" spans="1:7" x14ac:dyDescent="0.25">
      <c r="A5703" t="s">
        <v>12146</v>
      </c>
      <c r="B5703" t="s">
        <v>12147</v>
      </c>
      <c r="C5703">
        <v>1962.32144261337</v>
      </c>
      <c r="D5703">
        <v>-0.77453817263355895</v>
      </c>
      <c r="E5703">
        <v>0.43312872735897201</v>
      </c>
      <c r="F5703">
        <v>2.19209327676206E-2</v>
      </c>
      <c r="G5703">
        <v>6.0808059835910602E-2</v>
      </c>
    </row>
    <row r="5704" spans="1:7" x14ac:dyDescent="0.25">
      <c r="A5704" t="s">
        <v>12148</v>
      </c>
      <c r="B5704" t="s">
        <v>12149</v>
      </c>
      <c r="C5704">
        <v>21.021297119136602</v>
      </c>
      <c r="D5704">
        <v>-1.06812846996919</v>
      </c>
      <c r="E5704">
        <v>0.62077591134982302</v>
      </c>
      <c r="F5704">
        <v>1.43315417750175E-2</v>
      </c>
      <c r="G5704">
        <v>4.3041452053788301E-2</v>
      </c>
    </row>
    <row r="5705" spans="1:7" x14ac:dyDescent="0.25">
      <c r="A5705" t="s">
        <v>12150</v>
      </c>
      <c r="B5705" t="s">
        <v>12151</v>
      </c>
      <c r="C5705">
        <v>424.69180550059201</v>
      </c>
      <c r="D5705">
        <v>-0.386257262202513</v>
      </c>
      <c r="E5705">
        <v>0.231277077632566</v>
      </c>
      <c r="F5705">
        <v>6.6933315347896497E-2</v>
      </c>
      <c r="G5705">
        <v>0.14838316393589299</v>
      </c>
    </row>
    <row r="5706" spans="1:7" x14ac:dyDescent="0.25">
      <c r="A5706" t="s">
        <v>12152</v>
      </c>
      <c r="B5706" t="s">
        <v>12153</v>
      </c>
      <c r="C5706">
        <v>41.381701702212197</v>
      </c>
      <c r="D5706">
        <v>-1.3734997841894101</v>
      </c>
      <c r="E5706">
        <v>0.52970685303647702</v>
      </c>
      <c r="F5706">
        <v>9.2330046230659399E-4</v>
      </c>
      <c r="G5706">
        <v>4.4847356725243002E-3</v>
      </c>
    </row>
    <row r="5707" spans="1:7" x14ac:dyDescent="0.25">
      <c r="A5707" t="s">
        <v>12154</v>
      </c>
      <c r="B5707" t="s">
        <v>12155</v>
      </c>
      <c r="C5707">
        <v>1.49004881205494</v>
      </c>
      <c r="D5707">
        <v>-0.58361159576812704</v>
      </c>
      <c r="E5707">
        <v>0.66692558855023198</v>
      </c>
      <c r="F5707">
        <v>0.165327880894103</v>
      </c>
      <c r="G5707">
        <v>0.29595910493973598</v>
      </c>
    </row>
    <row r="5708" spans="1:7" x14ac:dyDescent="0.25">
      <c r="A5708" t="s">
        <v>12156</v>
      </c>
      <c r="B5708" t="s">
        <v>12157</v>
      </c>
      <c r="C5708">
        <v>535.79714356479406</v>
      </c>
      <c r="D5708">
        <v>-0.78964342367110996</v>
      </c>
      <c r="E5708">
        <v>0.301668071410094</v>
      </c>
      <c r="F5708">
        <v>2.4552025648793899E-3</v>
      </c>
      <c r="G5708">
        <v>1.0095713932554699E-2</v>
      </c>
    </row>
    <row r="5709" spans="1:7" x14ac:dyDescent="0.25">
      <c r="A5709" t="s">
        <v>12158</v>
      </c>
      <c r="B5709" t="s">
        <v>12159</v>
      </c>
      <c r="C5709">
        <v>3397.2655937577001</v>
      </c>
      <c r="D5709">
        <v>0.46258702482202901</v>
      </c>
      <c r="E5709">
        <v>0.163834903550935</v>
      </c>
      <c r="F5709">
        <v>3.01089597296732E-3</v>
      </c>
      <c r="G5709">
        <v>1.1926901341649299E-2</v>
      </c>
    </row>
    <row r="5710" spans="1:7" x14ac:dyDescent="0.25">
      <c r="A5710" t="s">
        <v>12160</v>
      </c>
      <c r="B5710" t="s">
        <v>12161</v>
      </c>
      <c r="C5710">
        <v>2.5542442000620702</v>
      </c>
      <c r="D5710">
        <v>-0.46750046348952501</v>
      </c>
      <c r="E5710">
        <v>0.61134049554023195</v>
      </c>
      <c r="F5710">
        <v>0.24125496605476601</v>
      </c>
      <c r="G5710">
        <v>0.39205530122254401</v>
      </c>
    </row>
    <row r="5711" spans="1:7" x14ac:dyDescent="0.25">
      <c r="A5711" t="s">
        <v>12162</v>
      </c>
      <c r="B5711" t="s">
        <v>12163</v>
      </c>
      <c r="C5711">
        <v>1225.1311297893401</v>
      </c>
      <c r="D5711">
        <v>0.12066975835707799</v>
      </c>
      <c r="E5711">
        <v>0.205765435916927</v>
      </c>
      <c r="F5711">
        <v>0.52891385415691505</v>
      </c>
      <c r="G5711">
        <v>0.67948218452279696</v>
      </c>
    </row>
    <row r="5712" spans="1:7" x14ac:dyDescent="0.25">
      <c r="A5712" t="s">
        <v>12164</v>
      </c>
      <c r="B5712" t="s">
        <v>12165</v>
      </c>
      <c r="C5712">
        <v>1516.6749178140401</v>
      </c>
      <c r="D5712">
        <v>-0.116309239136119</v>
      </c>
      <c r="E5712">
        <v>0.247885550152702</v>
      </c>
      <c r="F5712">
        <v>0.60343331413826395</v>
      </c>
      <c r="G5712">
        <v>0.741097675216014</v>
      </c>
    </row>
    <row r="5713" spans="1:7" x14ac:dyDescent="0.25">
      <c r="A5713" t="s">
        <v>12166</v>
      </c>
      <c r="B5713" t="s">
        <v>12167</v>
      </c>
      <c r="C5713">
        <v>791.47806419039796</v>
      </c>
      <c r="D5713">
        <v>2.0475886538459599E-2</v>
      </c>
      <c r="E5713">
        <v>0.138931683581553</v>
      </c>
      <c r="F5713">
        <v>0.87897671142026601</v>
      </c>
      <c r="G5713">
        <v>0.93383854911597997</v>
      </c>
    </row>
    <row r="5714" spans="1:7" x14ac:dyDescent="0.25">
      <c r="A5714" t="s">
        <v>12168</v>
      </c>
      <c r="B5714" t="s">
        <v>12169</v>
      </c>
      <c r="C5714">
        <v>793.18706968188098</v>
      </c>
      <c r="D5714">
        <v>0.95282123473809099</v>
      </c>
      <c r="E5714">
        <v>0.16951050228647599</v>
      </c>
      <c r="F5714">
        <v>3.1511067494249801E-9</v>
      </c>
      <c r="G5714">
        <v>7.6160542637333605E-8</v>
      </c>
    </row>
    <row r="5715" spans="1:7" x14ac:dyDescent="0.25">
      <c r="A5715" t="s">
        <v>12170</v>
      </c>
      <c r="B5715" t="s">
        <v>12171</v>
      </c>
      <c r="C5715">
        <v>418.82592081503401</v>
      </c>
      <c r="D5715">
        <v>0.50301167908273603</v>
      </c>
      <c r="E5715">
        <v>0.38755944368735301</v>
      </c>
      <c r="F5715">
        <v>0.104679325233974</v>
      </c>
      <c r="G5715">
        <v>0.21018114311997499</v>
      </c>
    </row>
    <row r="5716" spans="1:7" x14ac:dyDescent="0.25">
      <c r="A5716" t="s">
        <v>12172</v>
      </c>
      <c r="B5716" t="s">
        <v>12173</v>
      </c>
      <c r="C5716">
        <v>44.982978904111803</v>
      </c>
      <c r="D5716">
        <v>-0.65591027019227</v>
      </c>
      <c r="E5716">
        <v>0.40605507375563599</v>
      </c>
      <c r="F5716">
        <v>4.1335673853912902E-2</v>
      </c>
      <c r="G5716">
        <v>0.101394535644855</v>
      </c>
    </row>
    <row r="5717" spans="1:7" x14ac:dyDescent="0.25">
      <c r="A5717" t="s">
        <v>12174</v>
      </c>
      <c r="B5717" t="s">
        <v>12175</v>
      </c>
      <c r="C5717">
        <v>740.60870349621905</v>
      </c>
      <c r="D5717">
        <v>3.7539912283077799E-2</v>
      </c>
      <c r="E5717">
        <v>0.19574274569969299</v>
      </c>
      <c r="F5717">
        <v>0.83796964808039698</v>
      </c>
      <c r="G5717">
        <v>0.90755690286116797</v>
      </c>
    </row>
    <row r="5718" spans="1:7" x14ac:dyDescent="0.25">
      <c r="A5718" t="s">
        <v>12176</v>
      </c>
      <c r="B5718" t="s">
        <v>12177</v>
      </c>
      <c r="C5718">
        <v>3172.8061919254101</v>
      </c>
      <c r="D5718">
        <v>0.54217738119092795</v>
      </c>
      <c r="E5718">
        <v>0.168101414522799</v>
      </c>
      <c r="F5718">
        <v>6.7093421608564101E-4</v>
      </c>
      <c r="G5718">
        <v>3.4190606956819602E-3</v>
      </c>
    </row>
    <row r="5719" spans="1:7" x14ac:dyDescent="0.25">
      <c r="A5719" t="s">
        <v>12178</v>
      </c>
      <c r="B5719" t="s">
        <v>12179</v>
      </c>
      <c r="C5719">
        <v>157.86312083554901</v>
      </c>
      <c r="D5719">
        <v>1.06858876860026</v>
      </c>
      <c r="E5719">
        <v>0.49879540204947098</v>
      </c>
      <c r="F5719">
        <v>5.1441507150299E-3</v>
      </c>
      <c r="G5719">
        <v>1.8588349586259201E-2</v>
      </c>
    </row>
    <row r="5720" spans="1:7" x14ac:dyDescent="0.25">
      <c r="A5720" t="s">
        <v>12180</v>
      </c>
      <c r="B5720" t="s">
        <v>12181</v>
      </c>
      <c r="C5720">
        <v>26.229866786745099</v>
      </c>
      <c r="D5720">
        <v>0.92779127157826502</v>
      </c>
      <c r="E5720">
        <v>0.47714340681967499</v>
      </c>
      <c r="F5720">
        <v>1.10395906436463E-2</v>
      </c>
      <c r="G5720">
        <v>3.4747656873226999E-2</v>
      </c>
    </row>
    <row r="5721" spans="1:7" x14ac:dyDescent="0.25">
      <c r="A5721" t="s">
        <v>12182</v>
      </c>
      <c r="B5721" t="s">
        <v>12183</v>
      </c>
      <c r="C5721">
        <v>5627.6125788916797</v>
      </c>
      <c r="D5721">
        <v>0.33682276410469703</v>
      </c>
      <c r="E5721">
        <v>0.21790719795483501</v>
      </c>
      <c r="F5721">
        <v>9.3352194400051103E-2</v>
      </c>
      <c r="G5721">
        <v>0.19251143519015301</v>
      </c>
    </row>
    <row r="5722" spans="1:7" x14ac:dyDescent="0.25">
      <c r="A5722" t="s">
        <v>12184</v>
      </c>
      <c r="B5722" t="s">
        <v>12185</v>
      </c>
      <c r="C5722">
        <v>340.10377962616002</v>
      </c>
      <c r="D5722">
        <v>-2.6487929479819899E-2</v>
      </c>
      <c r="E5722">
        <v>0.19908130602133001</v>
      </c>
      <c r="F5722">
        <v>0.88694427775204598</v>
      </c>
      <c r="G5722">
        <v>0.93863582338178597</v>
      </c>
    </row>
    <row r="5723" spans="1:7" x14ac:dyDescent="0.25">
      <c r="A5723" t="s">
        <v>12186</v>
      </c>
      <c r="B5723" t="s">
        <v>12187</v>
      </c>
      <c r="C5723">
        <v>935.35300559775999</v>
      </c>
      <c r="D5723">
        <v>0.15035604042315501</v>
      </c>
      <c r="E5723">
        <v>0.143323388239394</v>
      </c>
      <c r="F5723">
        <v>0.27723962319615902</v>
      </c>
      <c r="G5723">
        <v>0.43317256456583603</v>
      </c>
    </row>
    <row r="5724" spans="1:7" x14ac:dyDescent="0.25">
      <c r="A5724" t="s">
        <v>12188</v>
      </c>
      <c r="B5724" t="s">
        <v>12189</v>
      </c>
      <c r="C5724">
        <v>3760.2884421234999</v>
      </c>
      <c r="D5724">
        <v>0.166649219858829</v>
      </c>
      <c r="E5724">
        <v>0.108075839102795</v>
      </c>
      <c r="F5724">
        <v>0.11565123939003399</v>
      </c>
      <c r="G5724">
        <v>0.226605396274006</v>
      </c>
    </row>
    <row r="5725" spans="1:7" x14ac:dyDescent="0.25">
      <c r="A5725" t="s">
        <v>12190</v>
      </c>
      <c r="B5725" t="s">
        <v>12191</v>
      </c>
      <c r="C5725">
        <v>519.13579742618401</v>
      </c>
      <c r="D5725">
        <v>2.3577074290678302</v>
      </c>
      <c r="E5725">
        <v>0.32861700155097701</v>
      </c>
      <c r="F5725">
        <v>5.7506173240201898E-14</v>
      </c>
      <c r="G5725">
        <v>4.4928071399001099E-12</v>
      </c>
    </row>
    <row r="5726" spans="1:7" x14ac:dyDescent="0.25">
      <c r="A5726" t="s">
        <v>12192</v>
      </c>
      <c r="B5726" t="s">
        <v>12193</v>
      </c>
      <c r="C5726">
        <v>607.81714196762096</v>
      </c>
      <c r="D5726">
        <v>6.4571767982390102E-2</v>
      </c>
      <c r="E5726">
        <v>0.118222570913448</v>
      </c>
      <c r="F5726">
        <v>0.57595961408721097</v>
      </c>
      <c r="G5726">
        <v>0.71997152880445703</v>
      </c>
    </row>
    <row r="5727" spans="1:7" x14ac:dyDescent="0.25">
      <c r="A5727" t="s">
        <v>12194</v>
      </c>
      <c r="B5727" t="s">
        <v>12195</v>
      </c>
      <c r="C5727">
        <v>1164.0816875783501</v>
      </c>
      <c r="D5727">
        <v>-0.124531755068527</v>
      </c>
      <c r="E5727">
        <v>0.23451949756050899</v>
      </c>
      <c r="F5727">
        <v>0.56060829467455797</v>
      </c>
      <c r="G5727">
        <v>0.70674758727593301</v>
      </c>
    </row>
    <row r="5728" spans="1:7" x14ac:dyDescent="0.25">
      <c r="A5728" t="s">
        <v>12196</v>
      </c>
      <c r="B5728" t="s">
        <v>12197</v>
      </c>
      <c r="C5728">
        <v>998.55745370442696</v>
      </c>
      <c r="D5728">
        <v>-1.35530529576139</v>
      </c>
      <c r="E5728">
        <v>0.186054662797079</v>
      </c>
      <c r="F5728">
        <v>3.1648684685725603E-14</v>
      </c>
      <c r="G5728">
        <v>2.6606535601819701E-12</v>
      </c>
    </row>
    <row r="5729" spans="1:7" x14ac:dyDescent="0.25">
      <c r="A5729" t="s">
        <v>12198</v>
      </c>
      <c r="B5729" t="s">
        <v>12199</v>
      </c>
      <c r="C5729">
        <v>272.89185015063401</v>
      </c>
      <c r="D5729">
        <v>6.1642744277383102E-2</v>
      </c>
      <c r="E5729">
        <v>0.20698518086440701</v>
      </c>
      <c r="F5729">
        <v>0.74902322512056796</v>
      </c>
      <c r="G5729">
        <v>0.85069619253045203</v>
      </c>
    </row>
    <row r="5730" spans="1:7" x14ac:dyDescent="0.25">
      <c r="A5730" t="s">
        <v>12200</v>
      </c>
      <c r="B5730" t="s">
        <v>12201</v>
      </c>
      <c r="C5730">
        <v>26.4734778403344</v>
      </c>
      <c r="D5730">
        <v>-1.80402207835646</v>
      </c>
      <c r="E5730">
        <v>0.41675991529110901</v>
      </c>
      <c r="F5730">
        <v>1.1891513141014301E-6</v>
      </c>
      <c r="G5730">
        <v>1.42861214679414E-5</v>
      </c>
    </row>
    <row r="5731" spans="1:7" x14ac:dyDescent="0.25">
      <c r="A5731" t="s">
        <v>12202</v>
      </c>
      <c r="B5731" t="s">
        <v>12203</v>
      </c>
      <c r="C5731">
        <v>1187.7340134154399</v>
      </c>
      <c r="D5731">
        <v>-0.18186952961285199</v>
      </c>
      <c r="E5731">
        <v>0.35623417603519802</v>
      </c>
      <c r="F5731">
        <v>0.53373457942384295</v>
      </c>
      <c r="G5731">
        <v>0.68360475759106099</v>
      </c>
    </row>
    <row r="5732" spans="1:7" x14ac:dyDescent="0.25">
      <c r="A5732" t="s">
        <v>12204</v>
      </c>
      <c r="B5732" t="s">
        <v>12205</v>
      </c>
      <c r="C5732">
        <v>2075.6712721787098</v>
      </c>
      <c r="D5732">
        <v>-1.17983785343841</v>
      </c>
      <c r="E5732">
        <v>0.27686756958043801</v>
      </c>
      <c r="F5732">
        <v>2.2896313568667399E-6</v>
      </c>
      <c r="G5732">
        <v>2.55497941064952E-5</v>
      </c>
    </row>
    <row r="5733" spans="1:7" x14ac:dyDescent="0.25">
      <c r="A5733" t="s">
        <v>12206</v>
      </c>
      <c r="B5733" t="s">
        <v>12207</v>
      </c>
      <c r="C5733">
        <v>643.20838007874602</v>
      </c>
      <c r="D5733">
        <v>-0.21115215534332299</v>
      </c>
      <c r="E5733">
        <v>0.23279219172583701</v>
      </c>
      <c r="F5733">
        <v>0.32043108445804003</v>
      </c>
      <c r="G5733">
        <v>0.48052778174132099</v>
      </c>
    </row>
    <row r="5734" spans="1:7" x14ac:dyDescent="0.25">
      <c r="A5734" t="s">
        <v>12208</v>
      </c>
      <c r="B5734" t="s">
        <v>12209</v>
      </c>
      <c r="C5734">
        <v>4826.5482586827602</v>
      </c>
      <c r="D5734">
        <v>-0.264850939128846</v>
      </c>
      <c r="E5734">
        <v>0.18462743022342901</v>
      </c>
      <c r="F5734">
        <v>0.12811118207295799</v>
      </c>
      <c r="G5734">
        <v>0.24505446538899001</v>
      </c>
    </row>
    <row r="5735" spans="1:7" x14ac:dyDescent="0.25">
      <c r="A5735" t="s">
        <v>12210</v>
      </c>
      <c r="B5735" t="s">
        <v>12211</v>
      </c>
      <c r="C5735">
        <v>2516.0803868540702</v>
      </c>
      <c r="D5735">
        <v>0.33885981421771899</v>
      </c>
      <c r="E5735">
        <v>0.237450336405995</v>
      </c>
      <c r="F5735">
        <v>0.11606446295716499</v>
      </c>
      <c r="G5735">
        <v>0.22712933992223699</v>
      </c>
    </row>
    <row r="5736" spans="1:7" x14ac:dyDescent="0.25">
      <c r="A5736" t="s">
        <v>12212</v>
      </c>
      <c r="B5736" t="s">
        <v>12213</v>
      </c>
      <c r="C5736">
        <v>548.04107910790594</v>
      </c>
      <c r="D5736">
        <v>0.40199068156386197</v>
      </c>
      <c r="E5736">
        <v>0.16142885755803499</v>
      </c>
      <c r="F5736">
        <v>9.0407521071099502E-3</v>
      </c>
      <c r="G5736">
        <v>2.94187200811276E-2</v>
      </c>
    </row>
    <row r="5737" spans="1:7" x14ac:dyDescent="0.25">
      <c r="A5737" t="s">
        <v>12214</v>
      </c>
      <c r="B5737" t="s">
        <v>12215</v>
      </c>
      <c r="C5737">
        <v>367.82573761130402</v>
      </c>
      <c r="D5737">
        <v>-0.104789218403414</v>
      </c>
      <c r="E5737">
        <v>0.19435317161746499</v>
      </c>
      <c r="F5737">
        <v>0.56560465605756305</v>
      </c>
      <c r="G5737">
        <v>0.71086189546149203</v>
      </c>
    </row>
    <row r="5738" spans="1:7" x14ac:dyDescent="0.25">
      <c r="A5738" t="s">
        <v>12216</v>
      </c>
      <c r="B5738" t="s">
        <v>12217</v>
      </c>
      <c r="C5738">
        <v>822.78519031679696</v>
      </c>
      <c r="D5738">
        <v>-0.10815634711269601</v>
      </c>
      <c r="E5738">
        <v>0.160321666167348</v>
      </c>
      <c r="F5738">
        <v>0.48102919661631499</v>
      </c>
      <c r="G5738">
        <v>0.63707867253638395</v>
      </c>
    </row>
    <row r="5739" spans="1:7" x14ac:dyDescent="0.25">
      <c r="A5739" t="s">
        <v>12218</v>
      </c>
      <c r="B5739" t="s">
        <v>12219</v>
      </c>
      <c r="C5739">
        <v>1571.6185454225699</v>
      </c>
      <c r="D5739">
        <v>1.1461371585712601</v>
      </c>
      <c r="E5739">
        <v>0.234229348378937</v>
      </c>
      <c r="F5739">
        <v>1.14646258615404E-7</v>
      </c>
      <c r="G5739">
        <v>1.8052002672356199E-6</v>
      </c>
    </row>
    <row r="5740" spans="1:7" x14ac:dyDescent="0.25">
      <c r="A5740" t="s">
        <v>12220</v>
      </c>
      <c r="B5740" t="s">
        <v>12221</v>
      </c>
      <c r="C5740">
        <v>217.17312303528999</v>
      </c>
      <c r="D5740">
        <v>0.16804648317305301</v>
      </c>
      <c r="E5740">
        <v>0.239043837654042</v>
      </c>
      <c r="F5740">
        <v>0.43932331733677998</v>
      </c>
      <c r="G5740">
        <v>0.60001582880019799</v>
      </c>
    </row>
    <row r="5741" spans="1:7" x14ac:dyDescent="0.25">
      <c r="A5741" t="s">
        <v>12222</v>
      </c>
      <c r="B5741" t="s">
        <v>12223</v>
      </c>
      <c r="C5741">
        <v>369.08291790764798</v>
      </c>
      <c r="D5741">
        <v>-0.40543159771833898</v>
      </c>
      <c r="E5741">
        <v>0.16296462042752599</v>
      </c>
      <c r="F5741">
        <v>9.0427529401292204E-3</v>
      </c>
      <c r="G5741">
        <v>2.9421328266213499E-2</v>
      </c>
    </row>
    <row r="5742" spans="1:7" x14ac:dyDescent="0.25">
      <c r="A5742" t="s">
        <v>12224</v>
      </c>
      <c r="B5742" t="s">
        <v>12225</v>
      </c>
      <c r="C5742">
        <v>1.2853555808450601</v>
      </c>
      <c r="D5742">
        <v>5.0354984587270897E-2</v>
      </c>
      <c r="E5742">
        <v>0.76264740861300395</v>
      </c>
      <c r="F5742">
        <v>0.89972159485835701</v>
      </c>
      <c r="G5742">
        <v>0.94729485686975201</v>
      </c>
    </row>
    <row r="5743" spans="1:7" x14ac:dyDescent="0.25">
      <c r="A5743" t="s">
        <v>12226</v>
      </c>
      <c r="B5743" t="s">
        <v>12227</v>
      </c>
      <c r="C5743">
        <v>2411.4379692758998</v>
      </c>
      <c r="D5743">
        <v>1.2648322080366601</v>
      </c>
      <c r="E5743">
        <v>0.42724327748692997</v>
      </c>
      <c r="F5743">
        <v>3.3316794517022501E-4</v>
      </c>
      <c r="G5743">
        <v>1.8928383582482501E-3</v>
      </c>
    </row>
    <row r="5744" spans="1:7" x14ac:dyDescent="0.25">
      <c r="A5744" t="s">
        <v>12228</v>
      </c>
      <c r="B5744" t="s">
        <v>12229</v>
      </c>
      <c r="C5744">
        <v>48.742984840730401</v>
      </c>
      <c r="D5744">
        <v>-1.23946685834517</v>
      </c>
      <c r="E5744">
        <v>0.32345725014674398</v>
      </c>
      <c r="F5744">
        <v>1.3543596090402099E-5</v>
      </c>
      <c r="G5744">
        <v>1.20289893924871E-4</v>
      </c>
    </row>
    <row r="5745" spans="1:7" x14ac:dyDescent="0.25">
      <c r="A5745" t="s">
        <v>12230</v>
      </c>
      <c r="B5745" t="s">
        <v>12231</v>
      </c>
      <c r="C5745">
        <v>518.496552491221</v>
      </c>
      <c r="D5745">
        <v>0.28699338130248198</v>
      </c>
      <c r="E5745">
        <v>0.34781237257906</v>
      </c>
      <c r="F5745">
        <v>0.31846166387707397</v>
      </c>
      <c r="G5745">
        <v>0.47861922062319301</v>
      </c>
    </row>
    <row r="5746" spans="1:7" x14ac:dyDescent="0.25">
      <c r="A5746" t="s">
        <v>12232</v>
      </c>
      <c r="B5746" t="s">
        <v>12233</v>
      </c>
      <c r="C5746">
        <v>892.75159840021695</v>
      </c>
      <c r="D5746">
        <v>0.472727831315151</v>
      </c>
      <c r="E5746">
        <v>0.18729968483699899</v>
      </c>
      <c r="F5746">
        <v>7.1401542086925096E-3</v>
      </c>
      <c r="G5746">
        <v>2.4294349937259999E-2</v>
      </c>
    </row>
    <row r="5747" spans="1:7" x14ac:dyDescent="0.25">
      <c r="A5747" t="s">
        <v>12234</v>
      </c>
      <c r="B5747" t="s">
        <v>12235</v>
      </c>
      <c r="C5747">
        <v>401.32659083598998</v>
      </c>
      <c r="D5747">
        <v>0.22084701968947901</v>
      </c>
      <c r="E5747">
        <v>0.14181692632735099</v>
      </c>
      <c r="F5747">
        <v>0.106857052680302</v>
      </c>
      <c r="G5747">
        <v>0.21345307518550399</v>
      </c>
    </row>
    <row r="5748" spans="1:7" x14ac:dyDescent="0.25">
      <c r="A5748" t="s">
        <v>12236</v>
      </c>
      <c r="B5748" t="s">
        <v>12237</v>
      </c>
      <c r="C5748">
        <v>959.63041792138995</v>
      </c>
      <c r="D5748">
        <v>0.34678313285179202</v>
      </c>
      <c r="E5748">
        <v>0.123762085094255</v>
      </c>
      <c r="F5748">
        <v>3.9701085383325304E-3</v>
      </c>
      <c r="G5748">
        <v>1.4997644389032E-2</v>
      </c>
    </row>
    <row r="5749" spans="1:7" x14ac:dyDescent="0.25">
      <c r="A5749" t="s">
        <v>12238</v>
      </c>
      <c r="B5749" t="s">
        <v>12239</v>
      </c>
      <c r="C5749">
        <v>129.53880188882101</v>
      </c>
      <c r="D5749">
        <v>-0.77892356424266596</v>
      </c>
      <c r="E5749">
        <v>0.43793900849808698</v>
      </c>
      <c r="F5749">
        <v>2.21822793386908E-2</v>
      </c>
      <c r="G5749">
        <v>6.1398587017574502E-2</v>
      </c>
    </row>
    <row r="5750" spans="1:7" x14ac:dyDescent="0.25">
      <c r="A5750" t="s">
        <v>12240</v>
      </c>
      <c r="B5750" t="s">
        <v>12241</v>
      </c>
      <c r="C5750">
        <v>47.670663326456001</v>
      </c>
      <c r="D5750">
        <v>-0.95415226282626597</v>
      </c>
      <c r="E5750">
        <v>0.51839210037756001</v>
      </c>
      <c r="F5750">
        <v>1.3433581658307501E-2</v>
      </c>
      <c r="G5750">
        <v>4.0796314092795098E-2</v>
      </c>
    </row>
    <row r="5751" spans="1:7" x14ac:dyDescent="0.25">
      <c r="A5751" t="s">
        <v>12242</v>
      </c>
      <c r="B5751" t="s">
        <v>12243</v>
      </c>
      <c r="C5751">
        <v>1002.01497861625</v>
      </c>
      <c r="D5751">
        <v>0.55952766724387604</v>
      </c>
      <c r="E5751">
        <v>0.142073608549109</v>
      </c>
      <c r="F5751">
        <v>4.2337255016753602E-5</v>
      </c>
      <c r="G5751">
        <v>3.2406163496755098E-4</v>
      </c>
    </row>
    <row r="5752" spans="1:7" x14ac:dyDescent="0.25">
      <c r="A5752" t="s">
        <v>12244</v>
      </c>
      <c r="B5752" t="s">
        <v>12245</v>
      </c>
      <c r="C5752">
        <v>2443.5483247316101</v>
      </c>
      <c r="D5752">
        <v>-0.49962977413770598</v>
      </c>
      <c r="E5752">
        <v>0.41149535130596598</v>
      </c>
      <c r="F5752">
        <v>0.12104053707757</v>
      </c>
      <c r="G5752">
        <v>0.23445451682486801</v>
      </c>
    </row>
    <row r="5753" spans="1:7" x14ac:dyDescent="0.25">
      <c r="A5753" t="s">
        <v>12246</v>
      </c>
      <c r="B5753" t="s">
        <v>12247</v>
      </c>
      <c r="C5753">
        <v>11.6625723105715</v>
      </c>
      <c r="D5753">
        <v>-2.3671430420542299</v>
      </c>
      <c r="E5753">
        <v>0.48447710240889302</v>
      </c>
      <c r="F5753">
        <v>5.9368926571432802E-8</v>
      </c>
      <c r="G5753">
        <v>1.0016771022354801E-6</v>
      </c>
    </row>
    <row r="5754" spans="1:7" x14ac:dyDescent="0.25">
      <c r="A5754" t="s">
        <v>12248</v>
      </c>
      <c r="B5754" t="s">
        <v>12249</v>
      </c>
      <c r="C5754">
        <v>42.598482522518097</v>
      </c>
      <c r="D5754">
        <v>-0.50267842619395797</v>
      </c>
      <c r="E5754">
        <v>0.31867757669046998</v>
      </c>
      <c r="F5754">
        <v>6.3138252989912005E-2</v>
      </c>
      <c r="G5754">
        <v>0.14172455140896001</v>
      </c>
    </row>
    <row r="5755" spans="1:7" x14ac:dyDescent="0.25">
      <c r="A5755" t="s">
        <v>12250</v>
      </c>
      <c r="B5755" t="s">
        <v>12251</v>
      </c>
      <c r="C5755">
        <v>710.49217935250601</v>
      </c>
      <c r="D5755">
        <v>0.172045219047638</v>
      </c>
      <c r="E5755">
        <v>0.23350246775384101</v>
      </c>
      <c r="F5755">
        <v>0.41956154964470299</v>
      </c>
      <c r="G5755">
        <v>0.58088401918188703</v>
      </c>
    </row>
    <row r="5756" spans="1:7" x14ac:dyDescent="0.25">
      <c r="A5756" t="s">
        <v>12252</v>
      </c>
      <c r="B5756" t="s">
        <v>12253</v>
      </c>
      <c r="C5756">
        <v>736.44701642048801</v>
      </c>
      <c r="D5756">
        <v>-3.4312820456202701E-2</v>
      </c>
      <c r="E5756">
        <v>0.238640117347002</v>
      </c>
      <c r="F5756">
        <v>0.87445663666445805</v>
      </c>
      <c r="G5756">
        <v>0.93114856643920196</v>
      </c>
    </row>
    <row r="5757" spans="1:7" x14ac:dyDescent="0.25">
      <c r="A5757" t="s">
        <v>12254</v>
      </c>
      <c r="B5757" t="s">
        <v>12255</v>
      </c>
      <c r="C5757">
        <v>518.67989575006197</v>
      </c>
      <c r="D5757">
        <v>-0.31487888485766402</v>
      </c>
      <c r="E5757">
        <v>0.38624980961783301</v>
      </c>
      <c r="F5757">
        <v>0.30696245184320398</v>
      </c>
      <c r="G5757">
        <v>0.46617128808000502</v>
      </c>
    </row>
    <row r="5758" spans="1:7" x14ac:dyDescent="0.25">
      <c r="A5758" t="s">
        <v>12256</v>
      </c>
      <c r="B5758" t="s">
        <v>12257</v>
      </c>
      <c r="C5758">
        <v>1177.5787047553299</v>
      </c>
      <c r="D5758">
        <v>0.80121470129152295</v>
      </c>
      <c r="E5758">
        <v>0.16283996486191801</v>
      </c>
      <c r="F5758">
        <v>2.2252456665407601E-7</v>
      </c>
      <c r="G5758">
        <v>3.24167023109133E-6</v>
      </c>
    </row>
    <row r="5759" spans="1:7" x14ac:dyDescent="0.25">
      <c r="A5759" t="s">
        <v>12258</v>
      </c>
      <c r="B5759" t="s">
        <v>12259</v>
      </c>
      <c r="C5759">
        <v>749.12987795690799</v>
      </c>
      <c r="D5759">
        <v>1.8378765755108</v>
      </c>
      <c r="E5759">
        <v>0.45332086857640602</v>
      </c>
      <c r="F5759">
        <v>3.7354148974569899E-6</v>
      </c>
      <c r="G5759">
        <v>3.9094367860245197E-5</v>
      </c>
    </row>
    <row r="5760" spans="1:7" x14ac:dyDescent="0.25">
      <c r="A5760" t="s">
        <v>12260</v>
      </c>
      <c r="B5760" t="s">
        <v>12261</v>
      </c>
      <c r="C5760">
        <v>2899.15383036615</v>
      </c>
      <c r="D5760">
        <v>-3.7996711546525201</v>
      </c>
      <c r="E5760">
        <v>0.68287392452865703</v>
      </c>
      <c r="F5760">
        <v>1.8774626898926401E-10</v>
      </c>
      <c r="G5760">
        <v>6.3528158218546502E-9</v>
      </c>
    </row>
    <row r="5761" spans="1:7" x14ac:dyDescent="0.25">
      <c r="A5761" t="s">
        <v>12262</v>
      </c>
      <c r="B5761" t="s">
        <v>12263</v>
      </c>
      <c r="C5761">
        <v>1077.89548217469</v>
      </c>
      <c r="D5761">
        <v>0.16427376703614599</v>
      </c>
      <c r="E5761">
        <v>0.307813386910054</v>
      </c>
      <c r="F5761">
        <v>0.53409126782674099</v>
      </c>
      <c r="G5761">
        <v>0.68401602622425595</v>
      </c>
    </row>
    <row r="5762" spans="1:7" x14ac:dyDescent="0.25">
      <c r="A5762" t="s">
        <v>12264</v>
      </c>
      <c r="B5762" t="s">
        <v>12265</v>
      </c>
      <c r="C5762">
        <v>87.979925055435402</v>
      </c>
      <c r="D5762">
        <v>0.54169916630221204</v>
      </c>
      <c r="E5762">
        <v>0.19364199454029099</v>
      </c>
      <c r="F5762">
        <v>2.72464977013725E-3</v>
      </c>
      <c r="G5762">
        <v>1.09905475998848E-2</v>
      </c>
    </row>
    <row r="5763" spans="1:7" x14ac:dyDescent="0.25">
      <c r="A5763" t="s">
        <v>12266</v>
      </c>
      <c r="B5763" t="s">
        <v>12267</v>
      </c>
      <c r="C5763">
        <v>1929.62301325935</v>
      </c>
      <c r="D5763">
        <v>-0.69924430703968699</v>
      </c>
      <c r="E5763">
        <v>0.24415618233533001</v>
      </c>
      <c r="F5763">
        <v>1.4665295088775001E-3</v>
      </c>
      <c r="G5763">
        <v>6.5855577360027099E-3</v>
      </c>
    </row>
    <row r="5764" spans="1:7" x14ac:dyDescent="0.25">
      <c r="A5764" t="s">
        <v>12268</v>
      </c>
      <c r="B5764" t="s">
        <v>12269</v>
      </c>
      <c r="C5764">
        <v>336.028040659108</v>
      </c>
      <c r="D5764">
        <v>-0.76597735137765399</v>
      </c>
      <c r="E5764">
        <v>0.21439928417870999</v>
      </c>
      <c r="F5764">
        <v>1.02339847636144E-4</v>
      </c>
      <c r="G5764">
        <v>6.94124171824939E-4</v>
      </c>
    </row>
    <row r="5765" spans="1:7" x14ac:dyDescent="0.25">
      <c r="A5765" t="s">
        <v>12270</v>
      </c>
      <c r="B5765" t="s">
        <v>12271</v>
      </c>
      <c r="C5765">
        <v>1057.8422825361399</v>
      </c>
      <c r="D5765">
        <v>0.75285773392099598</v>
      </c>
      <c r="E5765">
        <v>0.26978219346781701</v>
      </c>
      <c r="F5765">
        <v>1.59760744558633E-3</v>
      </c>
      <c r="G5765">
        <v>7.0712173010061699E-3</v>
      </c>
    </row>
    <row r="5766" spans="1:7" x14ac:dyDescent="0.25">
      <c r="A5766" t="s">
        <v>12272</v>
      </c>
      <c r="B5766" t="s">
        <v>12273</v>
      </c>
      <c r="C5766">
        <v>1351.2913626270599</v>
      </c>
      <c r="D5766">
        <v>-6.2889391616792994E-2</v>
      </c>
      <c r="E5766">
        <v>0.18231798483270301</v>
      </c>
      <c r="F5766">
        <v>0.71528383907389503</v>
      </c>
      <c r="G5766">
        <v>0.82671459034153305</v>
      </c>
    </row>
    <row r="5767" spans="1:7" x14ac:dyDescent="0.25">
      <c r="A5767" t="s">
        <v>12274</v>
      </c>
      <c r="B5767" t="s">
        <v>12275</v>
      </c>
      <c r="C5767">
        <v>450.66288758974201</v>
      </c>
      <c r="D5767">
        <v>0.25595060738119202</v>
      </c>
      <c r="E5767">
        <v>0.157779231456397</v>
      </c>
      <c r="F5767">
        <v>9.0262257190586101E-2</v>
      </c>
      <c r="G5767">
        <v>0.187717335825658</v>
      </c>
    </row>
    <row r="5768" spans="1:7" x14ac:dyDescent="0.25">
      <c r="A5768" t="s">
        <v>12276</v>
      </c>
      <c r="B5768" t="s">
        <v>12277</v>
      </c>
      <c r="C5768">
        <v>380.95452775726301</v>
      </c>
      <c r="D5768">
        <v>-1.17328239892344</v>
      </c>
      <c r="E5768">
        <v>0.25219814801986401</v>
      </c>
      <c r="F5768">
        <v>3.68342724023366E-7</v>
      </c>
      <c r="G5768">
        <v>5.0519030004408397E-6</v>
      </c>
    </row>
    <row r="5769" spans="1:7" x14ac:dyDescent="0.25">
      <c r="A5769" t="s">
        <v>12278</v>
      </c>
      <c r="B5769" t="s">
        <v>12279</v>
      </c>
      <c r="C5769">
        <v>607.47759019917498</v>
      </c>
      <c r="D5769">
        <v>0.30426999489091699</v>
      </c>
      <c r="E5769">
        <v>0.14409857477142299</v>
      </c>
      <c r="F5769">
        <v>2.8483668113899799E-2</v>
      </c>
      <c r="G5769">
        <v>7.5071051371958394E-2</v>
      </c>
    </row>
    <row r="5770" spans="1:7" x14ac:dyDescent="0.25">
      <c r="A5770" t="s">
        <v>12280</v>
      </c>
      <c r="B5770" t="s">
        <v>12281</v>
      </c>
      <c r="C5770">
        <v>2024.30010221677</v>
      </c>
      <c r="D5770">
        <v>2.59662043032165</v>
      </c>
      <c r="E5770">
        <v>0.48271353094998298</v>
      </c>
      <c r="F5770">
        <v>3.4168726363388099E-9</v>
      </c>
      <c r="G5770">
        <v>8.1223565421185595E-8</v>
      </c>
    </row>
    <row r="5771" spans="1:7" x14ac:dyDescent="0.25">
      <c r="A5771" t="s">
        <v>12282</v>
      </c>
      <c r="B5771" t="s">
        <v>12283</v>
      </c>
      <c r="C5771">
        <v>8.7495272685841705</v>
      </c>
      <c r="D5771">
        <v>0.57633234583312798</v>
      </c>
      <c r="E5771">
        <v>0.47413349714776898</v>
      </c>
      <c r="F5771">
        <v>0.102503955783906</v>
      </c>
      <c r="G5771">
        <v>0.206820351521603</v>
      </c>
    </row>
    <row r="5772" spans="1:7" x14ac:dyDescent="0.25">
      <c r="A5772" t="s">
        <v>12284</v>
      </c>
      <c r="B5772" t="s">
        <v>12285</v>
      </c>
      <c r="C5772">
        <v>611.58236419145203</v>
      </c>
      <c r="D5772">
        <v>0.51712675353676096</v>
      </c>
      <c r="E5772">
        <v>0.21089348249576501</v>
      </c>
      <c r="F5772">
        <v>7.8879770006840093E-3</v>
      </c>
      <c r="G5772">
        <v>2.6359876281266899E-2</v>
      </c>
    </row>
    <row r="5773" spans="1:7" x14ac:dyDescent="0.25">
      <c r="A5773" t="s">
        <v>12286</v>
      </c>
      <c r="B5773" t="s">
        <v>12287</v>
      </c>
      <c r="C5773">
        <v>1950.4487747888099</v>
      </c>
      <c r="D5773">
        <v>0.37055257633557198</v>
      </c>
      <c r="E5773">
        <v>0.21605920760368399</v>
      </c>
      <c r="F5773">
        <v>6.2827336094919695E-2</v>
      </c>
      <c r="G5773">
        <v>0.14118166246043501</v>
      </c>
    </row>
    <row r="5774" spans="1:7" x14ac:dyDescent="0.25">
      <c r="A5774" t="s">
        <v>12288</v>
      </c>
      <c r="B5774" t="s">
        <v>12289</v>
      </c>
      <c r="C5774">
        <v>25.344606770115401</v>
      </c>
      <c r="D5774">
        <v>7.0594738389208295E-2</v>
      </c>
      <c r="E5774">
        <v>0.45038928048781801</v>
      </c>
      <c r="F5774">
        <v>0.83354119275203997</v>
      </c>
      <c r="G5774">
        <v>0.90499812084943698</v>
      </c>
    </row>
    <row r="5775" spans="1:7" x14ac:dyDescent="0.25">
      <c r="A5775" t="s">
        <v>12290</v>
      </c>
      <c r="B5775" t="s">
        <v>12291</v>
      </c>
      <c r="C5775">
        <v>1.0593627467963</v>
      </c>
      <c r="D5775">
        <v>-0.40776622814737701</v>
      </c>
      <c r="E5775">
        <v>0.99336061121078501</v>
      </c>
      <c r="F5775">
        <v>0.31464008933517101</v>
      </c>
      <c r="G5775">
        <v>0.47456198411130701</v>
      </c>
    </row>
    <row r="5776" spans="1:7" x14ac:dyDescent="0.25">
      <c r="A5776" t="s">
        <v>12292</v>
      </c>
      <c r="B5776" t="s">
        <v>12293</v>
      </c>
      <c r="C5776">
        <v>2.9793270881399798</v>
      </c>
      <c r="D5776">
        <v>0.39111436675764899</v>
      </c>
      <c r="E5776">
        <v>0.65053538330262395</v>
      </c>
      <c r="F5776">
        <v>0.33392053696519203</v>
      </c>
      <c r="G5776">
        <v>0.49407349896441999</v>
      </c>
    </row>
    <row r="5777" spans="1:7" x14ac:dyDescent="0.25">
      <c r="A5777" t="s">
        <v>12294</v>
      </c>
      <c r="B5777" t="s">
        <v>12295</v>
      </c>
      <c r="C5777">
        <v>266.53074508817201</v>
      </c>
      <c r="D5777">
        <v>0.307069016102685</v>
      </c>
      <c r="E5777">
        <v>0.165877855125006</v>
      </c>
      <c r="F5777">
        <v>5.20247861450907E-2</v>
      </c>
      <c r="G5777">
        <v>0.121799889397326</v>
      </c>
    </row>
    <row r="5778" spans="1:7" x14ac:dyDescent="0.25">
      <c r="A5778" t="s">
        <v>12296</v>
      </c>
      <c r="B5778" t="s">
        <v>12297</v>
      </c>
      <c r="C5778">
        <v>183.54827627814299</v>
      </c>
      <c r="D5778">
        <v>3.4813402363591299</v>
      </c>
      <c r="E5778">
        <v>0.62473829876475895</v>
      </c>
      <c r="F5778">
        <v>2.66138382618111E-10</v>
      </c>
      <c r="G5778">
        <v>8.6133335123845692E-9</v>
      </c>
    </row>
    <row r="5779" spans="1:7" x14ac:dyDescent="0.25">
      <c r="A5779" t="s">
        <v>12298</v>
      </c>
      <c r="B5779" t="s">
        <v>12299</v>
      </c>
      <c r="C5779">
        <v>285.24959082306901</v>
      </c>
      <c r="D5779">
        <v>-0.124589761771236</v>
      </c>
      <c r="E5779">
        <v>0.160700000731997</v>
      </c>
      <c r="F5779">
        <v>0.417920775945746</v>
      </c>
      <c r="G5779">
        <v>0.57929893069844196</v>
      </c>
    </row>
    <row r="5780" spans="1:7" x14ac:dyDescent="0.25">
      <c r="A5780" t="s">
        <v>12300</v>
      </c>
      <c r="B5780" t="s">
        <v>12301</v>
      </c>
      <c r="C5780">
        <v>694.99905906733204</v>
      </c>
      <c r="D5780">
        <v>-7.71768151309629E-3</v>
      </c>
      <c r="E5780">
        <v>0.13793893825261999</v>
      </c>
      <c r="F5780">
        <v>0.95392570131430598</v>
      </c>
      <c r="G5780">
        <v>0.98083345088405005</v>
      </c>
    </row>
    <row r="5781" spans="1:7" x14ac:dyDescent="0.25">
      <c r="A5781" t="s">
        <v>12302</v>
      </c>
      <c r="B5781" t="s">
        <v>12303</v>
      </c>
      <c r="C5781">
        <v>1087.69602617695</v>
      </c>
      <c r="D5781">
        <v>0.170717646925757</v>
      </c>
      <c r="E5781">
        <v>0.21267115726400801</v>
      </c>
      <c r="F5781">
        <v>0.38631824611604898</v>
      </c>
      <c r="G5781">
        <v>0.54975110004750405</v>
      </c>
    </row>
    <row r="5782" spans="1:7" x14ac:dyDescent="0.25">
      <c r="A5782" t="s">
        <v>12304</v>
      </c>
      <c r="B5782" t="s">
        <v>12305</v>
      </c>
      <c r="C5782">
        <v>7.5518211926775498</v>
      </c>
      <c r="D5782">
        <v>-0.65270347466230705</v>
      </c>
      <c r="E5782">
        <v>0.54392463858493201</v>
      </c>
      <c r="F5782">
        <v>8.9444306992643594E-2</v>
      </c>
      <c r="G5782">
        <v>0.18639549262177499</v>
      </c>
    </row>
    <row r="5783" spans="1:7" x14ac:dyDescent="0.25">
      <c r="A5783" t="s">
        <v>12306</v>
      </c>
      <c r="B5783" t="s">
        <v>12307</v>
      </c>
      <c r="C5783">
        <v>348.73793998059602</v>
      </c>
      <c r="D5783">
        <v>0.235199138182733</v>
      </c>
      <c r="E5783">
        <v>0.48372887843205298</v>
      </c>
      <c r="F5783">
        <v>0.50180876252402296</v>
      </c>
      <c r="G5783">
        <v>0.65596516003388905</v>
      </c>
    </row>
    <row r="5784" spans="1:7" x14ac:dyDescent="0.25">
      <c r="A5784" t="s">
        <v>12308</v>
      </c>
      <c r="B5784" t="s">
        <v>12309</v>
      </c>
      <c r="C5784">
        <v>851.14433096057303</v>
      </c>
      <c r="D5784">
        <v>-3.2415134243884397E-2</v>
      </c>
      <c r="E5784">
        <v>0.13713799352048001</v>
      </c>
      <c r="F5784">
        <v>0.80722753924510904</v>
      </c>
      <c r="G5784">
        <v>0.88901865072266195</v>
      </c>
    </row>
    <row r="5785" spans="1:7" x14ac:dyDescent="0.25">
      <c r="A5785" t="s">
        <v>12310</v>
      </c>
      <c r="B5785" t="s">
        <v>12311</v>
      </c>
      <c r="C5785">
        <v>689.75139321106406</v>
      </c>
      <c r="D5785">
        <v>0.26512147379886802</v>
      </c>
      <c r="E5785">
        <v>0.26792536646401399</v>
      </c>
      <c r="F5785">
        <v>0.26487905183159899</v>
      </c>
      <c r="G5785">
        <v>0.41963273487457498</v>
      </c>
    </row>
    <row r="5786" spans="1:7" x14ac:dyDescent="0.25">
      <c r="A5786" t="s">
        <v>12312</v>
      </c>
      <c r="B5786" t="s">
        <v>12313</v>
      </c>
      <c r="C5786">
        <v>1049.6402775822601</v>
      </c>
      <c r="D5786">
        <v>-2.4676130254149098</v>
      </c>
      <c r="E5786">
        <v>0.459429516443491</v>
      </c>
      <c r="F5786">
        <v>4.3439513956980802E-9</v>
      </c>
      <c r="G5786">
        <v>1.00061798722315E-7</v>
      </c>
    </row>
    <row r="5787" spans="1:7" x14ac:dyDescent="0.25">
      <c r="A5787" t="s">
        <v>12314</v>
      </c>
      <c r="B5787" t="s">
        <v>12315</v>
      </c>
      <c r="C5787">
        <v>3.0424308295035698</v>
      </c>
      <c r="D5787">
        <v>-2.3093337589993101</v>
      </c>
      <c r="E5787">
        <v>0.64155263566509602</v>
      </c>
      <c r="F5787">
        <v>1.3543289230353E-5</v>
      </c>
      <c r="G5787">
        <v>1.20289893924871E-4</v>
      </c>
    </row>
    <row r="5788" spans="1:7" x14ac:dyDescent="0.25">
      <c r="A5788" t="s">
        <v>12316</v>
      </c>
      <c r="B5788" t="s">
        <v>12317</v>
      </c>
      <c r="C5788">
        <v>2103.1073763189302</v>
      </c>
      <c r="D5788">
        <v>-0.104761324195333</v>
      </c>
      <c r="E5788">
        <v>0.15914095532799</v>
      </c>
      <c r="F5788">
        <v>0.49198868862984801</v>
      </c>
      <c r="G5788">
        <v>0.647149872960192</v>
      </c>
    </row>
    <row r="5789" spans="1:7" x14ac:dyDescent="0.25">
      <c r="A5789" t="s">
        <v>12318</v>
      </c>
      <c r="B5789" t="s">
        <v>12319</v>
      </c>
      <c r="C5789">
        <v>464.90896380158102</v>
      </c>
      <c r="D5789">
        <v>-0.39369390294548501</v>
      </c>
      <c r="E5789">
        <v>0.20786589182366</v>
      </c>
      <c r="F5789">
        <v>4.0987013324928899E-2</v>
      </c>
      <c r="G5789">
        <v>0.10073065627000199</v>
      </c>
    </row>
    <row r="5790" spans="1:7" x14ac:dyDescent="0.25">
      <c r="A5790" t="s">
        <v>12320</v>
      </c>
      <c r="B5790" t="s">
        <v>12321</v>
      </c>
      <c r="C5790">
        <v>844.59410987613603</v>
      </c>
      <c r="D5790">
        <v>7.9390259701892396E-2</v>
      </c>
      <c r="E5790">
        <v>0.180917976407898</v>
      </c>
      <c r="F5790">
        <v>0.64287856607145699</v>
      </c>
      <c r="G5790">
        <v>0.771279385634702</v>
      </c>
    </row>
    <row r="5791" spans="1:7" x14ac:dyDescent="0.25">
      <c r="A5791" t="s">
        <v>12322</v>
      </c>
      <c r="B5791" t="s">
        <v>12323</v>
      </c>
      <c r="C5791">
        <v>1224.1858579985501</v>
      </c>
      <c r="D5791">
        <v>-5.0706348843979503E-2</v>
      </c>
      <c r="E5791">
        <v>0.17323944004713801</v>
      </c>
      <c r="F5791">
        <v>0.75818968813273702</v>
      </c>
      <c r="G5791">
        <v>0.85713868337660404</v>
      </c>
    </row>
    <row r="5792" spans="1:7" x14ac:dyDescent="0.25">
      <c r="A5792" t="s">
        <v>12324</v>
      </c>
      <c r="B5792" t="s">
        <v>12325</v>
      </c>
      <c r="C5792">
        <v>928.06900494367699</v>
      </c>
      <c r="D5792">
        <v>9.0769775143543494E-2</v>
      </c>
      <c r="E5792">
        <v>0.14100857657138899</v>
      </c>
      <c r="F5792">
        <v>0.50553964635285698</v>
      </c>
      <c r="G5792">
        <v>0.65907948155010299</v>
      </c>
    </row>
    <row r="5793" spans="1:7" x14ac:dyDescent="0.25">
      <c r="A5793" t="s">
        <v>12326</v>
      </c>
      <c r="B5793" t="s">
        <v>12327</v>
      </c>
      <c r="C5793">
        <v>1.57871592117969</v>
      </c>
      <c r="D5793">
        <v>-0.51542694914946696</v>
      </c>
      <c r="E5793">
        <v>0.91546347851089704</v>
      </c>
      <c r="F5793">
        <v>0.24059166851563801</v>
      </c>
      <c r="G5793">
        <v>0.391289559353381</v>
      </c>
    </row>
    <row r="5794" spans="1:7" x14ac:dyDescent="0.25">
      <c r="A5794" t="s">
        <v>12328</v>
      </c>
      <c r="B5794" t="s">
        <v>12329</v>
      </c>
      <c r="C5794">
        <v>7.42327771735218</v>
      </c>
      <c r="D5794">
        <v>0.89395713760906603</v>
      </c>
      <c r="E5794">
        <v>0.50408811885274996</v>
      </c>
      <c r="F5794">
        <v>1.7641692358545201E-2</v>
      </c>
      <c r="G5794">
        <v>5.0910010227012303E-2</v>
      </c>
    </row>
    <row r="5795" spans="1:7" x14ac:dyDescent="0.25">
      <c r="A5795" t="s">
        <v>12330</v>
      </c>
      <c r="B5795" t="s">
        <v>12331</v>
      </c>
      <c r="C5795">
        <v>82.674685395018599</v>
      </c>
      <c r="D5795">
        <v>-0.76815747289709302</v>
      </c>
      <c r="E5795">
        <v>0.27856317022189597</v>
      </c>
      <c r="F5795">
        <v>1.69969215326546E-3</v>
      </c>
      <c r="G5795">
        <v>7.4259746934831998E-3</v>
      </c>
    </row>
    <row r="5796" spans="1:7" x14ac:dyDescent="0.25">
      <c r="A5796" t="s">
        <v>12332</v>
      </c>
      <c r="B5796" t="s">
        <v>12333</v>
      </c>
      <c r="C5796">
        <v>1498.44936150122</v>
      </c>
      <c r="D5796">
        <v>0.57990345951815003</v>
      </c>
      <c r="E5796">
        <v>0.25309044921768098</v>
      </c>
      <c r="F5796">
        <v>1.0416288361864701E-2</v>
      </c>
      <c r="G5796">
        <v>3.3078626031490699E-2</v>
      </c>
    </row>
    <row r="5797" spans="1:7" x14ac:dyDescent="0.25">
      <c r="A5797" t="s">
        <v>12334</v>
      </c>
      <c r="B5797" t="s">
        <v>12335</v>
      </c>
      <c r="C5797">
        <v>187.877297255662</v>
      </c>
      <c r="D5797">
        <v>-0.286860319439395</v>
      </c>
      <c r="E5797">
        <v>0.32243167150212299</v>
      </c>
      <c r="F5797">
        <v>0.29327832877276999</v>
      </c>
      <c r="G5797">
        <v>0.451531565297702</v>
      </c>
    </row>
    <row r="5798" spans="1:7" x14ac:dyDescent="0.25">
      <c r="A5798" t="s">
        <v>12336</v>
      </c>
      <c r="B5798" t="s">
        <v>12337</v>
      </c>
      <c r="C5798">
        <v>743.29117284541599</v>
      </c>
      <c r="D5798">
        <v>0.74119484696950699</v>
      </c>
      <c r="E5798">
        <v>0.226024762289912</v>
      </c>
      <c r="F5798">
        <v>3.2425598022900698E-4</v>
      </c>
      <c r="G5798">
        <v>1.85164052769507E-3</v>
      </c>
    </row>
    <row r="5799" spans="1:7" x14ac:dyDescent="0.25">
      <c r="A5799" t="s">
        <v>12338</v>
      </c>
      <c r="B5799" t="s">
        <v>12339</v>
      </c>
      <c r="C5799">
        <v>14788.1287925416</v>
      </c>
      <c r="D5799">
        <v>-3.1742846715506401</v>
      </c>
      <c r="E5799">
        <v>0.75329996067059601</v>
      </c>
      <c r="F5799">
        <v>3.6479832915006402E-7</v>
      </c>
      <c r="G5799">
        <v>5.0163859925500903E-6</v>
      </c>
    </row>
    <row r="5800" spans="1:7" x14ac:dyDescent="0.25">
      <c r="A5800" t="s">
        <v>12340</v>
      </c>
      <c r="B5800" t="s">
        <v>12341</v>
      </c>
      <c r="C5800">
        <v>806.37743666211202</v>
      </c>
      <c r="D5800">
        <v>-3.17349538771894</v>
      </c>
      <c r="E5800">
        <v>0.59102840916547095</v>
      </c>
      <c r="F5800">
        <v>1.33517316228705E-9</v>
      </c>
      <c r="G5800">
        <v>3.5524154064819299E-8</v>
      </c>
    </row>
    <row r="5801" spans="1:7" x14ac:dyDescent="0.25">
      <c r="A5801" t="s">
        <v>12342</v>
      </c>
      <c r="B5801" t="s">
        <v>12343</v>
      </c>
      <c r="C5801">
        <v>14.8316712265256</v>
      </c>
      <c r="D5801">
        <v>9.5558731452146696E-3</v>
      </c>
      <c r="E5801">
        <v>0.44432621504221997</v>
      </c>
      <c r="F5801">
        <v>0.97713089355641702</v>
      </c>
      <c r="G5801">
        <v>0.99519682705472901</v>
      </c>
    </row>
    <row r="5802" spans="1:7" x14ac:dyDescent="0.25">
      <c r="A5802" t="s">
        <v>12344</v>
      </c>
      <c r="B5802" t="s">
        <v>12345</v>
      </c>
      <c r="C5802">
        <v>45.438866833840002</v>
      </c>
      <c r="D5802">
        <v>-1.12140294169883</v>
      </c>
      <c r="E5802">
        <v>0.51889302950899896</v>
      </c>
      <c r="F5802">
        <v>4.4734363494405701E-3</v>
      </c>
      <c r="G5802">
        <v>1.6572386065308999E-2</v>
      </c>
    </row>
    <row r="5803" spans="1:7" x14ac:dyDescent="0.25">
      <c r="A5803" t="s">
        <v>12346</v>
      </c>
      <c r="B5803" t="s">
        <v>12347</v>
      </c>
      <c r="C5803">
        <v>105.582278184077</v>
      </c>
      <c r="D5803">
        <v>-1.4049391604433501</v>
      </c>
      <c r="E5803">
        <v>0.40650127507314099</v>
      </c>
      <c r="F5803">
        <v>5.0129241377686597E-5</v>
      </c>
      <c r="G5803">
        <v>3.7539416813941898E-4</v>
      </c>
    </row>
    <row r="5804" spans="1:7" x14ac:dyDescent="0.25">
      <c r="A5804" t="s">
        <v>12348</v>
      </c>
      <c r="B5804" t="s">
        <v>12349</v>
      </c>
      <c r="C5804">
        <v>265.935735385307</v>
      </c>
      <c r="D5804">
        <v>0.75347847450435201</v>
      </c>
      <c r="E5804">
        <v>0.26550625223861501</v>
      </c>
      <c r="F5804">
        <v>1.37569290260717E-3</v>
      </c>
      <c r="G5804">
        <v>6.2555140475920703E-3</v>
      </c>
    </row>
    <row r="5805" spans="1:7" x14ac:dyDescent="0.25">
      <c r="A5805" t="s">
        <v>12350</v>
      </c>
      <c r="B5805" t="s">
        <v>12351</v>
      </c>
      <c r="C5805">
        <v>195.87244450834001</v>
      </c>
      <c r="D5805">
        <v>0.36872794537284398</v>
      </c>
      <c r="E5805">
        <v>0.46266005670631799</v>
      </c>
      <c r="F5805">
        <v>0.28367350557684001</v>
      </c>
      <c r="G5805">
        <v>0.44042012776476402</v>
      </c>
    </row>
    <row r="5806" spans="1:7" x14ac:dyDescent="0.25">
      <c r="A5806" t="s">
        <v>12352</v>
      </c>
      <c r="B5806" t="s">
        <v>12353</v>
      </c>
      <c r="C5806">
        <v>4177.4845587543796</v>
      </c>
      <c r="D5806">
        <v>1.4278988218895301</v>
      </c>
      <c r="E5806">
        <v>0.58469622487182904</v>
      </c>
      <c r="F5806">
        <v>1.3316205682160701E-3</v>
      </c>
      <c r="G5806">
        <v>6.0889684584299504E-3</v>
      </c>
    </row>
    <row r="5807" spans="1:7" x14ac:dyDescent="0.25">
      <c r="A5807" t="s">
        <v>12354</v>
      </c>
      <c r="B5807" t="s">
        <v>12355</v>
      </c>
      <c r="C5807">
        <v>312.725181131868</v>
      </c>
      <c r="D5807">
        <v>0.83739089988830395</v>
      </c>
      <c r="E5807">
        <v>0.52923773048582001</v>
      </c>
      <c r="F5807">
        <v>2.9932775717467199E-2</v>
      </c>
      <c r="G5807">
        <v>7.8129885389738501E-2</v>
      </c>
    </row>
    <row r="5808" spans="1:7" x14ac:dyDescent="0.25">
      <c r="A5808" t="s">
        <v>12356</v>
      </c>
      <c r="B5808" t="s">
        <v>12357</v>
      </c>
      <c r="C5808">
        <v>943.15537993118301</v>
      </c>
      <c r="D5808">
        <v>9.1376897258813802E-2</v>
      </c>
      <c r="E5808">
        <v>0.18974139244910301</v>
      </c>
      <c r="F5808">
        <v>0.60889723156694797</v>
      </c>
      <c r="G5808">
        <v>0.74497366140344001</v>
      </c>
    </row>
    <row r="5809" spans="1:7" x14ac:dyDescent="0.25">
      <c r="A5809" t="s">
        <v>12358</v>
      </c>
      <c r="B5809" t="s">
        <v>12359</v>
      </c>
      <c r="C5809">
        <v>39.480053142754301</v>
      </c>
      <c r="D5809">
        <v>-1.0922206563336201</v>
      </c>
      <c r="E5809">
        <v>0.36082499991942801</v>
      </c>
      <c r="F5809">
        <v>3.44287595647059E-4</v>
      </c>
      <c r="G5809">
        <v>1.94564922746226E-3</v>
      </c>
    </row>
    <row r="5810" spans="1:7" x14ac:dyDescent="0.25">
      <c r="A5810" t="s">
        <v>12360</v>
      </c>
      <c r="B5810" t="s">
        <v>12361</v>
      </c>
      <c r="C5810">
        <v>589.39757285046505</v>
      </c>
      <c r="D5810">
        <v>0.184080701782872</v>
      </c>
      <c r="E5810">
        <v>0.27587514055171702</v>
      </c>
      <c r="F5810">
        <v>0.44955648919475499</v>
      </c>
      <c r="G5810">
        <v>0.60912353571793798</v>
      </c>
    </row>
    <row r="5811" spans="1:7" x14ac:dyDescent="0.25">
      <c r="A5811" t="s">
        <v>12362</v>
      </c>
      <c r="B5811" t="s">
        <v>12363</v>
      </c>
      <c r="C5811">
        <v>3868.8156387989402</v>
      </c>
      <c r="D5811">
        <v>-0.372768755343443</v>
      </c>
      <c r="E5811">
        <v>0.16166177973822901</v>
      </c>
      <c r="F5811">
        <v>1.5668033224979401E-2</v>
      </c>
      <c r="G5811">
        <v>4.6264828006162197E-2</v>
      </c>
    </row>
    <row r="5812" spans="1:7" x14ac:dyDescent="0.25">
      <c r="A5812" t="s">
        <v>12364</v>
      </c>
      <c r="B5812" t="s">
        <v>12365</v>
      </c>
      <c r="C5812">
        <v>2128.66325535945</v>
      </c>
      <c r="D5812">
        <v>1.52595004177277E-2</v>
      </c>
      <c r="E5812">
        <v>0.17539021213151901</v>
      </c>
      <c r="F5812">
        <v>0.92700069335601099</v>
      </c>
      <c r="G5812">
        <v>0.96462636089889398</v>
      </c>
    </row>
    <row r="5813" spans="1:7" x14ac:dyDescent="0.25">
      <c r="A5813" t="s">
        <v>12366</v>
      </c>
      <c r="B5813" t="s">
        <v>12367</v>
      </c>
      <c r="C5813">
        <v>1420.0527169480799</v>
      </c>
      <c r="D5813">
        <v>0.50002135634519196</v>
      </c>
      <c r="E5813">
        <v>0.183792783155654</v>
      </c>
      <c r="F5813">
        <v>3.7952207314667602E-3</v>
      </c>
      <c r="G5813">
        <v>1.4441500695570399E-2</v>
      </c>
    </row>
    <row r="5814" spans="1:7" x14ac:dyDescent="0.25">
      <c r="A5814" t="s">
        <v>12368</v>
      </c>
      <c r="B5814" t="s">
        <v>12369</v>
      </c>
      <c r="C5814">
        <v>85.743112094227598</v>
      </c>
      <c r="D5814">
        <v>0.148736132923422</v>
      </c>
      <c r="E5814">
        <v>0.200721326154602</v>
      </c>
      <c r="F5814">
        <v>0.42770681331705501</v>
      </c>
      <c r="G5814">
        <v>0.58850768659453601</v>
      </c>
    </row>
    <row r="5815" spans="1:7" x14ac:dyDescent="0.25">
      <c r="A5815" t="s">
        <v>12370</v>
      </c>
      <c r="B5815" t="s">
        <v>12371</v>
      </c>
      <c r="C5815">
        <v>3396.0962519417399</v>
      </c>
      <c r="D5815">
        <v>-4.7140505315371497</v>
      </c>
      <c r="E5815">
        <v>0.71397504314909799</v>
      </c>
      <c r="F5815">
        <v>1.5994508054434401E-13</v>
      </c>
      <c r="G5815">
        <v>1.13403835720054E-11</v>
      </c>
    </row>
    <row r="5816" spans="1:7" x14ac:dyDescent="0.25">
      <c r="A5816" t="s">
        <v>12372</v>
      </c>
      <c r="B5816" t="s">
        <v>12373</v>
      </c>
      <c r="C5816">
        <v>557.34757722037295</v>
      </c>
      <c r="D5816">
        <v>-0.50737502006681401</v>
      </c>
      <c r="E5816">
        <v>0.229701990126713</v>
      </c>
      <c r="F5816">
        <v>1.5306275012793601E-2</v>
      </c>
      <c r="G5816">
        <v>4.54206333402708E-2</v>
      </c>
    </row>
    <row r="5817" spans="1:7" x14ac:dyDescent="0.25">
      <c r="A5817" t="s">
        <v>12374</v>
      </c>
      <c r="B5817" t="s">
        <v>12375</v>
      </c>
      <c r="C5817">
        <v>1146.44581773867</v>
      </c>
      <c r="D5817">
        <v>0.77881386040211797</v>
      </c>
      <c r="E5817">
        <v>0.20077606986659599</v>
      </c>
      <c r="F5817">
        <v>2.9169066889099601E-5</v>
      </c>
      <c r="G5817">
        <v>2.35774480699635E-4</v>
      </c>
    </row>
    <row r="5818" spans="1:7" x14ac:dyDescent="0.25">
      <c r="A5818" t="s">
        <v>12376</v>
      </c>
      <c r="B5818" t="s">
        <v>12377</v>
      </c>
      <c r="C5818">
        <v>1.17588831286713</v>
      </c>
      <c r="D5818">
        <v>0.50258846031097903</v>
      </c>
      <c r="E5818">
        <v>0.76789447029823599</v>
      </c>
      <c r="F5818">
        <v>0.24619111171897701</v>
      </c>
      <c r="G5818">
        <v>0.397784387320683</v>
      </c>
    </row>
    <row r="5819" spans="1:7" x14ac:dyDescent="0.25">
      <c r="A5819" t="s">
        <v>12378</v>
      </c>
      <c r="B5819" t="s">
        <v>12379</v>
      </c>
      <c r="C5819">
        <v>15.4975566256946</v>
      </c>
      <c r="D5819">
        <v>-0.69210068290807303</v>
      </c>
      <c r="E5819">
        <v>0.423003663878807</v>
      </c>
      <c r="F5819">
        <v>3.6507893852194898E-2</v>
      </c>
      <c r="G5819">
        <v>9.1716503019154696E-2</v>
      </c>
    </row>
    <row r="5820" spans="1:7" x14ac:dyDescent="0.25">
      <c r="A5820" t="s">
        <v>12380</v>
      </c>
      <c r="B5820" t="s">
        <v>12381</v>
      </c>
      <c r="C5820">
        <v>4200.3185251826098</v>
      </c>
      <c r="D5820">
        <v>0.271388966035638</v>
      </c>
      <c r="E5820">
        <v>0.17518267543926699</v>
      </c>
      <c r="F5820">
        <v>0.102259051109812</v>
      </c>
      <c r="G5820">
        <v>0.206521696042307</v>
      </c>
    </row>
    <row r="5821" spans="1:7" x14ac:dyDescent="0.25">
      <c r="A5821" t="s">
        <v>12382</v>
      </c>
      <c r="B5821" t="s">
        <v>12383</v>
      </c>
      <c r="C5821">
        <v>1388.25854632046</v>
      </c>
      <c r="D5821">
        <v>0.44096195832037199</v>
      </c>
      <c r="E5821">
        <v>0.16514393419057899</v>
      </c>
      <c r="F5821">
        <v>5.0049284397988697E-3</v>
      </c>
      <c r="G5821">
        <v>1.8181682879482599E-2</v>
      </c>
    </row>
    <row r="5822" spans="1:7" x14ac:dyDescent="0.25">
      <c r="A5822" t="s">
        <v>12384</v>
      </c>
      <c r="B5822" t="s">
        <v>12385</v>
      </c>
      <c r="C5822">
        <v>10.773429825871499</v>
      </c>
      <c r="D5822">
        <v>-0.14413512673368101</v>
      </c>
      <c r="E5822">
        <v>0.44565920961820998</v>
      </c>
      <c r="F5822">
        <v>0.66641586505242201</v>
      </c>
      <c r="G5822">
        <v>0.78900257181000399</v>
      </c>
    </row>
    <row r="5823" spans="1:7" x14ac:dyDescent="0.25">
      <c r="A5823" t="s">
        <v>12386</v>
      </c>
      <c r="B5823" t="s">
        <v>12387</v>
      </c>
      <c r="C5823">
        <v>28.7417950881186</v>
      </c>
      <c r="D5823">
        <v>-1.4200014606198099</v>
      </c>
      <c r="E5823">
        <v>0.42622100874129498</v>
      </c>
      <c r="F5823">
        <v>7.80104296092156E-5</v>
      </c>
      <c r="G5823">
        <v>5.5103710313080196E-4</v>
      </c>
    </row>
    <row r="5824" spans="1:7" x14ac:dyDescent="0.25">
      <c r="A5824" t="s">
        <v>12388</v>
      </c>
      <c r="B5824" t="s">
        <v>12389</v>
      </c>
      <c r="C5824">
        <v>564.92918077585</v>
      </c>
      <c r="D5824">
        <v>0.37919211327041802</v>
      </c>
      <c r="E5824">
        <v>0.20555300058486001</v>
      </c>
      <c r="F5824">
        <v>4.6932731106430002E-2</v>
      </c>
      <c r="G5824">
        <v>0.112480828400053</v>
      </c>
    </row>
    <row r="5825" spans="1:7" x14ac:dyDescent="0.25">
      <c r="A5825" t="s">
        <v>12390</v>
      </c>
      <c r="B5825" t="s">
        <v>12391</v>
      </c>
      <c r="C5825">
        <v>89.900595497360797</v>
      </c>
      <c r="D5825">
        <v>-0.64810563705535196</v>
      </c>
      <c r="E5825">
        <v>0.56295836694653001</v>
      </c>
      <c r="F5825">
        <v>9.7719594432926396E-2</v>
      </c>
      <c r="G5825">
        <v>0.199504023739666</v>
      </c>
    </row>
    <row r="5826" spans="1:7" x14ac:dyDescent="0.25">
      <c r="A5826" t="s">
        <v>12392</v>
      </c>
      <c r="B5826" t="s">
        <v>12393</v>
      </c>
      <c r="C5826">
        <v>180.85597450216201</v>
      </c>
      <c r="D5826">
        <v>-0.39757079139368301</v>
      </c>
      <c r="E5826">
        <v>0.32608042929825198</v>
      </c>
      <c r="F5826">
        <v>0.148327999861148</v>
      </c>
      <c r="G5826">
        <v>0.27275185462811402</v>
      </c>
    </row>
    <row r="5827" spans="1:7" x14ac:dyDescent="0.25">
      <c r="A5827" t="s">
        <v>12394</v>
      </c>
      <c r="B5827" t="s">
        <v>12395</v>
      </c>
      <c r="C5827">
        <v>236.30710754255401</v>
      </c>
      <c r="D5827">
        <v>-0.16432584872893599</v>
      </c>
      <c r="E5827">
        <v>0.12771502421862199</v>
      </c>
      <c r="F5827">
        <v>0.18576945185031801</v>
      </c>
      <c r="G5827">
        <v>0.32277754747446702</v>
      </c>
    </row>
    <row r="5828" spans="1:7" x14ac:dyDescent="0.25">
      <c r="A5828" t="s">
        <v>12396</v>
      </c>
      <c r="B5828" t="s">
        <v>12397</v>
      </c>
      <c r="C5828">
        <v>183.583412110111</v>
      </c>
      <c r="D5828">
        <v>-0.40869276891324902</v>
      </c>
      <c r="E5828">
        <v>0.46086587750522301</v>
      </c>
      <c r="F5828">
        <v>0.23457492843936401</v>
      </c>
      <c r="G5828">
        <v>0.38379299349569701</v>
      </c>
    </row>
    <row r="5829" spans="1:7" x14ac:dyDescent="0.25">
      <c r="A5829" t="s">
        <v>12398</v>
      </c>
      <c r="B5829" t="s">
        <v>12399</v>
      </c>
      <c r="C5829">
        <v>3.5454866759370698</v>
      </c>
      <c r="D5829">
        <v>-0.44913679438079002</v>
      </c>
      <c r="E5829">
        <v>0.680555838788101</v>
      </c>
      <c r="F5829">
        <v>0.27889465019915199</v>
      </c>
      <c r="G5829">
        <v>0.43511730056859799</v>
      </c>
    </row>
    <row r="5830" spans="1:7" x14ac:dyDescent="0.25">
      <c r="A5830" t="s">
        <v>12400</v>
      </c>
      <c r="B5830" t="s">
        <v>12401</v>
      </c>
      <c r="C5830">
        <v>1633.23341579054</v>
      </c>
      <c r="D5830">
        <v>1.41564575580413</v>
      </c>
      <c r="E5830">
        <v>0.21055728217662101</v>
      </c>
      <c r="F5830">
        <v>1.7234200245167001E-12</v>
      </c>
      <c r="G5830">
        <v>9.6088500094189998E-11</v>
      </c>
    </row>
    <row r="5831" spans="1:7" x14ac:dyDescent="0.25">
      <c r="A5831" t="s">
        <v>12402</v>
      </c>
      <c r="B5831" t="s">
        <v>12403</v>
      </c>
      <c r="C5831">
        <v>880.62481827136401</v>
      </c>
      <c r="D5831">
        <v>0.927975804237403</v>
      </c>
      <c r="E5831">
        <v>0.154860063679225</v>
      </c>
      <c r="F5831">
        <v>3.6407124506226098E-10</v>
      </c>
      <c r="G5831">
        <v>1.1277014878620401E-8</v>
      </c>
    </row>
    <row r="5832" spans="1:7" x14ac:dyDescent="0.25">
      <c r="A5832" t="s">
        <v>12404</v>
      </c>
      <c r="B5832" t="s">
        <v>12405</v>
      </c>
      <c r="C5832">
        <v>95.365824039191395</v>
      </c>
      <c r="D5832">
        <v>-0.69732951295226198</v>
      </c>
      <c r="E5832">
        <v>0.49682942426121002</v>
      </c>
      <c r="F5832">
        <v>5.6963581956572001E-2</v>
      </c>
      <c r="G5832">
        <v>0.130784332480919</v>
      </c>
    </row>
    <row r="5833" spans="1:7" x14ac:dyDescent="0.25">
      <c r="A5833" t="s">
        <v>12406</v>
      </c>
      <c r="B5833" t="s">
        <v>12407</v>
      </c>
      <c r="C5833">
        <v>20.280667253260901</v>
      </c>
      <c r="D5833">
        <v>2.91948524406813</v>
      </c>
      <c r="E5833">
        <v>0.89109895493762603</v>
      </c>
      <c r="F5833">
        <v>1.6600721476619699E-5</v>
      </c>
      <c r="G5833">
        <v>1.44337344822331E-4</v>
      </c>
    </row>
    <row r="5834" spans="1:7" x14ac:dyDescent="0.25">
      <c r="A5834" t="s">
        <v>12408</v>
      </c>
      <c r="B5834" t="s">
        <v>12409</v>
      </c>
      <c r="C5834">
        <v>244.154983564567</v>
      </c>
      <c r="D5834">
        <v>1.57723903129837</v>
      </c>
      <c r="E5834">
        <v>0.25410186569707599</v>
      </c>
      <c r="F5834">
        <v>5.2649119684598801E-11</v>
      </c>
      <c r="G5834">
        <v>2.0404237031636298E-9</v>
      </c>
    </row>
    <row r="5835" spans="1:7" x14ac:dyDescent="0.25">
      <c r="A5835" t="s">
        <v>12410</v>
      </c>
      <c r="B5835" t="s">
        <v>12411</v>
      </c>
      <c r="C5835">
        <v>37.831203789282</v>
      </c>
      <c r="D5835">
        <v>-1.66922750064384</v>
      </c>
      <c r="E5835">
        <v>0.727420472383009</v>
      </c>
      <c r="F5835">
        <v>1.4385269720627099E-3</v>
      </c>
      <c r="G5835">
        <v>6.4883147046593901E-3</v>
      </c>
    </row>
    <row r="5836" spans="1:7" x14ac:dyDescent="0.25">
      <c r="A5836" t="s">
        <v>12412</v>
      </c>
      <c r="B5836" t="s">
        <v>12413</v>
      </c>
      <c r="C5836">
        <v>14.7026230712037</v>
      </c>
      <c r="D5836">
        <v>-0.64267244546223801</v>
      </c>
      <c r="E5836">
        <v>0.75020612799390096</v>
      </c>
      <c r="F5836">
        <v>0.14760825745184</v>
      </c>
      <c r="G5836">
        <v>0.27191753186217099</v>
      </c>
    </row>
    <row r="5837" spans="1:7" x14ac:dyDescent="0.25">
      <c r="A5837" t="s">
        <v>12414</v>
      </c>
      <c r="B5837" t="s">
        <v>12415</v>
      </c>
      <c r="C5837">
        <v>3875.8365151170801</v>
      </c>
      <c r="D5837">
        <v>1.12205700779034</v>
      </c>
      <c r="E5837">
        <v>0.40085352059337198</v>
      </c>
      <c r="F5837">
        <v>6.9392276420267599E-4</v>
      </c>
      <c r="G5837">
        <v>3.5223077284130002E-3</v>
      </c>
    </row>
    <row r="5838" spans="1:7" x14ac:dyDescent="0.25">
      <c r="A5838" t="s">
        <v>12416</v>
      </c>
      <c r="B5838" t="s">
        <v>12417</v>
      </c>
      <c r="C5838">
        <v>375.344467712209</v>
      </c>
      <c r="D5838">
        <v>0.56773019326377905</v>
      </c>
      <c r="E5838">
        <v>0.18675140895095599</v>
      </c>
      <c r="F5838">
        <v>1.17916799496404E-3</v>
      </c>
      <c r="G5838">
        <v>5.4953171072298296E-3</v>
      </c>
    </row>
    <row r="5839" spans="1:7" x14ac:dyDescent="0.25">
      <c r="A5839" t="s">
        <v>12418</v>
      </c>
      <c r="B5839" t="s">
        <v>12419</v>
      </c>
      <c r="C5839">
        <v>1.02323914870233</v>
      </c>
      <c r="D5839">
        <v>0.209238083620336</v>
      </c>
      <c r="E5839">
        <v>0.72602855674382305</v>
      </c>
      <c r="F5839">
        <v>0.605545357928298</v>
      </c>
      <c r="G5839">
        <v>0.74284388301357196</v>
      </c>
    </row>
    <row r="5840" spans="1:7" x14ac:dyDescent="0.25">
      <c r="A5840" t="s">
        <v>12420</v>
      </c>
      <c r="B5840" t="s">
        <v>12421</v>
      </c>
      <c r="C5840">
        <v>1.18077022876768</v>
      </c>
      <c r="D5840">
        <v>-3.74232692886179</v>
      </c>
      <c r="E5840">
        <v>1.19169314734843</v>
      </c>
      <c r="F5840">
        <v>8.1576564976935894E-6</v>
      </c>
      <c r="G5840">
        <v>7.7327522875355101E-5</v>
      </c>
    </row>
    <row r="5841" spans="1:7" x14ac:dyDescent="0.25">
      <c r="A5841" t="s">
        <v>12422</v>
      </c>
      <c r="B5841" t="s">
        <v>12423</v>
      </c>
      <c r="C5841">
        <v>2148.6505973757899</v>
      </c>
      <c r="D5841">
        <v>0.43684605778890701</v>
      </c>
      <c r="E5841">
        <v>0.50510676675301103</v>
      </c>
      <c r="F5841">
        <v>0.22798325532782199</v>
      </c>
      <c r="G5841">
        <v>0.37547044826446502</v>
      </c>
    </row>
    <row r="5842" spans="1:7" x14ac:dyDescent="0.25">
      <c r="A5842" t="s">
        <v>12424</v>
      </c>
      <c r="B5842" t="s">
        <v>12425</v>
      </c>
      <c r="C5842">
        <v>1604.21622876319</v>
      </c>
      <c r="D5842">
        <v>-1.3324599555993499</v>
      </c>
      <c r="E5842">
        <v>0.41101829995408401</v>
      </c>
      <c r="F5842">
        <v>1.17090708130359E-4</v>
      </c>
      <c r="G5842">
        <v>7.7929171238577503E-4</v>
      </c>
    </row>
    <row r="5843" spans="1:7" x14ac:dyDescent="0.25">
      <c r="A5843" t="s">
        <v>12426</v>
      </c>
      <c r="B5843" t="s">
        <v>12427</v>
      </c>
      <c r="C5843">
        <v>618.60219216508096</v>
      </c>
      <c r="D5843">
        <v>1.4220385081072</v>
      </c>
      <c r="E5843">
        <v>0.28233195245730502</v>
      </c>
      <c r="F5843">
        <v>4.3985515549023902E-8</v>
      </c>
      <c r="G5843">
        <v>7.75738797590693E-7</v>
      </c>
    </row>
    <row r="5844" spans="1:7" x14ac:dyDescent="0.25">
      <c r="A5844" t="s">
        <v>12428</v>
      </c>
      <c r="B5844" t="s">
        <v>12429</v>
      </c>
      <c r="C5844">
        <v>1780.6202083227099</v>
      </c>
      <c r="D5844">
        <v>-0.19090112219688801</v>
      </c>
      <c r="E5844">
        <v>0.150166308755846</v>
      </c>
      <c r="F5844">
        <v>0.186335013860156</v>
      </c>
      <c r="G5844">
        <v>0.32344396920948698</v>
      </c>
    </row>
    <row r="5845" spans="1:7" x14ac:dyDescent="0.25">
      <c r="A5845" t="s">
        <v>12430</v>
      </c>
      <c r="B5845" t="s">
        <v>12431</v>
      </c>
      <c r="C5845">
        <v>1770.7273232580401</v>
      </c>
      <c r="D5845">
        <v>-0.199813701661499</v>
      </c>
      <c r="E5845">
        <v>0.20586591100652499</v>
      </c>
      <c r="F5845">
        <v>0.29697984796566701</v>
      </c>
      <c r="G5845">
        <v>0.45548669148444798</v>
      </c>
    </row>
    <row r="5846" spans="1:7" x14ac:dyDescent="0.25">
      <c r="A5846" t="s">
        <v>12432</v>
      </c>
      <c r="B5846" t="s">
        <v>12433</v>
      </c>
      <c r="C5846">
        <v>759.65486767144205</v>
      </c>
      <c r="D5846">
        <v>-1.2642855374263099E-2</v>
      </c>
      <c r="E5846">
        <v>0.22568922879487199</v>
      </c>
      <c r="F5846">
        <v>0.95138642002609697</v>
      </c>
      <c r="G5846">
        <v>0.97940912478150499</v>
      </c>
    </row>
    <row r="5847" spans="1:7" x14ac:dyDescent="0.25">
      <c r="A5847" t="s">
        <v>12434</v>
      </c>
      <c r="B5847" t="s">
        <v>12435</v>
      </c>
      <c r="C5847">
        <v>1197.17810698272</v>
      </c>
      <c r="D5847">
        <v>-0.19565915198703901</v>
      </c>
      <c r="E5847">
        <v>0.157079795444306</v>
      </c>
      <c r="F5847">
        <v>0.19376228070483301</v>
      </c>
      <c r="G5847">
        <v>0.333196149604022</v>
      </c>
    </row>
    <row r="5848" spans="1:7" x14ac:dyDescent="0.25">
      <c r="A5848" t="s">
        <v>12436</v>
      </c>
      <c r="B5848" t="s">
        <v>12437</v>
      </c>
      <c r="C5848">
        <v>534.96986576685504</v>
      </c>
      <c r="D5848">
        <v>-0.19286714280754</v>
      </c>
      <c r="E5848">
        <v>0.144125250801073</v>
      </c>
      <c r="F5848">
        <v>0.16547093547442701</v>
      </c>
      <c r="G5848">
        <v>0.29615036033111902</v>
      </c>
    </row>
    <row r="5849" spans="1:7" x14ac:dyDescent="0.25">
      <c r="A5849" t="s">
        <v>12438</v>
      </c>
      <c r="B5849" t="s">
        <v>12439</v>
      </c>
      <c r="C5849">
        <v>101.711973680426</v>
      </c>
      <c r="D5849">
        <v>-2.9954784030923598</v>
      </c>
      <c r="E5849">
        <v>0.654176257318559</v>
      </c>
      <c r="F5849">
        <v>9.6402567150745194E-8</v>
      </c>
      <c r="G5849">
        <v>1.54875427461826E-6</v>
      </c>
    </row>
    <row r="5850" spans="1:7" x14ac:dyDescent="0.25">
      <c r="A5850" t="s">
        <v>12440</v>
      </c>
      <c r="B5850" t="s">
        <v>12441</v>
      </c>
      <c r="C5850">
        <v>1011.4536143297599</v>
      </c>
      <c r="D5850">
        <v>-0.134639977561339</v>
      </c>
      <c r="E5850">
        <v>0.15488305606246699</v>
      </c>
      <c r="F5850">
        <v>0.36519352545586597</v>
      </c>
      <c r="G5850">
        <v>0.52809333337449504</v>
      </c>
    </row>
    <row r="5851" spans="1:7" x14ac:dyDescent="0.25">
      <c r="A5851" t="s">
        <v>12442</v>
      </c>
      <c r="B5851" t="s">
        <v>12443</v>
      </c>
      <c r="C5851">
        <v>242.882825182738</v>
      </c>
      <c r="D5851">
        <v>-1.3625383603688499</v>
      </c>
      <c r="E5851">
        <v>0.28900393944348202</v>
      </c>
      <c r="F5851">
        <v>2.2928534484085001E-7</v>
      </c>
      <c r="G5851">
        <v>3.3302712135202601E-6</v>
      </c>
    </row>
    <row r="5852" spans="1:7" x14ac:dyDescent="0.25">
      <c r="A5852" t="s">
        <v>12444</v>
      </c>
      <c r="B5852" t="s">
        <v>12445</v>
      </c>
      <c r="C5852">
        <v>4415.6074642828098</v>
      </c>
      <c r="D5852">
        <v>8.2712754862668103E-2</v>
      </c>
      <c r="E5852">
        <v>0.16846731607451601</v>
      </c>
      <c r="F5852">
        <v>0.60650848663456702</v>
      </c>
      <c r="G5852">
        <v>0.74346006066652603</v>
      </c>
    </row>
    <row r="5853" spans="1:7" x14ac:dyDescent="0.25">
      <c r="A5853" t="s">
        <v>12446</v>
      </c>
      <c r="B5853" t="s">
        <v>12447</v>
      </c>
      <c r="C5853">
        <v>24.2629699050533</v>
      </c>
      <c r="D5853">
        <v>-0.67388239274225403</v>
      </c>
      <c r="E5853">
        <v>0.64909441919847</v>
      </c>
      <c r="F5853">
        <v>0.109852362531935</v>
      </c>
      <c r="G5853">
        <v>0.21815738343992799</v>
      </c>
    </row>
    <row r="5854" spans="1:7" x14ac:dyDescent="0.25">
      <c r="A5854" t="s">
        <v>12448</v>
      </c>
      <c r="B5854" t="s">
        <v>12449</v>
      </c>
      <c r="C5854">
        <v>2.60925384581877</v>
      </c>
      <c r="D5854">
        <v>-1.17619263679414</v>
      </c>
      <c r="E5854">
        <v>0.72079073883880995</v>
      </c>
      <c r="F5854">
        <v>1.43323286087604E-2</v>
      </c>
      <c r="G5854">
        <v>4.3041452053788301E-2</v>
      </c>
    </row>
    <row r="5855" spans="1:7" x14ac:dyDescent="0.25">
      <c r="A5855" t="s">
        <v>12450</v>
      </c>
      <c r="B5855" t="s">
        <v>12451</v>
      </c>
      <c r="C5855">
        <v>34.604134780210302</v>
      </c>
      <c r="D5855">
        <v>-0.396531428141146</v>
      </c>
      <c r="E5855">
        <v>0.30303310040141102</v>
      </c>
      <c r="F5855">
        <v>0.12834814904014</v>
      </c>
      <c r="G5855">
        <v>0.24529735059619201</v>
      </c>
    </row>
    <row r="5856" spans="1:7" x14ac:dyDescent="0.25">
      <c r="A5856" t="s">
        <v>12452</v>
      </c>
      <c r="B5856" t="s">
        <v>12453</v>
      </c>
      <c r="C5856">
        <v>1540.3168529966699</v>
      </c>
      <c r="D5856">
        <v>0.32448225656692298</v>
      </c>
      <c r="E5856">
        <v>0.20144801081157701</v>
      </c>
      <c r="F5856">
        <v>8.3888780785104394E-2</v>
      </c>
      <c r="G5856">
        <v>0.177456201622849</v>
      </c>
    </row>
    <row r="5857" spans="1:7" x14ac:dyDescent="0.25">
      <c r="A5857" t="s">
        <v>12454</v>
      </c>
      <c r="B5857" t="s">
        <v>12455</v>
      </c>
      <c r="C5857">
        <v>1341.2177750758799</v>
      </c>
      <c r="D5857">
        <v>2.5020049841004002E-2</v>
      </c>
      <c r="E5857">
        <v>0.106497070004911</v>
      </c>
      <c r="F5857">
        <v>0.81072042297081304</v>
      </c>
      <c r="G5857">
        <v>0.89124189220871697</v>
      </c>
    </row>
    <row r="5858" spans="1:7" x14ac:dyDescent="0.25">
      <c r="A5858" t="s">
        <v>12456</v>
      </c>
      <c r="B5858" t="s">
        <v>12457</v>
      </c>
      <c r="C5858">
        <v>7.58660582542604</v>
      </c>
      <c r="D5858">
        <v>0.58382863787261396</v>
      </c>
      <c r="E5858">
        <v>0.59068145775128</v>
      </c>
      <c r="F5858">
        <v>0.14262015065177799</v>
      </c>
      <c r="G5858">
        <v>0.265180054938637</v>
      </c>
    </row>
    <row r="5859" spans="1:7" x14ac:dyDescent="0.25">
      <c r="A5859" t="s">
        <v>12458</v>
      </c>
      <c r="B5859" t="s">
        <v>12459</v>
      </c>
      <c r="C5859">
        <v>508.864027157039</v>
      </c>
      <c r="D5859">
        <v>0.34796140164644501</v>
      </c>
      <c r="E5859">
        <v>0.16726826876391701</v>
      </c>
      <c r="F5859">
        <v>2.8793596907673399E-2</v>
      </c>
      <c r="G5859">
        <v>7.5733303242097497E-2</v>
      </c>
    </row>
    <row r="5860" spans="1:7" x14ac:dyDescent="0.25">
      <c r="A5860" t="s">
        <v>12460</v>
      </c>
      <c r="B5860" t="s">
        <v>12461</v>
      </c>
      <c r="C5860">
        <v>2826.33732722166</v>
      </c>
      <c r="D5860">
        <v>3.6692494411364902</v>
      </c>
      <c r="E5860">
        <v>0.53172726132749903</v>
      </c>
      <c r="F5860">
        <v>4.35267332545439E-14</v>
      </c>
      <c r="G5860">
        <v>3.50097645967368E-12</v>
      </c>
    </row>
    <row r="5861" spans="1:7" x14ac:dyDescent="0.25">
      <c r="A5861" t="s">
        <v>12462</v>
      </c>
      <c r="B5861" t="s">
        <v>12463</v>
      </c>
      <c r="C5861">
        <v>76.492930087583801</v>
      </c>
      <c r="D5861">
        <v>-1.4289056665246</v>
      </c>
      <c r="E5861">
        <v>0.32369457260041601</v>
      </c>
      <c r="F5861">
        <v>9.2306510399674596E-7</v>
      </c>
      <c r="G5861">
        <v>1.13957368122224E-5</v>
      </c>
    </row>
    <row r="5862" spans="1:7" x14ac:dyDescent="0.25">
      <c r="A5862" t="s">
        <v>12464</v>
      </c>
      <c r="B5862" t="s">
        <v>12465</v>
      </c>
      <c r="C5862">
        <v>50.006774059572997</v>
      </c>
      <c r="D5862">
        <v>-1.05976347844866</v>
      </c>
      <c r="E5862">
        <v>0.39857324670236399</v>
      </c>
      <c r="F5862">
        <v>1.1996560243989201E-3</v>
      </c>
      <c r="G5862">
        <v>5.5728009071301403E-3</v>
      </c>
    </row>
    <row r="5863" spans="1:7" x14ac:dyDescent="0.25">
      <c r="A5863" t="s">
        <v>12466</v>
      </c>
      <c r="B5863" t="s">
        <v>12467</v>
      </c>
      <c r="C5863">
        <v>1278.6375821003801</v>
      </c>
      <c r="D5863">
        <v>-0.34880078360491901</v>
      </c>
      <c r="E5863">
        <v>0.24144081354725599</v>
      </c>
      <c r="F5863">
        <v>0.11050282166037</v>
      </c>
      <c r="G5863">
        <v>0.21923905057127399</v>
      </c>
    </row>
    <row r="5864" spans="1:7" x14ac:dyDescent="0.25">
      <c r="A5864" t="s">
        <v>12468</v>
      </c>
      <c r="B5864" t="s">
        <v>12469</v>
      </c>
      <c r="C5864">
        <v>151.425187692874</v>
      </c>
      <c r="D5864">
        <v>0.29496933559539701</v>
      </c>
      <c r="E5864">
        <v>0.24340076372101099</v>
      </c>
      <c r="F5864">
        <v>0.18035500146605499</v>
      </c>
      <c r="G5864">
        <v>0.31576283870719901</v>
      </c>
    </row>
    <row r="5865" spans="1:7" x14ac:dyDescent="0.25">
      <c r="A5865" t="s">
        <v>12470</v>
      </c>
      <c r="B5865" t="s">
        <v>12471</v>
      </c>
      <c r="C5865">
        <v>612.83715784250103</v>
      </c>
      <c r="D5865">
        <v>-5.3882425212379202E-2</v>
      </c>
      <c r="E5865">
        <v>0.15077672611318699</v>
      </c>
      <c r="F5865">
        <v>0.71037228071515401</v>
      </c>
      <c r="G5865">
        <v>0.82283769340912705</v>
      </c>
    </row>
    <row r="5866" spans="1:7" x14ac:dyDescent="0.25">
      <c r="A5866" t="s">
        <v>12472</v>
      </c>
      <c r="B5866" t="s">
        <v>12473</v>
      </c>
      <c r="C5866">
        <v>998.17005507747604</v>
      </c>
      <c r="D5866">
        <v>-0.25070024878040298</v>
      </c>
      <c r="E5866">
        <v>0.29578364429606202</v>
      </c>
      <c r="F5866">
        <v>0.32827054497288599</v>
      </c>
      <c r="G5866">
        <v>0.48859108267669499</v>
      </c>
    </row>
    <row r="5867" spans="1:7" x14ac:dyDescent="0.25">
      <c r="A5867" t="s">
        <v>12474</v>
      </c>
      <c r="B5867" t="s">
        <v>12475</v>
      </c>
      <c r="C5867">
        <v>122.423440114795</v>
      </c>
      <c r="D5867">
        <v>-1.17217204603841</v>
      </c>
      <c r="E5867">
        <v>0.334167817056441</v>
      </c>
      <c r="F5867">
        <v>5.3449188786435597E-5</v>
      </c>
      <c r="G5867">
        <v>3.9637711587328802E-4</v>
      </c>
    </row>
    <row r="5868" spans="1:7" x14ac:dyDescent="0.25">
      <c r="A5868" t="s">
        <v>12476</v>
      </c>
      <c r="B5868" t="s">
        <v>12477</v>
      </c>
      <c r="C5868">
        <v>28.454151765504601</v>
      </c>
      <c r="D5868">
        <v>0.46097273286528001</v>
      </c>
      <c r="E5868">
        <v>0.29532272150935801</v>
      </c>
      <c r="F5868">
        <v>7.1387934681575393E-2</v>
      </c>
      <c r="G5868">
        <v>0.15632320035779801</v>
      </c>
    </row>
    <row r="5869" spans="1:7" x14ac:dyDescent="0.25">
      <c r="A5869" t="s">
        <v>12478</v>
      </c>
      <c r="B5869" t="s">
        <v>12479</v>
      </c>
      <c r="C5869">
        <v>5770.5051847405302</v>
      </c>
      <c r="D5869">
        <v>1.2632210164195099</v>
      </c>
      <c r="E5869">
        <v>0.20627937770360699</v>
      </c>
      <c r="F5869">
        <v>9.1850014507714096E-11</v>
      </c>
      <c r="G5869">
        <v>3.33816971244925E-9</v>
      </c>
    </row>
    <row r="5870" spans="1:7" x14ac:dyDescent="0.25">
      <c r="A5870" t="s">
        <v>12480</v>
      </c>
      <c r="B5870" t="s">
        <v>12481</v>
      </c>
      <c r="C5870">
        <v>300.671335058978</v>
      </c>
      <c r="D5870">
        <v>7.9301131151811297E-2</v>
      </c>
      <c r="E5870">
        <v>0.27748174937388798</v>
      </c>
      <c r="F5870">
        <v>0.74587355980863901</v>
      </c>
      <c r="G5870">
        <v>0.84837584241587205</v>
      </c>
    </row>
    <row r="5871" spans="1:7" x14ac:dyDescent="0.25">
      <c r="A5871" t="s">
        <v>12482</v>
      </c>
      <c r="B5871" t="s">
        <v>12483</v>
      </c>
      <c r="C5871">
        <v>387.02194730573899</v>
      </c>
      <c r="D5871">
        <v>0.22187914653499499</v>
      </c>
      <c r="E5871">
        <v>0.314123448021152</v>
      </c>
      <c r="F5871">
        <v>0.40773336545878502</v>
      </c>
      <c r="G5871">
        <v>0.570138789411474</v>
      </c>
    </row>
    <row r="5872" spans="1:7" x14ac:dyDescent="0.25">
      <c r="A5872" t="s">
        <v>12484</v>
      </c>
      <c r="B5872" t="s">
        <v>12485</v>
      </c>
      <c r="C5872">
        <v>128.097823488095</v>
      </c>
      <c r="D5872">
        <v>-0.35010897951810599</v>
      </c>
      <c r="E5872">
        <v>0.42261102097421199</v>
      </c>
      <c r="F5872">
        <v>0.28293426995829701</v>
      </c>
      <c r="G5872">
        <v>0.43966196938094299</v>
      </c>
    </row>
    <row r="5873" spans="1:7" x14ac:dyDescent="0.25">
      <c r="A5873" t="s">
        <v>12486</v>
      </c>
      <c r="B5873" t="s">
        <v>12487</v>
      </c>
      <c r="C5873">
        <v>50.800361874363396</v>
      </c>
      <c r="D5873">
        <v>-0.667657876406756</v>
      </c>
      <c r="E5873">
        <v>0.27610444558628999</v>
      </c>
      <c r="F5873">
        <v>5.9374349548407899E-3</v>
      </c>
      <c r="G5873">
        <v>2.0897726587109599E-2</v>
      </c>
    </row>
    <row r="5874" spans="1:7" x14ac:dyDescent="0.25">
      <c r="A5874" t="s">
        <v>12488</v>
      </c>
      <c r="B5874" t="s">
        <v>12489</v>
      </c>
      <c r="C5874">
        <v>1062.4143963020799</v>
      </c>
      <c r="D5874">
        <v>-0.31314383479930602</v>
      </c>
      <c r="E5874">
        <v>0.25926909265054598</v>
      </c>
      <c r="F5874">
        <v>0.176307866601038</v>
      </c>
      <c r="G5874">
        <v>0.31080659553439599</v>
      </c>
    </row>
    <row r="5875" spans="1:7" x14ac:dyDescent="0.25">
      <c r="A5875" t="s">
        <v>12490</v>
      </c>
      <c r="B5875" t="s">
        <v>12491</v>
      </c>
      <c r="C5875">
        <v>731.67707212821995</v>
      </c>
      <c r="D5875">
        <v>1.00755914605601</v>
      </c>
      <c r="E5875">
        <v>0.275461885720449</v>
      </c>
      <c r="F5875">
        <v>3.9809520823889602E-5</v>
      </c>
      <c r="G5875">
        <v>3.0718894675544597E-4</v>
      </c>
    </row>
    <row r="5876" spans="1:7" x14ac:dyDescent="0.25">
      <c r="A5876" t="s">
        <v>12492</v>
      </c>
      <c r="B5876" t="s">
        <v>12493</v>
      </c>
      <c r="C5876">
        <v>549.78774264289802</v>
      </c>
      <c r="D5876">
        <v>-0.227986512557287</v>
      </c>
      <c r="E5876">
        <v>0.280511744500408</v>
      </c>
      <c r="F5876">
        <v>0.35495531482407899</v>
      </c>
      <c r="G5876">
        <v>0.51687325834061304</v>
      </c>
    </row>
    <row r="5877" spans="1:7" x14ac:dyDescent="0.25">
      <c r="A5877" t="s">
        <v>12494</v>
      </c>
      <c r="B5877" t="s">
        <v>12495</v>
      </c>
      <c r="C5877">
        <v>770.45264936521198</v>
      </c>
      <c r="D5877">
        <v>3.9618885778268498E-2</v>
      </c>
      <c r="E5877">
        <v>0.20421345145383199</v>
      </c>
      <c r="F5877">
        <v>0.83521795835424095</v>
      </c>
      <c r="G5877">
        <v>0.90597660746136499</v>
      </c>
    </row>
    <row r="5878" spans="1:7" x14ac:dyDescent="0.25">
      <c r="A5878" t="s">
        <v>12496</v>
      </c>
      <c r="B5878" t="s">
        <v>12497</v>
      </c>
      <c r="C5878">
        <v>118.51515506698399</v>
      </c>
      <c r="D5878">
        <v>-1.0835863583477401</v>
      </c>
      <c r="E5878">
        <v>0.51434733141601896</v>
      </c>
      <c r="F5878">
        <v>5.4994032722471701E-3</v>
      </c>
      <c r="G5878">
        <v>1.9617763715976101E-2</v>
      </c>
    </row>
    <row r="5879" spans="1:7" x14ac:dyDescent="0.25">
      <c r="A5879" t="s">
        <v>12498</v>
      </c>
      <c r="B5879" t="s">
        <v>12499</v>
      </c>
      <c r="C5879">
        <v>306.62121019245598</v>
      </c>
      <c r="D5879">
        <v>-1.2410719800042</v>
      </c>
      <c r="E5879">
        <v>0.295839648122046</v>
      </c>
      <c r="F5879">
        <v>2.8634877848724799E-6</v>
      </c>
      <c r="G5879">
        <v>3.0959489792195503E-5</v>
      </c>
    </row>
    <row r="5880" spans="1:7" x14ac:dyDescent="0.25">
      <c r="A5880" t="s">
        <v>12500</v>
      </c>
      <c r="B5880" t="s">
        <v>12501</v>
      </c>
      <c r="C5880">
        <v>2403.97047848792</v>
      </c>
      <c r="D5880">
        <v>0.15894165434204499</v>
      </c>
      <c r="E5880">
        <v>0.24708189038699899</v>
      </c>
      <c r="F5880">
        <v>0.47648005247283198</v>
      </c>
      <c r="G5880">
        <v>0.63311779061004003</v>
      </c>
    </row>
    <row r="5881" spans="1:7" x14ac:dyDescent="0.25">
      <c r="A5881" t="s">
        <v>12502</v>
      </c>
      <c r="B5881" t="s">
        <v>12503</v>
      </c>
      <c r="C5881">
        <v>169.17387593209301</v>
      </c>
      <c r="D5881">
        <v>0.119303259553213</v>
      </c>
      <c r="E5881">
        <v>0.244343231784139</v>
      </c>
      <c r="F5881">
        <v>0.58982514860435598</v>
      </c>
      <c r="G5881">
        <v>0.73074271088145304</v>
      </c>
    </row>
    <row r="5882" spans="1:7" x14ac:dyDescent="0.25">
      <c r="A5882" t="s">
        <v>12504</v>
      </c>
      <c r="B5882" t="s">
        <v>12505</v>
      </c>
      <c r="C5882">
        <v>20.8016681948986</v>
      </c>
      <c r="D5882">
        <v>-0.478303677516487</v>
      </c>
      <c r="E5882">
        <v>0.30521418474629802</v>
      </c>
      <c r="F5882">
        <v>6.7953915832823994E-2</v>
      </c>
      <c r="G5882">
        <v>0.150292594952293</v>
      </c>
    </row>
    <row r="5883" spans="1:7" x14ac:dyDescent="0.25">
      <c r="A5883" t="s">
        <v>12506</v>
      </c>
      <c r="B5883" t="s">
        <v>12507</v>
      </c>
      <c r="C5883">
        <v>147.18791508570399</v>
      </c>
      <c r="D5883">
        <v>-0.50501949863614504</v>
      </c>
      <c r="E5883">
        <v>0.51824846286582404</v>
      </c>
      <c r="F5883">
        <v>0.171467686539409</v>
      </c>
      <c r="G5883">
        <v>0.30393390796132902</v>
      </c>
    </row>
    <row r="5884" spans="1:7" x14ac:dyDescent="0.25">
      <c r="A5884" t="s">
        <v>12508</v>
      </c>
      <c r="B5884" t="s">
        <v>12509</v>
      </c>
      <c r="C5884">
        <v>150.573923246383</v>
      </c>
      <c r="D5884">
        <v>-0.22693600224879401</v>
      </c>
      <c r="E5884">
        <v>0.14654681942133199</v>
      </c>
      <c r="F5884">
        <v>0.10799387869083001</v>
      </c>
      <c r="G5884">
        <v>0.215250717585591</v>
      </c>
    </row>
    <row r="5885" spans="1:7" x14ac:dyDescent="0.25">
      <c r="A5885" t="s">
        <v>12510</v>
      </c>
      <c r="B5885" t="s">
        <v>12511</v>
      </c>
      <c r="C5885">
        <v>0.103725545204696</v>
      </c>
      <c r="D5885">
        <v>1.52598578756155E-2</v>
      </c>
      <c r="E5885">
        <v>1.14887273296123</v>
      </c>
      <c r="F5885">
        <v>0.94195575636899598</v>
      </c>
      <c r="G5885">
        <v>0.97407826226388605</v>
      </c>
    </row>
    <row r="5886" spans="1:7" x14ac:dyDescent="0.25">
      <c r="A5886" t="s">
        <v>12512</v>
      </c>
      <c r="B5886" t="s">
        <v>12513</v>
      </c>
      <c r="C5886">
        <v>1.35994382499885</v>
      </c>
      <c r="D5886">
        <v>-0.54552172485185302</v>
      </c>
      <c r="E5886">
        <v>0.71567198531596798</v>
      </c>
      <c r="F5886">
        <v>0.20344567659891299</v>
      </c>
      <c r="G5886">
        <v>0.34455846312216298</v>
      </c>
    </row>
    <row r="5887" spans="1:7" x14ac:dyDescent="0.25">
      <c r="A5887" t="s">
        <v>12514</v>
      </c>
      <c r="B5887" t="s">
        <v>12515</v>
      </c>
      <c r="C5887">
        <v>658.82293326741001</v>
      </c>
      <c r="D5887">
        <v>0.14912738157623601</v>
      </c>
      <c r="E5887">
        <v>0.158507047460311</v>
      </c>
      <c r="F5887">
        <v>0.32611429562148497</v>
      </c>
      <c r="G5887">
        <v>0.48663235402592803</v>
      </c>
    </row>
    <row r="5888" spans="1:7" x14ac:dyDescent="0.25">
      <c r="A5888" t="s">
        <v>12516</v>
      </c>
      <c r="B5888" t="s">
        <v>12517</v>
      </c>
      <c r="C5888">
        <v>2.1715130929624298</v>
      </c>
      <c r="D5888">
        <v>-0.28037070962076299</v>
      </c>
      <c r="E5888">
        <v>0.70627735735238795</v>
      </c>
      <c r="F5888">
        <v>0.491558098683954</v>
      </c>
      <c r="G5888">
        <v>0.64669401388506298</v>
      </c>
    </row>
    <row r="5889" spans="1:7" x14ac:dyDescent="0.25">
      <c r="A5889" t="s">
        <v>12518</v>
      </c>
      <c r="B5889" t="s">
        <v>12519</v>
      </c>
      <c r="C5889">
        <v>3.9833335721525001</v>
      </c>
      <c r="D5889">
        <v>-1.9459090047766201</v>
      </c>
      <c r="E5889">
        <v>0.63217607091558903</v>
      </c>
      <c r="F5889">
        <v>1.1388966099444199E-4</v>
      </c>
      <c r="G5889">
        <v>7.60463027630825E-4</v>
      </c>
    </row>
    <row r="5890" spans="1:7" x14ac:dyDescent="0.25">
      <c r="A5890" t="s">
        <v>12520</v>
      </c>
      <c r="B5890" t="s">
        <v>12521</v>
      </c>
      <c r="C5890">
        <v>237.02346395000299</v>
      </c>
      <c r="D5890">
        <v>2.77569414687528</v>
      </c>
      <c r="E5890">
        <v>0.50058396558516405</v>
      </c>
      <c r="F5890">
        <v>1.0146700646898099E-9</v>
      </c>
      <c r="G5890">
        <v>2.8186900414198401E-8</v>
      </c>
    </row>
    <row r="5891" spans="1:7" x14ac:dyDescent="0.25">
      <c r="A5891" t="s">
        <v>12522</v>
      </c>
      <c r="B5891" t="s">
        <v>12523</v>
      </c>
      <c r="C5891">
        <v>328.68617432129997</v>
      </c>
      <c r="D5891">
        <v>0.76378586197434295</v>
      </c>
      <c r="E5891">
        <v>0.20368294701164799</v>
      </c>
      <c r="F5891">
        <v>5.1460067766864303E-5</v>
      </c>
      <c r="G5891">
        <v>3.8336422182104902E-4</v>
      </c>
    </row>
    <row r="5892" spans="1:7" x14ac:dyDescent="0.25">
      <c r="A5892" t="s">
        <v>12524</v>
      </c>
      <c r="B5892" t="s">
        <v>12525</v>
      </c>
      <c r="C5892">
        <v>91.525077859107697</v>
      </c>
      <c r="D5892">
        <v>-3.51166617410153</v>
      </c>
      <c r="E5892">
        <v>0.76073661899394995</v>
      </c>
      <c r="F5892">
        <v>3.73301196884404E-8</v>
      </c>
      <c r="G5892">
        <v>6.7238068736917798E-7</v>
      </c>
    </row>
    <row r="5893" spans="1:7" x14ac:dyDescent="0.25">
      <c r="A5893" t="s">
        <v>12526</v>
      </c>
      <c r="B5893" t="s">
        <v>12527</v>
      </c>
      <c r="C5893">
        <v>8402.0036534303399</v>
      </c>
      <c r="D5893">
        <v>-1.9959147067640399</v>
      </c>
      <c r="E5893">
        <v>0.35212719421211502</v>
      </c>
      <c r="F5893">
        <v>1.3217134044714499E-9</v>
      </c>
      <c r="G5893">
        <v>3.5205508402273099E-8</v>
      </c>
    </row>
    <row r="5894" spans="1:7" x14ac:dyDescent="0.25">
      <c r="A5894" t="s">
        <v>12528</v>
      </c>
      <c r="B5894" t="s">
        <v>12529</v>
      </c>
      <c r="C5894">
        <v>40.635647944656597</v>
      </c>
      <c r="D5894">
        <v>7.9405427844665602E-2</v>
      </c>
      <c r="E5894">
        <v>0.36736477822696001</v>
      </c>
      <c r="F5894">
        <v>0.78992430428579397</v>
      </c>
      <c r="G5894">
        <v>0.87728838031323797</v>
      </c>
    </row>
    <row r="5895" spans="1:7" x14ac:dyDescent="0.25">
      <c r="A5895" t="s">
        <v>12530</v>
      </c>
      <c r="B5895" t="s">
        <v>12531</v>
      </c>
      <c r="C5895">
        <v>2274.0356493504601</v>
      </c>
      <c r="D5895">
        <v>-0.23068746060768799</v>
      </c>
      <c r="E5895">
        <v>0.23539633685795699</v>
      </c>
      <c r="F5895">
        <v>0.28200223639605598</v>
      </c>
      <c r="G5895">
        <v>0.43860260338984702</v>
      </c>
    </row>
    <row r="5896" spans="1:7" x14ac:dyDescent="0.25">
      <c r="A5896" t="s">
        <v>12532</v>
      </c>
      <c r="B5896" t="s">
        <v>12533</v>
      </c>
      <c r="C5896">
        <v>35.141163976436502</v>
      </c>
      <c r="D5896">
        <v>0.82187289849835798</v>
      </c>
      <c r="E5896">
        <v>0.52635043937696102</v>
      </c>
      <c r="F5896">
        <v>3.2246451433243201E-2</v>
      </c>
      <c r="G5896">
        <v>8.2982266501659699E-2</v>
      </c>
    </row>
    <row r="5897" spans="1:7" x14ac:dyDescent="0.25">
      <c r="A5897" t="s">
        <v>12534</v>
      </c>
      <c r="B5897" t="s">
        <v>12535</v>
      </c>
      <c r="C5897">
        <v>172.932083153402</v>
      </c>
      <c r="D5897">
        <v>0.60046023892754696</v>
      </c>
      <c r="E5897">
        <v>0.207104643580451</v>
      </c>
      <c r="F5897">
        <v>1.70888486605294E-3</v>
      </c>
      <c r="G5897">
        <v>7.4555154782163903E-3</v>
      </c>
    </row>
    <row r="5898" spans="1:7" x14ac:dyDescent="0.25">
      <c r="A5898" t="s">
        <v>658</v>
      </c>
      <c r="B5898" t="s">
        <v>659</v>
      </c>
      <c r="C5898">
        <v>27.744751850438199</v>
      </c>
      <c r="D5898">
        <v>0.80620974137931001</v>
      </c>
      <c r="E5898">
        <v>0.80936367796240705</v>
      </c>
      <c r="F5898">
        <v>8.6610472283275702E-2</v>
      </c>
      <c r="G5898">
        <v>0.18164726904790299</v>
      </c>
    </row>
    <row r="5899" spans="1:7" x14ac:dyDescent="0.25">
      <c r="A5899" t="s">
        <v>12536</v>
      </c>
      <c r="B5899" t="s">
        <v>12537</v>
      </c>
      <c r="C5899">
        <v>2851.8574718927598</v>
      </c>
      <c r="D5899">
        <v>-0.63330149838600902</v>
      </c>
      <c r="E5899">
        <v>0.394112458332398</v>
      </c>
      <c r="F5899">
        <v>4.4261271279320197E-2</v>
      </c>
      <c r="G5899">
        <v>0.10722005599133801</v>
      </c>
    </row>
    <row r="5900" spans="1:7" x14ac:dyDescent="0.25">
      <c r="A5900" t="s">
        <v>12538</v>
      </c>
      <c r="B5900" t="s">
        <v>12539</v>
      </c>
      <c r="C5900">
        <v>798.648997007513</v>
      </c>
      <c r="D5900">
        <v>0.35592081180117602</v>
      </c>
      <c r="E5900">
        <v>0.14909627437637299</v>
      </c>
      <c r="F5900">
        <v>1.2979723097209701E-2</v>
      </c>
      <c r="G5900">
        <v>3.9693164674738102E-2</v>
      </c>
    </row>
    <row r="5901" spans="1:7" x14ac:dyDescent="0.25">
      <c r="A5901" t="s">
        <v>12540</v>
      </c>
      <c r="B5901" t="s">
        <v>12541</v>
      </c>
      <c r="C5901">
        <v>1037.76008366458</v>
      </c>
      <c r="D5901">
        <v>1.7253561674207001</v>
      </c>
      <c r="E5901">
        <v>0.40544137537820102</v>
      </c>
      <c r="F5901">
        <v>1.68606956462154E-6</v>
      </c>
      <c r="G5901">
        <v>1.9529111689941301E-5</v>
      </c>
    </row>
    <row r="5902" spans="1:7" x14ac:dyDescent="0.25">
      <c r="A5902" t="s">
        <v>12542</v>
      </c>
      <c r="B5902" t="s">
        <v>12543</v>
      </c>
      <c r="C5902">
        <v>0.41952682516428003</v>
      </c>
      <c r="D5902">
        <v>0.33650977308858998</v>
      </c>
      <c r="E5902">
        <v>0.96997507721874199</v>
      </c>
      <c r="F5902">
        <v>0.39614204555264698</v>
      </c>
      <c r="G5902">
        <v>0.55886805805380102</v>
      </c>
    </row>
    <row r="5903" spans="1:7" x14ac:dyDescent="0.25">
      <c r="A5903" t="s">
        <v>12544</v>
      </c>
      <c r="B5903" t="s">
        <v>12545</v>
      </c>
      <c r="C5903">
        <v>204.07551983926501</v>
      </c>
      <c r="D5903">
        <v>-2.89357452401108</v>
      </c>
      <c r="E5903">
        <v>0.434759396770659</v>
      </c>
      <c r="F5903">
        <v>8.50004192420154E-13</v>
      </c>
      <c r="G5903">
        <v>4.964834011536E-11</v>
      </c>
    </row>
    <row r="5904" spans="1:7" x14ac:dyDescent="0.25">
      <c r="A5904" t="s">
        <v>12546</v>
      </c>
      <c r="B5904" t="s">
        <v>12547</v>
      </c>
      <c r="C5904">
        <v>5.2882095451469704</v>
      </c>
      <c r="D5904">
        <v>-0.75655966000723296</v>
      </c>
      <c r="E5904">
        <v>0.50610559131223798</v>
      </c>
      <c r="F5904">
        <v>4.2201292480839397E-2</v>
      </c>
      <c r="G5904">
        <v>0.103177407528399</v>
      </c>
    </row>
    <row r="5905" spans="1:7" x14ac:dyDescent="0.25">
      <c r="A5905" t="s">
        <v>12548</v>
      </c>
      <c r="B5905" t="s">
        <v>12549</v>
      </c>
      <c r="C5905">
        <v>164.23374434779001</v>
      </c>
      <c r="D5905">
        <v>-0.75643215664377195</v>
      </c>
      <c r="E5905">
        <v>0.56167261492975995</v>
      </c>
      <c r="F5905">
        <v>5.5881220879236103E-2</v>
      </c>
      <c r="G5905">
        <v>0.12890250217295901</v>
      </c>
    </row>
    <row r="5906" spans="1:7" x14ac:dyDescent="0.25">
      <c r="A5906" t="s">
        <v>12550</v>
      </c>
      <c r="B5906" t="s">
        <v>12551</v>
      </c>
      <c r="C5906">
        <v>1701.9543727156299</v>
      </c>
      <c r="D5906">
        <v>0.62138715840009195</v>
      </c>
      <c r="E5906">
        <v>0.242165965563932</v>
      </c>
      <c r="F5906">
        <v>4.4244416469076701E-3</v>
      </c>
      <c r="G5906">
        <v>1.6431311918049502E-2</v>
      </c>
    </row>
    <row r="5907" spans="1:7" x14ac:dyDescent="0.25">
      <c r="A5907" t="s">
        <v>12552</v>
      </c>
      <c r="B5907" t="s">
        <v>12553</v>
      </c>
      <c r="C5907">
        <v>7.8173577600637598</v>
      </c>
      <c r="D5907">
        <v>-3.7483506537182101</v>
      </c>
      <c r="E5907">
        <v>0.70969219923192495</v>
      </c>
      <c r="F5907">
        <v>9.5547245155159992E-10</v>
      </c>
      <c r="G5907">
        <v>2.6782859524407399E-8</v>
      </c>
    </row>
    <row r="5908" spans="1:7" x14ac:dyDescent="0.25">
      <c r="A5908" t="s">
        <v>12554</v>
      </c>
      <c r="B5908" t="s">
        <v>12555</v>
      </c>
      <c r="C5908">
        <v>864.29112537445303</v>
      </c>
      <c r="D5908">
        <v>0.70117931516179499</v>
      </c>
      <c r="E5908">
        <v>0.29261934031636799</v>
      </c>
      <c r="F5908">
        <v>5.7828661730806004E-3</v>
      </c>
      <c r="G5908">
        <v>2.0456420037204499E-2</v>
      </c>
    </row>
    <row r="5909" spans="1:7" x14ac:dyDescent="0.25">
      <c r="A5909" t="s">
        <v>12556</v>
      </c>
      <c r="B5909" t="s">
        <v>12557</v>
      </c>
      <c r="C5909">
        <v>4.2908783947317204</v>
      </c>
      <c r="D5909">
        <v>-1.2448690051223501</v>
      </c>
      <c r="E5909">
        <v>0.63648575633675697</v>
      </c>
      <c r="F5909">
        <v>6.16765878092788E-3</v>
      </c>
      <c r="G5909">
        <v>2.1562634347117401E-2</v>
      </c>
    </row>
    <row r="5910" spans="1:7" x14ac:dyDescent="0.25">
      <c r="A5910" t="s">
        <v>12558</v>
      </c>
      <c r="B5910" t="s">
        <v>12559</v>
      </c>
      <c r="C5910">
        <v>2.1894076684424699</v>
      </c>
      <c r="D5910">
        <v>1.3482063124941299</v>
      </c>
      <c r="E5910">
        <v>1.11579990351484</v>
      </c>
      <c r="F5910">
        <v>1.9414433047468701E-2</v>
      </c>
      <c r="G5910">
        <v>5.5194677427338301E-2</v>
      </c>
    </row>
    <row r="5911" spans="1:7" x14ac:dyDescent="0.25">
      <c r="A5911" t="s">
        <v>12560</v>
      </c>
      <c r="B5911" t="s">
        <v>12561</v>
      </c>
      <c r="C5911">
        <v>861.38876436330304</v>
      </c>
      <c r="D5911">
        <v>0.157102590559451</v>
      </c>
      <c r="E5911">
        <v>0.28615357294055599</v>
      </c>
      <c r="F5911">
        <v>0.53033199136364195</v>
      </c>
      <c r="G5911">
        <v>0.68068611025182602</v>
      </c>
    </row>
    <row r="5912" spans="1:7" x14ac:dyDescent="0.25">
      <c r="A5912" t="s">
        <v>12562</v>
      </c>
      <c r="B5912" t="s">
        <v>12563</v>
      </c>
      <c r="C5912">
        <v>386.804993247607</v>
      </c>
      <c r="D5912">
        <v>-1.3361533078897601</v>
      </c>
      <c r="E5912">
        <v>0.222730452257837</v>
      </c>
      <c r="F5912">
        <v>1.9258079985204801E-10</v>
      </c>
      <c r="G5912">
        <v>6.4717701122882696E-9</v>
      </c>
    </row>
    <row r="5913" spans="1:7" x14ac:dyDescent="0.25">
      <c r="A5913" t="s">
        <v>12564</v>
      </c>
      <c r="B5913" t="s">
        <v>12565</v>
      </c>
      <c r="C5913">
        <v>482.56568120705901</v>
      </c>
      <c r="D5913">
        <v>1.1178778606295501</v>
      </c>
      <c r="E5913">
        <v>0.19544611841019499</v>
      </c>
      <c r="F5913">
        <v>1.26137198347639E-9</v>
      </c>
      <c r="G5913">
        <v>3.3967044455151199E-8</v>
      </c>
    </row>
    <row r="5914" spans="1:7" x14ac:dyDescent="0.25">
      <c r="A5914" t="s">
        <v>12566</v>
      </c>
      <c r="B5914" t="s">
        <v>12567</v>
      </c>
      <c r="C5914">
        <v>13.891120706196601</v>
      </c>
      <c r="D5914">
        <v>-0.43378031581527199</v>
      </c>
      <c r="E5914">
        <v>0.325441806794735</v>
      </c>
      <c r="F5914">
        <v>0.114249622916878</v>
      </c>
      <c r="G5914">
        <v>0.22450911161461501</v>
      </c>
    </row>
    <row r="5915" spans="1:7" x14ac:dyDescent="0.25">
      <c r="A5915" t="s">
        <v>12568</v>
      </c>
      <c r="B5915" t="s">
        <v>12569</v>
      </c>
      <c r="C5915">
        <v>352.368906115904</v>
      </c>
      <c r="D5915">
        <v>0.91687792540468205</v>
      </c>
      <c r="E5915">
        <v>0.18339435165069501</v>
      </c>
      <c r="F5915">
        <v>1.06120786455054E-7</v>
      </c>
      <c r="G5915">
        <v>1.6915887805818E-6</v>
      </c>
    </row>
    <row r="5916" spans="1:7" x14ac:dyDescent="0.25">
      <c r="A5916" t="s">
        <v>12570</v>
      </c>
      <c r="B5916" t="s">
        <v>12571</v>
      </c>
      <c r="C5916">
        <v>110.431853421536</v>
      </c>
      <c r="D5916">
        <v>-0.49439786981496198</v>
      </c>
      <c r="E5916">
        <v>0.25621880210692299</v>
      </c>
      <c r="F5916">
        <v>3.07202257829138E-2</v>
      </c>
      <c r="G5916">
        <v>7.9833535901106006E-2</v>
      </c>
    </row>
    <row r="5917" spans="1:7" x14ac:dyDescent="0.25">
      <c r="A5917" t="s">
        <v>12572</v>
      </c>
      <c r="B5917" t="s">
        <v>12573</v>
      </c>
      <c r="C5917">
        <v>2.61685582600342</v>
      </c>
      <c r="D5917">
        <v>-1.4054032732130399</v>
      </c>
      <c r="E5917">
        <v>0.82385040381232799</v>
      </c>
      <c r="F5917">
        <v>8.2676377842842794E-3</v>
      </c>
      <c r="G5917">
        <v>2.73960920574703E-2</v>
      </c>
    </row>
    <row r="5918" spans="1:7" x14ac:dyDescent="0.25">
      <c r="A5918" t="s">
        <v>12574</v>
      </c>
      <c r="B5918" t="s">
        <v>12575</v>
      </c>
      <c r="C5918">
        <v>332.33436757759398</v>
      </c>
      <c r="D5918">
        <v>-0.854412301431827</v>
      </c>
      <c r="E5918">
        <v>0.35676134956076899</v>
      </c>
      <c r="F5918">
        <v>3.9838499358649604E-3</v>
      </c>
      <c r="G5918">
        <v>1.50356625579445E-2</v>
      </c>
    </row>
    <row r="5919" spans="1:7" x14ac:dyDescent="0.25">
      <c r="A5919" t="s">
        <v>12576</v>
      </c>
      <c r="B5919" t="s">
        <v>12577</v>
      </c>
      <c r="C5919">
        <v>4551.0242213864103</v>
      </c>
      <c r="D5919">
        <v>-2.81330841811045</v>
      </c>
      <c r="E5919">
        <v>0.91685647863118103</v>
      </c>
      <c r="F5919">
        <v>3.6326510842246797E-5</v>
      </c>
      <c r="G5919">
        <v>2.8331212236602099E-4</v>
      </c>
    </row>
    <row r="5920" spans="1:7" x14ac:dyDescent="0.25">
      <c r="A5920" t="s">
        <v>12578</v>
      </c>
      <c r="B5920" t="s">
        <v>12579</v>
      </c>
      <c r="C5920">
        <v>402.75061872982201</v>
      </c>
      <c r="D5920">
        <v>-0.18176248165557299</v>
      </c>
      <c r="E5920">
        <v>0.34325055156157003</v>
      </c>
      <c r="F5920">
        <v>0.52377702257333703</v>
      </c>
      <c r="G5920">
        <v>0.67521271244188596</v>
      </c>
    </row>
    <row r="5921" spans="1:7" x14ac:dyDescent="0.25">
      <c r="A5921" t="s">
        <v>12580</v>
      </c>
      <c r="B5921" t="s">
        <v>12581</v>
      </c>
      <c r="C5921">
        <v>1483.9389841279601</v>
      </c>
      <c r="D5921">
        <v>0.38119083374400098</v>
      </c>
      <c r="E5921">
        <v>0.27359001707964398</v>
      </c>
      <c r="F5921">
        <v>0.11421795265253799</v>
      </c>
      <c r="G5921">
        <v>0.22447113551112399</v>
      </c>
    </row>
    <row r="5922" spans="1:7" x14ac:dyDescent="0.25">
      <c r="A5922" t="s">
        <v>12582</v>
      </c>
      <c r="B5922" t="s">
        <v>12583</v>
      </c>
      <c r="C5922">
        <v>284.749640276761</v>
      </c>
      <c r="D5922">
        <v>-0.51759968945582302</v>
      </c>
      <c r="E5922">
        <v>0.19966226357517899</v>
      </c>
      <c r="F5922">
        <v>5.3107370504565203E-3</v>
      </c>
      <c r="G5922">
        <v>1.90639451743926E-2</v>
      </c>
    </row>
    <row r="5923" spans="1:7" x14ac:dyDescent="0.25">
      <c r="A5923" t="s">
        <v>12584</v>
      </c>
      <c r="B5923" t="s">
        <v>12585</v>
      </c>
      <c r="C5923">
        <v>49.59037488141</v>
      </c>
      <c r="D5923">
        <v>4.3303421574204803E-2</v>
      </c>
      <c r="E5923">
        <v>0.52074714506869302</v>
      </c>
      <c r="F5923">
        <v>0.90446395412126002</v>
      </c>
      <c r="G5923">
        <v>0.95016743073002696</v>
      </c>
    </row>
    <row r="5924" spans="1:7" x14ac:dyDescent="0.25">
      <c r="A5924" t="s">
        <v>12586</v>
      </c>
      <c r="B5924" t="s">
        <v>12587</v>
      </c>
      <c r="C5924">
        <v>819.55854283114604</v>
      </c>
      <c r="D5924">
        <v>-0.88735859430026798</v>
      </c>
      <c r="E5924">
        <v>0.22020821493418899</v>
      </c>
      <c r="F5924">
        <v>1.14417681842837E-5</v>
      </c>
      <c r="G5924">
        <v>1.03920569084357E-4</v>
      </c>
    </row>
    <row r="5925" spans="1:7" x14ac:dyDescent="0.25">
      <c r="A5925" t="s">
        <v>12588</v>
      </c>
      <c r="B5925" t="s">
        <v>12589</v>
      </c>
      <c r="C5925">
        <v>7.9897320371874399</v>
      </c>
      <c r="D5925">
        <v>-0.97591278605597698</v>
      </c>
      <c r="E5925">
        <v>0.60754115237238904</v>
      </c>
      <c r="F5925">
        <v>2.17280823953102E-2</v>
      </c>
      <c r="G5925">
        <v>6.0443120199122097E-2</v>
      </c>
    </row>
    <row r="5926" spans="1:7" x14ac:dyDescent="0.25">
      <c r="A5926" t="s">
        <v>12590</v>
      </c>
      <c r="B5926" t="s">
        <v>12591</v>
      </c>
      <c r="C5926">
        <v>2006.8421531520801</v>
      </c>
      <c r="D5926">
        <v>0.23213288321853601</v>
      </c>
      <c r="E5926">
        <v>0.20281884615934001</v>
      </c>
      <c r="F5926">
        <v>0.219532385249398</v>
      </c>
      <c r="G5926">
        <v>0.36485119402061</v>
      </c>
    </row>
    <row r="5927" spans="1:7" x14ac:dyDescent="0.25">
      <c r="A5927" t="s">
        <v>12592</v>
      </c>
      <c r="B5927" t="s">
        <v>12593</v>
      </c>
      <c r="C5927">
        <v>238.11410172414699</v>
      </c>
      <c r="D5927">
        <v>-0.85032206528943699</v>
      </c>
      <c r="E5927">
        <v>0.23448616119872301</v>
      </c>
      <c r="F5927">
        <v>6.5810225998757694E-5</v>
      </c>
      <c r="G5927">
        <v>4.7536007475596301E-4</v>
      </c>
    </row>
    <row r="5928" spans="1:7" x14ac:dyDescent="0.25">
      <c r="A5928" t="s">
        <v>12594</v>
      </c>
      <c r="B5928" t="s">
        <v>12595</v>
      </c>
      <c r="C5928">
        <v>3.0447410909876398</v>
      </c>
      <c r="D5928">
        <v>-2.6309516514090099</v>
      </c>
      <c r="E5928">
        <v>0.82224826768982495</v>
      </c>
      <c r="F5928">
        <v>3.2122215370186097E-5</v>
      </c>
      <c r="G5928">
        <v>2.56100808404747E-4</v>
      </c>
    </row>
    <row r="5929" spans="1:7" x14ac:dyDescent="0.25">
      <c r="A5929" t="s">
        <v>12596</v>
      </c>
      <c r="B5929" t="s">
        <v>12597</v>
      </c>
      <c r="C5929">
        <v>271.64446008376501</v>
      </c>
      <c r="D5929">
        <v>-0.195212111089894</v>
      </c>
      <c r="E5929">
        <v>0.487099655235256</v>
      </c>
      <c r="F5929">
        <v>0.577962499795872</v>
      </c>
      <c r="G5929">
        <v>0.72165889949581696</v>
      </c>
    </row>
    <row r="5930" spans="1:7" x14ac:dyDescent="0.25">
      <c r="A5930" t="s">
        <v>12598</v>
      </c>
      <c r="B5930" t="s">
        <v>12599</v>
      </c>
      <c r="C5930">
        <v>66.104543724913498</v>
      </c>
      <c r="D5930">
        <v>-2.0349881276408599</v>
      </c>
      <c r="E5930">
        <v>0.39935863412724298</v>
      </c>
      <c r="F5930">
        <v>2.8464271696386801E-8</v>
      </c>
      <c r="G5930">
        <v>5.2860371934576896E-7</v>
      </c>
    </row>
    <row r="5931" spans="1:7" x14ac:dyDescent="0.25">
      <c r="A5931" t="s">
        <v>12600</v>
      </c>
      <c r="B5931" t="s">
        <v>12601</v>
      </c>
      <c r="C5931">
        <v>407.00648135683502</v>
      </c>
      <c r="D5931">
        <v>1.30476983061133</v>
      </c>
      <c r="E5931">
        <v>0.36597064801836099</v>
      </c>
      <c r="F5931">
        <v>3.6448902586447003E-5</v>
      </c>
      <c r="G5931">
        <v>2.84132341357076E-4</v>
      </c>
    </row>
    <row r="5932" spans="1:7" x14ac:dyDescent="0.25">
      <c r="A5932" t="s">
        <v>12602</v>
      </c>
      <c r="B5932" t="s">
        <v>12603</v>
      </c>
      <c r="C5932">
        <v>527.56707372064295</v>
      </c>
      <c r="D5932">
        <v>-0.53783980385337604</v>
      </c>
      <c r="E5932">
        <v>0.15395341036148699</v>
      </c>
      <c r="F5932">
        <v>2.5802283421443001E-4</v>
      </c>
      <c r="G5932">
        <v>1.52857188334904E-3</v>
      </c>
    </row>
    <row r="5933" spans="1:7" x14ac:dyDescent="0.25">
      <c r="A5933" t="s">
        <v>12604</v>
      </c>
      <c r="B5933" t="s">
        <v>12605</v>
      </c>
      <c r="C5933">
        <v>2214.0497047526401</v>
      </c>
      <c r="D5933">
        <v>-0.92794395255865203</v>
      </c>
      <c r="E5933">
        <v>0.237474405806819</v>
      </c>
      <c r="F5933">
        <v>1.72852860320552E-5</v>
      </c>
      <c r="G5933">
        <v>1.4931078765435799E-4</v>
      </c>
    </row>
    <row r="5934" spans="1:7" x14ac:dyDescent="0.25">
      <c r="A5934" t="s">
        <v>12606</v>
      </c>
      <c r="B5934" t="s">
        <v>12607</v>
      </c>
      <c r="C5934">
        <v>628.20639013138202</v>
      </c>
      <c r="D5934">
        <v>0.72056774068988105</v>
      </c>
      <c r="E5934">
        <v>0.44041079806142702</v>
      </c>
      <c r="F5934">
        <v>3.42702596842736E-2</v>
      </c>
      <c r="G5934">
        <v>8.7148130048159994E-2</v>
      </c>
    </row>
    <row r="5935" spans="1:7" x14ac:dyDescent="0.25">
      <c r="A5935" t="s">
        <v>12608</v>
      </c>
      <c r="B5935" t="s">
        <v>12609</v>
      </c>
      <c r="C5935">
        <v>92.550059906253793</v>
      </c>
      <c r="D5935">
        <v>-1.05961304126032</v>
      </c>
      <c r="E5935">
        <v>0.460535720431825</v>
      </c>
      <c r="F5935">
        <v>3.4106954631042199E-3</v>
      </c>
      <c r="G5935">
        <v>1.3201511691522999E-2</v>
      </c>
    </row>
    <row r="5936" spans="1:7" x14ac:dyDescent="0.25">
      <c r="A5936" t="s">
        <v>12610</v>
      </c>
      <c r="B5936" t="s">
        <v>12611</v>
      </c>
      <c r="C5936">
        <v>788.57586629640696</v>
      </c>
      <c r="D5936">
        <v>0.22802316301417799</v>
      </c>
      <c r="E5936">
        <v>0.1680362198474</v>
      </c>
      <c r="F5936">
        <v>0.15424747324532601</v>
      </c>
      <c r="G5936">
        <v>0.28098307073990803</v>
      </c>
    </row>
    <row r="5937" spans="1:7" x14ac:dyDescent="0.25">
      <c r="A5937" t="s">
        <v>12612</v>
      </c>
      <c r="B5937" t="s">
        <v>12613</v>
      </c>
      <c r="C5937">
        <v>821.17412130444495</v>
      </c>
      <c r="D5937">
        <v>-0.52297407437509102</v>
      </c>
      <c r="E5937">
        <v>0.19403426453848099</v>
      </c>
      <c r="F5937">
        <v>3.8808039873074402E-3</v>
      </c>
      <c r="G5937">
        <v>1.4723767927099601E-2</v>
      </c>
    </row>
    <row r="5938" spans="1:7" x14ac:dyDescent="0.25">
      <c r="A5938" t="s">
        <v>12614</v>
      </c>
      <c r="B5938" t="s">
        <v>12615</v>
      </c>
      <c r="C5938">
        <v>71.914436289305598</v>
      </c>
      <c r="D5938">
        <v>-0.66564025100264101</v>
      </c>
      <c r="E5938">
        <v>0.30202759019227898</v>
      </c>
      <c r="F5938">
        <v>1.05162830996458E-2</v>
      </c>
      <c r="G5938">
        <v>3.3344378570571397E-2</v>
      </c>
    </row>
    <row r="5939" spans="1:7" x14ac:dyDescent="0.25">
      <c r="A5939" t="s">
        <v>12616</v>
      </c>
      <c r="B5939" t="s">
        <v>12617</v>
      </c>
      <c r="C5939">
        <v>997.148761568194</v>
      </c>
      <c r="D5939">
        <v>0.23588952839493599</v>
      </c>
      <c r="E5939">
        <v>0.32658739785769603</v>
      </c>
      <c r="F5939">
        <v>0.39184155101767398</v>
      </c>
      <c r="G5939">
        <v>0.55471504008111205</v>
      </c>
    </row>
    <row r="5940" spans="1:7" x14ac:dyDescent="0.25">
      <c r="A5940" t="s">
        <v>12618</v>
      </c>
      <c r="B5940" t="s">
        <v>12619</v>
      </c>
      <c r="C5940">
        <v>381.944401830527</v>
      </c>
      <c r="D5940">
        <v>0.13163028887585401</v>
      </c>
      <c r="E5940">
        <v>0.22272477011220901</v>
      </c>
      <c r="F5940">
        <v>0.52078541755220598</v>
      </c>
      <c r="G5940">
        <v>0.67233965462425604</v>
      </c>
    </row>
    <row r="5941" spans="1:7" x14ac:dyDescent="0.25">
      <c r="A5941" t="s">
        <v>12620</v>
      </c>
      <c r="B5941" t="s">
        <v>12621</v>
      </c>
      <c r="C5941">
        <v>1001.27872664482</v>
      </c>
      <c r="D5941">
        <v>-0.39971061742736502</v>
      </c>
      <c r="E5941">
        <v>0.26833915945619802</v>
      </c>
      <c r="F5941">
        <v>9.25878868982353E-2</v>
      </c>
      <c r="G5941">
        <v>0.19124072083754401</v>
      </c>
    </row>
    <row r="5942" spans="1:7" x14ac:dyDescent="0.25">
      <c r="A5942" t="s">
        <v>12622</v>
      </c>
      <c r="B5942" t="s">
        <v>12623</v>
      </c>
      <c r="C5942">
        <v>1474.9219648793701</v>
      </c>
      <c r="D5942">
        <v>0.65013132392774198</v>
      </c>
      <c r="E5942">
        <v>0.13875407692554201</v>
      </c>
      <c r="F5942">
        <v>1.1327656620134199E-6</v>
      </c>
      <c r="G5942">
        <v>1.3662245437813799E-5</v>
      </c>
    </row>
    <row r="5943" spans="1:7" x14ac:dyDescent="0.25">
      <c r="A5943" t="s">
        <v>12624</v>
      </c>
      <c r="B5943" t="s">
        <v>12625</v>
      </c>
      <c r="C5943">
        <v>947.59532468840405</v>
      </c>
      <c r="D5943">
        <v>-0.64439179712964201</v>
      </c>
      <c r="E5943">
        <v>0.36195034168493201</v>
      </c>
      <c r="F5943">
        <v>3.00390291850141E-2</v>
      </c>
      <c r="G5943">
        <v>7.8337138722947397E-2</v>
      </c>
    </row>
    <row r="5944" spans="1:7" x14ac:dyDescent="0.25">
      <c r="A5944" t="s">
        <v>12626</v>
      </c>
      <c r="B5944" t="s">
        <v>12627</v>
      </c>
      <c r="C5944">
        <v>4423.3527183359001</v>
      </c>
      <c r="D5944">
        <v>2.0000886873701602</v>
      </c>
      <c r="E5944">
        <v>0.24489517795712901</v>
      </c>
      <c r="F5944">
        <v>3.6055012351106398E-17</v>
      </c>
      <c r="G5944">
        <v>5.8576262450155102E-15</v>
      </c>
    </row>
    <row r="5945" spans="1:7" x14ac:dyDescent="0.25">
      <c r="A5945" t="s">
        <v>12628</v>
      </c>
      <c r="B5945" t="s">
        <v>12629</v>
      </c>
      <c r="C5945">
        <v>2767.37052199543</v>
      </c>
      <c r="D5945">
        <v>-0.90765952183188603</v>
      </c>
      <c r="E5945">
        <v>0.21004654345836199</v>
      </c>
      <c r="F5945">
        <v>2.98617166576336E-6</v>
      </c>
      <c r="G5945">
        <v>3.2144257702723502E-5</v>
      </c>
    </row>
    <row r="5946" spans="1:7" x14ac:dyDescent="0.25">
      <c r="A5946" t="s">
        <v>12630</v>
      </c>
      <c r="B5946" t="s">
        <v>12631</v>
      </c>
      <c r="C5946">
        <v>858.32423796505702</v>
      </c>
      <c r="D5946">
        <v>-0.12539700236913501</v>
      </c>
      <c r="E5946">
        <v>0.28948476990918998</v>
      </c>
      <c r="F5946">
        <v>0.619588458153571</v>
      </c>
      <c r="G5946">
        <v>0.75287255710651302</v>
      </c>
    </row>
    <row r="5947" spans="1:7" x14ac:dyDescent="0.25">
      <c r="A5947" t="s">
        <v>12632</v>
      </c>
      <c r="B5947" t="s">
        <v>12633</v>
      </c>
      <c r="C5947">
        <v>781.41892086255996</v>
      </c>
      <c r="D5947">
        <v>0.35300932262102602</v>
      </c>
      <c r="E5947">
        <v>0.27387618101943101</v>
      </c>
      <c r="F5947">
        <v>0.14400906970800301</v>
      </c>
      <c r="G5947">
        <v>0.26695107284847602</v>
      </c>
    </row>
    <row r="5948" spans="1:7" x14ac:dyDescent="0.25">
      <c r="A5948" t="s">
        <v>12634</v>
      </c>
      <c r="B5948" t="s">
        <v>12635</v>
      </c>
      <c r="C5948">
        <v>504.072054752957</v>
      </c>
      <c r="D5948">
        <v>0.42989498370102802</v>
      </c>
      <c r="E5948">
        <v>0.25877454960190099</v>
      </c>
      <c r="F5948">
        <v>6.2556141181510094E-2</v>
      </c>
      <c r="G5948">
        <v>0.14070405053902901</v>
      </c>
    </row>
    <row r="5949" spans="1:7" x14ac:dyDescent="0.25">
      <c r="A5949" t="s">
        <v>12636</v>
      </c>
      <c r="B5949" t="s">
        <v>12637</v>
      </c>
      <c r="C5949">
        <v>577.58389958690805</v>
      </c>
      <c r="D5949">
        <v>-0.48976377271235799</v>
      </c>
      <c r="E5949">
        <v>0.32425619264894401</v>
      </c>
      <c r="F5949">
        <v>7.3808217292609002E-2</v>
      </c>
      <c r="G5949">
        <v>0.16046288431604799</v>
      </c>
    </row>
    <row r="5950" spans="1:7" x14ac:dyDescent="0.25">
      <c r="A5950" t="s">
        <v>12638</v>
      </c>
      <c r="B5950" t="s">
        <v>12639</v>
      </c>
      <c r="C5950">
        <v>50.1637768016029</v>
      </c>
      <c r="D5950">
        <v>-1.43626227780371</v>
      </c>
      <c r="E5950">
        <v>0.472663763272265</v>
      </c>
      <c r="F5950">
        <v>2.11853346321272E-4</v>
      </c>
      <c r="G5950">
        <v>1.2934759312975201E-3</v>
      </c>
    </row>
    <row r="5951" spans="1:7" x14ac:dyDescent="0.25">
      <c r="A5951" t="s">
        <v>12640</v>
      </c>
      <c r="B5951" t="s">
        <v>12641</v>
      </c>
      <c r="C5951">
        <v>0.60443239476369404</v>
      </c>
      <c r="D5951">
        <v>-0.29590285932619198</v>
      </c>
      <c r="E5951">
        <v>0.83227049545850595</v>
      </c>
      <c r="F5951">
        <v>0.47395217116647997</v>
      </c>
      <c r="G5951">
        <v>0.63079601030766097</v>
      </c>
    </row>
    <row r="5952" spans="1:7" x14ac:dyDescent="0.25">
      <c r="A5952" t="s">
        <v>12642</v>
      </c>
      <c r="B5952" t="s">
        <v>12643</v>
      </c>
      <c r="C5952">
        <v>260.59131862301899</v>
      </c>
      <c r="D5952">
        <v>0.59925529082842899</v>
      </c>
      <c r="E5952">
        <v>0.42339505857344001</v>
      </c>
      <c r="F5952">
        <v>6.8984447546577704E-2</v>
      </c>
      <c r="G5952">
        <v>0.152071400231992</v>
      </c>
    </row>
    <row r="5953" spans="1:7" x14ac:dyDescent="0.25">
      <c r="A5953" t="s">
        <v>12644</v>
      </c>
      <c r="B5953" t="s">
        <v>12645</v>
      </c>
      <c r="C5953">
        <v>57.989405713935298</v>
      </c>
      <c r="D5953">
        <v>-1.48281157764884</v>
      </c>
      <c r="E5953">
        <v>0.23072245164715</v>
      </c>
      <c r="F5953">
        <v>1.26213554847676E-11</v>
      </c>
      <c r="G5953">
        <v>5.7021564042784205E-10</v>
      </c>
    </row>
    <row r="5954" spans="1:7" x14ac:dyDescent="0.25">
      <c r="A5954" t="s">
        <v>12646</v>
      </c>
      <c r="B5954" t="s">
        <v>12647</v>
      </c>
      <c r="C5954">
        <v>58.885968340917799</v>
      </c>
      <c r="D5954">
        <v>-0.45358318160203898</v>
      </c>
      <c r="E5954">
        <v>0.282582037971293</v>
      </c>
      <c r="F5954">
        <v>6.6562711175829598E-2</v>
      </c>
      <c r="G5954">
        <v>0.14770840620221201</v>
      </c>
    </row>
    <row r="5955" spans="1:7" x14ac:dyDescent="0.25">
      <c r="A5955" t="s">
        <v>12648</v>
      </c>
      <c r="B5955" t="s">
        <v>12649</v>
      </c>
      <c r="C5955">
        <v>1780.8942439141999</v>
      </c>
      <c r="D5955">
        <v>-0.24872198495995901</v>
      </c>
      <c r="E5955">
        <v>0.29452453116606198</v>
      </c>
      <c r="F5955">
        <v>0.33057671399378402</v>
      </c>
      <c r="G5955">
        <v>0.49066480806482898</v>
      </c>
    </row>
    <row r="5956" spans="1:7" x14ac:dyDescent="0.25">
      <c r="A5956" t="s">
        <v>12650</v>
      </c>
      <c r="B5956" t="s">
        <v>12651</v>
      </c>
      <c r="C5956">
        <v>5807.1146749229201</v>
      </c>
      <c r="D5956">
        <v>0.47444394432366499</v>
      </c>
      <c r="E5956">
        <v>0.35949594694682102</v>
      </c>
      <c r="F5956">
        <v>0.107261816165049</v>
      </c>
      <c r="G5956">
        <v>0.21406987261316099</v>
      </c>
    </row>
    <row r="5957" spans="1:7" x14ac:dyDescent="0.25">
      <c r="A5957" t="s">
        <v>12652</v>
      </c>
      <c r="B5957" t="s">
        <v>12653</v>
      </c>
      <c r="C5957">
        <v>2997.60785557792</v>
      </c>
      <c r="D5957">
        <v>-4.49230910913603E-2</v>
      </c>
      <c r="E5957">
        <v>0.26170066997256602</v>
      </c>
      <c r="F5957">
        <v>0.84766727609652404</v>
      </c>
      <c r="G5957">
        <v>0.913730634243752</v>
      </c>
    </row>
    <row r="5958" spans="1:7" x14ac:dyDescent="0.25">
      <c r="A5958" t="s">
        <v>12654</v>
      </c>
      <c r="B5958" t="s">
        <v>12655</v>
      </c>
      <c r="C5958">
        <v>282.94181471250101</v>
      </c>
      <c r="D5958">
        <v>-0.163412128371107</v>
      </c>
      <c r="E5958">
        <v>0.14239857460242</v>
      </c>
      <c r="F5958">
        <v>0.23478694412387</v>
      </c>
      <c r="G5958">
        <v>0.38406303348981702</v>
      </c>
    </row>
    <row r="5959" spans="1:7" x14ac:dyDescent="0.25">
      <c r="A5959" t="s">
        <v>12656</v>
      </c>
      <c r="B5959" t="s">
        <v>12657</v>
      </c>
      <c r="C5959">
        <v>407.096524533452</v>
      </c>
      <c r="D5959">
        <v>1.08023517338273</v>
      </c>
      <c r="E5959">
        <v>0.35804635024821702</v>
      </c>
      <c r="F5959">
        <v>3.6370632967524797E-4</v>
      </c>
      <c r="G5959">
        <v>2.0364697440375598E-3</v>
      </c>
    </row>
    <row r="5960" spans="1:7" x14ac:dyDescent="0.25">
      <c r="A5960" t="s">
        <v>12658</v>
      </c>
      <c r="B5960" t="s">
        <v>12659</v>
      </c>
      <c r="C5960">
        <v>2009.5609919398</v>
      </c>
      <c r="D5960">
        <v>-2.9597442658386801</v>
      </c>
      <c r="E5960">
        <v>0.64842683814106605</v>
      </c>
      <c r="F5960">
        <v>1.0918497471082601E-7</v>
      </c>
      <c r="G5960">
        <v>1.73479650233548E-6</v>
      </c>
    </row>
    <row r="5961" spans="1:7" x14ac:dyDescent="0.25">
      <c r="A5961" t="s">
        <v>12660</v>
      </c>
      <c r="B5961" t="s">
        <v>12661</v>
      </c>
      <c r="C5961">
        <v>470.37950615582298</v>
      </c>
      <c r="D5961">
        <v>-3.2405894794968103E-2</v>
      </c>
      <c r="E5961">
        <v>0.14790485350635499</v>
      </c>
      <c r="F5961">
        <v>0.82015735497821796</v>
      </c>
      <c r="G5961">
        <v>0.89773782939164903</v>
      </c>
    </row>
    <row r="5962" spans="1:7" x14ac:dyDescent="0.25">
      <c r="A5962" t="s">
        <v>12662</v>
      </c>
      <c r="B5962" t="s">
        <v>12663</v>
      </c>
      <c r="C5962">
        <v>1246.43428541094</v>
      </c>
      <c r="D5962">
        <v>-0.41614807887099797</v>
      </c>
      <c r="E5962">
        <v>0.22843461480825</v>
      </c>
      <c r="F5962">
        <v>4.60099218994958E-2</v>
      </c>
      <c r="G5962">
        <v>0.110690929100562</v>
      </c>
    </row>
    <row r="5963" spans="1:7" x14ac:dyDescent="0.25">
      <c r="A5963" t="s">
        <v>12664</v>
      </c>
      <c r="B5963" t="s">
        <v>12665</v>
      </c>
      <c r="C5963">
        <v>1005.8782234127</v>
      </c>
      <c r="D5963">
        <v>-1.10561276393025</v>
      </c>
      <c r="E5963">
        <v>0.23348881670732899</v>
      </c>
      <c r="F5963">
        <v>2.7051798757736801E-7</v>
      </c>
      <c r="G5963">
        <v>3.8560995184473998E-6</v>
      </c>
    </row>
    <row r="5964" spans="1:7" x14ac:dyDescent="0.25">
      <c r="A5964" t="s">
        <v>12666</v>
      </c>
      <c r="B5964" t="s">
        <v>12667</v>
      </c>
      <c r="C5964">
        <v>1082.5148580534201</v>
      </c>
      <c r="D5964">
        <v>-0.236974257467403</v>
      </c>
      <c r="E5964">
        <v>0.13677110197966599</v>
      </c>
      <c r="F5964">
        <v>7.3456429719554295E-2</v>
      </c>
      <c r="G5964">
        <v>0.159886258568253</v>
      </c>
    </row>
    <row r="5965" spans="1:7" x14ac:dyDescent="0.25">
      <c r="A5965" t="s">
        <v>12668</v>
      </c>
      <c r="B5965" t="s">
        <v>12669</v>
      </c>
      <c r="C5965">
        <v>1256.4798914441801</v>
      </c>
      <c r="D5965">
        <v>-0.213973123908791</v>
      </c>
      <c r="E5965">
        <v>0.116767205516288</v>
      </c>
      <c r="F5965">
        <v>6.0599504429152698E-2</v>
      </c>
      <c r="G5965">
        <v>0.13725640939422001</v>
      </c>
    </row>
    <row r="5966" spans="1:7" x14ac:dyDescent="0.25">
      <c r="A5966" t="s">
        <v>12670</v>
      </c>
      <c r="B5966" t="s">
        <v>12671</v>
      </c>
      <c r="C5966">
        <v>16.684597767507299</v>
      </c>
      <c r="D5966">
        <v>0.47103674479720897</v>
      </c>
      <c r="E5966">
        <v>0.40472398033395801</v>
      </c>
      <c r="F5966">
        <v>0.13925087780474901</v>
      </c>
      <c r="G5966">
        <v>0.26053253007215499</v>
      </c>
    </row>
    <row r="5967" spans="1:7" x14ac:dyDescent="0.25">
      <c r="A5967" t="s">
        <v>12672</v>
      </c>
      <c r="B5967" t="s">
        <v>12673</v>
      </c>
      <c r="C5967">
        <v>350.27270975375598</v>
      </c>
      <c r="D5967">
        <v>-0.11290389291676201</v>
      </c>
      <c r="E5967">
        <v>0.15688946364942699</v>
      </c>
      <c r="F5967">
        <v>0.45306187085483102</v>
      </c>
      <c r="G5967">
        <v>0.61216753777322797</v>
      </c>
    </row>
    <row r="5968" spans="1:7" x14ac:dyDescent="0.25">
      <c r="A5968" t="s">
        <v>12674</v>
      </c>
      <c r="B5968" t="s">
        <v>12675</v>
      </c>
      <c r="C5968">
        <v>278.68270226434402</v>
      </c>
      <c r="D5968">
        <v>-0.25077686252472098</v>
      </c>
      <c r="E5968">
        <v>0.22779845153391801</v>
      </c>
      <c r="F5968">
        <v>0.22934197889701999</v>
      </c>
      <c r="G5968">
        <v>0.37714287614302799</v>
      </c>
    </row>
    <row r="5969" spans="1:7" x14ac:dyDescent="0.25">
      <c r="A5969" t="s">
        <v>12676</v>
      </c>
      <c r="B5969" t="s">
        <v>12677</v>
      </c>
      <c r="C5969">
        <v>197.23877958414101</v>
      </c>
      <c r="D5969">
        <v>-0.44379379054692802</v>
      </c>
      <c r="E5969">
        <v>0.26003212795955499</v>
      </c>
      <c r="F5969">
        <v>5.54278974577046E-2</v>
      </c>
      <c r="G5969">
        <v>0.12807357826433199</v>
      </c>
    </row>
    <row r="5970" spans="1:7" x14ac:dyDescent="0.25">
      <c r="A5970" t="s">
        <v>12678</v>
      </c>
      <c r="B5970" t="s">
        <v>12679</v>
      </c>
      <c r="C5970">
        <v>819.35470225200697</v>
      </c>
      <c r="D5970">
        <v>0.55248157638800699</v>
      </c>
      <c r="E5970">
        <v>0.212063692970653</v>
      </c>
      <c r="F5970">
        <v>4.7058023062147699E-3</v>
      </c>
      <c r="G5970">
        <v>1.7287023386651799E-2</v>
      </c>
    </row>
    <row r="5971" spans="1:7" x14ac:dyDescent="0.25">
      <c r="A5971" t="s">
        <v>12680</v>
      </c>
      <c r="B5971" t="s">
        <v>12681</v>
      </c>
      <c r="C5971">
        <v>1004.89200300606</v>
      </c>
      <c r="D5971">
        <v>-0.24181875885083001</v>
      </c>
      <c r="E5971">
        <v>0.173400941403624</v>
      </c>
      <c r="F5971">
        <v>0.14186670370153301</v>
      </c>
      <c r="G5971">
        <v>0.26420126337818001</v>
      </c>
    </row>
    <row r="5972" spans="1:7" x14ac:dyDescent="0.25">
      <c r="A5972" t="s">
        <v>12682</v>
      </c>
      <c r="B5972" t="s">
        <v>12683</v>
      </c>
      <c r="C5972">
        <v>1625.9784189608399</v>
      </c>
      <c r="D5972">
        <v>1.2735661807499301</v>
      </c>
      <c r="E5972">
        <v>0.47504728056447898</v>
      </c>
      <c r="F5972">
        <v>8.0471293379792501E-4</v>
      </c>
      <c r="G5972">
        <v>3.99135011967867E-3</v>
      </c>
    </row>
    <row r="5973" spans="1:7" x14ac:dyDescent="0.25">
      <c r="A5973" t="s">
        <v>12684</v>
      </c>
      <c r="B5973" t="s">
        <v>12685</v>
      </c>
      <c r="C5973">
        <v>48.726708948597</v>
      </c>
      <c r="D5973">
        <v>-0.72945477391937297</v>
      </c>
      <c r="E5973">
        <v>0.379394553613281</v>
      </c>
      <c r="F5973">
        <v>1.78678424791462E-2</v>
      </c>
      <c r="G5973">
        <v>5.1452501896898199E-2</v>
      </c>
    </row>
    <row r="5974" spans="1:7" x14ac:dyDescent="0.25">
      <c r="A5974" t="s">
        <v>12686</v>
      </c>
      <c r="B5974" t="s">
        <v>12687</v>
      </c>
      <c r="C5974">
        <v>475.14602179596102</v>
      </c>
      <c r="D5974">
        <v>0.60399190241164902</v>
      </c>
      <c r="E5974">
        <v>0.21519385270489999</v>
      </c>
      <c r="F5974">
        <v>2.26193625414848E-3</v>
      </c>
      <c r="G5974">
        <v>9.4579546935010198E-3</v>
      </c>
    </row>
    <row r="5975" spans="1:7" x14ac:dyDescent="0.25">
      <c r="A5975" t="s">
        <v>12688</v>
      </c>
      <c r="B5975" t="s">
        <v>12689</v>
      </c>
      <c r="C5975">
        <v>16.053276043833399</v>
      </c>
      <c r="D5975">
        <v>1.1570013165233199</v>
      </c>
      <c r="E5975">
        <v>0.58826104091473796</v>
      </c>
      <c r="F5975">
        <v>6.91973580489098E-3</v>
      </c>
      <c r="G5975">
        <v>2.36790289811111E-2</v>
      </c>
    </row>
    <row r="5976" spans="1:7" x14ac:dyDescent="0.25">
      <c r="A5976" t="s">
        <v>12690</v>
      </c>
      <c r="B5976" t="s">
        <v>12691</v>
      </c>
      <c r="C5976">
        <v>0.89770369676042605</v>
      </c>
      <c r="D5976">
        <v>-8.9309486359163401E-2</v>
      </c>
      <c r="E5976">
        <v>0.733296574262296</v>
      </c>
      <c r="F5976">
        <v>0.82340069088247303</v>
      </c>
      <c r="G5976">
        <v>0.89968224428687105</v>
      </c>
    </row>
    <row r="5977" spans="1:7" x14ac:dyDescent="0.25">
      <c r="A5977" t="s">
        <v>12692</v>
      </c>
      <c r="B5977" t="s">
        <v>12693</v>
      </c>
      <c r="C5977">
        <v>1535.3739661402301</v>
      </c>
      <c r="D5977">
        <v>0.33002732556166903</v>
      </c>
      <c r="E5977">
        <v>0.24071902864480699</v>
      </c>
      <c r="F5977">
        <v>0.13020640531144001</v>
      </c>
      <c r="G5977">
        <v>0.24811430286626099</v>
      </c>
    </row>
    <row r="5978" spans="1:7" x14ac:dyDescent="0.25">
      <c r="A5978" t="s">
        <v>12694</v>
      </c>
      <c r="B5978" t="s">
        <v>12695</v>
      </c>
      <c r="C5978">
        <v>1941.03966375799</v>
      </c>
      <c r="D5978">
        <v>-0.89576628385169499</v>
      </c>
      <c r="E5978">
        <v>0.21291534565648099</v>
      </c>
      <c r="F5978">
        <v>5.1526928882928899E-6</v>
      </c>
      <c r="G5978">
        <v>5.1678602590188599E-5</v>
      </c>
    </row>
    <row r="5979" spans="1:7" x14ac:dyDescent="0.25">
      <c r="A5979" t="s">
        <v>12696</v>
      </c>
      <c r="B5979" t="s">
        <v>12697</v>
      </c>
      <c r="C5979">
        <v>4.4131018171604603</v>
      </c>
      <c r="D5979">
        <v>0.73134930084957805</v>
      </c>
      <c r="E5979">
        <v>0.64438940378657705</v>
      </c>
      <c r="F5979">
        <v>8.4244870690966603E-2</v>
      </c>
      <c r="G5979">
        <v>0.17797926005776701</v>
      </c>
    </row>
    <row r="5980" spans="1:7" x14ac:dyDescent="0.25">
      <c r="A5980" t="s">
        <v>12698</v>
      </c>
      <c r="B5980" t="s">
        <v>12699</v>
      </c>
      <c r="C5980">
        <v>651.92894138451504</v>
      </c>
      <c r="D5980">
        <v>0.453879620149021</v>
      </c>
      <c r="E5980">
        <v>0.193556283444306</v>
      </c>
      <c r="F5980">
        <v>1.21148362284637E-2</v>
      </c>
      <c r="G5980">
        <v>3.7482805190651003E-2</v>
      </c>
    </row>
    <row r="5981" spans="1:7" x14ac:dyDescent="0.25">
      <c r="A5981" t="s">
        <v>12700</v>
      </c>
      <c r="B5981" t="s">
        <v>12701</v>
      </c>
      <c r="C5981">
        <v>3320.2028658599202</v>
      </c>
      <c r="D5981">
        <v>-0.87329308663733196</v>
      </c>
      <c r="E5981">
        <v>0.26649186076925202</v>
      </c>
      <c r="F5981">
        <v>2.2909877254472701E-4</v>
      </c>
      <c r="G5981">
        <v>1.3808970732351899E-3</v>
      </c>
    </row>
    <row r="5982" spans="1:7" x14ac:dyDescent="0.25">
      <c r="A5982" t="s">
        <v>12702</v>
      </c>
      <c r="B5982" t="s">
        <v>12703</v>
      </c>
      <c r="C5982">
        <v>3958.9334628585798</v>
      </c>
      <c r="D5982">
        <v>5.78247568887857</v>
      </c>
      <c r="E5982">
        <v>0.571341735096346</v>
      </c>
      <c r="F5982">
        <v>1.3201214408979201E-26</v>
      </c>
      <c r="G5982">
        <v>1.6192609594053901E-23</v>
      </c>
    </row>
    <row r="5983" spans="1:7" x14ac:dyDescent="0.25">
      <c r="A5983" t="s">
        <v>12704</v>
      </c>
      <c r="B5983" t="s">
        <v>12705</v>
      </c>
      <c r="C5983">
        <v>329.65873258779499</v>
      </c>
      <c r="D5983">
        <v>-0.49226214958855202</v>
      </c>
      <c r="E5983">
        <v>0.246786141760126</v>
      </c>
      <c r="F5983">
        <v>2.6593133928056501E-2</v>
      </c>
      <c r="G5983">
        <v>7.10811463851692E-2</v>
      </c>
    </row>
    <row r="5984" spans="1:7" x14ac:dyDescent="0.25">
      <c r="A5984" t="s">
        <v>12706</v>
      </c>
      <c r="B5984" t="s">
        <v>12707</v>
      </c>
      <c r="C5984">
        <v>45.408064521826198</v>
      </c>
      <c r="D5984">
        <v>0.306790059518873</v>
      </c>
      <c r="E5984">
        <v>0.27542157519448601</v>
      </c>
      <c r="F5984">
        <v>0.20641741565952201</v>
      </c>
      <c r="G5984">
        <v>0.34807753924659102</v>
      </c>
    </row>
    <row r="5985" spans="1:7" x14ac:dyDescent="0.25">
      <c r="A5985" t="s">
        <v>12708</v>
      </c>
      <c r="B5985" t="s">
        <v>12709</v>
      </c>
      <c r="C5985">
        <v>310.67400637782998</v>
      </c>
      <c r="D5985">
        <v>0.49394437289367898</v>
      </c>
      <c r="E5985">
        <v>0.189346665122963</v>
      </c>
      <c r="F5985">
        <v>5.3497338291309503E-3</v>
      </c>
      <c r="G5985">
        <v>1.91926982006786E-2</v>
      </c>
    </row>
    <row r="5986" spans="1:7" x14ac:dyDescent="0.25">
      <c r="A5986" t="s">
        <v>12710</v>
      </c>
      <c r="B5986" t="s">
        <v>12711</v>
      </c>
      <c r="C5986">
        <v>876.32784814021204</v>
      </c>
      <c r="D5986">
        <v>-0.168317817805994</v>
      </c>
      <c r="E5986">
        <v>0.25285471270214799</v>
      </c>
      <c r="F5986">
        <v>0.45919270918642102</v>
      </c>
      <c r="G5986">
        <v>0.61735712948765797</v>
      </c>
    </row>
    <row r="5987" spans="1:7" x14ac:dyDescent="0.25">
      <c r="A5987" t="s">
        <v>12712</v>
      </c>
      <c r="B5987" t="s">
        <v>12713</v>
      </c>
      <c r="C5987">
        <v>77.561191795118503</v>
      </c>
      <c r="D5987">
        <v>-1.8081331348677101</v>
      </c>
      <c r="E5987">
        <v>0.380578687485428</v>
      </c>
      <c r="F5987">
        <v>1.7142442417925E-7</v>
      </c>
      <c r="G5987">
        <v>2.5689578338212401E-6</v>
      </c>
    </row>
    <row r="5988" spans="1:7" x14ac:dyDescent="0.25">
      <c r="A5988" t="s">
        <v>12714</v>
      </c>
      <c r="B5988" t="s">
        <v>12715</v>
      </c>
      <c r="C5988">
        <v>1569.46167264162</v>
      </c>
      <c r="D5988">
        <v>-0.22362167006355599</v>
      </c>
      <c r="E5988">
        <v>0.19485123412005301</v>
      </c>
      <c r="F5988">
        <v>0.22073287817539</v>
      </c>
      <c r="G5988">
        <v>0.36615913277204798</v>
      </c>
    </row>
    <row r="5989" spans="1:7" x14ac:dyDescent="0.25">
      <c r="A5989" t="s">
        <v>12716</v>
      </c>
      <c r="B5989" t="s">
        <v>12717</v>
      </c>
      <c r="C5989">
        <v>6.1507785790599696</v>
      </c>
      <c r="D5989">
        <v>-1.1008575397290901</v>
      </c>
      <c r="E5989">
        <v>0.538227687809821</v>
      </c>
      <c r="F5989">
        <v>6.2487470643432796E-3</v>
      </c>
      <c r="G5989">
        <v>2.17995254525696E-2</v>
      </c>
    </row>
    <row r="5990" spans="1:7" x14ac:dyDescent="0.25">
      <c r="A5990" t="s">
        <v>12718</v>
      </c>
      <c r="B5990" t="s">
        <v>12719</v>
      </c>
      <c r="C5990">
        <v>1528.16412219009</v>
      </c>
      <c r="D5990">
        <v>0.15915283742787001</v>
      </c>
      <c r="E5990">
        <v>0.202545360775336</v>
      </c>
      <c r="F5990">
        <v>0.39972454518470801</v>
      </c>
      <c r="G5990">
        <v>0.56211192562173995</v>
      </c>
    </row>
    <row r="5991" spans="1:7" x14ac:dyDescent="0.25">
      <c r="A5991" t="s">
        <v>12720</v>
      </c>
      <c r="B5991" t="s">
        <v>12721</v>
      </c>
      <c r="C5991">
        <v>1.9148038856413401</v>
      </c>
      <c r="D5991">
        <v>-4.6289286087763497E-2</v>
      </c>
      <c r="E5991">
        <v>0.63542185702994303</v>
      </c>
      <c r="F5991">
        <v>0.90524384944081704</v>
      </c>
      <c r="G5991">
        <v>0.95049829286432597</v>
      </c>
    </row>
    <row r="5992" spans="1:7" x14ac:dyDescent="0.25">
      <c r="A5992" t="s">
        <v>12722</v>
      </c>
      <c r="B5992" t="s">
        <v>12723</v>
      </c>
      <c r="C5992">
        <v>259.25043273868903</v>
      </c>
      <c r="D5992">
        <v>-0.21743563380914299</v>
      </c>
      <c r="E5992">
        <v>0.206155630961497</v>
      </c>
      <c r="F5992">
        <v>0.256894905607643</v>
      </c>
      <c r="G5992">
        <v>0.41024654597140597</v>
      </c>
    </row>
    <row r="5993" spans="1:7" x14ac:dyDescent="0.25">
      <c r="A5993" t="s">
        <v>12724</v>
      </c>
      <c r="B5993" t="s">
        <v>12725</v>
      </c>
      <c r="C5993">
        <v>3.5726820933505699</v>
      </c>
      <c r="D5993">
        <v>0.84134644830331895</v>
      </c>
      <c r="E5993">
        <v>0.94822437610855403</v>
      </c>
      <c r="F5993">
        <v>8.6564998067600193E-2</v>
      </c>
      <c r="G5993">
        <v>0.18156741899746601</v>
      </c>
    </row>
    <row r="5994" spans="1:7" x14ac:dyDescent="0.25">
      <c r="A5994" t="s">
        <v>12726</v>
      </c>
      <c r="B5994" t="s">
        <v>12727</v>
      </c>
      <c r="C5994">
        <v>1135.1628623532299</v>
      </c>
      <c r="D5994">
        <v>0.50652744702563102</v>
      </c>
      <c r="E5994">
        <v>0.162254876796536</v>
      </c>
      <c r="F5994">
        <v>1.0409767921674201E-3</v>
      </c>
      <c r="G5994">
        <v>4.9533039411761501E-3</v>
      </c>
    </row>
    <row r="5995" spans="1:7" x14ac:dyDescent="0.25">
      <c r="A5995" t="s">
        <v>12728</v>
      </c>
      <c r="B5995" t="s">
        <v>12729</v>
      </c>
      <c r="C5995">
        <v>552.48613621084996</v>
      </c>
      <c r="D5995">
        <v>-0.92470590590153701</v>
      </c>
      <c r="E5995">
        <v>0.39243555530514901</v>
      </c>
      <c r="F5995">
        <v>3.7985452849194899E-3</v>
      </c>
      <c r="G5995">
        <v>1.4451909573456099E-2</v>
      </c>
    </row>
    <row r="5996" spans="1:7" x14ac:dyDescent="0.25">
      <c r="A5996" t="s">
        <v>12730</v>
      </c>
      <c r="B5996" t="s">
        <v>12731</v>
      </c>
      <c r="C5996">
        <v>380.05655647129203</v>
      </c>
      <c r="D5996">
        <v>-1.9770968236325901</v>
      </c>
      <c r="E5996">
        <v>0.23506235393817801</v>
      </c>
      <c r="F5996">
        <v>4.7302925306776003E-18</v>
      </c>
      <c r="G5996">
        <v>9.3331595097454603E-16</v>
      </c>
    </row>
    <row r="5997" spans="1:7" x14ac:dyDescent="0.25">
      <c r="A5997" t="s">
        <v>12732</v>
      </c>
      <c r="B5997" t="s">
        <v>12733</v>
      </c>
      <c r="C5997">
        <v>997.35104361911203</v>
      </c>
      <c r="D5997">
        <v>0.47171484428527799</v>
      </c>
      <c r="E5997">
        <v>0.195668992494511</v>
      </c>
      <c r="F5997">
        <v>9.7790621418891496E-3</v>
      </c>
      <c r="G5997">
        <v>3.1379980701742902E-2</v>
      </c>
    </row>
    <row r="5998" spans="1:7" x14ac:dyDescent="0.25">
      <c r="A5998" t="s">
        <v>12734</v>
      </c>
      <c r="B5998" t="s">
        <v>12735</v>
      </c>
      <c r="C5998">
        <v>18021.6266040712</v>
      </c>
      <c r="D5998">
        <v>-2.4504881943901702</v>
      </c>
      <c r="E5998">
        <v>0.54144646301862498</v>
      </c>
      <c r="F5998">
        <v>2.8550318785482901E-7</v>
      </c>
      <c r="G5998">
        <v>4.0532200257260704E-6</v>
      </c>
    </row>
    <row r="5999" spans="1:7" x14ac:dyDescent="0.25">
      <c r="A5999" t="s">
        <v>12736</v>
      </c>
      <c r="B5999" t="s">
        <v>12737</v>
      </c>
      <c r="C5999">
        <v>614.30489870021199</v>
      </c>
      <c r="D5999">
        <v>0.616031883980108</v>
      </c>
      <c r="E5999">
        <v>0.202337067592126</v>
      </c>
      <c r="F5999">
        <v>1.02429953797699E-3</v>
      </c>
      <c r="G5999">
        <v>4.8849370656398501E-3</v>
      </c>
    </row>
    <row r="6000" spans="1:7" x14ac:dyDescent="0.25">
      <c r="A6000" t="s">
        <v>12738</v>
      </c>
      <c r="B6000" t="s">
        <v>12739</v>
      </c>
      <c r="C6000">
        <v>1185.34001877535</v>
      </c>
      <c r="D6000">
        <v>0.40718732283956499</v>
      </c>
      <c r="E6000">
        <v>0.20838203864257099</v>
      </c>
      <c r="F6000">
        <v>3.4883928753508098E-2</v>
      </c>
      <c r="G6000">
        <v>8.8433661277365003E-2</v>
      </c>
    </row>
    <row r="6001" spans="1:7" x14ac:dyDescent="0.25">
      <c r="A6001" t="s">
        <v>12740</v>
      </c>
      <c r="B6001" t="s">
        <v>12741</v>
      </c>
      <c r="C6001">
        <v>1713.4530327320599</v>
      </c>
      <c r="D6001">
        <v>0.214994594430685</v>
      </c>
      <c r="E6001">
        <v>0.18752706858276499</v>
      </c>
      <c r="F6001">
        <v>0.22339907906494499</v>
      </c>
      <c r="G6001">
        <v>0.36967461771475502</v>
      </c>
    </row>
    <row r="6002" spans="1:7" x14ac:dyDescent="0.25">
      <c r="A6002" t="s">
        <v>12742</v>
      </c>
      <c r="B6002" t="s">
        <v>12743</v>
      </c>
      <c r="C6002">
        <v>532.24946427186603</v>
      </c>
      <c r="D6002">
        <v>0.29159011655099298</v>
      </c>
      <c r="E6002">
        <v>0.28760119300696402</v>
      </c>
      <c r="F6002">
        <v>0.245377504421115</v>
      </c>
      <c r="G6002">
        <v>0.396888042358989</v>
      </c>
    </row>
    <row r="6003" spans="1:7" x14ac:dyDescent="0.25">
      <c r="A6003" t="s">
        <v>12744</v>
      </c>
      <c r="B6003" t="s">
        <v>12745</v>
      </c>
      <c r="C6003">
        <v>1067.11938168388</v>
      </c>
      <c r="D6003">
        <v>-0.103103145541074</v>
      </c>
      <c r="E6003">
        <v>0.16441086585994999</v>
      </c>
      <c r="F6003">
        <v>0.51153000173125496</v>
      </c>
      <c r="G6003">
        <v>0.66438235930067502</v>
      </c>
    </row>
    <row r="6004" spans="1:7" x14ac:dyDescent="0.25">
      <c r="A6004" t="s">
        <v>664</v>
      </c>
      <c r="B6004" t="s">
        <v>665</v>
      </c>
      <c r="C6004">
        <v>149.29615693855499</v>
      </c>
      <c r="D6004">
        <v>3.9847626728896</v>
      </c>
      <c r="E6004">
        <v>0.53413280223401005</v>
      </c>
      <c r="F6004">
        <v>5.3952500254282699E-16</v>
      </c>
      <c r="G6004">
        <v>6.8935559179065801E-14</v>
      </c>
    </row>
    <row r="6005" spans="1:7" x14ac:dyDescent="0.25">
      <c r="A6005" t="s">
        <v>12746</v>
      </c>
      <c r="B6005" t="s">
        <v>12747</v>
      </c>
      <c r="C6005">
        <v>2.42005008983827</v>
      </c>
      <c r="D6005">
        <v>-1.1125757818753601</v>
      </c>
      <c r="E6005">
        <v>0.74979059552440197</v>
      </c>
      <c r="F6005">
        <v>2.15651693388033E-2</v>
      </c>
      <c r="G6005">
        <v>6.0104150672520097E-2</v>
      </c>
    </row>
    <row r="6006" spans="1:7" x14ac:dyDescent="0.25">
      <c r="A6006" t="s">
        <v>12748</v>
      </c>
      <c r="B6006" t="s">
        <v>12749</v>
      </c>
      <c r="C6006">
        <v>746.58852450677898</v>
      </c>
      <c r="D6006">
        <v>1.17239545851612</v>
      </c>
      <c r="E6006">
        <v>0.28796853320125998</v>
      </c>
      <c r="F6006">
        <v>5.3644287193589399E-6</v>
      </c>
      <c r="G6006">
        <v>5.3626799243404001E-5</v>
      </c>
    </row>
    <row r="6007" spans="1:7" x14ac:dyDescent="0.25">
      <c r="A6007" t="s">
        <v>12750</v>
      </c>
      <c r="B6007" t="s">
        <v>12751</v>
      </c>
      <c r="C6007">
        <v>51.781003361184503</v>
      </c>
      <c r="D6007">
        <v>0.442795116029923</v>
      </c>
      <c r="E6007">
        <v>0.27451098074114899</v>
      </c>
      <c r="F6007">
        <v>6.7043755072902597E-2</v>
      </c>
      <c r="G6007">
        <v>0.148587713384086</v>
      </c>
    </row>
    <row r="6008" spans="1:7" x14ac:dyDescent="0.25">
      <c r="A6008" t="s">
        <v>12752</v>
      </c>
      <c r="B6008" t="s">
        <v>12753</v>
      </c>
      <c r="C6008">
        <v>0.30421935881547801</v>
      </c>
      <c r="D6008">
        <v>-0.17962317289374</v>
      </c>
      <c r="E6008">
        <v>0.989722040188176</v>
      </c>
      <c r="F6008">
        <v>0.61784747697457998</v>
      </c>
      <c r="G6008">
        <v>0.75153878942584296</v>
      </c>
    </row>
    <row r="6009" spans="1:7" x14ac:dyDescent="0.25">
      <c r="A6009" t="s">
        <v>12754</v>
      </c>
      <c r="B6009" t="s">
        <v>12755</v>
      </c>
      <c r="C6009">
        <v>0.868168515640522</v>
      </c>
      <c r="D6009">
        <v>-0.27821693675597697</v>
      </c>
      <c r="E6009">
        <v>0.79379748743663203</v>
      </c>
      <c r="F6009">
        <v>0.50017201656938703</v>
      </c>
      <c r="G6009">
        <v>0.65465613351545704</v>
      </c>
    </row>
    <row r="6010" spans="1:7" x14ac:dyDescent="0.25">
      <c r="A6010" t="s">
        <v>12756</v>
      </c>
      <c r="B6010" t="s">
        <v>12757</v>
      </c>
      <c r="C6010">
        <v>639.56916868901396</v>
      </c>
      <c r="D6010">
        <v>-0.94959280527689005</v>
      </c>
      <c r="E6010">
        <v>0.38458908842154699</v>
      </c>
      <c r="F6010">
        <v>2.6185102142870101E-3</v>
      </c>
      <c r="G6010">
        <v>1.06564851653764E-2</v>
      </c>
    </row>
    <row r="6011" spans="1:7" x14ac:dyDescent="0.25">
      <c r="A6011" t="s">
        <v>12758</v>
      </c>
      <c r="B6011" t="s">
        <v>12759</v>
      </c>
      <c r="C6011">
        <v>1083.81321824423</v>
      </c>
      <c r="D6011">
        <v>-0.13036333773905501</v>
      </c>
      <c r="E6011">
        <v>0.14438356048935799</v>
      </c>
      <c r="F6011">
        <v>0.34951443124201198</v>
      </c>
      <c r="G6011">
        <v>0.51104351098039302</v>
      </c>
    </row>
    <row r="6012" spans="1:7" x14ac:dyDescent="0.25">
      <c r="A6012" t="s">
        <v>12760</v>
      </c>
      <c r="B6012" t="s">
        <v>12761</v>
      </c>
      <c r="C6012">
        <v>3.1858980750757899</v>
      </c>
      <c r="D6012">
        <v>-4.06570249373083E-2</v>
      </c>
      <c r="E6012">
        <v>0.47367162964797299</v>
      </c>
      <c r="F6012">
        <v>0.90612079852919103</v>
      </c>
      <c r="G6012">
        <v>0.95076798244303395</v>
      </c>
    </row>
    <row r="6013" spans="1:7" x14ac:dyDescent="0.25">
      <c r="A6013" t="s">
        <v>12762</v>
      </c>
      <c r="B6013" t="s">
        <v>12763</v>
      </c>
      <c r="C6013">
        <v>811.97807181265603</v>
      </c>
      <c r="D6013">
        <v>1.56528973083532</v>
      </c>
      <c r="E6013">
        <v>0.345291090526269</v>
      </c>
      <c r="F6013">
        <v>5.0745504019977598E-7</v>
      </c>
      <c r="G6013">
        <v>6.6856435336895198E-6</v>
      </c>
    </row>
    <row r="6014" spans="1:7" x14ac:dyDescent="0.25">
      <c r="A6014" t="s">
        <v>12764</v>
      </c>
      <c r="B6014" t="s">
        <v>12765</v>
      </c>
      <c r="C6014">
        <v>6.0384997410793897</v>
      </c>
      <c r="D6014">
        <v>0.24595946956846501</v>
      </c>
      <c r="E6014">
        <v>0.52460990801282203</v>
      </c>
      <c r="F6014">
        <v>0.50008333347660106</v>
      </c>
      <c r="G6014">
        <v>0.65457498329142905</v>
      </c>
    </row>
    <row r="6015" spans="1:7" x14ac:dyDescent="0.25">
      <c r="A6015" t="s">
        <v>12766</v>
      </c>
      <c r="B6015" t="s">
        <v>12767</v>
      </c>
      <c r="C6015">
        <v>641.89419718610804</v>
      </c>
      <c r="D6015">
        <v>0.34429515827437102</v>
      </c>
      <c r="E6015">
        <v>0.23415879994341199</v>
      </c>
      <c r="F6015">
        <v>0.106242072910342</v>
      </c>
      <c r="G6015">
        <v>0.21252430213058701</v>
      </c>
    </row>
    <row r="6016" spans="1:7" x14ac:dyDescent="0.25">
      <c r="A6016" t="s">
        <v>12768</v>
      </c>
      <c r="B6016" t="s">
        <v>12769</v>
      </c>
      <c r="C6016">
        <v>18.823175106880999</v>
      </c>
      <c r="D6016">
        <v>0.15984901648142599</v>
      </c>
      <c r="E6016">
        <v>0.27125848477728598</v>
      </c>
      <c r="F6016">
        <v>0.50599919942132798</v>
      </c>
      <c r="G6016">
        <v>0.65950336628435002</v>
      </c>
    </row>
    <row r="6017" spans="1:7" x14ac:dyDescent="0.25">
      <c r="A6017" t="s">
        <v>12770</v>
      </c>
      <c r="B6017" t="s">
        <v>12771</v>
      </c>
      <c r="C6017">
        <v>114.469549599375</v>
      </c>
      <c r="D6017">
        <v>0.90134183437562199</v>
      </c>
      <c r="E6017">
        <v>0.23514788385974</v>
      </c>
      <c r="F6017">
        <v>2.5158054983974298E-5</v>
      </c>
      <c r="G6017">
        <v>2.07384880667626E-4</v>
      </c>
    </row>
    <row r="6018" spans="1:7" x14ac:dyDescent="0.25">
      <c r="A6018" t="s">
        <v>12772</v>
      </c>
      <c r="B6018" t="s">
        <v>12773</v>
      </c>
      <c r="C6018">
        <v>920.92044333845297</v>
      </c>
      <c r="D6018">
        <v>0.87028646933905496</v>
      </c>
      <c r="E6018">
        <v>0.19707413708371899</v>
      </c>
      <c r="F6018">
        <v>2.1344940387602199E-6</v>
      </c>
      <c r="G6018">
        <v>2.40088985597734E-5</v>
      </c>
    </row>
    <row r="6019" spans="1:7" x14ac:dyDescent="0.25">
      <c r="A6019" t="s">
        <v>12774</v>
      </c>
      <c r="B6019" t="s">
        <v>12775</v>
      </c>
      <c r="C6019">
        <v>602.97540630593903</v>
      </c>
      <c r="D6019">
        <v>2.52213333552529</v>
      </c>
      <c r="E6019">
        <v>0.56039830656693301</v>
      </c>
      <c r="F6019">
        <v>2.8917224643481101E-7</v>
      </c>
      <c r="G6019">
        <v>4.1003438600305997E-6</v>
      </c>
    </row>
    <row r="6020" spans="1:7" x14ac:dyDescent="0.25">
      <c r="A6020" t="s">
        <v>12776</v>
      </c>
      <c r="B6020" t="s">
        <v>12777</v>
      </c>
      <c r="C6020">
        <v>387.37163148409502</v>
      </c>
      <c r="D6020">
        <v>2.4563395579425298</v>
      </c>
      <c r="E6020">
        <v>0.476958011979147</v>
      </c>
      <c r="F6020">
        <v>1.4112420486810901E-8</v>
      </c>
      <c r="G6020">
        <v>2.8400812090438398E-7</v>
      </c>
    </row>
    <row r="6021" spans="1:7" x14ac:dyDescent="0.25">
      <c r="A6021" t="s">
        <v>12778</v>
      </c>
      <c r="B6021" t="s">
        <v>12779</v>
      </c>
      <c r="C6021">
        <v>19.815039925382901</v>
      </c>
      <c r="D6021">
        <v>-1.7694030037513799</v>
      </c>
      <c r="E6021">
        <v>0.60240401528243404</v>
      </c>
      <c r="F6021">
        <v>2.1176266865441699E-4</v>
      </c>
      <c r="G6021">
        <v>1.29324415918102E-3</v>
      </c>
    </row>
    <row r="6022" spans="1:7" x14ac:dyDescent="0.25">
      <c r="A6022" t="s">
        <v>12780</v>
      </c>
      <c r="B6022" t="s">
        <v>12781</v>
      </c>
      <c r="C6022">
        <v>36.134188794375298</v>
      </c>
      <c r="D6022">
        <v>-0.20694922464340301</v>
      </c>
      <c r="E6022">
        <v>0.28414790020609598</v>
      </c>
      <c r="F6022">
        <v>0.405790143424269</v>
      </c>
      <c r="G6022">
        <v>0.568235441547846</v>
      </c>
    </row>
    <row r="6023" spans="1:7" x14ac:dyDescent="0.25">
      <c r="A6023" t="s">
        <v>12782</v>
      </c>
      <c r="B6023" t="s">
        <v>12783</v>
      </c>
      <c r="C6023">
        <v>613.96595865712004</v>
      </c>
      <c r="D6023">
        <v>-0.108551798305992</v>
      </c>
      <c r="E6023">
        <v>0.232924992171614</v>
      </c>
      <c r="F6023">
        <v>0.61000025312539097</v>
      </c>
      <c r="G6023">
        <v>0.74572812127732502</v>
      </c>
    </row>
    <row r="6024" spans="1:7" x14ac:dyDescent="0.25">
      <c r="A6024" t="s">
        <v>12784</v>
      </c>
      <c r="B6024" t="s">
        <v>12785</v>
      </c>
      <c r="C6024">
        <v>992.15344146189898</v>
      </c>
      <c r="D6024">
        <v>-0.17277660692822899</v>
      </c>
      <c r="E6024">
        <v>0.36243995540465901</v>
      </c>
      <c r="F6024">
        <v>0.55883064521529602</v>
      </c>
      <c r="G6024">
        <v>0.70520747882827395</v>
      </c>
    </row>
    <row r="6025" spans="1:7" x14ac:dyDescent="0.25">
      <c r="A6025" t="s">
        <v>12786</v>
      </c>
      <c r="B6025" t="s">
        <v>12787</v>
      </c>
      <c r="C6025">
        <v>213.376380259748</v>
      </c>
      <c r="D6025">
        <v>-0.24974595247426301</v>
      </c>
      <c r="E6025">
        <v>0.24608792205256</v>
      </c>
      <c r="F6025">
        <v>0.26122182474096001</v>
      </c>
      <c r="G6025">
        <v>0.415335674010963</v>
      </c>
    </row>
    <row r="6026" spans="1:7" x14ac:dyDescent="0.25">
      <c r="A6026" t="s">
        <v>12788</v>
      </c>
      <c r="B6026" t="s">
        <v>12789</v>
      </c>
      <c r="C6026">
        <v>150.15623396595899</v>
      </c>
      <c r="D6026">
        <v>0.12856428182669399</v>
      </c>
      <c r="E6026">
        <v>0.38984639817092898</v>
      </c>
      <c r="F6026">
        <v>0.67774054213357005</v>
      </c>
      <c r="G6026">
        <v>0.79792345249415697</v>
      </c>
    </row>
    <row r="6027" spans="1:7" x14ac:dyDescent="0.25">
      <c r="A6027" t="s">
        <v>12790</v>
      </c>
      <c r="B6027" t="s">
        <v>12791</v>
      </c>
      <c r="C6027">
        <v>20714.827023123002</v>
      </c>
      <c r="D6027">
        <v>0.31074197609037102</v>
      </c>
      <c r="E6027">
        <v>0.31277457394881197</v>
      </c>
      <c r="F6027">
        <v>0.244556952842023</v>
      </c>
      <c r="G6027">
        <v>0.395847926043845</v>
      </c>
    </row>
    <row r="6028" spans="1:7" x14ac:dyDescent="0.25">
      <c r="A6028" t="s">
        <v>12792</v>
      </c>
      <c r="B6028" t="s">
        <v>12793</v>
      </c>
      <c r="C6028">
        <v>191.497936163937</v>
      </c>
      <c r="D6028">
        <v>0.38957654942143399</v>
      </c>
      <c r="E6028">
        <v>0.343096421835341</v>
      </c>
      <c r="F6028">
        <v>0.171743318641881</v>
      </c>
      <c r="G6028">
        <v>0.30431253831149302</v>
      </c>
    </row>
    <row r="6029" spans="1:7" x14ac:dyDescent="0.25">
      <c r="A6029" t="s">
        <v>12794</v>
      </c>
      <c r="B6029" t="s">
        <v>12795</v>
      </c>
      <c r="C6029">
        <v>548.42097929218301</v>
      </c>
      <c r="D6029">
        <v>0.20327910988779399</v>
      </c>
      <c r="E6029">
        <v>0.160969843240379</v>
      </c>
      <c r="F6029">
        <v>0.18671841123528299</v>
      </c>
      <c r="G6029">
        <v>0.32392165083261198</v>
      </c>
    </row>
    <row r="6030" spans="1:7" x14ac:dyDescent="0.25">
      <c r="A6030" t="s">
        <v>12796</v>
      </c>
      <c r="B6030" t="s">
        <v>12797</v>
      </c>
      <c r="C6030">
        <v>0.36374743198752901</v>
      </c>
      <c r="D6030">
        <v>-0.133533846927016</v>
      </c>
      <c r="E6030">
        <v>0.89577375683811999</v>
      </c>
      <c r="F6030">
        <v>0.729858388900682</v>
      </c>
      <c r="G6030">
        <v>0.837146343581052</v>
      </c>
    </row>
    <row r="6031" spans="1:7" x14ac:dyDescent="0.25">
      <c r="A6031" t="s">
        <v>12798</v>
      </c>
      <c r="B6031" t="s">
        <v>12799</v>
      </c>
      <c r="C6031">
        <v>1852.1630501818599</v>
      </c>
      <c r="D6031">
        <v>-1.41514292046212</v>
      </c>
      <c r="E6031">
        <v>0.27231544752007403</v>
      </c>
      <c r="F6031">
        <v>1.89621410848339E-8</v>
      </c>
      <c r="G6031">
        <v>3.70956335799957E-7</v>
      </c>
    </row>
    <row r="6032" spans="1:7" x14ac:dyDescent="0.25">
      <c r="A6032" t="s">
        <v>12800</v>
      </c>
      <c r="B6032" t="s">
        <v>12801</v>
      </c>
      <c r="C6032">
        <v>369.62115425279097</v>
      </c>
      <c r="D6032">
        <v>-5.7132424132456998E-2</v>
      </c>
      <c r="E6032">
        <v>0.136436494866254</v>
      </c>
      <c r="F6032">
        <v>0.66563123644114097</v>
      </c>
      <c r="G6032">
        <v>0.78854865232635096</v>
      </c>
    </row>
    <row r="6033" spans="1:7" x14ac:dyDescent="0.25">
      <c r="A6033" t="s">
        <v>12802</v>
      </c>
      <c r="B6033" t="s">
        <v>12803</v>
      </c>
      <c r="C6033">
        <v>5.8756443086937997</v>
      </c>
      <c r="D6033">
        <v>-2.1216373692014199</v>
      </c>
      <c r="E6033">
        <v>0.55872100184460605</v>
      </c>
      <c r="F6033">
        <v>8.1957513305961306E-6</v>
      </c>
      <c r="G6033">
        <v>7.76286376996851E-5</v>
      </c>
    </row>
    <row r="6034" spans="1:7" x14ac:dyDescent="0.25">
      <c r="A6034" t="s">
        <v>12804</v>
      </c>
      <c r="B6034" t="s">
        <v>12805</v>
      </c>
      <c r="C6034">
        <v>1580.7711675171699</v>
      </c>
      <c r="D6034">
        <v>0.90407948159698504</v>
      </c>
      <c r="E6034">
        <v>0.29643736603606202</v>
      </c>
      <c r="F6034">
        <v>4.6895821292430401E-4</v>
      </c>
      <c r="G6034">
        <v>2.5212541922987101E-3</v>
      </c>
    </row>
    <row r="6035" spans="1:7" x14ac:dyDescent="0.25">
      <c r="A6035" t="s">
        <v>12806</v>
      </c>
      <c r="B6035" t="s">
        <v>12807</v>
      </c>
      <c r="C6035">
        <v>206.90615695061101</v>
      </c>
      <c r="D6035">
        <v>-0.51596515792133502</v>
      </c>
      <c r="E6035">
        <v>0.226574292662508</v>
      </c>
      <c r="F6035">
        <v>1.26026324212292E-2</v>
      </c>
      <c r="G6035">
        <v>3.8723419158015297E-2</v>
      </c>
    </row>
    <row r="6036" spans="1:7" x14ac:dyDescent="0.25">
      <c r="A6036" t="s">
        <v>12808</v>
      </c>
      <c r="B6036" t="s">
        <v>12809</v>
      </c>
      <c r="C6036">
        <v>344.05511466243701</v>
      </c>
      <c r="D6036">
        <v>0.26531946036887799</v>
      </c>
      <c r="E6036">
        <v>0.19736805403503499</v>
      </c>
      <c r="F6036">
        <v>0.15057941438528899</v>
      </c>
      <c r="G6036">
        <v>0.27600225595486499</v>
      </c>
    </row>
    <row r="6037" spans="1:7" x14ac:dyDescent="0.25">
      <c r="A6037" t="s">
        <v>12810</v>
      </c>
      <c r="B6037" t="s">
        <v>12811</v>
      </c>
      <c r="C6037">
        <v>319.69901570258497</v>
      </c>
      <c r="D6037">
        <v>5.1104958239583803E-2</v>
      </c>
      <c r="E6037">
        <v>0.19754546748905</v>
      </c>
      <c r="F6037">
        <v>0.78241492988703798</v>
      </c>
      <c r="G6037">
        <v>0.872820838524342</v>
      </c>
    </row>
    <row r="6038" spans="1:7" x14ac:dyDescent="0.25">
      <c r="A6038" t="s">
        <v>12812</v>
      </c>
      <c r="B6038" t="s">
        <v>12813</v>
      </c>
      <c r="C6038">
        <v>11235.9269039763</v>
      </c>
      <c r="D6038">
        <v>0.40617203705069999</v>
      </c>
      <c r="E6038">
        <v>0.46279172492427401</v>
      </c>
      <c r="F6038">
        <v>0.238533314429306</v>
      </c>
      <c r="G6038">
        <v>0.38876278699053501</v>
      </c>
    </row>
    <row r="6039" spans="1:7" x14ac:dyDescent="0.25">
      <c r="A6039" t="s">
        <v>12814</v>
      </c>
      <c r="B6039" t="s">
        <v>12815</v>
      </c>
      <c r="C6039">
        <v>16.145130832954099</v>
      </c>
      <c r="D6039">
        <v>2.4688752828489302</v>
      </c>
      <c r="E6039">
        <v>0.82096590995298302</v>
      </c>
      <c r="F6039">
        <v>7.1744159743709698E-5</v>
      </c>
      <c r="G6039">
        <v>5.1207655764515399E-4</v>
      </c>
    </row>
    <row r="6040" spans="1:7" x14ac:dyDescent="0.25">
      <c r="A6040" t="s">
        <v>12816</v>
      </c>
      <c r="B6040" t="s">
        <v>12817</v>
      </c>
      <c r="C6040">
        <v>6.4815488186113397</v>
      </c>
      <c r="D6040">
        <v>0.75722249827368604</v>
      </c>
      <c r="E6040">
        <v>0.69047421232540096</v>
      </c>
      <c r="F6040">
        <v>8.4536795820579894E-2</v>
      </c>
      <c r="G6040">
        <v>0.178396273124341</v>
      </c>
    </row>
    <row r="6041" spans="1:7" x14ac:dyDescent="0.25">
      <c r="A6041" t="s">
        <v>12818</v>
      </c>
      <c r="B6041" t="s">
        <v>12819</v>
      </c>
      <c r="C6041">
        <v>181.136548644904</v>
      </c>
      <c r="D6041">
        <v>0.56514086178863798</v>
      </c>
      <c r="E6041">
        <v>0.17292234122413699</v>
      </c>
      <c r="F6041">
        <v>5.4539307190195902E-4</v>
      </c>
      <c r="G6041">
        <v>2.86500703209826E-3</v>
      </c>
    </row>
    <row r="6042" spans="1:7" x14ac:dyDescent="0.25">
      <c r="A6042" t="s">
        <v>12820</v>
      </c>
      <c r="B6042" t="s">
        <v>12821</v>
      </c>
      <c r="C6042">
        <v>436.33820640559998</v>
      </c>
      <c r="D6042">
        <v>0.23599607949993301</v>
      </c>
      <c r="E6042">
        <v>0.16568599349655899</v>
      </c>
      <c r="F6042">
        <v>0.13528999463987901</v>
      </c>
      <c r="G6042">
        <v>0.25539509841917601</v>
      </c>
    </row>
    <row r="6043" spans="1:7" x14ac:dyDescent="0.25">
      <c r="A6043" t="s">
        <v>12822</v>
      </c>
      <c r="B6043" t="s">
        <v>12823</v>
      </c>
      <c r="C6043">
        <v>20.829255405416099</v>
      </c>
      <c r="D6043">
        <v>-1.8316441836576301E-2</v>
      </c>
      <c r="E6043">
        <v>0.39589452630558097</v>
      </c>
      <c r="F6043">
        <v>0.95320584414868303</v>
      </c>
      <c r="G6043">
        <v>0.98044922738767504</v>
      </c>
    </row>
    <row r="6044" spans="1:7" x14ac:dyDescent="0.25">
      <c r="A6044" t="s">
        <v>12824</v>
      </c>
      <c r="B6044" t="s">
        <v>12825</v>
      </c>
      <c r="C6044">
        <v>377.32246568536902</v>
      </c>
      <c r="D6044">
        <v>-0.14400217244271701</v>
      </c>
      <c r="E6044">
        <v>0.21005288054617899</v>
      </c>
      <c r="F6044">
        <v>0.46030282969790998</v>
      </c>
      <c r="G6044">
        <v>0.61834131081749699</v>
      </c>
    </row>
    <row r="6045" spans="1:7" x14ac:dyDescent="0.25">
      <c r="A6045" t="s">
        <v>12826</v>
      </c>
      <c r="B6045" t="s">
        <v>12827</v>
      </c>
      <c r="C6045">
        <v>1342.91677929719</v>
      </c>
      <c r="D6045">
        <v>-0.115928755956204</v>
      </c>
      <c r="E6045">
        <v>0.20402282563902199</v>
      </c>
      <c r="F6045">
        <v>0.54228409653090504</v>
      </c>
      <c r="G6045">
        <v>0.69104532004031805</v>
      </c>
    </row>
    <row r="6046" spans="1:7" x14ac:dyDescent="0.25">
      <c r="A6046" t="s">
        <v>12828</v>
      </c>
      <c r="B6046" t="s">
        <v>12829</v>
      </c>
      <c r="C6046">
        <v>5288.7400527619902</v>
      </c>
      <c r="D6046">
        <v>0.61996799324812102</v>
      </c>
      <c r="E6046">
        <v>0.240039776597611</v>
      </c>
      <c r="F6046">
        <v>4.2313815168659296E-3</v>
      </c>
      <c r="G6046">
        <v>1.58262313419355E-2</v>
      </c>
    </row>
    <row r="6047" spans="1:7" x14ac:dyDescent="0.25">
      <c r="A6047" t="s">
        <v>12830</v>
      </c>
      <c r="B6047" t="s">
        <v>12831</v>
      </c>
      <c r="C6047">
        <v>265.50867931866497</v>
      </c>
      <c r="D6047">
        <v>-1.60515142287465</v>
      </c>
      <c r="E6047">
        <v>0.20506099235487801</v>
      </c>
      <c r="F6047">
        <v>5.2650485942387199E-16</v>
      </c>
      <c r="G6047">
        <v>6.7624173881604296E-14</v>
      </c>
    </row>
    <row r="6048" spans="1:7" x14ac:dyDescent="0.25">
      <c r="A6048" t="s">
        <v>12832</v>
      </c>
      <c r="B6048" t="s">
        <v>12833</v>
      </c>
      <c r="C6048">
        <v>392.48508016314099</v>
      </c>
      <c r="D6048">
        <v>0.51713508265540198</v>
      </c>
      <c r="E6048">
        <v>0.16006412538912401</v>
      </c>
      <c r="F6048">
        <v>6.9897189153436895E-4</v>
      </c>
      <c r="G6048">
        <v>3.5420736300601401E-3</v>
      </c>
    </row>
    <row r="6049" spans="1:7" x14ac:dyDescent="0.25">
      <c r="A6049" t="s">
        <v>12834</v>
      </c>
      <c r="B6049" t="s">
        <v>12835</v>
      </c>
      <c r="C6049">
        <v>4281.9152181382196</v>
      </c>
      <c r="D6049">
        <v>-1.9940317538141099</v>
      </c>
      <c r="E6049">
        <v>0.51507686324290902</v>
      </c>
      <c r="F6049">
        <v>6.9450034112847803E-6</v>
      </c>
      <c r="G6049">
        <v>6.7368455391711505E-5</v>
      </c>
    </row>
    <row r="6050" spans="1:7" x14ac:dyDescent="0.25">
      <c r="A6050" t="s">
        <v>12836</v>
      </c>
      <c r="B6050" t="s">
        <v>12837</v>
      </c>
      <c r="C6050">
        <v>396.057194360393</v>
      </c>
      <c r="D6050">
        <v>0.39288881858812102</v>
      </c>
      <c r="E6050">
        <v>0.205840693317904</v>
      </c>
      <c r="F6050">
        <v>3.9717252561177203E-2</v>
      </c>
      <c r="G6050">
        <v>9.8239931420729801E-2</v>
      </c>
    </row>
    <row r="6051" spans="1:7" x14ac:dyDescent="0.25">
      <c r="A6051" t="s">
        <v>12838</v>
      </c>
      <c r="B6051" t="s">
        <v>12839</v>
      </c>
      <c r="C6051">
        <v>5.06397922104758</v>
      </c>
      <c r="D6051">
        <v>-0.535378220784549</v>
      </c>
      <c r="E6051">
        <v>0.638073366014559</v>
      </c>
      <c r="F6051">
        <v>0.19164709256732099</v>
      </c>
      <c r="G6051">
        <v>0.33053195126979101</v>
      </c>
    </row>
    <row r="6052" spans="1:7" x14ac:dyDescent="0.25">
      <c r="A6052" t="s">
        <v>12840</v>
      </c>
      <c r="B6052" t="s">
        <v>12841</v>
      </c>
      <c r="C6052">
        <v>689.90466369316096</v>
      </c>
      <c r="D6052">
        <v>-0.28842089313508401</v>
      </c>
      <c r="E6052">
        <v>0.24836403155391601</v>
      </c>
      <c r="F6052">
        <v>0.19755312414874901</v>
      </c>
      <c r="G6052">
        <v>0.33758560397275</v>
      </c>
    </row>
    <row r="6053" spans="1:7" x14ac:dyDescent="0.25">
      <c r="A6053" t="s">
        <v>12842</v>
      </c>
      <c r="B6053" t="s">
        <v>12843</v>
      </c>
      <c r="C6053">
        <v>85.179298388374505</v>
      </c>
      <c r="D6053">
        <v>-2.0779169243628899</v>
      </c>
      <c r="E6053">
        <v>0.48773240705563498</v>
      </c>
      <c r="F6053">
        <v>1.35250080011465E-6</v>
      </c>
      <c r="G6053">
        <v>1.6052031750562501E-5</v>
      </c>
    </row>
    <row r="6054" spans="1:7" x14ac:dyDescent="0.25">
      <c r="A6054" t="s">
        <v>12844</v>
      </c>
      <c r="B6054" t="s">
        <v>12845</v>
      </c>
      <c r="C6054">
        <v>1.3473243558377399</v>
      </c>
      <c r="D6054">
        <v>-1.3494664251402899</v>
      </c>
      <c r="E6054">
        <v>0.95273666383651801</v>
      </c>
      <c r="F6054">
        <v>1.52926513734292E-2</v>
      </c>
      <c r="G6054">
        <v>4.53858363770826E-2</v>
      </c>
    </row>
    <row r="6055" spans="1:7" x14ac:dyDescent="0.25">
      <c r="A6055" t="s">
        <v>12846</v>
      </c>
      <c r="B6055" t="s">
        <v>12847</v>
      </c>
      <c r="C6055">
        <v>383.33302441593599</v>
      </c>
      <c r="D6055">
        <v>-0.109495555527357</v>
      </c>
      <c r="E6055">
        <v>0.178449190546246</v>
      </c>
      <c r="F6055">
        <v>0.51731177288201202</v>
      </c>
      <c r="G6055">
        <v>0.669481557941629</v>
      </c>
    </row>
    <row r="6056" spans="1:7" x14ac:dyDescent="0.25">
      <c r="A6056" t="s">
        <v>12848</v>
      </c>
      <c r="B6056" t="s">
        <v>12849</v>
      </c>
      <c r="C6056">
        <v>273.90493557211602</v>
      </c>
      <c r="D6056">
        <v>-0.55361441349893004</v>
      </c>
      <c r="E6056">
        <v>0.46993357643230099</v>
      </c>
      <c r="F6056">
        <v>0.114310750009414</v>
      </c>
      <c r="G6056">
        <v>0.224584471940835</v>
      </c>
    </row>
    <row r="6057" spans="1:7" x14ac:dyDescent="0.25">
      <c r="A6057" t="s">
        <v>12850</v>
      </c>
      <c r="B6057" t="s">
        <v>12851</v>
      </c>
      <c r="C6057">
        <v>375.28723201673102</v>
      </c>
      <c r="D6057">
        <v>-0.11091414342894</v>
      </c>
      <c r="E6057">
        <v>0.42390228257047402</v>
      </c>
      <c r="F6057">
        <v>0.73290033055145698</v>
      </c>
      <c r="G6057">
        <v>0.83923623968741301</v>
      </c>
    </row>
    <row r="6058" spans="1:7" x14ac:dyDescent="0.25">
      <c r="A6058" t="s">
        <v>12852</v>
      </c>
      <c r="B6058" t="s">
        <v>12853</v>
      </c>
      <c r="C6058">
        <v>879.57491252689601</v>
      </c>
      <c r="D6058">
        <v>-0.31847917170031798</v>
      </c>
      <c r="E6058">
        <v>0.181828354603048</v>
      </c>
      <c r="F6058">
        <v>6.3451613798894302E-2</v>
      </c>
      <c r="G6058">
        <v>0.142284733977557</v>
      </c>
    </row>
    <row r="6059" spans="1:7" x14ac:dyDescent="0.25">
      <c r="A6059" t="s">
        <v>12854</v>
      </c>
      <c r="B6059" t="s">
        <v>12855</v>
      </c>
      <c r="C6059">
        <v>1926.7902545598999</v>
      </c>
      <c r="D6059">
        <v>1.2306715935888399</v>
      </c>
      <c r="E6059">
        <v>0.33620048676154202</v>
      </c>
      <c r="F6059">
        <v>2.73030055909831E-5</v>
      </c>
      <c r="G6059">
        <v>2.2311703303064601E-4</v>
      </c>
    </row>
    <row r="6060" spans="1:7" x14ac:dyDescent="0.25">
      <c r="A6060" t="s">
        <v>12856</v>
      </c>
      <c r="B6060" t="s">
        <v>12857</v>
      </c>
      <c r="C6060">
        <v>346.604971174019</v>
      </c>
      <c r="D6060">
        <v>6.78762209869751E-2</v>
      </c>
      <c r="E6060">
        <v>0.14770389958800401</v>
      </c>
      <c r="F6060">
        <v>0.63349250835599802</v>
      </c>
      <c r="G6060">
        <v>0.76420329538696596</v>
      </c>
    </row>
    <row r="6061" spans="1:7" x14ac:dyDescent="0.25">
      <c r="A6061" t="s">
        <v>12858</v>
      </c>
      <c r="B6061" t="s">
        <v>12859</v>
      </c>
      <c r="C6061">
        <v>1673.4788321318899</v>
      </c>
      <c r="D6061">
        <v>0.65318744509653903</v>
      </c>
      <c r="E6061">
        <v>0.15016145195120001</v>
      </c>
      <c r="F6061">
        <v>5.46666306811985E-6</v>
      </c>
      <c r="G6061">
        <v>5.4559877293375197E-5</v>
      </c>
    </row>
    <row r="6062" spans="1:7" x14ac:dyDescent="0.25">
      <c r="A6062" t="s">
        <v>12860</v>
      </c>
      <c r="B6062" t="s">
        <v>12861</v>
      </c>
      <c r="C6062">
        <v>1014.0490255406399</v>
      </c>
      <c r="D6062">
        <v>-2.9936684228383501</v>
      </c>
      <c r="E6062">
        <v>0.45088451944224001</v>
      </c>
      <c r="F6062">
        <v>7.8054140142603305E-13</v>
      </c>
      <c r="G6062">
        <v>4.6363781258555502E-11</v>
      </c>
    </row>
    <row r="6063" spans="1:7" x14ac:dyDescent="0.25">
      <c r="A6063" t="s">
        <v>12862</v>
      </c>
      <c r="B6063" t="s">
        <v>12863</v>
      </c>
      <c r="C6063">
        <v>1.3890210984964899</v>
      </c>
      <c r="D6063">
        <v>7.8022290691599605E-2</v>
      </c>
      <c r="E6063">
        <v>0.69891423041663803</v>
      </c>
      <c r="F6063">
        <v>0.84446896777827796</v>
      </c>
      <c r="G6063">
        <v>0.91169795878786697</v>
      </c>
    </row>
    <row r="6064" spans="1:7" x14ac:dyDescent="0.25">
      <c r="A6064" t="s">
        <v>12864</v>
      </c>
      <c r="B6064" t="s">
        <v>12865</v>
      </c>
      <c r="C6064">
        <v>419.01733115896297</v>
      </c>
      <c r="D6064">
        <v>0.58990814632981003</v>
      </c>
      <c r="E6064">
        <v>0.23739380757664599</v>
      </c>
      <c r="F6064">
        <v>6.0296562914428703E-3</v>
      </c>
      <c r="G6064">
        <v>2.11676485606292E-2</v>
      </c>
    </row>
    <row r="6065" spans="1:7" x14ac:dyDescent="0.25">
      <c r="A6065" t="s">
        <v>12866</v>
      </c>
      <c r="B6065" t="s">
        <v>12867</v>
      </c>
      <c r="C6065">
        <v>1039.3432744890899</v>
      </c>
      <c r="D6065">
        <v>0.64400551215784396</v>
      </c>
      <c r="E6065">
        <v>0.16181254177599899</v>
      </c>
      <c r="F6065">
        <v>2.8337369923204299E-5</v>
      </c>
      <c r="G6065">
        <v>2.3003718032959901E-4</v>
      </c>
    </row>
    <row r="6066" spans="1:7" x14ac:dyDescent="0.25">
      <c r="A6066" t="s">
        <v>12868</v>
      </c>
      <c r="B6066" t="s">
        <v>12869</v>
      </c>
      <c r="C6066">
        <v>11.510756268146601</v>
      </c>
      <c r="D6066">
        <v>-1.4676159758071501</v>
      </c>
      <c r="E6066">
        <v>0.55082360893435001</v>
      </c>
      <c r="F6066">
        <v>6.6727828278702903E-4</v>
      </c>
      <c r="G6066">
        <v>3.4046736342203399E-3</v>
      </c>
    </row>
    <row r="6067" spans="1:7" x14ac:dyDescent="0.25">
      <c r="A6067" t="s">
        <v>12870</v>
      </c>
      <c r="B6067" t="s">
        <v>12871</v>
      </c>
      <c r="C6067">
        <v>644.01749099531105</v>
      </c>
      <c r="D6067">
        <v>0.38641002096488603</v>
      </c>
      <c r="E6067">
        <v>0.20813476211952101</v>
      </c>
      <c r="F6067">
        <v>4.5136559915780097E-2</v>
      </c>
      <c r="G6067">
        <v>0.108974519029024</v>
      </c>
    </row>
    <row r="6068" spans="1:7" x14ac:dyDescent="0.25">
      <c r="A6068" t="s">
        <v>12872</v>
      </c>
      <c r="B6068" t="s">
        <v>12873</v>
      </c>
      <c r="C6068">
        <v>603.428299995418</v>
      </c>
      <c r="D6068">
        <v>-0.60854952095608295</v>
      </c>
      <c r="E6068">
        <v>0.18387318599781799</v>
      </c>
      <c r="F6068">
        <v>4.2058466199617202E-4</v>
      </c>
      <c r="G6068">
        <v>2.3077125761776099E-3</v>
      </c>
    </row>
    <row r="6069" spans="1:7" x14ac:dyDescent="0.25">
      <c r="A6069" t="s">
        <v>12874</v>
      </c>
      <c r="B6069" t="s">
        <v>12875</v>
      </c>
      <c r="C6069">
        <v>525.47214618026601</v>
      </c>
      <c r="D6069">
        <v>0.64405172558976398</v>
      </c>
      <c r="E6069">
        <v>0.18564449509445599</v>
      </c>
      <c r="F6069">
        <v>2.1364914568394101E-4</v>
      </c>
      <c r="G6069">
        <v>1.3037912542085701E-3</v>
      </c>
    </row>
    <row r="6070" spans="1:7" x14ac:dyDescent="0.25">
      <c r="A6070" t="s">
        <v>12876</v>
      </c>
      <c r="B6070" t="s">
        <v>12877</v>
      </c>
      <c r="C6070">
        <v>0.26260042936338401</v>
      </c>
      <c r="D6070">
        <v>-0.17162229368026699</v>
      </c>
      <c r="E6070">
        <v>1.0946388144255501</v>
      </c>
      <c r="F6070">
        <v>0.56067432792067495</v>
      </c>
      <c r="G6070">
        <v>0.70674758727593301</v>
      </c>
    </row>
    <row r="6071" spans="1:7" x14ac:dyDescent="0.25">
      <c r="A6071" t="s">
        <v>12878</v>
      </c>
      <c r="B6071" t="s">
        <v>12879</v>
      </c>
      <c r="C6071">
        <v>256.77735389701598</v>
      </c>
      <c r="D6071">
        <v>-0.17390882096659199</v>
      </c>
      <c r="E6071">
        <v>0.37533403097388501</v>
      </c>
      <c r="F6071">
        <v>0.56504365307572502</v>
      </c>
      <c r="G6071">
        <v>0.71033415439354197</v>
      </c>
    </row>
    <row r="6072" spans="1:7" x14ac:dyDescent="0.25">
      <c r="A6072" t="s">
        <v>12880</v>
      </c>
      <c r="B6072" t="s">
        <v>12881</v>
      </c>
      <c r="C6072">
        <v>284.210332843456</v>
      </c>
      <c r="D6072">
        <v>1.5505790612594801</v>
      </c>
      <c r="E6072">
        <v>0.22881706399846</v>
      </c>
      <c r="F6072">
        <v>1.2268216826173299E-12</v>
      </c>
      <c r="G6072">
        <v>6.9506673251659206E-11</v>
      </c>
    </row>
    <row r="6073" spans="1:7" x14ac:dyDescent="0.25">
      <c r="A6073" t="s">
        <v>12882</v>
      </c>
      <c r="B6073" t="s">
        <v>12883</v>
      </c>
      <c r="C6073">
        <v>29131.923408520899</v>
      </c>
      <c r="D6073">
        <v>-2.31812800442435</v>
      </c>
      <c r="E6073">
        <v>0.39717849366074098</v>
      </c>
      <c r="F6073">
        <v>3.8671197808392398E-10</v>
      </c>
      <c r="G6073">
        <v>1.1918113374817601E-8</v>
      </c>
    </row>
    <row r="6074" spans="1:7" x14ac:dyDescent="0.25">
      <c r="A6074" t="s">
        <v>12884</v>
      </c>
      <c r="B6074" t="s">
        <v>12885</v>
      </c>
      <c r="C6074">
        <v>1069.03596053001</v>
      </c>
      <c r="D6074">
        <v>0.481414589224265</v>
      </c>
      <c r="E6074">
        <v>0.24179942440743199</v>
      </c>
      <c r="F6074">
        <v>2.74787044282821E-2</v>
      </c>
      <c r="G6074">
        <v>7.2947470732022193E-2</v>
      </c>
    </row>
    <row r="6075" spans="1:7" x14ac:dyDescent="0.25">
      <c r="A6075" t="s">
        <v>12886</v>
      </c>
      <c r="B6075" t="s">
        <v>12887</v>
      </c>
      <c r="C6075">
        <v>1053.4302408737699</v>
      </c>
      <c r="D6075">
        <v>0.71095166390618103</v>
      </c>
      <c r="E6075">
        <v>0.267154534807585</v>
      </c>
      <c r="F6075">
        <v>2.64628163999485E-3</v>
      </c>
      <c r="G6075">
        <v>1.0744551670366399E-2</v>
      </c>
    </row>
    <row r="6076" spans="1:7" x14ac:dyDescent="0.25">
      <c r="A6076" t="s">
        <v>12888</v>
      </c>
      <c r="B6076" t="s">
        <v>12889</v>
      </c>
      <c r="C6076">
        <v>324.00738768680702</v>
      </c>
      <c r="D6076">
        <v>0.41178640476591899</v>
      </c>
      <c r="E6076">
        <v>0.23544214993125101</v>
      </c>
      <c r="F6076">
        <v>5.41783099009105E-2</v>
      </c>
      <c r="G6076">
        <v>0.12575478271256799</v>
      </c>
    </row>
    <row r="6077" spans="1:7" x14ac:dyDescent="0.25">
      <c r="A6077" t="s">
        <v>12890</v>
      </c>
      <c r="B6077" t="s">
        <v>12891</v>
      </c>
      <c r="C6077">
        <v>498.33854067817799</v>
      </c>
      <c r="D6077">
        <v>0.17509085619864301</v>
      </c>
      <c r="E6077">
        <v>0.25169501236807101</v>
      </c>
      <c r="F6077">
        <v>0.43961217716643802</v>
      </c>
      <c r="G6077">
        <v>0.60026115548248904</v>
      </c>
    </row>
    <row r="6078" spans="1:7" x14ac:dyDescent="0.25">
      <c r="A6078" t="s">
        <v>12892</v>
      </c>
      <c r="B6078" t="s">
        <v>12893</v>
      </c>
      <c r="C6078">
        <v>561.74040685057901</v>
      </c>
      <c r="D6078">
        <v>-0.458373265145752</v>
      </c>
      <c r="E6078">
        <v>0.31816389562380898</v>
      </c>
      <c r="F6078">
        <v>8.9798856480452993E-2</v>
      </c>
      <c r="G6078">
        <v>0.18694378370489401</v>
      </c>
    </row>
    <row r="6079" spans="1:7" x14ac:dyDescent="0.25">
      <c r="A6079" t="s">
        <v>12894</v>
      </c>
      <c r="B6079" t="s">
        <v>12895</v>
      </c>
      <c r="C6079">
        <v>14.2953207268722</v>
      </c>
      <c r="D6079">
        <v>-1.0114249397555899</v>
      </c>
      <c r="E6079">
        <v>0.65135904139707301</v>
      </c>
      <c r="F6079">
        <v>2.27228224577956E-2</v>
      </c>
      <c r="G6079">
        <v>6.2654409411559295E-2</v>
      </c>
    </row>
    <row r="6080" spans="1:7" x14ac:dyDescent="0.25">
      <c r="A6080" t="s">
        <v>12896</v>
      </c>
      <c r="B6080" t="s">
        <v>12897</v>
      </c>
      <c r="C6080">
        <v>198.835523175101</v>
      </c>
      <c r="D6080">
        <v>0.30025420078260601</v>
      </c>
      <c r="E6080">
        <v>0.262890968295728</v>
      </c>
      <c r="F6080">
        <v>0.199778587647924</v>
      </c>
      <c r="G6080">
        <v>0.34016299093831598</v>
      </c>
    </row>
    <row r="6081" spans="1:7" x14ac:dyDescent="0.25">
      <c r="A6081" t="s">
        <v>12898</v>
      </c>
      <c r="B6081" t="s">
        <v>12899</v>
      </c>
      <c r="C6081">
        <v>1283.91906401094</v>
      </c>
      <c r="D6081">
        <v>0.71214416579311302</v>
      </c>
      <c r="E6081">
        <v>0.152911180412801</v>
      </c>
      <c r="F6081">
        <v>1.0819013288309801E-6</v>
      </c>
      <c r="G6081">
        <v>1.3087378401815401E-5</v>
      </c>
    </row>
    <row r="6082" spans="1:7" x14ac:dyDescent="0.25">
      <c r="A6082" t="s">
        <v>12900</v>
      </c>
      <c r="B6082" t="s">
        <v>12901</v>
      </c>
      <c r="C6082">
        <v>108.87653741687799</v>
      </c>
      <c r="D6082">
        <v>0.52653685102138303</v>
      </c>
      <c r="E6082">
        <v>0.249642531380318</v>
      </c>
      <c r="F6082">
        <v>1.8734006377878299E-2</v>
      </c>
      <c r="G6082">
        <v>5.3520745832317598E-2</v>
      </c>
    </row>
    <row r="6083" spans="1:7" x14ac:dyDescent="0.25">
      <c r="A6083" t="s">
        <v>12902</v>
      </c>
      <c r="B6083" t="s">
        <v>12903</v>
      </c>
      <c r="C6083">
        <v>15.0352727082039</v>
      </c>
      <c r="D6083">
        <v>-1.9583518204021799</v>
      </c>
      <c r="E6083">
        <v>0.56818027297090201</v>
      </c>
      <c r="F6083">
        <v>3.3667940023602803E-5</v>
      </c>
      <c r="G6083">
        <v>2.6591819209884901E-4</v>
      </c>
    </row>
    <row r="6084" spans="1:7" x14ac:dyDescent="0.25">
      <c r="A6084" t="s">
        <v>12904</v>
      </c>
      <c r="B6084" t="s">
        <v>12905</v>
      </c>
      <c r="C6084">
        <v>3256.4945281555001</v>
      </c>
      <c r="D6084">
        <v>0.63708592787260299</v>
      </c>
      <c r="E6084">
        <v>0.33502514184054999</v>
      </c>
      <c r="F6084">
        <v>2.3361015089689002E-2</v>
      </c>
      <c r="G6084">
        <v>6.40899599843716E-2</v>
      </c>
    </row>
    <row r="6085" spans="1:7" x14ac:dyDescent="0.25">
      <c r="A6085" t="s">
        <v>12906</v>
      </c>
      <c r="B6085" t="s">
        <v>12907</v>
      </c>
      <c r="C6085">
        <v>2148.5579786363401</v>
      </c>
      <c r="D6085">
        <v>0.49056383538667198</v>
      </c>
      <c r="E6085">
        <v>0.219712805106999</v>
      </c>
      <c r="F6085">
        <v>1.49678222502257E-2</v>
      </c>
      <c r="G6085">
        <v>4.4583610422843201E-2</v>
      </c>
    </row>
    <row r="6086" spans="1:7" x14ac:dyDescent="0.25">
      <c r="A6086" t="s">
        <v>12908</v>
      </c>
      <c r="B6086" t="s">
        <v>12909</v>
      </c>
      <c r="C6086">
        <v>5816.3804589675001</v>
      </c>
      <c r="D6086">
        <v>0.20639048069506699</v>
      </c>
      <c r="E6086">
        <v>0.25643935911278498</v>
      </c>
      <c r="F6086">
        <v>0.36928420738478301</v>
      </c>
      <c r="G6086">
        <v>0.53230390596177701</v>
      </c>
    </row>
    <row r="6087" spans="1:7" x14ac:dyDescent="0.25">
      <c r="A6087" t="s">
        <v>12910</v>
      </c>
      <c r="B6087" t="s">
        <v>12911</v>
      </c>
      <c r="C6087">
        <v>462.31152402000998</v>
      </c>
      <c r="D6087">
        <v>-0.30793340215277998</v>
      </c>
      <c r="E6087">
        <v>0.535119036386552</v>
      </c>
      <c r="F6087">
        <v>0.404841243465838</v>
      </c>
      <c r="G6087">
        <v>0.56750819235850902</v>
      </c>
    </row>
    <row r="6088" spans="1:7" x14ac:dyDescent="0.25">
      <c r="A6088" t="s">
        <v>12912</v>
      </c>
      <c r="B6088" t="s">
        <v>12913</v>
      </c>
      <c r="C6088">
        <v>24.780896851812798</v>
      </c>
      <c r="D6088">
        <v>-0.27579420678029698</v>
      </c>
      <c r="E6088">
        <v>0.44609736407780098</v>
      </c>
      <c r="F6088">
        <v>0.41134492398997902</v>
      </c>
      <c r="G6088">
        <v>0.57340606587365905</v>
      </c>
    </row>
    <row r="6089" spans="1:7" x14ac:dyDescent="0.25">
      <c r="A6089" t="s">
        <v>12914</v>
      </c>
      <c r="B6089" t="s">
        <v>12915</v>
      </c>
      <c r="C6089">
        <v>1651.4901325124999</v>
      </c>
      <c r="D6089">
        <v>-0.36474469731837</v>
      </c>
      <c r="E6089">
        <v>0.143101233047319</v>
      </c>
      <c r="F6089">
        <v>8.1752660023892004E-3</v>
      </c>
      <c r="G6089">
        <v>2.7136975294757799E-2</v>
      </c>
    </row>
    <row r="6090" spans="1:7" x14ac:dyDescent="0.25">
      <c r="A6090" t="s">
        <v>12916</v>
      </c>
      <c r="B6090" t="s">
        <v>12917</v>
      </c>
      <c r="C6090">
        <v>126.997945154159</v>
      </c>
      <c r="D6090">
        <v>-0.89939101020480305</v>
      </c>
      <c r="E6090">
        <v>0.297841291309696</v>
      </c>
      <c r="F6090">
        <v>5.2492940634687004E-4</v>
      </c>
      <c r="G6090">
        <v>2.7741422224259798E-3</v>
      </c>
    </row>
    <row r="6091" spans="1:7" x14ac:dyDescent="0.25">
      <c r="A6091" t="s">
        <v>12918</v>
      </c>
      <c r="B6091" t="s">
        <v>12919</v>
      </c>
      <c r="C6091">
        <v>492.196200788662</v>
      </c>
      <c r="D6091">
        <v>0.79066953642400295</v>
      </c>
      <c r="E6091">
        <v>0.13859034426335901</v>
      </c>
      <c r="F6091">
        <v>3.0750738508805898E-9</v>
      </c>
      <c r="G6091">
        <v>7.4838999712105703E-8</v>
      </c>
    </row>
    <row r="6092" spans="1:7" x14ac:dyDescent="0.25">
      <c r="A6092" t="s">
        <v>12920</v>
      </c>
      <c r="B6092" t="s">
        <v>12921</v>
      </c>
      <c r="C6092">
        <v>218.60971558630999</v>
      </c>
      <c r="D6092">
        <v>2.4451891482597499</v>
      </c>
      <c r="E6092">
        <v>0.40141738261142001</v>
      </c>
      <c r="F6092">
        <v>7.1027760582589495E-11</v>
      </c>
      <c r="G6092">
        <v>2.66430125781665E-9</v>
      </c>
    </row>
    <row r="6093" spans="1:7" x14ac:dyDescent="0.25">
      <c r="A6093" t="s">
        <v>12922</v>
      </c>
      <c r="B6093" t="s">
        <v>12923</v>
      </c>
      <c r="C6093">
        <v>18.347777584442401</v>
      </c>
      <c r="D6093">
        <v>2.77920083006385</v>
      </c>
      <c r="E6093">
        <v>0.889164680420092</v>
      </c>
      <c r="F6093">
        <v>3.22903991278733E-5</v>
      </c>
      <c r="G6093">
        <v>2.5729537701391298E-4</v>
      </c>
    </row>
    <row r="6094" spans="1:7" x14ac:dyDescent="0.25">
      <c r="A6094" t="s">
        <v>12924</v>
      </c>
      <c r="B6094" t="s">
        <v>12925</v>
      </c>
      <c r="C6094">
        <v>2.20751642961365</v>
      </c>
      <c r="D6094">
        <v>0.36921667159344701</v>
      </c>
      <c r="E6094">
        <v>0.60818789535375295</v>
      </c>
      <c r="F6094">
        <v>0.34798268405183702</v>
      </c>
      <c r="G6094">
        <v>0.50950231006622904</v>
      </c>
    </row>
    <row r="6095" spans="1:7" x14ac:dyDescent="0.25">
      <c r="A6095" t="s">
        <v>12926</v>
      </c>
      <c r="B6095" t="s">
        <v>12927</v>
      </c>
      <c r="C6095">
        <v>3.6906910428653901</v>
      </c>
      <c r="D6095">
        <v>-0.45150261129161401</v>
      </c>
      <c r="E6095">
        <v>0.53573689690250503</v>
      </c>
      <c r="F6095">
        <v>0.22749102178958999</v>
      </c>
      <c r="G6095">
        <v>0.374878064522216</v>
      </c>
    </row>
    <row r="6096" spans="1:7" x14ac:dyDescent="0.25">
      <c r="A6096" t="s">
        <v>12928</v>
      </c>
      <c r="B6096" t="s">
        <v>12929</v>
      </c>
      <c r="C6096">
        <v>29.3772387968021</v>
      </c>
      <c r="D6096">
        <v>-1.76577916835931</v>
      </c>
      <c r="E6096">
        <v>0.50300534768393901</v>
      </c>
      <c r="F6096">
        <v>3.1537359239794602E-5</v>
      </c>
      <c r="G6096">
        <v>2.52175520492386E-4</v>
      </c>
    </row>
    <row r="6097" spans="1:7" x14ac:dyDescent="0.25">
      <c r="A6097" t="s">
        <v>12930</v>
      </c>
      <c r="B6097" t="s">
        <v>12931</v>
      </c>
      <c r="C6097">
        <v>258.33211997539098</v>
      </c>
      <c r="D6097">
        <v>0.16894925657814899</v>
      </c>
      <c r="E6097">
        <v>0.32277626592178399</v>
      </c>
      <c r="F6097">
        <v>0.53643270381693198</v>
      </c>
      <c r="G6097">
        <v>0.68619079622676904</v>
      </c>
    </row>
    <row r="6098" spans="1:7" x14ac:dyDescent="0.25">
      <c r="A6098" t="s">
        <v>12932</v>
      </c>
      <c r="B6098" t="s">
        <v>12933</v>
      </c>
      <c r="C6098">
        <v>183.85128700297</v>
      </c>
      <c r="D6098">
        <v>3.3851466016759599</v>
      </c>
      <c r="E6098">
        <v>0.46231395362803901</v>
      </c>
      <c r="F6098">
        <v>3.0274693037400302E-15</v>
      </c>
      <c r="G6098">
        <v>3.21514618871647E-13</v>
      </c>
    </row>
    <row r="6099" spans="1:7" x14ac:dyDescent="0.25">
      <c r="A6099" t="s">
        <v>12934</v>
      </c>
      <c r="B6099" t="s">
        <v>12935</v>
      </c>
      <c r="C6099">
        <v>5.6686514514846396</v>
      </c>
      <c r="D6099">
        <v>-0.953756494107732</v>
      </c>
      <c r="E6099">
        <v>0.57506250248577595</v>
      </c>
      <c r="F6099">
        <v>2.02640391536652E-2</v>
      </c>
      <c r="G6099">
        <v>5.7113672853597801E-2</v>
      </c>
    </row>
    <row r="6100" spans="1:7" x14ac:dyDescent="0.25">
      <c r="A6100" t="s">
        <v>12936</v>
      </c>
      <c r="B6100" t="s">
        <v>12937</v>
      </c>
      <c r="C6100">
        <v>11.087427589027399</v>
      </c>
      <c r="D6100">
        <v>-1.98002425268839</v>
      </c>
      <c r="E6100">
        <v>0.54447555043750695</v>
      </c>
      <c r="F6100">
        <v>1.6883321206646599E-5</v>
      </c>
      <c r="G6100">
        <v>1.46353934926309E-4</v>
      </c>
    </row>
    <row r="6101" spans="1:7" x14ac:dyDescent="0.25">
      <c r="A6101" t="s">
        <v>12938</v>
      </c>
      <c r="B6101" t="s">
        <v>12939</v>
      </c>
      <c r="C6101">
        <v>1722.4040350000701</v>
      </c>
      <c r="D6101">
        <v>0.87143029609822897</v>
      </c>
      <c r="E6101">
        <v>0.64686386819600195</v>
      </c>
      <c r="F6101">
        <v>4.4251427955319902E-2</v>
      </c>
      <c r="G6101">
        <v>0.10720679741259199</v>
      </c>
    </row>
    <row r="6102" spans="1:7" x14ac:dyDescent="0.25">
      <c r="A6102" t="s">
        <v>12940</v>
      </c>
      <c r="B6102" t="s">
        <v>12941</v>
      </c>
      <c r="C6102">
        <v>18838.074753650399</v>
      </c>
      <c r="D6102">
        <v>-0.178047784613105</v>
      </c>
      <c r="E6102">
        <v>0.352224739510477</v>
      </c>
      <c r="F6102">
        <v>0.53933796291307801</v>
      </c>
      <c r="G6102">
        <v>0.68883968355078695</v>
      </c>
    </row>
    <row r="6103" spans="1:7" x14ac:dyDescent="0.25">
      <c r="A6103" t="s">
        <v>12942</v>
      </c>
      <c r="B6103" t="s">
        <v>12943</v>
      </c>
      <c r="C6103">
        <v>128.141361090987</v>
      </c>
      <c r="D6103">
        <v>-1.38086512656006</v>
      </c>
      <c r="E6103">
        <v>0.61550986726877499</v>
      </c>
      <c r="F6103">
        <v>2.43409075022638E-3</v>
      </c>
      <c r="G6103">
        <v>1.00223421088542E-2</v>
      </c>
    </row>
    <row r="6104" spans="1:7" x14ac:dyDescent="0.25">
      <c r="A6104" t="s">
        <v>12944</v>
      </c>
      <c r="B6104" t="s">
        <v>12945</v>
      </c>
      <c r="C6104">
        <v>105.90705116712201</v>
      </c>
      <c r="D6104">
        <v>0.60008687921993398</v>
      </c>
      <c r="E6104">
        <v>0.61587867244774397</v>
      </c>
      <c r="F6104">
        <v>0.14049123603210201</v>
      </c>
      <c r="G6104">
        <v>0.26221325337336598</v>
      </c>
    </row>
    <row r="6105" spans="1:7" x14ac:dyDescent="0.25">
      <c r="A6105" t="s">
        <v>12946</v>
      </c>
      <c r="B6105" t="s">
        <v>12947</v>
      </c>
      <c r="C6105">
        <v>7.2033764948976096</v>
      </c>
      <c r="D6105">
        <v>-2.29644789316094</v>
      </c>
      <c r="E6105">
        <v>0.68861796262804897</v>
      </c>
      <c r="F6105">
        <v>3.3486186591760602E-5</v>
      </c>
      <c r="G6105">
        <v>2.6473928237812799E-4</v>
      </c>
    </row>
    <row r="6106" spans="1:7" x14ac:dyDescent="0.25">
      <c r="A6106" t="s">
        <v>12948</v>
      </c>
      <c r="B6106" t="s">
        <v>12949</v>
      </c>
      <c r="C6106">
        <v>1986.8397370022401</v>
      </c>
      <c r="D6106">
        <v>-0.57423880741889999</v>
      </c>
      <c r="E6106">
        <v>0.22394058210935699</v>
      </c>
      <c r="F6106">
        <v>5.0157652682620603E-3</v>
      </c>
      <c r="G6106">
        <v>1.8210263957526202E-2</v>
      </c>
    </row>
    <row r="6107" spans="1:7" x14ac:dyDescent="0.25">
      <c r="A6107" t="s">
        <v>12950</v>
      </c>
      <c r="B6107" t="s">
        <v>12951</v>
      </c>
      <c r="C6107">
        <v>1831.86177750192</v>
      </c>
      <c r="D6107">
        <v>-0.47262815062423802</v>
      </c>
      <c r="E6107">
        <v>0.23398260610097299</v>
      </c>
      <c r="F6107">
        <v>2.61855419863775E-2</v>
      </c>
      <c r="G6107">
        <v>7.0228896469860302E-2</v>
      </c>
    </row>
    <row r="6108" spans="1:7" x14ac:dyDescent="0.25">
      <c r="A6108" t="s">
        <v>12952</v>
      </c>
      <c r="B6108" t="s">
        <v>12953</v>
      </c>
      <c r="C6108">
        <v>5552.4385982648801</v>
      </c>
      <c r="D6108">
        <v>1.4029436311412</v>
      </c>
      <c r="E6108">
        <v>0.30243253936063602</v>
      </c>
      <c r="F6108">
        <v>3.2471701341013698E-7</v>
      </c>
      <c r="G6108">
        <v>4.5415950815150902E-6</v>
      </c>
    </row>
    <row r="6109" spans="1:7" x14ac:dyDescent="0.25">
      <c r="A6109" t="s">
        <v>12954</v>
      </c>
      <c r="B6109" t="s">
        <v>12955</v>
      </c>
      <c r="C6109">
        <v>530.12933907253102</v>
      </c>
      <c r="D6109">
        <v>0.22609692601600301</v>
      </c>
      <c r="E6109">
        <v>0.17165322382022599</v>
      </c>
      <c r="F6109">
        <v>0.16583223342654299</v>
      </c>
      <c r="G6109">
        <v>0.29653303058250602</v>
      </c>
    </row>
    <row r="6110" spans="1:7" x14ac:dyDescent="0.25">
      <c r="A6110" t="s">
        <v>12956</v>
      </c>
      <c r="B6110" t="s">
        <v>12957</v>
      </c>
      <c r="C6110">
        <v>151.602903738788</v>
      </c>
      <c r="D6110">
        <v>1.3137561185193301</v>
      </c>
      <c r="E6110">
        <v>0.41026354787742197</v>
      </c>
      <c r="F6110">
        <v>1.3746435086753599E-4</v>
      </c>
      <c r="G6110">
        <v>8.9569069202719703E-4</v>
      </c>
    </row>
    <row r="6111" spans="1:7" x14ac:dyDescent="0.25">
      <c r="A6111" t="s">
        <v>12958</v>
      </c>
      <c r="B6111" t="s">
        <v>12959</v>
      </c>
      <c r="C6111">
        <v>159.392295438269</v>
      </c>
      <c r="D6111">
        <v>2.9248022632153599</v>
      </c>
      <c r="E6111">
        <v>0.56656503535652603</v>
      </c>
      <c r="F6111">
        <v>6.1870532515982104E-9</v>
      </c>
      <c r="G6111">
        <v>1.36493516518172E-7</v>
      </c>
    </row>
    <row r="6112" spans="1:7" x14ac:dyDescent="0.25">
      <c r="A6112" t="s">
        <v>12960</v>
      </c>
      <c r="B6112" t="s">
        <v>12961</v>
      </c>
      <c r="C6112">
        <v>97.928194198337195</v>
      </c>
      <c r="D6112">
        <v>1.0787217453679401</v>
      </c>
      <c r="E6112">
        <v>0.40131103599969198</v>
      </c>
      <c r="F6112">
        <v>1.06013153037363E-3</v>
      </c>
      <c r="G6112">
        <v>5.02747858169843E-3</v>
      </c>
    </row>
    <row r="6113" spans="1:7" x14ac:dyDescent="0.25">
      <c r="A6113" t="s">
        <v>12962</v>
      </c>
      <c r="B6113" t="s">
        <v>12963</v>
      </c>
      <c r="C6113">
        <v>2486.6856862365598</v>
      </c>
      <c r="D6113">
        <v>1.3291841649515499</v>
      </c>
      <c r="E6113">
        <v>0.26613317012362703</v>
      </c>
      <c r="F6113">
        <v>5.7007668076142899E-8</v>
      </c>
      <c r="G6113">
        <v>9.6984196480162096E-7</v>
      </c>
    </row>
    <row r="6114" spans="1:7" x14ac:dyDescent="0.25">
      <c r="A6114" t="s">
        <v>12964</v>
      </c>
      <c r="B6114" t="s">
        <v>12965</v>
      </c>
      <c r="C6114">
        <v>1135.6543633306701</v>
      </c>
      <c r="D6114">
        <v>-0.48860494198620602</v>
      </c>
      <c r="E6114">
        <v>0.24622821030601899</v>
      </c>
      <c r="F6114">
        <v>2.7460476668035801E-2</v>
      </c>
      <c r="G6114">
        <v>7.2915199621179996E-2</v>
      </c>
    </row>
    <row r="6115" spans="1:7" x14ac:dyDescent="0.25">
      <c r="A6115" t="s">
        <v>12966</v>
      </c>
      <c r="B6115" t="s">
        <v>12967</v>
      </c>
      <c r="C6115">
        <v>1140.9680895761901</v>
      </c>
      <c r="D6115">
        <v>0.223312396751746</v>
      </c>
      <c r="E6115">
        <v>0.23769280690404701</v>
      </c>
      <c r="F6115">
        <v>0.30157211134685202</v>
      </c>
      <c r="G6115">
        <v>0.46011362868094802</v>
      </c>
    </row>
    <row r="6116" spans="1:7" x14ac:dyDescent="0.25">
      <c r="A6116" t="s">
        <v>12968</v>
      </c>
      <c r="B6116" t="s">
        <v>12969</v>
      </c>
      <c r="C6116">
        <v>289.55845118109602</v>
      </c>
      <c r="D6116">
        <v>-9.2581561972242807E-2</v>
      </c>
      <c r="E6116">
        <v>0.20642818597748899</v>
      </c>
      <c r="F6116">
        <v>0.630032324585585</v>
      </c>
      <c r="G6116">
        <v>0.76163962877512303</v>
      </c>
    </row>
    <row r="6117" spans="1:7" x14ac:dyDescent="0.25">
      <c r="A6117" t="s">
        <v>12970</v>
      </c>
      <c r="B6117" t="s">
        <v>12971</v>
      </c>
      <c r="C6117">
        <v>436.48569458900801</v>
      </c>
      <c r="D6117">
        <v>1.1836222887704299E-2</v>
      </c>
      <c r="E6117">
        <v>0.352918525592744</v>
      </c>
      <c r="F6117">
        <v>0.96748934905878303</v>
      </c>
      <c r="G6117">
        <v>0.98934759112588799</v>
      </c>
    </row>
    <row r="6118" spans="1:7" x14ac:dyDescent="0.25">
      <c r="A6118" t="s">
        <v>12972</v>
      </c>
      <c r="B6118" t="s">
        <v>12973</v>
      </c>
      <c r="C6118">
        <v>633.68405945512404</v>
      </c>
      <c r="D6118">
        <v>0.20299021960886601</v>
      </c>
      <c r="E6118">
        <v>0.29434889249402302</v>
      </c>
      <c r="F6118">
        <v>0.427130858767647</v>
      </c>
      <c r="G6118">
        <v>0.58788006212342403</v>
      </c>
    </row>
    <row r="6119" spans="1:7" x14ac:dyDescent="0.25">
      <c r="A6119" t="s">
        <v>12974</v>
      </c>
      <c r="B6119" t="s">
        <v>12975</v>
      </c>
      <c r="C6119">
        <v>67.652572842988505</v>
      </c>
      <c r="D6119">
        <v>-0.72830674775173598</v>
      </c>
      <c r="E6119">
        <v>0.54143479712717402</v>
      </c>
      <c r="F6119">
        <v>5.94081655563427E-2</v>
      </c>
      <c r="G6119">
        <v>0.13510717691927299</v>
      </c>
    </row>
    <row r="6120" spans="1:7" x14ac:dyDescent="0.25">
      <c r="A6120" t="s">
        <v>12976</v>
      </c>
      <c r="B6120" t="s">
        <v>12977</v>
      </c>
      <c r="C6120">
        <v>1178.92890209948</v>
      </c>
      <c r="D6120">
        <v>1.9038957345321299</v>
      </c>
      <c r="E6120">
        <v>0.31352265775423199</v>
      </c>
      <c r="F6120">
        <v>1.2461194012378001E-10</v>
      </c>
      <c r="G6120">
        <v>4.3733621103241299E-9</v>
      </c>
    </row>
    <row r="6121" spans="1:7" x14ac:dyDescent="0.25">
      <c r="A6121" t="s">
        <v>12978</v>
      </c>
      <c r="B6121" t="s">
        <v>12979</v>
      </c>
      <c r="C6121">
        <v>2731.2778169067201</v>
      </c>
      <c r="D6121">
        <v>-0.99748634455321294</v>
      </c>
      <c r="E6121">
        <v>0.29965397112734099</v>
      </c>
      <c r="F6121">
        <v>1.42263009748134E-4</v>
      </c>
      <c r="G6121">
        <v>9.2352372456766996E-4</v>
      </c>
    </row>
    <row r="6122" spans="1:7" x14ac:dyDescent="0.25">
      <c r="A6122" t="s">
        <v>12980</v>
      </c>
      <c r="B6122" t="s">
        <v>12981</v>
      </c>
      <c r="C6122">
        <v>84.035526453091606</v>
      </c>
      <c r="D6122">
        <v>-0.21475826716053401</v>
      </c>
      <c r="E6122">
        <v>0.44818069764595703</v>
      </c>
      <c r="F6122">
        <v>0.52266746106291795</v>
      </c>
      <c r="G6122">
        <v>0.67413660119850105</v>
      </c>
    </row>
    <row r="6123" spans="1:7" x14ac:dyDescent="0.25">
      <c r="A6123" t="s">
        <v>12982</v>
      </c>
      <c r="B6123" t="s">
        <v>12983</v>
      </c>
      <c r="C6123">
        <v>1708.1177258119801</v>
      </c>
      <c r="D6123">
        <v>0.66484497320380098</v>
      </c>
      <c r="E6123">
        <v>0.18390211413565899</v>
      </c>
      <c r="F6123">
        <v>1.1603185427E-4</v>
      </c>
      <c r="G6123">
        <v>7.73083500530048E-4</v>
      </c>
    </row>
    <row r="6124" spans="1:7" x14ac:dyDescent="0.25">
      <c r="A6124" t="s">
        <v>12984</v>
      </c>
      <c r="B6124" t="s">
        <v>12985</v>
      </c>
      <c r="C6124">
        <v>1440.8487679352399</v>
      </c>
      <c r="D6124">
        <v>-0.21383495080049</v>
      </c>
      <c r="E6124">
        <v>0.17367852222705599</v>
      </c>
      <c r="F6124">
        <v>0.19475298093371901</v>
      </c>
      <c r="G6124">
        <v>0.33439279638422698</v>
      </c>
    </row>
    <row r="6125" spans="1:7" x14ac:dyDescent="0.25">
      <c r="A6125" t="s">
        <v>12986</v>
      </c>
      <c r="B6125" t="s">
        <v>12987</v>
      </c>
      <c r="C6125">
        <v>236.171286598666</v>
      </c>
      <c r="D6125">
        <v>-0.122732338780159</v>
      </c>
      <c r="E6125">
        <v>0.17101944739483901</v>
      </c>
      <c r="F6125">
        <v>0.450791530556786</v>
      </c>
      <c r="G6125">
        <v>0.610175338094188</v>
      </c>
    </row>
    <row r="6126" spans="1:7" x14ac:dyDescent="0.25">
      <c r="A6126" t="s">
        <v>12988</v>
      </c>
      <c r="B6126" t="s">
        <v>12989</v>
      </c>
      <c r="C6126">
        <v>3384.5848681283701</v>
      </c>
      <c r="D6126">
        <v>0.79266525948688105</v>
      </c>
      <c r="E6126">
        <v>0.28798512016551803</v>
      </c>
      <c r="F6126">
        <v>1.6203006421853701E-3</v>
      </c>
      <c r="G6126">
        <v>7.1447834122934902E-3</v>
      </c>
    </row>
    <row r="6127" spans="1:7" x14ac:dyDescent="0.25">
      <c r="A6127" t="s">
        <v>12990</v>
      </c>
      <c r="B6127" t="s">
        <v>12991</v>
      </c>
      <c r="C6127">
        <v>3115.7999220521001</v>
      </c>
      <c r="D6127">
        <v>1.3971723179928099</v>
      </c>
      <c r="E6127">
        <v>0.45585979663798198</v>
      </c>
      <c r="F6127">
        <v>2.01852697968338E-4</v>
      </c>
      <c r="G6127">
        <v>1.2444962016987301E-3</v>
      </c>
    </row>
    <row r="6128" spans="1:7" x14ac:dyDescent="0.25">
      <c r="A6128" t="s">
        <v>12992</v>
      </c>
      <c r="B6128" t="s">
        <v>12993</v>
      </c>
      <c r="C6128">
        <v>387.22167886594298</v>
      </c>
      <c r="D6128">
        <v>0.49616791212878097</v>
      </c>
      <c r="E6128">
        <v>0.25969227026650199</v>
      </c>
      <c r="F6128">
        <v>3.193484767957E-2</v>
      </c>
      <c r="G6128">
        <v>8.2431153543267299E-2</v>
      </c>
    </row>
    <row r="6129" spans="1:7" x14ac:dyDescent="0.25">
      <c r="A6129" t="s">
        <v>12994</v>
      </c>
      <c r="B6129" t="s">
        <v>12995</v>
      </c>
      <c r="C6129">
        <v>5050.6669219441301</v>
      </c>
      <c r="D6129">
        <v>-1.6442186677180901</v>
      </c>
      <c r="E6129">
        <v>0.56282243324444903</v>
      </c>
      <c r="F6129">
        <v>2.5242709556919199E-4</v>
      </c>
      <c r="G6129">
        <v>1.50085833943369E-3</v>
      </c>
    </row>
    <row r="6130" spans="1:7" x14ac:dyDescent="0.25">
      <c r="A6130" t="s">
        <v>12996</v>
      </c>
      <c r="B6130" t="s">
        <v>12997</v>
      </c>
      <c r="C6130">
        <v>3319.0660122446102</v>
      </c>
      <c r="D6130">
        <v>0.15611460271010499</v>
      </c>
      <c r="E6130">
        <v>0.32642249833739301</v>
      </c>
      <c r="F6130">
        <v>0.57087728054542997</v>
      </c>
      <c r="G6130">
        <v>0.71552854494765294</v>
      </c>
    </row>
    <row r="6131" spans="1:7" x14ac:dyDescent="0.25">
      <c r="A6131" t="s">
        <v>12998</v>
      </c>
      <c r="B6131" t="s">
        <v>12999</v>
      </c>
      <c r="C6131">
        <v>2.3534478373809198</v>
      </c>
      <c r="D6131">
        <v>0.442256573266117</v>
      </c>
      <c r="E6131">
        <v>0.61833631033412695</v>
      </c>
      <c r="F6131">
        <v>0.26841605775945399</v>
      </c>
      <c r="G6131">
        <v>0.42345869639581601</v>
      </c>
    </row>
    <row r="6132" spans="1:7" x14ac:dyDescent="0.25">
      <c r="A6132" t="s">
        <v>13000</v>
      </c>
      <c r="B6132" t="s">
        <v>13001</v>
      </c>
      <c r="C6132">
        <v>1603.9880092957701</v>
      </c>
      <c r="D6132">
        <v>0.26039502179287399</v>
      </c>
      <c r="E6132">
        <v>0.19774782057992499</v>
      </c>
      <c r="F6132">
        <v>0.15902585291650601</v>
      </c>
      <c r="G6132">
        <v>0.287446376639237</v>
      </c>
    </row>
    <row r="6133" spans="1:7" x14ac:dyDescent="0.25">
      <c r="A6133" t="s">
        <v>13002</v>
      </c>
      <c r="B6133" t="s">
        <v>13003</v>
      </c>
      <c r="C6133">
        <v>163.66879680366</v>
      </c>
      <c r="D6133">
        <v>-0.125859366919677</v>
      </c>
      <c r="E6133">
        <v>0.17271973903809901</v>
      </c>
      <c r="F6133">
        <v>0.44340510467761901</v>
      </c>
      <c r="G6133">
        <v>0.60364117802171802</v>
      </c>
    </row>
    <row r="6134" spans="1:7" x14ac:dyDescent="0.25">
      <c r="A6134" t="s">
        <v>13004</v>
      </c>
      <c r="B6134" t="s">
        <v>13005</v>
      </c>
      <c r="C6134">
        <v>1222.0607074593599</v>
      </c>
      <c r="D6134">
        <v>7.3893700110423205E-2</v>
      </c>
      <c r="E6134">
        <v>0.13970462312002799</v>
      </c>
      <c r="F6134">
        <v>0.58457940371674699</v>
      </c>
      <c r="G6134">
        <v>0.72659988508786699</v>
      </c>
    </row>
    <row r="6135" spans="1:7" x14ac:dyDescent="0.25">
      <c r="A6135" t="s">
        <v>13006</v>
      </c>
      <c r="B6135" t="s">
        <v>13007</v>
      </c>
      <c r="C6135">
        <v>2851.8340127976498</v>
      </c>
      <c r="D6135">
        <v>0.48666870686481201</v>
      </c>
      <c r="E6135">
        <v>0.18954951792020799</v>
      </c>
      <c r="F6135">
        <v>6.1204336962617798E-3</v>
      </c>
      <c r="G6135">
        <v>2.1437247206838098E-2</v>
      </c>
    </row>
    <row r="6136" spans="1:7" x14ac:dyDescent="0.25">
      <c r="A6136" t="s">
        <v>13008</v>
      </c>
      <c r="B6136" t="s">
        <v>13009</v>
      </c>
      <c r="C6136">
        <v>184.38272759234499</v>
      </c>
      <c r="D6136">
        <v>-1.6517047857493099</v>
      </c>
      <c r="E6136">
        <v>0.49460510109038602</v>
      </c>
      <c r="F6136">
        <v>6.2966390221433596E-5</v>
      </c>
      <c r="G6136">
        <v>4.5782201686787503E-4</v>
      </c>
    </row>
    <row r="6137" spans="1:7" x14ac:dyDescent="0.25">
      <c r="A6137" t="s">
        <v>13010</v>
      </c>
      <c r="B6137" t="s">
        <v>13011</v>
      </c>
      <c r="C6137">
        <v>943.40852791904297</v>
      </c>
      <c r="D6137">
        <v>0.22043242116189399</v>
      </c>
      <c r="E6137">
        <v>0.245266925642043</v>
      </c>
      <c r="F6137">
        <v>0.320241124423362</v>
      </c>
      <c r="G6137">
        <v>0.48046940641880698</v>
      </c>
    </row>
    <row r="6138" spans="1:7" x14ac:dyDescent="0.25">
      <c r="A6138" t="s">
        <v>13012</v>
      </c>
      <c r="B6138" t="s">
        <v>13013</v>
      </c>
      <c r="C6138">
        <v>633.87920517641896</v>
      </c>
      <c r="D6138">
        <v>0.56012183642581603</v>
      </c>
      <c r="E6138">
        <v>0.194519455709939</v>
      </c>
      <c r="F6138">
        <v>2.01697068918096E-3</v>
      </c>
      <c r="G6138">
        <v>8.5824436345644899E-3</v>
      </c>
    </row>
    <row r="6139" spans="1:7" x14ac:dyDescent="0.25">
      <c r="A6139" t="s">
        <v>13014</v>
      </c>
      <c r="B6139" t="s">
        <v>13015</v>
      </c>
      <c r="C6139">
        <v>1653.86048630753</v>
      </c>
      <c r="D6139">
        <v>0.25722496804336897</v>
      </c>
      <c r="E6139">
        <v>0.20720922701318001</v>
      </c>
      <c r="F6139">
        <v>0.18153884391272901</v>
      </c>
      <c r="G6139">
        <v>0.31739952584195003</v>
      </c>
    </row>
    <row r="6140" spans="1:7" x14ac:dyDescent="0.25">
      <c r="A6140" t="s">
        <v>13016</v>
      </c>
      <c r="B6140" t="s">
        <v>13017</v>
      </c>
      <c r="C6140">
        <v>6406.8350439270698</v>
      </c>
      <c r="D6140">
        <v>0.55936556775584201</v>
      </c>
      <c r="E6140">
        <v>0.119811410463218</v>
      </c>
      <c r="F6140">
        <v>1.57498402536804E-6</v>
      </c>
      <c r="G6140">
        <v>1.83289886671388E-5</v>
      </c>
    </row>
    <row r="6141" spans="1:7" x14ac:dyDescent="0.25">
      <c r="A6141" t="s">
        <v>722</v>
      </c>
      <c r="B6141" t="s">
        <v>723</v>
      </c>
      <c r="C6141">
        <v>79.555849509485498</v>
      </c>
      <c r="D6141">
        <v>-4.6745803316698504</v>
      </c>
      <c r="E6141">
        <v>0.65262298641580196</v>
      </c>
      <c r="F6141">
        <v>3.38047248019794E-15</v>
      </c>
      <c r="G6141">
        <v>3.5592167761466099E-13</v>
      </c>
    </row>
    <row r="6142" spans="1:7" x14ac:dyDescent="0.25">
      <c r="A6142" t="s">
        <v>13018</v>
      </c>
      <c r="B6142" t="s">
        <v>13019</v>
      </c>
      <c r="C6142">
        <v>1517.12905459732</v>
      </c>
      <c r="D6142">
        <v>0.37338991398409499</v>
      </c>
      <c r="E6142">
        <v>9.1690601079380804E-2</v>
      </c>
      <c r="F6142">
        <v>3.5389774645512798E-5</v>
      </c>
      <c r="G6142">
        <v>2.77020405744646E-4</v>
      </c>
    </row>
    <row r="6143" spans="1:7" x14ac:dyDescent="0.25">
      <c r="A6143" t="s">
        <v>13020</v>
      </c>
      <c r="B6143" t="s">
        <v>13021</v>
      </c>
      <c r="C6143">
        <v>1110.74459080209</v>
      </c>
      <c r="D6143">
        <v>0.331875964293186</v>
      </c>
      <c r="E6143">
        <v>0.13653871409812299</v>
      </c>
      <c r="F6143">
        <v>1.19695554780703E-2</v>
      </c>
      <c r="G6143">
        <v>3.7136351965097E-2</v>
      </c>
    </row>
    <row r="6144" spans="1:7" x14ac:dyDescent="0.25">
      <c r="A6144" t="s">
        <v>13022</v>
      </c>
      <c r="B6144" t="s">
        <v>13023</v>
      </c>
      <c r="C6144">
        <v>143.673002533567</v>
      </c>
      <c r="D6144">
        <v>0.17088073615562499</v>
      </c>
      <c r="E6144">
        <v>0.27545869501550901</v>
      </c>
      <c r="F6144">
        <v>0.48226205787660698</v>
      </c>
      <c r="G6144">
        <v>0.63802258554866698</v>
      </c>
    </row>
    <row r="6145" spans="1:7" x14ac:dyDescent="0.25">
      <c r="A6145" t="s">
        <v>13024</v>
      </c>
      <c r="B6145" t="s">
        <v>13025</v>
      </c>
      <c r="C6145">
        <v>97.767785493726805</v>
      </c>
      <c r="D6145">
        <v>-0.50728682489571397</v>
      </c>
      <c r="E6145">
        <v>0.28078268163610698</v>
      </c>
      <c r="F6145">
        <v>3.9120901196949401E-2</v>
      </c>
      <c r="G6145">
        <v>9.6940802844804205E-2</v>
      </c>
    </row>
    <row r="6146" spans="1:7" x14ac:dyDescent="0.25">
      <c r="A6146" t="s">
        <v>13026</v>
      </c>
      <c r="B6146" t="s">
        <v>13027</v>
      </c>
      <c r="C6146">
        <v>1.3719646647853301</v>
      </c>
      <c r="D6146">
        <v>-1.17743997051119</v>
      </c>
      <c r="E6146">
        <v>0.97536572043319802</v>
      </c>
      <c r="F6146">
        <v>2.9016707770510901E-2</v>
      </c>
      <c r="G6146">
        <v>7.6148681538957305E-2</v>
      </c>
    </row>
    <row r="6147" spans="1:7" x14ac:dyDescent="0.25">
      <c r="A6147" t="s">
        <v>13028</v>
      </c>
      <c r="B6147" t="s">
        <v>13029</v>
      </c>
      <c r="C6147">
        <v>344.05102255224898</v>
      </c>
      <c r="D6147">
        <v>0.21279366418925599</v>
      </c>
      <c r="E6147">
        <v>0.34011778243953</v>
      </c>
      <c r="F6147">
        <v>0.45262737859135199</v>
      </c>
      <c r="G6147">
        <v>0.61179113264250895</v>
      </c>
    </row>
    <row r="6148" spans="1:7" x14ac:dyDescent="0.25">
      <c r="A6148" t="s">
        <v>13030</v>
      </c>
      <c r="B6148" t="s">
        <v>13031</v>
      </c>
      <c r="C6148">
        <v>9.4868258962716094</v>
      </c>
      <c r="D6148">
        <v>-1.7343288723077199</v>
      </c>
      <c r="E6148">
        <v>0.490120497583931</v>
      </c>
      <c r="F6148">
        <v>2.9137380479978401E-5</v>
      </c>
      <c r="G6148">
        <v>2.3564550106010401E-4</v>
      </c>
    </row>
    <row r="6149" spans="1:7" x14ac:dyDescent="0.25">
      <c r="A6149" t="s">
        <v>13032</v>
      </c>
      <c r="B6149" t="s">
        <v>13033</v>
      </c>
      <c r="C6149">
        <v>30.784569293393002</v>
      </c>
      <c r="D6149">
        <v>-0.942783755974266</v>
      </c>
      <c r="E6149">
        <v>0.60810295488668897</v>
      </c>
      <c r="F6149">
        <v>2.5990362028233099E-2</v>
      </c>
      <c r="G6149">
        <v>6.9804637757457197E-2</v>
      </c>
    </row>
    <row r="6150" spans="1:7" x14ac:dyDescent="0.25">
      <c r="A6150" t="s">
        <v>13034</v>
      </c>
      <c r="B6150" t="s">
        <v>13035</v>
      </c>
      <c r="C6150">
        <v>997.34360504802396</v>
      </c>
      <c r="D6150">
        <v>0.23085531965888501</v>
      </c>
      <c r="E6150">
        <v>0.29983574990230899</v>
      </c>
      <c r="F6150">
        <v>0.37289595969688899</v>
      </c>
      <c r="G6150">
        <v>0.53609257403211896</v>
      </c>
    </row>
    <row r="6151" spans="1:7" x14ac:dyDescent="0.25">
      <c r="A6151" t="s">
        <v>13036</v>
      </c>
      <c r="B6151" t="s">
        <v>13037</v>
      </c>
      <c r="C6151">
        <v>0.73188942922145805</v>
      </c>
      <c r="D6151">
        <v>-7.5290855839726001E-2</v>
      </c>
      <c r="E6151">
        <v>0.803028749091098</v>
      </c>
      <c r="F6151">
        <v>0.85009925368355699</v>
      </c>
      <c r="G6151">
        <v>0.91539965285598301</v>
      </c>
    </row>
    <row r="6152" spans="1:7" x14ac:dyDescent="0.25">
      <c r="A6152" t="s">
        <v>13038</v>
      </c>
      <c r="B6152" t="s">
        <v>13039</v>
      </c>
      <c r="C6152">
        <v>2369.6392372159198</v>
      </c>
      <c r="D6152">
        <v>0.158699956838977</v>
      </c>
      <c r="E6152">
        <v>0.171868257498659</v>
      </c>
      <c r="F6152">
        <v>0.33156104611628101</v>
      </c>
      <c r="G6152">
        <v>0.49158757700914701</v>
      </c>
    </row>
    <row r="6153" spans="1:7" x14ac:dyDescent="0.25">
      <c r="A6153" t="s">
        <v>13040</v>
      </c>
      <c r="B6153" t="s">
        <v>13041</v>
      </c>
      <c r="C6153">
        <v>227.74784945922801</v>
      </c>
      <c r="D6153">
        <v>-0.672328542787753</v>
      </c>
      <c r="E6153">
        <v>0.20066753526537701</v>
      </c>
      <c r="F6153">
        <v>3.0497645018578599E-4</v>
      </c>
      <c r="G6153">
        <v>1.75956779773229E-3</v>
      </c>
    </row>
    <row r="6154" spans="1:7" x14ac:dyDescent="0.25">
      <c r="A6154" t="s">
        <v>13042</v>
      </c>
      <c r="B6154" t="s">
        <v>13043</v>
      </c>
      <c r="C6154">
        <v>798.05739344183598</v>
      </c>
      <c r="D6154">
        <v>-0.56295579896755799</v>
      </c>
      <c r="E6154">
        <v>0.21785867466689199</v>
      </c>
      <c r="F6154">
        <v>4.8747768795564597E-3</v>
      </c>
      <c r="G6154">
        <v>1.7801135220196301E-2</v>
      </c>
    </row>
    <row r="6155" spans="1:7" x14ac:dyDescent="0.25">
      <c r="A6155" t="s">
        <v>13044</v>
      </c>
      <c r="B6155" t="s">
        <v>13045</v>
      </c>
      <c r="C6155">
        <v>1317.9042476833699</v>
      </c>
      <c r="D6155">
        <v>-6.8863377204632203E-2</v>
      </c>
      <c r="E6155">
        <v>0.283156870955528</v>
      </c>
      <c r="F6155">
        <v>0.78168710001979602</v>
      </c>
      <c r="G6155">
        <v>0.87244531108669898</v>
      </c>
    </row>
    <row r="6156" spans="1:7" x14ac:dyDescent="0.25">
      <c r="A6156" t="s">
        <v>13046</v>
      </c>
      <c r="B6156" t="s">
        <v>13047</v>
      </c>
      <c r="C6156">
        <v>811.73212805326705</v>
      </c>
      <c r="D6156">
        <v>1.61477664140107</v>
      </c>
      <c r="E6156">
        <v>0.304664858262507</v>
      </c>
      <c r="F6156">
        <v>1.0668002685283E-8</v>
      </c>
      <c r="G6156">
        <v>2.2159817262943501E-7</v>
      </c>
    </row>
    <row r="6157" spans="1:7" x14ac:dyDescent="0.25">
      <c r="A6157" t="s">
        <v>13048</v>
      </c>
      <c r="B6157" t="s">
        <v>13049</v>
      </c>
      <c r="C6157">
        <v>6.0847196774863503</v>
      </c>
      <c r="D6157">
        <v>-0.14451902484024701</v>
      </c>
      <c r="E6157">
        <v>0.46761150669372897</v>
      </c>
      <c r="F6157">
        <v>0.67356074118880105</v>
      </c>
      <c r="G6157">
        <v>0.79446613798895804</v>
      </c>
    </row>
    <row r="6158" spans="1:7" x14ac:dyDescent="0.25">
      <c r="A6158" t="s">
        <v>13050</v>
      </c>
      <c r="B6158" t="s">
        <v>13051</v>
      </c>
      <c r="C6158">
        <v>377.07875632556301</v>
      </c>
      <c r="D6158">
        <v>0.27769107575248902</v>
      </c>
      <c r="E6158">
        <v>0.18728756081977699</v>
      </c>
      <c r="F6158">
        <v>0.11512555194836201</v>
      </c>
      <c r="G6158">
        <v>0.22576019507571601</v>
      </c>
    </row>
    <row r="6159" spans="1:7" x14ac:dyDescent="0.25">
      <c r="A6159" t="s">
        <v>13052</v>
      </c>
      <c r="B6159" t="s">
        <v>13053</v>
      </c>
      <c r="C6159">
        <v>96.496932008936298</v>
      </c>
      <c r="D6159">
        <v>-2.01388713632155</v>
      </c>
      <c r="E6159">
        <v>0.59836345384235601</v>
      </c>
      <c r="F6159">
        <v>4.19949822289264E-5</v>
      </c>
      <c r="G6159">
        <v>3.2184345643237198E-4</v>
      </c>
    </row>
    <row r="6160" spans="1:7" x14ac:dyDescent="0.25">
      <c r="A6160" t="s">
        <v>13054</v>
      </c>
      <c r="B6160" t="s">
        <v>13055</v>
      </c>
      <c r="C6160">
        <v>4.9902786719489498</v>
      </c>
      <c r="D6160">
        <v>-1.2623255997029099</v>
      </c>
      <c r="E6160">
        <v>0.77620858254195102</v>
      </c>
      <c r="F6160">
        <v>1.24489614474417E-2</v>
      </c>
      <c r="G6160">
        <v>3.8318434407608598E-2</v>
      </c>
    </row>
    <row r="6161" spans="1:7" x14ac:dyDescent="0.25">
      <c r="A6161" t="s">
        <v>13056</v>
      </c>
      <c r="B6161" t="s">
        <v>13057</v>
      </c>
      <c r="C6161">
        <v>677.40917567017902</v>
      </c>
      <c r="D6161">
        <v>-0.70551973661604706</v>
      </c>
      <c r="E6161">
        <v>0.33621331565593598</v>
      </c>
      <c r="F6161">
        <v>1.24110534446334E-2</v>
      </c>
      <c r="G6161">
        <v>3.8235333806824999E-2</v>
      </c>
    </row>
    <row r="6162" spans="1:7" x14ac:dyDescent="0.25">
      <c r="A6162" t="s">
        <v>13058</v>
      </c>
      <c r="B6162" t="s">
        <v>13059</v>
      </c>
      <c r="C6162">
        <v>2135.5934297108902</v>
      </c>
      <c r="D6162">
        <v>0.65820050556961096</v>
      </c>
      <c r="E6162">
        <v>0.21700565809539701</v>
      </c>
      <c r="F6162">
        <v>9.4941679362331704E-4</v>
      </c>
      <c r="G6162">
        <v>4.5857634930433601E-3</v>
      </c>
    </row>
    <row r="6163" spans="1:7" x14ac:dyDescent="0.25">
      <c r="A6163" t="s">
        <v>13060</v>
      </c>
      <c r="B6163" t="s">
        <v>13061</v>
      </c>
      <c r="C6163">
        <v>1772.82938612104</v>
      </c>
      <c r="D6163">
        <v>-0.92763656705710196</v>
      </c>
      <c r="E6163">
        <v>0.695763819155375</v>
      </c>
      <c r="F6163">
        <v>4.0576768745130602E-2</v>
      </c>
      <c r="G6163">
        <v>9.98925530211284E-2</v>
      </c>
    </row>
    <row r="6164" spans="1:7" x14ac:dyDescent="0.25">
      <c r="A6164" t="s">
        <v>13062</v>
      </c>
      <c r="B6164" t="s">
        <v>13063</v>
      </c>
      <c r="C6164">
        <v>3522.2062834315402</v>
      </c>
      <c r="D6164">
        <v>3.0315190406516201E-2</v>
      </c>
      <c r="E6164">
        <v>0.29562098971374501</v>
      </c>
      <c r="F6164">
        <v>0.90597030470714102</v>
      </c>
      <c r="G6164">
        <v>0.95074606343694301</v>
      </c>
    </row>
    <row r="6165" spans="1:7" x14ac:dyDescent="0.25">
      <c r="A6165" t="s">
        <v>13064</v>
      </c>
      <c r="B6165" t="s">
        <v>13065</v>
      </c>
      <c r="C6165">
        <v>953.12804442028198</v>
      </c>
      <c r="D6165">
        <v>-1.0623876431024901E-2</v>
      </c>
      <c r="E6165">
        <v>0.177896530118967</v>
      </c>
      <c r="F6165">
        <v>0.94978260237317802</v>
      </c>
      <c r="G6165">
        <v>0.978747217375459</v>
      </c>
    </row>
    <row r="6166" spans="1:7" x14ac:dyDescent="0.25">
      <c r="A6166" t="s">
        <v>13066</v>
      </c>
      <c r="B6166" t="s">
        <v>13067</v>
      </c>
      <c r="C6166">
        <v>343.79726874360301</v>
      </c>
      <c r="D6166">
        <v>1.22226506862033</v>
      </c>
      <c r="E6166">
        <v>0.28104861902670902</v>
      </c>
      <c r="F6166">
        <v>1.4593477728733001E-6</v>
      </c>
      <c r="G6166">
        <v>1.7162377547520499E-5</v>
      </c>
    </row>
    <row r="6167" spans="1:7" x14ac:dyDescent="0.25">
      <c r="A6167" t="s">
        <v>13068</v>
      </c>
      <c r="B6167" t="s">
        <v>13069</v>
      </c>
      <c r="C6167">
        <v>1467.86716455599</v>
      </c>
      <c r="D6167">
        <v>1.30740955182306</v>
      </c>
      <c r="E6167">
        <v>0.39217630014763499</v>
      </c>
      <c r="F6167">
        <v>8.6459521571023601E-5</v>
      </c>
      <c r="G6167">
        <v>6.0173020910671401E-4</v>
      </c>
    </row>
    <row r="6168" spans="1:7" x14ac:dyDescent="0.25">
      <c r="A6168" t="s">
        <v>13070</v>
      </c>
      <c r="B6168" t="s">
        <v>13071</v>
      </c>
      <c r="C6168">
        <v>101.603109305584</v>
      </c>
      <c r="D6168">
        <v>-1.0473412983963999</v>
      </c>
      <c r="E6168">
        <v>0.51232927089135005</v>
      </c>
      <c r="F6168">
        <v>6.87841240019891E-3</v>
      </c>
      <c r="G6168">
        <v>2.35737933782732E-2</v>
      </c>
    </row>
    <row r="6169" spans="1:7" x14ac:dyDescent="0.25">
      <c r="A6169" t="s">
        <v>13072</v>
      </c>
      <c r="B6169" t="s">
        <v>13073</v>
      </c>
      <c r="C6169">
        <v>583.82268391010598</v>
      </c>
      <c r="D6169">
        <v>-0.77960575349976202</v>
      </c>
      <c r="E6169">
        <v>0.44471574587333101</v>
      </c>
      <c r="F6169">
        <v>2.3440760451945802E-2</v>
      </c>
      <c r="G6169">
        <v>6.4251255352752501E-2</v>
      </c>
    </row>
    <row r="6170" spans="1:7" x14ac:dyDescent="0.25">
      <c r="A6170" t="s">
        <v>13074</v>
      </c>
      <c r="B6170" t="s">
        <v>13075</v>
      </c>
      <c r="C6170">
        <v>16.873297952478101</v>
      </c>
      <c r="D6170">
        <v>-0.98149846636270399</v>
      </c>
      <c r="E6170">
        <v>0.41731236634259899</v>
      </c>
      <c r="F6170">
        <v>3.4244963837771298E-3</v>
      </c>
      <c r="G6170">
        <v>1.32444813632068E-2</v>
      </c>
    </row>
    <row r="6171" spans="1:7" x14ac:dyDescent="0.25">
      <c r="A6171" t="s">
        <v>13076</v>
      </c>
      <c r="B6171" t="s">
        <v>13077</v>
      </c>
      <c r="C6171">
        <v>49.0474447513866</v>
      </c>
      <c r="D6171">
        <v>-0.95348878049940999</v>
      </c>
      <c r="E6171">
        <v>0.63628253290313697</v>
      </c>
      <c r="F6171">
        <v>2.82738729623793E-2</v>
      </c>
      <c r="G6171">
        <v>7.4654466851048096E-2</v>
      </c>
    </row>
    <row r="6172" spans="1:7" x14ac:dyDescent="0.25">
      <c r="A6172" t="s">
        <v>13078</v>
      </c>
      <c r="B6172" t="s">
        <v>13079</v>
      </c>
      <c r="C6172">
        <v>3856.87400660309</v>
      </c>
      <c r="D6172">
        <v>-3.4027779445101401E-2</v>
      </c>
      <c r="E6172">
        <v>0.23433728586722399</v>
      </c>
      <c r="F6172">
        <v>0.87363144712819296</v>
      </c>
      <c r="G6172">
        <v>0.93052320121835796</v>
      </c>
    </row>
    <row r="6173" spans="1:7" x14ac:dyDescent="0.25">
      <c r="A6173" t="s">
        <v>13080</v>
      </c>
      <c r="B6173" t="s">
        <v>13081</v>
      </c>
      <c r="C6173">
        <v>1184.3163894008401</v>
      </c>
      <c r="D6173">
        <v>3.00543502096331E-2</v>
      </c>
      <c r="E6173">
        <v>0.26039989977681399</v>
      </c>
      <c r="F6173">
        <v>0.89734451182845698</v>
      </c>
      <c r="G6173">
        <v>0.94552808684115597</v>
      </c>
    </row>
    <row r="6174" spans="1:7" x14ac:dyDescent="0.25">
      <c r="A6174" t="s">
        <v>13082</v>
      </c>
      <c r="B6174" t="s">
        <v>13083</v>
      </c>
      <c r="C6174">
        <v>186.12923473843301</v>
      </c>
      <c r="D6174">
        <v>-0.271813960432507</v>
      </c>
      <c r="E6174">
        <v>0.24246664446052399</v>
      </c>
      <c r="F6174">
        <v>0.215732002759258</v>
      </c>
      <c r="G6174">
        <v>0.360169966768077</v>
      </c>
    </row>
    <row r="6175" spans="1:7" x14ac:dyDescent="0.25">
      <c r="A6175" t="s">
        <v>13084</v>
      </c>
      <c r="B6175" t="s">
        <v>13085</v>
      </c>
      <c r="C6175">
        <v>234.17845008362701</v>
      </c>
      <c r="D6175">
        <v>0.67063961090154001</v>
      </c>
      <c r="E6175">
        <v>0.200750675118161</v>
      </c>
      <c r="F6175">
        <v>3.1742739511322898E-4</v>
      </c>
      <c r="G6175">
        <v>1.8198478282116699E-3</v>
      </c>
    </row>
    <row r="6176" spans="1:7" x14ac:dyDescent="0.25">
      <c r="A6176" t="s">
        <v>13086</v>
      </c>
      <c r="B6176" t="s">
        <v>13087</v>
      </c>
      <c r="C6176">
        <v>711.14507949458596</v>
      </c>
      <c r="D6176">
        <v>0.30083545536845302</v>
      </c>
      <c r="E6176">
        <v>0.17748592982670999</v>
      </c>
      <c r="F6176">
        <v>7.3305920142918202E-2</v>
      </c>
      <c r="G6176">
        <v>0.15963966559663301</v>
      </c>
    </row>
    <row r="6177" spans="1:7" x14ac:dyDescent="0.25">
      <c r="A6177" t="s">
        <v>13088</v>
      </c>
      <c r="B6177" t="s">
        <v>13089</v>
      </c>
      <c r="C6177">
        <v>5.4469313138919704</v>
      </c>
      <c r="D6177">
        <v>-0.37001326581932598</v>
      </c>
      <c r="E6177">
        <v>0.49289840611287999</v>
      </c>
      <c r="F6177">
        <v>0.29876537316958601</v>
      </c>
      <c r="G6177">
        <v>0.45731029728559902</v>
      </c>
    </row>
    <row r="6178" spans="1:7" x14ac:dyDescent="0.25">
      <c r="A6178" t="s">
        <v>13090</v>
      </c>
      <c r="B6178" t="s">
        <v>13091</v>
      </c>
      <c r="C6178">
        <v>333.11966295080799</v>
      </c>
      <c r="D6178">
        <v>-0.81934546478605796</v>
      </c>
      <c r="E6178">
        <v>0.26574970910401502</v>
      </c>
      <c r="F6178">
        <v>5.1792158506759904E-4</v>
      </c>
      <c r="G6178">
        <v>2.7436115740862499E-3</v>
      </c>
    </row>
    <row r="6179" spans="1:7" x14ac:dyDescent="0.25">
      <c r="A6179" t="s">
        <v>13092</v>
      </c>
      <c r="B6179" t="s">
        <v>13093</v>
      </c>
      <c r="C6179">
        <v>2.3010197696733702E-2</v>
      </c>
      <c r="D6179">
        <v>0</v>
      </c>
      <c r="E6179">
        <v>1.1486522176173</v>
      </c>
      <c r="F6179">
        <v>1</v>
      </c>
      <c r="G6179">
        <v>1</v>
      </c>
    </row>
    <row r="6180" spans="1:7" x14ac:dyDescent="0.25">
      <c r="A6180" t="s">
        <v>13094</v>
      </c>
      <c r="B6180" t="s">
        <v>13095</v>
      </c>
      <c r="C6180">
        <v>1963.3356410828101</v>
      </c>
      <c r="D6180">
        <v>1.3107675517949999</v>
      </c>
      <c r="E6180">
        <v>0.32288300207447101</v>
      </c>
      <c r="F6180">
        <v>4.83915932829822E-6</v>
      </c>
      <c r="G6180">
        <v>4.8913991199757699E-5</v>
      </c>
    </row>
    <row r="6181" spans="1:7" x14ac:dyDescent="0.25">
      <c r="A6181" t="s">
        <v>13096</v>
      </c>
      <c r="B6181" t="s">
        <v>13097</v>
      </c>
      <c r="C6181">
        <v>2147.4249864932399</v>
      </c>
      <c r="D6181">
        <v>0.65476528601834205</v>
      </c>
      <c r="E6181">
        <v>0.41849406107922199</v>
      </c>
      <c r="F6181">
        <v>4.5880643624757203E-2</v>
      </c>
      <c r="G6181">
        <v>0.110434060969637</v>
      </c>
    </row>
    <row r="6182" spans="1:7" x14ac:dyDescent="0.25">
      <c r="A6182" t="s">
        <v>13098</v>
      </c>
      <c r="B6182" t="s">
        <v>13099</v>
      </c>
      <c r="C6182">
        <v>498.24887618102201</v>
      </c>
      <c r="D6182">
        <v>0.47866055241194799</v>
      </c>
      <c r="E6182">
        <v>0.14093364329914401</v>
      </c>
      <c r="F6182">
        <v>4.2294617323862402E-4</v>
      </c>
      <c r="G6182">
        <v>2.3185956473497E-3</v>
      </c>
    </row>
    <row r="6183" spans="1:7" x14ac:dyDescent="0.25">
      <c r="A6183" t="s">
        <v>13100</v>
      </c>
      <c r="B6183" t="s">
        <v>13101</v>
      </c>
      <c r="C6183">
        <v>90.761482385263704</v>
      </c>
      <c r="D6183">
        <v>-0.86218571502786201</v>
      </c>
      <c r="E6183">
        <v>0.28805273190246899</v>
      </c>
      <c r="F6183">
        <v>6.2803365468603602E-4</v>
      </c>
      <c r="G6183">
        <v>3.23335186080962E-3</v>
      </c>
    </row>
    <row r="6184" spans="1:7" x14ac:dyDescent="0.25">
      <c r="A6184" t="s">
        <v>13102</v>
      </c>
      <c r="B6184" t="s">
        <v>13103</v>
      </c>
      <c r="C6184">
        <v>1772.89169958092</v>
      </c>
      <c r="D6184">
        <v>0.75553504380890002</v>
      </c>
      <c r="E6184">
        <v>0.26103135708758002</v>
      </c>
      <c r="F6184">
        <v>1.1433212569441501E-3</v>
      </c>
      <c r="G6184">
        <v>5.3547073454283996E-3</v>
      </c>
    </row>
    <row r="6185" spans="1:7" x14ac:dyDescent="0.25">
      <c r="A6185" t="s">
        <v>13104</v>
      </c>
      <c r="B6185" t="s">
        <v>13105</v>
      </c>
      <c r="C6185">
        <v>960.31174070766099</v>
      </c>
      <c r="D6185">
        <v>-0.86818074664396605</v>
      </c>
      <c r="E6185">
        <v>0.51302147258588804</v>
      </c>
      <c r="F6185">
        <v>2.2252898923585999E-2</v>
      </c>
      <c r="G6185">
        <v>6.1552386559184998E-2</v>
      </c>
    </row>
    <row r="6186" spans="1:7" x14ac:dyDescent="0.25">
      <c r="A6186" t="s">
        <v>13106</v>
      </c>
      <c r="B6186" t="s">
        <v>13107</v>
      </c>
      <c r="C6186">
        <v>744.49322195932598</v>
      </c>
      <c r="D6186">
        <v>0.86606625612633203</v>
      </c>
      <c r="E6186">
        <v>0.425256897335201</v>
      </c>
      <c r="F6186">
        <v>9.9958016750370006E-3</v>
      </c>
      <c r="G6186">
        <v>3.1970596033852099E-2</v>
      </c>
    </row>
    <row r="6187" spans="1:7" x14ac:dyDescent="0.25">
      <c r="A6187" t="s">
        <v>13108</v>
      </c>
      <c r="B6187" t="s">
        <v>13109</v>
      </c>
      <c r="C6187">
        <v>291.86225360121398</v>
      </c>
      <c r="D6187">
        <v>-3.3809136536178701</v>
      </c>
      <c r="E6187">
        <v>0.73727045973373095</v>
      </c>
      <c r="F6187">
        <v>5.1600672591077803E-8</v>
      </c>
      <c r="G6187">
        <v>8.8522216783519E-7</v>
      </c>
    </row>
    <row r="6188" spans="1:7" x14ac:dyDescent="0.25">
      <c r="A6188" t="s">
        <v>13110</v>
      </c>
      <c r="B6188" t="s">
        <v>13111</v>
      </c>
      <c r="C6188">
        <v>0.37066712097028998</v>
      </c>
      <c r="D6188">
        <v>-0.11567031355339601</v>
      </c>
      <c r="E6188">
        <v>1.0587398252854101</v>
      </c>
      <c r="F6188">
        <v>0.70950340831401204</v>
      </c>
      <c r="G6188">
        <v>0.82229591405297597</v>
      </c>
    </row>
    <row r="6189" spans="1:7" x14ac:dyDescent="0.25">
      <c r="A6189" t="s">
        <v>13112</v>
      </c>
      <c r="B6189" t="s">
        <v>13113</v>
      </c>
      <c r="C6189">
        <v>716.19938337168605</v>
      </c>
      <c r="D6189">
        <v>-0.47026839115172098</v>
      </c>
      <c r="E6189">
        <v>0.23201719747952601</v>
      </c>
      <c r="F6189">
        <v>2.5895072404884999E-2</v>
      </c>
      <c r="G6189">
        <v>6.9609677431145905E-2</v>
      </c>
    </row>
    <row r="6190" spans="1:7" x14ac:dyDescent="0.25">
      <c r="A6190" t="s">
        <v>13114</v>
      </c>
      <c r="B6190" t="s">
        <v>13115</v>
      </c>
      <c r="C6190">
        <v>1258.5367917752401</v>
      </c>
      <c r="D6190">
        <v>0.34440255272612202</v>
      </c>
      <c r="E6190">
        <v>0.18806549781087301</v>
      </c>
      <c r="F6190">
        <v>5.1315878476982803E-2</v>
      </c>
      <c r="G6190">
        <v>0.12054784360790401</v>
      </c>
    </row>
    <row r="6191" spans="1:7" x14ac:dyDescent="0.25">
      <c r="A6191" t="s">
        <v>13116</v>
      </c>
      <c r="B6191" t="s">
        <v>13117</v>
      </c>
      <c r="C6191">
        <v>9.5019906336553495E-2</v>
      </c>
      <c r="D6191">
        <v>0</v>
      </c>
      <c r="E6191">
        <v>1.14865221761729</v>
      </c>
      <c r="F6191">
        <v>1</v>
      </c>
      <c r="G6191">
        <v>1</v>
      </c>
    </row>
    <row r="6192" spans="1:7" x14ac:dyDescent="0.25">
      <c r="A6192" t="s">
        <v>13118</v>
      </c>
      <c r="B6192" t="s">
        <v>13119</v>
      </c>
      <c r="C6192">
        <v>13.7123510184756</v>
      </c>
      <c r="D6192">
        <v>-0.42931538002806302</v>
      </c>
      <c r="E6192">
        <v>0.43639057889217198</v>
      </c>
      <c r="F6192">
        <v>0.19772708629838401</v>
      </c>
      <c r="G6192">
        <v>0.33769429692787101</v>
      </c>
    </row>
    <row r="6193" spans="1:7" x14ac:dyDescent="0.25">
      <c r="A6193" t="s">
        <v>13120</v>
      </c>
      <c r="B6193" t="s">
        <v>13121</v>
      </c>
      <c r="C6193">
        <v>215.88664498251899</v>
      </c>
      <c r="D6193">
        <v>0.62253531689493602</v>
      </c>
      <c r="E6193">
        <v>0.33503637838058098</v>
      </c>
      <c r="F6193">
        <v>2.6673408527897801E-2</v>
      </c>
      <c r="G6193">
        <v>7.1264654542189901E-2</v>
      </c>
    </row>
    <row r="6194" spans="1:7" x14ac:dyDescent="0.25">
      <c r="A6194" t="s">
        <v>13122</v>
      </c>
      <c r="B6194" t="s">
        <v>13123</v>
      </c>
      <c r="C6194">
        <v>41.639095339052297</v>
      </c>
      <c r="D6194">
        <v>0.36443102729339599</v>
      </c>
      <c r="E6194">
        <v>0.43075150015090102</v>
      </c>
      <c r="F6194">
        <v>0.269366788167338</v>
      </c>
      <c r="G6194">
        <v>0.42449451065209398</v>
      </c>
    </row>
    <row r="6195" spans="1:7" x14ac:dyDescent="0.25">
      <c r="A6195" t="s">
        <v>13124</v>
      </c>
      <c r="B6195" t="s">
        <v>13125</v>
      </c>
      <c r="C6195">
        <v>12.7915768454114</v>
      </c>
      <c r="D6195">
        <v>-0.93121065275429105</v>
      </c>
      <c r="E6195">
        <v>0.49984329131961502</v>
      </c>
      <c r="F6195">
        <v>1.33240980302252E-2</v>
      </c>
      <c r="G6195">
        <v>4.05240234164993E-2</v>
      </c>
    </row>
    <row r="6196" spans="1:7" x14ac:dyDescent="0.25">
      <c r="A6196" t="s">
        <v>13126</v>
      </c>
      <c r="B6196" t="s">
        <v>13127</v>
      </c>
      <c r="C6196">
        <v>2619.8787083186198</v>
      </c>
      <c r="D6196">
        <v>0.41002641362673597</v>
      </c>
      <c r="E6196">
        <v>0.246541259618244</v>
      </c>
      <c r="F6196">
        <v>6.4858502150719005E-2</v>
      </c>
      <c r="G6196">
        <v>0.14487014247122301</v>
      </c>
    </row>
    <row r="6197" spans="1:7" x14ac:dyDescent="0.25">
      <c r="A6197" t="s">
        <v>13128</v>
      </c>
      <c r="B6197" t="s">
        <v>13129</v>
      </c>
      <c r="C6197">
        <v>288.66588009639099</v>
      </c>
      <c r="D6197">
        <v>-0.41203600275980701</v>
      </c>
      <c r="E6197">
        <v>0.34124660043612498</v>
      </c>
      <c r="F6197">
        <v>0.14685020754837599</v>
      </c>
      <c r="G6197">
        <v>0.27082324517461898</v>
      </c>
    </row>
    <row r="6198" spans="1:7" x14ac:dyDescent="0.25">
      <c r="A6198" t="s">
        <v>13130</v>
      </c>
      <c r="B6198" t="s">
        <v>13131</v>
      </c>
      <c r="C6198">
        <v>865.39513642553902</v>
      </c>
      <c r="D6198">
        <v>-0.43096945467240699</v>
      </c>
      <c r="E6198">
        <v>0.30010598069349798</v>
      </c>
      <c r="F6198">
        <v>9.5893080011158996E-2</v>
      </c>
      <c r="G6198">
        <v>0.19657800942874201</v>
      </c>
    </row>
    <row r="6199" spans="1:7" x14ac:dyDescent="0.25">
      <c r="A6199" t="s">
        <v>13132</v>
      </c>
      <c r="B6199" t="s">
        <v>13133</v>
      </c>
      <c r="C6199">
        <v>260.945214751241</v>
      </c>
      <c r="D6199">
        <v>0.83435795772176402</v>
      </c>
      <c r="E6199">
        <v>0.32162876466496598</v>
      </c>
      <c r="F6199">
        <v>2.3553947554680399E-3</v>
      </c>
      <c r="G6199">
        <v>9.7655136287209902E-3</v>
      </c>
    </row>
    <row r="6200" spans="1:7" x14ac:dyDescent="0.25">
      <c r="A6200" t="s">
        <v>13134</v>
      </c>
      <c r="B6200" t="s">
        <v>13135</v>
      </c>
      <c r="C6200">
        <v>11.9184821365115</v>
      </c>
      <c r="D6200">
        <v>-0.81581630900878299</v>
      </c>
      <c r="E6200">
        <v>0.43706643629643499</v>
      </c>
      <c r="F6200">
        <v>1.67594389494411E-2</v>
      </c>
      <c r="G6200">
        <v>4.8869910413370798E-2</v>
      </c>
    </row>
    <row r="6201" spans="1:7" x14ac:dyDescent="0.25">
      <c r="A6201" t="s">
        <v>13136</v>
      </c>
      <c r="B6201" t="s">
        <v>13137</v>
      </c>
      <c r="C6201">
        <v>312.54908125507001</v>
      </c>
      <c r="D6201">
        <v>0.37365377468123701</v>
      </c>
      <c r="E6201">
        <v>0.161737801241017</v>
      </c>
      <c r="F6201">
        <v>1.54655358542984E-2</v>
      </c>
      <c r="G6201">
        <v>4.57881397028298E-2</v>
      </c>
    </row>
    <row r="6202" spans="1:7" x14ac:dyDescent="0.25">
      <c r="A6202" t="s">
        <v>13138</v>
      </c>
      <c r="B6202" t="s">
        <v>13139</v>
      </c>
      <c r="C6202">
        <v>65.072116862040005</v>
      </c>
      <c r="D6202">
        <v>8.9410492156893895E-2</v>
      </c>
      <c r="E6202">
        <v>0.29552052510358501</v>
      </c>
      <c r="F6202">
        <v>0.72744597126936195</v>
      </c>
      <c r="G6202">
        <v>0.83559041846607596</v>
      </c>
    </row>
    <row r="6203" spans="1:7" x14ac:dyDescent="0.25">
      <c r="A6203" t="s">
        <v>13140</v>
      </c>
      <c r="B6203" t="s">
        <v>13141</v>
      </c>
      <c r="C6203">
        <v>159.73602349881</v>
      </c>
      <c r="D6203">
        <v>0.52935596416769604</v>
      </c>
      <c r="E6203">
        <v>0.39320817334087799</v>
      </c>
      <c r="F6203">
        <v>9.1004568956449705E-2</v>
      </c>
      <c r="G6203">
        <v>0.18884487274907999</v>
      </c>
    </row>
    <row r="6204" spans="1:7" x14ac:dyDescent="0.25">
      <c r="A6204" t="s">
        <v>13142</v>
      </c>
      <c r="B6204" t="s">
        <v>13143</v>
      </c>
      <c r="C6204">
        <v>518.75402909668503</v>
      </c>
      <c r="D6204">
        <v>-2.1384090257620398</v>
      </c>
      <c r="E6204">
        <v>0.43244843862500998</v>
      </c>
      <c r="F6204">
        <v>5.6376336452846501E-8</v>
      </c>
      <c r="G6204">
        <v>9.6110096307243296E-7</v>
      </c>
    </row>
    <row r="6205" spans="1:7" x14ac:dyDescent="0.25">
      <c r="A6205" t="s">
        <v>13144</v>
      </c>
      <c r="B6205" t="s">
        <v>13145</v>
      </c>
      <c r="C6205">
        <v>54.606887760200102</v>
      </c>
      <c r="D6205">
        <v>-0.30965162179134498</v>
      </c>
      <c r="E6205">
        <v>0.34555381986488398</v>
      </c>
      <c r="F6205">
        <v>0.27964219282485497</v>
      </c>
      <c r="G6205">
        <v>0.43606548909098303</v>
      </c>
    </row>
    <row r="6206" spans="1:7" x14ac:dyDescent="0.25">
      <c r="A6206" t="s">
        <v>13146</v>
      </c>
      <c r="B6206" t="s">
        <v>13147</v>
      </c>
      <c r="C6206">
        <v>15.5017327049828</v>
      </c>
      <c r="D6206">
        <v>-1.1054931758408899</v>
      </c>
      <c r="E6206">
        <v>0.56593019054869298</v>
      </c>
      <c r="F6206">
        <v>7.7957683720913298E-3</v>
      </c>
      <c r="G6206">
        <v>2.6112205038796299E-2</v>
      </c>
    </row>
    <row r="6207" spans="1:7" x14ac:dyDescent="0.25">
      <c r="A6207" t="s">
        <v>13148</v>
      </c>
      <c r="B6207" t="s">
        <v>13149</v>
      </c>
      <c r="C6207">
        <v>128.610227352207</v>
      </c>
      <c r="D6207">
        <v>3.4434748407124099E-2</v>
      </c>
      <c r="E6207">
        <v>0.38411161993132098</v>
      </c>
      <c r="F6207">
        <v>0.91053816291510004</v>
      </c>
      <c r="G6207">
        <v>0.95351064738692404</v>
      </c>
    </row>
    <row r="6208" spans="1:7" x14ac:dyDescent="0.25">
      <c r="A6208" t="s">
        <v>13150</v>
      </c>
      <c r="B6208" t="s">
        <v>13151</v>
      </c>
      <c r="C6208">
        <v>266.55158459047499</v>
      </c>
      <c r="D6208">
        <v>-0.50603214355829995</v>
      </c>
      <c r="E6208">
        <v>0.22447546109095001</v>
      </c>
      <c r="F6208">
        <v>1.3679484829098899E-2</v>
      </c>
      <c r="G6208">
        <v>4.1450731451019497E-2</v>
      </c>
    </row>
    <row r="6209" spans="1:7" x14ac:dyDescent="0.25">
      <c r="A6209" t="s">
        <v>13152</v>
      </c>
      <c r="B6209" t="s">
        <v>13153</v>
      </c>
      <c r="C6209">
        <v>220.27136922485599</v>
      </c>
      <c r="D6209">
        <v>-0.66034861647587295</v>
      </c>
      <c r="E6209">
        <v>0.25284702149288402</v>
      </c>
      <c r="F6209">
        <v>3.5009605143047902E-3</v>
      </c>
      <c r="G6209">
        <v>1.3497652575345701E-2</v>
      </c>
    </row>
    <row r="6210" spans="1:7" x14ac:dyDescent="0.25">
      <c r="A6210" t="s">
        <v>13154</v>
      </c>
      <c r="B6210" t="s">
        <v>13155</v>
      </c>
      <c r="C6210">
        <v>1392.5228067512401</v>
      </c>
      <c r="D6210">
        <v>0.63438738391733995</v>
      </c>
      <c r="E6210">
        <v>0.16010976888019601</v>
      </c>
      <c r="F6210">
        <v>3.1361962862740501E-5</v>
      </c>
      <c r="G6210">
        <v>2.5134651190746499E-4</v>
      </c>
    </row>
    <row r="6211" spans="1:7" x14ac:dyDescent="0.25">
      <c r="A6211" t="s">
        <v>13156</v>
      </c>
      <c r="B6211" t="s">
        <v>13157</v>
      </c>
      <c r="C6211">
        <v>1.4587436759474699</v>
      </c>
      <c r="D6211">
        <v>0.13850714183738799</v>
      </c>
      <c r="E6211">
        <v>0.71036578389636096</v>
      </c>
      <c r="F6211">
        <v>0.72947010546200797</v>
      </c>
      <c r="G6211">
        <v>0.836974913577194</v>
      </c>
    </row>
    <row r="6212" spans="1:7" x14ac:dyDescent="0.25">
      <c r="A6212" t="s">
        <v>13158</v>
      </c>
      <c r="B6212" t="s">
        <v>13159</v>
      </c>
      <c r="C6212">
        <v>571.05619428081695</v>
      </c>
      <c r="D6212">
        <v>1.5887249372535299</v>
      </c>
      <c r="E6212">
        <v>0.27806491985384901</v>
      </c>
      <c r="F6212">
        <v>1.0500235817252201E-9</v>
      </c>
      <c r="G6212">
        <v>2.9073564906188599E-8</v>
      </c>
    </row>
    <row r="6213" spans="1:7" x14ac:dyDescent="0.25">
      <c r="A6213" t="s">
        <v>13160</v>
      </c>
      <c r="B6213" t="s">
        <v>13161</v>
      </c>
      <c r="C6213">
        <v>1313.9722164654199</v>
      </c>
      <c r="D6213">
        <v>1.4470269305721699</v>
      </c>
      <c r="E6213">
        <v>0.22221795863496999</v>
      </c>
      <c r="F6213">
        <v>7.1846524255316997E-12</v>
      </c>
      <c r="G6213">
        <v>3.4357484074686901E-10</v>
      </c>
    </row>
    <row r="6214" spans="1:7" x14ac:dyDescent="0.25">
      <c r="A6214" t="s">
        <v>13162</v>
      </c>
      <c r="B6214" t="s">
        <v>13163</v>
      </c>
      <c r="C6214">
        <v>1208.32149322435</v>
      </c>
      <c r="D6214">
        <v>1.1501072333487501</v>
      </c>
      <c r="E6214">
        <v>0.298832499110886</v>
      </c>
      <c r="F6214">
        <v>1.4220801565990401E-5</v>
      </c>
      <c r="G6214">
        <v>1.2558124694631999E-4</v>
      </c>
    </row>
    <row r="6215" spans="1:7" x14ac:dyDescent="0.25">
      <c r="A6215" t="s">
        <v>13164</v>
      </c>
      <c r="B6215" t="s">
        <v>13165</v>
      </c>
      <c r="C6215">
        <v>2.5417605128287701</v>
      </c>
      <c r="D6215">
        <v>6.1690820111140597E-2</v>
      </c>
      <c r="E6215">
        <v>0.51335326181240304</v>
      </c>
      <c r="F6215">
        <v>0.86338708885096804</v>
      </c>
      <c r="G6215">
        <v>0.92388876645067397</v>
      </c>
    </row>
    <row r="6216" spans="1:7" x14ac:dyDescent="0.25">
      <c r="A6216" t="s">
        <v>13166</v>
      </c>
      <c r="B6216" t="s">
        <v>13167</v>
      </c>
      <c r="C6216">
        <v>1082.4470120807</v>
      </c>
      <c r="D6216">
        <v>0.82070136991782305</v>
      </c>
      <c r="E6216">
        <v>0.189194985797494</v>
      </c>
      <c r="F6216">
        <v>3.5216397677312099E-6</v>
      </c>
      <c r="G6216">
        <v>3.7142247111772103E-5</v>
      </c>
    </row>
    <row r="6217" spans="1:7" x14ac:dyDescent="0.25">
      <c r="A6217" t="s">
        <v>13168</v>
      </c>
      <c r="B6217" t="s">
        <v>13169</v>
      </c>
      <c r="C6217">
        <v>1221.33704487817</v>
      </c>
      <c r="D6217">
        <v>0.21251178012599301</v>
      </c>
      <c r="E6217">
        <v>0.16607383823819699</v>
      </c>
      <c r="F6217">
        <v>0.17966856054912</v>
      </c>
      <c r="G6217">
        <v>0.31505569173631198</v>
      </c>
    </row>
    <row r="6218" spans="1:7" x14ac:dyDescent="0.25">
      <c r="A6218" t="s">
        <v>13170</v>
      </c>
      <c r="B6218" t="s">
        <v>13171</v>
      </c>
      <c r="C6218">
        <v>279.87546779919501</v>
      </c>
      <c r="D6218">
        <v>0.34795621212187999</v>
      </c>
      <c r="E6218">
        <v>0.344851617836682</v>
      </c>
      <c r="F6218">
        <v>0.22380770693948501</v>
      </c>
      <c r="G6218">
        <v>0.37007621101640997</v>
      </c>
    </row>
    <row r="6219" spans="1:7" x14ac:dyDescent="0.25">
      <c r="A6219" t="s">
        <v>13172</v>
      </c>
      <c r="B6219" t="s">
        <v>13173</v>
      </c>
      <c r="C6219">
        <v>535.71703922530298</v>
      </c>
      <c r="D6219">
        <v>-0.23372262524427201</v>
      </c>
      <c r="E6219">
        <v>0.22546576535635601</v>
      </c>
      <c r="F6219">
        <v>0.258592234492457</v>
      </c>
      <c r="G6219">
        <v>0.41206785947183899</v>
      </c>
    </row>
    <row r="6220" spans="1:7" x14ac:dyDescent="0.25">
      <c r="A6220" t="s">
        <v>13174</v>
      </c>
      <c r="B6220" t="s">
        <v>13175</v>
      </c>
      <c r="C6220">
        <v>584.96631371561102</v>
      </c>
      <c r="D6220">
        <v>2.4844875215641101E-2</v>
      </c>
      <c r="E6220">
        <v>0.18429529514239601</v>
      </c>
      <c r="F6220">
        <v>0.88651386225141804</v>
      </c>
      <c r="G6220">
        <v>0.93860055361338801</v>
      </c>
    </row>
    <row r="6221" spans="1:7" x14ac:dyDescent="0.25">
      <c r="A6221" t="s">
        <v>13176</v>
      </c>
      <c r="B6221" t="s">
        <v>13177</v>
      </c>
      <c r="C6221">
        <v>247.178782842234</v>
      </c>
      <c r="D6221">
        <v>0.87860837261246105</v>
      </c>
      <c r="E6221">
        <v>0.230622396584654</v>
      </c>
      <c r="F6221">
        <v>2.93655196856255E-5</v>
      </c>
      <c r="G6221">
        <v>2.3712802137187801E-4</v>
      </c>
    </row>
    <row r="6222" spans="1:7" x14ac:dyDescent="0.25">
      <c r="A6222" t="s">
        <v>13178</v>
      </c>
      <c r="B6222" t="s">
        <v>13179</v>
      </c>
      <c r="C6222">
        <v>1.8564377726266801</v>
      </c>
      <c r="D6222">
        <v>0.628772715643383</v>
      </c>
      <c r="E6222">
        <v>0.97838315541480103</v>
      </c>
      <c r="F6222">
        <v>0.16676553544874401</v>
      </c>
      <c r="G6222">
        <v>0.29783722449247102</v>
      </c>
    </row>
    <row r="6223" spans="1:7" x14ac:dyDescent="0.25">
      <c r="A6223" t="s">
        <v>13180</v>
      </c>
      <c r="B6223" t="s">
        <v>13181</v>
      </c>
      <c r="C6223">
        <v>4457.1234143196798</v>
      </c>
      <c r="D6223">
        <v>0.381814111632929</v>
      </c>
      <c r="E6223">
        <v>0.307126723474547</v>
      </c>
      <c r="F6223">
        <v>0.14716215448662101</v>
      </c>
      <c r="G6223">
        <v>0.27119756414256302</v>
      </c>
    </row>
    <row r="6224" spans="1:7" x14ac:dyDescent="0.25">
      <c r="A6224" t="s">
        <v>13182</v>
      </c>
      <c r="B6224" t="s">
        <v>13183</v>
      </c>
      <c r="C6224">
        <v>73.717895473127001</v>
      </c>
      <c r="D6224">
        <v>0.51703845465676801</v>
      </c>
      <c r="E6224">
        <v>0.342887582208038</v>
      </c>
      <c r="F6224">
        <v>6.9820814032006101E-2</v>
      </c>
      <c r="G6224">
        <v>0.15354945852381699</v>
      </c>
    </row>
    <row r="6225" spans="1:7" x14ac:dyDescent="0.25">
      <c r="A6225" t="s">
        <v>13184</v>
      </c>
      <c r="B6225" t="s">
        <v>13185</v>
      </c>
      <c r="C6225">
        <v>5.8642461953407903</v>
      </c>
      <c r="D6225">
        <v>1.69613636821405</v>
      </c>
      <c r="E6225">
        <v>0.66722421103121099</v>
      </c>
      <c r="F6225">
        <v>7.2436577330458696E-4</v>
      </c>
      <c r="G6225">
        <v>3.6511487878997601E-3</v>
      </c>
    </row>
    <row r="6226" spans="1:7" x14ac:dyDescent="0.25">
      <c r="A6226" t="s">
        <v>13186</v>
      </c>
      <c r="B6226" t="s">
        <v>13187</v>
      </c>
      <c r="C6226">
        <v>111.89134908212201</v>
      </c>
      <c r="D6226">
        <v>0.26400837842422797</v>
      </c>
      <c r="E6226">
        <v>0.22801808031753701</v>
      </c>
      <c r="F6226">
        <v>0.205981711776864</v>
      </c>
      <c r="G6226">
        <v>0.34753393076410199</v>
      </c>
    </row>
    <row r="6227" spans="1:7" x14ac:dyDescent="0.25">
      <c r="A6227" t="s">
        <v>13188</v>
      </c>
      <c r="B6227" t="s">
        <v>13189</v>
      </c>
      <c r="C6227">
        <v>1563.5442318201201</v>
      </c>
      <c r="D6227">
        <v>1.0663336783554</v>
      </c>
      <c r="E6227">
        <v>0.20880113275977299</v>
      </c>
      <c r="F6227">
        <v>4.2859354458947399E-8</v>
      </c>
      <c r="G6227">
        <v>7.5805745031499399E-7</v>
      </c>
    </row>
    <row r="6228" spans="1:7" x14ac:dyDescent="0.25">
      <c r="A6228" t="s">
        <v>13190</v>
      </c>
      <c r="B6228" t="s">
        <v>13191</v>
      </c>
      <c r="C6228">
        <v>187.82457277296601</v>
      </c>
      <c r="D6228">
        <v>0.12191257922063301</v>
      </c>
      <c r="E6228">
        <v>0.15870736450423101</v>
      </c>
      <c r="F6228">
        <v>0.42271847441278099</v>
      </c>
      <c r="G6228">
        <v>0.58357510491245601</v>
      </c>
    </row>
    <row r="6229" spans="1:7" x14ac:dyDescent="0.25">
      <c r="A6229" t="s">
        <v>13192</v>
      </c>
      <c r="B6229" t="s">
        <v>13193</v>
      </c>
      <c r="C6229">
        <v>1599.58834759261</v>
      </c>
      <c r="D6229">
        <v>-0.23840251430141601</v>
      </c>
      <c r="E6229">
        <v>0.26487786048120898</v>
      </c>
      <c r="F6229">
        <v>0.31189178385271499</v>
      </c>
      <c r="G6229">
        <v>0.47169282050889599</v>
      </c>
    </row>
    <row r="6230" spans="1:7" x14ac:dyDescent="0.25">
      <c r="A6230" t="s">
        <v>13194</v>
      </c>
      <c r="B6230" t="s">
        <v>13195</v>
      </c>
      <c r="C6230">
        <v>568.15693276643401</v>
      </c>
      <c r="D6230">
        <v>-0.88973271043204705</v>
      </c>
      <c r="E6230">
        <v>0.48435528333956102</v>
      </c>
      <c r="F6230">
        <v>1.53798092963114E-2</v>
      </c>
      <c r="G6230">
        <v>4.5594861831675097E-2</v>
      </c>
    </row>
    <row r="6231" spans="1:7" x14ac:dyDescent="0.25">
      <c r="A6231" t="s">
        <v>13196</v>
      </c>
      <c r="B6231" t="s">
        <v>13197</v>
      </c>
      <c r="C6231">
        <v>744.36804354328603</v>
      </c>
      <c r="D6231">
        <v>0.195071913092833</v>
      </c>
      <c r="E6231">
        <v>0.14381758723532001</v>
      </c>
      <c r="F6231">
        <v>0.15985176165702999</v>
      </c>
      <c r="G6231">
        <v>0.28862025590419199</v>
      </c>
    </row>
    <row r="6232" spans="1:7" x14ac:dyDescent="0.25">
      <c r="A6232" t="s">
        <v>13198</v>
      </c>
      <c r="B6232" t="s">
        <v>13199</v>
      </c>
      <c r="C6232">
        <v>190.85251464330699</v>
      </c>
      <c r="D6232">
        <v>0.493818111712158</v>
      </c>
      <c r="E6232">
        <v>0.46704577231233702</v>
      </c>
      <c r="F6232">
        <v>0.15596201364114501</v>
      </c>
      <c r="G6232">
        <v>0.28343285566668402</v>
      </c>
    </row>
    <row r="6233" spans="1:7" x14ac:dyDescent="0.25">
      <c r="A6233" t="s">
        <v>13200</v>
      </c>
      <c r="B6233" t="s">
        <v>13201</v>
      </c>
      <c r="C6233">
        <v>162.883497646168</v>
      </c>
      <c r="D6233">
        <v>0.41515833797231</v>
      </c>
      <c r="E6233">
        <v>0.25264615417986802</v>
      </c>
      <c r="F6233">
        <v>6.6813623667483002E-2</v>
      </c>
      <c r="G6233">
        <v>0.148184776766178</v>
      </c>
    </row>
    <row r="6234" spans="1:7" x14ac:dyDescent="0.25">
      <c r="A6234" t="s">
        <v>13202</v>
      </c>
      <c r="B6234" t="s">
        <v>13203</v>
      </c>
      <c r="C6234">
        <v>0.62703613901051902</v>
      </c>
      <c r="D6234">
        <v>0.35802955562991901</v>
      </c>
      <c r="E6234">
        <v>0.87293449133698198</v>
      </c>
      <c r="F6234">
        <v>0.39173912914568798</v>
      </c>
      <c r="G6234">
        <v>0.55460204964231496</v>
      </c>
    </row>
    <row r="6235" spans="1:7" x14ac:dyDescent="0.25">
      <c r="A6235" t="s">
        <v>13204</v>
      </c>
      <c r="B6235" t="s">
        <v>13205</v>
      </c>
      <c r="C6235">
        <v>64.561251724341901</v>
      </c>
      <c r="D6235">
        <v>-0.38808620239583602</v>
      </c>
      <c r="E6235">
        <v>0.32231027821519198</v>
      </c>
      <c r="F6235">
        <v>0.15481178014490801</v>
      </c>
      <c r="G6235">
        <v>0.28174898248486901</v>
      </c>
    </row>
    <row r="6236" spans="1:7" x14ac:dyDescent="0.25">
      <c r="A6236" t="s">
        <v>13206</v>
      </c>
      <c r="B6236" t="s">
        <v>13207</v>
      </c>
      <c r="C6236">
        <v>677.44241258215402</v>
      </c>
      <c r="D6236">
        <v>1.27836000643418</v>
      </c>
      <c r="E6236">
        <v>0.31021768302915198</v>
      </c>
      <c r="F6236">
        <v>3.8227706252692198E-6</v>
      </c>
      <c r="G6236">
        <v>3.9923460612645597E-5</v>
      </c>
    </row>
    <row r="6237" spans="1:7" x14ac:dyDescent="0.25">
      <c r="A6237" t="s">
        <v>13208</v>
      </c>
      <c r="B6237" t="s">
        <v>13209</v>
      </c>
      <c r="C6237">
        <v>251.67442645774</v>
      </c>
      <c r="D6237">
        <v>-3.5422765305089601</v>
      </c>
      <c r="E6237">
        <v>0.54238191958658399</v>
      </c>
      <c r="F6237">
        <v>6.4487605733842299E-13</v>
      </c>
      <c r="G6237">
        <v>3.91586619767975E-11</v>
      </c>
    </row>
    <row r="6238" spans="1:7" x14ac:dyDescent="0.25">
      <c r="A6238" t="s">
        <v>13210</v>
      </c>
      <c r="B6238" t="s">
        <v>13211</v>
      </c>
      <c r="C6238">
        <v>477.82868713205897</v>
      </c>
      <c r="D6238">
        <v>-0.51410925210222802</v>
      </c>
      <c r="E6238">
        <v>0.29732332318230897</v>
      </c>
      <c r="F6238">
        <v>4.5378611144216999E-2</v>
      </c>
      <c r="G6238">
        <v>0.109440433404437</v>
      </c>
    </row>
    <row r="6239" spans="1:7" x14ac:dyDescent="0.25">
      <c r="A6239" t="s">
        <v>13212</v>
      </c>
      <c r="B6239" t="s">
        <v>13213</v>
      </c>
      <c r="C6239">
        <v>82.880063826444399</v>
      </c>
      <c r="D6239">
        <v>3.00110046972038</v>
      </c>
      <c r="E6239">
        <v>0.55289005855620399</v>
      </c>
      <c r="F6239">
        <v>1.30151889104843E-9</v>
      </c>
      <c r="G6239">
        <v>3.4856835627947799E-8</v>
      </c>
    </row>
    <row r="6240" spans="1:7" x14ac:dyDescent="0.25">
      <c r="A6240" t="s">
        <v>13214</v>
      </c>
      <c r="B6240" t="s">
        <v>13215</v>
      </c>
      <c r="C6240">
        <v>2616.0971831925799</v>
      </c>
      <c r="D6240">
        <v>-1.75833461532232</v>
      </c>
      <c r="E6240">
        <v>0.29933950906100099</v>
      </c>
      <c r="F6240">
        <v>4.1557745841712102E-10</v>
      </c>
      <c r="G6240">
        <v>1.26847128085294E-8</v>
      </c>
    </row>
    <row r="6241" spans="1:7" x14ac:dyDescent="0.25">
      <c r="A6241" t="s">
        <v>13216</v>
      </c>
      <c r="B6241" t="s">
        <v>13217</v>
      </c>
      <c r="C6241">
        <v>1741.49705047058</v>
      </c>
      <c r="D6241">
        <v>-1.10316803082085</v>
      </c>
      <c r="E6241">
        <v>0.22448452643581199</v>
      </c>
      <c r="F6241">
        <v>1.0998339224531801E-7</v>
      </c>
      <c r="G6241">
        <v>1.7426246056392501E-6</v>
      </c>
    </row>
    <row r="6242" spans="1:7" x14ac:dyDescent="0.25">
      <c r="A6242" t="s">
        <v>13218</v>
      </c>
      <c r="B6242" t="s">
        <v>13219</v>
      </c>
      <c r="C6242">
        <v>532.83027549035398</v>
      </c>
      <c r="D6242">
        <v>4.97629533561934E-2</v>
      </c>
      <c r="E6242">
        <v>0.258345769789734</v>
      </c>
      <c r="F6242">
        <v>0.82979002732470497</v>
      </c>
      <c r="G6242">
        <v>0.90325516210372703</v>
      </c>
    </row>
    <row r="6243" spans="1:7" x14ac:dyDescent="0.25">
      <c r="A6243" t="s">
        <v>13220</v>
      </c>
      <c r="B6243" t="s">
        <v>13221</v>
      </c>
      <c r="C6243">
        <v>1021.50326088393</v>
      </c>
      <c r="D6243">
        <v>0.52268201088889898</v>
      </c>
      <c r="E6243">
        <v>0.36298663930858099</v>
      </c>
      <c r="F6243">
        <v>7.8177960780919903E-2</v>
      </c>
      <c r="G6243">
        <v>0.167880053735778</v>
      </c>
    </row>
    <row r="6244" spans="1:7" x14ac:dyDescent="0.25">
      <c r="A6244" t="s">
        <v>13222</v>
      </c>
      <c r="B6244" t="s">
        <v>13223</v>
      </c>
      <c r="C6244">
        <v>383.188063653104</v>
      </c>
      <c r="D6244">
        <v>2.2509794685047302</v>
      </c>
      <c r="E6244">
        <v>0.32031697422092098</v>
      </c>
      <c r="F6244">
        <v>1.87302111735725E-13</v>
      </c>
      <c r="G6244">
        <v>1.29799305228837E-11</v>
      </c>
    </row>
    <row r="6245" spans="1:7" x14ac:dyDescent="0.25">
      <c r="A6245" t="s">
        <v>13224</v>
      </c>
      <c r="B6245" t="s">
        <v>13225</v>
      </c>
      <c r="C6245">
        <v>754.67270597626305</v>
      </c>
      <c r="D6245">
        <v>0.192435690058882</v>
      </c>
      <c r="E6245">
        <v>0.18390983289610199</v>
      </c>
      <c r="F6245">
        <v>0.26765129585368902</v>
      </c>
      <c r="G6245">
        <v>0.42265283544562698</v>
      </c>
    </row>
    <row r="6246" spans="1:7" x14ac:dyDescent="0.25">
      <c r="A6246" t="s">
        <v>13226</v>
      </c>
      <c r="B6246" t="s">
        <v>13227</v>
      </c>
      <c r="C6246">
        <v>522.49121064056897</v>
      </c>
      <c r="D6246">
        <v>0.31634001818311502</v>
      </c>
      <c r="E6246">
        <v>0.122398394822573</v>
      </c>
      <c r="F6246">
        <v>7.9397019198089707E-3</v>
      </c>
      <c r="G6246">
        <v>2.6500240475748799E-2</v>
      </c>
    </row>
    <row r="6247" spans="1:7" x14ac:dyDescent="0.25">
      <c r="A6247" t="s">
        <v>13228</v>
      </c>
      <c r="B6247" t="s">
        <v>13229</v>
      </c>
      <c r="C6247">
        <v>3536.0355099367898</v>
      </c>
      <c r="D6247">
        <v>-0.26805972905740599</v>
      </c>
      <c r="E6247">
        <v>0.17226070859897999</v>
      </c>
      <c r="F6247">
        <v>0.10132669758500699</v>
      </c>
      <c r="G6247">
        <v>0.20516230976852001</v>
      </c>
    </row>
    <row r="6248" spans="1:7" x14ac:dyDescent="0.25">
      <c r="A6248" t="s">
        <v>13230</v>
      </c>
      <c r="B6248" t="s">
        <v>13231</v>
      </c>
      <c r="C6248">
        <v>366.69106163847101</v>
      </c>
      <c r="D6248">
        <v>0.199435984381682</v>
      </c>
      <c r="E6248">
        <v>0.106406528929372</v>
      </c>
      <c r="F6248">
        <v>5.5946915849169498E-2</v>
      </c>
      <c r="G6248">
        <v>0.12899339658005901</v>
      </c>
    </row>
    <row r="6249" spans="1:7" x14ac:dyDescent="0.25">
      <c r="A6249" t="s">
        <v>13232</v>
      </c>
      <c r="B6249" t="s">
        <v>13233</v>
      </c>
      <c r="C6249">
        <v>117.514889520357</v>
      </c>
      <c r="D6249">
        <v>-0.58544775257451598</v>
      </c>
      <c r="E6249">
        <v>0.26259185056436501</v>
      </c>
      <c r="F6249">
        <v>1.2046565112986799E-2</v>
      </c>
      <c r="G6249">
        <v>3.7313931231286998E-2</v>
      </c>
    </row>
    <row r="6250" spans="1:7" x14ac:dyDescent="0.25">
      <c r="A6250" t="s">
        <v>13234</v>
      </c>
      <c r="B6250" t="s">
        <v>13235</v>
      </c>
      <c r="C6250">
        <v>1383.8665833775599</v>
      </c>
      <c r="D6250">
        <v>-4.41689753565448E-2</v>
      </c>
      <c r="E6250">
        <v>0.244900701468166</v>
      </c>
      <c r="F6250">
        <v>0.84214920392537995</v>
      </c>
      <c r="G6250">
        <v>0.91010534559495604</v>
      </c>
    </row>
    <row r="6251" spans="1:7" x14ac:dyDescent="0.25">
      <c r="A6251" t="s">
        <v>13236</v>
      </c>
      <c r="B6251" t="s">
        <v>13237</v>
      </c>
      <c r="C6251">
        <v>7.1124092006099398</v>
      </c>
      <c r="D6251">
        <v>-0.95586775862916795</v>
      </c>
      <c r="E6251">
        <v>0.53144601737640396</v>
      </c>
      <c r="F6251">
        <v>1.47596641436429E-2</v>
      </c>
      <c r="G6251">
        <v>4.40832416015286E-2</v>
      </c>
    </row>
    <row r="6252" spans="1:7" x14ac:dyDescent="0.25">
      <c r="A6252" t="s">
        <v>13238</v>
      </c>
      <c r="B6252" t="s">
        <v>13239</v>
      </c>
      <c r="C6252">
        <v>263.32600889164502</v>
      </c>
      <c r="D6252">
        <v>0.322267735467409</v>
      </c>
      <c r="E6252">
        <v>0.18093895382437999</v>
      </c>
      <c r="F6252">
        <v>5.9241024978747003E-2</v>
      </c>
      <c r="G6252">
        <v>0.134764542357068</v>
      </c>
    </row>
    <row r="6253" spans="1:7" x14ac:dyDescent="0.25">
      <c r="A6253" t="s">
        <v>13240</v>
      </c>
      <c r="B6253" t="s">
        <v>13241</v>
      </c>
      <c r="C6253">
        <v>1583.16860268396</v>
      </c>
      <c r="D6253">
        <v>-0.54137668429892705</v>
      </c>
      <c r="E6253">
        <v>0.294833337745111</v>
      </c>
      <c r="F6253">
        <v>3.39319905345494E-2</v>
      </c>
      <c r="G6253">
        <v>8.6435308012271797E-2</v>
      </c>
    </row>
    <row r="6254" spans="1:7" x14ac:dyDescent="0.25">
      <c r="A6254" t="s">
        <v>13242</v>
      </c>
      <c r="B6254" t="s">
        <v>13243</v>
      </c>
      <c r="C6254">
        <v>44.193785879569703</v>
      </c>
      <c r="D6254">
        <v>-1.3258945727273099</v>
      </c>
      <c r="E6254">
        <v>0.42272145552422102</v>
      </c>
      <c r="F6254">
        <v>1.7053127190704299E-4</v>
      </c>
      <c r="G6254">
        <v>1.07544297234539E-3</v>
      </c>
    </row>
    <row r="6255" spans="1:7" x14ac:dyDescent="0.25">
      <c r="A6255" t="s">
        <v>13244</v>
      </c>
      <c r="B6255" t="s">
        <v>13245</v>
      </c>
      <c r="C6255">
        <v>994.59635164869098</v>
      </c>
      <c r="D6255">
        <v>1.1111795815360299</v>
      </c>
      <c r="E6255">
        <v>0.20169233656085001</v>
      </c>
      <c r="F6255">
        <v>4.3205349231370301E-9</v>
      </c>
      <c r="G6255">
        <v>9.96159424195466E-8</v>
      </c>
    </row>
    <row r="6256" spans="1:7" x14ac:dyDescent="0.25">
      <c r="A6256" t="s">
        <v>13246</v>
      </c>
      <c r="B6256" t="s">
        <v>13247</v>
      </c>
      <c r="C6256">
        <v>56.797983442695703</v>
      </c>
      <c r="D6256">
        <v>-0.60171460269517496</v>
      </c>
      <c r="E6256">
        <v>0.300305760297571</v>
      </c>
      <c r="F6256">
        <v>2.0112389971141099E-2</v>
      </c>
      <c r="G6256">
        <v>5.6771044847777299E-2</v>
      </c>
    </row>
    <row r="6257" spans="1:7" x14ac:dyDescent="0.25">
      <c r="A6257" t="s">
        <v>13248</v>
      </c>
      <c r="B6257" t="s">
        <v>13249</v>
      </c>
      <c r="C6257">
        <v>126.632498802516</v>
      </c>
      <c r="D6257">
        <v>-2.46426397744635</v>
      </c>
      <c r="E6257">
        <v>0.61937169535201098</v>
      </c>
      <c r="F6257">
        <v>2.7462359050672698E-6</v>
      </c>
      <c r="G6257">
        <v>2.98100262049161E-5</v>
      </c>
    </row>
    <row r="6258" spans="1:7" x14ac:dyDescent="0.25">
      <c r="A6258" t="s">
        <v>13250</v>
      </c>
      <c r="B6258" t="s">
        <v>13251</v>
      </c>
      <c r="C6258">
        <v>491.28222203782099</v>
      </c>
      <c r="D6258">
        <v>-0.50648303126479899</v>
      </c>
      <c r="E6258">
        <v>0.216015479861943</v>
      </c>
      <c r="F6258">
        <v>1.08003234462312E-2</v>
      </c>
      <c r="G6258">
        <v>3.4091823637931E-2</v>
      </c>
    </row>
    <row r="6259" spans="1:7" x14ac:dyDescent="0.25">
      <c r="A6259" t="s">
        <v>13252</v>
      </c>
      <c r="B6259" t="s">
        <v>13253</v>
      </c>
      <c r="C6259">
        <v>5.5141733227810903</v>
      </c>
      <c r="D6259">
        <v>-0.14839927540985301</v>
      </c>
      <c r="E6259">
        <v>0.41763097338073901</v>
      </c>
      <c r="F6259">
        <v>0.64529190330655495</v>
      </c>
      <c r="G6259">
        <v>0.773190435279692</v>
      </c>
    </row>
    <row r="6260" spans="1:7" x14ac:dyDescent="0.25">
      <c r="A6260" t="s">
        <v>13254</v>
      </c>
      <c r="B6260" t="s">
        <v>13255</v>
      </c>
      <c r="C6260">
        <v>10284.5102414414</v>
      </c>
      <c r="D6260">
        <v>0.34037976495782402</v>
      </c>
      <c r="E6260">
        <v>0.281578000301557</v>
      </c>
      <c r="F6260">
        <v>0.16796704080417901</v>
      </c>
      <c r="G6260">
        <v>0.29935106756324797</v>
      </c>
    </row>
    <row r="6261" spans="1:7" x14ac:dyDescent="0.25">
      <c r="A6261" t="s">
        <v>13256</v>
      </c>
      <c r="B6261" t="s">
        <v>13257</v>
      </c>
      <c r="C6261">
        <v>96.994137014870901</v>
      </c>
      <c r="D6261">
        <v>-0.231657928951714</v>
      </c>
      <c r="E6261">
        <v>0.32194011720207499</v>
      </c>
      <c r="F6261">
        <v>0.39564169244802999</v>
      </c>
      <c r="G6261">
        <v>0.55841907825413295</v>
      </c>
    </row>
    <row r="6262" spans="1:7" x14ac:dyDescent="0.25">
      <c r="A6262" t="s">
        <v>13258</v>
      </c>
      <c r="B6262" t="s">
        <v>13259</v>
      </c>
      <c r="C6262">
        <v>0.71561353823723295</v>
      </c>
      <c r="D6262">
        <v>-0.81835895804191805</v>
      </c>
      <c r="E6262">
        <v>0.93187551230632004</v>
      </c>
      <c r="F6262">
        <v>9.2651454166234007E-2</v>
      </c>
      <c r="G6262">
        <v>0.19130758973201401</v>
      </c>
    </row>
    <row r="6263" spans="1:7" x14ac:dyDescent="0.25">
      <c r="A6263" t="s">
        <v>13260</v>
      </c>
      <c r="B6263" t="s">
        <v>13261</v>
      </c>
      <c r="C6263">
        <v>354.10416930153298</v>
      </c>
      <c r="D6263">
        <v>0.53789247758566205</v>
      </c>
      <c r="E6263">
        <v>0.43144326806135302</v>
      </c>
      <c r="F6263">
        <v>0.105748554414881</v>
      </c>
      <c r="G6263">
        <v>0.211787818358082</v>
      </c>
    </row>
    <row r="6264" spans="1:7" x14ac:dyDescent="0.25">
      <c r="A6264" t="s">
        <v>13262</v>
      </c>
      <c r="B6264" t="s">
        <v>13263</v>
      </c>
      <c r="C6264">
        <v>12.3052972573439</v>
      </c>
      <c r="D6264">
        <v>-1.2931820533143901</v>
      </c>
      <c r="E6264">
        <v>0.50664367883703898</v>
      </c>
      <c r="F6264">
        <v>1.1544108545971099E-3</v>
      </c>
      <c r="G6264">
        <v>5.4014890492039697E-3</v>
      </c>
    </row>
    <row r="6265" spans="1:7" x14ac:dyDescent="0.25">
      <c r="A6265" t="s">
        <v>13264</v>
      </c>
      <c r="B6265" t="s">
        <v>13265</v>
      </c>
      <c r="C6265">
        <v>1287.5262235997</v>
      </c>
      <c r="D6265">
        <v>3.1593803258916799</v>
      </c>
      <c r="E6265">
        <v>0.39410200870474399</v>
      </c>
      <c r="F6265">
        <v>1.9994555975925401E-17</v>
      </c>
      <c r="G6265">
        <v>3.4062947722319698E-15</v>
      </c>
    </row>
    <row r="6266" spans="1:7" x14ac:dyDescent="0.25">
      <c r="A6266" t="s">
        <v>13266</v>
      </c>
      <c r="B6266" t="s">
        <v>13267</v>
      </c>
      <c r="C6266">
        <v>1054.19625679569</v>
      </c>
      <c r="D6266">
        <v>0.355131099734593</v>
      </c>
      <c r="E6266">
        <v>0.135567367929605</v>
      </c>
      <c r="F6266">
        <v>6.7725809514435301E-3</v>
      </c>
      <c r="G6266">
        <v>2.3285908325271599E-2</v>
      </c>
    </row>
    <row r="6267" spans="1:7" x14ac:dyDescent="0.25">
      <c r="A6267" t="s">
        <v>13268</v>
      </c>
      <c r="B6267" t="s">
        <v>13269</v>
      </c>
      <c r="C6267">
        <v>456.305969695817</v>
      </c>
      <c r="D6267">
        <v>6.9258605694215505E-2</v>
      </c>
      <c r="E6267">
        <v>0.25263758656978402</v>
      </c>
      <c r="F6267">
        <v>0.76069092464429999</v>
      </c>
      <c r="G6267">
        <v>0.85869219688157195</v>
      </c>
    </row>
    <row r="6268" spans="1:7" x14ac:dyDescent="0.25">
      <c r="A6268" t="s">
        <v>13270</v>
      </c>
      <c r="B6268" t="s">
        <v>13271</v>
      </c>
      <c r="C6268">
        <v>525.46530627986897</v>
      </c>
      <c r="D6268">
        <v>-0.53626975173685698</v>
      </c>
      <c r="E6268">
        <v>0.41543534875868299</v>
      </c>
      <c r="F6268">
        <v>9.8573201400742105E-2</v>
      </c>
      <c r="G6268">
        <v>0.200863674454939</v>
      </c>
    </row>
    <row r="6269" spans="1:7" x14ac:dyDescent="0.25">
      <c r="A6269" t="s">
        <v>13272</v>
      </c>
      <c r="B6269" t="s">
        <v>13273</v>
      </c>
      <c r="C6269">
        <v>2069.6407356321802</v>
      </c>
      <c r="D6269">
        <v>0.95576709199740695</v>
      </c>
      <c r="E6269">
        <v>0.30591453792288598</v>
      </c>
      <c r="F6269">
        <v>3.2259594188913598E-4</v>
      </c>
      <c r="G6269">
        <v>1.8434483220182299E-3</v>
      </c>
    </row>
    <row r="6270" spans="1:7" x14ac:dyDescent="0.25">
      <c r="A6270" t="s">
        <v>13274</v>
      </c>
      <c r="B6270" t="s">
        <v>13275</v>
      </c>
      <c r="C6270">
        <v>723.45742293241597</v>
      </c>
      <c r="D6270">
        <v>0.83099775833997702</v>
      </c>
      <c r="E6270">
        <v>0.33416915784836798</v>
      </c>
      <c r="F6270">
        <v>3.2462623138400999E-3</v>
      </c>
      <c r="G6270">
        <v>1.26649661391739E-2</v>
      </c>
    </row>
    <row r="6271" spans="1:7" x14ac:dyDescent="0.25">
      <c r="A6271" t="s">
        <v>13276</v>
      </c>
      <c r="B6271" t="s">
        <v>13277</v>
      </c>
      <c r="C6271">
        <v>344.17199090032898</v>
      </c>
      <c r="D6271">
        <v>3.2504542358163899E-2</v>
      </c>
      <c r="E6271">
        <v>0.24316265916971899</v>
      </c>
      <c r="F6271">
        <v>0.88281715182728904</v>
      </c>
      <c r="G6271">
        <v>0.93632816120307205</v>
      </c>
    </row>
    <row r="6272" spans="1:7" x14ac:dyDescent="0.25">
      <c r="A6272" t="s">
        <v>13278</v>
      </c>
      <c r="B6272" t="s">
        <v>13279</v>
      </c>
      <c r="C6272">
        <v>1126.9022221243399</v>
      </c>
      <c r="D6272">
        <v>1.3445528710749099</v>
      </c>
      <c r="E6272">
        <v>0.255624967207771</v>
      </c>
      <c r="F6272">
        <v>1.3838490699489E-8</v>
      </c>
      <c r="G6272">
        <v>2.79412225382604E-7</v>
      </c>
    </row>
    <row r="6273" spans="1:7" x14ac:dyDescent="0.25">
      <c r="A6273" t="s">
        <v>13280</v>
      </c>
      <c r="B6273" t="s">
        <v>13281</v>
      </c>
      <c r="C6273">
        <v>947.71647839863397</v>
      </c>
      <c r="D6273">
        <v>0.48335489738375897</v>
      </c>
      <c r="E6273">
        <v>0.28904228752676597</v>
      </c>
      <c r="F6273">
        <v>5.4613741874818801E-2</v>
      </c>
      <c r="G6273">
        <v>0.126561903993298</v>
      </c>
    </row>
    <row r="6274" spans="1:7" x14ac:dyDescent="0.25">
      <c r="A6274" t="s">
        <v>13282</v>
      </c>
      <c r="B6274" t="s">
        <v>13283</v>
      </c>
      <c r="C6274">
        <v>6853.8548590287</v>
      </c>
      <c r="D6274">
        <v>1.03859105687007</v>
      </c>
      <c r="E6274">
        <v>0.208783936223393</v>
      </c>
      <c r="F6274">
        <v>9.0738766245433105E-8</v>
      </c>
      <c r="G6274">
        <v>1.4635130923951101E-6</v>
      </c>
    </row>
    <row r="6275" spans="1:7" x14ac:dyDescent="0.25">
      <c r="A6275" t="s">
        <v>13284</v>
      </c>
      <c r="B6275" t="s">
        <v>13285</v>
      </c>
      <c r="C6275">
        <v>1445.475815642</v>
      </c>
      <c r="D6275">
        <v>1.8341179576478201E-2</v>
      </c>
      <c r="E6275">
        <v>0.25102436912706699</v>
      </c>
      <c r="F6275">
        <v>0.93539269321997398</v>
      </c>
      <c r="G6275">
        <v>0.97020359824622904</v>
      </c>
    </row>
    <row r="6276" spans="1:7" x14ac:dyDescent="0.25">
      <c r="A6276" t="s">
        <v>13286</v>
      </c>
      <c r="B6276" t="s">
        <v>13287</v>
      </c>
      <c r="C6276">
        <v>0.74895708903220104</v>
      </c>
      <c r="D6276">
        <v>-0.37596400944943598</v>
      </c>
      <c r="E6276">
        <v>0.82142914508898202</v>
      </c>
      <c r="F6276">
        <v>0.37395847403532401</v>
      </c>
      <c r="G6276">
        <v>0.53714791762015202</v>
      </c>
    </row>
    <row r="6277" spans="1:7" x14ac:dyDescent="0.25">
      <c r="A6277" t="s">
        <v>13288</v>
      </c>
      <c r="B6277" t="s">
        <v>13289</v>
      </c>
      <c r="C6277">
        <v>2626.2852449806101</v>
      </c>
      <c r="D6277">
        <v>2.0879564914521498</v>
      </c>
      <c r="E6277">
        <v>0.29702788649836198</v>
      </c>
      <c r="F6277">
        <v>2.1078623736199799E-13</v>
      </c>
      <c r="G6277">
        <v>1.44039219358343E-11</v>
      </c>
    </row>
    <row r="6278" spans="1:7" x14ac:dyDescent="0.25">
      <c r="A6278" t="s">
        <v>13290</v>
      </c>
      <c r="B6278" t="s">
        <v>13291</v>
      </c>
      <c r="C6278">
        <v>996.41789491797101</v>
      </c>
      <c r="D6278">
        <v>0.35554847491061597</v>
      </c>
      <c r="E6278">
        <v>9.2996603297163194E-2</v>
      </c>
      <c r="F6278">
        <v>1.02732814298045E-4</v>
      </c>
      <c r="G6278">
        <v>6.9619928186730401E-4</v>
      </c>
    </row>
    <row r="6279" spans="1:7" x14ac:dyDescent="0.25">
      <c r="A6279" t="s">
        <v>13292</v>
      </c>
      <c r="B6279" t="s">
        <v>13293</v>
      </c>
      <c r="C6279">
        <v>695.038759504528</v>
      </c>
      <c r="D6279">
        <v>3.2762749281626397E-2</v>
      </c>
      <c r="E6279">
        <v>0.259387647966763</v>
      </c>
      <c r="F6279">
        <v>0.887809382501767</v>
      </c>
      <c r="G6279">
        <v>0.93902473792935004</v>
      </c>
    </row>
    <row r="6280" spans="1:7" x14ac:dyDescent="0.25">
      <c r="A6280" t="s">
        <v>13294</v>
      </c>
      <c r="B6280" t="s">
        <v>13295</v>
      </c>
      <c r="C6280">
        <v>1932.1503720580199</v>
      </c>
      <c r="D6280">
        <v>0.51910955009785098</v>
      </c>
      <c r="E6280">
        <v>0.195247465270455</v>
      </c>
      <c r="F6280">
        <v>4.3631717473996204E-3</v>
      </c>
      <c r="G6280">
        <v>1.62522516409364E-2</v>
      </c>
    </row>
    <row r="6281" spans="1:7" x14ac:dyDescent="0.25">
      <c r="A6281" t="s">
        <v>13296</v>
      </c>
      <c r="B6281" t="s">
        <v>13297</v>
      </c>
      <c r="C6281">
        <v>2688.1679316401101</v>
      </c>
      <c r="D6281">
        <v>3.6679013506312502E-2</v>
      </c>
      <c r="E6281">
        <v>0.25667519845894998</v>
      </c>
      <c r="F6281">
        <v>0.87346317083685798</v>
      </c>
      <c r="G6281">
        <v>0.93051061781178601</v>
      </c>
    </row>
    <row r="6282" spans="1:7" x14ac:dyDescent="0.25">
      <c r="A6282" t="s">
        <v>13298</v>
      </c>
      <c r="B6282" t="s">
        <v>13299</v>
      </c>
      <c r="C6282">
        <v>1121.3074692924299</v>
      </c>
      <c r="D6282">
        <v>-0.67376287156179904</v>
      </c>
      <c r="E6282">
        <v>0.19640990418554899</v>
      </c>
      <c r="F6282">
        <v>2.27013223012242E-4</v>
      </c>
      <c r="G6282">
        <v>1.36969936733444E-3</v>
      </c>
    </row>
    <row r="6283" spans="1:7" x14ac:dyDescent="0.25">
      <c r="A6283" t="s">
        <v>13300</v>
      </c>
      <c r="B6283" t="s">
        <v>13301</v>
      </c>
      <c r="C6283">
        <v>3754.6273924215802</v>
      </c>
      <c r="D6283">
        <v>-0.123600987735937</v>
      </c>
      <c r="E6283">
        <v>0.21018470422807101</v>
      </c>
      <c r="F6283">
        <v>0.52653313964498405</v>
      </c>
      <c r="G6283">
        <v>0.67759067207526402</v>
      </c>
    </row>
    <row r="6284" spans="1:7" x14ac:dyDescent="0.25">
      <c r="A6284" t="s">
        <v>13302</v>
      </c>
      <c r="B6284" t="s">
        <v>13303</v>
      </c>
      <c r="C6284">
        <v>1847.6575302600099</v>
      </c>
      <c r="D6284">
        <v>0.425275782654781</v>
      </c>
      <c r="E6284">
        <v>0.16159086129077499</v>
      </c>
      <c r="F6284">
        <v>5.7775135247794098E-3</v>
      </c>
      <c r="G6284">
        <v>2.0443381189945001E-2</v>
      </c>
    </row>
    <row r="6285" spans="1:7" x14ac:dyDescent="0.25">
      <c r="A6285" t="s">
        <v>13304</v>
      </c>
      <c r="B6285" t="s">
        <v>13305</v>
      </c>
      <c r="C6285">
        <v>1221.8547178163899</v>
      </c>
      <c r="D6285">
        <v>0.54162150269197795</v>
      </c>
      <c r="E6285">
        <v>0.16462547320172699</v>
      </c>
      <c r="F6285">
        <v>5.3546587102910599E-4</v>
      </c>
      <c r="G6285">
        <v>2.8213163118741501E-3</v>
      </c>
    </row>
    <row r="6286" spans="1:7" x14ac:dyDescent="0.25">
      <c r="A6286" t="s">
        <v>13306</v>
      </c>
      <c r="B6286" t="s">
        <v>13307</v>
      </c>
      <c r="C6286">
        <v>1169.5873986188701</v>
      </c>
      <c r="D6286">
        <v>0.159107353508984</v>
      </c>
      <c r="E6286">
        <v>0.167626921255981</v>
      </c>
      <c r="F6286">
        <v>0.31939470059503999</v>
      </c>
      <c r="G6286">
        <v>0.47971649836403601</v>
      </c>
    </row>
    <row r="6287" spans="1:7" x14ac:dyDescent="0.25">
      <c r="A6287" t="s">
        <v>13308</v>
      </c>
      <c r="B6287" t="s">
        <v>13309</v>
      </c>
      <c r="C6287">
        <v>471.53905282680302</v>
      </c>
      <c r="D6287">
        <v>0.70509558612261303</v>
      </c>
      <c r="E6287">
        <v>0.24000290033356</v>
      </c>
      <c r="F6287">
        <v>1.1398802111669999E-3</v>
      </c>
      <c r="G6287">
        <v>5.3426712534101802E-3</v>
      </c>
    </row>
    <row r="6288" spans="1:7" x14ac:dyDescent="0.25">
      <c r="A6288" t="s">
        <v>13310</v>
      </c>
      <c r="B6288" t="s">
        <v>13311</v>
      </c>
      <c r="C6288">
        <v>370.63767674738602</v>
      </c>
      <c r="D6288">
        <v>0.45777968832058202</v>
      </c>
      <c r="E6288">
        <v>0.29899604634555998</v>
      </c>
      <c r="F6288">
        <v>7.6079660708290697E-2</v>
      </c>
      <c r="G6288">
        <v>0.16446829718856101</v>
      </c>
    </row>
    <row r="6289" spans="1:7" x14ac:dyDescent="0.25">
      <c r="A6289" t="s">
        <v>13312</v>
      </c>
      <c r="B6289" t="s">
        <v>13313</v>
      </c>
      <c r="C6289">
        <v>27.176093241683699</v>
      </c>
      <c r="D6289">
        <v>-1.56356495627027</v>
      </c>
      <c r="E6289">
        <v>0.44743445333953702</v>
      </c>
      <c r="F6289">
        <v>3.8509401354654698E-5</v>
      </c>
      <c r="G6289">
        <v>2.9850604117203798E-4</v>
      </c>
    </row>
    <row r="6290" spans="1:7" x14ac:dyDescent="0.25">
      <c r="A6290" t="s">
        <v>13314</v>
      </c>
      <c r="B6290" t="s">
        <v>13315</v>
      </c>
      <c r="C6290">
        <v>339.32995888897199</v>
      </c>
      <c r="D6290">
        <v>0.93211450484779401</v>
      </c>
      <c r="E6290">
        <v>0.27894437936734701</v>
      </c>
      <c r="F6290">
        <v>1.5703762846620099E-4</v>
      </c>
      <c r="G6290">
        <v>1.0027191831163101E-3</v>
      </c>
    </row>
    <row r="6291" spans="1:7" x14ac:dyDescent="0.25">
      <c r="A6291" t="s">
        <v>13316</v>
      </c>
      <c r="B6291" t="s">
        <v>13317</v>
      </c>
      <c r="C6291">
        <v>789.18277660049705</v>
      </c>
      <c r="D6291">
        <v>-0.26010403714159602</v>
      </c>
      <c r="E6291">
        <v>0.23157160605986099</v>
      </c>
      <c r="F6291">
        <v>0.21869031877574199</v>
      </c>
      <c r="G6291">
        <v>0.36379676545782302</v>
      </c>
    </row>
    <row r="6292" spans="1:7" x14ac:dyDescent="0.25">
      <c r="A6292" t="s">
        <v>13318</v>
      </c>
      <c r="B6292" t="s">
        <v>13319</v>
      </c>
      <c r="C6292">
        <v>70.248756810869196</v>
      </c>
      <c r="D6292">
        <v>-0.35041988127593698</v>
      </c>
      <c r="E6292">
        <v>0.26019953380393002</v>
      </c>
      <c r="F6292">
        <v>0.13112256826407401</v>
      </c>
      <c r="G6292">
        <v>0.249552143472141</v>
      </c>
    </row>
    <row r="6293" spans="1:7" x14ac:dyDescent="0.25">
      <c r="A6293" t="s">
        <v>13320</v>
      </c>
      <c r="B6293" t="s">
        <v>13321</v>
      </c>
      <c r="C6293">
        <v>250.835959314224</v>
      </c>
      <c r="D6293">
        <v>0.39436585609650099</v>
      </c>
      <c r="E6293">
        <v>0.16999630659617801</v>
      </c>
      <c r="F6293">
        <v>1.45405089930991E-2</v>
      </c>
      <c r="G6293">
        <v>4.3531399633413403E-2</v>
      </c>
    </row>
    <row r="6294" spans="1:7" x14ac:dyDescent="0.25">
      <c r="A6294" t="s">
        <v>13322</v>
      </c>
      <c r="B6294" t="s">
        <v>13323</v>
      </c>
      <c r="C6294">
        <v>190.23882340774799</v>
      </c>
      <c r="D6294">
        <v>-9.9744711417405804E-2</v>
      </c>
      <c r="E6294">
        <v>0.20821000321327399</v>
      </c>
      <c r="F6294">
        <v>0.60644932980214805</v>
      </c>
      <c r="G6294">
        <v>0.74346006066652603</v>
      </c>
    </row>
    <row r="6295" spans="1:7" x14ac:dyDescent="0.25">
      <c r="A6295" t="s">
        <v>13324</v>
      </c>
      <c r="B6295" t="s">
        <v>13325</v>
      </c>
      <c r="C6295">
        <v>222.14661261246599</v>
      </c>
      <c r="D6295">
        <v>-0.20056293366980801</v>
      </c>
      <c r="E6295">
        <v>0.22445178661583701</v>
      </c>
      <c r="F6295">
        <v>0.33069135772602898</v>
      </c>
      <c r="G6295">
        <v>0.49079174816142301</v>
      </c>
    </row>
    <row r="6296" spans="1:7" x14ac:dyDescent="0.25">
      <c r="A6296" t="s">
        <v>13326</v>
      </c>
      <c r="B6296" t="s">
        <v>13327</v>
      </c>
      <c r="C6296">
        <v>14355.438919870599</v>
      </c>
      <c r="D6296">
        <v>-4.8213497908917602E-2</v>
      </c>
      <c r="E6296">
        <v>0.306603267791342</v>
      </c>
      <c r="F6296">
        <v>0.85485004941346898</v>
      </c>
      <c r="G6296">
        <v>0.91864755512563401</v>
      </c>
    </row>
    <row r="6297" spans="1:7" x14ac:dyDescent="0.25">
      <c r="A6297" t="s">
        <v>13328</v>
      </c>
      <c r="B6297" t="s">
        <v>13329</v>
      </c>
      <c r="C6297">
        <v>12426.535083268</v>
      </c>
      <c r="D6297">
        <v>7.04511438615196E-2</v>
      </c>
      <c r="E6297">
        <v>0.23400392468836401</v>
      </c>
      <c r="F6297">
        <v>0.74161471334274998</v>
      </c>
      <c r="G6297">
        <v>0.84502053635505503</v>
      </c>
    </row>
    <row r="6298" spans="1:7" x14ac:dyDescent="0.25">
      <c r="A6298" t="s">
        <v>13330</v>
      </c>
      <c r="B6298" t="s">
        <v>13331</v>
      </c>
      <c r="C6298">
        <v>1878.4885921508601</v>
      </c>
      <c r="D6298">
        <v>0.403837066769199</v>
      </c>
      <c r="E6298">
        <v>0.24253862228987</v>
      </c>
      <c r="F6298">
        <v>6.53936726533694E-2</v>
      </c>
      <c r="G6298">
        <v>0.14579827809915899</v>
      </c>
    </row>
    <row r="6299" spans="1:7" x14ac:dyDescent="0.25">
      <c r="A6299" t="s">
        <v>13332</v>
      </c>
      <c r="B6299" t="s">
        <v>13333</v>
      </c>
      <c r="C6299">
        <v>174.321652383436</v>
      </c>
      <c r="D6299">
        <v>0.112873124995911</v>
      </c>
      <c r="E6299">
        <v>0.21783970062287999</v>
      </c>
      <c r="F6299">
        <v>0.57483062311006905</v>
      </c>
      <c r="G6299">
        <v>0.71921991360923199</v>
      </c>
    </row>
    <row r="6300" spans="1:7" x14ac:dyDescent="0.25">
      <c r="A6300" t="s">
        <v>13334</v>
      </c>
      <c r="B6300" t="s">
        <v>13335</v>
      </c>
      <c r="C6300">
        <v>343.66423350197698</v>
      </c>
      <c r="D6300">
        <v>0.18870677295430999</v>
      </c>
      <c r="E6300">
        <v>0.26429884109762403</v>
      </c>
      <c r="F6300">
        <v>0.42289401113653002</v>
      </c>
      <c r="G6300">
        <v>0.58375104878845696</v>
      </c>
    </row>
    <row r="6301" spans="1:7" x14ac:dyDescent="0.25">
      <c r="A6301" t="s">
        <v>13336</v>
      </c>
      <c r="B6301" t="s">
        <v>13337</v>
      </c>
      <c r="C6301">
        <v>1736.75786271315</v>
      </c>
      <c r="D6301">
        <v>1.77472460037872</v>
      </c>
      <c r="E6301">
        <v>0.34410934011529398</v>
      </c>
      <c r="F6301">
        <v>2.2582997910747001E-8</v>
      </c>
      <c r="G6301">
        <v>4.3079790415742302E-7</v>
      </c>
    </row>
    <row r="6302" spans="1:7" x14ac:dyDescent="0.25">
      <c r="A6302" t="s">
        <v>13338</v>
      </c>
      <c r="B6302" t="s">
        <v>13339</v>
      </c>
      <c r="C6302">
        <v>697.10159333566196</v>
      </c>
      <c r="D6302">
        <v>0.61785943598961601</v>
      </c>
      <c r="E6302">
        <v>0.14624745723150201</v>
      </c>
      <c r="F6302">
        <v>1.05994798033628E-5</v>
      </c>
      <c r="G6302">
        <v>9.7242497582683798E-5</v>
      </c>
    </row>
    <row r="6303" spans="1:7" x14ac:dyDescent="0.25">
      <c r="A6303" t="s">
        <v>13340</v>
      </c>
      <c r="B6303" t="s">
        <v>13341</v>
      </c>
      <c r="C6303">
        <v>51.335977886686699</v>
      </c>
      <c r="D6303">
        <v>0.106095708949353</v>
      </c>
      <c r="E6303">
        <v>0.24239734811151201</v>
      </c>
      <c r="F6303">
        <v>0.62945680795038705</v>
      </c>
      <c r="G6303">
        <v>0.76112246112597604</v>
      </c>
    </row>
    <row r="6304" spans="1:7" x14ac:dyDescent="0.25">
      <c r="A6304" t="s">
        <v>13342</v>
      </c>
      <c r="B6304" t="s">
        <v>13343</v>
      </c>
      <c r="C6304">
        <v>409.83068468200798</v>
      </c>
      <c r="D6304">
        <v>-0.22831040751366499</v>
      </c>
      <c r="E6304">
        <v>0.25224949699895499</v>
      </c>
      <c r="F6304">
        <v>0.314145951603089</v>
      </c>
      <c r="G6304">
        <v>0.47404985450741</v>
      </c>
    </row>
    <row r="6305" spans="1:7" x14ac:dyDescent="0.25">
      <c r="A6305" t="s">
        <v>13344</v>
      </c>
      <c r="B6305" t="s">
        <v>13345</v>
      </c>
      <c r="C6305">
        <v>580.11814584549904</v>
      </c>
      <c r="D6305">
        <v>0.162278156350919</v>
      </c>
      <c r="E6305">
        <v>0.20846744172552301</v>
      </c>
      <c r="F6305">
        <v>0.40225115860210697</v>
      </c>
      <c r="G6305">
        <v>0.56486141104738097</v>
      </c>
    </row>
    <row r="6306" spans="1:7" x14ac:dyDescent="0.25">
      <c r="A6306" t="s">
        <v>13346</v>
      </c>
      <c r="B6306" t="s">
        <v>13347</v>
      </c>
      <c r="C6306">
        <v>378.51925698352198</v>
      </c>
      <c r="D6306">
        <v>0.1120931646468</v>
      </c>
      <c r="E6306">
        <v>0.122885267666015</v>
      </c>
      <c r="F6306">
        <v>0.34929632509417402</v>
      </c>
      <c r="G6306">
        <v>0.51081594320180501</v>
      </c>
    </row>
    <row r="6307" spans="1:7" x14ac:dyDescent="0.25">
      <c r="A6307" t="s">
        <v>13348</v>
      </c>
      <c r="B6307" t="s">
        <v>13349</v>
      </c>
      <c r="C6307">
        <v>352.009209718953</v>
      </c>
      <c r="D6307">
        <v>-0.35996582533688198</v>
      </c>
      <c r="E6307">
        <v>0.138051800962913</v>
      </c>
      <c r="F6307">
        <v>6.9617671287213303E-3</v>
      </c>
      <c r="G6307">
        <v>2.3792988465002999E-2</v>
      </c>
    </row>
    <row r="6308" spans="1:7" x14ac:dyDescent="0.25">
      <c r="A6308" t="s">
        <v>13350</v>
      </c>
      <c r="B6308" t="s">
        <v>13351</v>
      </c>
      <c r="C6308">
        <v>479.56057138626397</v>
      </c>
      <c r="D6308">
        <v>-0.72153526484240005</v>
      </c>
      <c r="E6308">
        <v>0.246581001698151</v>
      </c>
      <c r="F6308">
        <v>1.1318652296204101E-3</v>
      </c>
      <c r="G6308">
        <v>5.3105735179661898E-3</v>
      </c>
    </row>
    <row r="6309" spans="1:7" x14ac:dyDescent="0.25">
      <c r="A6309" t="s">
        <v>13352</v>
      </c>
      <c r="B6309" t="s">
        <v>13353</v>
      </c>
      <c r="C6309">
        <v>189.67163169211301</v>
      </c>
      <c r="D6309">
        <v>-0.51259160598192099</v>
      </c>
      <c r="E6309">
        <v>0.15398680978960899</v>
      </c>
      <c r="F6309">
        <v>5.0000649893634102E-4</v>
      </c>
      <c r="G6309">
        <v>2.6625047605613899E-3</v>
      </c>
    </row>
    <row r="6310" spans="1:7" x14ac:dyDescent="0.25">
      <c r="A6310" t="s">
        <v>13354</v>
      </c>
      <c r="B6310" t="s">
        <v>13355</v>
      </c>
      <c r="C6310">
        <v>0.45310177626314102</v>
      </c>
      <c r="D6310">
        <v>-0.42835439874564002</v>
      </c>
      <c r="E6310">
        <v>0.95280013584027601</v>
      </c>
      <c r="F6310">
        <v>0.30645430198865897</v>
      </c>
      <c r="G6310">
        <v>0.465593418987167</v>
      </c>
    </row>
    <row r="6311" spans="1:7" x14ac:dyDescent="0.25">
      <c r="A6311" t="s">
        <v>736</v>
      </c>
      <c r="B6311" t="s">
        <v>737</v>
      </c>
      <c r="C6311">
        <v>841.80994411261599</v>
      </c>
      <c r="D6311">
        <v>-2.59889156487213</v>
      </c>
      <c r="E6311">
        <v>0.60225794919216502</v>
      </c>
      <c r="F6311">
        <v>5.7870667730480199E-7</v>
      </c>
      <c r="G6311">
        <v>7.5115514326144896E-6</v>
      </c>
    </row>
    <row r="6312" spans="1:7" x14ac:dyDescent="0.25">
      <c r="A6312" t="s">
        <v>13356</v>
      </c>
      <c r="B6312" t="s">
        <v>13357</v>
      </c>
      <c r="C6312">
        <v>2.6460319046504002E-2</v>
      </c>
      <c r="D6312">
        <v>0</v>
      </c>
      <c r="E6312">
        <v>1.1486522176173</v>
      </c>
      <c r="F6312">
        <v>1</v>
      </c>
      <c r="G6312">
        <v>1</v>
      </c>
    </row>
    <row r="6313" spans="1:7" x14ac:dyDescent="0.25">
      <c r="A6313" t="s">
        <v>13358</v>
      </c>
      <c r="B6313" t="s">
        <v>13359</v>
      </c>
      <c r="C6313">
        <v>62.442334200359703</v>
      </c>
      <c r="D6313">
        <v>1.02367223432052</v>
      </c>
      <c r="E6313">
        <v>0.43643402728685399</v>
      </c>
      <c r="F6313">
        <v>3.2158361376148398E-3</v>
      </c>
      <c r="G6313">
        <v>1.25782672397907E-2</v>
      </c>
    </row>
    <row r="6314" spans="1:7" x14ac:dyDescent="0.25">
      <c r="A6314" t="s">
        <v>13360</v>
      </c>
      <c r="B6314" t="s">
        <v>13361</v>
      </c>
      <c r="C6314">
        <v>11.0757036436856</v>
      </c>
      <c r="D6314">
        <v>-0.64762001103614897</v>
      </c>
      <c r="E6314">
        <v>0.41537190478036101</v>
      </c>
      <c r="F6314">
        <v>4.7127173527050502E-2</v>
      </c>
      <c r="G6314">
        <v>0.112831309919251</v>
      </c>
    </row>
    <row r="6315" spans="1:7" x14ac:dyDescent="0.25">
      <c r="A6315" t="s">
        <v>13362</v>
      </c>
      <c r="B6315" t="s">
        <v>13363</v>
      </c>
      <c r="C6315">
        <v>373.602633251849</v>
      </c>
      <c r="D6315">
        <v>1.7710598421587</v>
      </c>
      <c r="E6315">
        <v>0.18070145750022901</v>
      </c>
      <c r="F6315">
        <v>1.34678023445982E-23</v>
      </c>
      <c r="G6315">
        <v>1.00118826399298E-20</v>
      </c>
    </row>
    <row r="6316" spans="1:7" x14ac:dyDescent="0.25">
      <c r="A6316" t="s">
        <v>13364</v>
      </c>
      <c r="B6316" t="s">
        <v>13365</v>
      </c>
      <c r="C6316">
        <v>4761.1585514838298</v>
      </c>
      <c r="D6316">
        <v>0.318218062223875</v>
      </c>
      <c r="E6316">
        <v>0.17051212398375201</v>
      </c>
      <c r="F6316">
        <v>4.9501307931512202E-2</v>
      </c>
      <c r="G6316">
        <v>0.117250756606726</v>
      </c>
    </row>
    <row r="6317" spans="1:7" x14ac:dyDescent="0.25">
      <c r="A6317" t="s">
        <v>13366</v>
      </c>
      <c r="B6317" t="s">
        <v>13367</v>
      </c>
      <c r="C6317">
        <v>1318.3854235763399</v>
      </c>
      <c r="D6317">
        <v>0.567416099042371</v>
      </c>
      <c r="E6317">
        <v>0.25859050911499698</v>
      </c>
      <c r="F6317">
        <v>1.3766958683143E-2</v>
      </c>
      <c r="G6317">
        <v>4.1679751994923298E-2</v>
      </c>
    </row>
    <row r="6318" spans="1:7" x14ac:dyDescent="0.25">
      <c r="A6318" t="s">
        <v>13368</v>
      </c>
      <c r="B6318" t="s">
        <v>13369</v>
      </c>
      <c r="C6318">
        <v>0.93809660792614002</v>
      </c>
      <c r="D6318">
        <v>5.2753524250758597E-2</v>
      </c>
      <c r="E6318">
        <v>0.80705291608258201</v>
      </c>
      <c r="F6318">
        <v>0.894390200172963</v>
      </c>
      <c r="G6318">
        <v>0.94335357942327702</v>
      </c>
    </row>
    <row r="6319" spans="1:7" x14ac:dyDescent="0.25">
      <c r="A6319" t="s">
        <v>746</v>
      </c>
      <c r="B6319" t="s">
        <v>747</v>
      </c>
      <c r="C6319">
        <v>381.21903856467702</v>
      </c>
      <c r="D6319">
        <v>-3.8185812010462499</v>
      </c>
      <c r="E6319">
        <v>0.57550386407310505</v>
      </c>
      <c r="F6319">
        <v>2.3148301446230598E-13</v>
      </c>
      <c r="G6319">
        <v>1.5600937667003499E-11</v>
      </c>
    </row>
    <row r="6320" spans="1:7" x14ac:dyDescent="0.25">
      <c r="A6320" t="s">
        <v>13370</v>
      </c>
      <c r="B6320" t="s">
        <v>13371</v>
      </c>
      <c r="C6320">
        <v>1.0256600388666399</v>
      </c>
      <c r="D6320">
        <v>-3.3968066633701701</v>
      </c>
      <c r="E6320">
        <v>1.2752288523470401</v>
      </c>
      <c r="F6320">
        <v>4.6231047480737202E-5</v>
      </c>
      <c r="G6320">
        <v>3.4950386958318799E-4</v>
      </c>
    </row>
    <row r="6321" spans="1:7" x14ac:dyDescent="0.25">
      <c r="A6321" t="s">
        <v>13372</v>
      </c>
      <c r="B6321" t="s">
        <v>13373</v>
      </c>
      <c r="C6321">
        <v>708.09218566700702</v>
      </c>
      <c r="D6321">
        <v>0.35919983266723499</v>
      </c>
      <c r="E6321">
        <v>0.299167319836392</v>
      </c>
      <c r="F6321">
        <v>0.16444926456698</v>
      </c>
      <c r="G6321">
        <v>0.29477499303941701</v>
      </c>
    </row>
    <row r="6322" spans="1:7" x14ac:dyDescent="0.25">
      <c r="A6322" t="s">
        <v>13374</v>
      </c>
      <c r="B6322" t="s">
        <v>13375</v>
      </c>
      <c r="C6322">
        <v>1767.20155975937</v>
      </c>
      <c r="D6322">
        <v>-1.22472806926105</v>
      </c>
      <c r="E6322">
        <v>0.427834010040199</v>
      </c>
      <c r="F6322">
        <v>4.8442875638371398E-4</v>
      </c>
      <c r="G6322">
        <v>2.5913663871795201E-3</v>
      </c>
    </row>
    <row r="6323" spans="1:7" x14ac:dyDescent="0.25">
      <c r="A6323" t="s">
        <v>13376</v>
      </c>
      <c r="B6323" t="s">
        <v>13377</v>
      </c>
      <c r="C6323">
        <v>256.414361657043</v>
      </c>
      <c r="D6323">
        <v>-0.44528206422632399</v>
      </c>
      <c r="E6323">
        <v>0.15317157841617901</v>
      </c>
      <c r="F6323">
        <v>2.40083967135342E-3</v>
      </c>
      <c r="G6323">
        <v>9.9120496158939808E-3</v>
      </c>
    </row>
    <row r="6324" spans="1:7" x14ac:dyDescent="0.25">
      <c r="A6324" t="s">
        <v>13378</v>
      </c>
      <c r="B6324" t="s">
        <v>13379</v>
      </c>
      <c r="C6324">
        <v>5216.6974801144997</v>
      </c>
      <c r="D6324">
        <v>0.40114862264117002</v>
      </c>
      <c r="E6324">
        <v>0.195307255808537</v>
      </c>
      <c r="F6324">
        <v>2.7949695856936001E-2</v>
      </c>
      <c r="G6324">
        <v>7.3973669086455196E-2</v>
      </c>
    </row>
    <row r="6325" spans="1:7" x14ac:dyDescent="0.25">
      <c r="A6325" t="s">
        <v>13380</v>
      </c>
      <c r="B6325" t="s">
        <v>13381</v>
      </c>
      <c r="C6325">
        <v>3.23389491804036</v>
      </c>
      <c r="D6325">
        <v>0.54285390482481899</v>
      </c>
      <c r="E6325">
        <v>0.56958838154743197</v>
      </c>
      <c r="F6325">
        <v>0.16318221260228699</v>
      </c>
      <c r="G6325">
        <v>0.29335591317133802</v>
      </c>
    </row>
    <row r="6326" spans="1:7" x14ac:dyDescent="0.25">
      <c r="A6326" t="s">
        <v>13382</v>
      </c>
      <c r="B6326" t="s">
        <v>13383</v>
      </c>
      <c r="C6326">
        <v>381.56383186670001</v>
      </c>
      <c r="D6326">
        <v>-0.13850413872150399</v>
      </c>
      <c r="E6326">
        <v>0.29060325978033902</v>
      </c>
      <c r="F6326">
        <v>0.58452520276392905</v>
      </c>
      <c r="G6326">
        <v>0.72657922611805703</v>
      </c>
    </row>
    <row r="6327" spans="1:7" x14ac:dyDescent="0.25">
      <c r="A6327" t="s">
        <v>13384</v>
      </c>
      <c r="B6327" t="s">
        <v>13385</v>
      </c>
      <c r="C6327">
        <v>5.5882914331184903</v>
      </c>
      <c r="D6327">
        <v>0.51415771842370905</v>
      </c>
      <c r="E6327">
        <v>0.61064668936424504</v>
      </c>
      <c r="F6327">
        <v>0.199860744104502</v>
      </c>
      <c r="G6327">
        <v>0.340177879301439</v>
      </c>
    </row>
    <row r="6328" spans="1:7" x14ac:dyDescent="0.25">
      <c r="A6328" t="s">
        <v>13386</v>
      </c>
      <c r="B6328" t="s">
        <v>13387</v>
      </c>
      <c r="C6328">
        <v>40.511309347623602</v>
      </c>
      <c r="D6328">
        <v>4.8719430139649003</v>
      </c>
      <c r="E6328">
        <v>0.81114742131584505</v>
      </c>
      <c r="F6328">
        <v>6.3425776529717797E-12</v>
      </c>
      <c r="G6328">
        <v>3.0933621268927197E-10</v>
      </c>
    </row>
    <row r="6329" spans="1:7" x14ac:dyDescent="0.25">
      <c r="A6329" t="s">
        <v>13388</v>
      </c>
      <c r="B6329" t="s">
        <v>13389</v>
      </c>
      <c r="C6329">
        <v>1.71263554093337</v>
      </c>
      <c r="D6329">
        <v>-0.91045355480145596</v>
      </c>
      <c r="E6329">
        <v>0.82739585153172301</v>
      </c>
      <c r="F6329">
        <v>6.0263622482847501E-2</v>
      </c>
      <c r="G6329">
        <v>0.13662204849359699</v>
      </c>
    </row>
    <row r="6330" spans="1:7" x14ac:dyDescent="0.25">
      <c r="A6330" t="s">
        <v>13390</v>
      </c>
      <c r="B6330" t="s">
        <v>13391</v>
      </c>
      <c r="C6330">
        <v>1929.4988578197499</v>
      </c>
      <c r="D6330">
        <v>-0.981984771719842</v>
      </c>
      <c r="E6330">
        <v>0.386367284546763</v>
      </c>
      <c r="F6330">
        <v>1.9827543736683699E-3</v>
      </c>
      <c r="G6330">
        <v>8.4561206500472393E-3</v>
      </c>
    </row>
    <row r="6331" spans="1:7" x14ac:dyDescent="0.25">
      <c r="A6331" t="s">
        <v>13392</v>
      </c>
      <c r="B6331" t="s">
        <v>13393</v>
      </c>
      <c r="C6331">
        <v>1950.95421028943</v>
      </c>
      <c r="D6331">
        <v>-0.48519667871181499</v>
      </c>
      <c r="E6331">
        <v>0.21678691939066799</v>
      </c>
      <c r="F6331">
        <v>1.49423055143766E-2</v>
      </c>
      <c r="G6331">
        <v>4.4523823500387201E-2</v>
      </c>
    </row>
    <row r="6332" spans="1:7" x14ac:dyDescent="0.25">
      <c r="A6332" t="s">
        <v>13394</v>
      </c>
      <c r="B6332" t="s">
        <v>13395</v>
      </c>
      <c r="C6332">
        <v>3331.0964062015601</v>
      </c>
      <c r="D6332">
        <v>-0.45709978194413098</v>
      </c>
      <c r="E6332">
        <v>0.150023753275527</v>
      </c>
      <c r="F6332">
        <v>1.4898215128479799E-3</v>
      </c>
      <c r="G6332">
        <v>6.66939805715085E-3</v>
      </c>
    </row>
    <row r="6333" spans="1:7" x14ac:dyDescent="0.25">
      <c r="A6333" t="s">
        <v>13396</v>
      </c>
      <c r="B6333" t="s">
        <v>13397</v>
      </c>
      <c r="C6333">
        <v>11.3238168733242</v>
      </c>
      <c r="D6333">
        <v>1.23839497228263</v>
      </c>
      <c r="E6333">
        <v>0.65161517866345098</v>
      </c>
      <c r="F6333">
        <v>7.1115504016368803E-3</v>
      </c>
      <c r="G6333">
        <v>2.4217178574813401E-2</v>
      </c>
    </row>
    <row r="6334" spans="1:7" x14ac:dyDescent="0.25">
      <c r="A6334" t="s">
        <v>13398</v>
      </c>
      <c r="B6334" t="s">
        <v>13399</v>
      </c>
      <c r="C6334">
        <v>2194.5104615158898</v>
      </c>
      <c r="D6334">
        <v>0.15764650171837299</v>
      </c>
      <c r="E6334">
        <v>0.16981828591754899</v>
      </c>
      <c r="F6334">
        <v>0.32954844381932302</v>
      </c>
      <c r="G6334">
        <v>0.48977576245509602</v>
      </c>
    </row>
    <row r="6335" spans="1:7" x14ac:dyDescent="0.25">
      <c r="A6335" t="s">
        <v>13400</v>
      </c>
      <c r="B6335" t="s">
        <v>13401</v>
      </c>
      <c r="C6335">
        <v>1611.9167595337001</v>
      </c>
      <c r="D6335">
        <v>0.28296544926139999</v>
      </c>
      <c r="E6335">
        <v>0.29099050509945701</v>
      </c>
      <c r="F6335">
        <v>0.263868240048867</v>
      </c>
      <c r="G6335">
        <v>0.418355565493362</v>
      </c>
    </row>
    <row r="6336" spans="1:7" x14ac:dyDescent="0.25">
      <c r="A6336" t="s">
        <v>13402</v>
      </c>
      <c r="B6336" t="s">
        <v>13403</v>
      </c>
      <c r="C6336">
        <v>1119.9306274964199</v>
      </c>
      <c r="D6336">
        <v>-0.97266230419808797</v>
      </c>
      <c r="E6336">
        <v>0.43170889397248902</v>
      </c>
      <c r="F6336">
        <v>4.5740555883720503E-3</v>
      </c>
      <c r="G6336">
        <v>1.68854024188894E-2</v>
      </c>
    </row>
    <row r="6337" spans="1:7" x14ac:dyDescent="0.25">
      <c r="A6337" t="s">
        <v>13404</v>
      </c>
      <c r="B6337" t="s">
        <v>13405</v>
      </c>
      <c r="C6337">
        <v>62.783361802027798</v>
      </c>
      <c r="D6337">
        <v>0.85782915936773396</v>
      </c>
      <c r="E6337">
        <v>0.51294203754957102</v>
      </c>
      <c r="F6337">
        <v>2.3728416698450001E-2</v>
      </c>
      <c r="G6337">
        <v>6.4901942072290594E-2</v>
      </c>
    </row>
    <row r="6338" spans="1:7" x14ac:dyDescent="0.25">
      <c r="A6338" t="s">
        <v>13406</v>
      </c>
      <c r="B6338" t="s">
        <v>13407</v>
      </c>
      <c r="C6338">
        <v>955.61366880694698</v>
      </c>
      <c r="D6338">
        <v>1.5679411511532699</v>
      </c>
      <c r="E6338">
        <v>0.30661710383025798</v>
      </c>
      <c r="F6338">
        <v>2.8771716690037898E-8</v>
      </c>
      <c r="G6338">
        <v>5.3350548287226705E-7</v>
      </c>
    </row>
    <row r="6339" spans="1:7" x14ac:dyDescent="0.25">
      <c r="A6339" t="s">
        <v>13408</v>
      </c>
      <c r="B6339" t="s">
        <v>13409</v>
      </c>
      <c r="C6339">
        <v>538.26470415723804</v>
      </c>
      <c r="D6339">
        <v>0.27230326736579302</v>
      </c>
      <c r="E6339">
        <v>0.27003290246016798</v>
      </c>
      <c r="F6339">
        <v>0.25500975980579299</v>
      </c>
      <c r="G6339">
        <v>0.40831897418005603</v>
      </c>
    </row>
    <row r="6340" spans="1:7" x14ac:dyDescent="0.25">
      <c r="A6340" t="s">
        <v>13410</v>
      </c>
      <c r="B6340" t="s">
        <v>13411</v>
      </c>
      <c r="C6340">
        <v>4.7204336529446804</v>
      </c>
      <c r="D6340">
        <v>-1.65191024215366</v>
      </c>
      <c r="E6340">
        <v>0.81209949976487095</v>
      </c>
      <c r="F6340">
        <v>2.74878830346702E-3</v>
      </c>
      <c r="G6340">
        <v>1.10691521110724E-2</v>
      </c>
    </row>
    <row r="6341" spans="1:7" x14ac:dyDescent="0.25">
      <c r="A6341" t="s">
        <v>13412</v>
      </c>
      <c r="B6341" t="s">
        <v>13413</v>
      </c>
      <c r="C6341">
        <v>1237.40953145649</v>
      </c>
      <c r="D6341">
        <v>1.81981981604202</v>
      </c>
      <c r="E6341">
        <v>0.31334068845864299</v>
      </c>
      <c r="F6341">
        <v>6.1430270456049205E-10</v>
      </c>
      <c r="G6341">
        <v>1.8026404244351699E-8</v>
      </c>
    </row>
    <row r="6342" spans="1:7" x14ac:dyDescent="0.25">
      <c r="A6342" t="s">
        <v>13414</v>
      </c>
      <c r="B6342" t="s">
        <v>13415</v>
      </c>
      <c r="C6342">
        <v>2.6328625172019802</v>
      </c>
      <c r="D6342">
        <v>-1.1761292480996199</v>
      </c>
      <c r="E6342">
        <v>0.80006398153882397</v>
      </c>
      <c r="F6342">
        <v>1.9630849212296599E-2</v>
      </c>
      <c r="G6342">
        <v>5.5674450043475099E-2</v>
      </c>
    </row>
    <row r="6343" spans="1:7" x14ac:dyDescent="0.25">
      <c r="A6343" t="s">
        <v>13416</v>
      </c>
      <c r="B6343" t="s">
        <v>13417</v>
      </c>
      <c r="C6343">
        <v>10.935794228835301</v>
      </c>
      <c r="D6343">
        <v>-1.93259802132308</v>
      </c>
      <c r="E6343">
        <v>0.696630067783089</v>
      </c>
      <c r="F6343">
        <v>2.8459904931608498E-4</v>
      </c>
      <c r="G6343">
        <v>1.65722310710909E-3</v>
      </c>
    </row>
    <row r="6344" spans="1:7" x14ac:dyDescent="0.25">
      <c r="A6344" t="s">
        <v>13418</v>
      </c>
      <c r="B6344" t="s">
        <v>13419</v>
      </c>
      <c r="C6344">
        <v>1726.8497909625701</v>
      </c>
      <c r="D6344">
        <v>-0.47100668552112002</v>
      </c>
      <c r="E6344">
        <v>0.22166699907808299</v>
      </c>
      <c r="F6344">
        <v>2.0446404923073001E-2</v>
      </c>
      <c r="G6344">
        <v>5.7550247724257403E-2</v>
      </c>
    </row>
    <row r="6345" spans="1:7" x14ac:dyDescent="0.25">
      <c r="A6345" t="s">
        <v>13420</v>
      </c>
      <c r="B6345" t="s">
        <v>13421</v>
      </c>
      <c r="C6345">
        <v>472.89656319898103</v>
      </c>
      <c r="D6345">
        <v>2.34746845323173</v>
      </c>
      <c r="E6345">
        <v>0.39483969087653198</v>
      </c>
      <c r="F6345">
        <v>1.9601522561223599E-10</v>
      </c>
      <c r="G6345">
        <v>6.5691878616385002E-9</v>
      </c>
    </row>
    <row r="6346" spans="1:7" x14ac:dyDescent="0.25">
      <c r="A6346" t="s">
        <v>13422</v>
      </c>
      <c r="B6346" t="s">
        <v>13423</v>
      </c>
      <c r="C6346">
        <v>7.5809633366353699</v>
      </c>
      <c r="D6346">
        <v>-1.7010555249275501</v>
      </c>
      <c r="E6346">
        <v>0.497381190656629</v>
      </c>
      <c r="F6346">
        <v>4.5679930020165603E-5</v>
      </c>
      <c r="G6346">
        <v>3.46285905376171E-4</v>
      </c>
    </row>
    <row r="6347" spans="1:7" x14ac:dyDescent="0.25">
      <c r="A6347" t="s">
        <v>13424</v>
      </c>
      <c r="B6347" t="s">
        <v>13425</v>
      </c>
      <c r="C6347">
        <v>38.712881715054699</v>
      </c>
      <c r="D6347">
        <v>-1.0636483649942601</v>
      </c>
      <c r="E6347">
        <v>0.35992012672727602</v>
      </c>
      <c r="F6347">
        <v>4.6117477277181302E-4</v>
      </c>
      <c r="G6347">
        <v>2.4892276184022202E-3</v>
      </c>
    </row>
    <row r="6348" spans="1:7" x14ac:dyDescent="0.25">
      <c r="A6348" t="s">
        <v>13426</v>
      </c>
      <c r="B6348" t="s">
        <v>13427</v>
      </c>
      <c r="C6348">
        <v>3976.5864154011201</v>
      </c>
      <c r="D6348">
        <v>-0.17687705505568799</v>
      </c>
      <c r="E6348">
        <v>0.29319943811495702</v>
      </c>
      <c r="F6348">
        <v>0.48778487668456799</v>
      </c>
      <c r="G6348">
        <v>0.64307746056657999</v>
      </c>
    </row>
    <row r="6349" spans="1:7" x14ac:dyDescent="0.25">
      <c r="A6349" t="s">
        <v>13428</v>
      </c>
      <c r="B6349" t="s">
        <v>13429</v>
      </c>
      <c r="C6349">
        <v>5080.6430765257201</v>
      </c>
      <c r="D6349">
        <v>0.64004530582807395</v>
      </c>
      <c r="E6349">
        <v>0.18113058074371799</v>
      </c>
      <c r="F6349">
        <v>1.6979335216075101E-4</v>
      </c>
      <c r="G6349">
        <v>1.07216744278186E-3</v>
      </c>
    </row>
    <row r="6350" spans="1:7" x14ac:dyDescent="0.25">
      <c r="A6350" t="s">
        <v>13430</v>
      </c>
      <c r="B6350" t="s">
        <v>13431</v>
      </c>
      <c r="C6350">
        <v>31.5779720517436</v>
      </c>
      <c r="D6350">
        <v>-1.06568430889824E-2</v>
      </c>
      <c r="E6350">
        <v>0.36553721530125399</v>
      </c>
      <c r="F6350">
        <v>0.97138528561140403</v>
      </c>
      <c r="G6350">
        <v>0.99163679524859405</v>
      </c>
    </row>
    <row r="6351" spans="1:7" x14ac:dyDescent="0.25">
      <c r="A6351" t="s">
        <v>13432</v>
      </c>
      <c r="B6351" t="s">
        <v>13433</v>
      </c>
      <c r="C6351">
        <v>2254.2205167622601</v>
      </c>
      <c r="D6351">
        <v>0.52478873786952995</v>
      </c>
      <c r="E6351">
        <v>0.14485419935881499</v>
      </c>
      <c r="F6351">
        <v>1.63047153442842E-4</v>
      </c>
      <c r="G6351">
        <v>1.0351637599015999E-3</v>
      </c>
    </row>
    <row r="6352" spans="1:7" x14ac:dyDescent="0.25">
      <c r="A6352" t="s">
        <v>13434</v>
      </c>
      <c r="B6352" t="s">
        <v>13435</v>
      </c>
      <c r="C6352">
        <v>4752.6261651873801</v>
      </c>
      <c r="D6352">
        <v>-0.80472371504089302</v>
      </c>
      <c r="E6352">
        <v>0.190503354274043</v>
      </c>
      <c r="F6352">
        <v>6.1583789353762898E-6</v>
      </c>
      <c r="G6352">
        <v>6.0746824303438398E-5</v>
      </c>
    </row>
    <row r="6353" spans="1:7" x14ac:dyDescent="0.25">
      <c r="A6353" t="s">
        <v>13436</v>
      </c>
      <c r="B6353" t="s">
        <v>13437</v>
      </c>
      <c r="C6353">
        <v>1548.4131906442601</v>
      </c>
      <c r="D6353">
        <v>0.84751582436615702</v>
      </c>
      <c r="E6353">
        <v>0.29951420372160598</v>
      </c>
      <c r="F6353">
        <v>1.1079140094920801E-3</v>
      </c>
      <c r="G6353">
        <v>5.2167651594740502E-3</v>
      </c>
    </row>
    <row r="6354" spans="1:7" x14ac:dyDescent="0.25">
      <c r="A6354" t="s">
        <v>13438</v>
      </c>
      <c r="B6354" t="s">
        <v>13439</v>
      </c>
      <c r="C6354">
        <v>3.8590494079968698</v>
      </c>
      <c r="D6354">
        <v>0.199957250250449</v>
      </c>
      <c r="E6354">
        <v>0.46782774898135199</v>
      </c>
      <c r="F6354">
        <v>0.56069297460812895</v>
      </c>
      <c r="G6354">
        <v>0.70674758727593301</v>
      </c>
    </row>
    <row r="6355" spans="1:7" x14ac:dyDescent="0.25">
      <c r="A6355" t="s">
        <v>13440</v>
      </c>
      <c r="B6355" t="s">
        <v>13441</v>
      </c>
      <c r="C6355">
        <v>67.009981384160696</v>
      </c>
      <c r="D6355">
        <v>-0.92328792721369002</v>
      </c>
      <c r="E6355">
        <v>0.315409467353157</v>
      </c>
      <c r="F6355">
        <v>6.7485003559961197E-4</v>
      </c>
      <c r="G6355">
        <v>3.4368737955843198E-3</v>
      </c>
    </row>
    <row r="6356" spans="1:7" x14ac:dyDescent="0.25">
      <c r="A6356" t="s">
        <v>13442</v>
      </c>
      <c r="B6356" t="s">
        <v>13443</v>
      </c>
      <c r="C6356">
        <v>1540.29958685819</v>
      </c>
      <c r="D6356">
        <v>0.71843787512285595</v>
      </c>
      <c r="E6356">
        <v>0.20823032033284899</v>
      </c>
      <c r="F6356">
        <v>1.8590813124575001E-4</v>
      </c>
      <c r="G6356">
        <v>1.15871399281523E-3</v>
      </c>
    </row>
    <row r="6357" spans="1:7" x14ac:dyDescent="0.25">
      <c r="A6357" t="s">
        <v>13444</v>
      </c>
      <c r="B6357" t="s">
        <v>13445</v>
      </c>
      <c r="C6357">
        <v>2013.42931301158</v>
      </c>
      <c r="D6357">
        <v>0.39370354066523799</v>
      </c>
      <c r="E6357">
        <v>0.25849113390540901</v>
      </c>
      <c r="F6357">
        <v>8.7980989537831095E-2</v>
      </c>
      <c r="G6357">
        <v>0.18395547902003501</v>
      </c>
    </row>
    <row r="6358" spans="1:7" x14ac:dyDescent="0.25">
      <c r="A6358" t="s">
        <v>13446</v>
      </c>
      <c r="B6358" t="s">
        <v>13447</v>
      </c>
      <c r="C6358">
        <v>3492.5055992872199</v>
      </c>
      <c r="D6358">
        <v>0.50714730602677505</v>
      </c>
      <c r="E6358">
        <v>0.35344915396674098</v>
      </c>
      <c r="F6358">
        <v>8.1654607234706994E-2</v>
      </c>
      <c r="G6358">
        <v>0.173718742926184</v>
      </c>
    </row>
    <row r="6359" spans="1:7" x14ac:dyDescent="0.25">
      <c r="A6359" t="s">
        <v>13448</v>
      </c>
      <c r="B6359" t="s">
        <v>13449</v>
      </c>
      <c r="C6359">
        <v>267.48459114929699</v>
      </c>
      <c r="D6359">
        <v>-0.35818676210470501</v>
      </c>
      <c r="E6359">
        <v>0.20395530337212001</v>
      </c>
      <c r="F6359">
        <v>5.8913410014157203E-2</v>
      </c>
      <c r="G6359">
        <v>0.134193479523427</v>
      </c>
    </row>
    <row r="6360" spans="1:7" x14ac:dyDescent="0.25">
      <c r="A6360" t="s">
        <v>13450</v>
      </c>
      <c r="B6360" t="s">
        <v>13451</v>
      </c>
      <c r="C6360">
        <v>708.765673976828</v>
      </c>
      <c r="D6360">
        <v>0.22802239253741199</v>
      </c>
      <c r="E6360">
        <v>0.100403797619968</v>
      </c>
      <c r="F6360">
        <v>2.0809443744179899E-2</v>
      </c>
      <c r="G6360">
        <v>5.8415982827808903E-2</v>
      </c>
    </row>
    <row r="6361" spans="1:7" x14ac:dyDescent="0.25">
      <c r="A6361" t="s">
        <v>13452</v>
      </c>
      <c r="B6361" t="s">
        <v>13453</v>
      </c>
      <c r="C6361">
        <v>18.7504134790594</v>
      </c>
      <c r="D6361">
        <v>0.89792880128535202</v>
      </c>
      <c r="E6361">
        <v>0.58453466324333903</v>
      </c>
      <c r="F6361">
        <v>2.9178167734491101E-2</v>
      </c>
      <c r="G6361">
        <v>7.6489188566352007E-2</v>
      </c>
    </row>
    <row r="6362" spans="1:7" x14ac:dyDescent="0.25">
      <c r="A6362" t="s">
        <v>13454</v>
      </c>
      <c r="B6362" t="s">
        <v>13455</v>
      </c>
      <c r="C6362">
        <v>608.77821487828101</v>
      </c>
      <c r="D6362">
        <v>-0.17678848557425</v>
      </c>
      <c r="E6362">
        <v>0.237880456631931</v>
      </c>
      <c r="F6362">
        <v>0.41398940428780101</v>
      </c>
      <c r="G6362">
        <v>0.57548466291364997</v>
      </c>
    </row>
    <row r="6363" spans="1:7" x14ac:dyDescent="0.25">
      <c r="A6363" t="s">
        <v>13456</v>
      </c>
      <c r="B6363" t="s">
        <v>13457</v>
      </c>
      <c r="C6363">
        <v>2.0088416872813899</v>
      </c>
      <c r="D6363">
        <v>-0.37617765276988502</v>
      </c>
      <c r="E6363">
        <v>0.70735663365227597</v>
      </c>
      <c r="F6363">
        <v>0.363990371917017</v>
      </c>
      <c r="G6363">
        <v>0.52662254092169403</v>
      </c>
    </row>
    <row r="6364" spans="1:7" x14ac:dyDescent="0.25">
      <c r="A6364" t="s">
        <v>13458</v>
      </c>
      <c r="B6364" t="s">
        <v>13459</v>
      </c>
      <c r="C6364">
        <v>193.42518686819599</v>
      </c>
      <c r="D6364">
        <v>8.5718597222797094E-2</v>
      </c>
      <c r="E6364">
        <v>0.176548284841721</v>
      </c>
      <c r="F6364">
        <v>0.60884827633136596</v>
      </c>
      <c r="G6364">
        <v>0.74496688562847702</v>
      </c>
    </row>
    <row r="6365" spans="1:7" x14ac:dyDescent="0.25">
      <c r="A6365" t="s">
        <v>13460</v>
      </c>
      <c r="B6365" t="s">
        <v>13461</v>
      </c>
      <c r="C6365">
        <v>2907.7455896233801</v>
      </c>
      <c r="D6365">
        <v>0.36127032207003401</v>
      </c>
      <c r="E6365">
        <v>0.19450707323275501</v>
      </c>
      <c r="F6365">
        <v>4.7112850051721E-2</v>
      </c>
      <c r="G6365">
        <v>0.112813317468894</v>
      </c>
    </row>
    <row r="6366" spans="1:7" x14ac:dyDescent="0.25">
      <c r="A6366" t="s">
        <v>13462</v>
      </c>
      <c r="B6366" t="s">
        <v>13463</v>
      </c>
      <c r="C6366">
        <v>1049.53497298504</v>
      </c>
      <c r="D6366">
        <v>9.5570516863024799E-2</v>
      </c>
      <c r="E6366">
        <v>0.213855177127309</v>
      </c>
      <c r="F6366">
        <v>0.62951144367544598</v>
      </c>
      <c r="G6366">
        <v>0.76112246112597604</v>
      </c>
    </row>
    <row r="6367" spans="1:7" x14ac:dyDescent="0.25">
      <c r="A6367" t="s">
        <v>13464</v>
      </c>
      <c r="B6367" t="s">
        <v>13465</v>
      </c>
      <c r="C6367">
        <v>4217.9463941820604</v>
      </c>
      <c r="D6367">
        <v>0.42330299095177398</v>
      </c>
      <c r="E6367">
        <v>0.187566663218285</v>
      </c>
      <c r="F6367">
        <v>1.6217811081773299E-2</v>
      </c>
      <c r="G6367">
        <v>4.7556220590253703E-2</v>
      </c>
    </row>
    <row r="6368" spans="1:7" x14ac:dyDescent="0.25">
      <c r="A6368" t="s">
        <v>13466</v>
      </c>
      <c r="B6368" t="s">
        <v>13467</v>
      </c>
      <c r="C6368">
        <v>889.02846704208298</v>
      </c>
      <c r="D6368">
        <v>-4.4116296111493099E-2</v>
      </c>
      <c r="E6368">
        <v>0.21348160955961601</v>
      </c>
      <c r="F6368">
        <v>0.82355629847114198</v>
      </c>
      <c r="G6368">
        <v>0.89973204694250997</v>
      </c>
    </row>
    <row r="6369" spans="1:7" x14ac:dyDescent="0.25">
      <c r="A6369" t="s">
        <v>13468</v>
      </c>
      <c r="B6369" t="s">
        <v>13469</v>
      </c>
      <c r="C6369">
        <v>1036.06516472058</v>
      </c>
      <c r="D6369">
        <v>1.8819185652370899E-2</v>
      </c>
      <c r="E6369">
        <v>0.18887989886794099</v>
      </c>
      <c r="F6369">
        <v>0.91575993734147898</v>
      </c>
      <c r="G6369">
        <v>0.956913184554396</v>
      </c>
    </row>
    <row r="6370" spans="1:7" x14ac:dyDescent="0.25">
      <c r="A6370" t="s">
        <v>13470</v>
      </c>
      <c r="B6370" t="s">
        <v>13471</v>
      </c>
      <c r="C6370">
        <v>2.0786334321131199</v>
      </c>
      <c r="D6370">
        <v>-0.18025186943787599</v>
      </c>
      <c r="E6370">
        <v>0.59518924770842496</v>
      </c>
      <c r="F6370">
        <v>0.63806903533663994</v>
      </c>
      <c r="G6370">
        <v>0.76771856405426397</v>
      </c>
    </row>
    <row r="6371" spans="1:7" x14ac:dyDescent="0.25">
      <c r="A6371" t="s">
        <v>13472</v>
      </c>
      <c r="B6371" t="s">
        <v>13473</v>
      </c>
      <c r="C6371">
        <v>850.14717493162505</v>
      </c>
      <c r="D6371">
        <v>0.63571807176671902</v>
      </c>
      <c r="E6371">
        <v>0.22608329398559701</v>
      </c>
      <c r="F6371">
        <v>2.0476393842364E-3</v>
      </c>
      <c r="G6371">
        <v>8.6802642775336593E-3</v>
      </c>
    </row>
    <row r="6372" spans="1:7" x14ac:dyDescent="0.25">
      <c r="A6372" t="s">
        <v>13474</v>
      </c>
      <c r="B6372" t="s">
        <v>13475</v>
      </c>
      <c r="C6372">
        <v>3030.4916742574101</v>
      </c>
      <c r="D6372">
        <v>-1.29648506751987</v>
      </c>
      <c r="E6372">
        <v>0.40119512633542098</v>
      </c>
      <c r="F6372">
        <v>1.2635890700990899E-4</v>
      </c>
      <c r="G6372">
        <v>8.3328943730297895E-4</v>
      </c>
    </row>
    <row r="6373" spans="1:7" x14ac:dyDescent="0.25">
      <c r="A6373" t="s">
        <v>13476</v>
      </c>
      <c r="B6373" t="s">
        <v>13477</v>
      </c>
      <c r="C6373">
        <v>1274.1507270644499</v>
      </c>
      <c r="D6373">
        <v>9.7513737604767406E-2</v>
      </c>
      <c r="E6373">
        <v>0.30375068479433398</v>
      </c>
      <c r="F6373">
        <v>0.70948305016976998</v>
      </c>
      <c r="G6373">
        <v>0.82229591405297597</v>
      </c>
    </row>
    <row r="6374" spans="1:7" x14ac:dyDescent="0.25">
      <c r="A6374" t="s">
        <v>13478</v>
      </c>
      <c r="B6374" t="s">
        <v>13479</v>
      </c>
      <c r="C6374">
        <v>855.02691732084099</v>
      </c>
      <c r="D6374">
        <v>0.48159939755904002</v>
      </c>
      <c r="E6374">
        <v>0.221285543535961</v>
      </c>
      <c r="F6374">
        <v>1.75950648543464E-2</v>
      </c>
      <c r="G6374">
        <v>5.08232816445102E-2</v>
      </c>
    </row>
    <row r="6375" spans="1:7" x14ac:dyDescent="0.25">
      <c r="A6375" t="s">
        <v>13480</v>
      </c>
      <c r="B6375" t="s">
        <v>13481</v>
      </c>
      <c r="C6375">
        <v>6.7330175662640803</v>
      </c>
      <c r="D6375">
        <v>-3.5847011820372998</v>
      </c>
      <c r="E6375">
        <v>0.70122617620508998</v>
      </c>
      <c r="F6375">
        <v>2.8796614616681001E-9</v>
      </c>
      <c r="G6375">
        <v>7.0714569547188902E-8</v>
      </c>
    </row>
    <row r="6376" spans="1:7" x14ac:dyDescent="0.25">
      <c r="A6376" t="s">
        <v>13482</v>
      </c>
      <c r="B6376" t="s">
        <v>13483</v>
      </c>
      <c r="C6376">
        <v>1280.21514271146</v>
      </c>
      <c r="D6376">
        <v>-2.2724959281501098</v>
      </c>
      <c r="E6376">
        <v>0.596029750312845</v>
      </c>
      <c r="F6376">
        <v>6.5697904506121999E-6</v>
      </c>
      <c r="G6376">
        <v>6.4339361011743904E-5</v>
      </c>
    </row>
    <row r="6377" spans="1:7" x14ac:dyDescent="0.25">
      <c r="A6377" t="s">
        <v>13484</v>
      </c>
      <c r="B6377" t="s">
        <v>13485</v>
      </c>
      <c r="C6377">
        <v>2374.9412033680601</v>
      </c>
      <c r="D6377">
        <v>0.29128566982406301</v>
      </c>
      <c r="E6377">
        <v>0.31771737621825102</v>
      </c>
      <c r="F6377">
        <v>0.280831873449576</v>
      </c>
      <c r="G6377">
        <v>0.43750349396488197</v>
      </c>
    </row>
    <row r="6378" spans="1:7" x14ac:dyDescent="0.25">
      <c r="A6378" t="s">
        <v>13486</v>
      </c>
      <c r="B6378" t="s">
        <v>13487</v>
      </c>
      <c r="C6378">
        <v>182.454611899198</v>
      </c>
      <c r="D6378">
        <v>-2.0599880457302699</v>
      </c>
      <c r="E6378">
        <v>0.50683788363826099</v>
      </c>
      <c r="F6378">
        <v>3.0781884938508502E-6</v>
      </c>
      <c r="G6378">
        <v>3.30332983950783E-5</v>
      </c>
    </row>
    <row r="6379" spans="1:7" x14ac:dyDescent="0.25">
      <c r="A6379" t="s">
        <v>13488</v>
      </c>
      <c r="B6379" t="s">
        <v>13489</v>
      </c>
      <c r="C6379">
        <v>48.230676486704098</v>
      </c>
      <c r="D6379">
        <v>-5.4295387562495502E-2</v>
      </c>
      <c r="E6379">
        <v>0.34987888929741301</v>
      </c>
      <c r="F6379">
        <v>0.85085385203081798</v>
      </c>
      <c r="G6379">
        <v>0.91597098025364299</v>
      </c>
    </row>
    <row r="6380" spans="1:7" x14ac:dyDescent="0.25">
      <c r="A6380" t="s">
        <v>13490</v>
      </c>
      <c r="B6380" t="s">
        <v>13491</v>
      </c>
      <c r="C6380">
        <v>741.589221335861</v>
      </c>
      <c r="D6380">
        <v>0.36079456443874802</v>
      </c>
      <c r="E6380">
        <v>0.17137197371320001</v>
      </c>
      <c r="F6380">
        <v>2.65321663970094E-2</v>
      </c>
      <c r="G6380">
        <v>7.0956841387924796E-2</v>
      </c>
    </row>
    <row r="6381" spans="1:7" x14ac:dyDescent="0.25">
      <c r="A6381" t="s">
        <v>13492</v>
      </c>
      <c r="B6381" t="s">
        <v>13493</v>
      </c>
      <c r="C6381">
        <v>270.141733654201</v>
      </c>
      <c r="D6381">
        <v>-0.13185476493225701</v>
      </c>
      <c r="E6381">
        <v>0.21240220294756701</v>
      </c>
      <c r="F6381">
        <v>0.50311019131797297</v>
      </c>
      <c r="G6381">
        <v>0.65702950297644402</v>
      </c>
    </row>
    <row r="6382" spans="1:7" x14ac:dyDescent="0.25">
      <c r="A6382" t="s">
        <v>13494</v>
      </c>
      <c r="B6382" t="s">
        <v>13495</v>
      </c>
      <c r="C6382">
        <v>1846.4408542846099</v>
      </c>
      <c r="D6382">
        <v>0.77393743117618896</v>
      </c>
      <c r="E6382">
        <v>0.38095731625993201</v>
      </c>
      <c r="F6382">
        <v>1.2426302704148001E-2</v>
      </c>
      <c r="G6382">
        <v>3.82727003061092E-2</v>
      </c>
    </row>
    <row r="6383" spans="1:7" x14ac:dyDescent="0.25">
      <c r="A6383" t="s">
        <v>13496</v>
      </c>
      <c r="B6383" t="s">
        <v>13497</v>
      </c>
      <c r="C6383">
        <v>5.2292133087528798</v>
      </c>
      <c r="D6383">
        <v>-1.2230031834903501</v>
      </c>
      <c r="E6383">
        <v>0.53094427146601197</v>
      </c>
      <c r="F6383">
        <v>2.59553286179729E-3</v>
      </c>
      <c r="G6383">
        <v>1.05770119876431E-2</v>
      </c>
    </row>
    <row r="6384" spans="1:7" x14ac:dyDescent="0.25">
      <c r="A6384" t="s">
        <v>13498</v>
      </c>
      <c r="B6384" t="s">
        <v>13499</v>
      </c>
      <c r="C6384">
        <v>875.853605115866</v>
      </c>
      <c r="D6384">
        <v>0.23077461013353801</v>
      </c>
      <c r="E6384">
        <v>0.18594227985841899</v>
      </c>
      <c r="F6384">
        <v>0.187846841124827</v>
      </c>
      <c r="G6384">
        <v>0.32542024101907002</v>
      </c>
    </row>
    <row r="6385" spans="1:7" x14ac:dyDescent="0.25">
      <c r="A6385" t="s">
        <v>13500</v>
      </c>
      <c r="B6385" t="s">
        <v>13501</v>
      </c>
      <c r="C6385">
        <v>442.349677322876</v>
      </c>
      <c r="D6385">
        <v>0.34577070015771599</v>
      </c>
      <c r="E6385">
        <v>0.26699970781694199</v>
      </c>
      <c r="F6385">
        <v>0.14440675862583399</v>
      </c>
      <c r="G6385">
        <v>0.267426109681976</v>
      </c>
    </row>
    <row r="6386" spans="1:7" x14ac:dyDescent="0.25">
      <c r="A6386" t="s">
        <v>13502</v>
      </c>
      <c r="B6386" t="s">
        <v>13503</v>
      </c>
      <c r="C6386">
        <v>1037.7042719420699</v>
      </c>
      <c r="D6386">
        <v>0.98188955189203297</v>
      </c>
      <c r="E6386">
        <v>0.40011395133204303</v>
      </c>
      <c r="F6386">
        <v>2.5610635194204001E-3</v>
      </c>
      <c r="G6386">
        <v>1.04556515657216E-2</v>
      </c>
    </row>
    <row r="6387" spans="1:7" x14ac:dyDescent="0.25">
      <c r="A6387" t="s">
        <v>13504</v>
      </c>
      <c r="B6387" t="s">
        <v>13505</v>
      </c>
      <c r="C6387">
        <v>161.790665454465</v>
      </c>
      <c r="D6387">
        <v>-0.14788239150666499</v>
      </c>
      <c r="E6387">
        <v>0.143024595278199</v>
      </c>
      <c r="F6387">
        <v>0.28429136376459202</v>
      </c>
      <c r="G6387">
        <v>0.441100229958445</v>
      </c>
    </row>
    <row r="6388" spans="1:7" x14ac:dyDescent="0.25">
      <c r="A6388" t="s">
        <v>13506</v>
      </c>
      <c r="B6388" t="s">
        <v>13507</v>
      </c>
      <c r="C6388">
        <v>1432.2669285116999</v>
      </c>
      <c r="D6388">
        <v>0.117975238813138</v>
      </c>
      <c r="E6388">
        <v>0.202058864745046</v>
      </c>
      <c r="F6388">
        <v>0.53174837463521996</v>
      </c>
      <c r="G6388">
        <v>0.68182760607051796</v>
      </c>
    </row>
    <row r="6389" spans="1:7" x14ac:dyDescent="0.25">
      <c r="A6389" t="s">
        <v>13508</v>
      </c>
      <c r="B6389" t="s">
        <v>13509</v>
      </c>
      <c r="C6389">
        <v>1124.12000540656</v>
      </c>
      <c r="D6389">
        <v>-0.18806608795092</v>
      </c>
      <c r="E6389">
        <v>0.22617563154519499</v>
      </c>
      <c r="F6389">
        <v>0.36484527757350899</v>
      </c>
      <c r="G6389">
        <v>0.52767270070942796</v>
      </c>
    </row>
    <row r="6390" spans="1:7" x14ac:dyDescent="0.25">
      <c r="A6390" t="s">
        <v>13510</v>
      </c>
      <c r="B6390" t="s">
        <v>13511</v>
      </c>
      <c r="C6390">
        <v>670.78132959251502</v>
      </c>
      <c r="D6390">
        <v>0.126318921638293</v>
      </c>
      <c r="E6390">
        <v>0.216851631403402</v>
      </c>
      <c r="F6390">
        <v>0.52852859761307702</v>
      </c>
      <c r="G6390">
        <v>0.67916104743826999</v>
      </c>
    </row>
    <row r="6391" spans="1:7" x14ac:dyDescent="0.25">
      <c r="A6391" t="s">
        <v>13512</v>
      </c>
      <c r="B6391" t="s">
        <v>13513</v>
      </c>
      <c r="C6391">
        <v>37.988658239499799</v>
      </c>
      <c r="D6391">
        <v>-0.84217320316549804</v>
      </c>
      <c r="E6391">
        <v>0.52486652918644106</v>
      </c>
      <c r="F6391">
        <v>2.8298373746025101E-2</v>
      </c>
      <c r="G6391">
        <v>7.4687004275146504E-2</v>
      </c>
    </row>
    <row r="6392" spans="1:7" x14ac:dyDescent="0.25">
      <c r="A6392" t="s">
        <v>13514</v>
      </c>
      <c r="B6392" t="s">
        <v>13515</v>
      </c>
      <c r="C6392">
        <v>104.29430312277201</v>
      </c>
      <c r="D6392">
        <v>-0.53102135008462503</v>
      </c>
      <c r="E6392">
        <v>0.44959946442756499</v>
      </c>
      <c r="F6392">
        <v>0.119364055763044</v>
      </c>
      <c r="G6392">
        <v>0.231939724037941</v>
      </c>
    </row>
    <row r="6393" spans="1:7" x14ac:dyDescent="0.25">
      <c r="A6393" t="s">
        <v>13516</v>
      </c>
      <c r="B6393" t="s">
        <v>13517</v>
      </c>
      <c r="C6393">
        <v>1021.8790042118</v>
      </c>
      <c r="D6393">
        <v>-0.50568159266520496</v>
      </c>
      <c r="E6393">
        <v>0.33570032540689299</v>
      </c>
      <c r="F6393">
        <v>7.1811613246612699E-2</v>
      </c>
      <c r="G6393">
        <v>0.15708270139687</v>
      </c>
    </row>
    <row r="6394" spans="1:7" x14ac:dyDescent="0.25">
      <c r="A6394" t="s">
        <v>13518</v>
      </c>
      <c r="B6394" t="s">
        <v>13519</v>
      </c>
      <c r="C6394">
        <v>303.97478689063598</v>
      </c>
      <c r="D6394">
        <v>0.58240964281509899</v>
      </c>
      <c r="E6394">
        <v>0.39932603211903001</v>
      </c>
      <c r="F6394">
        <v>6.6147965711183407E-2</v>
      </c>
      <c r="G6394">
        <v>0.14697417759503201</v>
      </c>
    </row>
    <row r="6395" spans="1:7" x14ac:dyDescent="0.25">
      <c r="A6395" t="s">
        <v>13520</v>
      </c>
      <c r="B6395" t="s">
        <v>13521</v>
      </c>
      <c r="C6395">
        <v>424.14415315013599</v>
      </c>
      <c r="D6395">
        <v>8.09859308017781E-2</v>
      </c>
      <c r="E6395">
        <v>0.14307584945256599</v>
      </c>
      <c r="F6395">
        <v>0.55786831058577402</v>
      </c>
      <c r="G6395">
        <v>0.70443578019296504</v>
      </c>
    </row>
    <row r="6396" spans="1:7" x14ac:dyDescent="0.25">
      <c r="A6396" t="s">
        <v>13522</v>
      </c>
      <c r="B6396" t="s">
        <v>13523</v>
      </c>
      <c r="C6396">
        <v>35.5513949904526</v>
      </c>
      <c r="D6396">
        <v>0.58060390970797304</v>
      </c>
      <c r="E6396">
        <v>0.47704661658611602</v>
      </c>
      <c r="F6396">
        <v>0.101318470142094</v>
      </c>
      <c r="G6396">
        <v>0.20516230976852001</v>
      </c>
    </row>
    <row r="6397" spans="1:7" x14ac:dyDescent="0.25">
      <c r="A6397" t="s">
        <v>13524</v>
      </c>
      <c r="B6397" t="s">
        <v>13525</v>
      </c>
      <c r="C6397">
        <v>3.18537074220264</v>
      </c>
      <c r="D6397">
        <v>0.170142667829695</v>
      </c>
      <c r="E6397">
        <v>0.61859680786822102</v>
      </c>
      <c r="F6397">
        <v>0.66113066316144298</v>
      </c>
      <c r="G6397">
        <v>0.78522114485559802</v>
      </c>
    </row>
    <row r="6398" spans="1:7" x14ac:dyDescent="0.25">
      <c r="A6398" t="s">
        <v>13526</v>
      </c>
      <c r="B6398" t="s">
        <v>13527</v>
      </c>
      <c r="C6398">
        <v>2934.45883550701</v>
      </c>
      <c r="D6398">
        <v>0.45580125908473401</v>
      </c>
      <c r="E6398">
        <v>0.279982946070995</v>
      </c>
      <c r="F6398">
        <v>6.3338954374545398E-2</v>
      </c>
      <c r="G6398">
        <v>0.14208405529593501</v>
      </c>
    </row>
    <row r="6399" spans="1:7" x14ac:dyDescent="0.25">
      <c r="A6399" t="s">
        <v>13528</v>
      </c>
      <c r="B6399" t="s">
        <v>13529</v>
      </c>
      <c r="C6399">
        <v>919.15266796148705</v>
      </c>
      <c r="D6399">
        <v>0.81606025780894198</v>
      </c>
      <c r="E6399">
        <v>0.193439842192143</v>
      </c>
      <c r="F6399">
        <v>6.1076238285964698E-6</v>
      </c>
      <c r="G6399">
        <v>6.0318932271790901E-5</v>
      </c>
    </row>
    <row r="6400" spans="1:7" x14ac:dyDescent="0.25">
      <c r="A6400" t="s">
        <v>13530</v>
      </c>
      <c r="B6400" t="s">
        <v>13531</v>
      </c>
      <c r="C6400">
        <v>9.9542914861338794</v>
      </c>
      <c r="D6400">
        <v>7.0136378510368094E-2</v>
      </c>
      <c r="E6400">
        <v>0.60900556037550801</v>
      </c>
      <c r="F6400">
        <v>0.85509807732276599</v>
      </c>
      <c r="G6400">
        <v>0.91868555806613394</v>
      </c>
    </row>
    <row r="6401" spans="1:7" x14ac:dyDescent="0.25">
      <c r="A6401" t="s">
        <v>13532</v>
      </c>
      <c r="B6401" t="s">
        <v>13533</v>
      </c>
      <c r="C6401">
        <v>1115.8011428427999</v>
      </c>
      <c r="D6401">
        <v>0.336331338000249</v>
      </c>
      <c r="E6401">
        <v>0.242010931079465</v>
      </c>
      <c r="F6401">
        <v>0.12463111291934301</v>
      </c>
      <c r="G6401">
        <v>0.239899063590718</v>
      </c>
    </row>
    <row r="6402" spans="1:7" x14ac:dyDescent="0.25">
      <c r="A6402" t="s">
        <v>13534</v>
      </c>
      <c r="B6402" t="s">
        <v>13535</v>
      </c>
      <c r="C6402">
        <v>110.16475380823501</v>
      </c>
      <c r="D6402">
        <v>-0.91664288873286603</v>
      </c>
      <c r="E6402">
        <v>0.272305215480526</v>
      </c>
      <c r="F6402">
        <v>1.48844504103691E-4</v>
      </c>
      <c r="G6402">
        <v>9.58890066878085E-4</v>
      </c>
    </row>
    <row r="6403" spans="1:7" x14ac:dyDescent="0.25">
      <c r="A6403" t="s">
        <v>13536</v>
      </c>
      <c r="B6403" t="s">
        <v>13537</v>
      </c>
      <c r="C6403">
        <v>609.55569800720104</v>
      </c>
      <c r="D6403">
        <v>4.0796609833125899E-2</v>
      </c>
      <c r="E6403">
        <v>0.115018525474678</v>
      </c>
      <c r="F6403">
        <v>0.71680004134847397</v>
      </c>
      <c r="G6403">
        <v>0.827936278278674</v>
      </c>
    </row>
    <row r="6404" spans="1:7" x14ac:dyDescent="0.25">
      <c r="A6404" t="s">
        <v>13538</v>
      </c>
      <c r="B6404" t="s">
        <v>13539</v>
      </c>
      <c r="C6404">
        <v>1906.4089397212399</v>
      </c>
      <c r="D6404">
        <v>-7.0217308504235895E-2</v>
      </c>
      <c r="E6404">
        <v>0.157633234284732</v>
      </c>
      <c r="F6404">
        <v>0.64225858758530796</v>
      </c>
      <c r="G6404">
        <v>0.77094914472000697</v>
      </c>
    </row>
    <row r="6405" spans="1:7" x14ac:dyDescent="0.25">
      <c r="A6405" t="s">
        <v>13540</v>
      </c>
      <c r="B6405" t="s">
        <v>13541</v>
      </c>
      <c r="C6405">
        <v>727.21721565380903</v>
      </c>
      <c r="D6405">
        <v>0.29354718110200601</v>
      </c>
      <c r="E6405">
        <v>0.18087024187049699</v>
      </c>
      <c r="F6405">
        <v>8.5764865577208402E-2</v>
      </c>
      <c r="G6405">
        <v>0.18036463151086099</v>
      </c>
    </row>
    <row r="6406" spans="1:7" x14ac:dyDescent="0.25">
      <c r="A6406" t="s">
        <v>13542</v>
      </c>
      <c r="B6406" t="s">
        <v>13543</v>
      </c>
      <c r="C6406">
        <v>14.414815624764399</v>
      </c>
      <c r="D6406">
        <v>0.28513304079742502</v>
      </c>
      <c r="E6406">
        <v>0.479958626820571</v>
      </c>
      <c r="F6406">
        <v>0.41462841910204001</v>
      </c>
      <c r="G6406">
        <v>0.57600455164002795</v>
      </c>
    </row>
    <row r="6407" spans="1:7" x14ac:dyDescent="0.25">
      <c r="A6407" t="s">
        <v>13544</v>
      </c>
      <c r="B6407" t="s">
        <v>13545</v>
      </c>
      <c r="C6407">
        <v>799.80665462328398</v>
      </c>
      <c r="D6407">
        <v>-7.1817405485576497E-2</v>
      </c>
      <c r="E6407">
        <v>0.25861834638013798</v>
      </c>
      <c r="F6407">
        <v>0.75655458619712801</v>
      </c>
      <c r="G6407">
        <v>0.85600023561423999</v>
      </c>
    </row>
    <row r="6408" spans="1:7" x14ac:dyDescent="0.25">
      <c r="A6408" t="s">
        <v>13546</v>
      </c>
      <c r="B6408" t="s">
        <v>13547</v>
      </c>
      <c r="C6408">
        <v>979.23795039590198</v>
      </c>
      <c r="D6408">
        <v>-2.2368357798924601</v>
      </c>
      <c r="E6408">
        <v>0.223117638057416</v>
      </c>
      <c r="F6408">
        <v>1.23410126499625E-24</v>
      </c>
      <c r="G6408">
        <v>1.16442200895723E-21</v>
      </c>
    </row>
    <row r="6409" spans="1:7" x14ac:dyDescent="0.25">
      <c r="A6409" t="s">
        <v>13548</v>
      </c>
      <c r="B6409" t="s">
        <v>13549</v>
      </c>
      <c r="C6409">
        <v>902.06017846974805</v>
      </c>
      <c r="D6409">
        <v>0.132071474868839</v>
      </c>
      <c r="E6409">
        <v>0.158569236464525</v>
      </c>
      <c r="F6409">
        <v>0.38470459274646401</v>
      </c>
      <c r="G6409">
        <v>0.548249858792625</v>
      </c>
    </row>
    <row r="6410" spans="1:7" x14ac:dyDescent="0.25">
      <c r="A6410" t="s">
        <v>13550</v>
      </c>
      <c r="B6410" t="s">
        <v>13551</v>
      </c>
      <c r="C6410">
        <v>685.78708614596701</v>
      </c>
      <c r="D6410">
        <v>0.93682794249384305</v>
      </c>
      <c r="E6410">
        <v>0.31612229164623801</v>
      </c>
      <c r="F6410">
        <v>5.8069891118412104E-4</v>
      </c>
      <c r="G6410">
        <v>3.0258508260766499E-3</v>
      </c>
    </row>
    <row r="6411" spans="1:7" x14ac:dyDescent="0.25">
      <c r="A6411" t="s">
        <v>13552</v>
      </c>
      <c r="B6411" t="s">
        <v>13553</v>
      </c>
      <c r="C6411">
        <v>506.82428180275599</v>
      </c>
      <c r="D6411">
        <v>-0.67245128045064295</v>
      </c>
      <c r="E6411">
        <v>0.18177444116062899</v>
      </c>
      <c r="F6411">
        <v>8.1816415866670504E-5</v>
      </c>
      <c r="G6411">
        <v>5.7346294686890301E-4</v>
      </c>
    </row>
    <row r="6412" spans="1:7" x14ac:dyDescent="0.25">
      <c r="A6412" t="s">
        <v>13554</v>
      </c>
      <c r="B6412" t="s">
        <v>13555</v>
      </c>
      <c r="C6412">
        <v>378.61547354315502</v>
      </c>
      <c r="D6412">
        <v>0.42138020781554802</v>
      </c>
      <c r="E6412">
        <v>0.31697006688197299</v>
      </c>
      <c r="F6412">
        <v>0.11788915491013199</v>
      </c>
      <c r="G6412">
        <v>0.22969237933884101</v>
      </c>
    </row>
    <row r="6413" spans="1:7" x14ac:dyDescent="0.25">
      <c r="A6413" t="s">
        <v>13556</v>
      </c>
      <c r="B6413" t="s">
        <v>13557</v>
      </c>
      <c r="C6413">
        <v>994.29679025792097</v>
      </c>
      <c r="D6413">
        <v>-1.1176305038233201</v>
      </c>
      <c r="E6413">
        <v>0.26110257033440498</v>
      </c>
      <c r="F6413">
        <v>2.3005725713601599E-6</v>
      </c>
      <c r="G6413">
        <v>2.56301754407845E-5</v>
      </c>
    </row>
    <row r="6414" spans="1:7" x14ac:dyDescent="0.25">
      <c r="A6414" t="s">
        <v>13558</v>
      </c>
      <c r="B6414" t="s">
        <v>13559</v>
      </c>
      <c r="C6414">
        <v>1657.67775383756</v>
      </c>
      <c r="D6414">
        <v>0.31701480126967302</v>
      </c>
      <c r="E6414">
        <v>0.18508239800121001</v>
      </c>
      <c r="F6414">
        <v>6.8970911108035701E-2</v>
      </c>
      <c r="G6414">
        <v>0.15206578080434599</v>
      </c>
    </row>
    <row r="6415" spans="1:7" x14ac:dyDescent="0.25">
      <c r="A6415" t="s">
        <v>13560</v>
      </c>
      <c r="B6415" t="s">
        <v>13561</v>
      </c>
      <c r="C6415">
        <v>445.31984568150801</v>
      </c>
      <c r="D6415">
        <v>-5.8607438580096399E-2</v>
      </c>
      <c r="E6415">
        <v>0.30166645736373698</v>
      </c>
      <c r="F6415">
        <v>0.82197194898260195</v>
      </c>
      <c r="G6415">
        <v>0.89884175146836098</v>
      </c>
    </row>
    <row r="6416" spans="1:7" x14ac:dyDescent="0.25">
      <c r="A6416" t="s">
        <v>13562</v>
      </c>
      <c r="B6416" t="s">
        <v>13563</v>
      </c>
      <c r="C6416">
        <v>504.34510288738301</v>
      </c>
      <c r="D6416">
        <v>-0.15491173651989401</v>
      </c>
      <c r="E6416">
        <v>0.22765004145941001</v>
      </c>
      <c r="F6416">
        <v>0.457998674460531</v>
      </c>
      <c r="G6416">
        <v>0.61635983772372305</v>
      </c>
    </row>
    <row r="6417" spans="1:7" x14ac:dyDescent="0.25">
      <c r="A6417" t="s">
        <v>13564</v>
      </c>
      <c r="B6417" t="s">
        <v>13565</v>
      </c>
      <c r="C6417">
        <v>433.35899196516402</v>
      </c>
      <c r="D6417">
        <v>0.66409075377917304</v>
      </c>
      <c r="E6417">
        <v>0.14001871779698299</v>
      </c>
      <c r="F6417">
        <v>8.2079378612834704E-7</v>
      </c>
      <c r="G6417">
        <v>1.0257622598726801E-5</v>
      </c>
    </row>
    <row r="6418" spans="1:7" x14ac:dyDescent="0.25">
      <c r="A6418" t="s">
        <v>13566</v>
      </c>
      <c r="B6418" t="s">
        <v>13567</v>
      </c>
      <c r="C6418">
        <v>1091.10055550474</v>
      </c>
      <c r="D6418">
        <v>0.421606277831784</v>
      </c>
      <c r="E6418">
        <v>0.16678437180287201</v>
      </c>
      <c r="F6418">
        <v>7.8406222337403797E-3</v>
      </c>
      <c r="G6418">
        <v>2.6239817122770501E-2</v>
      </c>
    </row>
    <row r="6419" spans="1:7" x14ac:dyDescent="0.25">
      <c r="A6419" t="s">
        <v>13568</v>
      </c>
      <c r="B6419" t="s">
        <v>13569</v>
      </c>
      <c r="C6419">
        <v>1891.0462944641199</v>
      </c>
      <c r="D6419">
        <v>0.69295183945700101</v>
      </c>
      <c r="E6419">
        <v>0.26211336377519801</v>
      </c>
      <c r="F6419">
        <v>2.9232480276188502E-3</v>
      </c>
      <c r="G6419">
        <v>1.16493048430061E-2</v>
      </c>
    </row>
    <row r="6420" spans="1:7" x14ac:dyDescent="0.25">
      <c r="A6420" t="s">
        <v>13570</v>
      </c>
      <c r="B6420" t="s">
        <v>13571</v>
      </c>
      <c r="C6420">
        <v>617.04801418233296</v>
      </c>
      <c r="D6420">
        <v>0.14140994634128001</v>
      </c>
      <c r="E6420">
        <v>0.210777350804534</v>
      </c>
      <c r="F6420">
        <v>0.46973594747597203</v>
      </c>
      <c r="G6420">
        <v>0.62716677171440904</v>
      </c>
    </row>
    <row r="6421" spans="1:7" x14ac:dyDescent="0.25">
      <c r="A6421" t="s">
        <v>13572</v>
      </c>
      <c r="B6421" t="s">
        <v>13573</v>
      </c>
      <c r="C6421">
        <v>91.538609612541293</v>
      </c>
      <c r="D6421">
        <v>-0.900521799668213</v>
      </c>
      <c r="E6421">
        <v>0.38797271093345198</v>
      </c>
      <c r="F6421">
        <v>4.4092130470592397E-3</v>
      </c>
      <c r="G6421">
        <v>1.63897455401892E-2</v>
      </c>
    </row>
    <row r="6422" spans="1:7" x14ac:dyDescent="0.25">
      <c r="A6422" t="s">
        <v>13574</v>
      </c>
      <c r="B6422" t="s">
        <v>13575</v>
      </c>
      <c r="C6422">
        <v>806.06805400657004</v>
      </c>
      <c r="D6422">
        <v>-0.38144210218872099</v>
      </c>
      <c r="E6422">
        <v>0.25901090429065898</v>
      </c>
      <c r="F6422">
        <v>9.89280276354087E-2</v>
      </c>
      <c r="G6422">
        <v>0.20143612001592301</v>
      </c>
    </row>
    <row r="6423" spans="1:7" x14ac:dyDescent="0.25">
      <c r="A6423" t="s">
        <v>13576</v>
      </c>
      <c r="B6423" t="s">
        <v>13577</v>
      </c>
      <c r="C6423">
        <v>358.33300044538498</v>
      </c>
      <c r="D6423">
        <v>0.106008556738538</v>
      </c>
      <c r="E6423">
        <v>0.203802307096074</v>
      </c>
      <c r="F6423">
        <v>0.57704552844176504</v>
      </c>
      <c r="G6423">
        <v>0.72092487796564397</v>
      </c>
    </row>
    <row r="6424" spans="1:7" x14ac:dyDescent="0.25">
      <c r="A6424" t="s">
        <v>13578</v>
      </c>
      <c r="B6424" t="s">
        <v>13579</v>
      </c>
      <c r="C6424">
        <v>507.59511328842098</v>
      </c>
      <c r="D6424">
        <v>-0.18026829909728301</v>
      </c>
      <c r="E6424">
        <v>0.180891973502602</v>
      </c>
      <c r="F6424">
        <v>0.29203193353430001</v>
      </c>
      <c r="G6424">
        <v>0.45002638310997201</v>
      </c>
    </row>
    <row r="6425" spans="1:7" x14ac:dyDescent="0.25">
      <c r="A6425" t="s">
        <v>13580</v>
      </c>
      <c r="B6425" t="s">
        <v>13581</v>
      </c>
      <c r="C6425">
        <v>402.08370572908001</v>
      </c>
      <c r="D6425">
        <v>0.25097491164682101</v>
      </c>
      <c r="E6425">
        <v>0.15505500297003</v>
      </c>
      <c r="F6425">
        <v>9.1462725243203605E-2</v>
      </c>
      <c r="G6425">
        <v>0.18947695793720301</v>
      </c>
    </row>
    <row r="6426" spans="1:7" x14ac:dyDescent="0.25">
      <c r="A6426" t="s">
        <v>13582</v>
      </c>
      <c r="B6426" t="s">
        <v>13583</v>
      </c>
      <c r="C6426">
        <v>495.98396236057698</v>
      </c>
      <c r="D6426">
        <v>-2.2674803819863301</v>
      </c>
      <c r="E6426">
        <v>0.47132210844550598</v>
      </c>
      <c r="F6426">
        <v>9.5607316278118595E-8</v>
      </c>
      <c r="G6426">
        <v>1.5369847201407601E-6</v>
      </c>
    </row>
    <row r="6427" spans="1:7" x14ac:dyDescent="0.25">
      <c r="A6427" t="s">
        <v>13584</v>
      </c>
      <c r="B6427" t="s">
        <v>13585</v>
      </c>
      <c r="C6427">
        <v>626.76764350845303</v>
      </c>
      <c r="D6427">
        <v>-0.62433412566686297</v>
      </c>
      <c r="E6427">
        <v>0.221048869378033</v>
      </c>
      <c r="F6427">
        <v>2.0299911403877098E-3</v>
      </c>
      <c r="G6427">
        <v>8.6248255379271395E-3</v>
      </c>
    </row>
    <row r="6428" spans="1:7" x14ac:dyDescent="0.25">
      <c r="A6428" t="s">
        <v>13586</v>
      </c>
      <c r="B6428" t="s">
        <v>13587</v>
      </c>
      <c r="C6428">
        <v>1173.0092576335701</v>
      </c>
      <c r="D6428">
        <v>0.12614566141119399</v>
      </c>
      <c r="E6428">
        <v>0.16065814776263901</v>
      </c>
      <c r="F6428">
        <v>0.41201562921999502</v>
      </c>
      <c r="G6428">
        <v>0.57377199228116005</v>
      </c>
    </row>
    <row r="6429" spans="1:7" x14ac:dyDescent="0.25">
      <c r="A6429" t="s">
        <v>13588</v>
      </c>
      <c r="B6429" t="s">
        <v>13589</v>
      </c>
      <c r="C6429">
        <v>45.953434790345597</v>
      </c>
      <c r="D6429">
        <v>-0.39409884083970897</v>
      </c>
      <c r="E6429">
        <v>0.34990960518966802</v>
      </c>
      <c r="F6429">
        <v>0.17261485956379199</v>
      </c>
      <c r="G6429">
        <v>0.30553590767668898</v>
      </c>
    </row>
    <row r="6430" spans="1:7" x14ac:dyDescent="0.25">
      <c r="A6430" t="s">
        <v>13590</v>
      </c>
      <c r="B6430" t="s">
        <v>13591</v>
      </c>
      <c r="C6430">
        <v>69.041361034512207</v>
      </c>
      <c r="D6430">
        <v>-0.77836178170273795</v>
      </c>
      <c r="E6430">
        <v>0.39140093866431602</v>
      </c>
      <c r="F6430">
        <v>1.3649527831136999E-2</v>
      </c>
      <c r="G6430">
        <v>4.1375289355424699E-2</v>
      </c>
    </row>
    <row r="6431" spans="1:7" x14ac:dyDescent="0.25">
      <c r="A6431" t="s">
        <v>13592</v>
      </c>
      <c r="B6431" t="s">
        <v>13593</v>
      </c>
      <c r="C6431">
        <v>67.840678821755603</v>
      </c>
      <c r="D6431">
        <v>-1.74614460360159</v>
      </c>
      <c r="E6431">
        <v>0.55355275598734199</v>
      </c>
      <c r="F6431">
        <v>1.0883315302225E-4</v>
      </c>
      <c r="G6431">
        <v>7.3127770746147104E-4</v>
      </c>
    </row>
    <row r="6432" spans="1:7" x14ac:dyDescent="0.25">
      <c r="A6432" t="s">
        <v>13594</v>
      </c>
      <c r="B6432" t="s">
        <v>13595</v>
      </c>
      <c r="C6432">
        <v>1884.1973517940801</v>
      </c>
      <c r="D6432">
        <v>0.20865642517393401</v>
      </c>
      <c r="E6432">
        <v>0.18524385285706099</v>
      </c>
      <c r="F6432">
        <v>0.23230635632020499</v>
      </c>
      <c r="G6432">
        <v>0.38081787726343203</v>
      </c>
    </row>
    <row r="6433" spans="1:7" x14ac:dyDescent="0.25">
      <c r="A6433" t="s">
        <v>13596</v>
      </c>
      <c r="B6433" t="s">
        <v>13597</v>
      </c>
      <c r="C6433">
        <v>102.24563941536201</v>
      </c>
      <c r="D6433">
        <v>0.27407555397512801</v>
      </c>
      <c r="E6433">
        <v>0.22402924846637101</v>
      </c>
      <c r="F6433">
        <v>0.182659272563129</v>
      </c>
      <c r="G6433">
        <v>0.318778121429585</v>
      </c>
    </row>
    <row r="6434" spans="1:7" x14ac:dyDescent="0.25">
      <c r="A6434" t="s">
        <v>13598</v>
      </c>
      <c r="B6434" t="s">
        <v>13599</v>
      </c>
      <c r="C6434">
        <v>5849.6046383971598</v>
      </c>
      <c r="D6434">
        <v>0.29694839471880502</v>
      </c>
      <c r="E6434">
        <v>0.40705817115229598</v>
      </c>
      <c r="F6434">
        <v>0.350921511231435</v>
      </c>
      <c r="G6434">
        <v>0.51261203486540297</v>
      </c>
    </row>
    <row r="6435" spans="1:7" x14ac:dyDescent="0.25">
      <c r="A6435" t="s">
        <v>13600</v>
      </c>
      <c r="B6435" t="s">
        <v>13601</v>
      </c>
      <c r="C6435">
        <v>955.21587015976502</v>
      </c>
      <c r="D6435">
        <v>-0.206445086855543</v>
      </c>
      <c r="E6435">
        <v>0.24987728115291699</v>
      </c>
      <c r="F6435">
        <v>0.35921697265640601</v>
      </c>
      <c r="G6435">
        <v>0.52157038371463005</v>
      </c>
    </row>
    <row r="6436" spans="1:7" x14ac:dyDescent="0.25">
      <c r="A6436" t="s">
        <v>13602</v>
      </c>
      <c r="B6436" t="s">
        <v>13603</v>
      </c>
      <c r="C6436">
        <v>103.66572330345799</v>
      </c>
      <c r="D6436">
        <v>-4.8456584870132797</v>
      </c>
      <c r="E6436">
        <v>0.70436336042389003</v>
      </c>
      <c r="F6436">
        <v>2.3016069612274199E-14</v>
      </c>
      <c r="G6436">
        <v>2.0022348217316002E-12</v>
      </c>
    </row>
    <row r="6437" spans="1:7" x14ac:dyDescent="0.25">
      <c r="A6437" t="s">
        <v>13604</v>
      </c>
      <c r="B6437" t="s">
        <v>13605</v>
      </c>
      <c r="C6437">
        <v>1604.0716709876799</v>
      </c>
      <c r="D6437">
        <v>-1.7085192457508001</v>
      </c>
      <c r="E6437">
        <v>0.32473045752132501</v>
      </c>
      <c r="F6437">
        <v>1.31250670441521E-8</v>
      </c>
      <c r="G6437">
        <v>2.6588286104635801E-7</v>
      </c>
    </row>
    <row r="6438" spans="1:7" x14ac:dyDescent="0.25">
      <c r="A6438" t="s">
        <v>13606</v>
      </c>
      <c r="B6438" t="s">
        <v>13607</v>
      </c>
      <c r="C6438">
        <v>798.02681915773599</v>
      </c>
      <c r="D6438">
        <v>-0.99509590387827596</v>
      </c>
      <c r="E6438">
        <v>0.20482613832879101</v>
      </c>
      <c r="F6438">
        <v>1.8094570084603499E-7</v>
      </c>
      <c r="G6438">
        <v>2.6935436487590699E-6</v>
      </c>
    </row>
    <row r="6439" spans="1:7" x14ac:dyDescent="0.25">
      <c r="A6439" t="s">
        <v>13608</v>
      </c>
      <c r="B6439" t="s">
        <v>13609</v>
      </c>
      <c r="C6439">
        <v>1145.00517882856</v>
      </c>
      <c r="D6439">
        <v>0.41299499638811299</v>
      </c>
      <c r="E6439">
        <v>0.232479730423202</v>
      </c>
      <c r="F6439">
        <v>5.1007815043947302E-2</v>
      </c>
      <c r="G6439">
        <v>0.120031052149459</v>
      </c>
    </row>
    <row r="6440" spans="1:7" x14ac:dyDescent="0.25">
      <c r="A6440" t="s">
        <v>13610</v>
      </c>
      <c r="B6440" t="s">
        <v>13611</v>
      </c>
      <c r="C6440">
        <v>978.64998880424105</v>
      </c>
      <c r="D6440">
        <v>0.13849348840784201</v>
      </c>
      <c r="E6440">
        <v>0.17302285221742</v>
      </c>
      <c r="F6440">
        <v>0.39971477134718097</v>
      </c>
      <c r="G6440">
        <v>0.56211192562173995</v>
      </c>
    </row>
    <row r="6441" spans="1:7" x14ac:dyDescent="0.25">
      <c r="A6441" t="s">
        <v>13612</v>
      </c>
      <c r="B6441" t="s">
        <v>13613</v>
      </c>
      <c r="C6441">
        <v>42.4533667496964</v>
      </c>
      <c r="D6441">
        <v>-1.6040821072074001</v>
      </c>
      <c r="E6441">
        <v>0.41620183568963098</v>
      </c>
      <c r="F6441">
        <v>9.4513622470975001E-6</v>
      </c>
      <c r="G6441">
        <v>8.7959339395218502E-5</v>
      </c>
    </row>
    <row r="6442" spans="1:7" x14ac:dyDescent="0.25">
      <c r="A6442" t="s">
        <v>13614</v>
      </c>
      <c r="B6442" t="s">
        <v>13615</v>
      </c>
      <c r="C6442">
        <v>230.041944865728</v>
      </c>
      <c r="D6442">
        <v>-0.29634764503637701</v>
      </c>
      <c r="E6442">
        <v>0.20789762523833899</v>
      </c>
      <c r="F6442">
        <v>0.124609241783491</v>
      </c>
      <c r="G6442">
        <v>0.239899063590718</v>
      </c>
    </row>
    <row r="6443" spans="1:7" x14ac:dyDescent="0.25">
      <c r="A6443" t="s">
        <v>13616</v>
      </c>
      <c r="B6443" t="s">
        <v>13617</v>
      </c>
      <c r="C6443">
        <v>1303.67903088973</v>
      </c>
      <c r="D6443">
        <v>0.54068782821128203</v>
      </c>
      <c r="E6443">
        <v>0.159049071823823</v>
      </c>
      <c r="F6443">
        <v>3.62334536121445E-4</v>
      </c>
      <c r="G6443">
        <v>2.0307952570553598E-3</v>
      </c>
    </row>
    <row r="6444" spans="1:7" x14ac:dyDescent="0.25">
      <c r="A6444" t="s">
        <v>13618</v>
      </c>
      <c r="B6444" t="s">
        <v>13619</v>
      </c>
      <c r="C6444">
        <v>783.33507670684605</v>
      </c>
      <c r="D6444">
        <v>-0.25625980955390598</v>
      </c>
      <c r="E6444">
        <v>0.118624822704751</v>
      </c>
      <c r="F6444">
        <v>2.68081135829824E-2</v>
      </c>
      <c r="G6444">
        <v>7.1525839194808705E-2</v>
      </c>
    </row>
    <row r="6445" spans="1:7" x14ac:dyDescent="0.25">
      <c r="A6445" t="s">
        <v>13620</v>
      </c>
      <c r="B6445" t="s">
        <v>13621</v>
      </c>
      <c r="C6445">
        <v>2365.4211223786601</v>
      </c>
      <c r="D6445">
        <v>0.33531496858903798</v>
      </c>
      <c r="E6445">
        <v>0.17222987615402899</v>
      </c>
      <c r="F6445">
        <v>4.0200779205729099E-2</v>
      </c>
      <c r="G6445">
        <v>9.9155993914633603E-2</v>
      </c>
    </row>
    <row r="6446" spans="1:7" x14ac:dyDescent="0.25">
      <c r="A6446" t="s">
        <v>13622</v>
      </c>
      <c r="B6446" t="s">
        <v>13623</v>
      </c>
      <c r="C6446">
        <v>181.50538992443401</v>
      </c>
      <c r="D6446">
        <v>-1.739213391242</v>
      </c>
      <c r="E6446">
        <v>0.39037785680394599</v>
      </c>
      <c r="F6446">
        <v>6.9338549566850604E-7</v>
      </c>
      <c r="G6446">
        <v>8.8181093725970905E-6</v>
      </c>
    </row>
    <row r="6447" spans="1:7" x14ac:dyDescent="0.25">
      <c r="A6447" t="s">
        <v>13624</v>
      </c>
      <c r="B6447" t="s">
        <v>13625</v>
      </c>
      <c r="C6447">
        <v>362.29428359722198</v>
      </c>
      <c r="D6447">
        <v>-0.47320920512280501</v>
      </c>
      <c r="E6447">
        <v>0.30484147668040501</v>
      </c>
      <c r="F6447">
        <v>7.0687186116048906E-2</v>
      </c>
      <c r="G6447">
        <v>0.15508568453230301</v>
      </c>
    </row>
    <row r="6448" spans="1:7" x14ac:dyDescent="0.25">
      <c r="A6448" t="s">
        <v>13626</v>
      </c>
      <c r="B6448" t="s">
        <v>13627</v>
      </c>
      <c r="C6448">
        <v>1353.66042032224</v>
      </c>
      <c r="D6448">
        <v>-0.75197112474284</v>
      </c>
      <c r="E6448">
        <v>0.25849790301087999</v>
      </c>
      <c r="F6448">
        <v>1.1015605110708E-3</v>
      </c>
      <c r="G6448">
        <v>5.1948255397133497E-3</v>
      </c>
    </row>
    <row r="6449" spans="1:7" x14ac:dyDescent="0.25">
      <c r="A6449" t="s">
        <v>13628</v>
      </c>
      <c r="B6449" t="s">
        <v>13629</v>
      </c>
      <c r="C6449">
        <v>1722.1338289412099</v>
      </c>
      <c r="D6449">
        <v>-0.80960226349919895</v>
      </c>
      <c r="E6449">
        <v>0.26828192626517799</v>
      </c>
      <c r="F6449">
        <v>6.6204084248725305E-4</v>
      </c>
      <c r="G6449">
        <v>3.38303712148801E-3</v>
      </c>
    </row>
    <row r="6450" spans="1:7" x14ac:dyDescent="0.25">
      <c r="A6450" t="s">
        <v>13630</v>
      </c>
      <c r="B6450" t="s">
        <v>13631</v>
      </c>
      <c r="C6450">
        <v>7730.2726621656402</v>
      </c>
      <c r="D6450">
        <v>0.57598590953803797</v>
      </c>
      <c r="E6450">
        <v>0.16382555295923501</v>
      </c>
      <c r="F6450">
        <v>2.1564331680837501E-4</v>
      </c>
      <c r="G6450">
        <v>1.3143259249547999E-3</v>
      </c>
    </row>
    <row r="6451" spans="1:7" x14ac:dyDescent="0.25">
      <c r="A6451" t="s">
        <v>13632</v>
      </c>
      <c r="B6451" t="s">
        <v>13633</v>
      </c>
      <c r="C6451">
        <v>1762.25511433972</v>
      </c>
      <c r="D6451">
        <v>0.40188625451534898</v>
      </c>
      <c r="E6451">
        <v>0.2205782109436</v>
      </c>
      <c r="F6451">
        <v>4.7279661960220397E-2</v>
      </c>
      <c r="G6451">
        <v>0.113113386698667</v>
      </c>
    </row>
    <row r="6452" spans="1:7" x14ac:dyDescent="0.25">
      <c r="A6452" t="s">
        <v>13634</v>
      </c>
      <c r="B6452" t="s">
        <v>13635</v>
      </c>
      <c r="C6452">
        <v>2503.4417715088398</v>
      </c>
      <c r="D6452">
        <v>0.15171075426136399</v>
      </c>
      <c r="E6452">
        <v>0.295990282521709</v>
      </c>
      <c r="F6452">
        <v>0.55461677731552395</v>
      </c>
      <c r="G6452">
        <v>0.70165843850778398</v>
      </c>
    </row>
    <row r="6453" spans="1:7" x14ac:dyDescent="0.25">
      <c r="A6453" t="s">
        <v>13636</v>
      </c>
      <c r="B6453" t="s">
        <v>13637</v>
      </c>
      <c r="C6453">
        <v>19.949749338248999</v>
      </c>
      <c r="D6453">
        <v>0.29427398722862103</v>
      </c>
      <c r="E6453">
        <v>0.43588940882525701</v>
      </c>
      <c r="F6453">
        <v>0.37470063560865402</v>
      </c>
      <c r="G6453">
        <v>0.53793047710390396</v>
      </c>
    </row>
    <row r="6454" spans="1:7" x14ac:dyDescent="0.25">
      <c r="A6454" t="s">
        <v>13638</v>
      </c>
      <c r="B6454" t="s">
        <v>13639</v>
      </c>
      <c r="C6454">
        <v>2389.7276302371301</v>
      </c>
      <c r="D6454">
        <v>2.2060363127342399</v>
      </c>
      <c r="E6454">
        <v>0.33993695052418399</v>
      </c>
      <c r="F6454">
        <v>7.6106668557641101E-12</v>
      </c>
      <c r="G6454">
        <v>3.5973965184124302E-10</v>
      </c>
    </row>
    <row r="6455" spans="1:7" x14ac:dyDescent="0.25">
      <c r="A6455" t="s">
        <v>13640</v>
      </c>
      <c r="B6455" t="s">
        <v>13641</v>
      </c>
      <c r="C6455">
        <v>528.114751645664</v>
      </c>
      <c r="D6455">
        <v>-0.387288822978547</v>
      </c>
      <c r="E6455">
        <v>0.25117834309074299</v>
      </c>
      <c r="F6455">
        <v>8.5945976979807895E-2</v>
      </c>
      <c r="G6455">
        <v>0.180655188695797</v>
      </c>
    </row>
    <row r="6456" spans="1:7" x14ac:dyDescent="0.25">
      <c r="A6456" t="s">
        <v>13642</v>
      </c>
      <c r="B6456" t="s">
        <v>13643</v>
      </c>
      <c r="C6456">
        <v>40.463530452082601</v>
      </c>
      <c r="D6456">
        <v>-9.9471177568836694E-2</v>
      </c>
      <c r="E6456">
        <v>0.39537963792652298</v>
      </c>
      <c r="F6456">
        <v>0.74985148646126099</v>
      </c>
      <c r="G6456">
        <v>0.85132157839076505</v>
      </c>
    </row>
    <row r="6457" spans="1:7" x14ac:dyDescent="0.25">
      <c r="A6457" t="s">
        <v>13644</v>
      </c>
      <c r="B6457" t="s">
        <v>13645</v>
      </c>
      <c r="C6457">
        <v>2.2224278136867599</v>
      </c>
      <c r="D6457">
        <v>0.33333339809838303</v>
      </c>
      <c r="E6457">
        <v>0.66395293483045303</v>
      </c>
      <c r="F6457">
        <v>0.40958780361938901</v>
      </c>
      <c r="G6457">
        <v>0.57191689899202303</v>
      </c>
    </row>
    <row r="6458" spans="1:7" x14ac:dyDescent="0.25">
      <c r="A6458" t="s">
        <v>13646</v>
      </c>
      <c r="B6458" t="s">
        <v>13647</v>
      </c>
      <c r="C6458">
        <v>1488.9914108728101</v>
      </c>
      <c r="D6458">
        <v>-0.11817543349448099</v>
      </c>
      <c r="E6458">
        <v>0.150182390206646</v>
      </c>
      <c r="F6458">
        <v>0.413574648826046</v>
      </c>
      <c r="G6458">
        <v>0.57525063587799796</v>
      </c>
    </row>
    <row r="6459" spans="1:7" x14ac:dyDescent="0.25">
      <c r="A6459" t="s">
        <v>13648</v>
      </c>
      <c r="B6459" t="s">
        <v>13649</v>
      </c>
      <c r="C6459">
        <v>593.55141210890497</v>
      </c>
      <c r="D6459">
        <v>-5.5710921634445403E-2</v>
      </c>
      <c r="E6459">
        <v>0.15015724066559799</v>
      </c>
      <c r="F6459">
        <v>0.699923644601672</v>
      </c>
      <c r="G6459">
        <v>0.81496638897756102</v>
      </c>
    </row>
    <row r="6460" spans="1:7" x14ac:dyDescent="0.25">
      <c r="A6460" t="s">
        <v>13650</v>
      </c>
      <c r="B6460" t="s">
        <v>13651</v>
      </c>
      <c r="C6460">
        <v>492.07509333336901</v>
      </c>
      <c r="D6460">
        <v>0.19978870991078501</v>
      </c>
      <c r="E6460">
        <v>0.127371604674587</v>
      </c>
      <c r="F6460">
        <v>0.10670754217787599</v>
      </c>
      <c r="G6460">
        <v>0.213223867777767</v>
      </c>
    </row>
    <row r="6461" spans="1:7" x14ac:dyDescent="0.25">
      <c r="A6461" t="s">
        <v>13652</v>
      </c>
      <c r="B6461" t="s">
        <v>13653</v>
      </c>
      <c r="C6461">
        <v>914.48752372508602</v>
      </c>
      <c r="D6461">
        <v>-3.1941447383440398</v>
      </c>
      <c r="E6461">
        <v>0.565749323524673</v>
      </c>
      <c r="F6461">
        <v>2.7278892413529001E-10</v>
      </c>
      <c r="G6461">
        <v>8.7937685767239696E-9</v>
      </c>
    </row>
    <row r="6462" spans="1:7" x14ac:dyDescent="0.25">
      <c r="A6462" t="s">
        <v>13654</v>
      </c>
      <c r="B6462" t="s">
        <v>13655</v>
      </c>
      <c r="C6462">
        <v>1281.6705967324499</v>
      </c>
      <c r="D6462">
        <v>-0.97888669973792897</v>
      </c>
      <c r="E6462">
        <v>0.40365957893439403</v>
      </c>
      <c r="F6462">
        <v>2.7999867398350998E-3</v>
      </c>
      <c r="G6462">
        <v>1.12476173618905E-2</v>
      </c>
    </row>
    <row r="6463" spans="1:7" x14ac:dyDescent="0.25">
      <c r="A6463" t="s">
        <v>13656</v>
      </c>
      <c r="B6463" t="s">
        <v>13657</v>
      </c>
      <c r="C6463">
        <v>57.9019035300864</v>
      </c>
      <c r="D6463">
        <v>-0.12582518528651099</v>
      </c>
      <c r="E6463">
        <v>0.37984365327946801</v>
      </c>
      <c r="F6463">
        <v>0.67939956695880399</v>
      </c>
      <c r="G6463">
        <v>0.79922461765768504</v>
      </c>
    </row>
    <row r="6464" spans="1:7" x14ac:dyDescent="0.25">
      <c r="A6464" t="s">
        <v>13658</v>
      </c>
      <c r="B6464" t="s">
        <v>13659</v>
      </c>
      <c r="C6464">
        <v>0.97350156121329601</v>
      </c>
      <c r="D6464">
        <v>-0.72690527961205997</v>
      </c>
      <c r="E6464">
        <v>0.89733809976763801</v>
      </c>
      <c r="F6464">
        <v>0.12328356548257099</v>
      </c>
      <c r="G6464">
        <v>0.237804090927696</v>
      </c>
    </row>
    <row r="6465" spans="1:7" x14ac:dyDescent="0.25">
      <c r="A6465" t="s">
        <v>13660</v>
      </c>
      <c r="B6465" t="s">
        <v>13661</v>
      </c>
      <c r="C6465">
        <v>1541.35432918688</v>
      </c>
      <c r="D6465">
        <v>1.5154617941922499</v>
      </c>
      <c r="E6465">
        <v>0.40483791964140398</v>
      </c>
      <c r="F6465">
        <v>1.5411916023755399E-5</v>
      </c>
      <c r="G6465">
        <v>1.3483777599670701E-4</v>
      </c>
    </row>
    <row r="6466" spans="1:7" x14ac:dyDescent="0.25">
      <c r="A6466" t="s">
        <v>13662</v>
      </c>
      <c r="B6466" t="s">
        <v>13663</v>
      </c>
      <c r="C6466">
        <v>195.94450920298999</v>
      </c>
      <c r="D6466">
        <v>0.41422557391751103</v>
      </c>
      <c r="E6466">
        <v>0.27751493932105198</v>
      </c>
      <c r="F6466">
        <v>8.9460791720419999E-2</v>
      </c>
      <c r="G6466">
        <v>0.186414010234039</v>
      </c>
    </row>
    <row r="6467" spans="1:7" x14ac:dyDescent="0.25">
      <c r="A6467" t="s">
        <v>13664</v>
      </c>
      <c r="B6467" t="s">
        <v>13665</v>
      </c>
      <c r="C6467">
        <v>141.05698851703801</v>
      </c>
      <c r="D6467">
        <v>0.10574905759614101</v>
      </c>
      <c r="E6467">
        <v>0.23708983990077001</v>
      </c>
      <c r="F6467">
        <v>0.62435037257049197</v>
      </c>
      <c r="G6467">
        <v>0.75697159928335001</v>
      </c>
    </row>
    <row r="6468" spans="1:7" x14ac:dyDescent="0.25">
      <c r="A6468" t="s">
        <v>13666</v>
      </c>
      <c r="B6468" t="s">
        <v>13667</v>
      </c>
      <c r="C6468">
        <v>410.0587908677</v>
      </c>
      <c r="D6468">
        <v>-9.9436321340560296E-2</v>
      </c>
      <c r="E6468">
        <v>0.19129460667218601</v>
      </c>
      <c r="F6468">
        <v>0.58038980438009302</v>
      </c>
      <c r="G6468">
        <v>0.72362892259872202</v>
      </c>
    </row>
    <row r="6469" spans="1:7" x14ac:dyDescent="0.25">
      <c r="A6469" t="s">
        <v>13668</v>
      </c>
      <c r="B6469" t="s">
        <v>13669</v>
      </c>
      <c r="C6469">
        <v>3.3117010449806799</v>
      </c>
      <c r="D6469">
        <v>-0.114218580976684</v>
      </c>
      <c r="E6469">
        <v>0.578899637653015</v>
      </c>
      <c r="F6469">
        <v>0.76240597951531497</v>
      </c>
      <c r="G6469">
        <v>0.85973153286374504</v>
      </c>
    </row>
    <row r="6470" spans="1:7" x14ac:dyDescent="0.25">
      <c r="A6470" t="s">
        <v>13670</v>
      </c>
      <c r="B6470" t="s">
        <v>13671</v>
      </c>
      <c r="C6470">
        <v>446.73425892388798</v>
      </c>
      <c r="D6470">
        <v>-0.68623339462816002</v>
      </c>
      <c r="E6470">
        <v>0.14193576643608599</v>
      </c>
      <c r="F6470">
        <v>4.8634095460421297E-7</v>
      </c>
      <c r="G6470">
        <v>6.4491439450543502E-6</v>
      </c>
    </row>
    <row r="6471" spans="1:7" x14ac:dyDescent="0.25">
      <c r="A6471" t="s">
        <v>13672</v>
      </c>
      <c r="B6471" t="s">
        <v>13673</v>
      </c>
      <c r="C6471">
        <v>899.48081122107999</v>
      </c>
      <c r="D6471">
        <v>-1.23128376385646E-3</v>
      </c>
      <c r="E6471">
        <v>0.20432760677002301</v>
      </c>
      <c r="F6471">
        <v>0.99484466461441101</v>
      </c>
      <c r="G6471">
        <v>1</v>
      </c>
    </row>
    <row r="6472" spans="1:7" x14ac:dyDescent="0.25">
      <c r="A6472" t="s">
        <v>13674</v>
      </c>
      <c r="B6472" t="s">
        <v>13675</v>
      </c>
      <c r="C6472">
        <v>201.73091178487101</v>
      </c>
      <c r="D6472">
        <v>-0.88950957634072103</v>
      </c>
      <c r="E6472">
        <v>0.199357852295445</v>
      </c>
      <c r="F6472">
        <v>1.6348299515802399E-6</v>
      </c>
      <c r="G6472">
        <v>1.8980429896907899E-5</v>
      </c>
    </row>
    <row r="6473" spans="1:7" x14ac:dyDescent="0.25">
      <c r="A6473" t="s">
        <v>13676</v>
      </c>
      <c r="B6473" t="s">
        <v>13677</v>
      </c>
      <c r="C6473">
        <v>368.23255301371199</v>
      </c>
      <c r="D6473">
        <v>1.1534841873833499</v>
      </c>
      <c r="E6473">
        <v>0.36782871382562798</v>
      </c>
      <c r="F6473">
        <v>2.1403298273922199E-4</v>
      </c>
      <c r="G6473">
        <v>1.30548412047703E-3</v>
      </c>
    </row>
    <row r="6474" spans="1:7" x14ac:dyDescent="0.25">
      <c r="A6474" t="s">
        <v>13678</v>
      </c>
      <c r="B6474" t="s">
        <v>13679</v>
      </c>
      <c r="C6474">
        <v>112.437925900275</v>
      </c>
      <c r="D6474">
        <v>-2.5504013714428102</v>
      </c>
      <c r="E6474">
        <v>0.72894020953910998</v>
      </c>
      <c r="F6474">
        <v>1.38305384415558E-5</v>
      </c>
      <c r="G6474">
        <v>1.22443438848158E-4</v>
      </c>
    </row>
    <row r="6475" spans="1:7" x14ac:dyDescent="0.25">
      <c r="A6475" t="s">
        <v>13680</v>
      </c>
      <c r="B6475" t="s">
        <v>13681</v>
      </c>
      <c r="C6475">
        <v>1755.91025138809</v>
      </c>
      <c r="D6475">
        <v>0.12945059844742501</v>
      </c>
      <c r="E6475">
        <v>0.40196645803023701</v>
      </c>
      <c r="F6475">
        <v>0.681258535943847</v>
      </c>
      <c r="G6475">
        <v>0.800681952942771</v>
      </c>
    </row>
    <row r="6476" spans="1:7" x14ac:dyDescent="0.25">
      <c r="A6476" t="s">
        <v>13682</v>
      </c>
      <c r="B6476" t="s">
        <v>13683</v>
      </c>
      <c r="C6476">
        <v>380.59899197680198</v>
      </c>
      <c r="D6476">
        <v>-5.6692048958011602E-2</v>
      </c>
      <c r="E6476">
        <v>0.12094725908098899</v>
      </c>
      <c r="F6476">
        <v>0.63086892318128596</v>
      </c>
      <c r="G6476">
        <v>0.76227534962731103</v>
      </c>
    </row>
    <row r="6477" spans="1:7" x14ac:dyDescent="0.25">
      <c r="A6477" t="s">
        <v>13684</v>
      </c>
      <c r="B6477" t="s">
        <v>13685</v>
      </c>
      <c r="C6477">
        <v>111.331554446437</v>
      </c>
      <c r="D6477">
        <v>-0.52843363133570398</v>
      </c>
      <c r="E6477">
        <v>0.24251391298431799</v>
      </c>
      <c r="F6477">
        <v>1.5706892038442E-2</v>
      </c>
      <c r="G6477">
        <v>4.6351675145802997E-2</v>
      </c>
    </row>
    <row r="6478" spans="1:7" x14ac:dyDescent="0.25">
      <c r="A6478" t="s">
        <v>13686</v>
      </c>
      <c r="B6478" t="s">
        <v>13687</v>
      </c>
      <c r="C6478">
        <v>316.493039831891</v>
      </c>
      <c r="D6478">
        <v>0.60763223178694503</v>
      </c>
      <c r="E6478">
        <v>0.30203451624432598</v>
      </c>
      <c r="F6478">
        <v>1.94490394269775E-2</v>
      </c>
      <c r="G6478">
        <v>5.5267442977251398E-2</v>
      </c>
    </row>
    <row r="6479" spans="1:7" x14ac:dyDescent="0.25">
      <c r="A6479" t="s">
        <v>13688</v>
      </c>
      <c r="B6479" t="s">
        <v>13689</v>
      </c>
      <c r="C6479">
        <v>1018.17983182839</v>
      </c>
      <c r="D6479">
        <v>8.7426751350681994E-2</v>
      </c>
      <c r="E6479">
        <v>0.3353325008627</v>
      </c>
      <c r="F6479">
        <v>0.75540322338059895</v>
      </c>
      <c r="G6479">
        <v>0.85527054131381497</v>
      </c>
    </row>
    <row r="6480" spans="1:7" x14ac:dyDescent="0.25">
      <c r="A6480" t="s">
        <v>13690</v>
      </c>
      <c r="B6480" t="s">
        <v>13691</v>
      </c>
      <c r="C6480">
        <v>3.21593946343945</v>
      </c>
      <c r="D6480">
        <v>-1.8156491085922699</v>
      </c>
      <c r="E6480">
        <v>0.81550988584029405</v>
      </c>
      <c r="F6480">
        <v>1.379784562867E-3</v>
      </c>
      <c r="G6480">
        <v>6.2704843075132499E-3</v>
      </c>
    </row>
    <row r="6481" spans="1:7" x14ac:dyDescent="0.25">
      <c r="A6481" t="s">
        <v>13692</v>
      </c>
      <c r="B6481" t="s">
        <v>13693</v>
      </c>
      <c r="C6481">
        <v>420.10470337104402</v>
      </c>
      <c r="D6481">
        <v>2.6115870008900598E-2</v>
      </c>
      <c r="E6481">
        <v>0.13606045356834401</v>
      </c>
      <c r="F6481">
        <v>0.84301026473448204</v>
      </c>
      <c r="G6481">
        <v>0.91076442570424598</v>
      </c>
    </row>
    <row r="6482" spans="1:7" x14ac:dyDescent="0.25">
      <c r="A6482" t="s">
        <v>13694</v>
      </c>
      <c r="B6482" t="s">
        <v>13695</v>
      </c>
      <c r="C6482">
        <v>253.10802643106501</v>
      </c>
      <c r="D6482">
        <v>0.31697830080454198</v>
      </c>
      <c r="E6482">
        <v>0.25252060339353399</v>
      </c>
      <c r="F6482">
        <v>0.162132005971797</v>
      </c>
      <c r="G6482">
        <v>0.29195141602025398</v>
      </c>
    </row>
    <row r="6483" spans="1:7" x14ac:dyDescent="0.25">
      <c r="A6483" t="s">
        <v>13696</v>
      </c>
      <c r="B6483" t="s">
        <v>13697</v>
      </c>
      <c r="C6483">
        <v>379.36826019765101</v>
      </c>
      <c r="D6483">
        <v>0.28759126560149501</v>
      </c>
      <c r="E6483">
        <v>0.17390624266346999</v>
      </c>
      <c r="F6483">
        <v>8.1280548341425798E-2</v>
      </c>
      <c r="G6483">
        <v>0.17311811181731701</v>
      </c>
    </row>
    <row r="6484" spans="1:7" x14ac:dyDescent="0.25">
      <c r="A6484" t="s">
        <v>13698</v>
      </c>
      <c r="B6484" t="s">
        <v>13699</v>
      </c>
      <c r="C6484">
        <v>1302.76159258998</v>
      </c>
      <c r="D6484">
        <v>0.90839456316344702</v>
      </c>
      <c r="E6484">
        <v>0.24119042529159199</v>
      </c>
      <c r="F6484">
        <v>3.2436961336294199E-5</v>
      </c>
      <c r="G6484">
        <v>2.5827443541122001E-4</v>
      </c>
    </row>
    <row r="6485" spans="1:7" x14ac:dyDescent="0.25">
      <c r="A6485" t="s">
        <v>13700</v>
      </c>
      <c r="B6485" t="s">
        <v>13701</v>
      </c>
      <c r="C6485">
        <v>140.997988566385</v>
      </c>
      <c r="D6485">
        <v>0.16697877092549299</v>
      </c>
      <c r="E6485">
        <v>0.243390012603732</v>
      </c>
      <c r="F6485">
        <v>0.44892491685701402</v>
      </c>
      <c r="G6485">
        <v>0.60855534399824596</v>
      </c>
    </row>
    <row r="6486" spans="1:7" x14ac:dyDescent="0.25">
      <c r="A6486" t="s">
        <v>13702</v>
      </c>
      <c r="B6486" t="s">
        <v>13703</v>
      </c>
      <c r="C6486">
        <v>1353.00808485635</v>
      </c>
      <c r="D6486">
        <v>-0.12554609651465601</v>
      </c>
      <c r="E6486">
        <v>0.14802247102496699</v>
      </c>
      <c r="F6486">
        <v>0.37866054401027199</v>
      </c>
      <c r="G6486">
        <v>0.54175527671482104</v>
      </c>
    </row>
    <row r="6487" spans="1:7" x14ac:dyDescent="0.25">
      <c r="A6487" t="s">
        <v>13704</v>
      </c>
      <c r="B6487" t="s">
        <v>13705</v>
      </c>
      <c r="C6487">
        <v>2214.4175973695001</v>
      </c>
      <c r="D6487">
        <v>-0.17137341094494599</v>
      </c>
      <c r="E6487">
        <v>0.25892373364596699</v>
      </c>
      <c r="F6487">
        <v>0.45957245813549902</v>
      </c>
      <c r="G6487">
        <v>0.61763074082283598</v>
      </c>
    </row>
    <row r="6488" spans="1:7" x14ac:dyDescent="0.25">
      <c r="A6488" t="s">
        <v>13706</v>
      </c>
      <c r="B6488" t="s">
        <v>13707</v>
      </c>
      <c r="C6488">
        <v>538.31303907069196</v>
      </c>
      <c r="D6488">
        <v>-9.41149635872396E-2</v>
      </c>
      <c r="E6488">
        <v>0.28244346623018801</v>
      </c>
      <c r="F6488">
        <v>0.70431708797811798</v>
      </c>
      <c r="G6488">
        <v>0.81841165224891999</v>
      </c>
    </row>
    <row r="6489" spans="1:7" x14ac:dyDescent="0.25">
      <c r="A6489" t="s">
        <v>13708</v>
      </c>
      <c r="B6489" t="s">
        <v>13709</v>
      </c>
      <c r="C6489">
        <v>2.76921769468753</v>
      </c>
      <c r="D6489">
        <v>-1.3894650069321499</v>
      </c>
      <c r="E6489">
        <v>0.64023220571958295</v>
      </c>
      <c r="F6489">
        <v>2.9091447976164202E-3</v>
      </c>
      <c r="G6489">
        <v>1.15970113647468E-2</v>
      </c>
    </row>
    <row r="6490" spans="1:7" x14ac:dyDescent="0.25">
      <c r="A6490" t="s">
        <v>13710</v>
      </c>
      <c r="B6490" t="s">
        <v>13711</v>
      </c>
      <c r="C6490">
        <v>287.43438681400801</v>
      </c>
      <c r="D6490">
        <v>3.1018469883649499E-4</v>
      </c>
      <c r="E6490">
        <v>0.127989692481565</v>
      </c>
      <c r="F6490">
        <v>0.99801199902569704</v>
      </c>
      <c r="G6490">
        <v>1</v>
      </c>
    </row>
    <row r="6491" spans="1:7" x14ac:dyDescent="0.25">
      <c r="A6491" t="s">
        <v>13712</v>
      </c>
      <c r="B6491" t="s">
        <v>13713</v>
      </c>
      <c r="C6491">
        <v>676.74441967792495</v>
      </c>
      <c r="D6491">
        <v>0.20379474383297</v>
      </c>
      <c r="E6491">
        <v>0.31787233610121002</v>
      </c>
      <c r="F6491">
        <v>0.45088902645188</v>
      </c>
      <c r="G6491">
        <v>0.61023996452154405</v>
      </c>
    </row>
    <row r="6492" spans="1:7" x14ac:dyDescent="0.25">
      <c r="A6492" t="s">
        <v>13714</v>
      </c>
      <c r="B6492" t="s">
        <v>13715</v>
      </c>
      <c r="C6492">
        <v>257.30425939106198</v>
      </c>
      <c r="D6492">
        <v>-0.12720659602162099</v>
      </c>
      <c r="E6492">
        <v>0.20202255481665399</v>
      </c>
      <c r="F6492">
        <v>0.50004561102379497</v>
      </c>
      <c r="G6492">
        <v>0.65457498329142905</v>
      </c>
    </row>
    <row r="6493" spans="1:7" x14ac:dyDescent="0.25">
      <c r="A6493" t="s">
        <v>13716</v>
      </c>
      <c r="B6493" t="s">
        <v>13717</v>
      </c>
      <c r="C6493">
        <v>1285.64852614756</v>
      </c>
      <c r="D6493">
        <v>9.4448538332000398E-2</v>
      </c>
      <c r="E6493">
        <v>0.19973629330425399</v>
      </c>
      <c r="F6493">
        <v>0.61312850853068201</v>
      </c>
      <c r="G6493">
        <v>0.74810285909312102</v>
      </c>
    </row>
    <row r="6494" spans="1:7" x14ac:dyDescent="0.25">
      <c r="A6494" t="s">
        <v>13718</v>
      </c>
      <c r="B6494" t="s">
        <v>13719</v>
      </c>
      <c r="C6494">
        <v>2469.7428536593802</v>
      </c>
      <c r="D6494">
        <v>-8.7105534963507994E-2</v>
      </c>
      <c r="E6494">
        <v>0.139408051464918</v>
      </c>
      <c r="F6494">
        <v>0.51843335546576597</v>
      </c>
      <c r="G6494">
        <v>0.670473249843754</v>
      </c>
    </row>
    <row r="6495" spans="1:7" x14ac:dyDescent="0.25">
      <c r="A6495" t="s">
        <v>13720</v>
      </c>
      <c r="B6495" t="s">
        <v>13721</v>
      </c>
      <c r="C6495">
        <v>271.003471949588</v>
      </c>
      <c r="D6495">
        <v>-8.1557327590592005E-2</v>
      </c>
      <c r="E6495">
        <v>0.19745874249975301</v>
      </c>
      <c r="F6495">
        <v>0.65924438632597304</v>
      </c>
      <c r="G6495">
        <v>0.78391851985106598</v>
      </c>
    </row>
    <row r="6496" spans="1:7" x14ac:dyDescent="0.25">
      <c r="A6496" t="s">
        <v>13722</v>
      </c>
      <c r="B6496" t="s">
        <v>13723</v>
      </c>
      <c r="C6496">
        <v>778.51492498245204</v>
      </c>
      <c r="D6496">
        <v>0.27211438570868401</v>
      </c>
      <c r="E6496">
        <v>0.147926820074752</v>
      </c>
      <c r="F6496">
        <v>5.5952938303646602E-2</v>
      </c>
      <c r="G6496">
        <v>0.12899515858143601</v>
      </c>
    </row>
    <row r="6497" spans="1:7" x14ac:dyDescent="0.25">
      <c r="A6497" t="s">
        <v>13724</v>
      </c>
      <c r="B6497" t="s">
        <v>13725</v>
      </c>
      <c r="C6497">
        <v>1671.52341063481</v>
      </c>
      <c r="D6497">
        <v>-0.116483062039638</v>
      </c>
      <c r="E6497">
        <v>0.17442257221243601</v>
      </c>
      <c r="F6497">
        <v>0.48200358027715701</v>
      </c>
      <c r="G6497">
        <v>0.63788702763981397</v>
      </c>
    </row>
    <row r="6498" spans="1:7" x14ac:dyDescent="0.25">
      <c r="A6498" t="s">
        <v>13726</v>
      </c>
      <c r="B6498" t="s">
        <v>13727</v>
      </c>
      <c r="C6498">
        <v>1382.28959367265</v>
      </c>
      <c r="D6498">
        <v>0.25476445752070798</v>
      </c>
      <c r="E6498">
        <v>0.29449754163111003</v>
      </c>
      <c r="F6498">
        <v>0.31890470725596498</v>
      </c>
      <c r="G6498">
        <v>0.47911226269197499</v>
      </c>
    </row>
    <row r="6499" spans="1:7" x14ac:dyDescent="0.25">
      <c r="A6499" t="s">
        <v>13728</v>
      </c>
      <c r="B6499" t="s">
        <v>13729</v>
      </c>
      <c r="C6499">
        <v>179.55927513242099</v>
      </c>
      <c r="D6499">
        <v>-0.83763775266877205</v>
      </c>
      <c r="E6499">
        <v>0.29628355240996301</v>
      </c>
      <c r="F6499">
        <v>1.1444481227477501E-3</v>
      </c>
      <c r="G6499">
        <v>5.3589618910570196E-3</v>
      </c>
    </row>
    <row r="6500" spans="1:7" x14ac:dyDescent="0.25">
      <c r="A6500" t="s">
        <v>13730</v>
      </c>
      <c r="B6500" t="s">
        <v>13731</v>
      </c>
      <c r="C6500">
        <v>3090.3208708482498</v>
      </c>
      <c r="D6500">
        <v>-0.121009896714479</v>
      </c>
      <c r="E6500">
        <v>0.249217009851181</v>
      </c>
      <c r="F6500">
        <v>0.59047001874975003</v>
      </c>
      <c r="G6500">
        <v>0.73125400070517799</v>
      </c>
    </row>
    <row r="6501" spans="1:7" x14ac:dyDescent="0.25">
      <c r="A6501" t="s">
        <v>13732</v>
      </c>
      <c r="B6501" t="s">
        <v>13733</v>
      </c>
      <c r="C6501">
        <v>34.473076412371498</v>
      </c>
      <c r="D6501">
        <v>-0.32891921828436799</v>
      </c>
      <c r="E6501">
        <v>0.27012957874408</v>
      </c>
      <c r="F6501">
        <v>0.16896428295326199</v>
      </c>
      <c r="G6501">
        <v>0.30082239563171598</v>
      </c>
    </row>
    <row r="6502" spans="1:7" x14ac:dyDescent="0.25">
      <c r="A6502" t="s">
        <v>13734</v>
      </c>
      <c r="B6502" t="s">
        <v>13735</v>
      </c>
      <c r="C6502">
        <v>1684.8753224852501</v>
      </c>
      <c r="D6502">
        <v>0.51621204184189995</v>
      </c>
      <c r="E6502">
        <v>0.26179619008504401</v>
      </c>
      <c r="F6502">
        <v>2.6550710318956099E-2</v>
      </c>
      <c r="G6502">
        <v>7.0987960429553895E-2</v>
      </c>
    </row>
    <row r="6503" spans="1:7" x14ac:dyDescent="0.25">
      <c r="A6503" t="s">
        <v>13736</v>
      </c>
      <c r="B6503" t="s">
        <v>13737</v>
      </c>
      <c r="C6503">
        <v>561.89825980306705</v>
      </c>
      <c r="D6503">
        <v>-1.35348186175853</v>
      </c>
      <c r="E6503">
        <v>0.297472148588384</v>
      </c>
      <c r="F6503">
        <v>5.1013273919401095E-7</v>
      </c>
      <c r="G6503">
        <v>6.7102286101380604E-6</v>
      </c>
    </row>
    <row r="6504" spans="1:7" x14ac:dyDescent="0.25">
      <c r="A6504" t="s">
        <v>13738</v>
      </c>
      <c r="B6504" t="s">
        <v>13739</v>
      </c>
      <c r="C6504">
        <v>5.6302930212493401</v>
      </c>
      <c r="D6504">
        <v>-0.48919918338056301</v>
      </c>
      <c r="E6504">
        <v>0.60268965630312998</v>
      </c>
      <c r="F6504">
        <v>0.21842368295605699</v>
      </c>
      <c r="G6504">
        <v>0.36342714258532099</v>
      </c>
    </row>
    <row r="6505" spans="1:7" x14ac:dyDescent="0.25">
      <c r="A6505" t="s">
        <v>13740</v>
      </c>
      <c r="B6505" t="s">
        <v>13741</v>
      </c>
      <c r="C6505">
        <v>419.08553440724597</v>
      </c>
      <c r="D6505">
        <v>-0.81357491409487703</v>
      </c>
      <c r="E6505">
        <v>0.43119724839493601</v>
      </c>
      <c r="F6505">
        <v>1.6067227861286601E-2</v>
      </c>
      <c r="G6505">
        <v>4.7193634326279099E-2</v>
      </c>
    </row>
    <row r="6506" spans="1:7" x14ac:dyDescent="0.25">
      <c r="A6506" t="s">
        <v>13742</v>
      </c>
      <c r="B6506" t="s">
        <v>13743</v>
      </c>
      <c r="C6506">
        <v>468.35256243548503</v>
      </c>
      <c r="D6506">
        <v>-0.50962505751459497</v>
      </c>
      <c r="E6506">
        <v>0.12076101589081099</v>
      </c>
      <c r="F6506">
        <v>1.4259496913979299E-5</v>
      </c>
      <c r="G6506">
        <v>1.25877646021497E-4</v>
      </c>
    </row>
    <row r="6507" spans="1:7" x14ac:dyDescent="0.25">
      <c r="A6507" t="s">
        <v>13744</v>
      </c>
      <c r="B6507" t="s">
        <v>13745</v>
      </c>
      <c r="C6507">
        <v>1130.7655122281799</v>
      </c>
      <c r="D6507">
        <v>-2.0909194381850602</v>
      </c>
      <c r="E6507">
        <v>0.52449253493423298</v>
      </c>
      <c r="F6507">
        <v>4.0842231452394302E-6</v>
      </c>
      <c r="G6507">
        <v>4.22225715124373E-5</v>
      </c>
    </row>
    <row r="6508" spans="1:7" x14ac:dyDescent="0.25">
      <c r="A6508" t="s">
        <v>13746</v>
      </c>
      <c r="B6508" t="s">
        <v>13747</v>
      </c>
      <c r="C6508">
        <v>516.08316192070299</v>
      </c>
      <c r="D6508">
        <v>-1.01503468693582</v>
      </c>
      <c r="E6508">
        <v>0.29431664119890699</v>
      </c>
      <c r="F6508">
        <v>8.7857280309000806E-5</v>
      </c>
      <c r="G6508">
        <v>6.0901802784413901E-4</v>
      </c>
    </row>
    <row r="6509" spans="1:7" x14ac:dyDescent="0.25">
      <c r="A6509" t="s">
        <v>13748</v>
      </c>
      <c r="B6509" t="s">
        <v>13749</v>
      </c>
      <c r="C6509">
        <v>71.518240660978194</v>
      </c>
      <c r="D6509">
        <v>-1.23410371901042</v>
      </c>
      <c r="E6509">
        <v>0.38595153246087699</v>
      </c>
      <c r="F6509">
        <v>1.53777762279743E-4</v>
      </c>
      <c r="G6509">
        <v>9.8498069562576109E-4</v>
      </c>
    </row>
    <row r="6510" spans="1:7" x14ac:dyDescent="0.25">
      <c r="A6510" t="s">
        <v>13750</v>
      </c>
      <c r="B6510" t="s">
        <v>13751</v>
      </c>
      <c r="C6510">
        <v>2019.6867459540499</v>
      </c>
      <c r="D6510">
        <v>-0.58714247684984699</v>
      </c>
      <c r="E6510">
        <v>0.15619943564411301</v>
      </c>
      <c r="F6510">
        <v>8.1791179818417701E-5</v>
      </c>
      <c r="G6510">
        <v>5.7344990663201595E-4</v>
      </c>
    </row>
    <row r="6511" spans="1:7" x14ac:dyDescent="0.25">
      <c r="A6511" t="s">
        <v>13752</v>
      </c>
      <c r="B6511" t="s">
        <v>13753</v>
      </c>
      <c r="C6511">
        <v>3496.1012542079702</v>
      </c>
      <c r="D6511">
        <v>0.35614527688400599</v>
      </c>
      <c r="E6511">
        <v>0.122473849186235</v>
      </c>
      <c r="F6511">
        <v>2.8081627402894E-3</v>
      </c>
      <c r="G6511">
        <v>1.1267557792734599E-2</v>
      </c>
    </row>
    <row r="6512" spans="1:7" x14ac:dyDescent="0.25">
      <c r="A6512" t="s">
        <v>13754</v>
      </c>
      <c r="B6512" t="s">
        <v>13755</v>
      </c>
      <c r="C6512">
        <v>10257.5525528996</v>
      </c>
      <c r="D6512">
        <v>6.9495584876316893E-2</v>
      </c>
      <c r="E6512">
        <v>0.12564319824647599</v>
      </c>
      <c r="F6512">
        <v>0.569947366829896</v>
      </c>
      <c r="G6512">
        <v>0.71478701513578102</v>
      </c>
    </row>
    <row r="6513" spans="1:7" x14ac:dyDescent="0.25">
      <c r="A6513" t="s">
        <v>13756</v>
      </c>
      <c r="B6513" t="s">
        <v>13757</v>
      </c>
      <c r="C6513">
        <v>1484.66884523059</v>
      </c>
      <c r="D6513">
        <v>0.16987105228959101</v>
      </c>
      <c r="E6513">
        <v>0.37928903754215698</v>
      </c>
      <c r="F6513">
        <v>0.57662517311231998</v>
      </c>
      <c r="G6513">
        <v>0.72043640167004996</v>
      </c>
    </row>
    <row r="6514" spans="1:7" x14ac:dyDescent="0.25">
      <c r="A6514" t="s">
        <v>13758</v>
      </c>
      <c r="B6514" t="s">
        <v>13759</v>
      </c>
      <c r="C6514">
        <v>2913.8349204394999</v>
      </c>
      <c r="D6514">
        <v>-0.22608277595903101</v>
      </c>
      <c r="E6514">
        <v>0.15562199626026299</v>
      </c>
      <c r="F6514">
        <v>0.12979961306405499</v>
      </c>
      <c r="G6514">
        <v>0.24747153565629901</v>
      </c>
    </row>
    <row r="6515" spans="1:7" x14ac:dyDescent="0.25">
      <c r="A6515" t="s">
        <v>13760</v>
      </c>
      <c r="B6515" t="s">
        <v>13761</v>
      </c>
      <c r="C6515">
        <v>302.61107833724299</v>
      </c>
      <c r="D6515">
        <v>-1.20078829473546</v>
      </c>
      <c r="E6515">
        <v>0.50535158366749799</v>
      </c>
      <c r="F6515">
        <v>2.19180876173332E-3</v>
      </c>
      <c r="G6515">
        <v>9.2070980381578592E-3</v>
      </c>
    </row>
    <row r="6516" spans="1:7" x14ac:dyDescent="0.25">
      <c r="A6516" t="s">
        <v>13762</v>
      </c>
      <c r="B6516" t="s">
        <v>13763</v>
      </c>
      <c r="C6516">
        <v>1588.4630608617399</v>
      </c>
      <c r="D6516">
        <v>-0.23010093646649901</v>
      </c>
      <c r="E6516">
        <v>0.14113566650190701</v>
      </c>
      <c r="F6516">
        <v>9.1463644867616198E-2</v>
      </c>
      <c r="G6516">
        <v>0.18947695793720301</v>
      </c>
    </row>
    <row r="6517" spans="1:7" x14ac:dyDescent="0.25">
      <c r="A6517" t="s">
        <v>13764</v>
      </c>
      <c r="B6517" t="s">
        <v>13765</v>
      </c>
      <c r="C6517">
        <v>23.8739225188394</v>
      </c>
      <c r="D6517">
        <v>-0.15519493166847301</v>
      </c>
      <c r="E6517">
        <v>0.26158492151637402</v>
      </c>
      <c r="F6517">
        <v>0.50652567180431196</v>
      </c>
      <c r="G6517">
        <v>0.65979762944645404</v>
      </c>
    </row>
    <row r="6518" spans="1:7" x14ac:dyDescent="0.25">
      <c r="A6518" t="s">
        <v>13766</v>
      </c>
      <c r="B6518" t="s">
        <v>13767</v>
      </c>
      <c r="C6518">
        <v>611.23417224160198</v>
      </c>
      <c r="D6518">
        <v>-0.22855290114786</v>
      </c>
      <c r="E6518">
        <v>0.167660235832539</v>
      </c>
      <c r="F6518">
        <v>0.152457947054919</v>
      </c>
      <c r="G6518">
        <v>0.27859205639860601</v>
      </c>
    </row>
    <row r="6519" spans="1:7" x14ac:dyDescent="0.25">
      <c r="A6519" t="s">
        <v>13768</v>
      </c>
      <c r="B6519" t="s">
        <v>13769</v>
      </c>
      <c r="C6519">
        <v>61.909502404890901</v>
      </c>
      <c r="D6519">
        <v>-0.32456243197580398</v>
      </c>
      <c r="E6519">
        <v>0.337014511334216</v>
      </c>
      <c r="F6519">
        <v>0.248970371533066</v>
      </c>
      <c r="G6519">
        <v>0.40121796981207197</v>
      </c>
    </row>
    <row r="6520" spans="1:7" x14ac:dyDescent="0.25">
      <c r="A6520" t="s">
        <v>13770</v>
      </c>
      <c r="B6520" t="s">
        <v>13771</v>
      </c>
      <c r="C6520">
        <v>32.936089695724597</v>
      </c>
      <c r="D6520">
        <v>-4.0364080336069202E-3</v>
      </c>
      <c r="E6520">
        <v>0.38070534013485002</v>
      </c>
      <c r="F6520">
        <v>0.98943344623223795</v>
      </c>
      <c r="G6520">
        <v>1</v>
      </c>
    </row>
    <row r="6521" spans="1:7" x14ac:dyDescent="0.25">
      <c r="A6521" t="s">
        <v>13772</v>
      </c>
      <c r="B6521" t="s">
        <v>13773</v>
      </c>
      <c r="C6521">
        <v>3254.2948866925899</v>
      </c>
      <c r="D6521">
        <v>-0.31241680037254499</v>
      </c>
      <c r="E6521">
        <v>0.14806303321775199</v>
      </c>
      <c r="F6521">
        <v>2.8265863960210399E-2</v>
      </c>
      <c r="G6521">
        <v>7.4642035987775301E-2</v>
      </c>
    </row>
    <row r="6522" spans="1:7" x14ac:dyDescent="0.25">
      <c r="A6522" t="s">
        <v>13774</v>
      </c>
      <c r="B6522" t="s">
        <v>13775</v>
      </c>
      <c r="C6522">
        <v>1814.0863564626</v>
      </c>
      <c r="D6522">
        <v>-2.3927776760230799</v>
      </c>
      <c r="E6522">
        <v>0.55383433841993401</v>
      </c>
      <c r="F6522">
        <v>7.5347214352317099E-7</v>
      </c>
      <c r="G6522">
        <v>9.4985501669632305E-6</v>
      </c>
    </row>
    <row r="6523" spans="1:7" x14ac:dyDescent="0.25">
      <c r="A6523" t="s">
        <v>13776</v>
      </c>
      <c r="B6523" t="s">
        <v>13777</v>
      </c>
      <c r="C6523">
        <v>1345.6391766719601</v>
      </c>
      <c r="D6523">
        <v>-2.2917515702665901E-2</v>
      </c>
      <c r="E6523">
        <v>0.29273058594619</v>
      </c>
      <c r="F6523">
        <v>0.92832816550299702</v>
      </c>
      <c r="G6523">
        <v>0.96560299156750096</v>
      </c>
    </row>
    <row r="6524" spans="1:7" x14ac:dyDescent="0.25">
      <c r="A6524" t="s">
        <v>13778</v>
      </c>
      <c r="B6524" t="s">
        <v>13779</v>
      </c>
      <c r="C6524">
        <v>3122.17237964181</v>
      </c>
      <c r="D6524">
        <v>1.9752470757529299</v>
      </c>
      <c r="E6524">
        <v>0.29854614797217899</v>
      </c>
      <c r="F6524">
        <v>3.79426691062218E-12</v>
      </c>
      <c r="G6524">
        <v>1.93114016289177E-10</v>
      </c>
    </row>
    <row r="6525" spans="1:7" x14ac:dyDescent="0.25">
      <c r="A6525" t="s">
        <v>13780</v>
      </c>
      <c r="B6525" t="s">
        <v>13781</v>
      </c>
      <c r="C6525">
        <v>7.5040284664012802</v>
      </c>
      <c r="D6525">
        <v>0.51639189700023802</v>
      </c>
      <c r="E6525">
        <v>0.49435815057168903</v>
      </c>
      <c r="F6525">
        <v>0.15158603210593799</v>
      </c>
      <c r="G6525">
        <v>0.27737066753359302</v>
      </c>
    </row>
    <row r="6526" spans="1:7" x14ac:dyDescent="0.25">
      <c r="A6526" t="s">
        <v>13782</v>
      </c>
      <c r="B6526" t="s">
        <v>13783</v>
      </c>
      <c r="C6526">
        <v>197.30073824746901</v>
      </c>
      <c r="D6526">
        <v>0.621641427093654</v>
      </c>
      <c r="E6526">
        <v>0.233714952243571</v>
      </c>
      <c r="F6526">
        <v>3.36525562866928E-3</v>
      </c>
      <c r="G6526">
        <v>1.3052403333203901E-2</v>
      </c>
    </row>
    <row r="6527" spans="1:7" x14ac:dyDescent="0.25">
      <c r="A6527" t="s">
        <v>13784</v>
      </c>
      <c r="B6527" t="s">
        <v>13785</v>
      </c>
      <c r="C6527">
        <v>1136.51629720911</v>
      </c>
      <c r="D6527">
        <v>0.385463574717897</v>
      </c>
      <c r="E6527">
        <v>0.239722934443484</v>
      </c>
      <c r="F6527">
        <v>7.5886917952946706E-2</v>
      </c>
      <c r="G6527">
        <v>0.16415288521485699</v>
      </c>
    </row>
    <row r="6528" spans="1:7" x14ac:dyDescent="0.25">
      <c r="A6528" t="s">
        <v>13786</v>
      </c>
      <c r="B6528" t="s">
        <v>13787</v>
      </c>
      <c r="C6528">
        <v>459.05113799006</v>
      </c>
      <c r="D6528">
        <v>1.05244113030066</v>
      </c>
      <c r="E6528">
        <v>0.32425173049588102</v>
      </c>
      <c r="F6528">
        <v>1.7229381099701099E-4</v>
      </c>
      <c r="G6528">
        <v>1.08465528677411E-3</v>
      </c>
    </row>
    <row r="6529" spans="1:7" x14ac:dyDescent="0.25">
      <c r="A6529" t="s">
        <v>13788</v>
      </c>
      <c r="B6529" t="s">
        <v>13789</v>
      </c>
      <c r="C6529">
        <v>201.31369034856399</v>
      </c>
      <c r="D6529">
        <v>1.2177454815078299</v>
      </c>
      <c r="E6529">
        <v>0.40116897106618499</v>
      </c>
      <c r="F6529">
        <v>2.7559224853560698E-4</v>
      </c>
      <c r="G6529">
        <v>1.6124085478358E-3</v>
      </c>
    </row>
    <row r="6530" spans="1:7" x14ac:dyDescent="0.25">
      <c r="A6530" t="s">
        <v>13790</v>
      </c>
      <c r="B6530" t="s">
        <v>13791</v>
      </c>
      <c r="C6530">
        <v>25.100760702469799</v>
      </c>
      <c r="D6530">
        <v>-1.29367881376909</v>
      </c>
      <c r="E6530">
        <v>0.313497875366886</v>
      </c>
      <c r="F6530">
        <v>3.67502770896996E-6</v>
      </c>
      <c r="G6530">
        <v>3.8544583051069301E-5</v>
      </c>
    </row>
    <row r="6531" spans="1:7" x14ac:dyDescent="0.25">
      <c r="A6531" t="s">
        <v>13792</v>
      </c>
      <c r="B6531" t="s">
        <v>13793</v>
      </c>
      <c r="C6531">
        <v>278.09693338955299</v>
      </c>
      <c r="D6531">
        <v>-1.05640762215144</v>
      </c>
      <c r="E6531">
        <v>0.61956639826724502</v>
      </c>
      <c r="F6531">
        <v>1.5147284407661599E-2</v>
      </c>
      <c r="G6531">
        <v>4.5041590622654698E-2</v>
      </c>
    </row>
    <row r="6532" spans="1:7" x14ac:dyDescent="0.25">
      <c r="A6532" t="s">
        <v>13794</v>
      </c>
      <c r="B6532" t="s">
        <v>13795</v>
      </c>
      <c r="C6532">
        <v>199.594042915747</v>
      </c>
      <c r="D6532">
        <v>0.26989379297805</v>
      </c>
      <c r="E6532">
        <v>0.15198956818748999</v>
      </c>
      <c r="F6532">
        <v>6.4465843951298604E-2</v>
      </c>
      <c r="G6532">
        <v>0.14417686970674201</v>
      </c>
    </row>
    <row r="6533" spans="1:7" x14ac:dyDescent="0.25">
      <c r="A6533" t="s">
        <v>13796</v>
      </c>
      <c r="B6533" t="s">
        <v>13797</v>
      </c>
      <c r="C6533">
        <v>837.89899284703699</v>
      </c>
      <c r="D6533">
        <v>-0.69851534997315201</v>
      </c>
      <c r="E6533">
        <v>0.28633142585037602</v>
      </c>
      <c r="F6533">
        <v>5.1683308581940302E-3</v>
      </c>
      <c r="G6533">
        <v>1.8659233644329101E-2</v>
      </c>
    </row>
    <row r="6534" spans="1:7" x14ac:dyDescent="0.25">
      <c r="A6534" t="s">
        <v>13798</v>
      </c>
      <c r="B6534" t="s">
        <v>13799</v>
      </c>
      <c r="C6534">
        <v>590.14946772303199</v>
      </c>
      <c r="D6534">
        <v>3.2702147048158001</v>
      </c>
      <c r="E6534">
        <v>0.41105025910328602</v>
      </c>
      <c r="F6534">
        <v>2.67289790714713E-17</v>
      </c>
      <c r="G6534">
        <v>4.4606483985124701E-15</v>
      </c>
    </row>
    <row r="6535" spans="1:7" x14ac:dyDescent="0.25">
      <c r="A6535" t="s">
        <v>13800</v>
      </c>
      <c r="B6535" t="s">
        <v>13801</v>
      </c>
      <c r="C6535">
        <v>322.24210560144098</v>
      </c>
      <c r="D6535">
        <v>0.182579573619126</v>
      </c>
      <c r="E6535">
        <v>0.23408021238783</v>
      </c>
      <c r="F6535">
        <v>0.39257840810613598</v>
      </c>
      <c r="G6535">
        <v>0.55556582103603902</v>
      </c>
    </row>
    <row r="6536" spans="1:7" x14ac:dyDescent="0.25">
      <c r="A6536" t="s">
        <v>13802</v>
      </c>
      <c r="B6536" t="s">
        <v>13803</v>
      </c>
      <c r="C6536">
        <v>498.62004021320598</v>
      </c>
      <c r="D6536">
        <v>-3.1980539804318399E-2</v>
      </c>
      <c r="E6536">
        <v>0.14845840041637401</v>
      </c>
      <c r="F6536">
        <v>0.82308166196927302</v>
      </c>
      <c r="G6536">
        <v>0.89953741146366895</v>
      </c>
    </row>
    <row r="6537" spans="1:7" x14ac:dyDescent="0.25">
      <c r="A6537" t="s">
        <v>13804</v>
      </c>
      <c r="B6537" t="s">
        <v>13805</v>
      </c>
      <c r="C6537">
        <v>1231.0898152380901</v>
      </c>
      <c r="D6537">
        <v>0.47507593009398202</v>
      </c>
      <c r="E6537">
        <v>0.23781129252383501</v>
      </c>
      <c r="F6537">
        <v>2.7432139528684198E-2</v>
      </c>
      <c r="G6537">
        <v>7.2863279224521502E-2</v>
      </c>
    </row>
    <row r="6538" spans="1:7" x14ac:dyDescent="0.25">
      <c r="A6538" t="s">
        <v>13806</v>
      </c>
      <c r="B6538" t="s">
        <v>13807</v>
      </c>
      <c r="C6538">
        <v>3157.3892867515201</v>
      </c>
      <c r="D6538">
        <v>0.34075409628727399</v>
      </c>
      <c r="E6538">
        <v>0.18374002012089399</v>
      </c>
      <c r="F6538">
        <v>4.9053078816993001E-2</v>
      </c>
      <c r="G6538">
        <v>0.116470202239496</v>
      </c>
    </row>
    <row r="6539" spans="1:7" x14ac:dyDescent="0.25">
      <c r="A6539" t="s">
        <v>13808</v>
      </c>
      <c r="B6539" t="s">
        <v>13809</v>
      </c>
      <c r="C6539">
        <v>148.909810949513</v>
      </c>
      <c r="D6539">
        <v>-0.35508498093054103</v>
      </c>
      <c r="E6539">
        <v>0.47396746117078897</v>
      </c>
      <c r="F6539">
        <v>0.30803787357780699</v>
      </c>
      <c r="G6539">
        <v>0.46726023319280102</v>
      </c>
    </row>
    <row r="6540" spans="1:7" x14ac:dyDescent="0.25">
      <c r="A6540" t="s">
        <v>13810</v>
      </c>
      <c r="B6540" t="s">
        <v>13811</v>
      </c>
      <c r="C6540">
        <v>2248.8283019635701</v>
      </c>
      <c r="D6540">
        <v>1.1309352983827199</v>
      </c>
      <c r="E6540">
        <v>0.19334857402507699</v>
      </c>
      <c r="F6540">
        <v>5.7097575428558596E-10</v>
      </c>
      <c r="G6540">
        <v>1.6896474311379999E-8</v>
      </c>
    </row>
    <row r="6541" spans="1:7" x14ac:dyDescent="0.25">
      <c r="A6541" t="s">
        <v>13812</v>
      </c>
      <c r="B6541" t="s">
        <v>13813</v>
      </c>
      <c r="C6541">
        <v>595.76114072147004</v>
      </c>
      <c r="D6541">
        <v>-0.132271864006718</v>
      </c>
      <c r="E6541">
        <v>0.13046009428990399</v>
      </c>
      <c r="F6541">
        <v>0.29658782506141501</v>
      </c>
      <c r="G6541">
        <v>0.45499678455923598</v>
      </c>
    </row>
    <row r="6542" spans="1:7" x14ac:dyDescent="0.25">
      <c r="A6542" t="s">
        <v>13814</v>
      </c>
      <c r="B6542" t="s">
        <v>13815</v>
      </c>
      <c r="C6542">
        <v>929.13500550178196</v>
      </c>
      <c r="D6542">
        <v>-0.15749270594350501</v>
      </c>
      <c r="E6542">
        <v>0.310278071747846</v>
      </c>
      <c r="F6542">
        <v>0.55340221446952198</v>
      </c>
      <c r="G6542">
        <v>0.70070003227697197</v>
      </c>
    </row>
    <row r="6543" spans="1:7" x14ac:dyDescent="0.25">
      <c r="A6543" t="s">
        <v>13816</v>
      </c>
      <c r="B6543" t="s">
        <v>13817</v>
      </c>
      <c r="C6543">
        <v>16.518459085524501</v>
      </c>
      <c r="D6543">
        <v>-1.45453694743034</v>
      </c>
      <c r="E6543">
        <v>0.48589588249141202</v>
      </c>
      <c r="F6543">
        <v>2.4147721223363199E-4</v>
      </c>
      <c r="G6543">
        <v>1.4459162730084099E-3</v>
      </c>
    </row>
    <row r="6544" spans="1:7" x14ac:dyDescent="0.25">
      <c r="A6544" t="s">
        <v>13818</v>
      </c>
      <c r="B6544" t="s">
        <v>13819</v>
      </c>
      <c r="C6544">
        <v>20.956040793976399</v>
      </c>
      <c r="D6544">
        <v>-0.808095244086797</v>
      </c>
      <c r="E6544">
        <v>0.38444504744055202</v>
      </c>
      <c r="F6544">
        <v>9.6459821748805796E-3</v>
      </c>
      <c r="G6544">
        <v>3.1039533754879101E-2</v>
      </c>
    </row>
    <row r="6545" spans="1:7" x14ac:dyDescent="0.25">
      <c r="A6545" t="s">
        <v>13820</v>
      </c>
      <c r="B6545" t="s">
        <v>13821</v>
      </c>
      <c r="C6545">
        <v>41.749069520837402</v>
      </c>
      <c r="D6545">
        <v>-2.25878697798316</v>
      </c>
      <c r="E6545">
        <v>0.46628183904033998</v>
      </c>
      <c r="F6545">
        <v>8.2235879183749604E-8</v>
      </c>
      <c r="G6545">
        <v>1.34673604014402E-6</v>
      </c>
    </row>
    <row r="6546" spans="1:7" x14ac:dyDescent="0.25">
      <c r="A6546" t="s">
        <v>13822</v>
      </c>
      <c r="B6546" t="s">
        <v>13823</v>
      </c>
      <c r="C6546">
        <v>366.7330666204</v>
      </c>
      <c r="D6546">
        <v>5.53781085187003E-2</v>
      </c>
      <c r="E6546">
        <v>0.16578381176045401</v>
      </c>
      <c r="F6546">
        <v>0.72643127822306197</v>
      </c>
      <c r="G6546">
        <v>0.83481576415272296</v>
      </c>
    </row>
    <row r="6547" spans="1:7" x14ac:dyDescent="0.25">
      <c r="A6547" t="s">
        <v>13824</v>
      </c>
      <c r="B6547" t="s">
        <v>13825</v>
      </c>
      <c r="C6547">
        <v>39.235267196480699</v>
      </c>
      <c r="D6547">
        <v>-0.58887708923198501</v>
      </c>
      <c r="E6547">
        <v>0.35627341448473798</v>
      </c>
      <c r="F6547">
        <v>4.4673814640168903E-2</v>
      </c>
      <c r="G6547">
        <v>0.10808067265805001</v>
      </c>
    </row>
    <row r="6548" spans="1:7" x14ac:dyDescent="0.25">
      <c r="A6548" t="s">
        <v>13826</v>
      </c>
      <c r="B6548" t="s">
        <v>13827</v>
      </c>
      <c r="C6548">
        <v>102.873261699298</v>
      </c>
      <c r="D6548">
        <v>6.5714084549457194E-2</v>
      </c>
      <c r="E6548">
        <v>0.16973948126256599</v>
      </c>
      <c r="F6548">
        <v>0.68444107946141197</v>
      </c>
      <c r="G6548">
        <v>0.80279590017783897</v>
      </c>
    </row>
    <row r="6549" spans="1:7" x14ac:dyDescent="0.25">
      <c r="A6549" t="s">
        <v>13828</v>
      </c>
      <c r="B6549" t="s">
        <v>13829</v>
      </c>
      <c r="C6549">
        <v>574.37595742786698</v>
      </c>
      <c r="D6549">
        <v>0.1850366778152</v>
      </c>
      <c r="E6549">
        <v>0.231508800155553</v>
      </c>
      <c r="F6549">
        <v>0.38188583203477999</v>
      </c>
      <c r="G6549">
        <v>0.54509688875465401</v>
      </c>
    </row>
    <row r="6550" spans="1:7" x14ac:dyDescent="0.25">
      <c r="A6550" t="s">
        <v>13830</v>
      </c>
      <c r="B6550" t="s">
        <v>13831</v>
      </c>
      <c r="C6550">
        <v>262.66172040893002</v>
      </c>
      <c r="D6550">
        <v>-0.38943777355082299</v>
      </c>
      <c r="E6550">
        <v>0.391351440285297</v>
      </c>
      <c r="F6550">
        <v>0.21077059907237899</v>
      </c>
      <c r="G6550">
        <v>0.35390994773741302</v>
      </c>
    </row>
    <row r="6551" spans="1:7" x14ac:dyDescent="0.25">
      <c r="A6551" t="s">
        <v>13832</v>
      </c>
      <c r="B6551" t="s">
        <v>13833</v>
      </c>
      <c r="C6551">
        <v>491.34363615842602</v>
      </c>
      <c r="D6551">
        <v>1.2331175833917101</v>
      </c>
      <c r="E6551">
        <v>0.243125914426083</v>
      </c>
      <c r="F6551">
        <v>4.0891594253571002E-8</v>
      </c>
      <c r="G6551">
        <v>7.2692216683232096E-7</v>
      </c>
    </row>
    <row r="6552" spans="1:7" x14ac:dyDescent="0.25">
      <c r="A6552" t="s">
        <v>13834</v>
      </c>
      <c r="B6552" t="s">
        <v>13835</v>
      </c>
      <c r="C6552">
        <v>141.13346732422301</v>
      </c>
      <c r="D6552">
        <v>3.0689100482482701</v>
      </c>
      <c r="E6552">
        <v>1.5301078008601201</v>
      </c>
      <c r="F6552">
        <v>2.76414060647251E-4</v>
      </c>
      <c r="G6552">
        <v>1.6156754195373801E-3</v>
      </c>
    </row>
    <row r="6553" spans="1:7" x14ac:dyDescent="0.25">
      <c r="A6553" t="s">
        <v>13836</v>
      </c>
      <c r="B6553" t="s">
        <v>13837</v>
      </c>
      <c r="C6553">
        <v>2947.3618077299898</v>
      </c>
      <c r="D6553">
        <v>0.46152672889701901</v>
      </c>
      <c r="E6553">
        <v>0.35230240058037798</v>
      </c>
      <c r="F6553">
        <v>0.112075440862431</v>
      </c>
      <c r="G6553">
        <v>0.221407208506778</v>
      </c>
    </row>
    <row r="6554" spans="1:7" x14ac:dyDescent="0.25">
      <c r="A6554" t="s">
        <v>13838</v>
      </c>
      <c r="B6554" t="s">
        <v>13839</v>
      </c>
      <c r="C6554">
        <v>275.91654574282501</v>
      </c>
      <c r="D6554">
        <v>-0.79110782982971894</v>
      </c>
      <c r="E6554">
        <v>0.363399226041004</v>
      </c>
      <c r="F6554">
        <v>8.2880698607020707E-3</v>
      </c>
      <c r="G6554">
        <v>2.7438566537068498E-2</v>
      </c>
    </row>
    <row r="6555" spans="1:7" x14ac:dyDescent="0.25">
      <c r="A6555" t="s">
        <v>13840</v>
      </c>
      <c r="B6555" t="s">
        <v>13841</v>
      </c>
      <c r="C6555">
        <v>1.11397615819891</v>
      </c>
      <c r="D6555">
        <v>0.127583056697431</v>
      </c>
      <c r="E6555">
        <v>0.74294566917938099</v>
      </c>
      <c r="F6555">
        <v>0.75088081338379897</v>
      </c>
      <c r="G6555">
        <v>0.85201702654631595</v>
      </c>
    </row>
    <row r="6556" spans="1:7" x14ac:dyDescent="0.25">
      <c r="A6556" t="s">
        <v>13842</v>
      </c>
      <c r="B6556" t="s">
        <v>13843</v>
      </c>
      <c r="C6556">
        <v>368.78353018574597</v>
      </c>
      <c r="D6556">
        <v>0.110956520399112</v>
      </c>
      <c r="E6556">
        <v>0.12712253559048201</v>
      </c>
      <c r="F6556">
        <v>0.36961985914135698</v>
      </c>
      <c r="G6556">
        <v>0.53266253800480401</v>
      </c>
    </row>
    <row r="6557" spans="1:7" x14ac:dyDescent="0.25">
      <c r="A6557" t="s">
        <v>13844</v>
      </c>
      <c r="B6557" t="s">
        <v>13845</v>
      </c>
      <c r="C6557">
        <v>951.84262019992195</v>
      </c>
      <c r="D6557">
        <v>0.106115362616945</v>
      </c>
      <c r="E6557">
        <v>0.19444027603220199</v>
      </c>
      <c r="F6557">
        <v>0.56084707815416202</v>
      </c>
      <c r="G6557">
        <v>0.70680676673573894</v>
      </c>
    </row>
    <row r="6558" spans="1:7" x14ac:dyDescent="0.25">
      <c r="A6558" t="s">
        <v>13846</v>
      </c>
      <c r="B6558" t="s">
        <v>13847</v>
      </c>
      <c r="C6558">
        <v>1727.49272030211</v>
      </c>
      <c r="D6558">
        <v>3.8993254850759902E-3</v>
      </c>
      <c r="E6558">
        <v>0.18134832546728999</v>
      </c>
      <c r="F6558">
        <v>0.98187188513151702</v>
      </c>
      <c r="G6558">
        <v>0.998105543697276</v>
      </c>
    </row>
    <row r="6559" spans="1:7" x14ac:dyDescent="0.25">
      <c r="A6559" t="s">
        <v>13848</v>
      </c>
      <c r="B6559" t="s">
        <v>13849</v>
      </c>
      <c r="C6559">
        <v>2821.1464330907902</v>
      </c>
      <c r="D6559">
        <v>0.54572062850740899</v>
      </c>
      <c r="E6559">
        <v>0.182262476698444</v>
      </c>
      <c r="F6559">
        <v>1.4479881939729201E-3</v>
      </c>
      <c r="G6559">
        <v>6.5201994079558999E-3</v>
      </c>
    </row>
    <row r="6560" spans="1:7" x14ac:dyDescent="0.25">
      <c r="A6560" t="s">
        <v>13850</v>
      </c>
      <c r="B6560" t="s">
        <v>13851</v>
      </c>
      <c r="C6560">
        <v>1771.35311512713</v>
      </c>
      <c r="D6560">
        <v>0.38444406834453898</v>
      </c>
      <c r="E6560">
        <v>0.14252277845866199</v>
      </c>
      <c r="F6560">
        <v>5.1299968347448101E-3</v>
      </c>
      <c r="G6560">
        <v>1.8550867091680402E-2</v>
      </c>
    </row>
    <row r="6561" spans="1:7" x14ac:dyDescent="0.25">
      <c r="A6561" t="s">
        <v>13852</v>
      </c>
      <c r="B6561" t="s">
        <v>13853</v>
      </c>
      <c r="C6561">
        <v>1205.5348755267601</v>
      </c>
      <c r="D6561">
        <v>0.70664620525571398</v>
      </c>
      <c r="E6561">
        <v>0.32000251572664101</v>
      </c>
      <c r="F6561">
        <v>9.3856778295854006E-3</v>
      </c>
      <c r="G6561">
        <v>3.03358957200776E-2</v>
      </c>
    </row>
    <row r="6562" spans="1:7" x14ac:dyDescent="0.25">
      <c r="A6562" t="s">
        <v>13854</v>
      </c>
      <c r="B6562" t="s">
        <v>13855</v>
      </c>
      <c r="C6562">
        <v>4.5976943235537702</v>
      </c>
      <c r="D6562">
        <v>-0.26912450953517297</v>
      </c>
      <c r="E6562">
        <v>0.46997726740519202</v>
      </c>
      <c r="F6562">
        <v>0.43586920997402601</v>
      </c>
      <c r="G6562">
        <v>0.59652683174799503</v>
      </c>
    </row>
    <row r="6563" spans="1:7" x14ac:dyDescent="0.25">
      <c r="A6563" t="s">
        <v>13856</v>
      </c>
      <c r="B6563" t="s">
        <v>13857</v>
      </c>
      <c r="C6563">
        <v>2197.16643947184</v>
      </c>
      <c r="D6563">
        <v>0.17813338245545801</v>
      </c>
      <c r="E6563">
        <v>0.170691995207986</v>
      </c>
      <c r="F6563">
        <v>0.27272340267026102</v>
      </c>
      <c r="G6563">
        <v>0.42816143058408102</v>
      </c>
    </row>
    <row r="6564" spans="1:7" x14ac:dyDescent="0.25">
      <c r="A6564" t="s">
        <v>13858</v>
      </c>
      <c r="B6564" t="s">
        <v>13859</v>
      </c>
      <c r="C6564">
        <v>3239.0551011735301</v>
      </c>
      <c r="D6564">
        <v>0.17451490584511201</v>
      </c>
      <c r="E6564">
        <v>0.24256015570439801</v>
      </c>
      <c r="F6564">
        <v>0.42740458473761</v>
      </c>
      <c r="G6564">
        <v>0.58819080403809398</v>
      </c>
    </row>
    <row r="6565" spans="1:7" x14ac:dyDescent="0.25">
      <c r="A6565" t="s">
        <v>13860</v>
      </c>
      <c r="B6565" t="s">
        <v>13861</v>
      </c>
      <c r="C6565">
        <v>845.96555793484004</v>
      </c>
      <c r="D6565">
        <v>7.2010318707159797</v>
      </c>
      <c r="E6565">
        <v>0.72421557789032098</v>
      </c>
      <c r="F6565">
        <v>1.2619954798629E-26</v>
      </c>
      <c r="G6565">
        <v>1.6192609594053901E-23</v>
      </c>
    </row>
    <row r="6566" spans="1:7" x14ac:dyDescent="0.25">
      <c r="A6566" t="s">
        <v>13862</v>
      </c>
      <c r="B6566" t="s">
        <v>13863</v>
      </c>
      <c r="C6566">
        <v>0.889351662506084</v>
      </c>
      <c r="D6566">
        <v>-7.4408639946096103E-2</v>
      </c>
      <c r="E6566">
        <v>0.76878634450188199</v>
      </c>
      <c r="F6566">
        <v>0.85245291568442605</v>
      </c>
      <c r="G6566">
        <v>0.91692791369186399</v>
      </c>
    </row>
    <row r="6567" spans="1:7" x14ac:dyDescent="0.25">
      <c r="A6567" t="s">
        <v>13864</v>
      </c>
      <c r="B6567" t="s">
        <v>13865</v>
      </c>
      <c r="C6567">
        <v>160.98744628783001</v>
      </c>
      <c r="D6567">
        <v>0.55965061663343096</v>
      </c>
      <c r="E6567">
        <v>0.27554579581410898</v>
      </c>
      <c r="F6567">
        <v>2.0878529571533098E-2</v>
      </c>
      <c r="G6567">
        <v>5.8542929186061299E-2</v>
      </c>
    </row>
    <row r="6568" spans="1:7" x14ac:dyDescent="0.25">
      <c r="A6568" t="s">
        <v>13866</v>
      </c>
      <c r="B6568" t="s">
        <v>13867</v>
      </c>
      <c r="C6568">
        <v>3769.0003881859602</v>
      </c>
      <c r="D6568">
        <v>-1.6946677541025601</v>
      </c>
      <c r="E6568">
        <v>0.23641527680269001</v>
      </c>
      <c r="F6568">
        <v>8.0759049595873698E-14</v>
      </c>
      <c r="G6568">
        <v>6.1719034413893204E-12</v>
      </c>
    </row>
    <row r="6569" spans="1:7" x14ac:dyDescent="0.25">
      <c r="A6569" t="s">
        <v>13868</v>
      </c>
      <c r="B6569" t="s">
        <v>13869</v>
      </c>
      <c r="C6569">
        <v>3649.9303371455599</v>
      </c>
      <c r="D6569">
        <v>-3.1514859591394102</v>
      </c>
      <c r="E6569">
        <v>0.51845897385496598</v>
      </c>
      <c r="F6569">
        <v>2.2053729797654599E-11</v>
      </c>
      <c r="G6569">
        <v>9.3440777097765704E-10</v>
      </c>
    </row>
    <row r="6570" spans="1:7" x14ac:dyDescent="0.25">
      <c r="A6570" t="s">
        <v>13870</v>
      </c>
      <c r="B6570" t="s">
        <v>13871</v>
      </c>
      <c r="C6570">
        <v>835.23403867989805</v>
      </c>
      <c r="D6570">
        <v>-0.39336126211911199</v>
      </c>
      <c r="E6570">
        <v>0.49113098957684798</v>
      </c>
      <c r="F6570">
        <v>0.26906266867013001</v>
      </c>
      <c r="G6570">
        <v>0.42415148360208399</v>
      </c>
    </row>
    <row r="6571" spans="1:7" x14ac:dyDescent="0.25">
      <c r="A6571" t="s">
        <v>13872</v>
      </c>
      <c r="B6571" t="s">
        <v>13873</v>
      </c>
      <c r="C6571">
        <v>230.31229027844799</v>
      </c>
      <c r="D6571">
        <v>5.4401460426823103E-2</v>
      </c>
      <c r="E6571">
        <v>0.18994303742009799</v>
      </c>
      <c r="F6571">
        <v>0.760912442211653</v>
      </c>
      <c r="G6571">
        <v>0.85879205154288996</v>
      </c>
    </row>
    <row r="6572" spans="1:7" x14ac:dyDescent="0.25">
      <c r="A6572" t="s">
        <v>13874</v>
      </c>
      <c r="B6572" t="s">
        <v>13875</v>
      </c>
      <c r="C6572">
        <v>340.34477165066801</v>
      </c>
      <c r="D6572">
        <v>-6.0969016168711303E-2</v>
      </c>
      <c r="E6572">
        <v>0.22229052988824899</v>
      </c>
      <c r="F6572">
        <v>0.76585781021593602</v>
      </c>
      <c r="G6572">
        <v>0.86194781810727805</v>
      </c>
    </row>
    <row r="6573" spans="1:7" x14ac:dyDescent="0.25">
      <c r="A6573" t="s">
        <v>13876</v>
      </c>
      <c r="B6573" t="s">
        <v>13877</v>
      </c>
      <c r="C6573">
        <v>380.45350713831499</v>
      </c>
      <c r="D6573">
        <v>-2.5102224256781098</v>
      </c>
      <c r="E6573">
        <v>0.45689185181243602</v>
      </c>
      <c r="F6573">
        <v>2.0880125771853799E-9</v>
      </c>
      <c r="G6573">
        <v>5.2590476944057298E-8</v>
      </c>
    </row>
    <row r="6574" spans="1:7" x14ac:dyDescent="0.25">
      <c r="A6574" t="s">
        <v>13878</v>
      </c>
      <c r="B6574" t="s">
        <v>13879</v>
      </c>
      <c r="C6574">
        <v>86.986030040001594</v>
      </c>
      <c r="D6574">
        <v>0.56125972960439396</v>
      </c>
      <c r="E6574">
        <v>0.48539770706163299</v>
      </c>
      <c r="F6574">
        <v>0.116424403424168</v>
      </c>
      <c r="G6574">
        <v>0.22768841396697101</v>
      </c>
    </row>
    <row r="6575" spans="1:7" x14ac:dyDescent="0.25">
      <c r="A6575" t="s">
        <v>13880</v>
      </c>
      <c r="B6575" t="s">
        <v>13881</v>
      </c>
      <c r="C6575">
        <v>3083.7858754400399</v>
      </c>
      <c r="D6575">
        <v>0.69383642180987504</v>
      </c>
      <c r="E6575">
        <v>0.18973529593633801</v>
      </c>
      <c r="F6575">
        <v>9.0900843235542603E-5</v>
      </c>
      <c r="G6575">
        <v>6.2727974296886905E-4</v>
      </c>
    </row>
    <row r="6576" spans="1:7" x14ac:dyDescent="0.25">
      <c r="A6576" t="s">
        <v>13882</v>
      </c>
      <c r="B6576" t="s">
        <v>13883</v>
      </c>
      <c r="C6576">
        <v>3030.3323870387799</v>
      </c>
      <c r="D6576">
        <v>0.69076493484309598</v>
      </c>
      <c r="E6576">
        <v>0.21579811550141101</v>
      </c>
      <c r="F6576">
        <v>4.9146940318396605E-4</v>
      </c>
      <c r="G6576">
        <v>2.6221677683577701E-3</v>
      </c>
    </row>
    <row r="6577" spans="1:7" x14ac:dyDescent="0.25">
      <c r="A6577" t="s">
        <v>13884</v>
      </c>
      <c r="B6577" t="s">
        <v>13885</v>
      </c>
      <c r="C6577">
        <v>799.74031818331298</v>
      </c>
      <c r="D6577">
        <v>-0.83737001086757801</v>
      </c>
      <c r="E6577">
        <v>0.247884422294327</v>
      </c>
      <c r="F6577">
        <v>1.74326930740524E-4</v>
      </c>
      <c r="G6577">
        <v>1.0957182333913801E-3</v>
      </c>
    </row>
    <row r="6578" spans="1:7" x14ac:dyDescent="0.25">
      <c r="A6578" t="s">
        <v>13886</v>
      </c>
      <c r="B6578" t="s">
        <v>13887</v>
      </c>
      <c r="C6578">
        <v>1420.4947251005799</v>
      </c>
      <c r="D6578">
        <v>0.94079937069578301</v>
      </c>
      <c r="E6578">
        <v>0.25129623074227297</v>
      </c>
      <c r="F6578">
        <v>3.2801074416317197E-5</v>
      </c>
      <c r="G6578">
        <v>2.6058159248092399E-4</v>
      </c>
    </row>
    <row r="6579" spans="1:7" x14ac:dyDescent="0.25">
      <c r="A6579" t="s">
        <v>13888</v>
      </c>
      <c r="B6579" t="s">
        <v>13889</v>
      </c>
      <c r="C6579">
        <v>716.19963556566699</v>
      </c>
      <c r="D6579">
        <v>1.1092033696454699</v>
      </c>
      <c r="E6579">
        <v>0.219092471646568</v>
      </c>
      <c r="F6579">
        <v>5.0279203263224797E-8</v>
      </c>
      <c r="G6579">
        <v>8.6679509097219295E-7</v>
      </c>
    </row>
    <row r="6580" spans="1:7" x14ac:dyDescent="0.25">
      <c r="A6580" t="s">
        <v>13890</v>
      </c>
      <c r="B6580" t="s">
        <v>13891</v>
      </c>
      <c r="C6580">
        <v>851.93671369788296</v>
      </c>
      <c r="D6580">
        <v>0.79676733912072595</v>
      </c>
      <c r="E6580">
        <v>0.16003365533979</v>
      </c>
      <c r="F6580">
        <v>1.66909183120682E-7</v>
      </c>
      <c r="G6580">
        <v>2.5058849940737901E-6</v>
      </c>
    </row>
    <row r="6581" spans="1:7" x14ac:dyDescent="0.25">
      <c r="A6581" t="s">
        <v>13892</v>
      </c>
      <c r="B6581" t="s">
        <v>13893</v>
      </c>
      <c r="C6581">
        <v>1353.15722650565</v>
      </c>
      <c r="D6581">
        <v>0.32955304812097103</v>
      </c>
      <c r="E6581">
        <v>0.33733216071079197</v>
      </c>
      <c r="F6581">
        <v>0.242074413723529</v>
      </c>
      <c r="G6581">
        <v>0.39292496959612</v>
      </c>
    </row>
    <row r="6582" spans="1:7" x14ac:dyDescent="0.25">
      <c r="A6582" t="s">
        <v>13894</v>
      </c>
      <c r="B6582" t="s">
        <v>13895</v>
      </c>
      <c r="C6582">
        <v>2804.4781001256601</v>
      </c>
      <c r="D6582">
        <v>0.430869443632795</v>
      </c>
      <c r="E6582">
        <v>0.25114823866116098</v>
      </c>
      <c r="F6582">
        <v>5.5892991234480098E-2</v>
      </c>
      <c r="G6582">
        <v>0.128905411390831</v>
      </c>
    </row>
    <row r="6583" spans="1:7" x14ac:dyDescent="0.25">
      <c r="A6583" t="s">
        <v>13896</v>
      </c>
      <c r="B6583" t="s">
        <v>13897</v>
      </c>
      <c r="C6583">
        <v>311.22678097197303</v>
      </c>
      <c r="D6583">
        <v>-0.204646995207831</v>
      </c>
      <c r="E6583">
        <v>0.12629359098110399</v>
      </c>
      <c r="F6583">
        <v>9.5758861513474097E-2</v>
      </c>
      <c r="G6583">
        <v>0.196335678282369</v>
      </c>
    </row>
    <row r="6584" spans="1:7" x14ac:dyDescent="0.25">
      <c r="A6584" t="s">
        <v>13898</v>
      </c>
      <c r="B6584" t="s">
        <v>13899</v>
      </c>
      <c r="C6584">
        <v>493.21803395944102</v>
      </c>
      <c r="D6584">
        <v>-0.36334158470375</v>
      </c>
      <c r="E6584">
        <v>0.203563633430899</v>
      </c>
      <c r="F6584">
        <v>5.4938045207588E-2</v>
      </c>
      <c r="G6584">
        <v>0.12715301420597699</v>
      </c>
    </row>
    <row r="6585" spans="1:7" x14ac:dyDescent="0.25">
      <c r="A6585" t="s">
        <v>13900</v>
      </c>
      <c r="B6585" t="s">
        <v>13901</v>
      </c>
      <c r="C6585">
        <v>2029.3417885643801</v>
      </c>
      <c r="D6585">
        <v>0.103798477977914</v>
      </c>
      <c r="E6585">
        <v>0.21089677851491301</v>
      </c>
      <c r="F6585">
        <v>0.59594667525078104</v>
      </c>
      <c r="G6585">
        <v>0.73528963623457999</v>
      </c>
    </row>
    <row r="6586" spans="1:7" x14ac:dyDescent="0.25">
      <c r="A6586" t="s">
        <v>13902</v>
      </c>
      <c r="B6586" t="s">
        <v>13903</v>
      </c>
      <c r="C6586">
        <v>796.42924961815004</v>
      </c>
      <c r="D6586">
        <v>-0.21187998530398</v>
      </c>
      <c r="E6586">
        <v>0.66728755920084903</v>
      </c>
      <c r="F6586">
        <v>0.59496107168749801</v>
      </c>
      <c r="G6586">
        <v>0.73459082040554102</v>
      </c>
    </row>
    <row r="6587" spans="1:7" x14ac:dyDescent="0.25">
      <c r="A6587" t="s">
        <v>13904</v>
      </c>
      <c r="B6587" t="s">
        <v>13905</v>
      </c>
      <c r="C6587">
        <v>1723.8388365747701</v>
      </c>
      <c r="D6587">
        <v>-0.39613174182939997</v>
      </c>
      <c r="E6587">
        <v>0.26807696020267302</v>
      </c>
      <c r="F6587">
        <v>9.5307700246514401E-2</v>
      </c>
      <c r="G6587">
        <v>0.19570507260797601</v>
      </c>
    </row>
    <row r="6588" spans="1:7" x14ac:dyDescent="0.25">
      <c r="A6588" t="s">
        <v>13906</v>
      </c>
      <c r="B6588" t="s">
        <v>13907</v>
      </c>
      <c r="C6588">
        <v>1203.3716937969</v>
      </c>
      <c r="D6588">
        <v>-1.0930393695504901</v>
      </c>
      <c r="E6588">
        <v>0.24664244067309599</v>
      </c>
      <c r="F6588">
        <v>1.19388986036572E-6</v>
      </c>
      <c r="G6588">
        <v>1.43360284162956E-5</v>
      </c>
    </row>
    <row r="6589" spans="1:7" x14ac:dyDescent="0.25">
      <c r="A6589" t="s">
        <v>13908</v>
      </c>
      <c r="B6589" t="s">
        <v>13909</v>
      </c>
      <c r="C6589">
        <v>1012.84954170786</v>
      </c>
      <c r="D6589">
        <v>0.37783563187713198</v>
      </c>
      <c r="E6589">
        <v>0.20136591549971899</v>
      </c>
      <c r="F6589">
        <v>4.3880508713183199E-2</v>
      </c>
      <c r="G6589">
        <v>0.10650802807478101</v>
      </c>
    </row>
    <row r="6590" spans="1:7" x14ac:dyDescent="0.25">
      <c r="A6590" t="s">
        <v>13910</v>
      </c>
      <c r="B6590" t="s">
        <v>13911</v>
      </c>
      <c r="C6590">
        <v>1479.83742296419</v>
      </c>
      <c r="D6590">
        <v>0.151381072391926</v>
      </c>
      <c r="E6590">
        <v>0.21403857526008099</v>
      </c>
      <c r="F6590">
        <v>0.44494310885254501</v>
      </c>
      <c r="G6590">
        <v>0.60500870786489402</v>
      </c>
    </row>
    <row r="6591" spans="1:7" x14ac:dyDescent="0.25">
      <c r="A6591" t="s">
        <v>13912</v>
      </c>
      <c r="B6591" t="s">
        <v>13913</v>
      </c>
      <c r="C6591">
        <v>1.75030304182281</v>
      </c>
      <c r="D6591">
        <v>-0.60902159420945401</v>
      </c>
      <c r="E6591">
        <v>0.77678145787922404</v>
      </c>
      <c r="F6591">
        <v>0.17126122663143301</v>
      </c>
      <c r="G6591">
        <v>0.30367765896077498</v>
      </c>
    </row>
    <row r="6592" spans="1:7" x14ac:dyDescent="0.25">
      <c r="A6592" t="s">
        <v>13914</v>
      </c>
      <c r="B6592" t="s">
        <v>13915</v>
      </c>
      <c r="C6592">
        <v>16.261514049466001</v>
      </c>
      <c r="D6592">
        <v>-3.8979774791351E-2</v>
      </c>
      <c r="E6592">
        <v>0.58535328102066897</v>
      </c>
      <c r="F6592">
        <v>0.91797863515635902</v>
      </c>
      <c r="G6592">
        <v>0.95816924978325302</v>
      </c>
    </row>
    <row r="6593" spans="1:7" x14ac:dyDescent="0.25">
      <c r="A6593" t="s">
        <v>13916</v>
      </c>
      <c r="B6593" t="s">
        <v>13917</v>
      </c>
      <c r="C6593">
        <v>357.79352317978902</v>
      </c>
      <c r="D6593">
        <v>0.137832401288046</v>
      </c>
      <c r="E6593">
        <v>0.15650431502269499</v>
      </c>
      <c r="F6593">
        <v>0.358527297386598</v>
      </c>
      <c r="G6593">
        <v>0.52077634315163901</v>
      </c>
    </row>
    <row r="6594" spans="1:7" x14ac:dyDescent="0.25">
      <c r="A6594" t="s">
        <v>13918</v>
      </c>
      <c r="B6594" t="s">
        <v>13919</v>
      </c>
      <c r="C6594">
        <v>1567.1284699115799</v>
      </c>
      <c r="D6594">
        <v>0.19367902021136599</v>
      </c>
      <c r="E6594">
        <v>0.31551279968888102</v>
      </c>
      <c r="F6594">
        <v>0.47134804219224602</v>
      </c>
      <c r="G6594">
        <v>0.628395748658234</v>
      </c>
    </row>
    <row r="6595" spans="1:7" x14ac:dyDescent="0.25">
      <c r="A6595" t="s">
        <v>13920</v>
      </c>
      <c r="B6595" t="s">
        <v>13921</v>
      </c>
      <c r="C6595">
        <v>646.75325071710404</v>
      </c>
      <c r="D6595">
        <v>0.18249654717696101</v>
      </c>
      <c r="E6595">
        <v>0.21221270149649599</v>
      </c>
      <c r="F6595">
        <v>0.35345958372665798</v>
      </c>
      <c r="G6595">
        <v>0.51536823227235495</v>
      </c>
    </row>
    <row r="6596" spans="1:7" x14ac:dyDescent="0.25">
      <c r="A6596" t="s">
        <v>13922</v>
      </c>
      <c r="B6596" t="s">
        <v>13923</v>
      </c>
      <c r="C6596">
        <v>3734.9900296372698</v>
      </c>
      <c r="D6596">
        <v>-1.0362434432793199</v>
      </c>
      <c r="E6596">
        <v>0.277560596406836</v>
      </c>
      <c r="F6596">
        <v>2.7748837213721201E-5</v>
      </c>
      <c r="G6596">
        <v>2.25932450888486E-4</v>
      </c>
    </row>
    <row r="6597" spans="1:7" x14ac:dyDescent="0.25">
      <c r="A6597" t="s">
        <v>13924</v>
      </c>
      <c r="B6597" t="s">
        <v>13925</v>
      </c>
      <c r="C6597">
        <v>1800.4020409348</v>
      </c>
      <c r="D6597">
        <v>0.53240173893054799</v>
      </c>
      <c r="E6597">
        <v>0.23416159926757901</v>
      </c>
      <c r="F6597">
        <v>1.2238189779352E-2</v>
      </c>
      <c r="G6597">
        <v>3.7816761766855202E-2</v>
      </c>
    </row>
    <row r="6598" spans="1:7" x14ac:dyDescent="0.25">
      <c r="A6598" t="s">
        <v>13926</v>
      </c>
      <c r="B6598" t="s">
        <v>13927</v>
      </c>
      <c r="C6598">
        <v>1339.14377270468</v>
      </c>
      <c r="D6598">
        <v>0.141155906914194</v>
      </c>
      <c r="E6598">
        <v>0.16132174455819701</v>
      </c>
      <c r="F6598">
        <v>0.36040328479345302</v>
      </c>
      <c r="G6598">
        <v>0.52275843330887495</v>
      </c>
    </row>
    <row r="6599" spans="1:7" x14ac:dyDescent="0.25">
      <c r="A6599" t="s">
        <v>13928</v>
      </c>
      <c r="B6599" t="s">
        <v>13929</v>
      </c>
      <c r="C6599">
        <v>61.890027671080901</v>
      </c>
      <c r="D6599">
        <v>-1.18100937634528</v>
      </c>
      <c r="E6599">
        <v>0.62303650593561899</v>
      </c>
      <c r="F6599">
        <v>7.8997718479717899E-3</v>
      </c>
      <c r="G6599">
        <v>2.63885080302892E-2</v>
      </c>
    </row>
    <row r="6600" spans="1:7" x14ac:dyDescent="0.25">
      <c r="A6600" t="s">
        <v>13930</v>
      </c>
      <c r="B6600" t="s">
        <v>13931</v>
      </c>
      <c r="C6600">
        <v>1.09049977999645</v>
      </c>
      <c r="D6600">
        <v>-0.70599578094753701</v>
      </c>
      <c r="E6600">
        <v>0.86535421012365699</v>
      </c>
      <c r="F6600">
        <v>0.130219001807307</v>
      </c>
      <c r="G6600">
        <v>0.24811903319121301</v>
      </c>
    </row>
    <row r="6601" spans="1:7" x14ac:dyDescent="0.25">
      <c r="A6601" t="s">
        <v>13932</v>
      </c>
      <c r="B6601" t="s">
        <v>13933</v>
      </c>
      <c r="C6601">
        <v>477.73947053306102</v>
      </c>
      <c r="D6601">
        <v>1.55628123304522</v>
      </c>
      <c r="E6601">
        <v>0.285771369699924</v>
      </c>
      <c r="F6601">
        <v>4.7984917742359004E-9</v>
      </c>
      <c r="G6601">
        <v>1.0919907254689699E-7</v>
      </c>
    </row>
    <row r="6602" spans="1:7" x14ac:dyDescent="0.25">
      <c r="A6602" t="s">
        <v>13934</v>
      </c>
      <c r="B6602" t="s">
        <v>13935</v>
      </c>
      <c r="C6602">
        <v>517.33630298542403</v>
      </c>
      <c r="D6602">
        <v>-7.0643416153302205E-2</v>
      </c>
      <c r="E6602">
        <v>0.13684416275078801</v>
      </c>
      <c r="F6602">
        <v>0.594121608798867</v>
      </c>
      <c r="G6602">
        <v>0.73396068622488797</v>
      </c>
    </row>
    <row r="6603" spans="1:7" x14ac:dyDescent="0.25">
      <c r="A6603" t="s">
        <v>13936</v>
      </c>
      <c r="B6603" t="s">
        <v>13937</v>
      </c>
      <c r="C6603">
        <v>157.65366348388699</v>
      </c>
      <c r="D6603">
        <v>1.41414021272253</v>
      </c>
      <c r="E6603">
        <v>0.274702699816049</v>
      </c>
      <c r="F6603">
        <v>2.46007545730594E-8</v>
      </c>
      <c r="G6603">
        <v>4.6495047086771501E-7</v>
      </c>
    </row>
    <row r="6604" spans="1:7" x14ac:dyDescent="0.25">
      <c r="A6604" t="s">
        <v>13938</v>
      </c>
      <c r="B6604" t="s">
        <v>13939</v>
      </c>
      <c r="C6604">
        <v>4.2754439163603202</v>
      </c>
      <c r="D6604">
        <v>1.1024348416582099</v>
      </c>
      <c r="E6604">
        <v>0.73260631450984004</v>
      </c>
      <c r="F6604">
        <v>2.1114889647796099E-2</v>
      </c>
      <c r="G6604">
        <v>5.9084119178708198E-2</v>
      </c>
    </row>
    <row r="6605" spans="1:7" x14ac:dyDescent="0.25">
      <c r="A6605" t="s">
        <v>13940</v>
      </c>
      <c r="B6605" t="s">
        <v>13941</v>
      </c>
      <c r="C6605">
        <v>566.14655418321001</v>
      </c>
      <c r="D6605">
        <v>0.18385648555324199</v>
      </c>
      <c r="E6605">
        <v>0.21622143099053101</v>
      </c>
      <c r="F6605">
        <v>0.35754119648583499</v>
      </c>
      <c r="G6605">
        <v>0.519559331370128</v>
      </c>
    </row>
    <row r="6606" spans="1:7" x14ac:dyDescent="0.25">
      <c r="A6606" t="s">
        <v>13942</v>
      </c>
      <c r="B6606" t="s">
        <v>13943</v>
      </c>
      <c r="C6606">
        <v>301.04501875773798</v>
      </c>
      <c r="D6606">
        <v>-8.5273299590158294E-2</v>
      </c>
      <c r="E6606">
        <v>0.15832782103632101</v>
      </c>
      <c r="F6606">
        <v>0.57417776953880595</v>
      </c>
      <c r="G6606">
        <v>0.71868821110174697</v>
      </c>
    </row>
    <row r="6607" spans="1:7" x14ac:dyDescent="0.25">
      <c r="A6607" t="s">
        <v>13944</v>
      </c>
      <c r="B6607" t="s">
        <v>13945</v>
      </c>
      <c r="C6607">
        <v>8.7717601119888808</v>
      </c>
      <c r="D6607">
        <v>-1.67726806276174</v>
      </c>
      <c r="E6607">
        <v>0.57301358342276199</v>
      </c>
      <c r="F6607">
        <v>2.3993039479362099E-4</v>
      </c>
      <c r="G6607">
        <v>1.4384096884352601E-3</v>
      </c>
    </row>
    <row r="6608" spans="1:7" x14ac:dyDescent="0.25">
      <c r="A6608" t="s">
        <v>13946</v>
      </c>
      <c r="B6608" t="s">
        <v>13947</v>
      </c>
      <c r="C6608">
        <v>1057.0797212457701</v>
      </c>
      <c r="D6608">
        <v>-0.18521206093363701</v>
      </c>
      <c r="E6608">
        <v>9.6016420119487106E-2</v>
      </c>
      <c r="F6608">
        <v>4.9997064148339203E-2</v>
      </c>
      <c r="G6608">
        <v>0.118174003052997</v>
      </c>
    </row>
    <row r="6609" spans="1:7" x14ac:dyDescent="0.25">
      <c r="A6609" t="s">
        <v>13948</v>
      </c>
      <c r="B6609" t="s">
        <v>13949</v>
      </c>
      <c r="C6609">
        <v>81.262457834716599</v>
      </c>
      <c r="D6609">
        <v>-0.71491173191386903</v>
      </c>
      <c r="E6609">
        <v>0.52758855769658197</v>
      </c>
      <c r="F6609">
        <v>6.00057678181279E-2</v>
      </c>
      <c r="G6609">
        <v>0.13612553135882299</v>
      </c>
    </row>
    <row r="6610" spans="1:7" x14ac:dyDescent="0.25">
      <c r="A6610" t="s">
        <v>13950</v>
      </c>
      <c r="B6610" t="s">
        <v>13951</v>
      </c>
      <c r="C6610">
        <v>998.78168037844796</v>
      </c>
      <c r="D6610">
        <v>0.37977585499152</v>
      </c>
      <c r="E6610">
        <v>0.121180963934226</v>
      </c>
      <c r="F6610">
        <v>1.2856447354562201E-3</v>
      </c>
      <c r="G6610">
        <v>5.9095815346097199E-3</v>
      </c>
    </row>
    <row r="6611" spans="1:7" x14ac:dyDescent="0.25">
      <c r="A6611" t="s">
        <v>13952</v>
      </c>
      <c r="B6611" t="s">
        <v>13953</v>
      </c>
      <c r="C6611">
        <v>415.94906782526499</v>
      </c>
      <c r="D6611">
        <v>-0.37759159464203801</v>
      </c>
      <c r="E6611">
        <v>0.16089483431420001</v>
      </c>
      <c r="F6611">
        <v>1.39477856285818E-2</v>
      </c>
      <c r="G6611">
        <v>4.20973273917776E-2</v>
      </c>
    </row>
    <row r="6612" spans="1:7" x14ac:dyDescent="0.25">
      <c r="A6612" t="s">
        <v>13954</v>
      </c>
      <c r="B6612" t="s">
        <v>13955</v>
      </c>
      <c r="C6612">
        <v>1034.01910545377</v>
      </c>
      <c r="D6612">
        <v>2.2663939111891298</v>
      </c>
      <c r="E6612">
        <v>0.38391480686790203</v>
      </c>
      <c r="F6612">
        <v>2.7625746114873301E-10</v>
      </c>
      <c r="G6612">
        <v>8.8529291760532392E-9</v>
      </c>
    </row>
    <row r="6613" spans="1:7" x14ac:dyDescent="0.25">
      <c r="A6613" t="s">
        <v>13956</v>
      </c>
      <c r="B6613" t="s">
        <v>13957</v>
      </c>
      <c r="C6613">
        <v>1020.44701187636</v>
      </c>
      <c r="D6613">
        <v>-0.27429319670783398</v>
      </c>
      <c r="E6613">
        <v>0.52235529923568802</v>
      </c>
      <c r="F6613">
        <v>0.45186527033927398</v>
      </c>
      <c r="G6613">
        <v>0.61102737090608406</v>
      </c>
    </row>
    <row r="6614" spans="1:7" x14ac:dyDescent="0.25">
      <c r="A6614" t="s">
        <v>13958</v>
      </c>
      <c r="B6614" t="s">
        <v>13959</v>
      </c>
      <c r="C6614">
        <v>398.43553276533299</v>
      </c>
      <c r="D6614">
        <v>-0.23913637595321699</v>
      </c>
      <c r="E6614">
        <v>0.182666503417587</v>
      </c>
      <c r="F6614">
        <v>0.16559267716034401</v>
      </c>
      <c r="G6614">
        <v>0.29626197687098799</v>
      </c>
    </row>
    <row r="6615" spans="1:7" x14ac:dyDescent="0.25">
      <c r="A6615" t="s">
        <v>13960</v>
      </c>
      <c r="B6615" t="s">
        <v>13961</v>
      </c>
      <c r="C6615">
        <v>854.45928792232701</v>
      </c>
      <c r="D6615">
        <v>-0.111198736980844</v>
      </c>
      <c r="E6615">
        <v>0.14541673087631701</v>
      </c>
      <c r="F6615">
        <v>0.42797554362704099</v>
      </c>
      <c r="G6615">
        <v>0.58877837798668498</v>
      </c>
    </row>
    <row r="6616" spans="1:7" x14ac:dyDescent="0.25">
      <c r="A6616" t="s">
        <v>13962</v>
      </c>
      <c r="B6616" t="s">
        <v>13963</v>
      </c>
      <c r="C6616">
        <v>0.19469275471796299</v>
      </c>
      <c r="D6616">
        <v>0</v>
      </c>
      <c r="E6616">
        <v>1.1486522176173</v>
      </c>
      <c r="F6616">
        <v>1</v>
      </c>
      <c r="G6616">
        <v>1</v>
      </c>
    </row>
    <row r="6617" spans="1:7" x14ac:dyDescent="0.25">
      <c r="A6617" t="s">
        <v>13964</v>
      </c>
      <c r="B6617" t="s">
        <v>13965</v>
      </c>
      <c r="C6617">
        <v>10.4614866978478</v>
      </c>
      <c r="D6617">
        <v>-2.53452966470776</v>
      </c>
      <c r="E6617">
        <v>0.56689406719195501</v>
      </c>
      <c r="F6617">
        <v>3.2401520400184E-7</v>
      </c>
      <c r="G6617">
        <v>4.5354183581994201E-6</v>
      </c>
    </row>
    <row r="6618" spans="1:7" x14ac:dyDescent="0.25">
      <c r="A6618" t="s">
        <v>13966</v>
      </c>
      <c r="B6618" t="s">
        <v>13967</v>
      </c>
      <c r="C6618">
        <v>1050.6363472203</v>
      </c>
      <c r="D6618">
        <v>0.27012381202305502</v>
      </c>
      <c r="E6618">
        <v>0.23167670795673101</v>
      </c>
      <c r="F6618">
        <v>0.20156705746756401</v>
      </c>
      <c r="G6618">
        <v>0.34222735509684299</v>
      </c>
    </row>
    <row r="6619" spans="1:7" x14ac:dyDescent="0.25">
      <c r="A6619" t="s">
        <v>13968</v>
      </c>
      <c r="B6619" t="s">
        <v>13969</v>
      </c>
      <c r="C6619">
        <v>1.58516446045682</v>
      </c>
      <c r="D6619">
        <v>-1.1353435210773499</v>
      </c>
      <c r="E6619">
        <v>0.86564825200571005</v>
      </c>
      <c r="F6619">
        <v>2.7708156316728801E-2</v>
      </c>
      <c r="G6619">
        <v>7.3450477665442201E-2</v>
      </c>
    </row>
    <row r="6620" spans="1:7" x14ac:dyDescent="0.25">
      <c r="A6620" t="s">
        <v>13970</v>
      </c>
      <c r="B6620" t="s">
        <v>13971</v>
      </c>
      <c r="C6620">
        <v>559.97481987041601</v>
      </c>
      <c r="D6620">
        <v>0.50825061555247197</v>
      </c>
      <c r="E6620">
        <v>0.24639229787667799</v>
      </c>
      <c r="F6620">
        <v>2.1852724800216099E-2</v>
      </c>
      <c r="G6620">
        <v>6.06849722434799E-2</v>
      </c>
    </row>
    <row r="6621" spans="1:7" x14ac:dyDescent="0.25">
      <c r="A6621" t="s">
        <v>13972</v>
      </c>
      <c r="B6621" t="s">
        <v>13973</v>
      </c>
      <c r="C6621">
        <v>1499.4655379716801</v>
      </c>
      <c r="D6621">
        <v>0.85630348526155298</v>
      </c>
      <c r="E6621">
        <v>0.199678320287975</v>
      </c>
      <c r="F6621">
        <v>3.9837737794582403E-6</v>
      </c>
      <c r="G6621">
        <v>4.1305975637222899E-5</v>
      </c>
    </row>
    <row r="6622" spans="1:7" x14ac:dyDescent="0.25">
      <c r="A6622" t="s">
        <v>13974</v>
      </c>
      <c r="B6622" t="s">
        <v>13975</v>
      </c>
      <c r="C6622">
        <v>13.4494467058986</v>
      </c>
      <c r="D6622">
        <v>-0.29777906334203402</v>
      </c>
      <c r="E6622">
        <v>0.44854506126668098</v>
      </c>
      <c r="F6622">
        <v>0.37689920701621199</v>
      </c>
      <c r="G6622">
        <v>0.53988621666014902</v>
      </c>
    </row>
    <row r="6623" spans="1:7" x14ac:dyDescent="0.25">
      <c r="A6623" t="s">
        <v>13976</v>
      </c>
      <c r="B6623" t="s">
        <v>13977</v>
      </c>
      <c r="C6623">
        <v>558.65230975920701</v>
      </c>
      <c r="D6623">
        <v>0.85082424971409898</v>
      </c>
      <c r="E6623">
        <v>0.23375618376610199</v>
      </c>
      <c r="F6623">
        <v>6.2351324625464598E-5</v>
      </c>
      <c r="G6623">
        <v>4.5415756998571798E-4</v>
      </c>
    </row>
    <row r="6624" spans="1:7" x14ac:dyDescent="0.25">
      <c r="A6624" t="s">
        <v>13978</v>
      </c>
      <c r="B6624" t="s">
        <v>13979</v>
      </c>
      <c r="C6624">
        <v>1358.53285998196</v>
      </c>
      <c r="D6624">
        <v>0.44400329343962902</v>
      </c>
      <c r="E6624">
        <v>0.18378627993230201</v>
      </c>
      <c r="F6624">
        <v>1.02241242898249E-2</v>
      </c>
      <c r="G6624">
        <v>3.2565335896907903E-2</v>
      </c>
    </row>
    <row r="6625" spans="1:7" x14ac:dyDescent="0.25">
      <c r="A6625" t="s">
        <v>13980</v>
      </c>
      <c r="B6625" t="s">
        <v>13981</v>
      </c>
      <c r="C6625">
        <v>309.334490591806</v>
      </c>
      <c r="D6625">
        <v>0.44539928639666099</v>
      </c>
      <c r="E6625">
        <v>0.201604691723519</v>
      </c>
      <c r="F6625">
        <v>1.7506978111044499E-2</v>
      </c>
      <c r="G6625">
        <v>5.05986318355496E-2</v>
      </c>
    </row>
    <row r="6626" spans="1:7" x14ac:dyDescent="0.25">
      <c r="A6626" t="s">
        <v>13982</v>
      </c>
      <c r="B6626" t="s">
        <v>13983</v>
      </c>
      <c r="C6626">
        <v>26.423697286029601</v>
      </c>
      <c r="D6626">
        <v>-2.3070379907451102</v>
      </c>
      <c r="E6626">
        <v>0.70690602845736705</v>
      </c>
      <c r="F6626">
        <v>4.1462021537592297E-5</v>
      </c>
      <c r="G6626">
        <v>3.1815649432599799E-4</v>
      </c>
    </row>
    <row r="6627" spans="1:7" x14ac:dyDescent="0.25">
      <c r="A6627" t="s">
        <v>13984</v>
      </c>
      <c r="B6627" t="s">
        <v>13985</v>
      </c>
      <c r="C6627">
        <v>3646.8316081179</v>
      </c>
      <c r="D6627">
        <v>-3.07287068567397</v>
      </c>
      <c r="E6627">
        <v>0.52055945722488495</v>
      </c>
      <c r="F6627">
        <v>7.4125077675880996E-11</v>
      </c>
      <c r="G6627">
        <v>2.7720067157693799E-9</v>
      </c>
    </row>
    <row r="6628" spans="1:7" x14ac:dyDescent="0.25">
      <c r="A6628" t="s">
        <v>13986</v>
      </c>
      <c r="B6628" t="s">
        <v>13987</v>
      </c>
      <c r="C6628">
        <v>276.630861681086</v>
      </c>
      <c r="D6628">
        <v>-0.54278727552458494</v>
      </c>
      <c r="E6628">
        <v>0.39073972700068099</v>
      </c>
      <c r="F6628">
        <v>8.1940805477968101E-2</v>
      </c>
      <c r="G6628">
        <v>0.17425206657294701</v>
      </c>
    </row>
    <row r="6629" spans="1:7" x14ac:dyDescent="0.25">
      <c r="A6629" t="s">
        <v>13988</v>
      </c>
      <c r="B6629" t="s">
        <v>13989</v>
      </c>
      <c r="C6629">
        <v>944.38897464896399</v>
      </c>
      <c r="D6629">
        <v>0.36291351104305303</v>
      </c>
      <c r="E6629">
        <v>0.245568512632236</v>
      </c>
      <c r="F6629">
        <v>0.101396094323136</v>
      </c>
      <c r="G6629">
        <v>0.20525199982962</v>
      </c>
    </row>
    <row r="6630" spans="1:7" x14ac:dyDescent="0.25">
      <c r="A6630" t="s">
        <v>13990</v>
      </c>
      <c r="B6630" t="s">
        <v>13991</v>
      </c>
      <c r="C6630">
        <v>547.54633369251496</v>
      </c>
      <c r="D6630">
        <v>0.24513470113518401</v>
      </c>
      <c r="E6630">
        <v>0.15726116505388499</v>
      </c>
      <c r="F6630">
        <v>0.103706495332412</v>
      </c>
      <c r="G6630">
        <v>0.208706131541816</v>
      </c>
    </row>
    <row r="6631" spans="1:7" x14ac:dyDescent="0.25">
      <c r="A6631" t="s">
        <v>13992</v>
      </c>
      <c r="B6631" t="s">
        <v>13993</v>
      </c>
      <c r="C6631">
        <v>3080.6411996325901</v>
      </c>
      <c r="D6631">
        <v>-3.1519090822086002</v>
      </c>
      <c r="E6631">
        <v>0.50567107705662995</v>
      </c>
      <c r="F6631">
        <v>8.3499813292343992E-12</v>
      </c>
      <c r="G6631">
        <v>3.9166681064775998E-10</v>
      </c>
    </row>
    <row r="6632" spans="1:7" x14ac:dyDescent="0.25">
      <c r="A6632" t="s">
        <v>13994</v>
      </c>
      <c r="B6632" t="s">
        <v>13995</v>
      </c>
      <c r="C6632">
        <v>250.582327091683</v>
      </c>
      <c r="D6632">
        <v>1.20740404294375</v>
      </c>
      <c r="E6632">
        <v>0.206494039673674</v>
      </c>
      <c r="F6632">
        <v>5.2706486765275395E-10</v>
      </c>
      <c r="G6632">
        <v>1.5672673131221099E-8</v>
      </c>
    </row>
    <row r="6633" spans="1:7" x14ac:dyDescent="0.25">
      <c r="A6633" t="s">
        <v>13996</v>
      </c>
      <c r="B6633" t="s">
        <v>13997</v>
      </c>
      <c r="C6633">
        <v>0.55100293696716696</v>
      </c>
      <c r="D6633">
        <v>0.32142907353088301</v>
      </c>
      <c r="E6633">
        <v>0.95974850381681998</v>
      </c>
      <c r="F6633">
        <v>0.41745318945067</v>
      </c>
      <c r="G6633">
        <v>0.57874889198100199</v>
      </c>
    </row>
    <row r="6634" spans="1:7" x14ac:dyDescent="0.25">
      <c r="A6634" t="s">
        <v>13998</v>
      </c>
      <c r="B6634" t="s">
        <v>13999</v>
      </c>
      <c r="C6634">
        <v>1437.60701061276</v>
      </c>
      <c r="D6634">
        <v>-2.0414309526674499</v>
      </c>
      <c r="E6634">
        <v>0.67875397941884597</v>
      </c>
      <c r="F6634">
        <v>1.2662099590822501E-4</v>
      </c>
      <c r="G6634">
        <v>8.3440662091061198E-4</v>
      </c>
    </row>
    <row r="6635" spans="1:7" x14ac:dyDescent="0.25">
      <c r="A6635" t="s">
        <v>14000</v>
      </c>
      <c r="B6635" t="s">
        <v>14001</v>
      </c>
      <c r="C6635">
        <v>82.414738189956296</v>
      </c>
      <c r="D6635">
        <v>-1.6403524258298301</v>
      </c>
      <c r="E6635">
        <v>0.36452578219296999</v>
      </c>
      <c r="F6635">
        <v>5.8093349146767004E-7</v>
      </c>
      <c r="G6635">
        <v>7.5364676957614301E-6</v>
      </c>
    </row>
    <row r="6636" spans="1:7" x14ac:dyDescent="0.25">
      <c r="A6636" t="s">
        <v>14002</v>
      </c>
      <c r="B6636" t="s">
        <v>14003</v>
      </c>
      <c r="C6636">
        <v>107.28817886130599</v>
      </c>
      <c r="D6636">
        <v>0.91316707732372704</v>
      </c>
      <c r="E6636">
        <v>0.265732069967759</v>
      </c>
      <c r="F6636">
        <v>1.1570557511204701E-4</v>
      </c>
      <c r="G6636">
        <v>7.7174800670167204E-4</v>
      </c>
    </row>
    <row r="6637" spans="1:7" x14ac:dyDescent="0.25">
      <c r="A6637" t="s">
        <v>14004</v>
      </c>
      <c r="B6637" t="s">
        <v>14005</v>
      </c>
      <c r="C6637">
        <v>18.970683043762701</v>
      </c>
      <c r="D6637">
        <v>-0.74157785843424695</v>
      </c>
      <c r="E6637">
        <v>0.31462292538881298</v>
      </c>
      <c r="F6637">
        <v>5.8067524008627797E-3</v>
      </c>
      <c r="G6637">
        <v>2.0526116699995101E-2</v>
      </c>
    </row>
    <row r="6638" spans="1:7" x14ac:dyDescent="0.25">
      <c r="A6638" t="s">
        <v>14006</v>
      </c>
      <c r="B6638" t="s">
        <v>14007</v>
      </c>
      <c r="C6638">
        <v>248.92393865644701</v>
      </c>
      <c r="D6638">
        <v>8.7432652635787908E-3</v>
      </c>
      <c r="E6638">
        <v>0.26018202601373303</v>
      </c>
      <c r="F6638">
        <v>0.970041058229696</v>
      </c>
      <c r="G6638">
        <v>0.99084178875342099</v>
      </c>
    </row>
    <row r="6639" spans="1:7" x14ac:dyDescent="0.25">
      <c r="A6639" t="s">
        <v>702</v>
      </c>
      <c r="B6639" t="s">
        <v>703</v>
      </c>
      <c r="C6639">
        <v>0.85428504860410204</v>
      </c>
      <c r="D6639">
        <v>-2.44711242052575</v>
      </c>
      <c r="E6639">
        <v>1.4329581083095</v>
      </c>
      <c r="F6639">
        <v>1.20722895840713E-3</v>
      </c>
      <c r="G6639">
        <v>5.6037352521558599E-3</v>
      </c>
    </row>
    <row r="6640" spans="1:7" x14ac:dyDescent="0.25">
      <c r="A6640" t="s">
        <v>14008</v>
      </c>
      <c r="B6640" t="s">
        <v>14009</v>
      </c>
      <c r="C6640">
        <v>235.29971684024699</v>
      </c>
      <c r="D6640">
        <v>-0.85668414419257799</v>
      </c>
      <c r="E6640">
        <v>0.53486295010360896</v>
      </c>
      <c r="F6640">
        <v>2.7646996189382999E-2</v>
      </c>
      <c r="G6640">
        <v>7.3322822758696601E-2</v>
      </c>
    </row>
    <row r="6641" spans="1:7" x14ac:dyDescent="0.25">
      <c r="A6641" t="s">
        <v>14010</v>
      </c>
      <c r="B6641" t="s">
        <v>14011</v>
      </c>
      <c r="C6641">
        <v>15.9449383202834</v>
      </c>
      <c r="D6641">
        <v>5.4906361896974198</v>
      </c>
      <c r="E6641">
        <v>1.41279321243662</v>
      </c>
      <c r="F6641">
        <v>1.02031080038492E-7</v>
      </c>
      <c r="G6641">
        <v>1.6327635065259501E-6</v>
      </c>
    </row>
    <row r="6642" spans="1:7" x14ac:dyDescent="0.25">
      <c r="A6642" t="s">
        <v>14012</v>
      </c>
      <c r="B6642" t="s">
        <v>14013</v>
      </c>
      <c r="C6642">
        <v>509.68256201293201</v>
      </c>
      <c r="D6642">
        <v>0.56305330162313505</v>
      </c>
      <c r="E6642">
        <v>0.23448235309127399</v>
      </c>
      <c r="F6642">
        <v>8.1117548110877097E-3</v>
      </c>
      <c r="G6642">
        <v>2.6971749664625101E-2</v>
      </c>
    </row>
    <row r="6643" spans="1:7" x14ac:dyDescent="0.25">
      <c r="A6643" t="s">
        <v>14014</v>
      </c>
      <c r="B6643" t="s">
        <v>14015</v>
      </c>
      <c r="C6643">
        <v>670.27349989219601</v>
      </c>
      <c r="D6643">
        <v>-0.31399142273458902</v>
      </c>
      <c r="E6643">
        <v>0.186212229966083</v>
      </c>
      <c r="F6643">
        <v>7.3209906047585802E-2</v>
      </c>
      <c r="G6643">
        <v>0.159515535585698</v>
      </c>
    </row>
    <row r="6644" spans="1:7" x14ac:dyDescent="0.25">
      <c r="A6644" t="s">
        <v>14016</v>
      </c>
      <c r="B6644" t="s">
        <v>14017</v>
      </c>
      <c r="C6644">
        <v>109.15418874123699</v>
      </c>
      <c r="D6644">
        <v>-1.08887117153985</v>
      </c>
      <c r="E6644">
        <v>0.58105687879856305</v>
      </c>
      <c r="F6644">
        <v>9.7160862905599308E-3</v>
      </c>
      <c r="G6644">
        <v>3.1222822750853599E-2</v>
      </c>
    </row>
    <row r="6645" spans="1:7" x14ac:dyDescent="0.25">
      <c r="A6645" t="s">
        <v>14018</v>
      </c>
      <c r="B6645" t="s">
        <v>14019</v>
      </c>
      <c r="C6645">
        <v>89.241054538526001</v>
      </c>
      <c r="D6645">
        <v>-2.3837452592625099</v>
      </c>
      <c r="E6645">
        <v>0.61842658278904805</v>
      </c>
      <c r="F6645">
        <v>4.9014862717025497E-6</v>
      </c>
      <c r="G6645">
        <v>4.9482823546258002E-5</v>
      </c>
    </row>
    <row r="6646" spans="1:7" x14ac:dyDescent="0.25">
      <c r="A6646" t="s">
        <v>14020</v>
      </c>
      <c r="B6646" t="s">
        <v>14021</v>
      </c>
      <c r="C6646">
        <v>103.74025075972099</v>
      </c>
      <c r="D6646">
        <v>3.1826272785805001</v>
      </c>
      <c r="E6646">
        <v>0.79781655974976795</v>
      </c>
      <c r="F6646">
        <v>9.0326854798023897E-7</v>
      </c>
      <c r="G6646">
        <v>1.1180113026766501E-5</v>
      </c>
    </row>
    <row r="6647" spans="1:7" x14ac:dyDescent="0.25">
      <c r="A6647" t="s">
        <v>14022</v>
      </c>
      <c r="B6647" t="s">
        <v>14023</v>
      </c>
      <c r="C6647">
        <v>1.4643150798651501</v>
      </c>
      <c r="D6647">
        <v>-1.2438545353583199E-3</v>
      </c>
      <c r="E6647">
        <v>0.73663236836581902</v>
      </c>
      <c r="F6647">
        <v>0.997512438404067</v>
      </c>
      <c r="G6647">
        <v>1</v>
      </c>
    </row>
    <row r="6648" spans="1:7" x14ac:dyDescent="0.25">
      <c r="A6648" t="s">
        <v>14024</v>
      </c>
      <c r="B6648" t="s">
        <v>14025</v>
      </c>
      <c r="C6648">
        <v>58.298580046073901</v>
      </c>
      <c r="D6648">
        <v>-8.6806840294020596E-2</v>
      </c>
      <c r="E6648">
        <v>0.61112598177958499</v>
      </c>
      <c r="F6648">
        <v>0.82148972583134405</v>
      </c>
      <c r="G6648">
        <v>0.89855475094054404</v>
      </c>
    </row>
    <row r="6649" spans="1:7" x14ac:dyDescent="0.25">
      <c r="A6649" t="s">
        <v>14026</v>
      </c>
      <c r="B6649" t="s">
        <v>14027</v>
      </c>
      <c r="C6649">
        <v>815.38830582080902</v>
      </c>
      <c r="D6649">
        <v>-1.52833927800258</v>
      </c>
      <c r="E6649">
        <v>0.72596959351407797</v>
      </c>
      <c r="F6649">
        <v>2.8021575853655199E-3</v>
      </c>
      <c r="G6649">
        <v>1.12489821443605E-2</v>
      </c>
    </row>
    <row r="6650" spans="1:7" x14ac:dyDescent="0.25">
      <c r="A6650" t="s">
        <v>14028</v>
      </c>
      <c r="B6650" t="s">
        <v>14029</v>
      </c>
      <c r="C6650">
        <v>816.31817412810506</v>
      </c>
      <c r="D6650">
        <v>0.215603751455373</v>
      </c>
      <c r="E6650">
        <v>0.23058427828139599</v>
      </c>
      <c r="F6650">
        <v>0.30649159324610697</v>
      </c>
      <c r="G6650">
        <v>0.46562123888490797</v>
      </c>
    </row>
    <row r="6651" spans="1:7" x14ac:dyDescent="0.25">
      <c r="A6651" t="s">
        <v>14030</v>
      </c>
      <c r="B6651" t="s">
        <v>14031</v>
      </c>
      <c r="C6651">
        <v>5065.9535022216696</v>
      </c>
      <c r="D6651">
        <v>-1.24367577837038</v>
      </c>
      <c r="E6651">
        <v>0.37538527809703998</v>
      </c>
      <c r="F6651">
        <v>1.00398526668189E-4</v>
      </c>
      <c r="G6651">
        <v>6.8359052351484896E-4</v>
      </c>
    </row>
    <row r="6652" spans="1:7" x14ac:dyDescent="0.25">
      <c r="A6652" t="s">
        <v>14032</v>
      </c>
      <c r="B6652" t="s">
        <v>14033</v>
      </c>
      <c r="C6652">
        <v>117.19684149593201</v>
      </c>
      <c r="D6652">
        <v>-0.14211682409347601</v>
      </c>
      <c r="E6652">
        <v>0.26893299491342298</v>
      </c>
      <c r="F6652">
        <v>0.55172167371580905</v>
      </c>
      <c r="G6652">
        <v>0.699185664820551</v>
      </c>
    </row>
    <row r="6653" spans="1:7" x14ac:dyDescent="0.25">
      <c r="A6653" t="s">
        <v>14034</v>
      </c>
      <c r="B6653" t="s">
        <v>14035</v>
      </c>
      <c r="C6653">
        <v>1563.6146199356001</v>
      </c>
      <c r="D6653">
        <v>0.63634463653030304</v>
      </c>
      <c r="E6653">
        <v>0.36320073093171601</v>
      </c>
      <c r="F6653">
        <v>3.2532023151720803E-2</v>
      </c>
      <c r="G6653">
        <v>8.3480710455859294E-2</v>
      </c>
    </row>
    <row r="6654" spans="1:7" x14ac:dyDescent="0.25">
      <c r="A6654" t="s">
        <v>14036</v>
      </c>
      <c r="B6654" t="s">
        <v>14037</v>
      </c>
      <c r="C6654">
        <v>832.04659487847402</v>
      </c>
      <c r="D6654">
        <v>-1.75840367140439</v>
      </c>
      <c r="E6654">
        <v>0.36880815556582403</v>
      </c>
      <c r="F6654">
        <v>1.6007651517798399E-7</v>
      </c>
      <c r="G6654">
        <v>2.4181016443019099E-6</v>
      </c>
    </row>
    <row r="6655" spans="1:7" x14ac:dyDescent="0.25">
      <c r="A6655" t="s">
        <v>14038</v>
      </c>
      <c r="B6655" t="s">
        <v>14039</v>
      </c>
      <c r="C6655">
        <v>1065.47763619742</v>
      </c>
      <c r="D6655">
        <v>-0.14689102429033599</v>
      </c>
      <c r="E6655">
        <v>0.22816422939547401</v>
      </c>
      <c r="F6655">
        <v>0.48246041122449301</v>
      </c>
      <c r="G6655">
        <v>0.63818175391778698</v>
      </c>
    </row>
    <row r="6656" spans="1:7" x14ac:dyDescent="0.25">
      <c r="A6656" t="s">
        <v>14040</v>
      </c>
      <c r="B6656" t="s">
        <v>14041</v>
      </c>
      <c r="C6656">
        <v>3.1204534232496601</v>
      </c>
      <c r="D6656">
        <v>0.302160087080729</v>
      </c>
      <c r="E6656">
        <v>0.56001202489100699</v>
      </c>
      <c r="F6656">
        <v>0.42324541920354802</v>
      </c>
      <c r="G6656">
        <v>0.58413820668925098</v>
      </c>
    </row>
    <row r="6657" spans="1:7" x14ac:dyDescent="0.25">
      <c r="A6657" t="s">
        <v>14042</v>
      </c>
      <c r="B6657" t="s">
        <v>14043</v>
      </c>
      <c r="C6657">
        <v>25.294038720461099</v>
      </c>
      <c r="D6657">
        <v>0.27491786098269499</v>
      </c>
      <c r="E6657">
        <v>0.47629134875786799</v>
      </c>
      <c r="F6657">
        <v>0.42945941497633899</v>
      </c>
      <c r="G6657">
        <v>0.59025706584119797</v>
      </c>
    </row>
    <row r="6658" spans="1:7" x14ac:dyDescent="0.25">
      <c r="A6658" t="s">
        <v>14044</v>
      </c>
      <c r="B6658" t="s">
        <v>14045</v>
      </c>
      <c r="C6658">
        <v>30955.9715054058</v>
      </c>
      <c r="D6658">
        <v>-0.3172302917191</v>
      </c>
      <c r="E6658">
        <v>0.38492392684466598</v>
      </c>
      <c r="F6658">
        <v>0.30232353581989502</v>
      </c>
      <c r="G6658">
        <v>0.46091610097157698</v>
      </c>
    </row>
    <row r="6659" spans="1:7" x14ac:dyDescent="0.25">
      <c r="A6659" t="s">
        <v>14046</v>
      </c>
      <c r="B6659" t="s">
        <v>14047</v>
      </c>
      <c r="C6659">
        <v>462.71501372390202</v>
      </c>
      <c r="D6659">
        <v>-8.4711103331561399E-2</v>
      </c>
      <c r="E6659">
        <v>0.13201465325091399</v>
      </c>
      <c r="F6659">
        <v>0.50864908266921205</v>
      </c>
      <c r="G6659">
        <v>0.66164116368012904</v>
      </c>
    </row>
    <row r="6660" spans="1:7" x14ac:dyDescent="0.25">
      <c r="A6660" t="s">
        <v>14048</v>
      </c>
      <c r="B6660" t="s">
        <v>14049</v>
      </c>
      <c r="C6660">
        <v>2968.1876061479402</v>
      </c>
      <c r="D6660">
        <v>0.36839505396535099</v>
      </c>
      <c r="E6660">
        <v>0.147035675796548</v>
      </c>
      <c r="F6660">
        <v>9.1858220553300406E-3</v>
      </c>
      <c r="G6660">
        <v>2.9787726017962701E-2</v>
      </c>
    </row>
    <row r="6661" spans="1:7" x14ac:dyDescent="0.25">
      <c r="A6661" t="s">
        <v>14050</v>
      </c>
      <c r="B6661" t="s">
        <v>14051</v>
      </c>
      <c r="C6661">
        <v>3213.5620466726</v>
      </c>
      <c r="D6661">
        <v>-1.56813754538548</v>
      </c>
      <c r="E6661">
        <v>0.29621621034687801</v>
      </c>
      <c r="F6661">
        <v>1.1038591298076601E-8</v>
      </c>
      <c r="G6661">
        <v>2.28137086541209E-7</v>
      </c>
    </row>
    <row r="6662" spans="1:7" x14ac:dyDescent="0.25">
      <c r="A6662" t="s">
        <v>14052</v>
      </c>
      <c r="B6662" t="s">
        <v>14053</v>
      </c>
      <c r="C6662">
        <v>985.04114127716798</v>
      </c>
      <c r="D6662">
        <v>-1.3861713737852299</v>
      </c>
      <c r="E6662">
        <v>0.39789385803862698</v>
      </c>
      <c r="F6662">
        <v>4.5971351809035203E-5</v>
      </c>
      <c r="G6662">
        <v>3.4796951637743002E-4</v>
      </c>
    </row>
    <row r="6663" spans="1:7" x14ac:dyDescent="0.25">
      <c r="A6663" t="s">
        <v>14054</v>
      </c>
      <c r="B6663" t="s">
        <v>14055</v>
      </c>
      <c r="C6663">
        <v>204.653603574654</v>
      </c>
      <c r="D6663">
        <v>0.26070264204395699</v>
      </c>
      <c r="E6663">
        <v>0.398346631636602</v>
      </c>
      <c r="F6663">
        <v>0.40632225584014298</v>
      </c>
      <c r="G6663">
        <v>0.56868425263979905</v>
      </c>
    </row>
    <row r="6664" spans="1:7" x14ac:dyDescent="0.25">
      <c r="A6664" t="s">
        <v>14056</v>
      </c>
      <c r="B6664" t="s">
        <v>14057</v>
      </c>
      <c r="C6664">
        <v>1245.9278050067001</v>
      </c>
      <c r="D6664">
        <v>1.86695804729006</v>
      </c>
      <c r="E6664">
        <v>0.38702940106412098</v>
      </c>
      <c r="F6664">
        <v>1.185304099187E-7</v>
      </c>
      <c r="G6664">
        <v>1.8591994988014899E-6</v>
      </c>
    </row>
    <row r="6665" spans="1:7" x14ac:dyDescent="0.25">
      <c r="A6665" t="s">
        <v>14058</v>
      </c>
      <c r="B6665" t="s">
        <v>14059</v>
      </c>
      <c r="C6665">
        <v>3.1329971710691602</v>
      </c>
      <c r="D6665">
        <v>-0.760966637569222</v>
      </c>
      <c r="E6665">
        <v>0.63682718330208099</v>
      </c>
      <c r="F6665">
        <v>7.1994589553997804E-2</v>
      </c>
      <c r="G6665">
        <v>0.157398740837597</v>
      </c>
    </row>
    <row r="6666" spans="1:7" x14ac:dyDescent="0.25">
      <c r="A6666" t="s">
        <v>14060</v>
      </c>
      <c r="B6666" t="s">
        <v>14061</v>
      </c>
      <c r="C6666">
        <v>405.32232759493502</v>
      </c>
      <c r="D6666">
        <v>0.37167880041929602</v>
      </c>
      <c r="E6666">
        <v>0.200854563377831</v>
      </c>
      <c r="F6666">
        <v>4.6971534319591501E-2</v>
      </c>
      <c r="G6666">
        <v>0.112562828946783</v>
      </c>
    </row>
    <row r="6667" spans="1:7" x14ac:dyDescent="0.25">
      <c r="A6667" t="s">
        <v>14062</v>
      </c>
      <c r="B6667" t="s">
        <v>14063</v>
      </c>
      <c r="C6667">
        <v>726.47364624766601</v>
      </c>
      <c r="D6667">
        <v>7.3742831524623201E-2</v>
      </c>
      <c r="E6667">
        <v>0.18430990437095601</v>
      </c>
      <c r="F6667">
        <v>0.67183966793842997</v>
      </c>
      <c r="G6667">
        <v>0.79306951851917795</v>
      </c>
    </row>
    <row r="6668" spans="1:7" x14ac:dyDescent="0.25">
      <c r="A6668" t="s">
        <v>14064</v>
      </c>
      <c r="B6668" t="s">
        <v>14065</v>
      </c>
      <c r="C6668">
        <v>129.678390069312</v>
      </c>
      <c r="D6668">
        <v>3.4857916399181302E-2</v>
      </c>
      <c r="E6668">
        <v>0.25395185481920002</v>
      </c>
      <c r="F6668">
        <v>0.87867986196622905</v>
      </c>
      <c r="G6668">
        <v>0.93371629445358795</v>
      </c>
    </row>
    <row r="6669" spans="1:7" x14ac:dyDescent="0.25">
      <c r="A6669" t="s">
        <v>14066</v>
      </c>
      <c r="B6669" t="s">
        <v>14067</v>
      </c>
      <c r="C6669">
        <v>22.620762097358998</v>
      </c>
      <c r="D6669">
        <v>-1.1533224765621799</v>
      </c>
      <c r="E6669">
        <v>0.406653937148586</v>
      </c>
      <c r="F6669">
        <v>5.8615544416661905E-4</v>
      </c>
      <c r="G6669">
        <v>3.04974875000965E-3</v>
      </c>
    </row>
    <row r="6670" spans="1:7" x14ac:dyDescent="0.25">
      <c r="A6670" t="s">
        <v>14068</v>
      </c>
      <c r="B6670" t="s">
        <v>14069</v>
      </c>
      <c r="C6670">
        <v>30.321883108151901</v>
      </c>
      <c r="D6670">
        <v>-2.31045085242864</v>
      </c>
      <c r="E6670">
        <v>0.45549029061294899</v>
      </c>
      <c r="F6670">
        <v>2.5222858857380799E-8</v>
      </c>
      <c r="G6670">
        <v>4.7560889584109601E-7</v>
      </c>
    </row>
    <row r="6671" spans="1:7" x14ac:dyDescent="0.25">
      <c r="A6671" t="s">
        <v>14070</v>
      </c>
      <c r="B6671" t="s">
        <v>14071</v>
      </c>
      <c r="C6671">
        <v>23.506750677191199</v>
      </c>
      <c r="D6671">
        <v>-2.1398006399653702</v>
      </c>
      <c r="E6671">
        <v>0.66634695273279498</v>
      </c>
      <c r="F6671">
        <v>6.0286968180632398E-5</v>
      </c>
      <c r="G6671">
        <v>4.4064302413794701E-4</v>
      </c>
    </row>
    <row r="6672" spans="1:7" x14ac:dyDescent="0.25">
      <c r="A6672" t="s">
        <v>14072</v>
      </c>
      <c r="B6672" t="s">
        <v>14073</v>
      </c>
      <c r="C6672">
        <v>3.5161008135191398</v>
      </c>
      <c r="D6672">
        <v>0.84703402150338003</v>
      </c>
      <c r="E6672">
        <v>0.71894589749078397</v>
      </c>
      <c r="F6672">
        <v>6.1862070322434203E-2</v>
      </c>
      <c r="G6672">
        <v>0.139370034819539</v>
      </c>
    </row>
    <row r="6673" spans="1:7" x14ac:dyDescent="0.25">
      <c r="A6673" t="s">
        <v>14074</v>
      </c>
      <c r="B6673" t="s">
        <v>14075</v>
      </c>
      <c r="C6673">
        <v>21.246123998181201</v>
      </c>
      <c r="D6673">
        <v>-0.86317953156410299</v>
      </c>
      <c r="E6673">
        <v>0.64383041581508105</v>
      </c>
      <c r="F6673">
        <v>4.5514950836023298E-2</v>
      </c>
      <c r="G6673">
        <v>0.10972609806498899</v>
      </c>
    </row>
    <row r="6674" spans="1:7" x14ac:dyDescent="0.25">
      <c r="A6674" t="s">
        <v>14076</v>
      </c>
      <c r="B6674" t="s">
        <v>14077</v>
      </c>
      <c r="C6674">
        <v>782.77726945556697</v>
      </c>
      <c r="D6674">
        <v>-9.9799749770979398E-2</v>
      </c>
      <c r="E6674">
        <v>0.25945348519143902</v>
      </c>
      <c r="F6674">
        <v>0.66737147147660902</v>
      </c>
      <c r="G6674">
        <v>0.78965692076709504</v>
      </c>
    </row>
    <row r="6675" spans="1:7" x14ac:dyDescent="0.25">
      <c r="A6675" t="s">
        <v>14078</v>
      </c>
      <c r="B6675" t="s">
        <v>14079</v>
      </c>
      <c r="C6675">
        <v>1933.84794189219</v>
      </c>
      <c r="D6675">
        <v>0.215776844888209</v>
      </c>
      <c r="E6675">
        <v>0.181142060574606</v>
      </c>
      <c r="F6675">
        <v>0.20763172837784</v>
      </c>
      <c r="G6675">
        <v>0.34976457876571898</v>
      </c>
    </row>
    <row r="6676" spans="1:7" x14ac:dyDescent="0.25">
      <c r="A6676" t="s">
        <v>14080</v>
      </c>
      <c r="B6676" t="s">
        <v>14081</v>
      </c>
      <c r="C6676">
        <v>483.805074317449</v>
      </c>
      <c r="D6676">
        <v>0.104145822724081</v>
      </c>
      <c r="E6676">
        <v>0.20609969719504401</v>
      </c>
      <c r="F6676">
        <v>0.58738739917518601</v>
      </c>
      <c r="G6676">
        <v>0.72865026681663003</v>
      </c>
    </row>
    <row r="6677" spans="1:7" x14ac:dyDescent="0.25">
      <c r="A6677" t="s">
        <v>14082</v>
      </c>
      <c r="B6677" t="s">
        <v>14083</v>
      </c>
      <c r="C6677">
        <v>3.1477589390404401</v>
      </c>
      <c r="D6677">
        <v>-0.35199573126047101</v>
      </c>
      <c r="E6677">
        <v>0.56093848906784405</v>
      </c>
      <c r="F6677">
        <v>0.35329542197184599</v>
      </c>
      <c r="G6677">
        <v>0.51521079498879696</v>
      </c>
    </row>
    <row r="6678" spans="1:7" x14ac:dyDescent="0.25">
      <c r="A6678" t="s">
        <v>14084</v>
      </c>
      <c r="B6678" t="s">
        <v>14085</v>
      </c>
      <c r="C6678">
        <v>17.550608051787201</v>
      </c>
      <c r="D6678">
        <v>-0.75985795206203099</v>
      </c>
      <c r="E6678">
        <v>0.54837394002502704</v>
      </c>
      <c r="F6678">
        <v>5.1654799026726497E-2</v>
      </c>
      <c r="G6678">
        <v>0.12112364076884501</v>
      </c>
    </row>
    <row r="6679" spans="1:7" x14ac:dyDescent="0.25">
      <c r="A6679" t="s">
        <v>14086</v>
      </c>
      <c r="B6679" t="s">
        <v>14087</v>
      </c>
      <c r="C6679">
        <v>442.367268784234</v>
      </c>
      <c r="D6679">
        <v>-0.114625228132338</v>
      </c>
      <c r="E6679">
        <v>0.13953316964708501</v>
      </c>
      <c r="F6679">
        <v>0.39579644230562899</v>
      </c>
      <c r="G6679">
        <v>0.55850896305100295</v>
      </c>
    </row>
    <row r="6680" spans="1:7" x14ac:dyDescent="0.25">
      <c r="A6680" t="s">
        <v>14088</v>
      </c>
      <c r="B6680" t="s">
        <v>14089</v>
      </c>
      <c r="C6680">
        <v>34.079765487997797</v>
      </c>
      <c r="D6680">
        <v>1.2088036100360999</v>
      </c>
      <c r="E6680">
        <v>0.77276063104731496</v>
      </c>
      <c r="F6680">
        <v>1.54821955675926E-2</v>
      </c>
      <c r="G6680">
        <v>4.5831932142413601E-2</v>
      </c>
    </row>
    <row r="6681" spans="1:7" x14ac:dyDescent="0.25">
      <c r="A6681" t="s">
        <v>14090</v>
      </c>
      <c r="B6681" t="s">
        <v>14091</v>
      </c>
      <c r="C6681">
        <v>1.5385288443179399</v>
      </c>
      <c r="D6681">
        <v>0.327532188429766</v>
      </c>
      <c r="E6681">
        <v>0.78329881562815995</v>
      </c>
      <c r="F6681">
        <v>0.43243720395887603</v>
      </c>
      <c r="G6681">
        <v>0.593053974033942</v>
      </c>
    </row>
    <row r="6682" spans="1:7" x14ac:dyDescent="0.25">
      <c r="A6682" t="s">
        <v>14092</v>
      </c>
      <c r="B6682" t="s">
        <v>14093</v>
      </c>
      <c r="C6682">
        <v>48.043089344347798</v>
      </c>
      <c r="D6682">
        <v>-0.42806278940886899</v>
      </c>
      <c r="E6682">
        <v>0.54458377591720797</v>
      </c>
      <c r="F6682">
        <v>0.25548437221266102</v>
      </c>
      <c r="G6682">
        <v>0.40889722249572702</v>
      </c>
    </row>
    <row r="6683" spans="1:7" x14ac:dyDescent="0.25">
      <c r="A6683" t="s">
        <v>14094</v>
      </c>
      <c r="B6683" t="s">
        <v>14095</v>
      </c>
      <c r="C6683">
        <v>6.4070819002360899</v>
      </c>
      <c r="D6683">
        <v>-1.6182374194976299</v>
      </c>
      <c r="E6683">
        <v>0.71096782465872499</v>
      </c>
      <c r="F6683">
        <v>1.6169125727738701E-3</v>
      </c>
      <c r="G6683">
        <v>7.1341905099439702E-3</v>
      </c>
    </row>
    <row r="6684" spans="1:7" x14ac:dyDescent="0.25">
      <c r="A6684" t="s">
        <v>14096</v>
      </c>
      <c r="B6684" t="s">
        <v>14097</v>
      </c>
      <c r="C6684">
        <v>172.33333851291101</v>
      </c>
      <c r="D6684">
        <v>0.93470426100586601</v>
      </c>
      <c r="E6684">
        <v>0.34212059828077601</v>
      </c>
      <c r="F6684">
        <v>1.22796924172998E-3</v>
      </c>
      <c r="G6684">
        <v>5.6870948533358102E-3</v>
      </c>
    </row>
    <row r="6685" spans="1:7" x14ac:dyDescent="0.25">
      <c r="A6685" t="s">
        <v>14098</v>
      </c>
      <c r="B6685" t="s">
        <v>14099</v>
      </c>
      <c r="C6685">
        <v>563.49022725841098</v>
      </c>
      <c r="D6685">
        <v>1.43034890240059</v>
      </c>
      <c r="E6685">
        <v>0.58714725821087399</v>
      </c>
      <c r="F6685">
        <v>1.35000934422308E-3</v>
      </c>
      <c r="G6685">
        <v>6.1581311328524901E-3</v>
      </c>
    </row>
    <row r="6686" spans="1:7" x14ac:dyDescent="0.25">
      <c r="A6686" t="s">
        <v>14100</v>
      </c>
      <c r="B6686" t="s">
        <v>14101</v>
      </c>
      <c r="C6686">
        <v>1104.8350906708299</v>
      </c>
      <c r="D6686">
        <v>2.84330127639591</v>
      </c>
      <c r="E6686">
        <v>0.52382550862659305</v>
      </c>
      <c r="F6686">
        <v>1.7217423531048901E-9</v>
      </c>
      <c r="G6686">
        <v>4.4367419544505502E-8</v>
      </c>
    </row>
    <row r="6687" spans="1:7" x14ac:dyDescent="0.25">
      <c r="A6687" t="s">
        <v>14102</v>
      </c>
      <c r="B6687" t="s">
        <v>14103</v>
      </c>
      <c r="C6687">
        <v>3.5432481635914002</v>
      </c>
      <c r="D6687">
        <v>2.0125185931302898</v>
      </c>
      <c r="E6687">
        <v>1.5667680986788799</v>
      </c>
      <c r="F6687">
        <v>3.74882940447991E-3</v>
      </c>
      <c r="G6687">
        <v>1.4298838446396201E-2</v>
      </c>
    </row>
    <row r="6688" spans="1:7" x14ac:dyDescent="0.25">
      <c r="A6688" t="s">
        <v>14104</v>
      </c>
      <c r="B6688" t="s">
        <v>14105</v>
      </c>
      <c r="C6688">
        <v>13.4175702622396</v>
      </c>
      <c r="D6688">
        <v>0.76868044249978595</v>
      </c>
      <c r="E6688">
        <v>0.56706942214787703</v>
      </c>
      <c r="F6688">
        <v>5.3624669017611197E-2</v>
      </c>
      <c r="G6688">
        <v>0.124705695358805</v>
      </c>
    </row>
    <row r="6689" spans="1:7" x14ac:dyDescent="0.25">
      <c r="A6689" t="s">
        <v>14106</v>
      </c>
      <c r="B6689" t="s">
        <v>14107</v>
      </c>
      <c r="C6689">
        <v>3220.5274621024701</v>
      </c>
      <c r="D6689">
        <v>-2.31610726647924E-2</v>
      </c>
      <c r="E6689">
        <v>0.32268967009222299</v>
      </c>
      <c r="F6689">
        <v>0.93246648863798498</v>
      </c>
      <c r="G6689">
        <v>0.96822432486527699</v>
      </c>
    </row>
    <row r="6690" spans="1:7" x14ac:dyDescent="0.25">
      <c r="A6690" t="s">
        <v>14108</v>
      </c>
      <c r="B6690" t="s">
        <v>14109</v>
      </c>
      <c r="C6690">
        <v>3.41438250850261</v>
      </c>
      <c r="D6690">
        <v>-0.66619860470287495</v>
      </c>
      <c r="E6690">
        <v>0.63798429497065301</v>
      </c>
      <c r="F6690">
        <v>0.110698196234607</v>
      </c>
      <c r="G6690">
        <v>0.21948178695768</v>
      </c>
    </row>
    <row r="6691" spans="1:7" x14ac:dyDescent="0.25">
      <c r="A6691" t="s">
        <v>14110</v>
      </c>
      <c r="B6691" t="s">
        <v>14111</v>
      </c>
      <c r="C6691">
        <v>1517.5128705724601</v>
      </c>
      <c r="D6691">
        <v>-0.27491434035645801</v>
      </c>
      <c r="E6691">
        <v>0.22250790274951701</v>
      </c>
      <c r="F6691">
        <v>0.17882856865735899</v>
      </c>
      <c r="G6691">
        <v>0.31411400372086901</v>
      </c>
    </row>
    <row r="6692" spans="1:7" x14ac:dyDescent="0.25">
      <c r="A6692" t="s">
        <v>14112</v>
      </c>
      <c r="B6692" t="s">
        <v>14113</v>
      </c>
      <c r="C6692">
        <v>105.530743170557</v>
      </c>
      <c r="D6692">
        <v>4.3558243068945998E-2</v>
      </c>
      <c r="E6692">
        <v>0.218342884176736</v>
      </c>
      <c r="F6692">
        <v>0.82900035077636602</v>
      </c>
      <c r="G6692">
        <v>0.90276649757958904</v>
      </c>
    </row>
    <row r="6693" spans="1:7" x14ac:dyDescent="0.25">
      <c r="A6693" t="s">
        <v>14114</v>
      </c>
      <c r="B6693" t="s">
        <v>14115</v>
      </c>
      <c r="C6693">
        <v>577.977569324917</v>
      </c>
      <c r="D6693">
        <v>2.7452764267461599E-2</v>
      </c>
      <c r="E6693">
        <v>0.21005004989099901</v>
      </c>
      <c r="F6693">
        <v>0.88812133027172102</v>
      </c>
      <c r="G6693">
        <v>0.93927988144619601</v>
      </c>
    </row>
    <row r="6694" spans="1:7" x14ac:dyDescent="0.25">
      <c r="A6694" t="s">
        <v>14116</v>
      </c>
      <c r="B6694" t="s">
        <v>14117</v>
      </c>
      <c r="C6694">
        <v>1440.7548392983199</v>
      </c>
      <c r="D6694">
        <v>0.79345027187712802</v>
      </c>
      <c r="E6694">
        <v>0.28255689023045499</v>
      </c>
      <c r="F6694">
        <v>1.3599655154102599E-3</v>
      </c>
      <c r="G6694">
        <v>6.1989360877080001E-3</v>
      </c>
    </row>
    <row r="6695" spans="1:7" x14ac:dyDescent="0.25">
      <c r="A6695" t="s">
        <v>14118</v>
      </c>
      <c r="B6695" t="s">
        <v>14119</v>
      </c>
      <c r="C6695">
        <v>375.25842777750699</v>
      </c>
      <c r="D6695">
        <v>-3.3014393465931297E-2</v>
      </c>
      <c r="E6695">
        <v>0.17162976441371799</v>
      </c>
      <c r="F6695">
        <v>0.83981466248352998</v>
      </c>
      <c r="G6695">
        <v>0.90855235932465805</v>
      </c>
    </row>
    <row r="6696" spans="1:7" x14ac:dyDescent="0.25">
      <c r="A6696" t="s">
        <v>14120</v>
      </c>
      <c r="B6696" t="s">
        <v>14121</v>
      </c>
      <c r="C6696">
        <v>1180.25007050658</v>
      </c>
      <c r="D6696">
        <v>0.438155695963245</v>
      </c>
      <c r="E6696">
        <v>0.21997368217228999</v>
      </c>
      <c r="F6696">
        <v>3.0069759045112499E-2</v>
      </c>
      <c r="G6696">
        <v>7.8408942271970705E-2</v>
      </c>
    </row>
    <row r="6697" spans="1:7" x14ac:dyDescent="0.25">
      <c r="A6697" t="s">
        <v>14122</v>
      </c>
      <c r="B6697" t="s">
        <v>14123</v>
      </c>
      <c r="C6697">
        <v>54.597290164903903</v>
      </c>
      <c r="D6697">
        <v>-0.89683488962854896</v>
      </c>
      <c r="E6697">
        <v>0.23030226989267</v>
      </c>
      <c r="F6697">
        <v>1.9775151697254499E-5</v>
      </c>
      <c r="G6697">
        <v>1.6768891166161299E-4</v>
      </c>
    </row>
    <row r="6698" spans="1:7" x14ac:dyDescent="0.25">
      <c r="A6698" t="s">
        <v>14124</v>
      </c>
      <c r="B6698" t="s">
        <v>14125</v>
      </c>
      <c r="C6698">
        <v>369.87401595604803</v>
      </c>
      <c r="D6698">
        <v>0.53876026797253196</v>
      </c>
      <c r="E6698">
        <v>0.30526670130894101</v>
      </c>
      <c r="F6698">
        <v>3.9789619701112597E-2</v>
      </c>
      <c r="G6698">
        <v>9.8369338960767494E-2</v>
      </c>
    </row>
    <row r="6699" spans="1:7" x14ac:dyDescent="0.25">
      <c r="A6699" t="s">
        <v>14126</v>
      </c>
      <c r="B6699" t="s">
        <v>14127</v>
      </c>
      <c r="C6699">
        <v>709.90698259349494</v>
      </c>
      <c r="D6699">
        <v>0.54709081574172502</v>
      </c>
      <c r="E6699">
        <v>0.221870776135731</v>
      </c>
      <c r="F6699">
        <v>7.0714949944750598E-3</v>
      </c>
      <c r="G6699">
        <v>2.4107547971715201E-2</v>
      </c>
    </row>
    <row r="6700" spans="1:7" x14ac:dyDescent="0.25">
      <c r="A6700" t="s">
        <v>14128</v>
      </c>
      <c r="B6700" t="s">
        <v>14129</v>
      </c>
      <c r="C6700">
        <v>447.86482613204498</v>
      </c>
      <c r="D6700">
        <v>-0.33862241489339401</v>
      </c>
      <c r="E6700">
        <v>0.25990405252582499</v>
      </c>
      <c r="F6700">
        <v>0.14430952051174201</v>
      </c>
      <c r="G6700">
        <v>0.26733640176830198</v>
      </c>
    </row>
    <row r="6701" spans="1:7" x14ac:dyDescent="0.25">
      <c r="A6701" t="s">
        <v>14130</v>
      </c>
      <c r="B6701" t="s">
        <v>14131</v>
      </c>
      <c r="C6701">
        <v>183.39846611079801</v>
      </c>
      <c r="D6701">
        <v>0.61677203433258398</v>
      </c>
      <c r="E6701">
        <v>0.218789325874746</v>
      </c>
      <c r="F6701">
        <v>2.10587570093851E-3</v>
      </c>
      <c r="G6701">
        <v>8.8933280591191998E-3</v>
      </c>
    </row>
    <row r="6702" spans="1:7" x14ac:dyDescent="0.25">
      <c r="A6702" t="s">
        <v>14132</v>
      </c>
      <c r="B6702" t="s">
        <v>14133</v>
      </c>
      <c r="C6702">
        <v>132.995411152869</v>
      </c>
      <c r="D6702">
        <v>0.72374351639961199</v>
      </c>
      <c r="E6702">
        <v>0.25242055968827598</v>
      </c>
      <c r="F6702">
        <v>1.3582157198357701E-3</v>
      </c>
      <c r="G6702">
        <v>6.1932617172883297E-3</v>
      </c>
    </row>
    <row r="6703" spans="1:7" x14ac:dyDescent="0.25">
      <c r="A6703" t="s">
        <v>14134</v>
      </c>
      <c r="B6703" t="s">
        <v>14135</v>
      </c>
      <c r="C6703">
        <v>942.29163555525395</v>
      </c>
      <c r="D6703">
        <v>0.227115447162891</v>
      </c>
      <c r="E6703">
        <v>0.287518252524397</v>
      </c>
      <c r="F6703">
        <v>0.36577659250084399</v>
      </c>
      <c r="G6703">
        <v>0.52867680240562698</v>
      </c>
    </row>
    <row r="6704" spans="1:7" x14ac:dyDescent="0.25">
      <c r="A6704" t="s">
        <v>14136</v>
      </c>
      <c r="B6704" t="s">
        <v>14137</v>
      </c>
      <c r="C6704">
        <v>3521.3376606760298</v>
      </c>
      <c r="D6704">
        <v>0.45856662227622003</v>
      </c>
      <c r="E6704">
        <v>0.19311282165614899</v>
      </c>
      <c r="F6704">
        <v>1.10860180744292E-2</v>
      </c>
      <c r="G6704">
        <v>3.4866948128448302E-2</v>
      </c>
    </row>
    <row r="6705" spans="1:7" x14ac:dyDescent="0.25">
      <c r="A6705" t="s">
        <v>14138</v>
      </c>
      <c r="B6705" t="s">
        <v>14139</v>
      </c>
      <c r="C6705">
        <v>355.91825568134101</v>
      </c>
      <c r="D6705">
        <v>-0.34294061220678002</v>
      </c>
      <c r="E6705">
        <v>0.255332489839879</v>
      </c>
      <c r="F6705">
        <v>0.133700372251773</v>
      </c>
      <c r="G6705">
        <v>0.25312066152805202</v>
      </c>
    </row>
    <row r="6706" spans="1:7" x14ac:dyDescent="0.25">
      <c r="A6706" t="s">
        <v>14140</v>
      </c>
      <c r="B6706" t="s">
        <v>14141</v>
      </c>
      <c r="C6706">
        <v>2212.27949620766</v>
      </c>
      <c r="D6706">
        <v>-0.167391929716732</v>
      </c>
      <c r="E6706">
        <v>0.240802833889975</v>
      </c>
      <c r="F6706">
        <v>0.44384380032993098</v>
      </c>
      <c r="G6706">
        <v>0.60393677462387596</v>
      </c>
    </row>
    <row r="6707" spans="1:7" x14ac:dyDescent="0.25">
      <c r="A6707" t="s">
        <v>14142</v>
      </c>
      <c r="B6707" t="s">
        <v>14143</v>
      </c>
      <c r="C6707">
        <v>253.04764046964499</v>
      </c>
      <c r="D6707">
        <v>-1.78218725064195</v>
      </c>
      <c r="E6707">
        <v>0.19945241828249899</v>
      </c>
      <c r="F6707">
        <v>4.7905990534502003E-20</v>
      </c>
      <c r="G6707">
        <v>1.64029246752633E-17</v>
      </c>
    </row>
    <row r="6708" spans="1:7" x14ac:dyDescent="0.25">
      <c r="A6708" t="s">
        <v>14144</v>
      </c>
      <c r="B6708" t="s">
        <v>14145</v>
      </c>
      <c r="C6708">
        <v>1.27803486845367</v>
      </c>
      <c r="D6708">
        <v>-0.96851752655937495</v>
      </c>
      <c r="E6708">
        <v>0.95754677986625503</v>
      </c>
      <c r="F6708">
        <v>5.7420577457974901E-2</v>
      </c>
      <c r="G6708">
        <v>0.13167336008590799</v>
      </c>
    </row>
    <row r="6709" spans="1:7" x14ac:dyDescent="0.25">
      <c r="A6709" t="s">
        <v>14146</v>
      </c>
      <c r="B6709" t="s">
        <v>14147</v>
      </c>
      <c r="C6709">
        <v>13.373482880600699</v>
      </c>
      <c r="D6709">
        <v>-3.3903146610477699</v>
      </c>
      <c r="E6709">
        <v>0.48231482529238301</v>
      </c>
      <c r="F6709">
        <v>2.5572264909652301E-14</v>
      </c>
      <c r="G6709">
        <v>2.19349231735521E-12</v>
      </c>
    </row>
    <row r="6710" spans="1:7" x14ac:dyDescent="0.25">
      <c r="A6710" t="s">
        <v>14148</v>
      </c>
      <c r="B6710" t="s">
        <v>14149</v>
      </c>
      <c r="C6710">
        <v>391.82929175741498</v>
      </c>
      <c r="D6710">
        <v>-1.28716943855068</v>
      </c>
      <c r="E6710">
        <v>0.248473752612831</v>
      </c>
      <c r="F6710">
        <v>2.1976647182355899E-8</v>
      </c>
      <c r="G6710">
        <v>4.2152549544765798E-7</v>
      </c>
    </row>
    <row r="6711" spans="1:7" x14ac:dyDescent="0.25">
      <c r="A6711" t="s">
        <v>14150</v>
      </c>
      <c r="B6711" t="s">
        <v>14151</v>
      </c>
      <c r="C6711">
        <v>373.02806067937502</v>
      </c>
      <c r="D6711">
        <v>0.38848476119680297</v>
      </c>
      <c r="E6711">
        <v>0.27894449133400101</v>
      </c>
      <c r="F6711">
        <v>0.112755852529363</v>
      </c>
      <c r="G6711">
        <v>0.222428962226628</v>
      </c>
    </row>
    <row r="6712" spans="1:7" x14ac:dyDescent="0.25">
      <c r="A6712" t="s">
        <v>14152</v>
      </c>
      <c r="B6712" t="s">
        <v>14153</v>
      </c>
      <c r="C6712">
        <v>892.047366583334</v>
      </c>
      <c r="D6712">
        <v>3.9405545522627497E-2</v>
      </c>
      <c r="E6712">
        <v>0.19844503294379501</v>
      </c>
      <c r="F6712">
        <v>0.83202790978471297</v>
      </c>
      <c r="G6712">
        <v>0.90447594641904405</v>
      </c>
    </row>
    <row r="6713" spans="1:7" x14ac:dyDescent="0.25">
      <c r="A6713" t="s">
        <v>14154</v>
      </c>
      <c r="B6713" t="s">
        <v>14155</v>
      </c>
      <c r="C6713">
        <v>257.42289851127498</v>
      </c>
      <c r="D6713">
        <v>-3.25805431263207E-2</v>
      </c>
      <c r="E6713">
        <v>0.124931144141812</v>
      </c>
      <c r="F6713">
        <v>0.78887660630880296</v>
      </c>
      <c r="G6713">
        <v>0.87666501990043399</v>
      </c>
    </row>
    <row r="6714" spans="1:7" x14ac:dyDescent="0.25">
      <c r="A6714" t="s">
        <v>14156</v>
      </c>
      <c r="B6714" t="s">
        <v>14157</v>
      </c>
      <c r="C6714">
        <v>206.74480305295901</v>
      </c>
      <c r="D6714">
        <v>0.10541798150036</v>
      </c>
      <c r="E6714">
        <v>0.46996903821504399</v>
      </c>
      <c r="F6714">
        <v>0.75903584160968596</v>
      </c>
      <c r="G6714">
        <v>0.85762100526754004</v>
      </c>
    </row>
    <row r="6715" spans="1:7" x14ac:dyDescent="0.25">
      <c r="A6715" t="s">
        <v>14158</v>
      </c>
      <c r="B6715" t="s">
        <v>14159</v>
      </c>
      <c r="C6715">
        <v>12.4088032882436</v>
      </c>
      <c r="D6715">
        <v>-1.3774885028758901</v>
      </c>
      <c r="E6715">
        <v>0.52623718860513402</v>
      </c>
      <c r="F6715">
        <v>8.5381894309713999E-4</v>
      </c>
      <c r="G6715">
        <v>4.2043127884502304E-3</v>
      </c>
    </row>
    <row r="6716" spans="1:7" x14ac:dyDescent="0.25">
      <c r="A6716" t="s">
        <v>14160</v>
      </c>
      <c r="B6716" t="s">
        <v>14161</v>
      </c>
      <c r="C6716">
        <v>72.3930286494341</v>
      </c>
      <c r="D6716">
        <v>-1.24355908225782</v>
      </c>
      <c r="E6716">
        <v>0.47390497276786198</v>
      </c>
      <c r="F6716">
        <v>9.9714858873630797E-4</v>
      </c>
      <c r="G6716">
        <v>4.7712208267757204E-3</v>
      </c>
    </row>
    <row r="6717" spans="1:7" x14ac:dyDescent="0.25">
      <c r="A6717" t="s">
        <v>14162</v>
      </c>
      <c r="B6717" t="s">
        <v>14163</v>
      </c>
      <c r="C6717">
        <v>1229.0046911695199</v>
      </c>
      <c r="D6717">
        <v>0.39181459704000898</v>
      </c>
      <c r="E6717">
        <v>0.116407583809041</v>
      </c>
      <c r="F6717">
        <v>5.5901121192199405E-4</v>
      </c>
      <c r="G6717">
        <v>2.9261992313735601E-3</v>
      </c>
    </row>
    <row r="6718" spans="1:7" x14ac:dyDescent="0.25">
      <c r="A6718" t="s">
        <v>14164</v>
      </c>
      <c r="B6718" t="s">
        <v>14165</v>
      </c>
      <c r="C6718">
        <v>2082.6607327839401</v>
      </c>
      <c r="D6718">
        <v>0.636498162906877</v>
      </c>
      <c r="E6718">
        <v>0.30201595712387602</v>
      </c>
      <c r="F6718">
        <v>1.43922285067811E-2</v>
      </c>
      <c r="G6718">
        <v>4.3178445606989503E-2</v>
      </c>
    </row>
    <row r="6719" spans="1:7" x14ac:dyDescent="0.25">
      <c r="A6719" t="s">
        <v>14166</v>
      </c>
      <c r="B6719" t="s">
        <v>14167</v>
      </c>
      <c r="C6719">
        <v>814.26149132581997</v>
      </c>
      <c r="D6719">
        <v>-0.45680920538330999</v>
      </c>
      <c r="E6719">
        <v>0.15280966120310199</v>
      </c>
      <c r="F6719">
        <v>1.79981197064141E-3</v>
      </c>
      <c r="G6719">
        <v>7.7981256205890302E-3</v>
      </c>
    </row>
    <row r="6720" spans="1:7" x14ac:dyDescent="0.25">
      <c r="A6720" t="s">
        <v>14168</v>
      </c>
      <c r="B6720" t="s">
        <v>14169</v>
      </c>
      <c r="C6720">
        <v>92.609822728566499</v>
      </c>
      <c r="D6720">
        <v>-1.2357044796622401</v>
      </c>
      <c r="E6720">
        <v>0.40933127201307401</v>
      </c>
      <c r="F6720">
        <v>2.84603006287731E-4</v>
      </c>
      <c r="G6720">
        <v>1.65722310710909E-3</v>
      </c>
    </row>
    <row r="6721" spans="1:7" x14ac:dyDescent="0.25">
      <c r="A6721" t="s">
        <v>14170</v>
      </c>
      <c r="B6721" t="s">
        <v>14171</v>
      </c>
      <c r="C6721">
        <v>3585.8465411420102</v>
      </c>
      <c r="D6721">
        <v>0.34194136753649501</v>
      </c>
      <c r="E6721">
        <v>0.31125966933690402</v>
      </c>
      <c r="F6721">
        <v>0.19869460693910801</v>
      </c>
      <c r="G6721">
        <v>0.33889726893152</v>
      </c>
    </row>
    <row r="6722" spans="1:7" x14ac:dyDescent="0.25">
      <c r="A6722" t="s">
        <v>14172</v>
      </c>
      <c r="B6722" t="s">
        <v>14173</v>
      </c>
      <c r="C6722">
        <v>785.61787429931996</v>
      </c>
      <c r="D6722">
        <v>0.31345163706646301</v>
      </c>
      <c r="E6722">
        <v>0.106830307230757</v>
      </c>
      <c r="F6722">
        <v>2.7469935955623799E-3</v>
      </c>
      <c r="G6722">
        <v>1.1063741074755599E-2</v>
      </c>
    </row>
    <row r="6723" spans="1:7" x14ac:dyDescent="0.25">
      <c r="A6723" t="s">
        <v>14174</v>
      </c>
      <c r="B6723" t="s">
        <v>14175</v>
      </c>
      <c r="C6723">
        <v>145.39814084673</v>
      </c>
      <c r="D6723">
        <v>0.245506122641861</v>
      </c>
      <c r="E6723">
        <v>0.28579964889842702</v>
      </c>
      <c r="F6723">
        <v>0.32597648743509</v>
      </c>
      <c r="G6723">
        <v>0.48648776643892599</v>
      </c>
    </row>
    <row r="6724" spans="1:7" x14ac:dyDescent="0.25">
      <c r="A6724" t="s">
        <v>14176</v>
      </c>
      <c r="B6724" t="s">
        <v>14177</v>
      </c>
      <c r="C6724">
        <v>675.19787426295295</v>
      </c>
      <c r="D6724">
        <v>0.117594212843767</v>
      </c>
      <c r="E6724">
        <v>0.147812628520226</v>
      </c>
      <c r="F6724">
        <v>0.40899717748742598</v>
      </c>
      <c r="G6724">
        <v>0.57144998052862195</v>
      </c>
    </row>
    <row r="6725" spans="1:7" x14ac:dyDescent="0.25">
      <c r="A6725" t="s">
        <v>14178</v>
      </c>
      <c r="B6725" t="s">
        <v>14179</v>
      </c>
      <c r="C6725">
        <v>40.955796767642497</v>
      </c>
      <c r="D6725">
        <v>-1.31941785857899</v>
      </c>
      <c r="E6725">
        <v>0.51251221414700998</v>
      </c>
      <c r="F6725">
        <v>1.04487486582315E-3</v>
      </c>
      <c r="G6725">
        <v>4.9705003312727298E-3</v>
      </c>
    </row>
    <row r="6726" spans="1:7" x14ac:dyDescent="0.25">
      <c r="A6726" t="s">
        <v>14180</v>
      </c>
      <c r="B6726" t="s">
        <v>14181</v>
      </c>
      <c r="C6726">
        <v>416.90240770370599</v>
      </c>
      <c r="D6726">
        <v>-9.4666134274299402E-2</v>
      </c>
      <c r="E6726">
        <v>0.19209001276358501</v>
      </c>
      <c r="F6726">
        <v>0.60002367168036597</v>
      </c>
      <c r="G6726">
        <v>0.73866814819530102</v>
      </c>
    </row>
    <row r="6727" spans="1:7" x14ac:dyDescent="0.25">
      <c r="A6727" t="s">
        <v>14182</v>
      </c>
      <c r="B6727" t="s">
        <v>14183</v>
      </c>
      <c r="C6727">
        <v>1054.53093273369</v>
      </c>
      <c r="D6727">
        <v>0.13630590436786799</v>
      </c>
      <c r="E6727">
        <v>0.100523806653547</v>
      </c>
      <c r="F6727">
        <v>0.167695563801532</v>
      </c>
      <c r="G6727">
        <v>0.29897584092871998</v>
      </c>
    </row>
    <row r="6728" spans="1:7" x14ac:dyDescent="0.25">
      <c r="A6728" t="s">
        <v>14184</v>
      </c>
      <c r="B6728" t="s">
        <v>14185</v>
      </c>
      <c r="C6728">
        <v>521.273244045659</v>
      </c>
      <c r="D6728">
        <v>0.30116776799843198</v>
      </c>
      <c r="E6728">
        <v>0.25532016133342</v>
      </c>
      <c r="F6728">
        <v>0.188090817178894</v>
      </c>
      <c r="G6728">
        <v>0.32570367241001003</v>
      </c>
    </row>
    <row r="6729" spans="1:7" x14ac:dyDescent="0.25">
      <c r="A6729" t="s">
        <v>14186</v>
      </c>
      <c r="B6729" t="s">
        <v>14187</v>
      </c>
      <c r="C6729">
        <v>12.6332443751462</v>
      </c>
      <c r="D6729">
        <v>-1.03013767400181</v>
      </c>
      <c r="E6729">
        <v>0.49330644528624101</v>
      </c>
      <c r="F6729">
        <v>6.3415647981157498E-3</v>
      </c>
      <c r="G6729">
        <v>2.2069976965154701E-2</v>
      </c>
    </row>
    <row r="6730" spans="1:7" x14ac:dyDescent="0.25">
      <c r="A6730" t="s">
        <v>14188</v>
      </c>
      <c r="B6730" t="s">
        <v>14189</v>
      </c>
      <c r="C6730">
        <v>87.141894079953801</v>
      </c>
      <c r="D6730">
        <v>-2.5247874135883199</v>
      </c>
      <c r="E6730">
        <v>0.59593254336055701</v>
      </c>
      <c r="F6730">
        <v>8.9614838750515696E-7</v>
      </c>
      <c r="G6730">
        <v>1.1103188001149799E-5</v>
      </c>
    </row>
    <row r="6731" spans="1:7" x14ac:dyDescent="0.25">
      <c r="A6731" t="s">
        <v>14190</v>
      </c>
      <c r="B6731" t="s">
        <v>14191</v>
      </c>
      <c r="C6731">
        <v>349.98830682276702</v>
      </c>
      <c r="D6731">
        <v>1.24465922544992</v>
      </c>
      <c r="E6731">
        <v>0.41538472022749701</v>
      </c>
      <c r="F6731">
        <v>3.0332109003940898E-4</v>
      </c>
      <c r="G6731">
        <v>1.7529029401288101E-3</v>
      </c>
    </row>
    <row r="6732" spans="1:7" x14ac:dyDescent="0.25">
      <c r="A6732" t="s">
        <v>14192</v>
      </c>
      <c r="B6732" t="s">
        <v>14193</v>
      </c>
      <c r="C6732">
        <v>4493.3306385943597</v>
      </c>
      <c r="D6732">
        <v>0.72268091119587596</v>
      </c>
      <c r="E6732">
        <v>0.19134479292600201</v>
      </c>
      <c r="F6732">
        <v>5.2024485380761803E-5</v>
      </c>
      <c r="G6732">
        <v>3.8701549798499498E-4</v>
      </c>
    </row>
    <row r="6733" spans="1:7" x14ac:dyDescent="0.25">
      <c r="A6733" t="s">
        <v>14194</v>
      </c>
      <c r="B6733" t="s">
        <v>14195</v>
      </c>
      <c r="C6733">
        <v>835.20809660203497</v>
      </c>
      <c r="D6733">
        <v>1.2374281298277101</v>
      </c>
      <c r="E6733">
        <v>0.30558997679092298</v>
      </c>
      <c r="F6733">
        <v>5.4398733492698401E-6</v>
      </c>
      <c r="G6733">
        <v>5.43146003273454E-5</v>
      </c>
    </row>
    <row r="6734" spans="1:7" x14ac:dyDescent="0.25">
      <c r="A6734" t="s">
        <v>14196</v>
      </c>
      <c r="B6734" t="s">
        <v>14197</v>
      </c>
      <c r="C6734">
        <v>29.409322928678701</v>
      </c>
      <c r="D6734">
        <v>5.73256559847522E-2</v>
      </c>
      <c r="E6734">
        <v>0.32639916073749098</v>
      </c>
      <c r="F6734">
        <v>0.835160757408548</v>
      </c>
      <c r="G6734">
        <v>0.90595461864897198</v>
      </c>
    </row>
    <row r="6735" spans="1:7" x14ac:dyDescent="0.25">
      <c r="A6735" t="s">
        <v>14198</v>
      </c>
      <c r="B6735" t="s">
        <v>14199</v>
      </c>
      <c r="C6735">
        <v>107.025546491905</v>
      </c>
      <c r="D6735">
        <v>-0.53793862802390702</v>
      </c>
      <c r="E6735">
        <v>0.417999642130228</v>
      </c>
      <c r="F6735">
        <v>9.8870954383743201E-2</v>
      </c>
      <c r="G6735">
        <v>0.20137005005745001</v>
      </c>
    </row>
    <row r="6736" spans="1:7" x14ac:dyDescent="0.25">
      <c r="A6736" t="s">
        <v>14200</v>
      </c>
      <c r="B6736" t="s">
        <v>14201</v>
      </c>
      <c r="C6736">
        <v>3288.9360687654198</v>
      </c>
      <c r="D6736">
        <v>-0.325461994319384</v>
      </c>
      <c r="E6736">
        <v>0.17745321701363601</v>
      </c>
      <c r="F6736">
        <v>5.2560968738433203E-2</v>
      </c>
      <c r="G6736">
        <v>0.122779059711602</v>
      </c>
    </row>
    <row r="6737" spans="1:7" x14ac:dyDescent="0.25">
      <c r="A6737" t="s">
        <v>14202</v>
      </c>
      <c r="B6737" t="s">
        <v>14203</v>
      </c>
      <c r="C6737">
        <v>151.760028843931</v>
      </c>
      <c r="D6737">
        <v>-0.89131482340018597</v>
      </c>
      <c r="E6737">
        <v>0.36072620521568499</v>
      </c>
      <c r="F6737">
        <v>2.9543876369800002E-3</v>
      </c>
      <c r="G6737">
        <v>1.1742877107970401E-2</v>
      </c>
    </row>
    <row r="6738" spans="1:7" x14ac:dyDescent="0.25">
      <c r="A6738" t="s">
        <v>14204</v>
      </c>
      <c r="B6738" t="s">
        <v>14205</v>
      </c>
      <c r="C6738">
        <v>926.14216704980697</v>
      </c>
      <c r="D6738">
        <v>0.23309058441577099</v>
      </c>
      <c r="E6738">
        <v>0.120126168048366</v>
      </c>
      <c r="F6738">
        <v>4.6606921101251503E-2</v>
      </c>
      <c r="G6738">
        <v>0.111842021760335</v>
      </c>
    </row>
    <row r="6739" spans="1:7" x14ac:dyDescent="0.25">
      <c r="A6739" t="s">
        <v>14206</v>
      </c>
      <c r="B6739" t="s">
        <v>14207</v>
      </c>
      <c r="C6739">
        <v>390.07678657846498</v>
      </c>
      <c r="D6739">
        <v>-0.63055056904195494</v>
      </c>
      <c r="E6739">
        <v>0.2856298630877</v>
      </c>
      <c r="F6739">
        <v>1.13795176548843E-2</v>
      </c>
      <c r="G6739">
        <v>3.5589281885469302E-2</v>
      </c>
    </row>
    <row r="6740" spans="1:7" x14ac:dyDescent="0.25">
      <c r="A6740" t="s">
        <v>14208</v>
      </c>
      <c r="B6740" t="s">
        <v>14209</v>
      </c>
      <c r="C6740">
        <v>1145.27125557311</v>
      </c>
      <c r="D6740">
        <v>8.4542101488777693E-2</v>
      </c>
      <c r="E6740">
        <v>0.287261151417748</v>
      </c>
      <c r="F6740">
        <v>0.73644270965955605</v>
      </c>
      <c r="G6740">
        <v>0.84146790894003498</v>
      </c>
    </row>
    <row r="6741" spans="1:7" x14ac:dyDescent="0.25">
      <c r="A6741" t="s">
        <v>14210</v>
      </c>
      <c r="B6741" t="s">
        <v>14211</v>
      </c>
      <c r="C6741">
        <v>46.521481835190599</v>
      </c>
      <c r="D6741">
        <v>0.35054123755490402</v>
      </c>
      <c r="E6741">
        <v>0.27267234495873699</v>
      </c>
      <c r="F6741">
        <v>0.145467287300756</v>
      </c>
      <c r="G6741">
        <v>0.26884241846962598</v>
      </c>
    </row>
    <row r="6742" spans="1:7" x14ac:dyDescent="0.25">
      <c r="A6742" t="s">
        <v>14212</v>
      </c>
      <c r="B6742" t="s">
        <v>14213</v>
      </c>
      <c r="C6742">
        <v>418.32122394746199</v>
      </c>
      <c r="D6742">
        <v>-9.8336054100813003E-2</v>
      </c>
      <c r="E6742">
        <v>0.181302021278271</v>
      </c>
      <c r="F6742">
        <v>0.56644551170123403</v>
      </c>
      <c r="G6742">
        <v>0.71163216536358198</v>
      </c>
    </row>
    <row r="6743" spans="1:7" x14ac:dyDescent="0.25">
      <c r="A6743" t="s">
        <v>14214</v>
      </c>
      <c r="B6743" t="s">
        <v>14215</v>
      </c>
      <c r="C6743">
        <v>3967.84547458815</v>
      </c>
      <c r="D6743">
        <v>0.71720610229778803</v>
      </c>
      <c r="E6743">
        <v>0.34539920718095801</v>
      </c>
      <c r="F6743">
        <v>1.27342130496174E-2</v>
      </c>
      <c r="G6743">
        <v>3.9039704390554097E-2</v>
      </c>
    </row>
    <row r="6744" spans="1:7" x14ac:dyDescent="0.25">
      <c r="A6744" t="s">
        <v>14216</v>
      </c>
      <c r="B6744" t="s">
        <v>14217</v>
      </c>
      <c r="C6744">
        <v>775.03610228586899</v>
      </c>
      <c r="D6744">
        <v>0.28157964964676702</v>
      </c>
      <c r="E6744">
        <v>0.115253228863054</v>
      </c>
      <c r="F6744">
        <v>1.2374978318511899E-2</v>
      </c>
      <c r="G6744">
        <v>3.8152943082786599E-2</v>
      </c>
    </row>
    <row r="6745" spans="1:7" x14ac:dyDescent="0.25">
      <c r="A6745" t="s">
        <v>14218</v>
      </c>
      <c r="B6745" t="s">
        <v>14219</v>
      </c>
      <c r="C6745">
        <v>5032.1342429160904</v>
      </c>
      <c r="D6745">
        <v>9.0089494738390702E-2</v>
      </c>
      <c r="E6745">
        <v>0.27121051685514103</v>
      </c>
      <c r="F6745">
        <v>0.70787003251191805</v>
      </c>
      <c r="G6745">
        <v>0.82103224866062696</v>
      </c>
    </row>
    <row r="6746" spans="1:7" x14ac:dyDescent="0.25">
      <c r="A6746" t="s">
        <v>14220</v>
      </c>
      <c r="B6746" t="s">
        <v>14221</v>
      </c>
      <c r="C6746">
        <v>114.916052596234</v>
      </c>
      <c r="D6746">
        <v>-1.9677857780216199</v>
      </c>
      <c r="E6746">
        <v>0.479472370797419</v>
      </c>
      <c r="F6746">
        <v>2.81209228688035E-6</v>
      </c>
      <c r="G6746">
        <v>3.0484422440012799E-5</v>
      </c>
    </row>
    <row r="6747" spans="1:7" x14ac:dyDescent="0.25">
      <c r="A6747" t="s">
        <v>14222</v>
      </c>
      <c r="B6747" t="s">
        <v>14223</v>
      </c>
      <c r="C6747">
        <v>69.903956432720193</v>
      </c>
      <c r="D6747">
        <v>-0.14595923753734399</v>
      </c>
      <c r="E6747">
        <v>0.26648677779841601</v>
      </c>
      <c r="F6747">
        <v>0.53812131195879698</v>
      </c>
      <c r="G6747">
        <v>0.68758802332173596</v>
      </c>
    </row>
    <row r="6748" spans="1:7" x14ac:dyDescent="0.25">
      <c r="A6748" t="s">
        <v>14224</v>
      </c>
      <c r="B6748" t="s">
        <v>14225</v>
      </c>
      <c r="C6748">
        <v>780.50407467765604</v>
      </c>
      <c r="D6748">
        <v>-0.30922831443533699</v>
      </c>
      <c r="E6748">
        <v>0.12528612405516401</v>
      </c>
      <c r="F6748">
        <v>1.1143686964112101E-2</v>
      </c>
      <c r="G6748">
        <v>3.5016898757986303E-2</v>
      </c>
    </row>
    <row r="6749" spans="1:7" x14ac:dyDescent="0.25">
      <c r="A6749" t="s">
        <v>14226</v>
      </c>
      <c r="B6749" t="s">
        <v>14227</v>
      </c>
      <c r="C6749">
        <v>215.37397271285599</v>
      </c>
      <c r="D6749">
        <v>8.6446506118171104E-2</v>
      </c>
      <c r="E6749">
        <v>0.213937227251456</v>
      </c>
      <c r="F6749">
        <v>0.66269469035462703</v>
      </c>
      <c r="G6749">
        <v>0.78655117053460299</v>
      </c>
    </row>
    <row r="6750" spans="1:7" x14ac:dyDescent="0.25">
      <c r="A6750" t="s">
        <v>14228</v>
      </c>
      <c r="B6750" t="s">
        <v>14229</v>
      </c>
      <c r="C6750">
        <v>3400.4111641241702</v>
      </c>
      <c r="D6750">
        <v>0.17643601294525299</v>
      </c>
      <c r="E6750">
        <v>0.178981587132266</v>
      </c>
      <c r="F6750">
        <v>0.29784977627428</v>
      </c>
      <c r="G6750">
        <v>0.456392923895105</v>
      </c>
    </row>
    <row r="6751" spans="1:7" x14ac:dyDescent="0.25">
      <c r="A6751" t="s">
        <v>14230</v>
      </c>
      <c r="B6751" t="s">
        <v>14231</v>
      </c>
      <c r="C6751">
        <v>365.51943783051502</v>
      </c>
      <c r="D6751">
        <v>0.21944585631921401</v>
      </c>
      <c r="E6751">
        <v>0.14696647995147799</v>
      </c>
      <c r="F6751">
        <v>0.12113744426121199</v>
      </c>
      <c r="G6751">
        <v>0.234538378148482</v>
      </c>
    </row>
    <row r="6752" spans="1:7" x14ac:dyDescent="0.25">
      <c r="A6752" t="s">
        <v>14232</v>
      </c>
      <c r="B6752" t="s">
        <v>14233</v>
      </c>
      <c r="C6752">
        <v>336.41478416889299</v>
      </c>
      <c r="D6752">
        <v>0.10139742679031601</v>
      </c>
      <c r="E6752">
        <v>0.217993096355861</v>
      </c>
      <c r="F6752">
        <v>0.61455346544428502</v>
      </c>
      <c r="G6752">
        <v>0.74920367809368305</v>
      </c>
    </row>
    <row r="6753" spans="1:7" x14ac:dyDescent="0.25">
      <c r="A6753" t="s">
        <v>14234</v>
      </c>
      <c r="B6753" t="s">
        <v>14235</v>
      </c>
      <c r="C6753">
        <v>1372.7141337732701</v>
      </c>
      <c r="D6753">
        <v>1.1069132983887799</v>
      </c>
      <c r="E6753">
        <v>0.353090526977622</v>
      </c>
      <c r="F6753">
        <v>2.3150440938316601E-4</v>
      </c>
      <c r="G6753">
        <v>1.3936849499356599E-3</v>
      </c>
    </row>
    <row r="6754" spans="1:7" x14ac:dyDescent="0.25">
      <c r="A6754" t="s">
        <v>14236</v>
      </c>
      <c r="B6754" t="s">
        <v>14237</v>
      </c>
      <c r="C6754">
        <v>478.46596505846202</v>
      </c>
      <c r="D6754">
        <v>-4.32428387597854E-2</v>
      </c>
      <c r="E6754">
        <v>0.24106387349838701</v>
      </c>
      <c r="F6754">
        <v>0.84344635384938205</v>
      </c>
      <c r="G6754">
        <v>0.91108018235380495</v>
      </c>
    </row>
    <row r="6755" spans="1:7" x14ac:dyDescent="0.25">
      <c r="A6755" t="s">
        <v>14238</v>
      </c>
      <c r="B6755" t="s">
        <v>14239</v>
      </c>
      <c r="C6755">
        <v>1102.58932089978</v>
      </c>
      <c r="D6755">
        <v>1.05842837098219</v>
      </c>
      <c r="E6755">
        <v>0.22571729718612599</v>
      </c>
      <c r="F6755">
        <v>3.6934214009456199E-7</v>
      </c>
      <c r="G6755">
        <v>5.0618443468155302E-6</v>
      </c>
    </row>
    <row r="6756" spans="1:7" x14ac:dyDescent="0.25">
      <c r="A6756" t="s">
        <v>14240</v>
      </c>
      <c r="B6756" t="s">
        <v>14241</v>
      </c>
      <c r="C6756">
        <v>1543.52147438168</v>
      </c>
      <c r="D6756">
        <v>4.1789121139327596</v>
      </c>
      <c r="E6756">
        <v>0.54059333443107305</v>
      </c>
      <c r="F6756">
        <v>5.9652733002408298E-17</v>
      </c>
      <c r="G6756">
        <v>9.3210244969113399E-15</v>
      </c>
    </row>
    <row r="6757" spans="1:7" x14ac:dyDescent="0.25">
      <c r="A6757" t="s">
        <v>14242</v>
      </c>
      <c r="B6757" t="s">
        <v>14243</v>
      </c>
      <c r="C6757">
        <v>511.709753508593</v>
      </c>
      <c r="D6757">
        <v>0.121177271365186</v>
      </c>
      <c r="E6757">
        <v>0.21844216873917199</v>
      </c>
      <c r="F6757">
        <v>0.54794052186945397</v>
      </c>
      <c r="G6757">
        <v>0.69582407992839002</v>
      </c>
    </row>
    <row r="6758" spans="1:7" x14ac:dyDescent="0.25">
      <c r="A6758" t="s">
        <v>14244</v>
      </c>
      <c r="B6758" t="s">
        <v>14245</v>
      </c>
      <c r="C6758">
        <v>77.186025198524703</v>
      </c>
      <c r="D6758">
        <v>-2.2670260857944</v>
      </c>
      <c r="E6758">
        <v>0.49303248963289198</v>
      </c>
      <c r="F6758">
        <v>2.57863385182395E-7</v>
      </c>
      <c r="G6758">
        <v>3.7015240288440598E-6</v>
      </c>
    </row>
    <row r="6759" spans="1:7" x14ac:dyDescent="0.25">
      <c r="A6759" t="s">
        <v>14246</v>
      </c>
      <c r="B6759" t="s">
        <v>14247</v>
      </c>
      <c r="C6759">
        <v>89.034427787389305</v>
      </c>
      <c r="D6759">
        <v>-9.8305458982869701E-2</v>
      </c>
      <c r="E6759">
        <v>0.34287670398606501</v>
      </c>
      <c r="F6759">
        <v>0.730053701024024</v>
      </c>
      <c r="G6759">
        <v>0.83724593139820602</v>
      </c>
    </row>
    <row r="6760" spans="1:7" x14ac:dyDescent="0.25">
      <c r="A6760" t="s">
        <v>14248</v>
      </c>
      <c r="B6760" t="s">
        <v>14249</v>
      </c>
      <c r="C6760">
        <v>830.93685885210095</v>
      </c>
      <c r="D6760">
        <v>0.96889891155919095</v>
      </c>
      <c r="E6760">
        <v>0.18466917188319701</v>
      </c>
      <c r="F6760">
        <v>2.48987146768707E-8</v>
      </c>
      <c r="G6760">
        <v>4.6985789880999399E-7</v>
      </c>
    </row>
    <row r="6761" spans="1:7" x14ac:dyDescent="0.25">
      <c r="A6761" t="s">
        <v>14250</v>
      </c>
      <c r="B6761" t="s">
        <v>14251</v>
      </c>
      <c r="C6761">
        <v>610.09744325905297</v>
      </c>
      <c r="D6761">
        <v>0.54537514844450097</v>
      </c>
      <c r="E6761">
        <v>0.16649804424652301</v>
      </c>
      <c r="F6761">
        <v>5.5832718097081901E-4</v>
      </c>
      <c r="G6761">
        <v>2.9241849708745E-3</v>
      </c>
    </row>
    <row r="6762" spans="1:7" x14ac:dyDescent="0.25">
      <c r="A6762" t="s">
        <v>14252</v>
      </c>
      <c r="B6762" t="s">
        <v>14253</v>
      </c>
      <c r="C6762">
        <v>726.42848948140397</v>
      </c>
      <c r="D6762">
        <v>0.18336536288168701</v>
      </c>
      <c r="E6762">
        <v>0.26068130629732</v>
      </c>
      <c r="F6762">
        <v>0.43118118589254101</v>
      </c>
      <c r="G6762">
        <v>0.59202646512093804</v>
      </c>
    </row>
    <row r="6763" spans="1:7" x14ac:dyDescent="0.25">
      <c r="A6763" t="s">
        <v>14254</v>
      </c>
      <c r="B6763" t="s">
        <v>14255</v>
      </c>
      <c r="C6763">
        <v>133.46641929162001</v>
      </c>
      <c r="D6763">
        <v>3.1102229461261199</v>
      </c>
      <c r="E6763">
        <v>0.55199288463409701</v>
      </c>
      <c r="F6763">
        <v>3.3621688711931002E-10</v>
      </c>
      <c r="G6763">
        <v>1.0520500860728199E-8</v>
      </c>
    </row>
    <row r="6764" spans="1:7" x14ac:dyDescent="0.25">
      <c r="A6764" t="s">
        <v>14256</v>
      </c>
      <c r="B6764" t="s">
        <v>14257</v>
      </c>
      <c r="C6764">
        <v>427.61063132915501</v>
      </c>
      <c r="D6764">
        <v>0.28043274233829601</v>
      </c>
      <c r="E6764">
        <v>0.186730127967349</v>
      </c>
      <c r="F6764">
        <v>0.110628300160168</v>
      </c>
      <c r="G6764">
        <v>0.21941201694772799</v>
      </c>
    </row>
    <row r="6765" spans="1:7" x14ac:dyDescent="0.25">
      <c r="A6765" t="s">
        <v>14258</v>
      </c>
      <c r="B6765" t="s">
        <v>14259</v>
      </c>
      <c r="C6765">
        <v>1703.4650523517</v>
      </c>
      <c r="D6765">
        <v>0.28132045558574098</v>
      </c>
      <c r="E6765">
        <v>0.21221238629660399</v>
      </c>
      <c r="F6765">
        <v>0.15210813238482801</v>
      </c>
      <c r="G6765">
        <v>0.27813255562338601</v>
      </c>
    </row>
    <row r="6766" spans="1:7" x14ac:dyDescent="0.25">
      <c r="A6766" t="s">
        <v>14260</v>
      </c>
      <c r="B6766" t="s">
        <v>14261</v>
      </c>
      <c r="C6766">
        <v>967.59961923667902</v>
      </c>
      <c r="D6766">
        <v>-9.1838373684573794E-3</v>
      </c>
      <c r="E6766">
        <v>0.19631604965546301</v>
      </c>
      <c r="F6766">
        <v>0.96020397863451701</v>
      </c>
      <c r="G6766">
        <v>0.98517256346340498</v>
      </c>
    </row>
    <row r="6767" spans="1:7" x14ac:dyDescent="0.25">
      <c r="A6767" t="s">
        <v>14262</v>
      </c>
      <c r="B6767" t="s">
        <v>14263</v>
      </c>
      <c r="C6767">
        <v>17.165619609014701</v>
      </c>
      <c r="D6767">
        <v>0.38813812015376498</v>
      </c>
      <c r="E6767">
        <v>0.408278068863342</v>
      </c>
      <c r="F6767">
        <v>0.22457077953153201</v>
      </c>
      <c r="G6767">
        <v>0.37106286545884898</v>
      </c>
    </row>
    <row r="6768" spans="1:7" x14ac:dyDescent="0.25">
      <c r="A6768" t="s">
        <v>14264</v>
      </c>
      <c r="B6768" t="s">
        <v>14265</v>
      </c>
      <c r="C6768">
        <v>726.52099546769296</v>
      </c>
      <c r="D6768">
        <v>1.50701740982906E-2</v>
      </c>
      <c r="E6768">
        <v>0.23221203465379001</v>
      </c>
      <c r="F6768">
        <v>0.94342256062333996</v>
      </c>
      <c r="G6768">
        <v>0.97478564023186598</v>
      </c>
    </row>
    <row r="6769" spans="1:7" x14ac:dyDescent="0.25">
      <c r="A6769" t="s">
        <v>14266</v>
      </c>
      <c r="B6769" t="s">
        <v>14267</v>
      </c>
      <c r="C6769">
        <v>1333.59044043821</v>
      </c>
      <c r="D6769">
        <v>1.4029916063129799</v>
      </c>
      <c r="E6769">
        <v>0.19982239432817001</v>
      </c>
      <c r="F6769">
        <v>2.1460669497204701E-13</v>
      </c>
      <c r="G6769">
        <v>1.4624254002928501E-11</v>
      </c>
    </row>
    <row r="6770" spans="1:7" x14ac:dyDescent="0.25">
      <c r="A6770" t="s">
        <v>14268</v>
      </c>
      <c r="B6770" t="s">
        <v>14269</v>
      </c>
      <c r="C6770">
        <v>417.220462909459</v>
      </c>
      <c r="D6770">
        <v>0.33429053644276302</v>
      </c>
      <c r="E6770">
        <v>0.317186816074081</v>
      </c>
      <c r="F6770">
        <v>0.215183517027312</v>
      </c>
      <c r="G6770">
        <v>0.35953308006929702</v>
      </c>
    </row>
    <row r="6771" spans="1:7" x14ac:dyDescent="0.25">
      <c r="A6771" t="s">
        <v>14270</v>
      </c>
      <c r="B6771" t="s">
        <v>14271</v>
      </c>
      <c r="C6771">
        <v>1430.87273229688</v>
      </c>
      <c r="D6771">
        <v>0.64300426446685299</v>
      </c>
      <c r="E6771">
        <v>0.14941757280623</v>
      </c>
      <c r="F6771">
        <v>6.9486583601266803E-6</v>
      </c>
      <c r="G6771">
        <v>6.7377267545702595E-5</v>
      </c>
    </row>
    <row r="6772" spans="1:7" x14ac:dyDescent="0.25">
      <c r="A6772" t="s">
        <v>14272</v>
      </c>
      <c r="B6772" t="s">
        <v>14273</v>
      </c>
      <c r="C6772">
        <v>392.06401615419298</v>
      </c>
      <c r="D6772">
        <v>-0.22717201127721201</v>
      </c>
      <c r="E6772">
        <v>0.192371655613892</v>
      </c>
      <c r="F6772">
        <v>0.208352251576889</v>
      </c>
      <c r="G6772">
        <v>0.35073748958239498</v>
      </c>
    </row>
    <row r="6773" spans="1:7" x14ac:dyDescent="0.25">
      <c r="A6773" t="s">
        <v>14274</v>
      </c>
      <c r="B6773" t="s">
        <v>14275</v>
      </c>
      <c r="C6773">
        <v>1.5379539539998599</v>
      </c>
      <c r="D6773">
        <v>-2.0498965735918699</v>
      </c>
      <c r="E6773">
        <v>1.32458926045033</v>
      </c>
      <c r="F6773">
        <v>3.09928167706248E-3</v>
      </c>
      <c r="G6773">
        <v>1.2206064874249E-2</v>
      </c>
    </row>
    <row r="6774" spans="1:7" x14ac:dyDescent="0.25">
      <c r="A6774" t="s">
        <v>14276</v>
      </c>
      <c r="B6774" t="s">
        <v>14277</v>
      </c>
      <c r="C6774">
        <v>142.379703372188</v>
      </c>
      <c r="D6774">
        <v>-0.75405746330989298</v>
      </c>
      <c r="E6774">
        <v>0.24440708793486099</v>
      </c>
      <c r="F6774">
        <v>6.1280977700878302E-4</v>
      </c>
      <c r="G6774">
        <v>3.1642705640032502E-3</v>
      </c>
    </row>
    <row r="6775" spans="1:7" x14ac:dyDescent="0.25">
      <c r="A6775" t="s">
        <v>14278</v>
      </c>
      <c r="B6775" t="s">
        <v>14279</v>
      </c>
      <c r="C6775">
        <v>2568.6039520206</v>
      </c>
      <c r="D6775">
        <v>0.29545658775827099</v>
      </c>
      <c r="E6775">
        <v>0.171758468743264</v>
      </c>
      <c r="F6775">
        <v>7.0097126918686206E-2</v>
      </c>
      <c r="G6775">
        <v>0.154019052178165</v>
      </c>
    </row>
    <row r="6776" spans="1:7" x14ac:dyDescent="0.25">
      <c r="A6776" t="s">
        <v>14280</v>
      </c>
      <c r="B6776" t="s">
        <v>14281</v>
      </c>
      <c r="C6776">
        <v>84.783713482871406</v>
      </c>
      <c r="D6776">
        <v>-1.9798077044992799</v>
      </c>
      <c r="E6776">
        <v>0.56776054136179199</v>
      </c>
      <c r="F6776">
        <v>2.8702408446555099E-5</v>
      </c>
      <c r="G6776">
        <v>2.32538799210994E-4</v>
      </c>
    </row>
    <row r="6777" spans="1:7" x14ac:dyDescent="0.25">
      <c r="A6777" t="s">
        <v>14282</v>
      </c>
      <c r="B6777" t="s">
        <v>14283</v>
      </c>
      <c r="C6777">
        <v>218.81552557367601</v>
      </c>
      <c r="D6777">
        <v>0.48720808041661301</v>
      </c>
      <c r="E6777">
        <v>0.17562519874666399</v>
      </c>
      <c r="F6777">
        <v>3.3221472101793901E-3</v>
      </c>
      <c r="G6777">
        <v>1.2913787887834101E-2</v>
      </c>
    </row>
    <row r="6778" spans="1:7" x14ac:dyDescent="0.25">
      <c r="A6778" t="s">
        <v>14284</v>
      </c>
      <c r="B6778" t="s">
        <v>14285</v>
      </c>
      <c r="C6778">
        <v>604.88514782684001</v>
      </c>
      <c r="D6778">
        <v>-0.112419621274083</v>
      </c>
      <c r="E6778">
        <v>0.28103449040661099</v>
      </c>
      <c r="F6778">
        <v>0.64905736480393195</v>
      </c>
      <c r="G6778">
        <v>0.776147953856693</v>
      </c>
    </row>
    <row r="6779" spans="1:7" x14ac:dyDescent="0.25">
      <c r="A6779" t="s">
        <v>14286</v>
      </c>
      <c r="B6779" t="s">
        <v>14287</v>
      </c>
      <c r="C6779">
        <v>392.87333931515201</v>
      </c>
      <c r="D6779">
        <v>0.150344923756809</v>
      </c>
      <c r="E6779">
        <v>0.18412251316624101</v>
      </c>
      <c r="F6779">
        <v>0.38713117171825401</v>
      </c>
      <c r="G6779">
        <v>0.55049280689729896</v>
      </c>
    </row>
    <row r="6780" spans="1:7" x14ac:dyDescent="0.25">
      <c r="A6780" t="s">
        <v>14288</v>
      </c>
      <c r="B6780" t="s">
        <v>14289</v>
      </c>
      <c r="C6780">
        <v>913.529781032242</v>
      </c>
      <c r="D6780">
        <v>0.332534346158393</v>
      </c>
      <c r="E6780">
        <v>0.252652418832994</v>
      </c>
      <c r="F6780">
        <v>0.142575723296543</v>
      </c>
      <c r="G6780">
        <v>0.265180054938637</v>
      </c>
    </row>
    <row r="6781" spans="1:7" x14ac:dyDescent="0.25">
      <c r="A6781" t="s">
        <v>14290</v>
      </c>
      <c r="B6781" t="s">
        <v>14291</v>
      </c>
      <c r="C6781">
        <v>14.8963640703014</v>
      </c>
      <c r="D6781">
        <v>0.58305657009486</v>
      </c>
      <c r="E6781">
        <v>0.58170869334020703</v>
      </c>
      <c r="F6781">
        <v>0.14009296756418699</v>
      </c>
      <c r="G6781">
        <v>0.26164908110274998</v>
      </c>
    </row>
    <row r="6782" spans="1:7" x14ac:dyDescent="0.25">
      <c r="A6782" t="s">
        <v>14292</v>
      </c>
      <c r="B6782" t="s">
        <v>14293</v>
      </c>
      <c r="C6782">
        <v>28.0187938059419</v>
      </c>
      <c r="D6782">
        <v>-3.62745560495282E-2</v>
      </c>
      <c r="E6782">
        <v>0.40843330104868802</v>
      </c>
      <c r="F6782">
        <v>0.90916896278915404</v>
      </c>
      <c r="G6782">
        <v>0.95286828055442396</v>
      </c>
    </row>
    <row r="6783" spans="1:7" x14ac:dyDescent="0.25">
      <c r="A6783" t="s">
        <v>14294</v>
      </c>
      <c r="B6783" t="s">
        <v>14295</v>
      </c>
      <c r="C6783">
        <v>1602.29105920752</v>
      </c>
      <c r="D6783">
        <v>0.305189182345106</v>
      </c>
      <c r="E6783">
        <v>0.13792586464525</v>
      </c>
      <c r="F6783">
        <v>2.2102085337180302E-2</v>
      </c>
      <c r="G6783">
        <v>6.1245719811556298E-2</v>
      </c>
    </row>
    <row r="6784" spans="1:7" x14ac:dyDescent="0.25">
      <c r="A6784" t="s">
        <v>14296</v>
      </c>
      <c r="B6784" t="s">
        <v>14297</v>
      </c>
      <c r="C6784">
        <v>1562.4628938072201</v>
      </c>
      <c r="D6784">
        <v>-0.33417215315140703</v>
      </c>
      <c r="E6784">
        <v>0.26816230389540802</v>
      </c>
      <c r="F6784">
        <v>0.159842049839858</v>
      </c>
      <c r="G6784">
        <v>0.28862025590419199</v>
      </c>
    </row>
    <row r="6785" spans="1:7" x14ac:dyDescent="0.25">
      <c r="A6785" t="s">
        <v>14298</v>
      </c>
      <c r="B6785" t="s">
        <v>14299</v>
      </c>
      <c r="C6785">
        <v>1135.2358372363501</v>
      </c>
      <c r="D6785">
        <v>0.48941291614341098</v>
      </c>
      <c r="E6785">
        <v>0.14775624971023199</v>
      </c>
      <c r="F6785">
        <v>5.5897689113415798E-4</v>
      </c>
      <c r="G6785">
        <v>2.9261992313735601E-3</v>
      </c>
    </row>
    <row r="6786" spans="1:7" x14ac:dyDescent="0.25">
      <c r="A6786" t="s">
        <v>14300</v>
      </c>
      <c r="B6786" t="s">
        <v>14301</v>
      </c>
      <c r="C6786">
        <v>545.35311618936396</v>
      </c>
      <c r="D6786">
        <v>-0.467466982612528</v>
      </c>
      <c r="E6786">
        <v>0.32676607042847</v>
      </c>
      <c r="F6786">
        <v>8.9692142001855005E-2</v>
      </c>
      <c r="G6786">
        <v>0.18678766803066599</v>
      </c>
    </row>
    <row r="6787" spans="1:7" x14ac:dyDescent="0.25">
      <c r="A6787" t="s">
        <v>14302</v>
      </c>
      <c r="B6787" t="s">
        <v>14303</v>
      </c>
      <c r="C6787">
        <v>3231.4225737853699</v>
      </c>
      <c r="D6787">
        <v>1.38480822940625</v>
      </c>
      <c r="E6787">
        <v>0.24844330022866501</v>
      </c>
      <c r="F6787">
        <v>2.3664150279773302E-9</v>
      </c>
      <c r="G6787">
        <v>5.9116999456558E-8</v>
      </c>
    </row>
    <row r="6788" spans="1:7" x14ac:dyDescent="0.25">
      <c r="A6788" t="s">
        <v>14304</v>
      </c>
      <c r="B6788" t="s">
        <v>14305</v>
      </c>
      <c r="C6788">
        <v>16.374312711369502</v>
      </c>
      <c r="D6788">
        <v>0.28271905644684397</v>
      </c>
      <c r="E6788">
        <v>0.47112561280976301</v>
      </c>
      <c r="F6788">
        <v>0.413921857577005</v>
      </c>
      <c r="G6788">
        <v>0.57548466291364997</v>
      </c>
    </row>
    <row r="6789" spans="1:7" x14ac:dyDescent="0.25">
      <c r="A6789" t="s">
        <v>14306</v>
      </c>
      <c r="B6789" t="s">
        <v>14307</v>
      </c>
      <c r="C6789">
        <v>423.921760742723</v>
      </c>
      <c r="D6789">
        <v>0.31747386883377798</v>
      </c>
      <c r="E6789">
        <v>0.19641543473640399</v>
      </c>
      <c r="F6789">
        <v>8.3877702539472299E-2</v>
      </c>
      <c r="G6789">
        <v>0.17744806818716199</v>
      </c>
    </row>
    <row r="6790" spans="1:7" x14ac:dyDescent="0.25">
      <c r="A6790" t="s">
        <v>14308</v>
      </c>
      <c r="B6790" t="s">
        <v>14309</v>
      </c>
      <c r="C6790">
        <v>486.55988003980002</v>
      </c>
      <c r="D6790">
        <v>-0.233193052195172</v>
      </c>
      <c r="E6790">
        <v>0.26387628246172301</v>
      </c>
      <c r="F6790">
        <v>0.32117406912470298</v>
      </c>
      <c r="G6790">
        <v>0.481303478385807</v>
      </c>
    </row>
    <row r="6791" spans="1:7" x14ac:dyDescent="0.25">
      <c r="A6791" t="s">
        <v>14310</v>
      </c>
      <c r="B6791" t="s">
        <v>14311</v>
      </c>
      <c r="C6791">
        <v>162.092218392278</v>
      </c>
      <c r="D6791">
        <v>-0.70162175034692398</v>
      </c>
      <c r="E6791">
        <v>0.31047086276068597</v>
      </c>
      <c r="F6791">
        <v>8.3154014161010894E-3</v>
      </c>
      <c r="G6791">
        <v>2.7499788021001899E-2</v>
      </c>
    </row>
    <row r="6792" spans="1:7" x14ac:dyDescent="0.25">
      <c r="A6792" t="s">
        <v>14312</v>
      </c>
      <c r="B6792" t="s">
        <v>14313</v>
      </c>
      <c r="C6792">
        <v>477.16157792568498</v>
      </c>
      <c r="D6792">
        <v>0.13361745172935699</v>
      </c>
      <c r="E6792">
        <v>0.17293415928966199</v>
      </c>
      <c r="F6792">
        <v>0.416314997017112</v>
      </c>
      <c r="G6792">
        <v>0.57766060558958099</v>
      </c>
    </row>
    <row r="6793" spans="1:7" x14ac:dyDescent="0.25">
      <c r="A6793" t="s">
        <v>14314</v>
      </c>
      <c r="B6793" t="s">
        <v>14315</v>
      </c>
      <c r="C6793">
        <v>246.687390729089</v>
      </c>
      <c r="D6793">
        <v>0.58379764196776696</v>
      </c>
      <c r="E6793">
        <v>0.21497131548644399</v>
      </c>
      <c r="F6793">
        <v>3.1430132852582498E-3</v>
      </c>
      <c r="G6793">
        <v>1.234658157149E-2</v>
      </c>
    </row>
    <row r="6794" spans="1:7" x14ac:dyDescent="0.25">
      <c r="A6794" t="s">
        <v>14316</v>
      </c>
      <c r="B6794" t="s">
        <v>14317</v>
      </c>
      <c r="C6794">
        <v>1802.7743615403999</v>
      </c>
      <c r="D6794">
        <v>-1.24858910967793</v>
      </c>
      <c r="E6794">
        <v>0.52196709383013096</v>
      </c>
      <c r="F6794">
        <v>1.9523828618457099E-3</v>
      </c>
      <c r="G6794">
        <v>8.3558716620375003E-3</v>
      </c>
    </row>
    <row r="6795" spans="1:7" x14ac:dyDescent="0.25">
      <c r="A6795" t="s">
        <v>14318</v>
      </c>
      <c r="B6795" t="s">
        <v>14319</v>
      </c>
      <c r="C6795">
        <v>17.729137781064001</v>
      </c>
      <c r="D6795">
        <v>-1.4084464872562801</v>
      </c>
      <c r="E6795">
        <v>0.79106225548764797</v>
      </c>
      <c r="F6795">
        <v>7.0569352745053901E-3</v>
      </c>
      <c r="G6795">
        <v>2.4067946080100999E-2</v>
      </c>
    </row>
    <row r="6796" spans="1:7" x14ac:dyDescent="0.25">
      <c r="A6796" t="s">
        <v>14320</v>
      </c>
      <c r="B6796" t="s">
        <v>14321</v>
      </c>
      <c r="C6796">
        <v>461.02715324860299</v>
      </c>
      <c r="D6796">
        <v>0.81132650890140401</v>
      </c>
      <c r="E6796">
        <v>0.25284089302262902</v>
      </c>
      <c r="F6796">
        <v>3.4291618068514899E-4</v>
      </c>
      <c r="G6796">
        <v>1.94058125595573E-3</v>
      </c>
    </row>
    <row r="6797" spans="1:7" x14ac:dyDescent="0.25">
      <c r="A6797" t="s">
        <v>14322</v>
      </c>
      <c r="B6797" t="s">
        <v>14323</v>
      </c>
      <c r="C6797">
        <v>338.20019628906402</v>
      </c>
      <c r="D6797">
        <v>0.50691289281392804</v>
      </c>
      <c r="E6797">
        <v>0.25362515608861302</v>
      </c>
      <c r="F6797">
        <v>2.54897074744397E-2</v>
      </c>
      <c r="G6797">
        <v>6.8791364550380096E-2</v>
      </c>
    </row>
    <row r="6798" spans="1:7" x14ac:dyDescent="0.25">
      <c r="A6798" t="s">
        <v>14324</v>
      </c>
      <c r="B6798" t="s">
        <v>14325</v>
      </c>
      <c r="C6798">
        <v>546.93562362321802</v>
      </c>
      <c r="D6798">
        <v>-3.0857149810453399E-2</v>
      </c>
      <c r="E6798">
        <v>0.22205157665016501</v>
      </c>
      <c r="F6798">
        <v>0.88009956728878203</v>
      </c>
      <c r="G6798">
        <v>0.93461766091201304</v>
      </c>
    </row>
    <row r="6799" spans="1:7" x14ac:dyDescent="0.25">
      <c r="A6799" t="s">
        <v>14326</v>
      </c>
      <c r="B6799" t="s">
        <v>14327</v>
      </c>
      <c r="C6799">
        <v>305.19457476422502</v>
      </c>
      <c r="D6799">
        <v>6.1427176141900401E-2</v>
      </c>
      <c r="E6799">
        <v>0.19017135134502799</v>
      </c>
      <c r="F6799">
        <v>0.73143033246747902</v>
      </c>
      <c r="G6799">
        <v>0.83820474219144203</v>
      </c>
    </row>
    <row r="6800" spans="1:7" x14ac:dyDescent="0.25">
      <c r="A6800" t="s">
        <v>14328</v>
      </c>
      <c r="B6800" t="s">
        <v>14329</v>
      </c>
      <c r="C6800">
        <v>6.2082382190144996</v>
      </c>
      <c r="D6800">
        <v>-2.3872480622457699</v>
      </c>
      <c r="E6800">
        <v>0.54355927200611298</v>
      </c>
      <c r="F6800">
        <v>5.5862676218749903E-7</v>
      </c>
      <c r="G6800">
        <v>7.2856096384815101E-6</v>
      </c>
    </row>
    <row r="6801" spans="1:7" x14ac:dyDescent="0.25">
      <c r="A6801" t="s">
        <v>14330</v>
      </c>
      <c r="B6801" t="s">
        <v>14331</v>
      </c>
      <c r="C6801">
        <v>2137.78399910491</v>
      </c>
      <c r="D6801">
        <v>-8.3019648076148297E-2</v>
      </c>
      <c r="E6801">
        <v>0.16223094265739901</v>
      </c>
      <c r="F6801">
        <v>0.59264401997148497</v>
      </c>
      <c r="G6801">
        <v>0.73283648863049899</v>
      </c>
    </row>
    <row r="6802" spans="1:7" x14ac:dyDescent="0.25">
      <c r="A6802" t="s">
        <v>14332</v>
      </c>
      <c r="B6802" t="s">
        <v>14333</v>
      </c>
      <c r="C6802">
        <v>1304.88519180103</v>
      </c>
      <c r="D6802">
        <v>5.1084074277227602E-2</v>
      </c>
      <c r="E6802">
        <v>0.11539052133632401</v>
      </c>
      <c r="F6802">
        <v>0.65068166778388303</v>
      </c>
      <c r="G6802">
        <v>0.77737034547941097</v>
      </c>
    </row>
    <row r="6803" spans="1:7" x14ac:dyDescent="0.25">
      <c r="A6803" t="s">
        <v>14334</v>
      </c>
      <c r="B6803" t="s">
        <v>14335</v>
      </c>
      <c r="C6803">
        <v>51938.205798577903</v>
      </c>
      <c r="D6803">
        <v>0.44543916850190401</v>
      </c>
      <c r="E6803">
        <v>0.178775615067476</v>
      </c>
      <c r="F6803">
        <v>8.2777746757135302E-3</v>
      </c>
      <c r="G6803">
        <v>2.7419709471321101E-2</v>
      </c>
    </row>
    <row r="6804" spans="1:7" x14ac:dyDescent="0.25">
      <c r="A6804" t="s">
        <v>14336</v>
      </c>
      <c r="B6804" t="s">
        <v>14337</v>
      </c>
      <c r="C6804">
        <v>126.468201061011</v>
      </c>
      <c r="D6804">
        <v>-0.291539455476651</v>
      </c>
      <c r="E6804">
        <v>0.39083263387442202</v>
      </c>
      <c r="F6804">
        <v>0.34762901699372201</v>
      </c>
      <c r="G6804">
        <v>0.50919958900476203</v>
      </c>
    </row>
    <row r="6805" spans="1:7" x14ac:dyDescent="0.25">
      <c r="A6805" t="s">
        <v>14338</v>
      </c>
      <c r="B6805" t="s">
        <v>14339</v>
      </c>
      <c r="C6805">
        <v>155.123340352529</v>
      </c>
      <c r="D6805">
        <v>6.6942432116914294E-2</v>
      </c>
      <c r="E6805">
        <v>0.16738033895651899</v>
      </c>
      <c r="F6805">
        <v>0.67500453799516702</v>
      </c>
      <c r="G6805">
        <v>0.79565689631450398</v>
      </c>
    </row>
    <row r="6806" spans="1:7" x14ac:dyDescent="0.25">
      <c r="A6806" t="s">
        <v>14340</v>
      </c>
      <c r="B6806" t="s">
        <v>14341</v>
      </c>
      <c r="C6806">
        <v>384.031561223702</v>
      </c>
      <c r="D6806">
        <v>-0.161525661339324</v>
      </c>
      <c r="E6806">
        <v>0.26436320649978401</v>
      </c>
      <c r="F6806">
        <v>0.49291692218545502</v>
      </c>
      <c r="G6806">
        <v>0.64778689318335003</v>
      </c>
    </row>
    <row r="6807" spans="1:7" x14ac:dyDescent="0.25">
      <c r="A6807" t="s">
        <v>14342</v>
      </c>
      <c r="B6807" t="s">
        <v>14343</v>
      </c>
      <c r="C6807">
        <v>325.97130909297903</v>
      </c>
      <c r="D6807">
        <v>0.25856457754782602</v>
      </c>
      <c r="E6807">
        <v>0.152155846683804</v>
      </c>
      <c r="F6807">
        <v>7.6836356494456595E-2</v>
      </c>
      <c r="G6807">
        <v>0.16569527931803901</v>
      </c>
    </row>
    <row r="6808" spans="1:7" x14ac:dyDescent="0.25">
      <c r="A6808" t="s">
        <v>14344</v>
      </c>
      <c r="B6808" t="s">
        <v>14345</v>
      </c>
      <c r="C6808">
        <v>437.07768883207001</v>
      </c>
      <c r="D6808">
        <v>0.22519178025292999</v>
      </c>
      <c r="E6808">
        <v>0.18734377855679499</v>
      </c>
      <c r="F6808">
        <v>0.201767452295331</v>
      </c>
      <c r="G6808">
        <v>0.34244908950526198</v>
      </c>
    </row>
    <row r="6809" spans="1:7" x14ac:dyDescent="0.25">
      <c r="A6809" t="s">
        <v>14346</v>
      </c>
      <c r="B6809" t="s">
        <v>14347</v>
      </c>
      <c r="C6809">
        <v>3.8966095469262201</v>
      </c>
      <c r="D6809">
        <v>0.67848730421943204</v>
      </c>
      <c r="E6809">
        <v>0.68432753299346005</v>
      </c>
      <c r="F6809">
        <v>0.11601828183386501</v>
      </c>
      <c r="G6809">
        <v>0.22707519466637699</v>
      </c>
    </row>
    <row r="6810" spans="1:7" x14ac:dyDescent="0.25">
      <c r="A6810" t="s">
        <v>14348</v>
      </c>
      <c r="B6810" t="s">
        <v>14349</v>
      </c>
      <c r="C6810">
        <v>702.96973224132296</v>
      </c>
      <c r="D6810">
        <v>-8.3679765431589094E-3</v>
      </c>
      <c r="E6810">
        <v>0.29595301774467397</v>
      </c>
      <c r="F6810">
        <v>0.97401095187809605</v>
      </c>
      <c r="G6810">
        <v>0.99324257685802297</v>
      </c>
    </row>
    <row r="6811" spans="1:7" x14ac:dyDescent="0.25">
      <c r="A6811" t="s">
        <v>14350</v>
      </c>
      <c r="B6811" t="s">
        <v>14351</v>
      </c>
      <c r="C6811">
        <v>720.72520302662394</v>
      </c>
      <c r="D6811">
        <v>7.5717161712053893E-2</v>
      </c>
      <c r="E6811">
        <v>0.191115727027795</v>
      </c>
      <c r="F6811">
        <v>0.67357309482349403</v>
      </c>
      <c r="G6811">
        <v>0.79446613798895804</v>
      </c>
    </row>
    <row r="6812" spans="1:7" x14ac:dyDescent="0.25">
      <c r="A6812" t="s">
        <v>14352</v>
      </c>
      <c r="B6812" t="s">
        <v>14353</v>
      </c>
      <c r="C6812">
        <v>1301.8551914899299</v>
      </c>
      <c r="D6812">
        <v>0.633779389661422</v>
      </c>
      <c r="E6812">
        <v>0.19257935891224001</v>
      </c>
      <c r="F6812">
        <v>4.1967904805264E-4</v>
      </c>
      <c r="G6812">
        <v>2.3037740896906201E-3</v>
      </c>
    </row>
    <row r="6813" spans="1:7" x14ac:dyDescent="0.25">
      <c r="A6813" t="s">
        <v>14354</v>
      </c>
      <c r="B6813" t="s">
        <v>14355</v>
      </c>
      <c r="C6813">
        <v>109.408173629361</v>
      </c>
      <c r="D6813">
        <v>-0.26829161847938099</v>
      </c>
      <c r="E6813">
        <v>0.27003673168147102</v>
      </c>
      <c r="F6813">
        <v>0.26210528832869201</v>
      </c>
      <c r="G6813">
        <v>0.41644863557509498</v>
      </c>
    </row>
    <row r="6814" spans="1:7" x14ac:dyDescent="0.25">
      <c r="A6814" t="s">
        <v>14356</v>
      </c>
      <c r="B6814" t="s">
        <v>14357</v>
      </c>
      <c r="C6814">
        <v>9.4333273901570607</v>
      </c>
      <c r="D6814">
        <v>-1.2992912079052501</v>
      </c>
      <c r="E6814">
        <v>0.38938153109577101</v>
      </c>
      <c r="F6814">
        <v>8.6259993698016804E-5</v>
      </c>
      <c r="G6814">
        <v>6.0118864434981103E-4</v>
      </c>
    </row>
    <row r="6815" spans="1:7" x14ac:dyDescent="0.25">
      <c r="A6815" t="s">
        <v>14358</v>
      </c>
      <c r="B6815" t="s">
        <v>14359</v>
      </c>
      <c r="C6815">
        <v>103.90208696476699</v>
      </c>
      <c r="D6815">
        <v>1.8435929492690499</v>
      </c>
      <c r="E6815">
        <v>0.51793083926746197</v>
      </c>
      <c r="F6815">
        <v>2.49338830198717E-5</v>
      </c>
      <c r="G6815">
        <v>2.0567519107044099E-4</v>
      </c>
    </row>
    <row r="6816" spans="1:7" x14ac:dyDescent="0.25">
      <c r="A6816" t="s">
        <v>14360</v>
      </c>
      <c r="B6816" t="s">
        <v>14361</v>
      </c>
      <c r="C6816">
        <v>100.838290670291</v>
      </c>
      <c r="D6816">
        <v>-2.5604240953178699</v>
      </c>
      <c r="E6816">
        <v>0.52662547873464804</v>
      </c>
      <c r="F6816">
        <v>5.1089455939960599E-8</v>
      </c>
      <c r="G6816">
        <v>8.7829469735046502E-7</v>
      </c>
    </row>
    <row r="6817" spans="1:7" x14ac:dyDescent="0.25">
      <c r="A6817" t="s">
        <v>14362</v>
      </c>
      <c r="B6817" t="s">
        <v>14363</v>
      </c>
      <c r="C6817">
        <v>85.660337894110199</v>
      </c>
      <c r="D6817">
        <v>-2.1432769169861698</v>
      </c>
      <c r="E6817">
        <v>0.54556649913244704</v>
      </c>
      <c r="F6817">
        <v>4.8734732931243601E-6</v>
      </c>
      <c r="G6817">
        <v>4.9220274527347401E-5</v>
      </c>
    </row>
    <row r="6818" spans="1:7" x14ac:dyDescent="0.25">
      <c r="A6818" t="s">
        <v>14364</v>
      </c>
      <c r="B6818" t="s">
        <v>14365</v>
      </c>
      <c r="C6818">
        <v>10.8917108461191</v>
      </c>
      <c r="D6818">
        <v>-0.138096767364704</v>
      </c>
      <c r="E6818">
        <v>0.40936147608862899</v>
      </c>
      <c r="F6818">
        <v>0.66469632424635405</v>
      </c>
      <c r="G6818">
        <v>0.78802867944958099</v>
      </c>
    </row>
    <row r="6819" spans="1:7" x14ac:dyDescent="0.25">
      <c r="A6819" t="s">
        <v>14366</v>
      </c>
      <c r="B6819" t="s">
        <v>14367</v>
      </c>
      <c r="C6819">
        <v>5.2108959310660801</v>
      </c>
      <c r="D6819">
        <v>-1.3577730353994599</v>
      </c>
      <c r="E6819">
        <v>0.62638707188040099</v>
      </c>
      <c r="F6819">
        <v>3.0646947817466901E-3</v>
      </c>
      <c r="G6819">
        <v>1.20970381956251E-2</v>
      </c>
    </row>
    <row r="6820" spans="1:7" x14ac:dyDescent="0.25">
      <c r="A6820" t="s">
        <v>14368</v>
      </c>
      <c r="B6820" t="s">
        <v>14369</v>
      </c>
      <c r="C6820">
        <v>479.01309936551598</v>
      </c>
      <c r="D6820">
        <v>6.6886709500534894E-2</v>
      </c>
      <c r="E6820">
        <v>0.241778324687658</v>
      </c>
      <c r="F6820">
        <v>0.760553090505518</v>
      </c>
      <c r="G6820">
        <v>0.85862489000988595</v>
      </c>
    </row>
    <row r="6821" spans="1:7" x14ac:dyDescent="0.25">
      <c r="A6821" t="s">
        <v>14370</v>
      </c>
      <c r="B6821" t="s">
        <v>14371</v>
      </c>
      <c r="C6821">
        <v>1318.28439687323</v>
      </c>
      <c r="D6821">
        <v>-0.21487032201315401</v>
      </c>
      <c r="E6821">
        <v>0.17102877317884899</v>
      </c>
      <c r="F6821">
        <v>0.18646865321756201</v>
      </c>
      <c r="G6821">
        <v>0.32362568098572497</v>
      </c>
    </row>
    <row r="6822" spans="1:7" x14ac:dyDescent="0.25">
      <c r="A6822" t="s">
        <v>14372</v>
      </c>
      <c r="B6822" t="s">
        <v>14373</v>
      </c>
      <c r="C6822">
        <v>5797.9644055622402</v>
      </c>
      <c r="D6822">
        <v>0.40350563302175801</v>
      </c>
      <c r="E6822">
        <v>0.375984597484394</v>
      </c>
      <c r="F6822">
        <v>0.18336493657120401</v>
      </c>
      <c r="G6822">
        <v>0.31982286697225598</v>
      </c>
    </row>
    <row r="6823" spans="1:7" x14ac:dyDescent="0.25">
      <c r="A6823" t="s">
        <v>14374</v>
      </c>
      <c r="B6823" t="s">
        <v>14375</v>
      </c>
      <c r="C6823">
        <v>1713.1470910987</v>
      </c>
      <c r="D6823">
        <v>-2.5623665281813101E-2</v>
      </c>
      <c r="E6823">
        <v>0.224738556908336</v>
      </c>
      <c r="F6823">
        <v>0.90131497946000305</v>
      </c>
      <c r="G6823">
        <v>0.94829371860637401</v>
      </c>
    </row>
    <row r="6824" spans="1:7" x14ac:dyDescent="0.25">
      <c r="A6824" t="s">
        <v>14376</v>
      </c>
      <c r="B6824" t="s">
        <v>14377</v>
      </c>
      <c r="C6824">
        <v>1431.18308199022</v>
      </c>
      <c r="D6824">
        <v>0.361957007057775</v>
      </c>
      <c r="E6824">
        <v>0.22537205953997499</v>
      </c>
      <c r="F6824">
        <v>7.9509548417754095E-2</v>
      </c>
      <c r="G6824">
        <v>0.17011409748686099</v>
      </c>
    </row>
    <row r="6825" spans="1:7" x14ac:dyDescent="0.25">
      <c r="A6825" t="s">
        <v>14378</v>
      </c>
      <c r="B6825" t="s">
        <v>14379</v>
      </c>
      <c r="C6825">
        <v>41.360262683014497</v>
      </c>
      <c r="D6825">
        <v>-2.1182721527481898</v>
      </c>
      <c r="E6825">
        <v>1.1555130759815999</v>
      </c>
      <c r="F6825">
        <v>1.85567863297562E-3</v>
      </c>
      <c r="G6825">
        <v>7.9907860670805492E-3</v>
      </c>
    </row>
    <row r="6826" spans="1:7" x14ac:dyDescent="0.25">
      <c r="A6826" t="s">
        <v>14380</v>
      </c>
      <c r="B6826" t="s">
        <v>14381</v>
      </c>
      <c r="C6826">
        <v>2438.55027260016</v>
      </c>
      <c r="D6826">
        <v>0.28931748334652302</v>
      </c>
      <c r="E6826">
        <v>0.21472277567825901</v>
      </c>
      <c r="F6826">
        <v>0.14474855294002301</v>
      </c>
      <c r="G6826">
        <v>0.26789675599582402</v>
      </c>
    </row>
    <row r="6827" spans="1:7" x14ac:dyDescent="0.25">
      <c r="A6827" t="s">
        <v>14382</v>
      </c>
      <c r="B6827" t="s">
        <v>14383</v>
      </c>
      <c r="C6827">
        <v>8290.4336132706303</v>
      </c>
      <c r="D6827">
        <v>1.1207486529942701</v>
      </c>
      <c r="E6827">
        <v>0.23392829336152399</v>
      </c>
      <c r="F6827">
        <v>1.99835644747123E-7</v>
      </c>
      <c r="G6827">
        <v>2.9419283237170402E-6</v>
      </c>
    </row>
    <row r="6828" spans="1:7" x14ac:dyDescent="0.25">
      <c r="A6828" t="s">
        <v>14384</v>
      </c>
      <c r="B6828" t="s">
        <v>14385</v>
      </c>
      <c r="C6828">
        <v>1731.82024717631</v>
      </c>
      <c r="D6828">
        <v>0.26132404761251699</v>
      </c>
      <c r="E6828">
        <v>0.21238989970076499</v>
      </c>
      <c r="F6828">
        <v>0.183846299484411</v>
      </c>
      <c r="G6828">
        <v>0.320338633928542</v>
      </c>
    </row>
    <row r="6829" spans="1:7" x14ac:dyDescent="0.25">
      <c r="A6829" t="s">
        <v>14386</v>
      </c>
      <c r="B6829" t="s">
        <v>14387</v>
      </c>
      <c r="C6829">
        <v>386.840206891278</v>
      </c>
      <c r="D6829">
        <v>-7.7703076863807202E-2</v>
      </c>
      <c r="E6829">
        <v>0.15920914363303401</v>
      </c>
      <c r="F6829">
        <v>0.61046109284811001</v>
      </c>
      <c r="G6829">
        <v>0.74603126082244797</v>
      </c>
    </row>
    <row r="6830" spans="1:7" x14ac:dyDescent="0.25">
      <c r="A6830" t="s">
        <v>14388</v>
      </c>
      <c r="B6830" t="s">
        <v>14389</v>
      </c>
      <c r="C6830">
        <v>632.93506228445199</v>
      </c>
      <c r="D6830">
        <v>-9.5713499200716695E-4</v>
      </c>
      <c r="E6830">
        <v>0.155774627465286</v>
      </c>
      <c r="F6830">
        <v>0.99489287653087799</v>
      </c>
      <c r="G6830">
        <v>1</v>
      </c>
    </row>
    <row r="6831" spans="1:7" x14ac:dyDescent="0.25">
      <c r="A6831" t="s">
        <v>14390</v>
      </c>
      <c r="B6831" t="s">
        <v>14391</v>
      </c>
      <c r="C6831">
        <v>136.856046588738</v>
      </c>
      <c r="D6831">
        <v>-0.64813730449421103</v>
      </c>
      <c r="E6831">
        <v>0.24049461771345301</v>
      </c>
      <c r="F6831">
        <v>2.8269482449395302E-3</v>
      </c>
      <c r="G6831">
        <v>1.1333664707445099E-2</v>
      </c>
    </row>
    <row r="6832" spans="1:7" x14ac:dyDescent="0.25">
      <c r="A6832" t="s">
        <v>14392</v>
      </c>
      <c r="B6832" t="s">
        <v>14393</v>
      </c>
      <c r="C6832">
        <v>619.287889148462</v>
      </c>
      <c r="D6832">
        <v>0.62295470634293804</v>
      </c>
      <c r="E6832">
        <v>0.24150861919364999</v>
      </c>
      <c r="F6832">
        <v>4.2392518249401599E-3</v>
      </c>
      <c r="G6832">
        <v>1.58460042312101E-2</v>
      </c>
    </row>
    <row r="6833" spans="1:7" x14ac:dyDescent="0.25">
      <c r="A6833" t="s">
        <v>14394</v>
      </c>
      <c r="B6833" t="s">
        <v>14395</v>
      </c>
      <c r="C6833">
        <v>1432.2110500717699</v>
      </c>
      <c r="D6833">
        <v>-5.9215056078286903</v>
      </c>
      <c r="E6833">
        <v>0.77562572696465304</v>
      </c>
      <c r="F6833">
        <v>4.6511555948627598E-17</v>
      </c>
      <c r="G6833">
        <v>7.3142403239213608E-15</v>
      </c>
    </row>
    <row r="6834" spans="1:7" x14ac:dyDescent="0.25">
      <c r="A6834" t="s">
        <v>14396</v>
      </c>
      <c r="B6834" t="s">
        <v>14397</v>
      </c>
      <c r="C6834">
        <v>4990.8379116184597</v>
      </c>
      <c r="D6834">
        <v>-0.37867459945346998</v>
      </c>
      <c r="E6834">
        <v>0.39344976863875802</v>
      </c>
      <c r="F6834">
        <v>0.22513848675411699</v>
      </c>
      <c r="G6834">
        <v>0.37182559290776901</v>
      </c>
    </row>
    <row r="6835" spans="1:7" x14ac:dyDescent="0.25">
      <c r="A6835" t="s">
        <v>14398</v>
      </c>
      <c r="B6835" t="s">
        <v>14399</v>
      </c>
      <c r="C6835">
        <v>99.762266547985007</v>
      </c>
      <c r="D6835">
        <v>0.34883495320325703</v>
      </c>
      <c r="E6835">
        <v>0.326433928162503</v>
      </c>
      <c r="F6835">
        <v>0.205097638142512</v>
      </c>
      <c r="G6835">
        <v>0.346495093926871</v>
      </c>
    </row>
    <row r="6836" spans="1:7" x14ac:dyDescent="0.25">
      <c r="A6836" t="s">
        <v>14400</v>
      </c>
      <c r="B6836" t="s">
        <v>14401</v>
      </c>
      <c r="C6836">
        <v>1026.0592912867801</v>
      </c>
      <c r="D6836">
        <v>0.52176267290989298</v>
      </c>
      <c r="E6836">
        <v>0.238031971193782</v>
      </c>
      <c r="F6836">
        <v>1.54446271676378E-2</v>
      </c>
      <c r="G6836">
        <v>4.5737275914593097E-2</v>
      </c>
    </row>
    <row r="6837" spans="1:7" x14ac:dyDescent="0.25">
      <c r="A6837" t="s">
        <v>14402</v>
      </c>
      <c r="B6837" t="s">
        <v>14403</v>
      </c>
      <c r="C6837">
        <v>928.27854250836799</v>
      </c>
      <c r="D6837">
        <v>0.10329770996313301</v>
      </c>
      <c r="E6837">
        <v>0.11385136057447399</v>
      </c>
      <c r="F6837">
        <v>0.35363327745140899</v>
      </c>
      <c r="G6837">
        <v>0.51556020457823504</v>
      </c>
    </row>
    <row r="6838" spans="1:7" x14ac:dyDescent="0.25">
      <c r="A6838" t="s">
        <v>14404</v>
      </c>
      <c r="B6838" t="s">
        <v>14405</v>
      </c>
      <c r="C6838">
        <v>20.389394003126501</v>
      </c>
      <c r="D6838">
        <v>-1.60215571581101</v>
      </c>
      <c r="E6838">
        <v>0.64300673578479295</v>
      </c>
      <c r="F6838">
        <v>9.3386937316647595E-4</v>
      </c>
      <c r="G6838">
        <v>4.5231359254728496E-3</v>
      </c>
    </row>
    <row r="6839" spans="1:7" x14ac:dyDescent="0.25">
      <c r="A6839" t="s">
        <v>14406</v>
      </c>
      <c r="B6839" t="s">
        <v>14407</v>
      </c>
      <c r="C6839">
        <v>18.2147222568811</v>
      </c>
      <c r="D6839">
        <v>-9.9564410378538096E-2</v>
      </c>
      <c r="E6839">
        <v>0.38060366771035398</v>
      </c>
      <c r="F6839">
        <v>0.74392501167198</v>
      </c>
      <c r="G6839">
        <v>0.84683425747546903</v>
      </c>
    </row>
    <row r="6840" spans="1:7" x14ac:dyDescent="0.25">
      <c r="A6840" t="s">
        <v>14408</v>
      </c>
      <c r="B6840" t="s">
        <v>14409</v>
      </c>
      <c r="C6840">
        <v>1445.9397410885001</v>
      </c>
      <c r="D6840">
        <v>-0.38804185609184599</v>
      </c>
      <c r="E6840">
        <v>0.24399104345362099</v>
      </c>
      <c r="F6840">
        <v>7.8162331037315097E-2</v>
      </c>
      <c r="G6840">
        <v>0.16786118401535599</v>
      </c>
    </row>
    <row r="6841" spans="1:7" x14ac:dyDescent="0.25">
      <c r="A6841" t="s">
        <v>14410</v>
      </c>
      <c r="B6841" t="s">
        <v>14411</v>
      </c>
      <c r="C6841">
        <v>57.944904232630101</v>
      </c>
      <c r="D6841">
        <v>0.41947679640408297</v>
      </c>
      <c r="E6841">
        <v>0.355278260794261</v>
      </c>
      <c r="F6841">
        <v>0.15089253992936699</v>
      </c>
      <c r="G6841">
        <v>0.27641097592198599</v>
      </c>
    </row>
    <row r="6842" spans="1:7" x14ac:dyDescent="0.25">
      <c r="A6842" t="s">
        <v>14412</v>
      </c>
      <c r="B6842" t="s">
        <v>14413</v>
      </c>
      <c r="C6842">
        <v>1736.4545935702399</v>
      </c>
      <c r="D6842">
        <v>0.45222986731162501</v>
      </c>
      <c r="E6842">
        <v>0.391370489690121</v>
      </c>
      <c r="F6842">
        <v>0.14671150945513001</v>
      </c>
      <c r="G6842">
        <v>0.270712805562486</v>
      </c>
    </row>
    <row r="6843" spans="1:7" x14ac:dyDescent="0.25">
      <c r="A6843" t="s">
        <v>660</v>
      </c>
      <c r="B6843" t="s">
        <v>661</v>
      </c>
      <c r="C6843">
        <v>87.920382457943305</v>
      </c>
      <c r="D6843">
        <v>1.8593815495617401</v>
      </c>
      <c r="E6843">
        <v>0.98030706784161703</v>
      </c>
      <c r="F6843">
        <v>2.61222749325216E-3</v>
      </c>
      <c r="G6843">
        <v>1.06376865682272E-2</v>
      </c>
    </row>
    <row r="6844" spans="1:7" x14ac:dyDescent="0.25">
      <c r="A6844" t="s">
        <v>14414</v>
      </c>
      <c r="B6844" t="s">
        <v>14415</v>
      </c>
      <c r="C6844">
        <v>3293.84651738195</v>
      </c>
      <c r="D6844">
        <v>-0.32073751420760599</v>
      </c>
      <c r="E6844">
        <v>0.179200392595533</v>
      </c>
      <c r="F6844">
        <v>5.82764595319024E-2</v>
      </c>
      <c r="G6844">
        <v>0.133154935156343</v>
      </c>
    </row>
    <row r="6845" spans="1:7" x14ac:dyDescent="0.25">
      <c r="A6845" t="s">
        <v>14416</v>
      </c>
      <c r="B6845" t="s">
        <v>14417</v>
      </c>
      <c r="C6845">
        <v>969.04051058770597</v>
      </c>
      <c r="D6845">
        <v>0.13586441157788601</v>
      </c>
      <c r="E6845">
        <v>0.15146721010026601</v>
      </c>
      <c r="F6845">
        <v>0.35096441152443703</v>
      </c>
      <c r="G6845">
        <v>0.51261915029586202</v>
      </c>
    </row>
    <row r="6846" spans="1:7" x14ac:dyDescent="0.25">
      <c r="A6846" t="s">
        <v>14418</v>
      </c>
      <c r="B6846" t="s">
        <v>14419</v>
      </c>
      <c r="C6846">
        <v>362.14552299532897</v>
      </c>
      <c r="D6846">
        <v>3.4969328538800498E-2</v>
      </c>
      <c r="E6846">
        <v>0.48581472409924098</v>
      </c>
      <c r="F6846">
        <v>0.920213936025148</v>
      </c>
      <c r="G6846">
        <v>0.95980817510922301</v>
      </c>
    </row>
    <row r="6847" spans="1:7" x14ac:dyDescent="0.25">
      <c r="A6847" t="s">
        <v>14420</v>
      </c>
      <c r="B6847" t="s">
        <v>14421</v>
      </c>
      <c r="C6847">
        <v>2566.0464970078801</v>
      </c>
      <c r="D6847">
        <v>-4.4749803674924697E-2</v>
      </c>
      <c r="E6847">
        <v>0.29658898107986797</v>
      </c>
      <c r="F6847">
        <v>0.86190357032362097</v>
      </c>
      <c r="G6847">
        <v>0.923046160002579</v>
      </c>
    </row>
    <row r="6848" spans="1:7" x14ac:dyDescent="0.25">
      <c r="A6848" t="s">
        <v>14422</v>
      </c>
      <c r="B6848" t="s">
        <v>14423</v>
      </c>
      <c r="C6848">
        <v>322.63191191781698</v>
      </c>
      <c r="D6848">
        <v>-1.7813097471675501</v>
      </c>
      <c r="E6848">
        <v>0.489367889669446</v>
      </c>
      <c r="F6848">
        <v>1.9432422137562E-5</v>
      </c>
      <c r="G6848">
        <v>1.6535420738073901E-4</v>
      </c>
    </row>
    <row r="6849" spans="1:7" x14ac:dyDescent="0.25">
      <c r="A6849" t="s">
        <v>14424</v>
      </c>
      <c r="B6849" t="s">
        <v>14425</v>
      </c>
      <c r="C6849">
        <v>89.646968139931701</v>
      </c>
      <c r="D6849">
        <v>-7.3801527982349305E-2</v>
      </c>
      <c r="E6849">
        <v>0.42026476847475103</v>
      </c>
      <c r="F6849">
        <v>0.81943238797557505</v>
      </c>
      <c r="G6849">
        <v>0.89729101460688299</v>
      </c>
    </row>
    <row r="6850" spans="1:7" x14ac:dyDescent="0.25">
      <c r="A6850" t="s">
        <v>14426</v>
      </c>
      <c r="B6850" t="s">
        <v>14427</v>
      </c>
      <c r="C6850">
        <v>976.05096860020001</v>
      </c>
      <c r="D6850">
        <v>0.68886358733166098</v>
      </c>
      <c r="E6850">
        <v>0.146442087332703</v>
      </c>
      <c r="F6850">
        <v>9.2347647084208703E-7</v>
      </c>
      <c r="G6850">
        <v>1.13957368122224E-5</v>
      </c>
    </row>
    <row r="6851" spans="1:7" x14ac:dyDescent="0.25">
      <c r="A6851" t="s">
        <v>14428</v>
      </c>
      <c r="B6851" t="s">
        <v>14429</v>
      </c>
      <c r="C6851">
        <v>1415.73311821223</v>
      </c>
      <c r="D6851">
        <v>-1.0371886326404101</v>
      </c>
      <c r="E6851">
        <v>0.371216334805401</v>
      </c>
      <c r="F6851">
        <v>8.1933339316068499E-4</v>
      </c>
      <c r="G6851">
        <v>4.0523965324632902E-3</v>
      </c>
    </row>
    <row r="6852" spans="1:7" x14ac:dyDescent="0.25">
      <c r="A6852" t="s">
        <v>14430</v>
      </c>
      <c r="B6852" t="s">
        <v>14431</v>
      </c>
      <c r="C6852">
        <v>69.218886824725402</v>
      </c>
      <c r="D6852">
        <v>2.5813441819503198</v>
      </c>
      <c r="E6852">
        <v>0.52791362381141604</v>
      </c>
      <c r="F6852">
        <v>4.3253675792295902E-8</v>
      </c>
      <c r="G6852">
        <v>7.6393029124305397E-7</v>
      </c>
    </row>
    <row r="6853" spans="1:7" x14ac:dyDescent="0.25">
      <c r="A6853" t="s">
        <v>14432</v>
      </c>
      <c r="B6853" t="s">
        <v>14433</v>
      </c>
      <c r="C6853">
        <v>1.4725014518994599</v>
      </c>
      <c r="D6853">
        <v>1.8442556530079599</v>
      </c>
      <c r="E6853">
        <v>1.2833310987378499</v>
      </c>
      <c r="F6853">
        <v>5.2674160272851E-3</v>
      </c>
      <c r="G6853">
        <v>1.89423483063824E-2</v>
      </c>
    </row>
    <row r="6854" spans="1:7" x14ac:dyDescent="0.25">
      <c r="A6854" t="s">
        <v>14434</v>
      </c>
      <c r="B6854" t="s">
        <v>14435</v>
      </c>
      <c r="C6854">
        <v>2350.59206264971</v>
      </c>
      <c r="D6854">
        <v>-0.86294518922847097</v>
      </c>
      <c r="E6854">
        <v>0.62169500734171501</v>
      </c>
      <c r="F6854">
        <v>4.1741706815115201E-2</v>
      </c>
      <c r="G6854">
        <v>0.10222696931101199</v>
      </c>
    </row>
    <row r="6855" spans="1:7" x14ac:dyDescent="0.25">
      <c r="A6855" t="s">
        <v>14436</v>
      </c>
      <c r="B6855" t="s">
        <v>14437</v>
      </c>
      <c r="C6855">
        <v>0.87988979952658697</v>
      </c>
      <c r="D6855">
        <v>-1.1348382583010399</v>
      </c>
      <c r="E6855">
        <v>1.0440727789120701</v>
      </c>
      <c r="F6855">
        <v>3.5681073230519098E-2</v>
      </c>
      <c r="G6855">
        <v>9.0091404743834397E-2</v>
      </c>
    </row>
    <row r="6856" spans="1:7" x14ac:dyDescent="0.25">
      <c r="A6856" t="s">
        <v>14438</v>
      </c>
      <c r="B6856" t="s">
        <v>14439</v>
      </c>
      <c r="C6856">
        <v>40.262939358713503</v>
      </c>
      <c r="D6856">
        <v>0.27895680824722802</v>
      </c>
      <c r="E6856">
        <v>0.30191799053223001</v>
      </c>
      <c r="F6856">
        <v>0.283870009021016</v>
      </c>
      <c r="G6856">
        <v>0.44061367043996003</v>
      </c>
    </row>
    <row r="6857" spans="1:7" x14ac:dyDescent="0.25">
      <c r="A6857" t="s">
        <v>14440</v>
      </c>
      <c r="B6857" t="s">
        <v>14441</v>
      </c>
      <c r="C6857">
        <v>1042.2179764130699</v>
      </c>
      <c r="D6857">
        <v>2.45356496548087</v>
      </c>
      <c r="E6857">
        <v>0.30577979806134298</v>
      </c>
      <c r="F6857">
        <v>7.4334282222643196E-17</v>
      </c>
      <c r="G6857">
        <v>1.14689849778986E-14</v>
      </c>
    </row>
    <row r="6858" spans="1:7" x14ac:dyDescent="0.25">
      <c r="A6858" t="s">
        <v>14442</v>
      </c>
      <c r="B6858" t="s">
        <v>14443</v>
      </c>
      <c r="C6858">
        <v>248.090004351039</v>
      </c>
      <c r="D6858">
        <v>0.113806919398672</v>
      </c>
      <c r="E6858">
        <v>0.14481660138427299</v>
      </c>
      <c r="F6858">
        <v>0.41542440771782302</v>
      </c>
      <c r="G6858">
        <v>0.57671153434612199</v>
      </c>
    </row>
    <row r="6859" spans="1:7" x14ac:dyDescent="0.25">
      <c r="A6859" t="s">
        <v>14444</v>
      </c>
      <c r="B6859" t="s">
        <v>14445</v>
      </c>
      <c r="C6859">
        <v>1.5699560481804999</v>
      </c>
      <c r="D6859">
        <v>0.23359363543315501</v>
      </c>
      <c r="E6859">
        <v>0.626767130165506</v>
      </c>
      <c r="F6859">
        <v>0.551249110152773</v>
      </c>
      <c r="G6859">
        <v>0.69876728002210697</v>
      </c>
    </row>
    <row r="6860" spans="1:7" x14ac:dyDescent="0.25">
      <c r="A6860" t="s">
        <v>14446</v>
      </c>
      <c r="B6860" t="s">
        <v>14447</v>
      </c>
      <c r="C6860">
        <v>1361.05168601117</v>
      </c>
      <c r="D6860">
        <v>-3.23477467061042E-2</v>
      </c>
      <c r="E6860">
        <v>0.18260394683258399</v>
      </c>
      <c r="F6860">
        <v>0.85138859081491902</v>
      </c>
      <c r="G6860">
        <v>0.91626518578072402</v>
      </c>
    </row>
    <row r="6861" spans="1:7" x14ac:dyDescent="0.25">
      <c r="A6861" t="s">
        <v>14448</v>
      </c>
      <c r="B6861" t="s">
        <v>14449</v>
      </c>
      <c r="C6861">
        <v>551.50961942264405</v>
      </c>
      <c r="D6861">
        <v>1.1878036543752799</v>
      </c>
      <c r="E6861">
        <v>0.31296666509360899</v>
      </c>
      <c r="F6861">
        <v>1.67850848225617E-5</v>
      </c>
      <c r="G6861">
        <v>1.4560526904776699E-4</v>
      </c>
    </row>
    <row r="6862" spans="1:7" x14ac:dyDescent="0.25">
      <c r="A6862" t="s">
        <v>14450</v>
      </c>
      <c r="B6862" t="s">
        <v>14451</v>
      </c>
      <c r="C6862">
        <v>122.53154425087099</v>
      </c>
      <c r="D6862">
        <v>-0.196053500854074</v>
      </c>
      <c r="E6862">
        <v>0.25665851532123601</v>
      </c>
      <c r="F6862">
        <v>0.39411627282829398</v>
      </c>
      <c r="G6862">
        <v>0.55684273483981495</v>
      </c>
    </row>
    <row r="6863" spans="1:7" x14ac:dyDescent="0.25">
      <c r="A6863" t="s">
        <v>14452</v>
      </c>
      <c r="B6863" t="s">
        <v>14453</v>
      </c>
      <c r="C6863">
        <v>548.44426107707602</v>
      </c>
      <c r="D6863">
        <v>0.70082521315179602</v>
      </c>
      <c r="E6863">
        <v>0.64835554266461204</v>
      </c>
      <c r="F6863">
        <v>9.7502356380760297E-2</v>
      </c>
      <c r="G6863">
        <v>0.19924593019829601</v>
      </c>
    </row>
    <row r="6864" spans="1:7" x14ac:dyDescent="0.25">
      <c r="A6864" t="s">
        <v>14454</v>
      </c>
      <c r="B6864" t="s">
        <v>14455</v>
      </c>
      <c r="C6864">
        <v>240.42790698501901</v>
      </c>
      <c r="D6864">
        <v>-3.7254476740901599E-2</v>
      </c>
      <c r="E6864">
        <v>0.13996048128209501</v>
      </c>
      <c r="F6864">
        <v>0.78320932304340496</v>
      </c>
      <c r="G6864">
        <v>0.87346870540986499</v>
      </c>
    </row>
    <row r="6865" spans="1:7" x14ac:dyDescent="0.25">
      <c r="A6865" t="s">
        <v>14456</v>
      </c>
      <c r="B6865" t="s">
        <v>14457</v>
      </c>
      <c r="C6865">
        <v>551.28100035526404</v>
      </c>
      <c r="D6865">
        <v>-0.22031996361193701</v>
      </c>
      <c r="E6865">
        <v>0.22169406148335499</v>
      </c>
      <c r="F6865">
        <v>0.28017012336005898</v>
      </c>
      <c r="G6865">
        <v>0.43666667511238699</v>
      </c>
    </row>
    <row r="6866" spans="1:7" x14ac:dyDescent="0.25">
      <c r="A6866" t="s">
        <v>14458</v>
      </c>
      <c r="B6866" t="s">
        <v>14459</v>
      </c>
      <c r="C6866">
        <v>1886.5939068104001</v>
      </c>
      <c r="D6866">
        <v>0.83904029353907505</v>
      </c>
      <c r="E6866">
        <v>0.22726515506464801</v>
      </c>
      <c r="F6866">
        <v>5.2435169814744103E-5</v>
      </c>
      <c r="G6866">
        <v>3.8991803149296899E-4</v>
      </c>
    </row>
    <row r="6867" spans="1:7" x14ac:dyDescent="0.25">
      <c r="A6867" t="s">
        <v>14460</v>
      </c>
      <c r="B6867" t="s">
        <v>14461</v>
      </c>
      <c r="C6867">
        <v>2047.2167798548301</v>
      </c>
      <c r="D6867">
        <v>0.72887706012747899</v>
      </c>
      <c r="E6867">
        <v>0.15882418711950599</v>
      </c>
      <c r="F6867">
        <v>1.4283456993061601E-6</v>
      </c>
      <c r="G6867">
        <v>1.6838143534540499E-5</v>
      </c>
    </row>
    <row r="6868" spans="1:7" x14ac:dyDescent="0.25">
      <c r="A6868" t="s">
        <v>14462</v>
      </c>
      <c r="B6868" t="s">
        <v>14463</v>
      </c>
      <c r="C6868">
        <v>1116.2364427453599</v>
      </c>
      <c r="D6868">
        <v>0.60997152997345805</v>
      </c>
      <c r="E6868">
        <v>0.136161081680098</v>
      </c>
      <c r="F6868">
        <v>3.3903021295309499E-6</v>
      </c>
      <c r="G6868">
        <v>3.5911957011457198E-5</v>
      </c>
    </row>
    <row r="6869" spans="1:7" x14ac:dyDescent="0.25">
      <c r="A6869" t="s">
        <v>14464</v>
      </c>
      <c r="B6869" t="s">
        <v>14465</v>
      </c>
      <c r="C6869">
        <v>2.19520571602113</v>
      </c>
      <c r="D6869">
        <v>-0.99057354008305798</v>
      </c>
      <c r="E6869">
        <v>0.79874449308691198</v>
      </c>
      <c r="F6869">
        <v>4.1685570126225202E-2</v>
      </c>
      <c r="G6869">
        <v>0.102109875819926</v>
      </c>
    </row>
    <row r="6870" spans="1:7" x14ac:dyDescent="0.25">
      <c r="A6870" t="s">
        <v>14466</v>
      </c>
      <c r="B6870" t="s">
        <v>14467</v>
      </c>
      <c r="C6870">
        <v>54.832901339032802</v>
      </c>
      <c r="D6870">
        <v>0.29629769849726501</v>
      </c>
      <c r="E6870">
        <v>0.34458017174052402</v>
      </c>
      <c r="F6870">
        <v>0.29996402694070501</v>
      </c>
      <c r="G6870">
        <v>0.45843235742011301</v>
      </c>
    </row>
    <row r="6871" spans="1:7" x14ac:dyDescent="0.25">
      <c r="A6871" t="s">
        <v>14468</v>
      </c>
      <c r="B6871" t="s">
        <v>14469</v>
      </c>
      <c r="C6871">
        <v>530.95458323493199</v>
      </c>
      <c r="D6871">
        <v>-2.4963926535591199</v>
      </c>
      <c r="E6871">
        <v>0.902022026393142</v>
      </c>
      <c r="F6871">
        <v>1.3319245120112401E-4</v>
      </c>
      <c r="G6871">
        <v>8.7192488623091097E-4</v>
      </c>
    </row>
    <row r="6872" spans="1:7" x14ac:dyDescent="0.25">
      <c r="A6872" t="s">
        <v>14470</v>
      </c>
      <c r="B6872" t="s">
        <v>14471</v>
      </c>
      <c r="C6872">
        <v>950.25241704300504</v>
      </c>
      <c r="D6872">
        <v>0.45562870720572002</v>
      </c>
      <c r="E6872">
        <v>0.17677426423450299</v>
      </c>
      <c r="F6872">
        <v>6.3600608729577303E-3</v>
      </c>
      <c r="G6872">
        <v>2.2111310492111801E-2</v>
      </c>
    </row>
    <row r="6873" spans="1:7" x14ac:dyDescent="0.25">
      <c r="A6873" t="s">
        <v>14472</v>
      </c>
      <c r="B6873" t="s">
        <v>14473</v>
      </c>
      <c r="C6873">
        <v>532.30372216451303</v>
      </c>
      <c r="D6873">
        <v>0.41314637707435597</v>
      </c>
      <c r="E6873">
        <v>0.18324111666955001</v>
      </c>
      <c r="F6873">
        <v>1.66314021518436E-2</v>
      </c>
      <c r="G6873">
        <v>4.8577397022148701E-2</v>
      </c>
    </row>
    <row r="6874" spans="1:7" x14ac:dyDescent="0.25">
      <c r="A6874" t="s">
        <v>14474</v>
      </c>
      <c r="B6874" t="s">
        <v>14475</v>
      </c>
      <c r="C6874">
        <v>1516.6196757617399</v>
      </c>
      <c r="D6874">
        <v>1.1168587660184599</v>
      </c>
      <c r="E6874">
        <v>0.215720293838464</v>
      </c>
      <c r="F6874">
        <v>2.69629018713678E-8</v>
      </c>
      <c r="G6874">
        <v>5.0569870696360496E-7</v>
      </c>
    </row>
    <row r="6875" spans="1:7" x14ac:dyDescent="0.25">
      <c r="A6875" t="s">
        <v>14476</v>
      </c>
      <c r="B6875" t="s">
        <v>14477</v>
      </c>
      <c r="C6875">
        <v>13.7537461610512</v>
      </c>
      <c r="D6875">
        <v>-1.31366583913886</v>
      </c>
      <c r="E6875">
        <v>0.49718018913577999</v>
      </c>
      <c r="F6875">
        <v>8.5916677632769697E-4</v>
      </c>
      <c r="G6875">
        <v>4.22555720867503E-3</v>
      </c>
    </row>
    <row r="6876" spans="1:7" x14ac:dyDescent="0.25">
      <c r="A6876" t="s">
        <v>14478</v>
      </c>
      <c r="B6876" t="s">
        <v>14479</v>
      </c>
      <c r="C6876">
        <v>2.7500048740323901</v>
      </c>
      <c r="D6876">
        <v>-2.4639253487622699</v>
      </c>
      <c r="E6876">
        <v>0.83668075392989305</v>
      </c>
      <c r="F6876">
        <v>8.6262189308304799E-5</v>
      </c>
      <c r="G6876">
        <v>6.0118864434981103E-4</v>
      </c>
    </row>
    <row r="6877" spans="1:7" x14ac:dyDescent="0.25">
      <c r="A6877" t="s">
        <v>14480</v>
      </c>
      <c r="B6877" t="s">
        <v>14481</v>
      </c>
      <c r="C6877">
        <v>434.12494866759198</v>
      </c>
      <c r="D6877">
        <v>0.20076389893499799</v>
      </c>
      <c r="E6877">
        <v>0.23136332015195599</v>
      </c>
      <c r="F6877">
        <v>0.34241505430728197</v>
      </c>
      <c r="G6877">
        <v>0.50360468298958305</v>
      </c>
    </row>
    <row r="6878" spans="1:7" x14ac:dyDescent="0.25">
      <c r="A6878" t="s">
        <v>14482</v>
      </c>
      <c r="B6878" t="s">
        <v>14483</v>
      </c>
      <c r="C6878">
        <v>1680.12259687341</v>
      </c>
      <c r="D6878">
        <v>0.117879016894554</v>
      </c>
      <c r="E6878">
        <v>0.21977767635670001</v>
      </c>
      <c r="F6878">
        <v>0.56091696013673897</v>
      </c>
      <c r="G6878">
        <v>0.70685852294007701</v>
      </c>
    </row>
    <row r="6879" spans="1:7" x14ac:dyDescent="0.25">
      <c r="A6879" t="s">
        <v>14484</v>
      </c>
      <c r="B6879" t="s">
        <v>14485</v>
      </c>
      <c r="C6879">
        <v>3.4142666947948102</v>
      </c>
      <c r="D6879">
        <v>-1.00567815054065</v>
      </c>
      <c r="E6879">
        <v>0.791477620754231</v>
      </c>
      <c r="F6879">
        <v>3.8536553682820898E-2</v>
      </c>
      <c r="G6879">
        <v>9.5734555437666999E-2</v>
      </c>
    </row>
    <row r="6880" spans="1:7" x14ac:dyDescent="0.25">
      <c r="A6880" t="s">
        <v>14486</v>
      </c>
      <c r="B6880" t="s">
        <v>14487</v>
      </c>
      <c r="C6880">
        <v>6272.3649099591803</v>
      </c>
      <c r="D6880">
        <v>0.33848712287705102</v>
      </c>
      <c r="E6880">
        <v>0.21489023532804399</v>
      </c>
      <c r="F6880">
        <v>8.7941706207175993E-2</v>
      </c>
      <c r="G6880">
        <v>0.18392036970796599</v>
      </c>
    </row>
    <row r="6881" spans="1:7" x14ac:dyDescent="0.25">
      <c r="A6881" t="s">
        <v>14488</v>
      </c>
      <c r="B6881" t="s">
        <v>14489</v>
      </c>
      <c r="C6881">
        <v>709.47533106570904</v>
      </c>
      <c r="D6881">
        <v>-0.26313391780017398</v>
      </c>
      <c r="E6881">
        <v>0.26362193621449298</v>
      </c>
      <c r="F6881">
        <v>0.26242725108943898</v>
      </c>
      <c r="G6881">
        <v>0.41677123866939297</v>
      </c>
    </row>
    <row r="6882" spans="1:7" x14ac:dyDescent="0.25">
      <c r="A6882" t="s">
        <v>14490</v>
      </c>
      <c r="B6882" t="s">
        <v>14491</v>
      </c>
      <c r="C6882">
        <v>320.75143277669298</v>
      </c>
      <c r="D6882">
        <v>0.169604388959115</v>
      </c>
      <c r="E6882">
        <v>0.3336549068661</v>
      </c>
      <c r="F6882">
        <v>0.54419303260502105</v>
      </c>
      <c r="G6882">
        <v>0.692677156293107</v>
      </c>
    </row>
    <row r="6883" spans="1:7" x14ac:dyDescent="0.25">
      <c r="A6883" t="s">
        <v>14492</v>
      </c>
      <c r="B6883" t="s">
        <v>14493</v>
      </c>
      <c r="C6883">
        <v>3.1695129683099199</v>
      </c>
      <c r="D6883">
        <v>-9.5479562108777796E-2</v>
      </c>
      <c r="E6883">
        <v>0.54479905419013896</v>
      </c>
      <c r="F6883">
        <v>0.79549887479831405</v>
      </c>
      <c r="G6883">
        <v>0.881245355455057</v>
      </c>
    </row>
    <row r="6884" spans="1:7" x14ac:dyDescent="0.25">
      <c r="A6884" t="s">
        <v>14494</v>
      </c>
      <c r="B6884" t="s">
        <v>14495</v>
      </c>
      <c r="C6884">
        <v>248.29526669976599</v>
      </c>
      <c r="D6884">
        <v>-1.25167200574847</v>
      </c>
      <c r="E6884">
        <v>0.45513596226682201</v>
      </c>
      <c r="F6884">
        <v>6.6852398400414604E-4</v>
      </c>
      <c r="G6884">
        <v>3.40890259313858E-3</v>
      </c>
    </row>
    <row r="6885" spans="1:7" x14ac:dyDescent="0.25">
      <c r="A6885" t="s">
        <v>14496</v>
      </c>
      <c r="B6885" t="s">
        <v>14497</v>
      </c>
      <c r="C6885">
        <v>51.584446895638798</v>
      </c>
      <c r="D6885">
        <v>-0.66106727419078604</v>
      </c>
      <c r="E6885">
        <v>0.32668322555041102</v>
      </c>
      <c r="F6885">
        <v>1.6594539874319601E-2</v>
      </c>
      <c r="G6885">
        <v>4.8492823370674003E-2</v>
      </c>
    </row>
    <row r="6886" spans="1:7" x14ac:dyDescent="0.25">
      <c r="A6886" t="s">
        <v>14498</v>
      </c>
      <c r="B6886" t="s">
        <v>14499</v>
      </c>
      <c r="C6886">
        <v>300.41982214947001</v>
      </c>
      <c r="D6886">
        <v>0.32768719138578101</v>
      </c>
      <c r="E6886">
        <v>0.159105611810092</v>
      </c>
      <c r="F6886">
        <v>3.12343825722852E-2</v>
      </c>
      <c r="G6886">
        <v>8.0929110019997294E-2</v>
      </c>
    </row>
    <row r="6887" spans="1:7" x14ac:dyDescent="0.25">
      <c r="A6887" t="s">
        <v>14500</v>
      </c>
      <c r="B6887" t="s">
        <v>14501</v>
      </c>
      <c r="C6887">
        <v>1616.3165221197701</v>
      </c>
      <c r="D6887">
        <v>-0.142191951974072</v>
      </c>
      <c r="E6887">
        <v>0.133993873304186</v>
      </c>
      <c r="F6887">
        <v>0.27384731225877701</v>
      </c>
      <c r="G6887">
        <v>0.42946611387045303</v>
      </c>
    </row>
    <row r="6888" spans="1:7" x14ac:dyDescent="0.25">
      <c r="A6888" t="s">
        <v>14502</v>
      </c>
      <c r="B6888" t="s">
        <v>14503</v>
      </c>
      <c r="C6888">
        <v>293.204700897235</v>
      </c>
      <c r="D6888">
        <v>-0.33801240130164001</v>
      </c>
      <c r="E6888">
        <v>0.328944892078877</v>
      </c>
      <c r="F6888">
        <v>0.22201775040923699</v>
      </c>
      <c r="G6888">
        <v>0.36781060595890103</v>
      </c>
    </row>
    <row r="6889" spans="1:7" x14ac:dyDescent="0.25">
      <c r="A6889" t="s">
        <v>14504</v>
      </c>
      <c r="B6889" t="s">
        <v>14505</v>
      </c>
      <c r="C6889">
        <v>787.64044039629596</v>
      </c>
      <c r="D6889">
        <v>-0.63149974266555997</v>
      </c>
      <c r="E6889">
        <v>0.14224637159230799</v>
      </c>
      <c r="F6889">
        <v>3.8522685748153599E-6</v>
      </c>
      <c r="G6889">
        <v>4.0129024491452399E-5</v>
      </c>
    </row>
    <row r="6890" spans="1:7" x14ac:dyDescent="0.25">
      <c r="A6890" t="s">
        <v>14506</v>
      </c>
      <c r="B6890" t="s">
        <v>14507</v>
      </c>
      <c r="C6890">
        <v>10601.362619702501</v>
      </c>
      <c r="D6890">
        <v>-1.8665136562549201</v>
      </c>
      <c r="E6890">
        <v>0.48193426755097901</v>
      </c>
      <c r="F6890">
        <v>7.5721093263041196E-6</v>
      </c>
      <c r="G6890">
        <v>7.2789571313829399E-5</v>
      </c>
    </row>
    <row r="6891" spans="1:7" x14ac:dyDescent="0.25">
      <c r="A6891" t="s">
        <v>14508</v>
      </c>
      <c r="B6891" t="s">
        <v>14509</v>
      </c>
      <c r="C6891">
        <v>623.10012877534905</v>
      </c>
      <c r="D6891">
        <v>-4.7542877418655399E-2</v>
      </c>
      <c r="E6891">
        <v>0.165879649266192</v>
      </c>
      <c r="F6891">
        <v>0.76401636555426</v>
      </c>
      <c r="G6891">
        <v>0.860616819180962</v>
      </c>
    </row>
    <row r="6892" spans="1:7" x14ac:dyDescent="0.25">
      <c r="A6892" t="s">
        <v>14510</v>
      </c>
      <c r="B6892" t="s">
        <v>14511</v>
      </c>
      <c r="C6892">
        <v>2144.49353734735</v>
      </c>
      <c r="D6892">
        <v>0.19973026219041701</v>
      </c>
      <c r="E6892">
        <v>0.19387289248459</v>
      </c>
      <c r="F6892">
        <v>0.27207754373656301</v>
      </c>
      <c r="G6892">
        <v>0.42736626347453899</v>
      </c>
    </row>
    <row r="6893" spans="1:7" x14ac:dyDescent="0.25">
      <c r="A6893" t="s">
        <v>14512</v>
      </c>
      <c r="B6893" t="s">
        <v>14513</v>
      </c>
      <c r="C6893">
        <v>502.08110374597902</v>
      </c>
      <c r="D6893">
        <v>0.113595632963279</v>
      </c>
      <c r="E6893">
        <v>0.20378130171396899</v>
      </c>
      <c r="F6893">
        <v>0.550039108109733</v>
      </c>
      <c r="G6893">
        <v>0.69773821811613701</v>
      </c>
    </row>
    <row r="6894" spans="1:7" x14ac:dyDescent="0.25">
      <c r="A6894" t="s">
        <v>14514</v>
      </c>
      <c r="B6894" t="s">
        <v>14515</v>
      </c>
      <c r="C6894">
        <v>1676.1703248025001</v>
      </c>
      <c r="D6894">
        <v>1.96899076712774</v>
      </c>
      <c r="E6894">
        <v>0.336887977491174</v>
      </c>
      <c r="F6894">
        <v>4.8096833488890496E-10</v>
      </c>
      <c r="G6894">
        <v>1.4495227507978699E-8</v>
      </c>
    </row>
    <row r="6895" spans="1:7" x14ac:dyDescent="0.25">
      <c r="A6895" t="s">
        <v>14516</v>
      </c>
      <c r="B6895" t="s">
        <v>14517</v>
      </c>
      <c r="C6895">
        <v>6.3737474030650398</v>
      </c>
      <c r="D6895">
        <v>-0.60640328148525502</v>
      </c>
      <c r="E6895">
        <v>0.52467114894367295</v>
      </c>
      <c r="F6895">
        <v>0.105910108816784</v>
      </c>
      <c r="G6895">
        <v>0.21202764725749601</v>
      </c>
    </row>
    <row r="6896" spans="1:7" x14ac:dyDescent="0.25">
      <c r="A6896" t="s">
        <v>14518</v>
      </c>
      <c r="B6896" t="s">
        <v>14519</v>
      </c>
      <c r="C6896">
        <v>430.62301310050702</v>
      </c>
      <c r="D6896">
        <v>-0.23063140705086399</v>
      </c>
      <c r="E6896">
        <v>0.21439755043463099</v>
      </c>
      <c r="F6896">
        <v>0.244795000436584</v>
      </c>
      <c r="G6896">
        <v>0.39610256254272602</v>
      </c>
    </row>
    <row r="6897" spans="1:7" x14ac:dyDescent="0.25">
      <c r="A6897" t="s">
        <v>14520</v>
      </c>
      <c r="B6897" t="s">
        <v>14521</v>
      </c>
      <c r="C6897">
        <v>1512.69005620949</v>
      </c>
      <c r="D6897">
        <v>0.31769824085985798</v>
      </c>
      <c r="E6897">
        <v>0.459517700198738</v>
      </c>
      <c r="F6897">
        <v>0.35271058775498398</v>
      </c>
      <c r="G6897">
        <v>0.51464320102333205</v>
      </c>
    </row>
    <row r="6898" spans="1:7" x14ac:dyDescent="0.25">
      <c r="A6898" t="s">
        <v>14522</v>
      </c>
      <c r="B6898" t="s">
        <v>14523</v>
      </c>
      <c r="C6898">
        <v>777.30452767327904</v>
      </c>
      <c r="D6898">
        <v>0.74917310717791297</v>
      </c>
      <c r="E6898">
        <v>0.54744897670810599</v>
      </c>
      <c r="F6898">
        <v>5.45143998707667E-2</v>
      </c>
      <c r="G6898">
        <v>0.12635556100053399</v>
      </c>
    </row>
    <row r="6899" spans="1:7" x14ac:dyDescent="0.25">
      <c r="A6899" t="s">
        <v>14524</v>
      </c>
      <c r="B6899" t="s">
        <v>14525</v>
      </c>
      <c r="C6899">
        <v>638.90787203364903</v>
      </c>
      <c r="D6899">
        <v>0.39041131697349801</v>
      </c>
      <c r="E6899">
        <v>0.23333489156229101</v>
      </c>
      <c r="F6899">
        <v>6.6001168891971093E-2</v>
      </c>
      <c r="G6899">
        <v>0.14678095143303699</v>
      </c>
    </row>
    <row r="6900" spans="1:7" x14ac:dyDescent="0.25">
      <c r="A6900" t="s">
        <v>14526</v>
      </c>
      <c r="B6900" t="s">
        <v>14527</v>
      </c>
      <c r="C6900">
        <v>59.532654529800197</v>
      </c>
      <c r="D6900">
        <v>-5.2665013384130703E-2</v>
      </c>
      <c r="E6900">
        <v>0.43501110883350702</v>
      </c>
      <c r="F6900">
        <v>0.87304048223876995</v>
      </c>
      <c r="G6900">
        <v>0.930262307704535</v>
      </c>
    </row>
    <row r="6901" spans="1:7" x14ac:dyDescent="0.25">
      <c r="A6901" t="s">
        <v>14528</v>
      </c>
      <c r="B6901" t="s">
        <v>14529</v>
      </c>
      <c r="C6901">
        <v>3395.3366996508498</v>
      </c>
      <c r="D6901">
        <v>0.54246099773050505</v>
      </c>
      <c r="E6901">
        <v>0.25163183321903498</v>
      </c>
      <c r="F6901">
        <v>1.60943939650358E-2</v>
      </c>
      <c r="G6901">
        <v>4.7262110695506003E-2</v>
      </c>
    </row>
    <row r="6902" spans="1:7" x14ac:dyDescent="0.25">
      <c r="A6902" t="s">
        <v>14530</v>
      </c>
      <c r="B6902" t="s">
        <v>14531</v>
      </c>
      <c r="C6902">
        <v>20.3266731230751</v>
      </c>
      <c r="D6902">
        <v>-1.0787354402343601</v>
      </c>
      <c r="E6902">
        <v>0.401177785082792</v>
      </c>
      <c r="F6902">
        <v>1.05706425218288E-3</v>
      </c>
      <c r="G6902">
        <v>5.0158414380174904E-3</v>
      </c>
    </row>
    <row r="6903" spans="1:7" x14ac:dyDescent="0.25">
      <c r="A6903" t="s">
        <v>14532</v>
      </c>
      <c r="B6903" t="s">
        <v>14533</v>
      </c>
      <c r="C6903">
        <v>203.41308817897001</v>
      </c>
      <c r="D6903">
        <v>-0.243328847328875</v>
      </c>
      <c r="E6903">
        <v>0.38254626621422799</v>
      </c>
      <c r="F6903">
        <v>0.426623382605199</v>
      </c>
      <c r="G6903">
        <v>0.58728044565797299</v>
      </c>
    </row>
    <row r="6904" spans="1:7" x14ac:dyDescent="0.25">
      <c r="A6904" t="s">
        <v>14534</v>
      </c>
      <c r="B6904" t="s">
        <v>14535</v>
      </c>
      <c r="C6904">
        <v>4258.3912800521503</v>
      </c>
      <c r="D6904">
        <v>-0.64018410409018101</v>
      </c>
      <c r="E6904">
        <v>0.35345262053062398</v>
      </c>
      <c r="F6904">
        <v>2.8364590482053E-2</v>
      </c>
      <c r="G6904">
        <v>7.4845663515728106E-2</v>
      </c>
    </row>
    <row r="6905" spans="1:7" x14ac:dyDescent="0.25">
      <c r="A6905" t="s">
        <v>14536</v>
      </c>
      <c r="B6905" t="s">
        <v>14537</v>
      </c>
      <c r="C6905">
        <v>1176.20486202691</v>
      </c>
      <c r="D6905">
        <v>0.55138021388804603</v>
      </c>
      <c r="E6905">
        <v>0.17766919615191701</v>
      </c>
      <c r="F6905">
        <v>9.9477377995982807E-4</v>
      </c>
      <c r="G6905">
        <v>4.7626444906273399E-3</v>
      </c>
    </row>
    <row r="6906" spans="1:7" x14ac:dyDescent="0.25">
      <c r="A6906" t="s">
        <v>14538</v>
      </c>
      <c r="B6906" t="s">
        <v>14539</v>
      </c>
      <c r="C6906">
        <v>883.71758164471998</v>
      </c>
      <c r="D6906">
        <v>-0.35839707458260101</v>
      </c>
      <c r="E6906">
        <v>0.16715378014344401</v>
      </c>
      <c r="F6906">
        <v>2.4221465529142599E-2</v>
      </c>
      <c r="G6906">
        <v>6.59344199246477E-2</v>
      </c>
    </row>
    <row r="6907" spans="1:7" x14ac:dyDescent="0.25">
      <c r="A6907" t="s">
        <v>14540</v>
      </c>
      <c r="B6907" t="s">
        <v>14541</v>
      </c>
      <c r="C6907">
        <v>4395.3260662066996</v>
      </c>
      <c r="D6907">
        <v>1.3653674095872399</v>
      </c>
      <c r="E6907">
        <v>0.189110394073849</v>
      </c>
      <c r="F6907">
        <v>5.0887322446861002E-14</v>
      </c>
      <c r="G6907">
        <v>4.0570815707206801E-12</v>
      </c>
    </row>
    <row r="6908" spans="1:7" x14ac:dyDescent="0.25">
      <c r="A6908" t="s">
        <v>14542</v>
      </c>
      <c r="B6908" t="s">
        <v>14543</v>
      </c>
      <c r="C6908">
        <v>36.969579073300899</v>
      </c>
      <c r="D6908">
        <v>-0.85413499789719405</v>
      </c>
      <c r="E6908">
        <v>0.58661417686704598</v>
      </c>
      <c r="F6908">
        <v>3.7310618736149298E-2</v>
      </c>
      <c r="G6908">
        <v>9.3293660058629505E-2</v>
      </c>
    </row>
    <row r="6909" spans="1:7" x14ac:dyDescent="0.25">
      <c r="A6909" t="s">
        <v>14544</v>
      </c>
      <c r="B6909" t="s">
        <v>14545</v>
      </c>
      <c r="C6909">
        <v>766.95608543366905</v>
      </c>
      <c r="D6909">
        <v>0.65492680054425301</v>
      </c>
      <c r="E6909">
        <v>0.238431030263623</v>
      </c>
      <c r="F6909">
        <v>2.3750212326972002E-3</v>
      </c>
      <c r="G6909">
        <v>9.8286135088609308E-3</v>
      </c>
    </row>
    <row r="6910" spans="1:7" x14ac:dyDescent="0.25">
      <c r="A6910" t="s">
        <v>14546</v>
      </c>
      <c r="B6910" t="s">
        <v>14547</v>
      </c>
      <c r="C6910">
        <v>359.212462822845</v>
      </c>
      <c r="D6910">
        <v>-0.30167110372721301</v>
      </c>
      <c r="E6910">
        <v>0.270398420935758</v>
      </c>
      <c r="F6910">
        <v>0.20761044330789499</v>
      </c>
      <c r="G6910">
        <v>0.34975273968062598</v>
      </c>
    </row>
    <row r="6911" spans="1:7" x14ac:dyDescent="0.25">
      <c r="A6911" t="s">
        <v>14548</v>
      </c>
      <c r="B6911" t="s">
        <v>14549</v>
      </c>
      <c r="C6911">
        <v>509.57844417714199</v>
      </c>
      <c r="D6911">
        <v>0.67366912982931304</v>
      </c>
      <c r="E6911">
        <v>0.2072685293423</v>
      </c>
      <c r="F6911">
        <v>4.3405379201845998E-4</v>
      </c>
      <c r="G6911">
        <v>2.3678469259054602E-3</v>
      </c>
    </row>
    <row r="6912" spans="1:7" x14ac:dyDescent="0.25">
      <c r="A6912" t="s">
        <v>14550</v>
      </c>
      <c r="B6912" t="s">
        <v>14551</v>
      </c>
      <c r="C6912">
        <v>908.96644214020796</v>
      </c>
      <c r="D6912">
        <v>0.71204824896186503</v>
      </c>
      <c r="E6912">
        <v>0.302626283050203</v>
      </c>
      <c r="F6912">
        <v>6.3267702412730603E-3</v>
      </c>
      <c r="G6912">
        <v>2.20309904270987E-2</v>
      </c>
    </row>
    <row r="6913" spans="1:7" x14ac:dyDescent="0.25">
      <c r="A6913" t="s">
        <v>14552</v>
      </c>
      <c r="B6913" t="s">
        <v>14553</v>
      </c>
      <c r="C6913">
        <v>101.80675204368799</v>
      </c>
      <c r="D6913">
        <v>-7.1452406719390404E-2</v>
      </c>
      <c r="E6913">
        <v>0.21499228421082001</v>
      </c>
      <c r="F6913">
        <v>0.71958947725441602</v>
      </c>
      <c r="G6913">
        <v>0.82984217464014898</v>
      </c>
    </row>
    <row r="6914" spans="1:7" x14ac:dyDescent="0.25">
      <c r="A6914" t="s">
        <v>14554</v>
      </c>
      <c r="B6914" t="s">
        <v>14555</v>
      </c>
      <c r="C6914">
        <v>16.094878880802501</v>
      </c>
      <c r="D6914">
        <v>-2.97694486452564</v>
      </c>
      <c r="E6914">
        <v>0.59366108381267102</v>
      </c>
      <c r="F6914">
        <v>1.2101345379712E-8</v>
      </c>
      <c r="G6914">
        <v>2.47598169186902E-7</v>
      </c>
    </row>
    <row r="6915" spans="1:7" x14ac:dyDescent="0.25">
      <c r="A6915" t="s">
        <v>14556</v>
      </c>
      <c r="B6915" t="s">
        <v>14557</v>
      </c>
      <c r="C6915">
        <v>260.60448351911202</v>
      </c>
      <c r="D6915">
        <v>-1.89174447201753</v>
      </c>
      <c r="E6915">
        <v>0.54659641333636599</v>
      </c>
      <c r="F6915">
        <v>3.4010579122860901E-5</v>
      </c>
      <c r="G6915">
        <v>2.6793433752152299E-4</v>
      </c>
    </row>
    <row r="6916" spans="1:7" x14ac:dyDescent="0.25">
      <c r="A6916" t="s">
        <v>14558</v>
      </c>
      <c r="B6916" t="s">
        <v>14559</v>
      </c>
      <c r="C6916">
        <v>1223.60046785135</v>
      </c>
      <c r="D6916">
        <v>-0.35703157803452501</v>
      </c>
      <c r="E6916">
        <v>0.32813059369074399</v>
      </c>
      <c r="F6916">
        <v>0.19628533170981499</v>
      </c>
      <c r="G6916">
        <v>0.33609770067042499</v>
      </c>
    </row>
    <row r="6917" spans="1:7" x14ac:dyDescent="0.25">
      <c r="A6917" t="s">
        <v>14560</v>
      </c>
      <c r="B6917" t="s">
        <v>14561</v>
      </c>
      <c r="C6917">
        <v>454.95275080202902</v>
      </c>
      <c r="D6917">
        <v>0.14332701270561601</v>
      </c>
      <c r="E6917">
        <v>0.26281026451060802</v>
      </c>
      <c r="F6917">
        <v>0.54109837321369303</v>
      </c>
      <c r="G6917">
        <v>0.69021554137262497</v>
      </c>
    </row>
    <row r="6918" spans="1:7" x14ac:dyDescent="0.25">
      <c r="A6918" t="s">
        <v>14562</v>
      </c>
      <c r="B6918" t="s">
        <v>14563</v>
      </c>
      <c r="C6918">
        <v>2829.8678656913398</v>
      </c>
      <c r="D6918">
        <v>-1.0232940265499</v>
      </c>
      <c r="E6918">
        <v>0.15432433851703301</v>
      </c>
      <c r="F6918">
        <v>4.6162305585732104E-12</v>
      </c>
      <c r="G6918">
        <v>2.30173512323004E-10</v>
      </c>
    </row>
    <row r="6919" spans="1:7" x14ac:dyDescent="0.25">
      <c r="A6919" t="s">
        <v>14564</v>
      </c>
      <c r="B6919" t="s">
        <v>14565</v>
      </c>
      <c r="C6919">
        <v>3452.3907775378598</v>
      </c>
      <c r="D6919">
        <v>-2.69695050885647</v>
      </c>
      <c r="E6919">
        <v>0.921313537841982</v>
      </c>
      <c r="F6919">
        <v>6.4350064077542797E-5</v>
      </c>
      <c r="G6919">
        <v>4.66913863339332E-4</v>
      </c>
    </row>
    <row r="6920" spans="1:7" x14ac:dyDescent="0.25">
      <c r="A6920" t="s">
        <v>14566</v>
      </c>
      <c r="B6920" t="s">
        <v>14567</v>
      </c>
      <c r="C6920">
        <v>13.0986323448885</v>
      </c>
      <c r="D6920">
        <v>-0.72551864547773204</v>
      </c>
      <c r="E6920">
        <v>0.41999624983643702</v>
      </c>
      <c r="F6920">
        <v>2.7936566558357499E-2</v>
      </c>
      <c r="G6920">
        <v>7.3953746726878405E-2</v>
      </c>
    </row>
    <row r="6921" spans="1:7" x14ac:dyDescent="0.25">
      <c r="A6921" t="s">
        <v>14568</v>
      </c>
      <c r="B6921" t="s">
        <v>14569</v>
      </c>
      <c r="C6921">
        <v>399.050231842404</v>
      </c>
      <c r="D6921">
        <v>0.18242351148760599</v>
      </c>
      <c r="E6921">
        <v>0.36083087666210101</v>
      </c>
      <c r="F6921">
        <v>0.53592334883525905</v>
      </c>
      <c r="G6921">
        <v>0.68571801980006097</v>
      </c>
    </row>
    <row r="6922" spans="1:7" x14ac:dyDescent="0.25">
      <c r="A6922" t="s">
        <v>14570</v>
      </c>
      <c r="B6922" t="s">
        <v>14571</v>
      </c>
      <c r="C6922">
        <v>77.7636297123004</v>
      </c>
      <c r="D6922">
        <v>-0.91344314968111295</v>
      </c>
      <c r="E6922">
        <v>0.50156931589041698</v>
      </c>
      <c r="F6922">
        <v>1.52137776611143E-2</v>
      </c>
      <c r="G6922">
        <v>4.5195494500176299E-2</v>
      </c>
    </row>
    <row r="6923" spans="1:7" x14ac:dyDescent="0.25">
      <c r="A6923" t="s">
        <v>14572</v>
      </c>
      <c r="B6923" t="s">
        <v>14573</v>
      </c>
      <c r="C6923">
        <v>1591.6431756323</v>
      </c>
      <c r="D6923">
        <v>-3.8157952581472802E-2</v>
      </c>
      <c r="E6923">
        <v>0.14912152488624</v>
      </c>
      <c r="F6923">
        <v>0.79048996053469101</v>
      </c>
      <c r="G6923">
        <v>0.87759875602285597</v>
      </c>
    </row>
    <row r="6924" spans="1:7" x14ac:dyDescent="0.25">
      <c r="A6924" t="s">
        <v>14574</v>
      </c>
      <c r="B6924" t="s">
        <v>14575</v>
      </c>
      <c r="C6924">
        <v>20.223848627713799</v>
      </c>
      <c r="D6924">
        <v>-0.38025360815680898</v>
      </c>
      <c r="E6924">
        <v>0.56041940994481099</v>
      </c>
      <c r="F6924">
        <v>0.31701889878776102</v>
      </c>
      <c r="G6924">
        <v>0.477006110467453</v>
      </c>
    </row>
    <row r="6925" spans="1:7" x14ac:dyDescent="0.25">
      <c r="A6925" t="s">
        <v>14576</v>
      </c>
      <c r="B6925" t="s">
        <v>14577</v>
      </c>
      <c r="C6925">
        <v>311.26368260223501</v>
      </c>
      <c r="D6925">
        <v>-0.231301656237035</v>
      </c>
      <c r="E6925">
        <v>0.35637204882512402</v>
      </c>
      <c r="F6925">
        <v>0.428852461138511</v>
      </c>
      <c r="G6925">
        <v>0.58968715748276201</v>
      </c>
    </row>
    <row r="6926" spans="1:7" x14ac:dyDescent="0.25">
      <c r="A6926" t="s">
        <v>14578</v>
      </c>
      <c r="B6926" t="s">
        <v>14579</v>
      </c>
      <c r="C6926">
        <v>1165.83378501075</v>
      </c>
      <c r="D6926">
        <v>-8.6455197926741001E-2</v>
      </c>
      <c r="E6926">
        <v>0.30034732193963998</v>
      </c>
      <c r="F6926">
        <v>0.73912417990382995</v>
      </c>
      <c r="G6926">
        <v>0.84333957815539295</v>
      </c>
    </row>
    <row r="6927" spans="1:7" x14ac:dyDescent="0.25">
      <c r="A6927" t="s">
        <v>14580</v>
      </c>
      <c r="B6927" t="s">
        <v>14581</v>
      </c>
      <c r="C6927">
        <v>2065.32274268019</v>
      </c>
      <c r="D6927">
        <v>-4.1263195628066997E-2</v>
      </c>
      <c r="E6927">
        <v>0.22178426252644601</v>
      </c>
      <c r="F6927">
        <v>0.83997837872984404</v>
      </c>
      <c r="G6927">
        <v>0.90868940278698795</v>
      </c>
    </row>
    <row r="6928" spans="1:7" x14ac:dyDescent="0.25">
      <c r="A6928" t="s">
        <v>14582</v>
      </c>
      <c r="B6928" t="s">
        <v>14583</v>
      </c>
      <c r="C6928">
        <v>1992.4821561778101</v>
      </c>
      <c r="D6928">
        <v>0.19846040986930999</v>
      </c>
      <c r="E6928">
        <v>0.22033883749426</v>
      </c>
      <c r="F6928">
        <v>0.32828333669329701</v>
      </c>
      <c r="G6928">
        <v>0.48859108267669499</v>
      </c>
    </row>
    <row r="6929" spans="1:7" x14ac:dyDescent="0.25">
      <c r="A6929" t="s">
        <v>14584</v>
      </c>
      <c r="B6929" t="s">
        <v>14585</v>
      </c>
      <c r="C6929">
        <v>12.859397884314401</v>
      </c>
      <c r="D6929">
        <v>0.33077943434054702</v>
      </c>
      <c r="E6929">
        <v>0.38863573563309101</v>
      </c>
      <c r="F6929">
        <v>0.28517352060549001</v>
      </c>
      <c r="G6929">
        <v>0.44211301490712301</v>
      </c>
    </row>
    <row r="6930" spans="1:7" x14ac:dyDescent="0.25">
      <c r="A6930" t="s">
        <v>14586</v>
      </c>
      <c r="B6930" t="s">
        <v>14587</v>
      </c>
      <c r="C6930">
        <v>2.8884210757347799</v>
      </c>
      <c r="D6930">
        <v>-0.313531362918201</v>
      </c>
      <c r="E6930">
        <v>0.87998486232315398</v>
      </c>
      <c r="F6930">
        <v>0.44550861087883697</v>
      </c>
      <c r="G6930">
        <v>0.60549680011521501</v>
      </c>
    </row>
    <row r="6931" spans="1:7" x14ac:dyDescent="0.25">
      <c r="A6931" t="s">
        <v>14588</v>
      </c>
      <c r="B6931" t="s">
        <v>14589</v>
      </c>
      <c r="C6931">
        <v>2.7042585208994101</v>
      </c>
      <c r="D6931">
        <v>-1.56568658054026</v>
      </c>
      <c r="E6931">
        <v>0.73510064314689605</v>
      </c>
      <c r="F6931">
        <v>2.5005697885718998E-3</v>
      </c>
      <c r="G6931">
        <v>1.02564751802785E-2</v>
      </c>
    </row>
    <row r="6932" spans="1:7" x14ac:dyDescent="0.25">
      <c r="A6932" t="s">
        <v>14590</v>
      </c>
      <c r="B6932" t="s">
        <v>14591</v>
      </c>
      <c r="C6932">
        <v>179.46844677789699</v>
      </c>
      <c r="D6932">
        <v>5.7366525343481003</v>
      </c>
      <c r="E6932">
        <v>0.57223881410099098</v>
      </c>
      <c r="F6932">
        <v>3.6185137822506097E-26</v>
      </c>
      <c r="G6932">
        <v>3.6987241710904997E-23</v>
      </c>
    </row>
    <row r="6933" spans="1:7" x14ac:dyDescent="0.25">
      <c r="A6933" t="s">
        <v>14592</v>
      </c>
      <c r="B6933" t="s">
        <v>14593</v>
      </c>
      <c r="C6933">
        <v>761.320955339546</v>
      </c>
      <c r="D6933">
        <v>0.67824545042239603</v>
      </c>
      <c r="E6933">
        <v>0.19506081314250601</v>
      </c>
      <c r="F6933">
        <v>1.8855720193701499E-4</v>
      </c>
      <c r="G6933">
        <v>1.1713541288082201E-3</v>
      </c>
    </row>
    <row r="6934" spans="1:7" x14ac:dyDescent="0.25">
      <c r="A6934" t="s">
        <v>14594</v>
      </c>
      <c r="B6934" t="s">
        <v>14595</v>
      </c>
      <c r="C6934">
        <v>356.337033897911</v>
      </c>
      <c r="D6934">
        <v>0.72766657263575096</v>
      </c>
      <c r="E6934">
        <v>0.20716630551829099</v>
      </c>
      <c r="F6934">
        <v>1.43485437487284E-4</v>
      </c>
      <c r="G6934">
        <v>9.3030184381828599E-4</v>
      </c>
    </row>
    <row r="6935" spans="1:7" x14ac:dyDescent="0.25">
      <c r="A6935" t="s">
        <v>14596</v>
      </c>
      <c r="B6935" t="s">
        <v>14597</v>
      </c>
      <c r="C6935">
        <v>30.038259547292402</v>
      </c>
      <c r="D6935">
        <v>-2.5271805649291998</v>
      </c>
      <c r="E6935">
        <v>0.92272270504501197</v>
      </c>
      <c r="F6935">
        <v>1.3713383328430801E-4</v>
      </c>
      <c r="G6935">
        <v>8.94012011196026E-4</v>
      </c>
    </row>
    <row r="6936" spans="1:7" x14ac:dyDescent="0.25">
      <c r="A6936" t="s">
        <v>14598</v>
      </c>
      <c r="B6936" t="s">
        <v>14599</v>
      </c>
      <c r="C6936">
        <v>2915.2860951248099</v>
      </c>
      <c r="D6936">
        <v>0.93373659613335003</v>
      </c>
      <c r="E6936">
        <v>0.23086650071887599</v>
      </c>
      <c r="F6936">
        <v>9.53237730397896E-6</v>
      </c>
      <c r="G6936">
        <v>8.8515125743920093E-5</v>
      </c>
    </row>
    <row r="6937" spans="1:7" x14ac:dyDescent="0.25">
      <c r="A6937" t="s">
        <v>14600</v>
      </c>
      <c r="B6937" t="s">
        <v>14601</v>
      </c>
      <c r="C6937">
        <v>3.9231443133821502</v>
      </c>
      <c r="D6937">
        <v>-0.59267845355848503</v>
      </c>
      <c r="E6937">
        <v>0.49894957939472701</v>
      </c>
      <c r="F6937">
        <v>0.103564038232348</v>
      </c>
      <c r="G6937">
        <v>0.20850496396520099</v>
      </c>
    </row>
    <row r="6938" spans="1:7" x14ac:dyDescent="0.25">
      <c r="A6938" t="s">
        <v>14602</v>
      </c>
      <c r="B6938" t="s">
        <v>14603</v>
      </c>
      <c r="C6938">
        <v>3032.2678865407902</v>
      </c>
      <c r="D6938">
        <v>1.08398208453043</v>
      </c>
      <c r="E6938">
        <v>0.38989942741586803</v>
      </c>
      <c r="F6938">
        <v>7.8646709507949105E-4</v>
      </c>
      <c r="G6938">
        <v>3.9190759245358699E-3</v>
      </c>
    </row>
    <row r="6939" spans="1:7" x14ac:dyDescent="0.25">
      <c r="A6939" t="s">
        <v>14604</v>
      </c>
      <c r="B6939" t="s">
        <v>14605</v>
      </c>
      <c r="C6939">
        <v>424.97817356808901</v>
      </c>
      <c r="D6939">
        <v>0.55994088903526296</v>
      </c>
      <c r="E6939">
        <v>0.31809867776968198</v>
      </c>
      <c r="F6939">
        <v>3.8248901466546997E-2</v>
      </c>
      <c r="G6939">
        <v>9.5116274787362398E-2</v>
      </c>
    </row>
    <row r="6940" spans="1:7" x14ac:dyDescent="0.25">
      <c r="A6940" t="s">
        <v>14606</v>
      </c>
      <c r="B6940" t="s">
        <v>14607</v>
      </c>
      <c r="C6940">
        <v>992.866657554575</v>
      </c>
      <c r="D6940">
        <v>-1.66804786584605</v>
      </c>
      <c r="E6940">
        <v>0.33102554456411198</v>
      </c>
      <c r="F6940">
        <v>4.2065277441813403E-8</v>
      </c>
      <c r="G6940">
        <v>7.4508692144589695E-7</v>
      </c>
    </row>
    <row r="6941" spans="1:7" x14ac:dyDescent="0.25">
      <c r="A6941" t="s">
        <v>14608</v>
      </c>
      <c r="B6941" t="s">
        <v>14609</v>
      </c>
      <c r="C6941">
        <v>2779.8746787765299</v>
      </c>
      <c r="D6941">
        <v>0.56125160180067402</v>
      </c>
      <c r="E6941">
        <v>0.211096130381384</v>
      </c>
      <c r="F6941">
        <v>3.93974215706408E-3</v>
      </c>
      <c r="G6941">
        <v>1.4895297243109701E-2</v>
      </c>
    </row>
    <row r="6942" spans="1:7" x14ac:dyDescent="0.25">
      <c r="A6942" t="s">
        <v>14610</v>
      </c>
      <c r="B6942" t="s">
        <v>14611</v>
      </c>
      <c r="C6942">
        <v>4.3010073853461002</v>
      </c>
      <c r="D6942">
        <v>-0.51959021521717297</v>
      </c>
      <c r="E6942">
        <v>0.47348320929834198</v>
      </c>
      <c r="F6942">
        <v>0.13922883103106601</v>
      </c>
      <c r="G6942">
        <v>0.26053168469550098</v>
      </c>
    </row>
    <row r="6943" spans="1:7" x14ac:dyDescent="0.25">
      <c r="A6943" t="s">
        <v>14612</v>
      </c>
      <c r="B6943" t="s">
        <v>14613</v>
      </c>
      <c r="C6943">
        <v>18.514661347983001</v>
      </c>
      <c r="D6943">
        <v>0.68637331562008996</v>
      </c>
      <c r="E6943">
        <v>0.38600806802742199</v>
      </c>
      <c r="F6943">
        <v>2.73639735662628E-2</v>
      </c>
      <c r="G6943">
        <v>7.2729218237005705E-2</v>
      </c>
    </row>
    <row r="6944" spans="1:7" x14ac:dyDescent="0.25">
      <c r="A6944" t="s">
        <v>14614</v>
      </c>
      <c r="B6944" t="s">
        <v>14615</v>
      </c>
      <c r="C6944">
        <v>1023.32853145817</v>
      </c>
      <c r="D6944">
        <v>0.23679914179904901</v>
      </c>
      <c r="E6944">
        <v>0.20809225727417999</v>
      </c>
      <c r="F6944">
        <v>0.22052588887910901</v>
      </c>
      <c r="G6944">
        <v>0.36590741332311799</v>
      </c>
    </row>
    <row r="6945" spans="1:7" x14ac:dyDescent="0.25">
      <c r="A6945" t="s">
        <v>14616</v>
      </c>
      <c r="B6945" t="s">
        <v>14617</v>
      </c>
      <c r="C6945">
        <v>527.69359802235203</v>
      </c>
      <c r="D6945">
        <v>-1.6971944800818</v>
      </c>
      <c r="E6945">
        <v>0.529052748474514</v>
      </c>
      <c r="F6945">
        <v>9.5150198938222106E-5</v>
      </c>
      <c r="G6945">
        <v>6.5256490924027499E-4</v>
      </c>
    </row>
    <row r="6946" spans="1:7" x14ac:dyDescent="0.25">
      <c r="A6946" t="s">
        <v>14618</v>
      </c>
      <c r="B6946" t="s">
        <v>14619</v>
      </c>
      <c r="C6946">
        <v>5.1577009787639501</v>
      </c>
      <c r="D6946">
        <v>0.62541665927201895</v>
      </c>
      <c r="E6946">
        <v>0.72171920555992197</v>
      </c>
      <c r="F6946">
        <v>0.15202959999886201</v>
      </c>
      <c r="G6946">
        <v>0.27801641052345</v>
      </c>
    </row>
    <row r="6947" spans="1:7" x14ac:dyDescent="0.25">
      <c r="A6947" t="s">
        <v>14620</v>
      </c>
      <c r="B6947" t="s">
        <v>14621</v>
      </c>
      <c r="C6947">
        <v>1.28026934197528</v>
      </c>
      <c r="D6947">
        <v>0.39121465292804097</v>
      </c>
      <c r="E6947">
        <v>0.85954493173730495</v>
      </c>
      <c r="F6947">
        <v>0.35579318657360398</v>
      </c>
      <c r="G6947">
        <v>0.51766257102258995</v>
      </c>
    </row>
    <row r="6948" spans="1:7" x14ac:dyDescent="0.25">
      <c r="A6948" t="s">
        <v>14622</v>
      </c>
      <c r="B6948" t="s">
        <v>14623</v>
      </c>
      <c r="C6948">
        <v>21.211577368273101</v>
      </c>
      <c r="D6948">
        <v>0.57225000533988901</v>
      </c>
      <c r="E6948">
        <v>0.41535680384951501</v>
      </c>
      <c r="F6948">
        <v>7.8361963331993703E-2</v>
      </c>
      <c r="G6948">
        <v>0.16818684903416201</v>
      </c>
    </row>
    <row r="6949" spans="1:7" x14ac:dyDescent="0.25">
      <c r="A6949" t="s">
        <v>14624</v>
      </c>
      <c r="B6949" t="s">
        <v>14625</v>
      </c>
      <c r="C6949">
        <v>4.5666618046480201</v>
      </c>
      <c r="D6949">
        <v>-0.45822505468116198</v>
      </c>
      <c r="E6949">
        <v>0.54164836992668397</v>
      </c>
      <c r="F6949">
        <v>0.22349234706631499</v>
      </c>
      <c r="G6949">
        <v>0.36976732331559897</v>
      </c>
    </row>
    <row r="6950" spans="1:7" x14ac:dyDescent="0.25">
      <c r="A6950" t="s">
        <v>14626</v>
      </c>
      <c r="B6950" t="s">
        <v>14627</v>
      </c>
      <c r="C6950">
        <v>3.4258614558299101</v>
      </c>
      <c r="D6950">
        <v>-1.7409495995020201</v>
      </c>
      <c r="E6950">
        <v>0.81335787059185105</v>
      </c>
      <c r="F6950">
        <v>1.88409033180411E-3</v>
      </c>
      <c r="G6950">
        <v>8.0918249334416097E-3</v>
      </c>
    </row>
    <row r="6951" spans="1:7" x14ac:dyDescent="0.25">
      <c r="A6951" t="s">
        <v>14628</v>
      </c>
      <c r="B6951" t="s">
        <v>14629</v>
      </c>
      <c r="C6951">
        <v>26.197268405981401</v>
      </c>
      <c r="D6951">
        <v>-0.296126971920807</v>
      </c>
      <c r="E6951">
        <v>1.2228048115558201</v>
      </c>
      <c r="F6951" t="s">
        <v>2407</v>
      </c>
      <c r="G6951" t="s">
        <v>2407</v>
      </c>
    </row>
    <row r="6952" spans="1:7" x14ac:dyDescent="0.25">
      <c r="A6952" t="s">
        <v>14630</v>
      </c>
      <c r="B6952" t="s">
        <v>14631</v>
      </c>
      <c r="C6952">
        <v>921.45461637495202</v>
      </c>
      <c r="D6952">
        <v>0.52387967243740696</v>
      </c>
      <c r="E6952">
        <v>0.222333237822602</v>
      </c>
      <c r="F6952">
        <v>1.0057325112041699E-2</v>
      </c>
      <c r="G6952">
        <v>3.2125820266745597E-2</v>
      </c>
    </row>
    <row r="6953" spans="1:7" x14ac:dyDescent="0.25">
      <c r="A6953" t="s">
        <v>14632</v>
      </c>
      <c r="B6953" t="s">
        <v>14633</v>
      </c>
      <c r="C6953">
        <v>605.23940956806098</v>
      </c>
      <c r="D6953">
        <v>0.31116141521160101</v>
      </c>
      <c r="E6953">
        <v>0.28300265749060399</v>
      </c>
      <c r="F6953">
        <v>0.209428521611217</v>
      </c>
      <c r="G6953">
        <v>0.35209022013201502</v>
      </c>
    </row>
    <row r="6954" spans="1:7" x14ac:dyDescent="0.25">
      <c r="A6954" t="s">
        <v>14634</v>
      </c>
      <c r="B6954" t="s">
        <v>14635</v>
      </c>
      <c r="C6954">
        <v>8.9586210991310793</v>
      </c>
      <c r="D6954">
        <v>-0.46692927359190001</v>
      </c>
      <c r="E6954">
        <v>0.36662405536195602</v>
      </c>
      <c r="F6954">
        <v>0.117760815390076</v>
      </c>
      <c r="G6954">
        <v>0.229539312994756</v>
      </c>
    </row>
    <row r="6955" spans="1:7" x14ac:dyDescent="0.25">
      <c r="A6955" t="s">
        <v>14636</v>
      </c>
      <c r="B6955" t="s">
        <v>14637</v>
      </c>
      <c r="C6955">
        <v>36.403446326881898</v>
      </c>
      <c r="D6955">
        <v>1.12984033372393</v>
      </c>
      <c r="E6955">
        <v>0.64336017017860903</v>
      </c>
      <c r="F6955">
        <v>1.1882097223137E-2</v>
      </c>
      <c r="G6955">
        <v>3.6907015583438597E-2</v>
      </c>
    </row>
    <row r="6956" spans="1:7" x14ac:dyDescent="0.25">
      <c r="A6956" t="s">
        <v>14638</v>
      </c>
      <c r="B6956" t="s">
        <v>14639</v>
      </c>
      <c r="C6956">
        <v>103.72610703004899</v>
      </c>
      <c r="D6956">
        <v>-4.5846921808529997E-3</v>
      </c>
      <c r="E6956">
        <v>0.16347011101301101</v>
      </c>
      <c r="F6956">
        <v>0.97659607064639298</v>
      </c>
      <c r="G6956">
        <v>0.99488620925614801</v>
      </c>
    </row>
    <row r="6957" spans="1:7" x14ac:dyDescent="0.25">
      <c r="A6957" t="s">
        <v>14640</v>
      </c>
      <c r="B6957" t="s">
        <v>14641</v>
      </c>
      <c r="C6957">
        <v>183.96183005510201</v>
      </c>
      <c r="D6957">
        <v>5.6588296402826102E-2</v>
      </c>
      <c r="E6957">
        <v>0.36123459850571799</v>
      </c>
      <c r="F6957">
        <v>0.84780194414802001</v>
      </c>
      <c r="G6957">
        <v>0.91376816896617996</v>
      </c>
    </row>
    <row r="6958" spans="1:7" x14ac:dyDescent="0.25">
      <c r="A6958" t="s">
        <v>14642</v>
      </c>
      <c r="B6958" t="s">
        <v>14643</v>
      </c>
      <c r="C6958">
        <v>102.95981745592501</v>
      </c>
      <c r="D6958">
        <v>-1.84094700457926</v>
      </c>
      <c r="E6958">
        <v>0.33441772582301399</v>
      </c>
      <c r="F6958">
        <v>3.45163745755285E-9</v>
      </c>
      <c r="G6958">
        <v>8.1970542215572604E-8</v>
      </c>
    </row>
    <row r="6959" spans="1:7" x14ac:dyDescent="0.25">
      <c r="A6959" t="s">
        <v>14644</v>
      </c>
      <c r="B6959" t="s">
        <v>14645</v>
      </c>
      <c r="C6959">
        <v>634.75790804447695</v>
      </c>
      <c r="D6959">
        <v>0.96581628067557801</v>
      </c>
      <c r="E6959">
        <v>0.115737255642115</v>
      </c>
      <c r="F6959">
        <v>1.1083420926477599E-17</v>
      </c>
      <c r="G6959">
        <v>2.04434948998758E-15</v>
      </c>
    </row>
    <row r="6960" spans="1:7" x14ac:dyDescent="0.25">
      <c r="A6960" t="s">
        <v>14646</v>
      </c>
      <c r="B6960" t="s">
        <v>14647</v>
      </c>
      <c r="C6960">
        <v>2940.5840108462999</v>
      </c>
      <c r="D6960">
        <v>0.165675780063051</v>
      </c>
      <c r="E6960">
        <v>0.18156698874355801</v>
      </c>
      <c r="F6960">
        <v>0.33451827911640902</v>
      </c>
      <c r="G6960">
        <v>0.49467582539726401</v>
      </c>
    </row>
    <row r="6961" spans="1:7" x14ac:dyDescent="0.25">
      <c r="A6961" t="s">
        <v>14648</v>
      </c>
      <c r="B6961" t="s">
        <v>14649</v>
      </c>
      <c r="C6961">
        <v>191.24695854794399</v>
      </c>
      <c r="D6961">
        <v>-1.4239442975352301</v>
      </c>
      <c r="E6961">
        <v>0.26313407199405903</v>
      </c>
      <c r="F6961">
        <v>5.8647957497760203E-9</v>
      </c>
      <c r="G6961">
        <v>1.30439863402997E-7</v>
      </c>
    </row>
    <row r="6962" spans="1:7" x14ac:dyDescent="0.25">
      <c r="A6962" t="s">
        <v>14650</v>
      </c>
      <c r="B6962" t="s">
        <v>14651</v>
      </c>
      <c r="C6962">
        <v>858.36972898317697</v>
      </c>
      <c r="D6962">
        <v>0.17533266985139301</v>
      </c>
      <c r="E6962">
        <v>0.16658989294415699</v>
      </c>
      <c r="F6962">
        <v>0.26978131711631198</v>
      </c>
      <c r="G6962">
        <v>0.42476575774965403</v>
      </c>
    </row>
    <row r="6963" spans="1:7" x14ac:dyDescent="0.25">
      <c r="A6963" t="s">
        <v>14652</v>
      </c>
      <c r="B6963" t="s">
        <v>14653</v>
      </c>
      <c r="C6963">
        <v>77.174381797390197</v>
      </c>
      <c r="D6963">
        <v>-0.342782967948699</v>
      </c>
      <c r="E6963">
        <v>0.40602458316400403</v>
      </c>
      <c r="F6963">
        <v>0.28129850635838699</v>
      </c>
      <c r="G6963">
        <v>0.43800793132237098</v>
      </c>
    </row>
    <row r="6964" spans="1:7" x14ac:dyDescent="0.25">
      <c r="A6964" t="s">
        <v>14654</v>
      </c>
      <c r="B6964" t="s">
        <v>14655</v>
      </c>
      <c r="C6964">
        <v>4162.7022197753704</v>
      </c>
      <c r="D6964">
        <v>0.36081747107017398</v>
      </c>
      <c r="E6964">
        <v>0.33007823408730202</v>
      </c>
      <c r="F6964">
        <v>0.193440412514572</v>
      </c>
      <c r="G6964">
        <v>0.332782622707397</v>
      </c>
    </row>
    <row r="6965" spans="1:7" x14ac:dyDescent="0.25">
      <c r="A6965" t="s">
        <v>14656</v>
      </c>
      <c r="B6965" t="s">
        <v>14657</v>
      </c>
      <c r="C6965">
        <v>501.35150729065299</v>
      </c>
      <c r="D6965">
        <v>7.1970889058385404E-2</v>
      </c>
      <c r="E6965">
        <v>0.286448445393229</v>
      </c>
      <c r="F6965">
        <v>0.77402187841777303</v>
      </c>
      <c r="G6965">
        <v>0.86756086815666</v>
      </c>
    </row>
    <row r="6966" spans="1:7" x14ac:dyDescent="0.25">
      <c r="A6966" t="s">
        <v>14658</v>
      </c>
      <c r="B6966" t="s">
        <v>14659</v>
      </c>
      <c r="C6966">
        <v>14151.263801429401</v>
      </c>
      <c r="D6966">
        <v>-0.135511466016766</v>
      </c>
      <c r="E6966">
        <v>0.24522140748353399</v>
      </c>
      <c r="F6966">
        <v>0.541449285485193</v>
      </c>
      <c r="G6966">
        <v>0.69042223057061003</v>
      </c>
    </row>
    <row r="6967" spans="1:7" x14ac:dyDescent="0.25">
      <c r="A6967" t="s">
        <v>14660</v>
      </c>
      <c r="B6967" t="s">
        <v>14661</v>
      </c>
      <c r="C6967">
        <v>1116.49391852535</v>
      </c>
      <c r="D6967">
        <v>6.8185700675848906E-2</v>
      </c>
      <c r="E6967">
        <v>0.222425343667883</v>
      </c>
      <c r="F6967">
        <v>0.73922036557185899</v>
      </c>
      <c r="G6967">
        <v>0.84333957815539295</v>
      </c>
    </row>
    <row r="6968" spans="1:7" x14ac:dyDescent="0.25">
      <c r="A6968" t="s">
        <v>14662</v>
      </c>
      <c r="B6968" t="s">
        <v>14663</v>
      </c>
      <c r="C6968">
        <v>751.72109721408106</v>
      </c>
      <c r="D6968">
        <v>1.9142896610479201</v>
      </c>
      <c r="E6968">
        <v>0.34335722881685898</v>
      </c>
      <c r="F6968">
        <v>2.29809845596708E-9</v>
      </c>
      <c r="G6968">
        <v>5.7645144500802199E-8</v>
      </c>
    </row>
    <row r="6969" spans="1:7" x14ac:dyDescent="0.25">
      <c r="A6969" t="s">
        <v>14664</v>
      </c>
      <c r="B6969" t="s">
        <v>14665</v>
      </c>
      <c r="C6969">
        <v>151.77129085277301</v>
      </c>
      <c r="D6969">
        <v>5.1351350410062704</v>
      </c>
      <c r="E6969">
        <v>0.75697486512123802</v>
      </c>
      <c r="F6969">
        <v>3.7980032890218197E-14</v>
      </c>
      <c r="G6969">
        <v>3.1161410262970999E-12</v>
      </c>
    </row>
    <row r="6970" spans="1:7" x14ac:dyDescent="0.25">
      <c r="A6970" t="s">
        <v>14666</v>
      </c>
      <c r="B6970" t="s">
        <v>14667</v>
      </c>
      <c r="C6970">
        <v>2453.2922805997</v>
      </c>
      <c r="D6970">
        <v>0.53005051589269803</v>
      </c>
      <c r="E6970">
        <v>0.124720766463989</v>
      </c>
      <c r="F6970">
        <v>1.1906672364421999E-5</v>
      </c>
      <c r="G6970">
        <v>1.0734821258507901E-4</v>
      </c>
    </row>
    <row r="6971" spans="1:7" x14ac:dyDescent="0.25">
      <c r="A6971" t="s">
        <v>14668</v>
      </c>
      <c r="B6971" t="s">
        <v>14669</v>
      </c>
      <c r="C6971">
        <v>346.42962590851403</v>
      </c>
      <c r="D6971">
        <v>-3.9198376130164698</v>
      </c>
      <c r="E6971">
        <v>0.621167836473836</v>
      </c>
      <c r="F6971">
        <v>1.7954092710888599E-12</v>
      </c>
      <c r="G6971">
        <v>9.9521581348801305E-11</v>
      </c>
    </row>
    <row r="6972" spans="1:7" x14ac:dyDescent="0.25">
      <c r="A6972" t="s">
        <v>14670</v>
      </c>
      <c r="B6972" t="s">
        <v>14671</v>
      </c>
      <c r="C6972">
        <v>4915.9552988946698</v>
      </c>
      <c r="D6972">
        <v>0.55275326644195799</v>
      </c>
      <c r="E6972">
        <v>0.16164237529994299</v>
      </c>
      <c r="F6972">
        <v>3.26805526777676E-4</v>
      </c>
      <c r="G6972">
        <v>1.86351456573738E-3</v>
      </c>
    </row>
    <row r="6973" spans="1:7" x14ac:dyDescent="0.25">
      <c r="A6973" t="s">
        <v>14672</v>
      </c>
      <c r="B6973" t="s">
        <v>14673</v>
      </c>
      <c r="C6973">
        <v>199.612596670214</v>
      </c>
      <c r="D6973">
        <v>-0.28402960717103298</v>
      </c>
      <c r="E6973">
        <v>0.355341514698785</v>
      </c>
      <c r="F6973">
        <v>0.33044818846315099</v>
      </c>
      <c r="G6973">
        <v>0.49056308377476698</v>
      </c>
    </row>
    <row r="6974" spans="1:7" x14ac:dyDescent="0.25">
      <c r="A6974" t="s">
        <v>14674</v>
      </c>
      <c r="B6974" t="s">
        <v>14675</v>
      </c>
      <c r="C6974">
        <v>782.29856411869798</v>
      </c>
      <c r="D6974">
        <v>-7.5723293398757196E-3</v>
      </c>
      <c r="E6974">
        <v>0.20276012658353201</v>
      </c>
      <c r="F6974">
        <v>0.96809134278178699</v>
      </c>
      <c r="G6974">
        <v>0.98975690023433205</v>
      </c>
    </row>
    <row r="6975" spans="1:7" x14ac:dyDescent="0.25">
      <c r="A6975" t="s">
        <v>14676</v>
      </c>
      <c r="B6975" t="s">
        <v>14677</v>
      </c>
      <c r="C6975">
        <v>18694.998290475502</v>
      </c>
      <c r="D6975">
        <v>-0.54035217753770304</v>
      </c>
      <c r="E6975">
        <v>0.68423145619927395</v>
      </c>
      <c r="F6975">
        <v>0.20028509316700399</v>
      </c>
      <c r="G6975">
        <v>0.340616561911469</v>
      </c>
    </row>
    <row r="6976" spans="1:7" x14ac:dyDescent="0.25">
      <c r="A6976" t="s">
        <v>14678</v>
      </c>
      <c r="B6976" t="s">
        <v>14679</v>
      </c>
      <c r="C6976">
        <v>918.26127517031603</v>
      </c>
      <c r="D6976">
        <v>0.14642073016794699</v>
      </c>
      <c r="E6976">
        <v>0.15554160993912799</v>
      </c>
      <c r="F6976">
        <v>0.32660347428173397</v>
      </c>
      <c r="G6976">
        <v>0.48709565512064601</v>
      </c>
    </row>
    <row r="6977" spans="1:7" x14ac:dyDescent="0.25">
      <c r="A6977" t="s">
        <v>14680</v>
      </c>
      <c r="B6977" t="s">
        <v>14681</v>
      </c>
      <c r="C6977">
        <v>55.719670389044701</v>
      </c>
      <c r="D6977">
        <v>-0.84993089662281396</v>
      </c>
      <c r="E6977">
        <v>0.54642585715469205</v>
      </c>
      <c r="F6977">
        <v>3.0844306434444298E-2</v>
      </c>
      <c r="G6977">
        <v>8.0096594204486907E-2</v>
      </c>
    </row>
    <row r="6978" spans="1:7" x14ac:dyDescent="0.25">
      <c r="A6978" t="s">
        <v>14682</v>
      </c>
      <c r="B6978" t="s">
        <v>14683</v>
      </c>
      <c r="C6978">
        <v>117.834683721452</v>
      </c>
      <c r="D6978">
        <v>0.86609497906089705</v>
      </c>
      <c r="E6978">
        <v>0.57277999797772905</v>
      </c>
      <c r="F6978">
        <v>3.2612027632793403E-2</v>
      </c>
      <c r="G6978">
        <v>8.3633521000176403E-2</v>
      </c>
    </row>
    <row r="6979" spans="1:7" x14ac:dyDescent="0.25">
      <c r="A6979" t="s">
        <v>14684</v>
      </c>
      <c r="B6979" t="s">
        <v>14685</v>
      </c>
      <c r="C6979">
        <v>2288.75840274747</v>
      </c>
      <c r="D6979">
        <v>0.30420862399475201</v>
      </c>
      <c r="E6979">
        <v>0.24062096473431699</v>
      </c>
      <c r="F6979">
        <v>0.16307217423151599</v>
      </c>
      <c r="G6979">
        <v>0.29324116874356598</v>
      </c>
    </row>
    <row r="6980" spans="1:7" x14ac:dyDescent="0.25">
      <c r="A6980" t="s">
        <v>14686</v>
      </c>
      <c r="B6980" t="s">
        <v>14687</v>
      </c>
      <c r="C6980">
        <v>45.069110555678598</v>
      </c>
      <c r="D6980">
        <v>-0.47714672886815501</v>
      </c>
      <c r="E6980">
        <v>0.36144557105613501</v>
      </c>
      <c r="F6980">
        <v>0.106579240709436</v>
      </c>
      <c r="G6980">
        <v>0.21308899210137699</v>
      </c>
    </row>
    <row r="6981" spans="1:7" x14ac:dyDescent="0.25">
      <c r="A6981" t="s">
        <v>14688</v>
      </c>
      <c r="B6981" t="s">
        <v>14689</v>
      </c>
      <c r="C6981">
        <v>140.30979131779799</v>
      </c>
      <c r="D6981">
        <v>3.7197501375267297E-2</v>
      </c>
      <c r="E6981">
        <v>0.29776731373111398</v>
      </c>
      <c r="F6981">
        <v>0.88536512418605895</v>
      </c>
      <c r="G6981">
        <v>0.93794932374781104</v>
      </c>
    </row>
    <row r="6982" spans="1:7" x14ac:dyDescent="0.25">
      <c r="A6982" t="s">
        <v>14690</v>
      </c>
      <c r="B6982" t="s">
        <v>14691</v>
      </c>
      <c r="C6982">
        <v>75.362960150141504</v>
      </c>
      <c r="D6982">
        <v>-0.15365369000322401</v>
      </c>
      <c r="E6982">
        <v>0.30252840874283798</v>
      </c>
      <c r="F6982">
        <v>0.55592532762162705</v>
      </c>
      <c r="G6982">
        <v>0.702878943318753</v>
      </c>
    </row>
    <row r="6983" spans="1:7" x14ac:dyDescent="0.25">
      <c r="A6983" t="s">
        <v>14692</v>
      </c>
      <c r="B6983" t="s">
        <v>14693</v>
      </c>
      <c r="C6983">
        <v>326.97459022913199</v>
      </c>
      <c r="D6983">
        <v>1.9165832465611099E-2</v>
      </c>
      <c r="E6983">
        <v>0.25663027568841601</v>
      </c>
      <c r="F6983">
        <v>0.933670462232988</v>
      </c>
      <c r="G6983">
        <v>0.96906429935266702</v>
      </c>
    </row>
    <row r="6984" spans="1:7" x14ac:dyDescent="0.25">
      <c r="A6984" t="s">
        <v>14694</v>
      </c>
      <c r="B6984" t="s">
        <v>14695</v>
      </c>
      <c r="C6984">
        <v>1108.8679960044999</v>
      </c>
      <c r="D6984">
        <v>-0.42221793149352599</v>
      </c>
      <c r="E6984">
        <v>0.359739280888764</v>
      </c>
      <c r="F6984">
        <v>0.15170998681685599</v>
      </c>
      <c r="G6984">
        <v>0.27753537633043202</v>
      </c>
    </row>
    <row r="6985" spans="1:7" x14ac:dyDescent="0.25">
      <c r="A6985" t="s">
        <v>14696</v>
      </c>
      <c r="B6985" t="s">
        <v>14697</v>
      </c>
      <c r="C6985">
        <v>1355.52223371166</v>
      </c>
      <c r="D6985">
        <v>-0.24428349363549501</v>
      </c>
      <c r="E6985">
        <v>0.19940565050838199</v>
      </c>
      <c r="F6985">
        <v>0.18972806000116499</v>
      </c>
      <c r="G6985">
        <v>0.32775218420875801</v>
      </c>
    </row>
    <row r="6986" spans="1:7" x14ac:dyDescent="0.25">
      <c r="A6986" t="s">
        <v>14698</v>
      </c>
      <c r="B6986" t="s">
        <v>14699</v>
      </c>
      <c r="C6986">
        <v>4.7859342109768699</v>
      </c>
      <c r="D6986">
        <v>-1.03160154075429</v>
      </c>
      <c r="E6986">
        <v>0.636750399270267</v>
      </c>
      <c r="F6986">
        <v>1.9035400414619898E-2</v>
      </c>
      <c r="G6986">
        <v>5.4261729371538003E-2</v>
      </c>
    </row>
    <row r="6987" spans="1:7" x14ac:dyDescent="0.25">
      <c r="A6987" t="s">
        <v>14700</v>
      </c>
      <c r="B6987" t="s">
        <v>14701</v>
      </c>
      <c r="C6987">
        <v>5.1777731097471804</v>
      </c>
      <c r="D6987">
        <v>-8.9706525044330604E-2</v>
      </c>
      <c r="E6987">
        <v>0.44672231471888002</v>
      </c>
      <c r="F6987">
        <v>0.78856403805660502</v>
      </c>
      <c r="G6987">
        <v>0.87649191163085605</v>
      </c>
    </row>
    <row r="6988" spans="1:7" x14ac:dyDescent="0.25">
      <c r="A6988" t="s">
        <v>14702</v>
      </c>
      <c r="B6988" t="s">
        <v>14703</v>
      </c>
      <c r="C6988">
        <v>538.95479399467195</v>
      </c>
      <c r="D6988">
        <v>0.122188116415372</v>
      </c>
      <c r="E6988">
        <v>0.304593984713601</v>
      </c>
      <c r="F6988">
        <v>0.64127021915798099</v>
      </c>
      <c r="G6988">
        <v>0.77027952352764895</v>
      </c>
    </row>
    <row r="6989" spans="1:7" x14ac:dyDescent="0.25">
      <c r="A6989" t="s">
        <v>14704</v>
      </c>
      <c r="B6989" t="s">
        <v>14705</v>
      </c>
      <c r="C6989">
        <v>82.390948359358603</v>
      </c>
      <c r="D6989">
        <v>-7.6962802327055602E-2</v>
      </c>
      <c r="E6989">
        <v>0.498541939518237</v>
      </c>
      <c r="F6989">
        <v>0.82775503919985005</v>
      </c>
      <c r="G6989">
        <v>0.90202054970499101</v>
      </c>
    </row>
    <row r="6990" spans="1:7" x14ac:dyDescent="0.25">
      <c r="A6990" t="s">
        <v>14706</v>
      </c>
      <c r="B6990" t="s">
        <v>14707</v>
      </c>
      <c r="C6990">
        <v>721.55573064442297</v>
      </c>
      <c r="D6990">
        <v>0.44804598126455802</v>
      </c>
      <c r="E6990">
        <v>0.23529660054030199</v>
      </c>
      <c r="F6990">
        <v>3.5970753620953498E-2</v>
      </c>
      <c r="G6990">
        <v>9.0701462414352105E-2</v>
      </c>
    </row>
    <row r="6991" spans="1:7" x14ac:dyDescent="0.25">
      <c r="A6991" t="s">
        <v>14708</v>
      </c>
      <c r="B6991" t="s">
        <v>14709</v>
      </c>
      <c r="C6991">
        <v>71.247167911665002</v>
      </c>
      <c r="D6991">
        <v>-0.97628252214648104</v>
      </c>
      <c r="E6991">
        <v>0.514362031939255</v>
      </c>
      <c r="F6991">
        <v>1.1241788134179399E-2</v>
      </c>
      <c r="G6991">
        <v>3.5251399813664597E-2</v>
      </c>
    </row>
    <row r="6992" spans="1:7" x14ac:dyDescent="0.25">
      <c r="A6992" t="s">
        <v>14710</v>
      </c>
      <c r="B6992" t="s">
        <v>14711</v>
      </c>
      <c r="C6992">
        <v>347.496118853067</v>
      </c>
      <c r="D6992">
        <v>1.7121321100855</v>
      </c>
      <c r="E6992">
        <v>0.59552238610328001</v>
      </c>
      <c r="F6992">
        <v>2.7171194112926897E-4</v>
      </c>
      <c r="G6992">
        <v>1.5942686772980701E-3</v>
      </c>
    </row>
    <row r="6993" spans="1:7" x14ac:dyDescent="0.25">
      <c r="A6993" t="s">
        <v>14712</v>
      </c>
      <c r="B6993" t="s">
        <v>14713</v>
      </c>
      <c r="C6993">
        <v>1.18420305714749</v>
      </c>
      <c r="D6993">
        <v>0.66899782751052095</v>
      </c>
      <c r="E6993">
        <v>1.12101410856534</v>
      </c>
      <c r="F6993">
        <v>0.12898239176582499</v>
      </c>
      <c r="G6993">
        <v>0.24628496292017099</v>
      </c>
    </row>
    <row r="6994" spans="1:7" x14ac:dyDescent="0.25">
      <c r="A6994" t="s">
        <v>14714</v>
      </c>
      <c r="B6994" t="s">
        <v>14715</v>
      </c>
      <c r="C6994">
        <v>188.86096521293001</v>
      </c>
      <c r="D6994">
        <v>0.66295695430653201</v>
      </c>
      <c r="E6994">
        <v>0.15015399115043301</v>
      </c>
      <c r="F6994">
        <v>3.9393052694747798E-6</v>
      </c>
      <c r="G6994">
        <v>4.0914071494815901E-5</v>
      </c>
    </row>
    <row r="6995" spans="1:7" x14ac:dyDescent="0.25">
      <c r="A6995" t="s">
        <v>14716</v>
      </c>
      <c r="B6995" t="s">
        <v>14717</v>
      </c>
      <c r="C6995">
        <v>2.5212975927031098</v>
      </c>
      <c r="D6995">
        <v>-0.74100612788442999</v>
      </c>
      <c r="E6995">
        <v>0.73927827987584704</v>
      </c>
      <c r="F6995">
        <v>9.97021821772823E-2</v>
      </c>
      <c r="G6995">
        <v>0.20277045734694901</v>
      </c>
    </row>
    <row r="6996" spans="1:7" x14ac:dyDescent="0.25">
      <c r="A6996" t="s">
        <v>14718</v>
      </c>
      <c r="B6996" t="s">
        <v>14719</v>
      </c>
      <c r="C6996">
        <v>132.44836240035701</v>
      </c>
      <c r="D6996">
        <v>-0.237521524568615</v>
      </c>
      <c r="E6996">
        <v>0.32179888974070398</v>
      </c>
      <c r="F6996">
        <v>0.38363254549225201</v>
      </c>
      <c r="G6996">
        <v>0.54700805614739401</v>
      </c>
    </row>
    <row r="6997" spans="1:7" x14ac:dyDescent="0.25">
      <c r="A6997" t="s">
        <v>14720</v>
      </c>
      <c r="B6997" t="s">
        <v>14721</v>
      </c>
      <c r="C6997">
        <v>569.185837108491</v>
      </c>
      <c r="D6997">
        <v>0.17760608074865999</v>
      </c>
      <c r="E6997">
        <v>0.224570651814368</v>
      </c>
      <c r="F6997">
        <v>0.38935307659011997</v>
      </c>
      <c r="G6997">
        <v>0.55265924173516201</v>
      </c>
    </row>
    <row r="6998" spans="1:7" x14ac:dyDescent="0.25">
      <c r="A6998" t="s">
        <v>14722</v>
      </c>
      <c r="B6998" t="s">
        <v>14723</v>
      </c>
      <c r="C6998">
        <v>5912.0049326414701</v>
      </c>
      <c r="D6998">
        <v>0.19306025359156501</v>
      </c>
      <c r="E6998">
        <v>0.187208178433214</v>
      </c>
      <c r="F6998">
        <v>0.27363877516289897</v>
      </c>
      <c r="G6998">
        <v>0.42926885997545899</v>
      </c>
    </row>
    <row r="6999" spans="1:7" x14ac:dyDescent="0.25">
      <c r="A6999" t="s">
        <v>14724</v>
      </c>
      <c r="B6999" t="s">
        <v>14725</v>
      </c>
      <c r="C6999">
        <v>3429.5700956924602</v>
      </c>
      <c r="D6999">
        <v>-0.38662847335473399</v>
      </c>
      <c r="E6999">
        <v>0.16847200230867601</v>
      </c>
      <c r="F6999">
        <v>1.57382724349956E-2</v>
      </c>
      <c r="G6999">
        <v>4.6421942933186501E-2</v>
      </c>
    </row>
    <row r="7000" spans="1:7" x14ac:dyDescent="0.25">
      <c r="A7000" t="s">
        <v>14726</v>
      </c>
      <c r="B7000" t="s">
        <v>14727</v>
      </c>
      <c r="C7000">
        <v>677.40369284132896</v>
      </c>
      <c r="D7000">
        <v>0.30743908340721399</v>
      </c>
      <c r="E7000">
        <v>0.25578633701042403</v>
      </c>
      <c r="F7000">
        <v>0.17965360963065599</v>
      </c>
      <c r="G7000">
        <v>0.31505436151597099</v>
      </c>
    </row>
    <row r="7001" spans="1:7" x14ac:dyDescent="0.25">
      <c r="A7001" t="s">
        <v>14728</v>
      </c>
      <c r="B7001" t="s">
        <v>14729</v>
      </c>
      <c r="C7001">
        <v>448.79507063608798</v>
      </c>
      <c r="D7001">
        <v>1.2986946156819701</v>
      </c>
      <c r="E7001">
        <v>0.274310533357005</v>
      </c>
      <c r="F7001">
        <v>2.1668380662183099E-7</v>
      </c>
      <c r="G7001">
        <v>3.1603371843321998E-6</v>
      </c>
    </row>
    <row r="7002" spans="1:7" x14ac:dyDescent="0.25">
      <c r="A7002" t="s">
        <v>14730</v>
      </c>
      <c r="B7002" t="s">
        <v>14731</v>
      </c>
      <c r="C7002">
        <v>1126.2123608433101</v>
      </c>
      <c r="D7002">
        <v>0.49369159535255203</v>
      </c>
      <c r="E7002">
        <v>0.17787911515296201</v>
      </c>
      <c r="F7002">
        <v>3.2614531670997499E-3</v>
      </c>
      <c r="G7002">
        <v>1.27161425771283E-2</v>
      </c>
    </row>
    <row r="7003" spans="1:7" x14ac:dyDescent="0.25">
      <c r="A7003" t="s">
        <v>14732</v>
      </c>
      <c r="B7003" t="s">
        <v>14733</v>
      </c>
      <c r="C7003">
        <v>4735.3066478199999</v>
      </c>
      <c r="D7003">
        <v>-6.4162300943065104E-2</v>
      </c>
      <c r="E7003">
        <v>0.20106179386855699</v>
      </c>
      <c r="F7003">
        <v>0.73275118500205005</v>
      </c>
      <c r="G7003">
        <v>0.83913042995380005</v>
      </c>
    </row>
    <row r="7004" spans="1:7" x14ac:dyDescent="0.25">
      <c r="A7004" t="s">
        <v>14734</v>
      </c>
      <c r="B7004" t="s">
        <v>14735</v>
      </c>
      <c r="C7004">
        <v>657.86661440034595</v>
      </c>
      <c r="D7004">
        <v>1.2516612635533599</v>
      </c>
      <c r="E7004">
        <v>0.228112849026501</v>
      </c>
      <c r="F7004">
        <v>4.1564418116705998E-9</v>
      </c>
      <c r="G7004">
        <v>9.6397977526728097E-8</v>
      </c>
    </row>
    <row r="7005" spans="1:7" x14ac:dyDescent="0.25">
      <c r="A7005" t="s">
        <v>14736</v>
      </c>
      <c r="B7005" t="s">
        <v>14737</v>
      </c>
      <c r="C7005">
        <v>879.94544642308995</v>
      </c>
      <c r="D7005">
        <v>0.91192435794319204</v>
      </c>
      <c r="E7005">
        <v>0.29524041821102998</v>
      </c>
      <c r="F7005">
        <v>4.0315476112442799E-4</v>
      </c>
      <c r="G7005">
        <v>2.2246631291927602E-3</v>
      </c>
    </row>
    <row r="7006" spans="1:7" x14ac:dyDescent="0.25">
      <c r="A7006" t="s">
        <v>14738</v>
      </c>
      <c r="B7006" t="s">
        <v>14739</v>
      </c>
      <c r="C7006">
        <v>2.4865845268203999</v>
      </c>
      <c r="D7006">
        <v>5.4961036784693801E-2</v>
      </c>
      <c r="E7006">
        <v>0.74960023309295698</v>
      </c>
      <c r="F7006">
        <v>0.89063656844741501</v>
      </c>
      <c r="G7006">
        <v>0.94098758882474398</v>
      </c>
    </row>
    <row r="7007" spans="1:7" x14ac:dyDescent="0.25">
      <c r="A7007" t="s">
        <v>14740</v>
      </c>
      <c r="B7007" t="s">
        <v>14741</v>
      </c>
      <c r="C7007">
        <v>7.8225666004453203</v>
      </c>
      <c r="D7007">
        <v>-1.42182337779191</v>
      </c>
      <c r="E7007">
        <v>0.64753139956287098</v>
      </c>
      <c r="F7007">
        <v>2.6028523825458801E-3</v>
      </c>
      <c r="G7007">
        <v>1.06033169459674E-2</v>
      </c>
    </row>
    <row r="7008" spans="1:7" x14ac:dyDescent="0.25">
      <c r="A7008" t="s">
        <v>14742</v>
      </c>
      <c r="B7008" t="s">
        <v>14743</v>
      </c>
      <c r="C7008">
        <v>2.67947254986144</v>
      </c>
      <c r="D7008">
        <v>-0.24361822640182801</v>
      </c>
      <c r="E7008">
        <v>0.58783182763632302</v>
      </c>
      <c r="F7008">
        <v>0.524979101462686</v>
      </c>
      <c r="G7008">
        <v>0.67622931567774303</v>
      </c>
    </row>
    <row r="7009" spans="1:7" x14ac:dyDescent="0.25">
      <c r="A7009" t="s">
        <v>14744</v>
      </c>
      <c r="B7009" t="s">
        <v>14745</v>
      </c>
      <c r="C7009">
        <v>28.5856065271064</v>
      </c>
      <c r="D7009">
        <v>-0.41681769587774398</v>
      </c>
      <c r="E7009">
        <v>0.50646979691633098</v>
      </c>
      <c r="F7009">
        <v>0.25003714469534499</v>
      </c>
      <c r="G7009">
        <v>0.40243480079164101</v>
      </c>
    </row>
    <row r="7010" spans="1:7" x14ac:dyDescent="0.25">
      <c r="A7010" t="s">
        <v>14746</v>
      </c>
      <c r="B7010" t="s">
        <v>14747</v>
      </c>
      <c r="C7010">
        <v>455.02614876681599</v>
      </c>
      <c r="D7010">
        <v>0.47753080985857599</v>
      </c>
      <c r="E7010">
        <v>0.21653557986587901</v>
      </c>
      <c r="F7010">
        <v>1.65127404921196E-2</v>
      </c>
      <c r="G7010">
        <v>4.8294056956685399E-2</v>
      </c>
    </row>
    <row r="7011" spans="1:7" x14ac:dyDescent="0.25">
      <c r="A7011" t="s">
        <v>14748</v>
      </c>
      <c r="B7011" t="s">
        <v>14749</v>
      </c>
      <c r="C7011">
        <v>4332.7572027752703</v>
      </c>
      <c r="D7011">
        <v>-0.106686602360947</v>
      </c>
      <c r="E7011">
        <v>0.188187088313716</v>
      </c>
      <c r="F7011">
        <v>0.54732658648760002</v>
      </c>
      <c r="G7011">
        <v>0.69537583023580496</v>
      </c>
    </row>
    <row r="7012" spans="1:7" x14ac:dyDescent="0.25">
      <c r="A7012" t="s">
        <v>14750</v>
      </c>
      <c r="B7012" t="s">
        <v>14751</v>
      </c>
      <c r="C7012">
        <v>474.68593360343101</v>
      </c>
      <c r="D7012">
        <v>-0.13004947102136799</v>
      </c>
      <c r="E7012">
        <v>0.21891021578460701</v>
      </c>
      <c r="F7012">
        <v>0.51975914053102401</v>
      </c>
      <c r="G7012">
        <v>0.67162134503592796</v>
      </c>
    </row>
    <row r="7013" spans="1:7" x14ac:dyDescent="0.25">
      <c r="A7013" t="s">
        <v>14752</v>
      </c>
      <c r="B7013" t="s">
        <v>14753</v>
      </c>
      <c r="C7013">
        <v>907.81236680879999</v>
      </c>
      <c r="D7013">
        <v>0.67389631644658099</v>
      </c>
      <c r="E7013">
        <v>0.35920950196951701</v>
      </c>
      <c r="F7013">
        <v>2.26668939816165E-2</v>
      </c>
      <c r="G7013">
        <v>6.2514248809108094E-2</v>
      </c>
    </row>
    <row r="7014" spans="1:7" x14ac:dyDescent="0.25">
      <c r="A7014" t="s">
        <v>14754</v>
      </c>
      <c r="B7014" t="s">
        <v>14755</v>
      </c>
      <c r="C7014">
        <v>173.03965648094101</v>
      </c>
      <c r="D7014">
        <v>-4.0757182562298601E-3</v>
      </c>
      <c r="E7014">
        <v>0.36010428105972703</v>
      </c>
      <c r="F7014">
        <v>0.98894844493029099</v>
      </c>
      <c r="G7014">
        <v>1</v>
      </c>
    </row>
    <row r="7015" spans="1:7" x14ac:dyDescent="0.25">
      <c r="A7015" t="s">
        <v>14756</v>
      </c>
      <c r="B7015" t="s">
        <v>14757</v>
      </c>
      <c r="C7015">
        <v>68.162032226895306</v>
      </c>
      <c r="D7015">
        <v>-2.1711332844717202</v>
      </c>
      <c r="E7015">
        <v>0.64194641884228998</v>
      </c>
      <c r="F7015">
        <v>3.3478918390968099E-5</v>
      </c>
      <c r="G7015">
        <v>2.6473928237812799E-4</v>
      </c>
    </row>
    <row r="7016" spans="1:7" x14ac:dyDescent="0.25">
      <c r="A7016" t="s">
        <v>14758</v>
      </c>
      <c r="B7016" t="s">
        <v>14759</v>
      </c>
      <c r="C7016">
        <v>1981.6482101308</v>
      </c>
      <c r="D7016">
        <v>0.227812946513233</v>
      </c>
      <c r="E7016">
        <v>0.28871606916612902</v>
      </c>
      <c r="F7016">
        <v>0.36580249760207001</v>
      </c>
      <c r="G7016">
        <v>0.52868309598055696</v>
      </c>
    </row>
    <row r="7017" spans="1:7" x14ac:dyDescent="0.25">
      <c r="A7017" t="s">
        <v>14760</v>
      </c>
      <c r="B7017" t="s">
        <v>14761</v>
      </c>
      <c r="C7017">
        <v>57.184694001200199</v>
      </c>
      <c r="D7017">
        <v>8.3632796214306304E-2</v>
      </c>
      <c r="E7017">
        <v>0.26282316739963002</v>
      </c>
      <c r="F7017">
        <v>0.72148838779033897</v>
      </c>
      <c r="G7017">
        <v>0.83104296785015497</v>
      </c>
    </row>
    <row r="7018" spans="1:7" x14ac:dyDescent="0.25">
      <c r="A7018" t="s">
        <v>14762</v>
      </c>
      <c r="B7018" t="s">
        <v>14763</v>
      </c>
      <c r="C7018">
        <v>1107.3539666505401</v>
      </c>
      <c r="D7018">
        <v>-0.11058931593957801</v>
      </c>
      <c r="E7018">
        <v>0.26773440424860501</v>
      </c>
      <c r="F7018">
        <v>0.64217430459080604</v>
      </c>
      <c r="G7018">
        <v>0.77092416644127404</v>
      </c>
    </row>
    <row r="7019" spans="1:7" x14ac:dyDescent="0.25">
      <c r="A7019" t="s">
        <v>14764</v>
      </c>
      <c r="B7019" t="s">
        <v>14765</v>
      </c>
      <c r="C7019">
        <v>0.27570433300848202</v>
      </c>
      <c r="D7019">
        <v>-0.148694698155281</v>
      </c>
      <c r="E7019">
        <v>1.1133886607418899</v>
      </c>
      <c r="F7019">
        <v>0.58597473768194597</v>
      </c>
      <c r="G7019">
        <v>0.72776700364823999</v>
      </c>
    </row>
    <row r="7020" spans="1:7" x14ac:dyDescent="0.25">
      <c r="A7020" t="s">
        <v>14766</v>
      </c>
      <c r="B7020" t="s">
        <v>14767</v>
      </c>
      <c r="C7020">
        <v>339.242010491136</v>
      </c>
      <c r="D7020">
        <v>0.343243379112388</v>
      </c>
      <c r="E7020">
        <v>0.17306605427185701</v>
      </c>
      <c r="F7020">
        <v>3.65003069491244E-2</v>
      </c>
      <c r="G7020">
        <v>9.17068342970013E-2</v>
      </c>
    </row>
    <row r="7021" spans="1:7" x14ac:dyDescent="0.25">
      <c r="A7021" t="s">
        <v>14768</v>
      </c>
      <c r="B7021" t="s">
        <v>14769</v>
      </c>
      <c r="C7021">
        <v>1052.5140641083899</v>
      </c>
      <c r="D7021">
        <v>1.7556958398704501</v>
      </c>
      <c r="E7021">
        <v>0.31953453537765902</v>
      </c>
      <c r="F7021">
        <v>3.6815102637375299E-9</v>
      </c>
      <c r="G7021">
        <v>8.6757742353514897E-8</v>
      </c>
    </row>
    <row r="7022" spans="1:7" x14ac:dyDescent="0.25">
      <c r="A7022" t="s">
        <v>14770</v>
      </c>
      <c r="B7022" t="s">
        <v>14771</v>
      </c>
      <c r="C7022">
        <v>3480.2863837206501</v>
      </c>
      <c r="D7022">
        <v>0.147883238140602</v>
      </c>
      <c r="E7022">
        <v>0.36922565241856797</v>
      </c>
      <c r="F7022">
        <v>0.62098359956726401</v>
      </c>
      <c r="G7022">
        <v>0.75411958143577595</v>
      </c>
    </row>
    <row r="7023" spans="1:7" x14ac:dyDescent="0.25">
      <c r="A7023" t="s">
        <v>14772</v>
      </c>
      <c r="B7023" t="s">
        <v>14773</v>
      </c>
      <c r="C7023">
        <v>16.0290953660441</v>
      </c>
      <c r="D7023">
        <v>-7.1359450217378896E-3</v>
      </c>
      <c r="E7023">
        <v>0.353309032849839</v>
      </c>
      <c r="F7023">
        <v>0.980410388627455</v>
      </c>
      <c r="G7023">
        <v>0.997281073674533</v>
      </c>
    </row>
    <row r="7024" spans="1:7" x14ac:dyDescent="0.25">
      <c r="A7024" t="s">
        <v>14774</v>
      </c>
      <c r="B7024" t="s">
        <v>14775</v>
      </c>
      <c r="C7024">
        <v>587.51726511397897</v>
      </c>
      <c r="D7024">
        <v>-4.0916844335239899E-2</v>
      </c>
      <c r="E7024">
        <v>0.22902785829436201</v>
      </c>
      <c r="F7024">
        <v>0.84545979638657598</v>
      </c>
      <c r="G7024">
        <v>0.91228589069520505</v>
      </c>
    </row>
    <row r="7025" spans="1:7" x14ac:dyDescent="0.25">
      <c r="A7025" t="s">
        <v>14776</v>
      </c>
      <c r="B7025" t="s">
        <v>14777</v>
      </c>
      <c r="C7025">
        <v>453.04188854979498</v>
      </c>
      <c r="D7025">
        <v>-0.61765148122327895</v>
      </c>
      <c r="E7025">
        <v>0.326083336353579</v>
      </c>
      <c r="F7025">
        <v>2.4895264995004902E-2</v>
      </c>
      <c r="G7025">
        <v>6.74616857237888E-2</v>
      </c>
    </row>
    <row r="7026" spans="1:7" x14ac:dyDescent="0.25">
      <c r="A7026" t="s">
        <v>14778</v>
      </c>
      <c r="B7026" t="s">
        <v>14779</v>
      </c>
      <c r="C7026">
        <v>3544.6353747528201</v>
      </c>
      <c r="D7026">
        <v>2.01297090082319</v>
      </c>
      <c r="E7026">
        <v>0.36190203917758401</v>
      </c>
      <c r="F7026">
        <v>2.3839994568491401E-9</v>
      </c>
      <c r="G7026">
        <v>5.9495701602668402E-8</v>
      </c>
    </row>
    <row r="7027" spans="1:7" x14ac:dyDescent="0.25">
      <c r="A7027" t="s">
        <v>14780</v>
      </c>
      <c r="B7027" t="s">
        <v>14781</v>
      </c>
      <c r="C7027">
        <v>2494.11911081478</v>
      </c>
      <c r="D7027">
        <v>-0.73618884744596602</v>
      </c>
      <c r="E7027">
        <v>0.19972151016025599</v>
      </c>
      <c r="F7027">
        <v>7.1764193917497104E-5</v>
      </c>
      <c r="G7027">
        <v>5.1207655764515399E-4</v>
      </c>
    </row>
    <row r="7028" spans="1:7" x14ac:dyDescent="0.25">
      <c r="A7028" t="s">
        <v>14782</v>
      </c>
      <c r="B7028" t="s">
        <v>14783</v>
      </c>
      <c r="C7028">
        <v>1582.5219739260001</v>
      </c>
      <c r="D7028">
        <v>0.27212661618349598</v>
      </c>
      <c r="E7028">
        <v>0.12844863800197601</v>
      </c>
      <c r="F7028">
        <v>2.9183874326636799E-2</v>
      </c>
      <c r="G7028">
        <v>7.6489188566352007E-2</v>
      </c>
    </row>
    <row r="7029" spans="1:7" x14ac:dyDescent="0.25">
      <c r="A7029" t="s">
        <v>14784</v>
      </c>
      <c r="B7029" t="s">
        <v>14785</v>
      </c>
      <c r="C7029">
        <v>356.70161555270499</v>
      </c>
      <c r="D7029">
        <v>-0.22827596594650901</v>
      </c>
      <c r="E7029">
        <v>0.48994598756686197</v>
      </c>
      <c r="F7029">
        <v>0.517103492232307</v>
      </c>
      <c r="G7029">
        <v>0.66934063532664101</v>
      </c>
    </row>
    <row r="7030" spans="1:7" x14ac:dyDescent="0.25">
      <c r="A7030" t="s">
        <v>14786</v>
      </c>
      <c r="B7030" t="s">
        <v>14787</v>
      </c>
      <c r="C7030">
        <v>2.53766186956411</v>
      </c>
      <c r="D7030">
        <v>-0.71185351409082398</v>
      </c>
      <c r="E7030">
        <v>0.70799987917952301</v>
      </c>
      <c r="F7030">
        <v>0.10589556940445401</v>
      </c>
      <c r="G7030">
        <v>0.21201584172284901</v>
      </c>
    </row>
    <row r="7031" spans="1:7" x14ac:dyDescent="0.25">
      <c r="A7031" t="s">
        <v>14788</v>
      </c>
      <c r="B7031" t="s">
        <v>14789</v>
      </c>
      <c r="C7031">
        <v>8.7880086903955199</v>
      </c>
      <c r="D7031">
        <v>0.90789716646606</v>
      </c>
      <c r="E7031">
        <v>0.96245686449220502</v>
      </c>
      <c r="F7031">
        <v>7.0241566920071594E-2</v>
      </c>
      <c r="G7031">
        <v>0.15428114600082299</v>
      </c>
    </row>
    <row r="7032" spans="1:7" x14ac:dyDescent="0.25">
      <c r="A7032" t="s">
        <v>14790</v>
      </c>
      <c r="B7032" t="s">
        <v>14791</v>
      </c>
      <c r="C7032">
        <v>523.22915291661002</v>
      </c>
      <c r="D7032">
        <v>2.7096284461737401</v>
      </c>
      <c r="E7032">
        <v>0.496842540659379</v>
      </c>
      <c r="F7032">
        <v>1.88782615496315E-9</v>
      </c>
      <c r="G7032">
        <v>4.8141529348810703E-8</v>
      </c>
    </row>
    <row r="7033" spans="1:7" x14ac:dyDescent="0.25">
      <c r="A7033" t="s">
        <v>14792</v>
      </c>
      <c r="B7033" t="s">
        <v>14793</v>
      </c>
      <c r="C7033">
        <v>0.25948499551514498</v>
      </c>
      <c r="D7033">
        <v>-6.6985156240249102E-2</v>
      </c>
      <c r="E7033">
        <v>1.07634879009577</v>
      </c>
      <c r="F7033">
        <v>0.81763705637755102</v>
      </c>
      <c r="G7033">
        <v>0.895839747038645</v>
      </c>
    </row>
    <row r="7034" spans="1:7" x14ac:dyDescent="0.25">
      <c r="A7034" t="s">
        <v>14794</v>
      </c>
      <c r="B7034" t="s">
        <v>14795</v>
      </c>
      <c r="C7034">
        <v>3.7016110502090198</v>
      </c>
      <c r="D7034">
        <v>-2.3101347093651099</v>
      </c>
      <c r="E7034">
        <v>0.82207786296380203</v>
      </c>
      <c r="F7034">
        <v>1.5593961072146999E-4</v>
      </c>
      <c r="G7034">
        <v>9.9648620219304701E-4</v>
      </c>
    </row>
    <row r="7035" spans="1:7" x14ac:dyDescent="0.25">
      <c r="A7035" t="s">
        <v>14796</v>
      </c>
      <c r="B7035" t="s">
        <v>14797</v>
      </c>
      <c r="C7035">
        <v>42.301482415714801</v>
      </c>
      <c r="D7035">
        <v>1.62542200965896</v>
      </c>
      <c r="E7035">
        <v>0.59656598245255898</v>
      </c>
      <c r="F7035">
        <v>4.6773025159134099E-4</v>
      </c>
      <c r="G7035">
        <v>2.5168586383063798E-3</v>
      </c>
    </row>
    <row r="7036" spans="1:7" x14ac:dyDescent="0.25">
      <c r="A7036" t="s">
        <v>14798</v>
      </c>
      <c r="B7036" t="s">
        <v>14799</v>
      </c>
      <c r="C7036">
        <v>5.2728823419333102</v>
      </c>
      <c r="D7036">
        <v>-0.77562616860756795</v>
      </c>
      <c r="E7036">
        <v>0.72251842650159603</v>
      </c>
      <c r="F7036">
        <v>8.4022229162959594E-2</v>
      </c>
      <c r="G7036">
        <v>0.17766189672692001</v>
      </c>
    </row>
    <row r="7037" spans="1:7" x14ac:dyDescent="0.25">
      <c r="A7037" t="s">
        <v>14800</v>
      </c>
      <c r="B7037" t="s">
        <v>14801</v>
      </c>
      <c r="C7037">
        <v>4163.0362521115303</v>
      </c>
      <c r="D7037">
        <v>-0.45083020129363999</v>
      </c>
      <c r="E7037">
        <v>0.169146604963615</v>
      </c>
      <c r="F7037">
        <v>4.9760903169251301E-3</v>
      </c>
      <c r="G7037">
        <v>1.8103792393764199E-2</v>
      </c>
    </row>
    <row r="7038" spans="1:7" x14ac:dyDescent="0.25">
      <c r="A7038" t="s">
        <v>14802</v>
      </c>
      <c r="B7038" t="s">
        <v>14803</v>
      </c>
      <c r="C7038">
        <v>3653.2394620784498</v>
      </c>
      <c r="D7038">
        <v>-0.12915869533712099</v>
      </c>
      <c r="E7038">
        <v>0.19185662061683301</v>
      </c>
      <c r="F7038">
        <v>0.47378417262376199</v>
      </c>
      <c r="G7038">
        <v>0.630752337483374</v>
      </c>
    </row>
    <row r="7039" spans="1:7" x14ac:dyDescent="0.25">
      <c r="A7039" t="s">
        <v>14804</v>
      </c>
      <c r="B7039" t="s">
        <v>14805</v>
      </c>
      <c r="C7039">
        <v>310.42962389426901</v>
      </c>
      <c r="D7039">
        <v>-0.470147439873289</v>
      </c>
      <c r="E7039">
        <v>0.39502146650202202</v>
      </c>
      <c r="F7039">
        <v>0.133864694726267</v>
      </c>
      <c r="G7039">
        <v>0.25337309551923298</v>
      </c>
    </row>
    <row r="7040" spans="1:7" x14ac:dyDescent="0.25">
      <c r="A7040" t="s">
        <v>14806</v>
      </c>
      <c r="B7040" t="s">
        <v>14807</v>
      </c>
      <c r="C7040">
        <v>61.8115906727813</v>
      </c>
      <c r="D7040">
        <v>-1.7370265574558399</v>
      </c>
      <c r="E7040">
        <v>0.33689232615148801</v>
      </c>
      <c r="F7040">
        <v>2.2841577665298598E-8</v>
      </c>
      <c r="G7040">
        <v>4.3539206160458803E-7</v>
      </c>
    </row>
    <row r="7041" spans="1:7" x14ac:dyDescent="0.25">
      <c r="A7041" t="s">
        <v>14808</v>
      </c>
      <c r="B7041" t="s">
        <v>14809</v>
      </c>
      <c r="C7041">
        <v>2.9079934413049102</v>
      </c>
      <c r="D7041">
        <v>-2.9462171797955499</v>
      </c>
      <c r="E7041">
        <v>0.80680485681702496</v>
      </c>
      <c r="F7041">
        <v>4.5551388505999203E-6</v>
      </c>
      <c r="G7041">
        <v>4.6444998455077898E-5</v>
      </c>
    </row>
    <row r="7042" spans="1:7" x14ac:dyDescent="0.25">
      <c r="A7042" t="s">
        <v>14810</v>
      </c>
      <c r="B7042" t="s">
        <v>14811</v>
      </c>
      <c r="C7042">
        <v>1065.2513077793501</v>
      </c>
      <c r="D7042">
        <v>-0.59496640784796095</v>
      </c>
      <c r="E7042">
        <v>0.169335593514681</v>
      </c>
      <c r="F7042">
        <v>2.0697046668365399E-4</v>
      </c>
      <c r="G7042">
        <v>1.26998486460315E-3</v>
      </c>
    </row>
    <row r="7043" spans="1:7" x14ac:dyDescent="0.25">
      <c r="A7043" t="s">
        <v>14812</v>
      </c>
      <c r="B7043" t="s">
        <v>14813</v>
      </c>
      <c r="C7043">
        <v>1905.92230256228</v>
      </c>
      <c r="D7043">
        <v>-0.13139739370061601</v>
      </c>
      <c r="E7043">
        <v>0.19528290631683301</v>
      </c>
      <c r="F7043">
        <v>0.47304012987044203</v>
      </c>
      <c r="G7043">
        <v>0.63000111107392398</v>
      </c>
    </row>
    <row r="7044" spans="1:7" x14ac:dyDescent="0.25">
      <c r="A7044" t="s">
        <v>14814</v>
      </c>
      <c r="B7044" t="s">
        <v>14815</v>
      </c>
      <c r="C7044">
        <v>6.45199103915047</v>
      </c>
      <c r="D7044">
        <v>-2.5755317156837401</v>
      </c>
      <c r="E7044">
        <v>0.60007333782773997</v>
      </c>
      <c r="F7044">
        <v>6.6079277516126802E-7</v>
      </c>
      <c r="G7044">
        <v>8.4474040439063195E-6</v>
      </c>
    </row>
    <row r="7045" spans="1:7" x14ac:dyDescent="0.25">
      <c r="A7045" t="s">
        <v>14816</v>
      </c>
      <c r="B7045" t="s">
        <v>14817</v>
      </c>
      <c r="C7045">
        <v>4.4276940544422301</v>
      </c>
      <c r="D7045">
        <v>1.16765998988519</v>
      </c>
      <c r="E7045">
        <v>0.79881303090917999</v>
      </c>
      <c r="F7045">
        <v>2.0249590778753601E-2</v>
      </c>
      <c r="G7045">
        <v>5.7086067683794803E-2</v>
      </c>
    </row>
    <row r="7046" spans="1:7" x14ac:dyDescent="0.25">
      <c r="A7046" t="s">
        <v>14818</v>
      </c>
      <c r="B7046" t="s">
        <v>14819</v>
      </c>
      <c r="C7046">
        <v>1010.45731208889</v>
      </c>
      <c r="D7046">
        <v>0.48345374206636998</v>
      </c>
      <c r="E7046">
        <v>0.23948685071421499</v>
      </c>
      <c r="F7046">
        <v>2.56437024726619E-2</v>
      </c>
      <c r="G7046">
        <v>6.9084896648057795E-2</v>
      </c>
    </row>
    <row r="7047" spans="1:7" x14ac:dyDescent="0.25">
      <c r="A7047" t="s">
        <v>14820</v>
      </c>
      <c r="B7047" t="s">
        <v>14821</v>
      </c>
      <c r="C7047">
        <v>7.3448207556792298</v>
      </c>
      <c r="D7047">
        <v>1.3604829175483499</v>
      </c>
      <c r="E7047">
        <v>0.95589687909886301</v>
      </c>
      <c r="F7047">
        <v>1.48048744861862E-2</v>
      </c>
      <c r="G7047">
        <v>4.4205596506222002E-2</v>
      </c>
    </row>
    <row r="7048" spans="1:7" x14ac:dyDescent="0.25">
      <c r="A7048" t="s">
        <v>14822</v>
      </c>
      <c r="B7048" t="s">
        <v>14823</v>
      </c>
      <c r="C7048">
        <v>6.0645414000570002</v>
      </c>
      <c r="D7048">
        <v>0.83800713553321005</v>
      </c>
      <c r="E7048">
        <v>0.63694188153448905</v>
      </c>
      <c r="F7048">
        <v>5.0066710509470903E-2</v>
      </c>
      <c r="G7048">
        <v>0.11830442517996</v>
      </c>
    </row>
    <row r="7049" spans="1:7" x14ac:dyDescent="0.25">
      <c r="A7049" t="s">
        <v>14824</v>
      </c>
      <c r="B7049" t="s">
        <v>14825</v>
      </c>
      <c r="C7049">
        <v>9.5039395253261691</v>
      </c>
      <c r="D7049">
        <v>-0.51700980538506602</v>
      </c>
      <c r="E7049">
        <v>0.438202123453593</v>
      </c>
      <c r="F7049">
        <v>0.12322100688526801</v>
      </c>
      <c r="G7049">
        <v>0.23772080378337501</v>
      </c>
    </row>
    <row r="7050" spans="1:7" x14ac:dyDescent="0.25">
      <c r="A7050" t="s">
        <v>14826</v>
      </c>
      <c r="B7050" t="s">
        <v>14827</v>
      </c>
      <c r="C7050">
        <v>2.0357019270745398</v>
      </c>
      <c r="D7050">
        <v>-2.70082303481668</v>
      </c>
      <c r="E7050">
        <v>1.23269930094975</v>
      </c>
      <c r="F7050">
        <v>3.6537546082415502E-4</v>
      </c>
      <c r="G7050">
        <v>2.04223987353342E-3</v>
      </c>
    </row>
    <row r="7051" spans="1:7" x14ac:dyDescent="0.25">
      <c r="A7051" t="s">
        <v>14828</v>
      </c>
      <c r="B7051" t="s">
        <v>14829</v>
      </c>
      <c r="C7051">
        <v>44.137977146575601</v>
      </c>
      <c r="D7051">
        <v>-1.52026883791219</v>
      </c>
      <c r="E7051">
        <v>0.56418383991377297</v>
      </c>
      <c r="F7051">
        <v>5.74410550123753E-4</v>
      </c>
      <c r="G7051">
        <v>2.99626613132807E-3</v>
      </c>
    </row>
    <row r="7052" spans="1:7" x14ac:dyDescent="0.25">
      <c r="A7052" t="s">
        <v>14830</v>
      </c>
      <c r="B7052" t="s">
        <v>14831</v>
      </c>
      <c r="C7052">
        <v>19.864885374948301</v>
      </c>
      <c r="D7052">
        <v>-0.49317591283210299</v>
      </c>
      <c r="E7052">
        <v>0.45485804257201301</v>
      </c>
      <c r="F7052">
        <v>0.15008270821509101</v>
      </c>
      <c r="G7052">
        <v>0.275276934424868</v>
      </c>
    </row>
    <row r="7053" spans="1:7" x14ac:dyDescent="0.25">
      <c r="A7053" t="s">
        <v>14832</v>
      </c>
      <c r="B7053" t="s">
        <v>14833</v>
      </c>
      <c r="C7053">
        <v>3.2412709840230201</v>
      </c>
      <c r="D7053">
        <v>-0.77216579466589896</v>
      </c>
      <c r="E7053">
        <v>0.60547960535447598</v>
      </c>
      <c r="F7053">
        <v>6.14410871059781E-2</v>
      </c>
      <c r="G7053">
        <v>0.138714591283256</v>
      </c>
    </row>
    <row r="7054" spans="1:7" x14ac:dyDescent="0.25">
      <c r="A7054" t="s">
        <v>14834</v>
      </c>
      <c r="B7054" t="s">
        <v>14835</v>
      </c>
      <c r="C7054">
        <v>1905.65559997795</v>
      </c>
      <c r="D7054">
        <v>-2.4874965977197698</v>
      </c>
      <c r="E7054">
        <v>0.42926957991765002</v>
      </c>
      <c r="F7054">
        <v>3.9315355750838798E-10</v>
      </c>
      <c r="G7054">
        <v>1.21014342193172E-8</v>
      </c>
    </row>
    <row r="7055" spans="1:7" x14ac:dyDescent="0.25">
      <c r="A7055" t="s">
        <v>14836</v>
      </c>
      <c r="B7055" t="s">
        <v>14837</v>
      </c>
      <c r="C7055">
        <v>20.994062271451298</v>
      </c>
      <c r="D7055">
        <v>-0.55024887423424496</v>
      </c>
      <c r="E7055">
        <v>0.54333586637412201</v>
      </c>
      <c r="F7055">
        <v>0.14787376926395901</v>
      </c>
      <c r="G7055">
        <v>0.27220224413472099</v>
      </c>
    </row>
    <row r="7056" spans="1:7" x14ac:dyDescent="0.25">
      <c r="A7056" t="s">
        <v>14838</v>
      </c>
      <c r="B7056" t="s">
        <v>14839</v>
      </c>
      <c r="C7056">
        <v>700.73929567188998</v>
      </c>
      <c r="D7056">
        <v>-1.6304294388969001</v>
      </c>
      <c r="E7056">
        <v>0.49189541540362602</v>
      </c>
      <c r="F7056">
        <v>6.9815292299351507E-5</v>
      </c>
      <c r="G7056">
        <v>4.9962332283771602E-4</v>
      </c>
    </row>
    <row r="7057" spans="1:7" x14ac:dyDescent="0.25">
      <c r="A7057" t="s">
        <v>14840</v>
      </c>
      <c r="B7057" t="s">
        <v>14841</v>
      </c>
      <c r="C7057">
        <v>38.430461810400701</v>
      </c>
      <c r="D7057">
        <v>-1.5619271235725001</v>
      </c>
      <c r="E7057">
        <v>0.540857266723754</v>
      </c>
      <c r="F7057">
        <v>3.0435633455421E-4</v>
      </c>
      <c r="G7057">
        <v>1.7572298421472999E-3</v>
      </c>
    </row>
    <row r="7058" spans="1:7" x14ac:dyDescent="0.25">
      <c r="A7058" t="s">
        <v>14842</v>
      </c>
      <c r="B7058" t="s">
        <v>14843</v>
      </c>
      <c r="C7058">
        <v>7.38094335910532</v>
      </c>
      <c r="D7058">
        <v>4.1708641546743497</v>
      </c>
      <c r="E7058">
        <v>1.44232089422341</v>
      </c>
      <c r="F7058">
        <v>9.4579318488641795E-6</v>
      </c>
      <c r="G7058">
        <v>8.7987100537101305E-5</v>
      </c>
    </row>
    <row r="7059" spans="1:7" x14ac:dyDescent="0.25">
      <c r="A7059" t="s">
        <v>14844</v>
      </c>
      <c r="B7059" t="s">
        <v>14845</v>
      </c>
      <c r="C7059">
        <v>569.836588943538</v>
      </c>
      <c r="D7059">
        <v>0.51389374620227402</v>
      </c>
      <c r="E7059">
        <v>0.24982283381706499</v>
      </c>
      <c r="F7059">
        <v>2.1867859422389498E-2</v>
      </c>
      <c r="G7059">
        <v>6.0713255698286603E-2</v>
      </c>
    </row>
    <row r="7060" spans="1:7" x14ac:dyDescent="0.25">
      <c r="A7060" t="s">
        <v>14846</v>
      </c>
      <c r="B7060" t="s">
        <v>14847</v>
      </c>
      <c r="C7060">
        <v>221.21903469310399</v>
      </c>
      <c r="D7060">
        <v>7.5287406724797803</v>
      </c>
      <c r="E7060">
        <v>1.11051258992295</v>
      </c>
      <c r="F7060">
        <v>2.5541506782117199E-15</v>
      </c>
      <c r="G7060">
        <v>2.7481765104337701E-13</v>
      </c>
    </row>
    <row r="7061" spans="1:7" x14ac:dyDescent="0.25">
      <c r="A7061" t="s">
        <v>14848</v>
      </c>
      <c r="B7061" t="s">
        <v>14849</v>
      </c>
      <c r="C7061">
        <v>52.787054046401003</v>
      </c>
      <c r="D7061">
        <v>-1.86551774979913</v>
      </c>
      <c r="E7061">
        <v>0.33071882328883601</v>
      </c>
      <c r="F7061">
        <v>1.6031966330164201E-9</v>
      </c>
      <c r="G7061">
        <v>4.1884579127964598E-8</v>
      </c>
    </row>
    <row r="7062" spans="1:7" x14ac:dyDescent="0.25">
      <c r="A7062" t="s">
        <v>14850</v>
      </c>
      <c r="B7062" t="s">
        <v>14851</v>
      </c>
      <c r="C7062">
        <v>181.64759005734899</v>
      </c>
      <c r="D7062">
        <v>-0.411785055475822</v>
      </c>
      <c r="E7062">
        <v>0.20921126354984201</v>
      </c>
      <c r="F7062">
        <v>3.3466084589010403E-2</v>
      </c>
      <c r="G7062">
        <v>8.5467841325098007E-2</v>
      </c>
    </row>
    <row r="7063" spans="1:7" x14ac:dyDescent="0.25">
      <c r="A7063" t="s">
        <v>14852</v>
      </c>
      <c r="B7063" t="s">
        <v>14853</v>
      </c>
      <c r="C7063">
        <v>2.3445331229368902</v>
      </c>
      <c r="D7063">
        <v>0.69756114201942598</v>
      </c>
      <c r="E7063">
        <v>0.70638309328564097</v>
      </c>
      <c r="F7063">
        <v>0.111865708599603</v>
      </c>
      <c r="G7063">
        <v>0.22114547514485</v>
      </c>
    </row>
    <row r="7064" spans="1:7" x14ac:dyDescent="0.25">
      <c r="A7064" t="s">
        <v>14854</v>
      </c>
      <c r="B7064" t="s">
        <v>14855</v>
      </c>
      <c r="C7064">
        <v>4609.9583017094101</v>
      </c>
      <c r="D7064">
        <v>-1.19370404791929</v>
      </c>
      <c r="E7064">
        <v>0.28106672376367797</v>
      </c>
      <c r="F7064">
        <v>2.3990284884691798E-6</v>
      </c>
      <c r="G7064">
        <v>2.6618257294946099E-5</v>
      </c>
    </row>
    <row r="7065" spans="1:7" x14ac:dyDescent="0.25">
      <c r="A7065" t="s">
        <v>14856</v>
      </c>
      <c r="B7065" t="s">
        <v>14857</v>
      </c>
      <c r="C7065">
        <v>56.874339422728902</v>
      </c>
      <c r="D7065">
        <v>-0.19636616463201501</v>
      </c>
      <c r="E7065">
        <v>0.35042670769991202</v>
      </c>
      <c r="F7065">
        <v>0.49697500842748898</v>
      </c>
      <c r="G7065">
        <v>0.65158414337786197</v>
      </c>
    </row>
    <row r="7066" spans="1:7" x14ac:dyDescent="0.25">
      <c r="A7066" t="s">
        <v>14858</v>
      </c>
      <c r="B7066" t="s">
        <v>14859</v>
      </c>
      <c r="C7066">
        <v>428.61156365869402</v>
      </c>
      <c r="D7066">
        <v>1.37233655139712</v>
      </c>
      <c r="E7066">
        <v>0.293298128190076</v>
      </c>
      <c r="F7066">
        <v>2.7143022820564501E-7</v>
      </c>
      <c r="G7066">
        <v>3.8668561895127103E-6</v>
      </c>
    </row>
    <row r="7067" spans="1:7" x14ac:dyDescent="0.25">
      <c r="A7067" t="s">
        <v>14860</v>
      </c>
      <c r="B7067" t="s">
        <v>14861</v>
      </c>
      <c r="C7067">
        <v>14.6088874831553</v>
      </c>
      <c r="D7067">
        <v>-2.96694204769658</v>
      </c>
      <c r="E7067">
        <v>0.52168217295202801</v>
      </c>
      <c r="F7067">
        <v>3.2020986736275999E-10</v>
      </c>
      <c r="G7067">
        <v>1.00710108540298E-8</v>
      </c>
    </row>
    <row r="7068" spans="1:7" x14ac:dyDescent="0.25">
      <c r="A7068" t="s">
        <v>14862</v>
      </c>
      <c r="B7068" t="s">
        <v>14863</v>
      </c>
      <c r="C7068">
        <v>207.37400410658699</v>
      </c>
      <c r="D7068">
        <v>-0.144901572522215</v>
      </c>
      <c r="E7068">
        <v>0.20216814139099401</v>
      </c>
      <c r="F7068">
        <v>0.442573699925292</v>
      </c>
      <c r="G7068">
        <v>0.60278826276610498</v>
      </c>
    </row>
    <row r="7069" spans="1:7" x14ac:dyDescent="0.25">
      <c r="A7069" t="s">
        <v>14864</v>
      </c>
      <c r="B7069" t="s">
        <v>14865</v>
      </c>
      <c r="C7069">
        <v>931.39026861136801</v>
      </c>
      <c r="D7069">
        <v>0.93176644815439802</v>
      </c>
      <c r="E7069">
        <v>0.27580611904810198</v>
      </c>
      <c r="F7069">
        <v>1.37309094691307E-4</v>
      </c>
      <c r="G7069">
        <v>8.9491676699445996E-4</v>
      </c>
    </row>
    <row r="7070" spans="1:7" x14ac:dyDescent="0.25">
      <c r="A7070" t="s">
        <v>14866</v>
      </c>
      <c r="B7070" t="s">
        <v>14867</v>
      </c>
      <c r="C7070">
        <v>37.407656620929899</v>
      </c>
      <c r="D7070">
        <v>-0.78345318220578797</v>
      </c>
      <c r="E7070">
        <v>0.51538826916256897</v>
      </c>
      <c r="F7070">
        <v>3.7947523438920099E-2</v>
      </c>
      <c r="G7070">
        <v>9.4510522335389799E-2</v>
      </c>
    </row>
    <row r="7071" spans="1:7" x14ac:dyDescent="0.25">
      <c r="A7071" t="s">
        <v>14868</v>
      </c>
      <c r="B7071" t="s">
        <v>14869</v>
      </c>
      <c r="C7071">
        <v>215.33324557551799</v>
      </c>
      <c r="D7071">
        <v>9.3071931403672495E-2</v>
      </c>
      <c r="E7071">
        <v>0.31690243146837499</v>
      </c>
      <c r="F7071">
        <v>0.73014888657802601</v>
      </c>
      <c r="G7071">
        <v>0.83724593139820602</v>
      </c>
    </row>
    <row r="7072" spans="1:7" x14ac:dyDescent="0.25">
      <c r="A7072" t="s">
        <v>14870</v>
      </c>
      <c r="B7072" t="s">
        <v>14871</v>
      </c>
      <c r="C7072">
        <v>3665.7654210301998</v>
      </c>
      <c r="D7072">
        <v>0.47930600073222401</v>
      </c>
      <c r="E7072">
        <v>0.24820212409640299</v>
      </c>
      <c r="F7072">
        <v>3.16590225097379E-2</v>
      </c>
      <c r="G7072">
        <v>8.1848365497827993E-2</v>
      </c>
    </row>
    <row r="7073" spans="1:7" x14ac:dyDescent="0.25">
      <c r="A7073" t="s">
        <v>14872</v>
      </c>
      <c r="B7073" t="s">
        <v>14873</v>
      </c>
      <c r="C7073">
        <v>1585.09453815284</v>
      </c>
      <c r="D7073">
        <v>0.98687782556378101</v>
      </c>
      <c r="E7073">
        <v>0.19919185944114901</v>
      </c>
      <c r="F7073">
        <v>1.1263126271451901E-7</v>
      </c>
      <c r="G7073">
        <v>1.77803741114066E-6</v>
      </c>
    </row>
    <row r="7074" spans="1:7" x14ac:dyDescent="0.25">
      <c r="A7074" t="s">
        <v>14874</v>
      </c>
      <c r="B7074" t="s">
        <v>14875</v>
      </c>
      <c r="C7074">
        <v>607.46196865538002</v>
      </c>
      <c r="D7074">
        <v>-1.6633387078485501E-3</v>
      </c>
      <c r="E7074">
        <v>0.21886381670643501</v>
      </c>
      <c r="F7074">
        <v>0.99343298922196799</v>
      </c>
      <c r="G7074">
        <v>1</v>
      </c>
    </row>
    <row r="7075" spans="1:7" x14ac:dyDescent="0.25">
      <c r="A7075" t="s">
        <v>14876</v>
      </c>
      <c r="B7075" t="s">
        <v>14877</v>
      </c>
      <c r="C7075">
        <v>1145.00414160888</v>
      </c>
      <c r="D7075">
        <v>7.9352170309614001E-2</v>
      </c>
      <c r="E7075">
        <v>0.28270515811550601</v>
      </c>
      <c r="F7075">
        <v>0.74917465732896205</v>
      </c>
      <c r="G7075">
        <v>0.85071064125134699</v>
      </c>
    </row>
    <row r="7076" spans="1:7" x14ac:dyDescent="0.25">
      <c r="A7076" t="s">
        <v>14878</v>
      </c>
      <c r="B7076" t="s">
        <v>14879</v>
      </c>
      <c r="C7076">
        <v>1134.4652064634399</v>
      </c>
      <c r="D7076">
        <v>0.454039747338225</v>
      </c>
      <c r="E7076">
        <v>0.262193987934279</v>
      </c>
      <c r="F7076">
        <v>5.1517169089111803E-2</v>
      </c>
      <c r="G7076">
        <v>0.120893360636512</v>
      </c>
    </row>
    <row r="7077" spans="1:7" x14ac:dyDescent="0.25">
      <c r="A7077" t="s">
        <v>14880</v>
      </c>
      <c r="B7077" t="s">
        <v>14881</v>
      </c>
      <c r="C7077">
        <v>948.80983701667003</v>
      </c>
      <c r="D7077">
        <v>0.50696609920869395</v>
      </c>
      <c r="E7077">
        <v>0.14166446167622401</v>
      </c>
      <c r="F7077">
        <v>2.0138698410223399E-4</v>
      </c>
      <c r="G7077">
        <v>1.2425617439627799E-3</v>
      </c>
    </row>
    <row r="7078" spans="1:7" x14ac:dyDescent="0.25">
      <c r="A7078" t="s">
        <v>14882</v>
      </c>
      <c r="B7078" t="s">
        <v>14883</v>
      </c>
      <c r="C7078">
        <v>5.7639151963263302</v>
      </c>
      <c r="D7078">
        <v>-2.8115177680943099E-3</v>
      </c>
      <c r="E7078">
        <v>0.48675519772053999</v>
      </c>
      <c r="F7078">
        <v>0.99357986293915201</v>
      </c>
      <c r="G7078">
        <v>1</v>
      </c>
    </row>
    <row r="7079" spans="1:7" x14ac:dyDescent="0.25">
      <c r="A7079" t="s">
        <v>14884</v>
      </c>
      <c r="B7079" t="s">
        <v>14885</v>
      </c>
      <c r="C7079">
        <v>1004.56022640847</v>
      </c>
      <c r="D7079">
        <v>-1.4340956226427199</v>
      </c>
      <c r="E7079">
        <v>0.40302664675934302</v>
      </c>
      <c r="F7079">
        <v>3.3346406257866502E-5</v>
      </c>
      <c r="G7079">
        <v>2.6431471351146397E-4</v>
      </c>
    </row>
    <row r="7080" spans="1:7" x14ac:dyDescent="0.25">
      <c r="A7080" t="s">
        <v>14886</v>
      </c>
      <c r="B7080" t="s">
        <v>14887</v>
      </c>
      <c r="C7080">
        <v>6265.6341265458404</v>
      </c>
      <c r="D7080">
        <v>1.72900255597028</v>
      </c>
      <c r="E7080">
        <v>0.48509841274993998</v>
      </c>
      <c r="F7080">
        <v>2.6630598383324899E-5</v>
      </c>
      <c r="G7080">
        <v>2.18203687221018E-4</v>
      </c>
    </row>
    <row r="7081" spans="1:7" x14ac:dyDescent="0.25">
      <c r="A7081" t="s">
        <v>14888</v>
      </c>
      <c r="B7081" t="s">
        <v>14889</v>
      </c>
      <c r="C7081">
        <v>0.29339122554647601</v>
      </c>
      <c r="D7081">
        <v>2.07338972917451E-3</v>
      </c>
      <c r="E7081">
        <v>1.12564467025554</v>
      </c>
      <c r="F7081">
        <v>0.99305825403680503</v>
      </c>
      <c r="G7081">
        <v>1</v>
      </c>
    </row>
    <row r="7082" spans="1:7" x14ac:dyDescent="0.25">
      <c r="A7082" t="s">
        <v>14890</v>
      </c>
      <c r="B7082" t="s">
        <v>14891</v>
      </c>
      <c r="C7082">
        <v>1146.9734005038399</v>
      </c>
      <c r="D7082">
        <v>-5.4075458251775503E-2</v>
      </c>
      <c r="E7082">
        <v>0.23938553946916299</v>
      </c>
      <c r="F7082">
        <v>0.80384087251736103</v>
      </c>
      <c r="G7082">
        <v>0.88680236923127598</v>
      </c>
    </row>
    <row r="7083" spans="1:7" x14ac:dyDescent="0.25">
      <c r="A7083" t="s">
        <v>14892</v>
      </c>
      <c r="B7083" t="s">
        <v>14893</v>
      </c>
      <c r="C7083">
        <v>1249.2175799788999</v>
      </c>
      <c r="D7083">
        <v>-1.0737130485300099</v>
      </c>
      <c r="E7083">
        <v>0.388999820474555</v>
      </c>
      <c r="F7083">
        <v>8.5319158420943202E-4</v>
      </c>
      <c r="G7083">
        <v>4.2020670435305701E-3</v>
      </c>
    </row>
    <row r="7084" spans="1:7" x14ac:dyDescent="0.25">
      <c r="A7084" t="s">
        <v>14894</v>
      </c>
      <c r="B7084" t="s">
        <v>14895</v>
      </c>
      <c r="C7084">
        <v>1408.83529540625</v>
      </c>
      <c r="D7084">
        <v>0.21297853458205199</v>
      </c>
      <c r="E7084">
        <v>0.106793973750201</v>
      </c>
      <c r="F7084">
        <v>4.1925680615767999E-2</v>
      </c>
      <c r="G7084">
        <v>0.102626301822592</v>
      </c>
    </row>
    <row r="7085" spans="1:7" x14ac:dyDescent="0.25">
      <c r="A7085" t="s">
        <v>14896</v>
      </c>
      <c r="B7085" t="s">
        <v>14897</v>
      </c>
      <c r="C7085">
        <v>3.9429731950424101</v>
      </c>
      <c r="D7085">
        <v>-0.43080222692013698</v>
      </c>
      <c r="E7085">
        <v>0.69639808599248099</v>
      </c>
      <c r="F7085">
        <v>0.30104175512279102</v>
      </c>
      <c r="G7085">
        <v>0.45965655235028902</v>
      </c>
    </row>
    <row r="7086" spans="1:7" x14ac:dyDescent="0.25">
      <c r="A7086" t="s">
        <v>14898</v>
      </c>
      <c r="B7086" t="s">
        <v>14899</v>
      </c>
      <c r="C7086">
        <v>382.12424878688699</v>
      </c>
      <c r="D7086">
        <v>-0.19869459429289199</v>
      </c>
      <c r="E7086">
        <v>0.54245474995552101</v>
      </c>
      <c r="F7086">
        <v>0.59062113917304204</v>
      </c>
      <c r="G7086">
        <v>0.73136731039286595</v>
      </c>
    </row>
    <row r="7087" spans="1:7" x14ac:dyDescent="0.25">
      <c r="A7087" t="s">
        <v>14900</v>
      </c>
      <c r="B7087" t="s">
        <v>14901</v>
      </c>
      <c r="C7087">
        <v>2.33842416985047</v>
      </c>
      <c r="D7087">
        <v>-0.39676601325825001</v>
      </c>
      <c r="E7087">
        <v>0.72580762045387803</v>
      </c>
      <c r="F7087">
        <v>0.34319419694236603</v>
      </c>
      <c r="G7087">
        <v>0.50440164250345199</v>
      </c>
    </row>
    <row r="7088" spans="1:7" x14ac:dyDescent="0.25">
      <c r="A7088" t="s">
        <v>14902</v>
      </c>
      <c r="B7088" t="s">
        <v>14903</v>
      </c>
      <c r="C7088">
        <v>256.05350435396798</v>
      </c>
      <c r="D7088">
        <v>-0.86833482306902399</v>
      </c>
      <c r="E7088">
        <v>0.56653591296049799</v>
      </c>
      <c r="F7088">
        <v>3.1143799111887398E-2</v>
      </c>
      <c r="G7088">
        <v>8.0754643252597305E-2</v>
      </c>
    </row>
    <row r="7089" spans="1:7" x14ac:dyDescent="0.25">
      <c r="A7089" t="s">
        <v>14904</v>
      </c>
      <c r="B7089" t="s">
        <v>14905</v>
      </c>
      <c r="C7089">
        <v>39.402229728666597</v>
      </c>
      <c r="D7089">
        <v>-0.37899384919903401</v>
      </c>
      <c r="E7089">
        <v>0.333212764425663</v>
      </c>
      <c r="F7089">
        <v>0.17480197351496499</v>
      </c>
      <c r="G7089">
        <v>0.30866206105730398</v>
      </c>
    </row>
    <row r="7090" spans="1:7" x14ac:dyDescent="0.25">
      <c r="A7090" t="s">
        <v>14906</v>
      </c>
      <c r="B7090" t="s">
        <v>14907</v>
      </c>
      <c r="C7090">
        <v>162.309250636933</v>
      </c>
      <c r="D7090">
        <v>0.13700615405646199</v>
      </c>
      <c r="E7090">
        <v>0.31371322606945201</v>
      </c>
      <c r="F7090">
        <v>0.60901408314203298</v>
      </c>
      <c r="G7090">
        <v>0.74507946776582701</v>
      </c>
    </row>
    <row r="7091" spans="1:7" x14ac:dyDescent="0.25">
      <c r="A7091" t="s">
        <v>14908</v>
      </c>
      <c r="B7091" t="s">
        <v>14909</v>
      </c>
      <c r="C7091">
        <v>3134.36928152263</v>
      </c>
      <c r="D7091">
        <v>0.59157217562077602</v>
      </c>
      <c r="E7091">
        <v>0.19551617664517301</v>
      </c>
      <c r="F7091">
        <v>1.1627360118738499E-3</v>
      </c>
      <c r="G7091">
        <v>5.4352591164804403E-3</v>
      </c>
    </row>
    <row r="7092" spans="1:7" x14ac:dyDescent="0.25">
      <c r="A7092" t="s">
        <v>14910</v>
      </c>
      <c r="B7092" t="s">
        <v>14911</v>
      </c>
      <c r="C7092">
        <v>1720.9025478756701</v>
      </c>
      <c r="D7092">
        <v>-0.37894206067459602</v>
      </c>
      <c r="E7092">
        <v>0.20601299227384301</v>
      </c>
      <c r="F7092">
        <v>4.75045891669829E-2</v>
      </c>
      <c r="G7092">
        <v>0.113529720549871</v>
      </c>
    </row>
    <row r="7093" spans="1:7" x14ac:dyDescent="0.25">
      <c r="A7093" t="s">
        <v>14912</v>
      </c>
      <c r="B7093" t="s">
        <v>14913</v>
      </c>
      <c r="C7093">
        <v>7.2721436201131704</v>
      </c>
      <c r="D7093">
        <v>-1.8389948812180299</v>
      </c>
      <c r="E7093">
        <v>0.64946193659979601</v>
      </c>
      <c r="F7093">
        <v>2.69485685657607E-4</v>
      </c>
      <c r="G7093">
        <v>1.5830993392127401E-3</v>
      </c>
    </row>
    <row r="7094" spans="1:7" x14ac:dyDescent="0.25">
      <c r="A7094" t="s">
        <v>14914</v>
      </c>
      <c r="B7094" t="s">
        <v>14915</v>
      </c>
      <c r="C7094">
        <v>4.6788820173371501</v>
      </c>
      <c r="D7094">
        <v>-0.57058294463256998</v>
      </c>
      <c r="E7094">
        <v>0.665255623415548</v>
      </c>
      <c r="F7094">
        <v>0.17365576543126399</v>
      </c>
      <c r="G7094">
        <v>0.307080172822012</v>
      </c>
    </row>
    <row r="7095" spans="1:7" x14ac:dyDescent="0.25">
      <c r="A7095" t="s">
        <v>14916</v>
      </c>
      <c r="B7095" t="s">
        <v>14917</v>
      </c>
      <c r="C7095">
        <v>823.89013732524495</v>
      </c>
      <c r="D7095">
        <v>0.25095956017828902</v>
      </c>
      <c r="E7095">
        <v>0.22946584595220201</v>
      </c>
      <c r="F7095">
        <v>0.23183101056785901</v>
      </c>
      <c r="G7095">
        <v>0.380165665190555</v>
      </c>
    </row>
    <row r="7096" spans="1:7" x14ac:dyDescent="0.25">
      <c r="A7096" t="s">
        <v>14918</v>
      </c>
      <c r="B7096" t="s">
        <v>14919</v>
      </c>
      <c r="C7096">
        <v>1275.08456604808</v>
      </c>
      <c r="D7096">
        <v>0.70103318036479101</v>
      </c>
      <c r="E7096">
        <v>0.21356783574973801</v>
      </c>
      <c r="F7096">
        <v>3.5880415074426402E-4</v>
      </c>
      <c r="G7096">
        <v>2.0146906445544198E-3</v>
      </c>
    </row>
    <row r="7097" spans="1:7" x14ac:dyDescent="0.25">
      <c r="A7097" t="s">
        <v>14920</v>
      </c>
      <c r="B7097" t="s">
        <v>14921</v>
      </c>
      <c r="C7097">
        <v>3.7203790058920898</v>
      </c>
      <c r="D7097">
        <v>0.23194004488494999</v>
      </c>
      <c r="E7097">
        <v>0.522900370611599</v>
      </c>
      <c r="F7097">
        <v>0.52385738863103104</v>
      </c>
      <c r="G7097">
        <v>0.67522838916471595</v>
      </c>
    </row>
    <row r="7098" spans="1:7" x14ac:dyDescent="0.25">
      <c r="A7098" t="s">
        <v>14922</v>
      </c>
      <c r="B7098" t="s">
        <v>14923</v>
      </c>
      <c r="C7098">
        <v>0.72942489215333595</v>
      </c>
      <c r="D7098">
        <v>-1.9877787507473399</v>
      </c>
      <c r="E7098">
        <v>1.4438020936098399</v>
      </c>
      <c r="F7098">
        <v>3.9738582363128098E-3</v>
      </c>
      <c r="G7098">
        <v>1.50071875389818E-2</v>
      </c>
    </row>
    <row r="7099" spans="1:7" x14ac:dyDescent="0.25">
      <c r="A7099" t="s">
        <v>14924</v>
      </c>
      <c r="B7099" t="s">
        <v>14925</v>
      </c>
      <c r="C7099">
        <v>247.194277205243</v>
      </c>
      <c r="D7099">
        <v>-7.2851041951800297E-2</v>
      </c>
      <c r="E7099">
        <v>0.19697565871888001</v>
      </c>
      <c r="F7099">
        <v>0.69305502440232603</v>
      </c>
      <c r="G7099">
        <v>0.80981309162361803</v>
      </c>
    </row>
    <row r="7100" spans="1:7" x14ac:dyDescent="0.25">
      <c r="A7100" t="s">
        <v>14926</v>
      </c>
      <c r="B7100" t="s">
        <v>14927</v>
      </c>
      <c r="C7100">
        <v>0.10511344920745699</v>
      </c>
      <c r="D7100">
        <v>0</v>
      </c>
      <c r="E7100">
        <v>1.14865221761729</v>
      </c>
      <c r="F7100">
        <v>1</v>
      </c>
      <c r="G7100">
        <v>1</v>
      </c>
    </row>
    <row r="7101" spans="1:7" x14ac:dyDescent="0.25">
      <c r="A7101" t="s">
        <v>14928</v>
      </c>
      <c r="B7101" t="s">
        <v>14929</v>
      </c>
      <c r="C7101">
        <v>534.29480669684995</v>
      </c>
      <c r="D7101">
        <v>0.82136132170561305</v>
      </c>
      <c r="E7101">
        <v>0.23070522841359001</v>
      </c>
      <c r="F7101">
        <v>9.1930027367666993E-5</v>
      </c>
      <c r="G7101">
        <v>6.3349085151224896E-4</v>
      </c>
    </row>
    <row r="7102" spans="1:7" x14ac:dyDescent="0.25">
      <c r="A7102" t="s">
        <v>14930</v>
      </c>
      <c r="B7102" t="s">
        <v>14931</v>
      </c>
      <c r="C7102">
        <v>46.854383793475797</v>
      </c>
      <c r="D7102">
        <v>-1.94665486699569</v>
      </c>
      <c r="E7102">
        <v>0.58426355459003898</v>
      </c>
      <c r="F7102">
        <v>5.0271451096208198E-5</v>
      </c>
      <c r="G7102">
        <v>3.7615152250226798E-4</v>
      </c>
    </row>
    <row r="7103" spans="1:7" x14ac:dyDescent="0.25">
      <c r="A7103" t="s">
        <v>14932</v>
      </c>
      <c r="B7103" t="s">
        <v>14933</v>
      </c>
      <c r="C7103">
        <v>228.78006109864</v>
      </c>
      <c r="D7103">
        <v>0.48986922804415001</v>
      </c>
      <c r="E7103">
        <v>0.50004046113634104</v>
      </c>
      <c r="F7103">
        <v>0.175667417763087</v>
      </c>
      <c r="G7103">
        <v>0.30990026553747002</v>
      </c>
    </row>
    <row r="7104" spans="1:7" x14ac:dyDescent="0.25">
      <c r="A7104" t="s">
        <v>14934</v>
      </c>
      <c r="B7104" t="s">
        <v>14935</v>
      </c>
      <c r="C7104">
        <v>244.65291236488699</v>
      </c>
      <c r="D7104">
        <v>8.4824863447852394E-2</v>
      </c>
      <c r="E7104">
        <v>0.506129171633112</v>
      </c>
      <c r="F7104">
        <v>0.81183739903668595</v>
      </c>
      <c r="G7104">
        <v>0.89189409194661795</v>
      </c>
    </row>
    <row r="7105" spans="1:7" x14ac:dyDescent="0.25">
      <c r="A7105" t="s">
        <v>14936</v>
      </c>
      <c r="B7105" t="s">
        <v>14937</v>
      </c>
      <c r="C7105">
        <v>308.991644871836</v>
      </c>
      <c r="D7105">
        <v>1.24655931141614</v>
      </c>
      <c r="E7105">
        <v>0.218680925750007</v>
      </c>
      <c r="F7105">
        <v>1.2188126834924599E-9</v>
      </c>
      <c r="G7105">
        <v>3.3111752770140798E-8</v>
      </c>
    </row>
    <row r="7106" spans="1:7" x14ac:dyDescent="0.25">
      <c r="A7106" t="s">
        <v>14938</v>
      </c>
      <c r="B7106" t="s">
        <v>14939</v>
      </c>
      <c r="C7106">
        <v>60.277179426638199</v>
      </c>
      <c r="D7106">
        <v>-1.7279718051548201</v>
      </c>
      <c r="E7106">
        <v>0.68377919323463998</v>
      </c>
      <c r="F7106">
        <v>7.2535658001846796E-4</v>
      </c>
      <c r="G7106">
        <v>3.6545023834136602E-3</v>
      </c>
    </row>
    <row r="7107" spans="1:7" x14ac:dyDescent="0.25">
      <c r="A7107" t="s">
        <v>14940</v>
      </c>
      <c r="B7107" t="s">
        <v>14941</v>
      </c>
      <c r="C7107">
        <v>25.4281536321121</v>
      </c>
      <c r="D7107">
        <v>-0.29561560173810703</v>
      </c>
      <c r="E7107">
        <v>0.50397965103945996</v>
      </c>
      <c r="F7107">
        <v>0.40981850059472202</v>
      </c>
      <c r="G7107">
        <v>0.57210877235473301</v>
      </c>
    </row>
    <row r="7108" spans="1:7" x14ac:dyDescent="0.25">
      <c r="A7108" t="s">
        <v>14942</v>
      </c>
      <c r="B7108" t="s">
        <v>14943</v>
      </c>
      <c r="C7108">
        <v>45.807201548720599</v>
      </c>
      <c r="D7108">
        <v>-1.03986770667109</v>
      </c>
      <c r="E7108">
        <v>0.31799192059144699</v>
      </c>
      <c r="F7108">
        <v>1.61663030181051E-4</v>
      </c>
      <c r="G7108">
        <v>1.0277060006223201E-3</v>
      </c>
    </row>
    <row r="7109" spans="1:7" x14ac:dyDescent="0.25">
      <c r="A7109" t="s">
        <v>14944</v>
      </c>
      <c r="B7109" t="s">
        <v>14945</v>
      </c>
      <c r="C7109">
        <v>65.594183351216699</v>
      </c>
      <c r="D7109">
        <v>0.400736644988475</v>
      </c>
      <c r="E7109">
        <v>0.34283260344112998</v>
      </c>
      <c r="F7109">
        <v>0.159584013734516</v>
      </c>
      <c r="G7109">
        <v>0.288264120825796</v>
      </c>
    </row>
    <row r="7110" spans="1:7" x14ac:dyDescent="0.25">
      <c r="A7110" t="s">
        <v>14946</v>
      </c>
      <c r="B7110" t="s">
        <v>14947</v>
      </c>
      <c r="C7110">
        <v>153.250470287925</v>
      </c>
      <c r="D7110">
        <v>-1.7078364708420499</v>
      </c>
      <c r="E7110">
        <v>0.44174887699550902</v>
      </c>
      <c r="F7110">
        <v>8.5361285358126995E-6</v>
      </c>
      <c r="G7110">
        <v>8.0387065351461494E-5</v>
      </c>
    </row>
    <row r="7111" spans="1:7" x14ac:dyDescent="0.25">
      <c r="A7111" t="s">
        <v>14948</v>
      </c>
      <c r="B7111" t="s">
        <v>14949</v>
      </c>
      <c r="C7111">
        <v>692.44398927818702</v>
      </c>
      <c r="D7111">
        <v>0.26232137384992998</v>
      </c>
      <c r="E7111">
        <v>0.172033465332143</v>
      </c>
      <c r="F7111">
        <v>0.108454718827765</v>
      </c>
      <c r="G7111">
        <v>0.215976228775284</v>
      </c>
    </row>
    <row r="7112" spans="1:7" x14ac:dyDescent="0.25">
      <c r="A7112" t="s">
        <v>14950</v>
      </c>
      <c r="B7112" t="s">
        <v>14951</v>
      </c>
      <c r="C7112">
        <v>2232.7434365443901</v>
      </c>
      <c r="D7112">
        <v>1.0729492766615201</v>
      </c>
      <c r="E7112">
        <v>0.21066739733360701</v>
      </c>
      <c r="F7112">
        <v>4.5569164353662198E-8</v>
      </c>
      <c r="G7112">
        <v>7.9964430609731099E-7</v>
      </c>
    </row>
    <row r="7113" spans="1:7" x14ac:dyDescent="0.25">
      <c r="A7113" t="s">
        <v>14952</v>
      </c>
      <c r="B7113" t="s">
        <v>14953</v>
      </c>
      <c r="C7113">
        <v>11.684182208976599</v>
      </c>
      <c r="D7113">
        <v>0.62048632914086799</v>
      </c>
      <c r="E7113">
        <v>0.57271715551785696</v>
      </c>
      <c r="F7113">
        <v>0.11503129054863601</v>
      </c>
      <c r="G7113">
        <v>0.22566554336178701</v>
      </c>
    </row>
    <row r="7114" spans="1:7" x14ac:dyDescent="0.25">
      <c r="A7114" t="s">
        <v>14954</v>
      </c>
      <c r="B7114" t="s">
        <v>14955</v>
      </c>
      <c r="C7114">
        <v>582.59134644539699</v>
      </c>
      <c r="D7114">
        <v>2.0664296164477899E-2</v>
      </c>
      <c r="E7114">
        <v>0.13378686489071701</v>
      </c>
      <c r="F7114">
        <v>0.87350976204822395</v>
      </c>
      <c r="G7114">
        <v>0.93051984378683505</v>
      </c>
    </row>
    <row r="7115" spans="1:7" x14ac:dyDescent="0.25">
      <c r="A7115" t="s">
        <v>14956</v>
      </c>
      <c r="B7115" t="s">
        <v>14957</v>
      </c>
      <c r="C7115">
        <v>218.20313023055999</v>
      </c>
      <c r="D7115">
        <v>0.27841441364422698</v>
      </c>
      <c r="E7115">
        <v>0.224274032779783</v>
      </c>
      <c r="F7115">
        <v>0.17619797782372601</v>
      </c>
      <c r="G7115">
        <v>0.31070218458680599</v>
      </c>
    </row>
    <row r="7116" spans="1:7" x14ac:dyDescent="0.25">
      <c r="A7116" t="s">
        <v>14958</v>
      </c>
      <c r="B7116" t="s">
        <v>14959</v>
      </c>
      <c r="C7116">
        <v>335.10923755411198</v>
      </c>
      <c r="D7116">
        <v>0.17609867310177901</v>
      </c>
      <c r="E7116">
        <v>0.26696684605243598</v>
      </c>
      <c r="F7116">
        <v>0.45813131945960001</v>
      </c>
      <c r="G7116">
        <v>0.61650452709725301</v>
      </c>
    </row>
    <row r="7117" spans="1:7" x14ac:dyDescent="0.25">
      <c r="A7117" t="s">
        <v>14960</v>
      </c>
      <c r="B7117" t="s">
        <v>14961</v>
      </c>
      <c r="C7117">
        <v>1962.4980828038799</v>
      </c>
      <c r="D7117">
        <v>-0.54077700992069</v>
      </c>
      <c r="E7117">
        <v>0.32682884929406097</v>
      </c>
      <c r="F7117">
        <v>4.9734084698086198E-2</v>
      </c>
      <c r="G7117">
        <v>0.11767713790639001</v>
      </c>
    </row>
    <row r="7118" spans="1:7" x14ac:dyDescent="0.25">
      <c r="A7118" t="s">
        <v>14962</v>
      </c>
      <c r="B7118" t="s">
        <v>14963</v>
      </c>
      <c r="C7118">
        <v>111.80446121881</v>
      </c>
      <c r="D7118">
        <v>-1.0070645659786901</v>
      </c>
      <c r="E7118">
        <v>0.34588362808298501</v>
      </c>
      <c r="F7118">
        <v>5.9379065960684502E-4</v>
      </c>
      <c r="G7118">
        <v>3.0829359706825601E-3</v>
      </c>
    </row>
    <row r="7119" spans="1:7" x14ac:dyDescent="0.25">
      <c r="A7119" t="s">
        <v>14964</v>
      </c>
      <c r="B7119" t="s">
        <v>14965</v>
      </c>
      <c r="C7119">
        <v>1220.1374400316599</v>
      </c>
      <c r="D7119">
        <v>-0.48328425828413601</v>
      </c>
      <c r="E7119">
        <v>0.29979492232046601</v>
      </c>
      <c r="F7119">
        <v>6.1590725536957103E-2</v>
      </c>
      <c r="G7119">
        <v>0.138937349781391</v>
      </c>
    </row>
    <row r="7120" spans="1:7" x14ac:dyDescent="0.25">
      <c r="A7120" t="s">
        <v>14966</v>
      </c>
      <c r="B7120" t="s">
        <v>14967</v>
      </c>
      <c r="C7120">
        <v>724.72740338047504</v>
      </c>
      <c r="D7120">
        <v>-0.398017275227249</v>
      </c>
      <c r="E7120">
        <v>0.234108708983085</v>
      </c>
      <c r="F7120">
        <v>6.1574699773751101E-2</v>
      </c>
      <c r="G7120">
        <v>0.13892645701294901</v>
      </c>
    </row>
    <row r="7121" spans="1:7" x14ac:dyDescent="0.25">
      <c r="A7121" t="s">
        <v>14968</v>
      </c>
      <c r="B7121" t="s">
        <v>14969</v>
      </c>
      <c r="C7121">
        <v>1250.8793626536799</v>
      </c>
      <c r="D7121">
        <v>-1.7230799957093801</v>
      </c>
      <c r="E7121">
        <v>0.37759926559989898</v>
      </c>
      <c r="F7121">
        <v>4.2476884658269102E-7</v>
      </c>
      <c r="G7121">
        <v>5.7349638659144702E-6</v>
      </c>
    </row>
    <row r="7122" spans="1:7" x14ac:dyDescent="0.25">
      <c r="A7122" t="s">
        <v>14970</v>
      </c>
      <c r="B7122" t="s">
        <v>14971</v>
      </c>
      <c r="C7122">
        <v>3709.7660539860999</v>
      </c>
      <c r="D7122">
        <v>1.1188890305346699</v>
      </c>
      <c r="E7122">
        <v>0.22233414395082601</v>
      </c>
      <c r="F7122">
        <v>5.8052656610077399E-8</v>
      </c>
      <c r="G7122">
        <v>9.848878090998741E-7</v>
      </c>
    </row>
    <row r="7123" spans="1:7" x14ac:dyDescent="0.25">
      <c r="A7123" t="s">
        <v>14972</v>
      </c>
      <c r="B7123" t="s">
        <v>14973</v>
      </c>
      <c r="C7123">
        <v>10.811393208023</v>
      </c>
      <c r="D7123">
        <v>-1.5615946657356801</v>
      </c>
      <c r="E7123">
        <v>0.63595647712765901</v>
      </c>
      <c r="F7123">
        <v>1.0845798107863801E-3</v>
      </c>
      <c r="G7123">
        <v>5.1245978270823504E-3</v>
      </c>
    </row>
    <row r="7124" spans="1:7" x14ac:dyDescent="0.25">
      <c r="A7124" t="s">
        <v>14974</v>
      </c>
      <c r="B7124" t="s">
        <v>14975</v>
      </c>
      <c r="C7124">
        <v>182.71018339759399</v>
      </c>
      <c r="D7124">
        <v>-0.42272413919107998</v>
      </c>
      <c r="E7124">
        <v>0.19808657829485801</v>
      </c>
      <c r="F7124">
        <v>2.2095395921844601E-2</v>
      </c>
      <c r="G7124">
        <v>6.1234099949694101E-2</v>
      </c>
    </row>
    <row r="7125" spans="1:7" x14ac:dyDescent="0.25">
      <c r="A7125" t="s">
        <v>14976</v>
      </c>
      <c r="B7125" t="s">
        <v>14977</v>
      </c>
      <c r="C7125">
        <v>1121.2561219474001</v>
      </c>
      <c r="D7125">
        <v>0.165909731537358</v>
      </c>
      <c r="E7125">
        <v>0.14243512770658301</v>
      </c>
      <c r="F7125">
        <v>0.22781481987192401</v>
      </c>
      <c r="G7125">
        <v>0.37528526394335598</v>
      </c>
    </row>
    <row r="7126" spans="1:7" x14ac:dyDescent="0.25">
      <c r="A7126" t="s">
        <v>14978</v>
      </c>
      <c r="B7126" t="s">
        <v>14979</v>
      </c>
      <c r="C7126">
        <v>300.40968264151701</v>
      </c>
      <c r="D7126">
        <v>-0.57236987746980195</v>
      </c>
      <c r="E7126">
        <v>0.38935278296741899</v>
      </c>
      <c r="F7126">
        <v>6.6209638915397606E-2</v>
      </c>
      <c r="G7126">
        <v>0.14706163531251301</v>
      </c>
    </row>
    <row r="7127" spans="1:7" x14ac:dyDescent="0.25">
      <c r="A7127" t="s">
        <v>14980</v>
      </c>
      <c r="B7127" t="s">
        <v>14981</v>
      </c>
      <c r="C7127">
        <v>610.60046049258199</v>
      </c>
      <c r="D7127">
        <v>1.07062728748415</v>
      </c>
      <c r="E7127">
        <v>0.44138659280175901</v>
      </c>
      <c r="F7127">
        <v>2.3536488391406002E-3</v>
      </c>
      <c r="G7127">
        <v>9.7599244965850696E-3</v>
      </c>
    </row>
    <row r="7128" spans="1:7" x14ac:dyDescent="0.25">
      <c r="A7128" t="s">
        <v>14982</v>
      </c>
      <c r="B7128" t="s">
        <v>14983</v>
      </c>
      <c r="C7128">
        <v>3020.50363694609</v>
      </c>
      <c r="D7128">
        <v>-0.65697079216943299</v>
      </c>
      <c r="E7128">
        <v>0.20755081906553699</v>
      </c>
      <c r="F7128">
        <v>6.1028410560576697E-4</v>
      </c>
      <c r="G7128">
        <v>3.15388449098813E-3</v>
      </c>
    </row>
    <row r="7129" spans="1:7" x14ac:dyDescent="0.25">
      <c r="A7129" t="s">
        <v>14984</v>
      </c>
      <c r="B7129" t="s">
        <v>14985</v>
      </c>
      <c r="C7129">
        <v>605.87525933677205</v>
      </c>
      <c r="D7129">
        <v>-8.9510103136177299E-2</v>
      </c>
      <c r="E7129">
        <v>0.151749117961965</v>
      </c>
      <c r="F7129">
        <v>0.53966978578706504</v>
      </c>
      <c r="G7129">
        <v>0.689109888867805</v>
      </c>
    </row>
    <row r="7130" spans="1:7" x14ac:dyDescent="0.25">
      <c r="A7130" t="s">
        <v>14986</v>
      </c>
      <c r="B7130" t="s">
        <v>14987</v>
      </c>
      <c r="C7130">
        <v>10.021014305298801</v>
      </c>
      <c r="D7130">
        <v>-2.25489407037831</v>
      </c>
      <c r="E7130">
        <v>0.50044209619350799</v>
      </c>
      <c r="F7130">
        <v>3.9574404650918198E-7</v>
      </c>
      <c r="G7130">
        <v>5.3845773427416903E-6</v>
      </c>
    </row>
    <row r="7131" spans="1:7" x14ac:dyDescent="0.25">
      <c r="A7131" t="s">
        <v>14988</v>
      </c>
      <c r="B7131" t="s">
        <v>14989</v>
      </c>
      <c r="C7131">
        <v>919.28010452561102</v>
      </c>
      <c r="D7131">
        <v>-0.80203279846206899</v>
      </c>
      <c r="E7131">
        <v>0.21199466607051401</v>
      </c>
      <c r="F7131">
        <v>4.0337878130409801E-5</v>
      </c>
      <c r="G7131">
        <v>3.1069664875830902E-4</v>
      </c>
    </row>
    <row r="7132" spans="1:7" x14ac:dyDescent="0.25">
      <c r="A7132" t="s">
        <v>14990</v>
      </c>
      <c r="B7132" t="s">
        <v>14991</v>
      </c>
      <c r="C7132">
        <v>803.80487794058797</v>
      </c>
      <c r="D7132">
        <v>-0.36364507440177801</v>
      </c>
      <c r="E7132">
        <v>0.124596418727216</v>
      </c>
      <c r="F7132">
        <v>2.6825151021754802E-3</v>
      </c>
      <c r="G7132">
        <v>1.0853943672533201E-2</v>
      </c>
    </row>
    <row r="7133" spans="1:7" x14ac:dyDescent="0.25">
      <c r="A7133" t="s">
        <v>14992</v>
      </c>
      <c r="B7133" t="s">
        <v>14993</v>
      </c>
      <c r="C7133">
        <v>124.06481873742101</v>
      </c>
      <c r="D7133">
        <v>-0.743497187838148</v>
      </c>
      <c r="E7133">
        <v>0.47393262598090502</v>
      </c>
      <c r="F7133">
        <v>3.7434004649897497E-2</v>
      </c>
      <c r="G7133">
        <v>9.3525919347315106E-2</v>
      </c>
    </row>
    <row r="7134" spans="1:7" x14ac:dyDescent="0.25">
      <c r="A7134" t="s">
        <v>14994</v>
      </c>
      <c r="B7134" t="s">
        <v>14995</v>
      </c>
      <c r="C7134">
        <v>9.3126771004019506</v>
      </c>
      <c r="D7134">
        <v>-0.25336961314161499</v>
      </c>
      <c r="E7134">
        <v>0.47978236758835202</v>
      </c>
      <c r="F7134">
        <v>0.46779893239599102</v>
      </c>
      <c r="G7134">
        <v>0.62539746101026905</v>
      </c>
    </row>
    <row r="7135" spans="1:7" x14ac:dyDescent="0.25">
      <c r="A7135" t="s">
        <v>14996</v>
      </c>
      <c r="B7135" t="s">
        <v>14997</v>
      </c>
      <c r="C7135">
        <v>185.192573187363</v>
      </c>
      <c r="D7135">
        <v>-0.235313197621527</v>
      </c>
      <c r="E7135">
        <v>0.231981030144952</v>
      </c>
      <c r="F7135">
        <v>0.26665813411103001</v>
      </c>
      <c r="G7135">
        <v>0.42171591967584998</v>
      </c>
    </row>
    <row r="7136" spans="1:7" x14ac:dyDescent="0.25">
      <c r="A7136" t="s">
        <v>14998</v>
      </c>
      <c r="B7136" t="s">
        <v>14999</v>
      </c>
      <c r="C7136">
        <v>1.41819195587811</v>
      </c>
      <c r="D7136">
        <v>-0.14066298879404501</v>
      </c>
      <c r="E7136">
        <v>0.69003748181709101</v>
      </c>
      <c r="F7136">
        <v>0.72419957278495894</v>
      </c>
      <c r="G7136">
        <v>0.83318782158048199</v>
      </c>
    </row>
    <row r="7137" spans="1:7" x14ac:dyDescent="0.25">
      <c r="A7137" t="s">
        <v>15000</v>
      </c>
      <c r="B7137" t="s">
        <v>15001</v>
      </c>
      <c r="C7137">
        <v>815.15163052499497</v>
      </c>
      <c r="D7137">
        <v>-0.85524243066690198</v>
      </c>
      <c r="E7137">
        <v>0.32659343886396403</v>
      </c>
      <c r="F7137">
        <v>2.0825661696948499E-3</v>
      </c>
      <c r="G7137">
        <v>8.8070183201092896E-3</v>
      </c>
    </row>
    <row r="7138" spans="1:7" x14ac:dyDescent="0.25">
      <c r="A7138" t="s">
        <v>15002</v>
      </c>
      <c r="B7138" t="s">
        <v>15003</v>
      </c>
      <c r="C7138">
        <v>580.088537255098</v>
      </c>
      <c r="D7138">
        <v>0.41773999117156801</v>
      </c>
      <c r="E7138">
        <v>0.149231775796588</v>
      </c>
      <c r="F7138">
        <v>3.5485117175502101E-3</v>
      </c>
      <c r="G7138">
        <v>1.36438237067294E-2</v>
      </c>
    </row>
    <row r="7139" spans="1:7" x14ac:dyDescent="0.25">
      <c r="A7139" t="s">
        <v>15004</v>
      </c>
      <c r="B7139" t="s">
        <v>15005</v>
      </c>
      <c r="C7139">
        <v>991.59318311382799</v>
      </c>
      <c r="D7139">
        <v>0.691301871031194</v>
      </c>
      <c r="E7139">
        <v>0.219370571958073</v>
      </c>
      <c r="F7139">
        <v>5.8235239523797501E-4</v>
      </c>
      <c r="G7139">
        <v>3.033081467627E-3</v>
      </c>
    </row>
    <row r="7140" spans="1:7" x14ac:dyDescent="0.25">
      <c r="A7140" t="s">
        <v>15006</v>
      </c>
      <c r="B7140" t="s">
        <v>15007</v>
      </c>
      <c r="C7140">
        <v>553.50407269335199</v>
      </c>
      <c r="D7140">
        <v>-5.8185070963063898E-2</v>
      </c>
      <c r="E7140">
        <v>0.29356457381368001</v>
      </c>
      <c r="F7140">
        <v>0.81972232924074295</v>
      </c>
      <c r="G7140">
        <v>0.89738743855860703</v>
      </c>
    </row>
    <row r="7141" spans="1:7" x14ac:dyDescent="0.25">
      <c r="A7141" t="s">
        <v>15008</v>
      </c>
      <c r="B7141" t="s">
        <v>15009</v>
      </c>
      <c r="C7141">
        <v>3.6919397069190398</v>
      </c>
      <c r="D7141">
        <v>-3.0074739600270302E-3</v>
      </c>
      <c r="E7141">
        <v>0.55415184144533003</v>
      </c>
      <c r="F7141">
        <v>0.99352278739856004</v>
      </c>
      <c r="G7141">
        <v>1</v>
      </c>
    </row>
    <row r="7142" spans="1:7" x14ac:dyDescent="0.25">
      <c r="A7142" t="s">
        <v>15010</v>
      </c>
      <c r="B7142" t="s">
        <v>15011</v>
      </c>
      <c r="C7142">
        <v>172.46535396786501</v>
      </c>
      <c r="D7142">
        <v>0.20566153469609399</v>
      </c>
      <c r="E7142">
        <v>0.18656162126154199</v>
      </c>
      <c r="F7142">
        <v>0.242043178556028</v>
      </c>
      <c r="G7142">
        <v>0.39291974962523002</v>
      </c>
    </row>
    <row r="7143" spans="1:7" x14ac:dyDescent="0.25">
      <c r="A7143" t="s">
        <v>15012</v>
      </c>
      <c r="B7143" t="s">
        <v>15013</v>
      </c>
      <c r="C7143">
        <v>6.2595625659408602</v>
      </c>
      <c r="D7143">
        <v>-0.24727275185</v>
      </c>
      <c r="E7143">
        <v>0.50604357834731295</v>
      </c>
      <c r="F7143">
        <v>0.49030036803590799</v>
      </c>
      <c r="G7143">
        <v>0.64538544983940005</v>
      </c>
    </row>
    <row r="7144" spans="1:7" x14ac:dyDescent="0.25">
      <c r="A7144" t="s">
        <v>15014</v>
      </c>
      <c r="B7144" t="s">
        <v>15015</v>
      </c>
      <c r="C7144">
        <v>115.581817734347</v>
      </c>
      <c r="D7144">
        <v>-0.44130924148414702</v>
      </c>
      <c r="E7144">
        <v>0.24376571226770499</v>
      </c>
      <c r="F7144">
        <v>4.4808304316595202E-2</v>
      </c>
      <c r="G7144">
        <v>0.10833126258940701</v>
      </c>
    </row>
    <row r="7145" spans="1:7" x14ac:dyDescent="0.25">
      <c r="A7145" t="s">
        <v>15016</v>
      </c>
      <c r="B7145" t="s">
        <v>15017</v>
      </c>
      <c r="C7145">
        <v>86.177148857825998</v>
      </c>
      <c r="D7145">
        <v>-0.57414749141542398</v>
      </c>
      <c r="E7145">
        <v>0.20940737693186101</v>
      </c>
      <c r="F7145">
        <v>2.9779556368299E-3</v>
      </c>
      <c r="G7145">
        <v>1.1828887254325E-2</v>
      </c>
    </row>
    <row r="7146" spans="1:7" x14ac:dyDescent="0.25">
      <c r="A7146" t="s">
        <v>15018</v>
      </c>
      <c r="B7146" t="s">
        <v>15019</v>
      </c>
      <c r="C7146">
        <v>1.19295105035592</v>
      </c>
      <c r="D7146">
        <v>-0.23051943550284701</v>
      </c>
      <c r="E7146">
        <v>0.69914470213215996</v>
      </c>
      <c r="F7146">
        <v>0.56807343528231702</v>
      </c>
      <c r="G7146">
        <v>0.71309305195445005</v>
      </c>
    </row>
    <row r="7147" spans="1:7" x14ac:dyDescent="0.25">
      <c r="A7147" t="s">
        <v>15020</v>
      </c>
      <c r="B7147" t="s">
        <v>15021</v>
      </c>
      <c r="C7147">
        <v>3.6997615012942702</v>
      </c>
      <c r="D7147">
        <v>-1.78425980055343</v>
      </c>
      <c r="E7147">
        <v>0.79420440930521097</v>
      </c>
      <c r="F7147">
        <v>1.37682853635027E-3</v>
      </c>
      <c r="G7147">
        <v>6.2595177267874098E-3</v>
      </c>
    </row>
    <row r="7148" spans="1:7" x14ac:dyDescent="0.25">
      <c r="A7148" t="s">
        <v>15022</v>
      </c>
      <c r="B7148" t="s">
        <v>15023</v>
      </c>
      <c r="C7148">
        <v>772.86389471681605</v>
      </c>
      <c r="D7148">
        <v>-0.42151643403636202</v>
      </c>
      <c r="E7148">
        <v>0.149044724299214</v>
      </c>
      <c r="F7148">
        <v>3.2228029861706901E-3</v>
      </c>
      <c r="G7148">
        <v>1.2597482928097399E-2</v>
      </c>
    </row>
    <row r="7149" spans="1:7" x14ac:dyDescent="0.25">
      <c r="A7149" t="s">
        <v>15024</v>
      </c>
      <c r="B7149" t="s">
        <v>15025</v>
      </c>
      <c r="C7149">
        <v>124.86302095847201</v>
      </c>
      <c r="D7149">
        <v>-1.27216934878517</v>
      </c>
      <c r="E7149">
        <v>0.70822498118392396</v>
      </c>
      <c r="F7149">
        <v>8.5461393039332201E-3</v>
      </c>
      <c r="G7149">
        <v>2.8091490375564101E-2</v>
      </c>
    </row>
    <row r="7150" spans="1:7" x14ac:dyDescent="0.25">
      <c r="A7150" t="s">
        <v>15026</v>
      </c>
      <c r="B7150" t="s">
        <v>15027</v>
      </c>
      <c r="C7150">
        <v>33.1648907733423</v>
      </c>
      <c r="D7150">
        <v>0.56651988729172198</v>
      </c>
      <c r="E7150">
        <v>0.39564267088371702</v>
      </c>
      <c r="F7150">
        <v>7.1972337693809396E-2</v>
      </c>
      <c r="G7150">
        <v>0.157364116604682</v>
      </c>
    </row>
    <row r="7151" spans="1:7" x14ac:dyDescent="0.25">
      <c r="A7151" t="s">
        <v>15028</v>
      </c>
      <c r="B7151" t="s">
        <v>15029</v>
      </c>
      <c r="C7151">
        <v>1011.14757489917</v>
      </c>
      <c r="D7151">
        <v>-0.26712249037049202</v>
      </c>
      <c r="E7151">
        <v>0.36505435144604298</v>
      </c>
      <c r="F7151">
        <v>0.36855443589968101</v>
      </c>
      <c r="G7151">
        <v>0.53143933588967096</v>
      </c>
    </row>
    <row r="7152" spans="1:7" x14ac:dyDescent="0.25">
      <c r="A7152" t="s">
        <v>15030</v>
      </c>
      <c r="B7152" t="s">
        <v>15031</v>
      </c>
      <c r="C7152">
        <v>16.232807893639698</v>
      </c>
      <c r="D7152">
        <v>-1.9550781920862399</v>
      </c>
      <c r="E7152">
        <v>0.56111505028295605</v>
      </c>
      <c r="F7152">
        <v>2.9649337304362999E-5</v>
      </c>
      <c r="G7152">
        <v>2.39262349589024E-4</v>
      </c>
    </row>
    <row r="7153" spans="1:7" x14ac:dyDescent="0.25">
      <c r="A7153" t="s">
        <v>15032</v>
      </c>
      <c r="B7153" t="s">
        <v>15033</v>
      </c>
      <c r="C7153">
        <v>220.951592733502</v>
      </c>
      <c r="D7153">
        <v>-0.58118646243606797</v>
      </c>
      <c r="E7153">
        <v>0.220454124050105</v>
      </c>
      <c r="F7153">
        <v>4.0021675783950697E-3</v>
      </c>
      <c r="G7153">
        <v>1.50931860158628E-2</v>
      </c>
    </row>
    <row r="7154" spans="1:7" x14ac:dyDescent="0.25">
      <c r="A7154" t="s">
        <v>15034</v>
      </c>
      <c r="B7154" t="s">
        <v>15035</v>
      </c>
      <c r="C7154">
        <v>2641.6515767485698</v>
      </c>
      <c r="D7154">
        <v>-0.32939840639665802</v>
      </c>
      <c r="E7154">
        <v>0.121479340858727</v>
      </c>
      <c r="F7154">
        <v>5.3637385724752198E-3</v>
      </c>
      <c r="G7154">
        <v>1.9223127175426898E-2</v>
      </c>
    </row>
    <row r="7155" spans="1:7" x14ac:dyDescent="0.25">
      <c r="A7155" t="s">
        <v>15036</v>
      </c>
      <c r="B7155" t="s">
        <v>15037</v>
      </c>
      <c r="C7155">
        <v>130.432722177221</v>
      </c>
      <c r="D7155">
        <v>-0.99110113012016099</v>
      </c>
      <c r="E7155">
        <v>0.33119372076619402</v>
      </c>
      <c r="F7155">
        <v>4.6880358382027501E-4</v>
      </c>
      <c r="G7155">
        <v>2.5209753437700501E-3</v>
      </c>
    </row>
    <row r="7156" spans="1:7" x14ac:dyDescent="0.25">
      <c r="A7156" t="s">
        <v>15038</v>
      </c>
      <c r="B7156" t="s">
        <v>15039</v>
      </c>
      <c r="C7156">
        <v>2266.3373348711002</v>
      </c>
      <c r="D7156">
        <v>-0.27735275322438602</v>
      </c>
      <c r="E7156">
        <v>0.123813833243879</v>
      </c>
      <c r="F7156">
        <v>2.1363012880793501E-2</v>
      </c>
      <c r="G7156">
        <v>5.96667969346487E-2</v>
      </c>
    </row>
    <row r="7157" spans="1:7" x14ac:dyDescent="0.25">
      <c r="A7157" t="s">
        <v>15040</v>
      </c>
      <c r="B7157" t="s">
        <v>15041</v>
      </c>
      <c r="C7157">
        <v>1592.0842835293099</v>
      </c>
      <c r="D7157">
        <v>1.41661305617713</v>
      </c>
      <c r="E7157">
        <v>0.27061062768372901</v>
      </c>
      <c r="F7157">
        <v>1.54420391299743E-8</v>
      </c>
      <c r="G7157">
        <v>3.0823767610783502E-7</v>
      </c>
    </row>
    <row r="7158" spans="1:7" x14ac:dyDescent="0.25">
      <c r="A7158" t="s">
        <v>15042</v>
      </c>
      <c r="B7158" t="s">
        <v>15043</v>
      </c>
      <c r="C7158">
        <v>2.21246107777828</v>
      </c>
      <c r="D7158">
        <v>-1.63215720743686</v>
      </c>
      <c r="E7158">
        <v>0.91378668210006897</v>
      </c>
      <c r="F7158">
        <v>4.7735050112092097E-3</v>
      </c>
      <c r="G7158">
        <v>1.7488593926968998E-2</v>
      </c>
    </row>
    <row r="7159" spans="1:7" x14ac:dyDescent="0.25">
      <c r="A7159" t="s">
        <v>15044</v>
      </c>
      <c r="B7159" t="s">
        <v>15045</v>
      </c>
      <c r="C7159">
        <v>273.408096731608</v>
      </c>
      <c r="D7159">
        <v>0.19169361198103499</v>
      </c>
      <c r="E7159">
        <v>0.246850039290503</v>
      </c>
      <c r="F7159">
        <v>0.39000341407660799</v>
      </c>
      <c r="G7159">
        <v>0.55329422589216604</v>
      </c>
    </row>
    <row r="7160" spans="1:7" x14ac:dyDescent="0.25">
      <c r="A7160" t="s">
        <v>15046</v>
      </c>
      <c r="B7160" t="s">
        <v>15047</v>
      </c>
      <c r="C7160">
        <v>180.76118079070201</v>
      </c>
      <c r="D7160">
        <v>-0.458305405525615</v>
      </c>
      <c r="E7160">
        <v>0.152742778819907</v>
      </c>
      <c r="F7160">
        <v>1.7304872412990599E-3</v>
      </c>
      <c r="G7160">
        <v>7.54283207071997E-3</v>
      </c>
    </row>
    <row r="7161" spans="1:7" x14ac:dyDescent="0.25">
      <c r="A7161" t="s">
        <v>15048</v>
      </c>
      <c r="B7161" t="s">
        <v>15049</v>
      </c>
      <c r="C7161">
        <v>0.63635936363440104</v>
      </c>
      <c r="D7161">
        <v>-0.45388354713727502</v>
      </c>
      <c r="E7161">
        <v>0.86843929468524494</v>
      </c>
      <c r="F7161">
        <v>0.29351243968736901</v>
      </c>
      <c r="G7161">
        <v>0.45176518483060801</v>
      </c>
    </row>
    <row r="7162" spans="1:7" x14ac:dyDescent="0.25">
      <c r="A7162" t="s">
        <v>15050</v>
      </c>
      <c r="B7162" t="s">
        <v>15051</v>
      </c>
      <c r="C7162">
        <v>6.1370953758408202</v>
      </c>
      <c r="D7162">
        <v>-2.0891895580091502</v>
      </c>
      <c r="E7162">
        <v>0.68569391041456396</v>
      </c>
      <c r="F7162">
        <v>1.06283858050111E-4</v>
      </c>
      <c r="G7162">
        <v>7.1650332665164102E-4</v>
      </c>
    </row>
    <row r="7163" spans="1:7" x14ac:dyDescent="0.25">
      <c r="A7163" t="s">
        <v>15052</v>
      </c>
      <c r="B7163" t="s">
        <v>15053</v>
      </c>
      <c r="C7163">
        <v>329.13532681993701</v>
      </c>
      <c r="D7163">
        <v>0.38298257549394299</v>
      </c>
      <c r="E7163">
        <v>0.32013539887964998</v>
      </c>
      <c r="F7163">
        <v>0.158288160384006</v>
      </c>
      <c r="G7163">
        <v>0.28638470929571402</v>
      </c>
    </row>
    <row r="7164" spans="1:7" x14ac:dyDescent="0.25">
      <c r="A7164" t="s">
        <v>15054</v>
      </c>
      <c r="B7164" t="s">
        <v>15055</v>
      </c>
      <c r="C7164">
        <v>94.186750403887601</v>
      </c>
      <c r="D7164">
        <v>4.0633157044047303</v>
      </c>
      <c r="E7164">
        <v>0.49395790993234101</v>
      </c>
      <c r="F7164">
        <v>1.1625444471756101E-18</v>
      </c>
      <c r="G7164">
        <v>2.5926854889192898E-16</v>
      </c>
    </row>
    <row r="7165" spans="1:7" x14ac:dyDescent="0.25">
      <c r="A7165" t="s">
        <v>15056</v>
      </c>
      <c r="B7165" t="s">
        <v>15057</v>
      </c>
      <c r="C7165">
        <v>6101.0972759747401</v>
      </c>
      <c r="D7165">
        <v>-0.39629853881336502</v>
      </c>
      <c r="E7165">
        <v>0.19624615295734901</v>
      </c>
      <c r="F7165">
        <v>3.0604256019831501E-2</v>
      </c>
      <c r="G7165">
        <v>7.9557445022624407E-2</v>
      </c>
    </row>
    <row r="7166" spans="1:7" x14ac:dyDescent="0.25">
      <c r="A7166" t="s">
        <v>15058</v>
      </c>
      <c r="B7166" t="s">
        <v>15059</v>
      </c>
      <c r="C7166">
        <v>3.28837221087191</v>
      </c>
      <c r="D7166">
        <v>-0.81753808255712701</v>
      </c>
      <c r="E7166">
        <v>0.81043132581039601</v>
      </c>
      <c r="F7166">
        <v>8.3158499006192099E-2</v>
      </c>
      <c r="G7166">
        <v>0.17633713351369201</v>
      </c>
    </row>
    <row r="7167" spans="1:7" x14ac:dyDescent="0.25">
      <c r="A7167" t="s">
        <v>15060</v>
      </c>
      <c r="B7167" t="s">
        <v>15061</v>
      </c>
      <c r="C7167">
        <v>1.5916729253534201</v>
      </c>
      <c r="D7167">
        <v>-1.30725621947376</v>
      </c>
      <c r="E7167">
        <v>0.98675258351641804</v>
      </c>
      <c r="F7167">
        <v>1.8947186841898701E-2</v>
      </c>
      <c r="G7167">
        <v>5.40416681322472E-2</v>
      </c>
    </row>
    <row r="7168" spans="1:7" x14ac:dyDescent="0.25">
      <c r="A7168" t="s">
        <v>15062</v>
      </c>
      <c r="B7168" t="s">
        <v>15063</v>
      </c>
      <c r="C7168">
        <v>8978.1339628259302</v>
      </c>
      <c r="D7168">
        <v>-2.0838478224038699</v>
      </c>
      <c r="E7168">
        <v>0.57665441822571895</v>
      </c>
      <c r="F7168">
        <v>1.6626034324974899E-5</v>
      </c>
      <c r="G7168">
        <v>1.4442984208933599E-4</v>
      </c>
    </row>
    <row r="7169" spans="1:7" x14ac:dyDescent="0.25">
      <c r="A7169" t="s">
        <v>15064</v>
      </c>
      <c r="B7169" t="s">
        <v>15065</v>
      </c>
      <c r="C7169">
        <v>11.219701412585099</v>
      </c>
      <c r="D7169">
        <v>-0.58003687111870605</v>
      </c>
      <c r="E7169">
        <v>0.59883731025803599</v>
      </c>
      <c r="F7169">
        <v>0.14774193238321701</v>
      </c>
      <c r="G7169">
        <v>0.27207944481553897</v>
      </c>
    </row>
    <row r="7170" spans="1:7" x14ac:dyDescent="0.25">
      <c r="A7170" t="s">
        <v>15066</v>
      </c>
      <c r="B7170" t="s">
        <v>15067</v>
      </c>
      <c r="C7170">
        <v>3.24129267889059</v>
      </c>
      <c r="D7170">
        <v>1.240051892433</v>
      </c>
      <c r="E7170">
        <v>1.3122534072643299</v>
      </c>
      <c r="F7170">
        <v>2.5384914451289198E-2</v>
      </c>
      <c r="G7170">
        <v>6.8564251489841896E-2</v>
      </c>
    </row>
    <row r="7171" spans="1:7" x14ac:dyDescent="0.25">
      <c r="A7171" t="s">
        <v>15068</v>
      </c>
      <c r="B7171" t="s">
        <v>15069</v>
      </c>
      <c r="C7171">
        <v>1472.9597025125499</v>
      </c>
      <c r="D7171">
        <v>0.36086806323241</v>
      </c>
      <c r="E7171">
        <v>8.1560613967960993E-2</v>
      </c>
      <c r="F7171">
        <v>7.5060814145732199E-6</v>
      </c>
      <c r="G7171">
        <v>7.2239776093491702E-5</v>
      </c>
    </row>
    <row r="7172" spans="1:7" x14ac:dyDescent="0.25">
      <c r="A7172" t="s">
        <v>15070</v>
      </c>
      <c r="B7172" t="s">
        <v>15071</v>
      </c>
      <c r="C7172">
        <v>16.822242481140901</v>
      </c>
      <c r="D7172">
        <v>-1.7978687553030499</v>
      </c>
      <c r="E7172">
        <v>0.65610490716242797</v>
      </c>
      <c r="F7172">
        <v>3.6809131373290199E-4</v>
      </c>
      <c r="G7172">
        <v>2.0550787684332199E-3</v>
      </c>
    </row>
    <row r="7173" spans="1:7" x14ac:dyDescent="0.25">
      <c r="A7173" t="s">
        <v>15072</v>
      </c>
      <c r="B7173" t="s">
        <v>15073</v>
      </c>
      <c r="C7173">
        <v>14.2779256182273</v>
      </c>
      <c r="D7173">
        <v>-0.64481133158829396</v>
      </c>
      <c r="E7173">
        <v>0.37959259544878698</v>
      </c>
      <c r="F7173">
        <v>3.57077933176514E-2</v>
      </c>
      <c r="G7173">
        <v>9.0140315462916704E-2</v>
      </c>
    </row>
    <row r="7174" spans="1:7" x14ac:dyDescent="0.25">
      <c r="A7174" t="s">
        <v>15074</v>
      </c>
      <c r="B7174" t="s">
        <v>15075</v>
      </c>
      <c r="C7174">
        <v>5.12112816217169</v>
      </c>
      <c r="D7174">
        <v>-3.5153660825639501</v>
      </c>
      <c r="E7174">
        <v>0.74850292275956498</v>
      </c>
      <c r="F7174">
        <v>2.53622579273275E-8</v>
      </c>
      <c r="G7174">
        <v>4.7787013169984496E-7</v>
      </c>
    </row>
    <row r="7175" spans="1:7" x14ac:dyDescent="0.25">
      <c r="A7175" t="s">
        <v>15076</v>
      </c>
      <c r="B7175" t="s">
        <v>15077</v>
      </c>
      <c r="C7175">
        <v>186.42127848296599</v>
      </c>
      <c r="D7175">
        <v>0.21774747951776199</v>
      </c>
      <c r="E7175">
        <v>0.15551307175897799</v>
      </c>
      <c r="F7175">
        <v>0.144325913297709</v>
      </c>
      <c r="G7175">
        <v>0.26733640176830198</v>
      </c>
    </row>
    <row r="7176" spans="1:7" x14ac:dyDescent="0.25">
      <c r="A7176" t="s">
        <v>15078</v>
      </c>
      <c r="B7176" t="s">
        <v>15079</v>
      </c>
      <c r="C7176">
        <v>10.8636373005804</v>
      </c>
      <c r="D7176">
        <v>-0.15641130602021899</v>
      </c>
      <c r="E7176">
        <v>0.36768318275977702</v>
      </c>
      <c r="F7176">
        <v>0.60003056582553105</v>
      </c>
      <c r="G7176">
        <v>0.73866814819530102</v>
      </c>
    </row>
    <row r="7177" spans="1:7" x14ac:dyDescent="0.25">
      <c r="A7177" t="s">
        <v>15080</v>
      </c>
      <c r="B7177" t="s">
        <v>15081</v>
      </c>
      <c r="C7177">
        <v>496.203259428607</v>
      </c>
      <c r="D7177">
        <v>0.44988934927652302</v>
      </c>
      <c r="E7177">
        <v>0.21038051250429199</v>
      </c>
      <c r="F7177">
        <v>2.0685526301436899E-2</v>
      </c>
      <c r="G7177">
        <v>5.8127987540303502E-2</v>
      </c>
    </row>
    <row r="7178" spans="1:7" x14ac:dyDescent="0.25">
      <c r="A7178" t="s">
        <v>15082</v>
      </c>
      <c r="B7178" t="s">
        <v>15083</v>
      </c>
      <c r="C7178">
        <v>41.557593204285403</v>
      </c>
      <c r="D7178">
        <v>-2.0860780869925399</v>
      </c>
      <c r="E7178">
        <v>0.90609894246503397</v>
      </c>
      <c r="F7178">
        <v>7.7044103415525303E-4</v>
      </c>
      <c r="G7178">
        <v>3.8493807433598098E-3</v>
      </c>
    </row>
    <row r="7179" spans="1:7" x14ac:dyDescent="0.25">
      <c r="A7179" t="s">
        <v>15084</v>
      </c>
      <c r="B7179" t="s">
        <v>15085</v>
      </c>
      <c r="C7179">
        <v>469.78426578304902</v>
      </c>
      <c r="D7179">
        <v>0.118971280995193</v>
      </c>
      <c r="E7179">
        <v>0.146702379811849</v>
      </c>
      <c r="F7179">
        <v>0.40023977172408498</v>
      </c>
      <c r="G7179">
        <v>0.56267519082723505</v>
      </c>
    </row>
    <row r="7180" spans="1:7" x14ac:dyDescent="0.25">
      <c r="A7180" t="s">
        <v>15086</v>
      </c>
      <c r="B7180" t="s">
        <v>15087</v>
      </c>
      <c r="C7180">
        <v>47.6524713223398</v>
      </c>
      <c r="D7180">
        <v>-0.367392882716992</v>
      </c>
      <c r="E7180">
        <v>0.32947049856652</v>
      </c>
      <c r="F7180">
        <v>0.184870963240931</v>
      </c>
      <c r="G7180">
        <v>0.32162644282153902</v>
      </c>
    </row>
    <row r="7181" spans="1:7" x14ac:dyDescent="0.25">
      <c r="A7181" t="s">
        <v>15088</v>
      </c>
      <c r="B7181" t="s">
        <v>15089</v>
      </c>
      <c r="C7181">
        <v>15.3482808600121</v>
      </c>
      <c r="D7181">
        <v>-2.3828565363998799</v>
      </c>
      <c r="E7181">
        <v>0.56666038401574803</v>
      </c>
      <c r="F7181">
        <v>1.2358827902483E-6</v>
      </c>
      <c r="G7181">
        <v>1.47679866587293E-5</v>
      </c>
    </row>
    <row r="7182" spans="1:7" x14ac:dyDescent="0.25">
      <c r="A7182" t="s">
        <v>15090</v>
      </c>
      <c r="B7182" t="s">
        <v>15091</v>
      </c>
      <c r="C7182">
        <v>5944.80255577355</v>
      </c>
      <c r="D7182">
        <v>0.91736460282851395</v>
      </c>
      <c r="E7182">
        <v>0.156790156413152</v>
      </c>
      <c r="F7182">
        <v>8.8756764272294902E-10</v>
      </c>
      <c r="G7182">
        <v>2.4969964921191998E-8</v>
      </c>
    </row>
    <row r="7183" spans="1:7" x14ac:dyDescent="0.25">
      <c r="A7183" t="s">
        <v>15092</v>
      </c>
      <c r="B7183" t="s">
        <v>15093</v>
      </c>
      <c r="C7183">
        <v>15.7123608855768</v>
      </c>
      <c r="D7183">
        <v>-1.4473259436552599</v>
      </c>
      <c r="E7183">
        <v>0.378802049203529</v>
      </c>
      <c r="F7183">
        <v>1.1821743162845901E-5</v>
      </c>
      <c r="G7183">
        <v>1.06783355060415E-4</v>
      </c>
    </row>
    <row r="7184" spans="1:7" x14ac:dyDescent="0.25">
      <c r="A7184" t="s">
        <v>15094</v>
      </c>
      <c r="B7184" t="s">
        <v>15095</v>
      </c>
      <c r="C7184">
        <v>205.19871646705801</v>
      </c>
      <c r="D7184">
        <v>0.21576368901464901</v>
      </c>
      <c r="E7184">
        <v>0.15924188963432401</v>
      </c>
      <c r="F7184">
        <v>0.15692765693661301</v>
      </c>
      <c r="G7184">
        <v>0.28480845003947503</v>
      </c>
    </row>
    <row r="7185" spans="1:7" x14ac:dyDescent="0.25">
      <c r="A7185" t="s">
        <v>15096</v>
      </c>
      <c r="B7185" t="s">
        <v>15097</v>
      </c>
      <c r="C7185">
        <v>1269.47446128461</v>
      </c>
      <c r="D7185">
        <v>-1.8390334419571099</v>
      </c>
      <c r="E7185">
        <v>0.44501739931039602</v>
      </c>
      <c r="F7185">
        <v>2.7030303663231499E-6</v>
      </c>
      <c r="G7185">
        <v>2.94376933610456E-5</v>
      </c>
    </row>
    <row r="7186" spans="1:7" x14ac:dyDescent="0.25">
      <c r="A7186" t="s">
        <v>15098</v>
      </c>
      <c r="B7186" t="s">
        <v>15099</v>
      </c>
      <c r="C7186">
        <v>227.17718963162901</v>
      </c>
      <c r="D7186">
        <v>-8.6003122845153504E-2</v>
      </c>
      <c r="E7186">
        <v>0.20137656233649401</v>
      </c>
      <c r="F7186">
        <v>0.64758160396585296</v>
      </c>
      <c r="G7186">
        <v>0.77502546143478901</v>
      </c>
    </row>
    <row r="7187" spans="1:7" x14ac:dyDescent="0.25">
      <c r="A7187" t="s">
        <v>15100</v>
      </c>
      <c r="B7187" t="s">
        <v>15101</v>
      </c>
      <c r="C7187">
        <v>26.732896942899</v>
      </c>
      <c r="D7187">
        <v>-2.5956305528474499E-2</v>
      </c>
      <c r="E7187">
        <v>0.34089330679573399</v>
      </c>
      <c r="F7187">
        <v>0.92712569206929796</v>
      </c>
      <c r="G7187">
        <v>0.96467945361343699</v>
      </c>
    </row>
    <row r="7188" spans="1:7" x14ac:dyDescent="0.25">
      <c r="A7188" t="s">
        <v>15102</v>
      </c>
      <c r="B7188" t="s">
        <v>15103</v>
      </c>
      <c r="C7188">
        <v>1906.76426508342</v>
      </c>
      <c r="D7188">
        <v>0.31172920127318599</v>
      </c>
      <c r="E7188">
        <v>0.35127798584036501</v>
      </c>
      <c r="F7188">
        <v>0.28179224057122798</v>
      </c>
      <c r="G7188">
        <v>0.43837748995650699</v>
      </c>
    </row>
    <row r="7189" spans="1:7" x14ac:dyDescent="0.25">
      <c r="A7189" t="s">
        <v>15104</v>
      </c>
      <c r="B7189" t="s">
        <v>15105</v>
      </c>
      <c r="C7189">
        <v>455.82338188276299</v>
      </c>
      <c r="D7189">
        <v>0.29390483392948902</v>
      </c>
      <c r="E7189">
        <v>0.37830499592915701</v>
      </c>
      <c r="F7189">
        <v>0.33377261258304802</v>
      </c>
      <c r="G7189">
        <v>0.49397380139281699</v>
      </c>
    </row>
    <row r="7190" spans="1:7" x14ac:dyDescent="0.25">
      <c r="A7190" t="s">
        <v>15106</v>
      </c>
      <c r="B7190" t="s">
        <v>15107</v>
      </c>
      <c r="C7190">
        <v>731.37138568953196</v>
      </c>
      <c r="D7190">
        <v>0.56053108749827096</v>
      </c>
      <c r="E7190">
        <v>0.14212980959729599</v>
      </c>
      <c r="F7190">
        <v>4.1274330009316801E-5</v>
      </c>
      <c r="G7190">
        <v>3.16914511357922E-4</v>
      </c>
    </row>
    <row r="7191" spans="1:7" x14ac:dyDescent="0.25">
      <c r="A7191" t="s">
        <v>15108</v>
      </c>
      <c r="B7191" t="s">
        <v>15109</v>
      </c>
      <c r="C7191">
        <v>537.50349512017704</v>
      </c>
      <c r="D7191">
        <v>0.51688978866757596</v>
      </c>
      <c r="E7191">
        <v>0.25695372359785801</v>
      </c>
      <c r="F7191">
        <v>2.4172479199217198E-2</v>
      </c>
      <c r="G7191">
        <v>6.5830290820958703E-2</v>
      </c>
    </row>
    <row r="7192" spans="1:7" x14ac:dyDescent="0.25">
      <c r="A7192" t="s">
        <v>15110</v>
      </c>
      <c r="B7192" t="s">
        <v>15111</v>
      </c>
      <c r="C7192">
        <v>27.053949571685699</v>
      </c>
      <c r="D7192">
        <v>-0.12647038092172899</v>
      </c>
      <c r="E7192">
        <v>0.25810379003231299</v>
      </c>
      <c r="F7192">
        <v>0.58441359714567398</v>
      </c>
      <c r="G7192">
        <v>0.72654104115834806</v>
      </c>
    </row>
    <row r="7193" spans="1:7" x14ac:dyDescent="0.25">
      <c r="A7193" t="s">
        <v>15112</v>
      </c>
      <c r="B7193" t="s">
        <v>15113</v>
      </c>
      <c r="C7193">
        <v>3.32189551678796</v>
      </c>
      <c r="D7193">
        <v>-0.21055068490946299</v>
      </c>
      <c r="E7193">
        <v>0.59127486159989595</v>
      </c>
      <c r="F7193">
        <v>0.582583919744593</v>
      </c>
      <c r="G7193">
        <v>0.72529554525117301</v>
      </c>
    </row>
    <row r="7194" spans="1:7" x14ac:dyDescent="0.25">
      <c r="A7194" t="s">
        <v>15114</v>
      </c>
      <c r="B7194" t="s">
        <v>15115</v>
      </c>
      <c r="C7194">
        <v>86.060306086262003</v>
      </c>
      <c r="D7194">
        <v>-0.93965259916513699</v>
      </c>
      <c r="E7194">
        <v>0.33768295501700601</v>
      </c>
      <c r="F7194">
        <v>1.0365981809381699E-3</v>
      </c>
      <c r="G7194">
        <v>4.9378304028689698E-3</v>
      </c>
    </row>
    <row r="7195" spans="1:7" x14ac:dyDescent="0.25">
      <c r="A7195" t="s">
        <v>15116</v>
      </c>
      <c r="B7195" t="s">
        <v>15117</v>
      </c>
      <c r="C7195">
        <v>1062.32840493104</v>
      </c>
      <c r="D7195">
        <v>-6.5773096071551601E-2</v>
      </c>
      <c r="E7195">
        <v>0.41378308257208901</v>
      </c>
      <c r="F7195">
        <v>0.83735508185948304</v>
      </c>
      <c r="G7195">
        <v>0.90717405956344899</v>
      </c>
    </row>
    <row r="7196" spans="1:7" x14ac:dyDescent="0.25">
      <c r="A7196" t="s">
        <v>15118</v>
      </c>
      <c r="B7196" t="s">
        <v>15119</v>
      </c>
      <c r="C7196">
        <v>3937.85633206066</v>
      </c>
      <c r="D7196">
        <v>0.24807440561744901</v>
      </c>
      <c r="E7196">
        <v>0.41985514556068099</v>
      </c>
      <c r="F7196">
        <v>0.44381737598336901</v>
      </c>
      <c r="G7196">
        <v>0.60393677462387596</v>
      </c>
    </row>
    <row r="7197" spans="1:7" x14ac:dyDescent="0.25">
      <c r="A7197" t="s">
        <v>15120</v>
      </c>
      <c r="B7197" t="s">
        <v>15121</v>
      </c>
      <c r="C7197">
        <v>2461.4195390986301</v>
      </c>
      <c r="D7197">
        <v>4.8072395932580404E-3</v>
      </c>
      <c r="E7197">
        <v>0.124501957998323</v>
      </c>
      <c r="F7197">
        <v>0.96838196674890897</v>
      </c>
      <c r="G7197">
        <v>0.98995705838188597</v>
      </c>
    </row>
    <row r="7198" spans="1:7" x14ac:dyDescent="0.25">
      <c r="A7198" t="s">
        <v>15122</v>
      </c>
      <c r="B7198" t="s">
        <v>15123</v>
      </c>
      <c r="C7198">
        <v>5.0321201897591301</v>
      </c>
      <c r="D7198">
        <v>-1.9938835941377799</v>
      </c>
      <c r="E7198">
        <v>0.49318818107053802</v>
      </c>
      <c r="F7198">
        <v>3.5373735176525099E-6</v>
      </c>
      <c r="G7198">
        <v>3.7282525577818103E-5</v>
      </c>
    </row>
    <row r="7199" spans="1:7" x14ac:dyDescent="0.25">
      <c r="A7199" t="s">
        <v>15124</v>
      </c>
      <c r="B7199" t="s">
        <v>15125</v>
      </c>
      <c r="C7199">
        <v>45.739812224415402</v>
      </c>
      <c r="D7199">
        <v>-1.0303664929212799</v>
      </c>
      <c r="E7199">
        <v>0.24881807585207399</v>
      </c>
      <c r="F7199">
        <v>5.0312705499802901E-6</v>
      </c>
      <c r="G7199">
        <v>5.0605629000457799E-5</v>
      </c>
    </row>
    <row r="7200" spans="1:7" x14ac:dyDescent="0.25">
      <c r="A7200" t="s">
        <v>15126</v>
      </c>
      <c r="B7200" t="s">
        <v>15127</v>
      </c>
      <c r="C7200">
        <v>2478.6647328764502</v>
      </c>
      <c r="D7200">
        <v>0.47927866010067899</v>
      </c>
      <c r="E7200">
        <v>0.21951297703721001</v>
      </c>
      <c r="F7200">
        <v>1.7379388584615699E-2</v>
      </c>
      <c r="G7200">
        <v>5.0336618743540999E-2</v>
      </c>
    </row>
    <row r="7201" spans="1:7" x14ac:dyDescent="0.25">
      <c r="A7201" t="s">
        <v>15128</v>
      </c>
      <c r="B7201" t="s">
        <v>15129</v>
      </c>
      <c r="C7201">
        <v>1341.5781175366999</v>
      </c>
      <c r="D7201">
        <v>1.05836380388163E-2</v>
      </c>
      <c r="E7201">
        <v>0.30206124370566401</v>
      </c>
      <c r="F7201">
        <v>0.967621029592724</v>
      </c>
      <c r="G7201">
        <v>0.98944100279140901</v>
      </c>
    </row>
    <row r="7202" spans="1:7" x14ac:dyDescent="0.25">
      <c r="A7202" t="s">
        <v>15130</v>
      </c>
      <c r="B7202" t="s">
        <v>15131</v>
      </c>
      <c r="C7202">
        <v>759.91063905764997</v>
      </c>
      <c r="D7202">
        <v>0.26150285694814301</v>
      </c>
      <c r="E7202">
        <v>0.196047278132464</v>
      </c>
      <c r="F7202">
        <v>0.15414098502582499</v>
      </c>
      <c r="G7202">
        <v>0.28089337725847102</v>
      </c>
    </row>
    <row r="7203" spans="1:7" x14ac:dyDescent="0.25">
      <c r="A7203" t="s">
        <v>15132</v>
      </c>
      <c r="B7203" t="s">
        <v>15133</v>
      </c>
      <c r="C7203">
        <v>450.97710389056101</v>
      </c>
      <c r="D7203">
        <v>1.44774885897869</v>
      </c>
      <c r="E7203">
        <v>0.316070133644067</v>
      </c>
      <c r="F7203">
        <v>4.2139166892354401E-7</v>
      </c>
      <c r="G7203">
        <v>5.7021423564762696E-6</v>
      </c>
    </row>
    <row r="7204" spans="1:7" x14ac:dyDescent="0.25">
      <c r="A7204" t="s">
        <v>15134</v>
      </c>
      <c r="B7204" t="s">
        <v>15135</v>
      </c>
      <c r="C7204">
        <v>35.259782314732902</v>
      </c>
      <c r="D7204">
        <v>-1.10017454567143</v>
      </c>
      <c r="E7204">
        <v>0.958973225501902</v>
      </c>
      <c r="F7204">
        <v>3.6955218674335703E-2</v>
      </c>
      <c r="G7204">
        <v>9.2612669784329596E-2</v>
      </c>
    </row>
    <row r="7205" spans="1:7" x14ac:dyDescent="0.25">
      <c r="A7205" t="s">
        <v>15136</v>
      </c>
      <c r="B7205" t="s">
        <v>15137</v>
      </c>
      <c r="C7205">
        <v>137.378022389325</v>
      </c>
      <c r="D7205">
        <v>-0.189484225936112</v>
      </c>
      <c r="E7205">
        <v>0.18340867902439201</v>
      </c>
      <c r="F7205">
        <v>0.27390970809522702</v>
      </c>
      <c r="G7205">
        <v>0.42950162729256097</v>
      </c>
    </row>
    <row r="7206" spans="1:7" x14ac:dyDescent="0.25">
      <c r="A7206" t="s">
        <v>15138</v>
      </c>
      <c r="B7206" t="s">
        <v>15139</v>
      </c>
      <c r="C7206">
        <v>972.56408754392703</v>
      </c>
      <c r="D7206">
        <v>1.52795078138747</v>
      </c>
      <c r="E7206">
        <v>0.24530008684381899</v>
      </c>
      <c r="F7206">
        <v>4.54584668342622E-11</v>
      </c>
      <c r="G7206">
        <v>1.8015946823556099E-9</v>
      </c>
    </row>
    <row r="7207" spans="1:7" x14ac:dyDescent="0.25">
      <c r="A7207" t="s">
        <v>15140</v>
      </c>
      <c r="B7207" t="s">
        <v>15141</v>
      </c>
      <c r="C7207">
        <v>881.494360035662</v>
      </c>
      <c r="D7207">
        <v>-0.93728610802719603</v>
      </c>
      <c r="E7207">
        <v>0.34606713032597403</v>
      </c>
      <c r="F7207">
        <v>1.31423124130833E-3</v>
      </c>
      <c r="G7207">
        <v>6.0251767542096896E-3</v>
      </c>
    </row>
    <row r="7208" spans="1:7" x14ac:dyDescent="0.25">
      <c r="A7208" t="s">
        <v>15142</v>
      </c>
      <c r="B7208" t="s">
        <v>15143</v>
      </c>
      <c r="C7208">
        <v>63.377774552130198</v>
      </c>
      <c r="D7208">
        <v>-0.51297152081902397</v>
      </c>
      <c r="E7208">
        <v>0.39901424526629797</v>
      </c>
      <c r="F7208">
        <v>0.10459463577342</v>
      </c>
      <c r="G7208">
        <v>0.210045481728352</v>
      </c>
    </row>
    <row r="7209" spans="1:7" x14ac:dyDescent="0.25">
      <c r="A7209" t="s">
        <v>15144</v>
      </c>
      <c r="B7209" t="s">
        <v>15145</v>
      </c>
      <c r="C7209">
        <v>384.36492878555703</v>
      </c>
      <c r="D7209">
        <v>-8.8052946091281292</v>
      </c>
      <c r="E7209">
        <v>0.96071815340063405</v>
      </c>
      <c r="F7209">
        <v>1.72063967537668E-24</v>
      </c>
      <c r="G7209">
        <v>1.5633604635681801E-21</v>
      </c>
    </row>
    <row r="7210" spans="1:7" x14ac:dyDescent="0.25">
      <c r="A7210" t="s">
        <v>15146</v>
      </c>
      <c r="B7210" t="s">
        <v>15147</v>
      </c>
      <c r="C7210">
        <v>13.9742775508698</v>
      </c>
      <c r="D7210">
        <v>-1.45784141856137</v>
      </c>
      <c r="E7210">
        <v>0.53965141123609905</v>
      </c>
      <c r="F7210">
        <v>6.0379076646264801E-4</v>
      </c>
      <c r="G7210">
        <v>3.12559507973448E-3</v>
      </c>
    </row>
    <row r="7211" spans="1:7" x14ac:dyDescent="0.25">
      <c r="A7211" t="s">
        <v>15148</v>
      </c>
      <c r="B7211" t="s">
        <v>15149</v>
      </c>
      <c r="C7211">
        <v>44.467464831321898</v>
      </c>
      <c r="D7211">
        <v>0.30839638795882801</v>
      </c>
      <c r="E7211">
        <v>0.286911527165716</v>
      </c>
      <c r="F7211">
        <v>0.21830173318528701</v>
      </c>
      <c r="G7211">
        <v>0.36332280315477999</v>
      </c>
    </row>
    <row r="7212" spans="1:7" x14ac:dyDescent="0.25">
      <c r="A7212" t="s">
        <v>15150</v>
      </c>
      <c r="B7212" t="s">
        <v>15151</v>
      </c>
      <c r="C7212">
        <v>2070.37888618239</v>
      </c>
      <c r="D7212">
        <v>-1.70440218467878</v>
      </c>
      <c r="E7212">
        <v>0.34674784873872</v>
      </c>
      <c r="F7212">
        <v>7.8308308226516801E-8</v>
      </c>
      <c r="G7212">
        <v>1.2901675066574299E-6</v>
      </c>
    </row>
    <row r="7213" spans="1:7" x14ac:dyDescent="0.25">
      <c r="A7213" t="s">
        <v>15152</v>
      </c>
      <c r="B7213" t="s">
        <v>15153</v>
      </c>
      <c r="C7213">
        <v>221.25259979865299</v>
      </c>
      <c r="D7213">
        <v>-0.122092628510546</v>
      </c>
      <c r="E7213">
        <v>0.26044612182724097</v>
      </c>
      <c r="F7213">
        <v>0.60010824983061395</v>
      </c>
      <c r="G7213">
        <v>0.73871521826707898</v>
      </c>
    </row>
    <row r="7214" spans="1:7" x14ac:dyDescent="0.25">
      <c r="A7214" t="s">
        <v>15154</v>
      </c>
      <c r="B7214" t="s">
        <v>15155</v>
      </c>
      <c r="C7214">
        <v>2843.7772407955599</v>
      </c>
      <c r="D7214">
        <v>1.62548427657297</v>
      </c>
      <c r="E7214">
        <v>0.29981321365367603</v>
      </c>
      <c r="F7214">
        <v>5.4990171085781597E-9</v>
      </c>
      <c r="G7214">
        <v>1.2308566396682399E-7</v>
      </c>
    </row>
    <row r="7215" spans="1:7" x14ac:dyDescent="0.25">
      <c r="A7215" t="s">
        <v>15156</v>
      </c>
      <c r="B7215" t="s">
        <v>15157</v>
      </c>
      <c r="C7215">
        <v>0.94649886279813999</v>
      </c>
      <c r="D7215">
        <v>-1.00765131221992</v>
      </c>
      <c r="E7215">
        <v>1.0957769797955501</v>
      </c>
      <c r="F7215">
        <v>5.2889940157381597E-2</v>
      </c>
      <c r="G7215">
        <v>0.123403591942901</v>
      </c>
    </row>
    <row r="7216" spans="1:7" x14ac:dyDescent="0.25">
      <c r="A7216" t="s">
        <v>15158</v>
      </c>
      <c r="B7216" t="s">
        <v>15159</v>
      </c>
      <c r="C7216">
        <v>114.089383118493</v>
      </c>
      <c r="D7216">
        <v>8.1164179461160595E-3</v>
      </c>
      <c r="E7216">
        <v>0.18607257711963601</v>
      </c>
      <c r="F7216">
        <v>0.96312901893494895</v>
      </c>
      <c r="G7216">
        <v>0.98664298475791601</v>
      </c>
    </row>
    <row r="7217" spans="1:7" x14ac:dyDescent="0.25">
      <c r="A7217" t="s">
        <v>15160</v>
      </c>
      <c r="B7217" t="s">
        <v>15161</v>
      </c>
      <c r="C7217">
        <v>69.431107712452004</v>
      </c>
      <c r="D7217">
        <v>-1.2279604302209099</v>
      </c>
      <c r="E7217">
        <v>0.29745600740891898</v>
      </c>
      <c r="F7217">
        <v>3.9026403597671697E-6</v>
      </c>
      <c r="G7217">
        <v>4.0584812762106101E-5</v>
      </c>
    </row>
    <row r="7218" spans="1:7" x14ac:dyDescent="0.25">
      <c r="A7218" t="s">
        <v>15162</v>
      </c>
      <c r="B7218" t="s">
        <v>15163</v>
      </c>
      <c r="C7218">
        <v>0.29209668521502802</v>
      </c>
      <c r="D7218">
        <v>-0.18686359745953099</v>
      </c>
      <c r="E7218">
        <v>0.98293399502766499</v>
      </c>
      <c r="F7218">
        <v>0.60781931480860196</v>
      </c>
      <c r="G7218">
        <v>0.74427332542637403</v>
      </c>
    </row>
    <row r="7219" spans="1:7" x14ac:dyDescent="0.25">
      <c r="A7219" t="s">
        <v>15164</v>
      </c>
      <c r="B7219" t="s">
        <v>15165</v>
      </c>
      <c r="C7219">
        <v>490.92938025452298</v>
      </c>
      <c r="D7219">
        <v>0.35620927078157799</v>
      </c>
      <c r="E7219">
        <v>0.196274354898759</v>
      </c>
      <c r="F7219">
        <v>5.2146227808316702E-2</v>
      </c>
      <c r="G7219">
        <v>0.122000264354551</v>
      </c>
    </row>
    <row r="7220" spans="1:7" x14ac:dyDescent="0.25">
      <c r="A7220" t="s">
        <v>15166</v>
      </c>
      <c r="B7220" t="s">
        <v>15167</v>
      </c>
      <c r="C7220">
        <v>312.41144150564497</v>
      </c>
      <c r="D7220">
        <v>0.26854834514485398</v>
      </c>
      <c r="E7220">
        <v>0.1896705842144</v>
      </c>
      <c r="F7220">
        <v>0.13190718032826301</v>
      </c>
      <c r="G7220">
        <v>0.25061546993594702</v>
      </c>
    </row>
    <row r="7221" spans="1:7" x14ac:dyDescent="0.25">
      <c r="A7221" t="s">
        <v>15168</v>
      </c>
      <c r="B7221" t="s">
        <v>15169</v>
      </c>
      <c r="C7221">
        <v>22.833773112787799</v>
      </c>
      <c r="D7221">
        <v>4.0652333171020096</v>
      </c>
      <c r="E7221">
        <v>0.86034587046449995</v>
      </c>
      <c r="F7221">
        <v>1.17710413527597E-8</v>
      </c>
      <c r="G7221">
        <v>2.4184856487931299E-7</v>
      </c>
    </row>
    <row r="7222" spans="1:7" x14ac:dyDescent="0.25">
      <c r="A7222" t="s">
        <v>15170</v>
      </c>
      <c r="B7222" t="s">
        <v>15171</v>
      </c>
      <c r="C7222">
        <v>903.34023333216999</v>
      </c>
      <c r="D7222">
        <v>0.32055033681442202</v>
      </c>
      <c r="E7222">
        <v>0.28326825914501402</v>
      </c>
      <c r="F7222">
        <v>0.19627908262266699</v>
      </c>
      <c r="G7222">
        <v>0.33609770067042499</v>
      </c>
    </row>
    <row r="7223" spans="1:7" x14ac:dyDescent="0.25">
      <c r="A7223" t="s">
        <v>15172</v>
      </c>
      <c r="B7223" t="s">
        <v>15173</v>
      </c>
      <c r="C7223">
        <v>510.895031516578</v>
      </c>
      <c r="D7223">
        <v>0.55378083160671399</v>
      </c>
      <c r="E7223">
        <v>0.54958121315344499</v>
      </c>
      <c r="F7223">
        <v>0.14785078329776499</v>
      </c>
      <c r="G7223">
        <v>0.27218035538502</v>
      </c>
    </row>
    <row r="7224" spans="1:7" x14ac:dyDescent="0.25">
      <c r="A7224" t="s">
        <v>15174</v>
      </c>
      <c r="B7224" t="s">
        <v>15175</v>
      </c>
      <c r="C7224">
        <v>111.78200313232399</v>
      </c>
      <c r="D7224">
        <v>-0.174649207424103</v>
      </c>
      <c r="E7224">
        <v>0.205199245386985</v>
      </c>
      <c r="F7224">
        <v>0.36076791001316599</v>
      </c>
      <c r="G7224">
        <v>0.52314194804984604</v>
      </c>
    </row>
    <row r="7225" spans="1:7" x14ac:dyDescent="0.25">
      <c r="A7225" t="s">
        <v>15176</v>
      </c>
      <c r="B7225" t="s">
        <v>15177</v>
      </c>
      <c r="C7225">
        <v>2011.7488229109699</v>
      </c>
      <c r="D7225">
        <v>0.79364383438645503</v>
      </c>
      <c r="E7225">
        <v>0.30489548630666702</v>
      </c>
      <c r="F7225">
        <v>2.5377048687872301E-3</v>
      </c>
      <c r="G7225">
        <v>1.0387948580191601E-2</v>
      </c>
    </row>
    <row r="7226" spans="1:7" x14ac:dyDescent="0.25">
      <c r="A7226" t="s">
        <v>15178</v>
      </c>
      <c r="B7226" t="s">
        <v>15179</v>
      </c>
      <c r="C7226">
        <v>7.6842440344970404</v>
      </c>
      <c r="D7226">
        <v>-1.6363374685766601</v>
      </c>
      <c r="E7226">
        <v>0.73089305701097995</v>
      </c>
      <c r="F7226">
        <v>1.73158212109861E-3</v>
      </c>
      <c r="G7226">
        <v>7.5451461091991402E-3</v>
      </c>
    </row>
    <row r="7227" spans="1:7" x14ac:dyDescent="0.25">
      <c r="A7227" t="s">
        <v>15180</v>
      </c>
      <c r="B7227" t="s">
        <v>15181</v>
      </c>
      <c r="C7227">
        <v>17.548749892370999</v>
      </c>
      <c r="D7227">
        <v>-1.4250150973595399</v>
      </c>
      <c r="E7227">
        <v>0.42387539585241502</v>
      </c>
      <c r="F7227">
        <v>6.9627837060209899E-5</v>
      </c>
      <c r="G7227">
        <v>4.9842722461659395E-4</v>
      </c>
    </row>
    <row r="7228" spans="1:7" x14ac:dyDescent="0.25">
      <c r="A7228" t="s">
        <v>15182</v>
      </c>
      <c r="B7228" t="s">
        <v>15183</v>
      </c>
      <c r="C7228">
        <v>513.93298199033097</v>
      </c>
      <c r="D7228">
        <v>0.63300052656241901</v>
      </c>
      <c r="E7228">
        <v>0.23845775470868599</v>
      </c>
      <c r="F7228">
        <v>3.31769957951832E-3</v>
      </c>
      <c r="G7228">
        <v>1.2901168357674599E-2</v>
      </c>
    </row>
    <row r="7229" spans="1:7" x14ac:dyDescent="0.25">
      <c r="A7229" t="s">
        <v>15184</v>
      </c>
      <c r="B7229" t="s">
        <v>15185</v>
      </c>
      <c r="C7229">
        <v>226.361909055647</v>
      </c>
      <c r="D7229">
        <v>0.49306504680154001</v>
      </c>
      <c r="E7229">
        <v>0.18836112694302301</v>
      </c>
      <c r="F7229">
        <v>5.2226657920636703E-3</v>
      </c>
      <c r="G7229">
        <v>1.8813867431851101E-2</v>
      </c>
    </row>
    <row r="7230" spans="1:7" x14ac:dyDescent="0.25">
      <c r="A7230" t="s">
        <v>15186</v>
      </c>
      <c r="B7230" t="s">
        <v>15187</v>
      </c>
      <c r="C7230">
        <v>0.78422850912166897</v>
      </c>
      <c r="D7230">
        <v>-1.5195099287393501</v>
      </c>
      <c r="E7230">
        <v>1.1652098589689901</v>
      </c>
      <c r="F7230">
        <v>1.2080811226671101E-2</v>
      </c>
      <c r="G7230">
        <v>3.7396398865955402E-2</v>
      </c>
    </row>
    <row r="7231" spans="1:7" x14ac:dyDescent="0.25">
      <c r="A7231" t="s">
        <v>15188</v>
      </c>
      <c r="B7231" t="s">
        <v>15189</v>
      </c>
      <c r="C7231">
        <v>0.71426764573027302</v>
      </c>
      <c r="D7231">
        <v>-0.89736321547739095</v>
      </c>
      <c r="E7231">
        <v>0.97062422690106698</v>
      </c>
      <c r="F7231">
        <v>7.2935013699568396E-2</v>
      </c>
      <c r="G7231">
        <v>0.159015442239407</v>
      </c>
    </row>
    <row r="7232" spans="1:7" x14ac:dyDescent="0.25">
      <c r="A7232" t="s">
        <v>15190</v>
      </c>
      <c r="B7232" t="s">
        <v>15191</v>
      </c>
      <c r="C7232">
        <v>358.25951851473599</v>
      </c>
      <c r="D7232">
        <v>0.23317808214253199</v>
      </c>
      <c r="E7232">
        <v>0.25802011000531699</v>
      </c>
      <c r="F7232">
        <v>0.31263345778085599</v>
      </c>
      <c r="G7232">
        <v>0.47246806909622002</v>
      </c>
    </row>
    <row r="7233" spans="1:7" x14ac:dyDescent="0.25">
      <c r="A7233" t="s">
        <v>15192</v>
      </c>
      <c r="B7233" t="s">
        <v>15193</v>
      </c>
      <c r="C7233">
        <v>292.552262091366</v>
      </c>
      <c r="D7233">
        <v>0.79657207790683704</v>
      </c>
      <c r="E7233">
        <v>0.21095316796643501</v>
      </c>
      <c r="F7233">
        <v>4.2176026417094597E-5</v>
      </c>
      <c r="G7233">
        <v>3.2295254352586998E-4</v>
      </c>
    </row>
    <row r="7234" spans="1:7" x14ac:dyDescent="0.25">
      <c r="A7234" t="s">
        <v>15194</v>
      </c>
      <c r="B7234" t="s">
        <v>15195</v>
      </c>
      <c r="C7234">
        <v>3775.2212361848401</v>
      </c>
      <c r="D7234">
        <v>1.76311639197406</v>
      </c>
      <c r="E7234">
        <v>0.35766680931784001</v>
      </c>
      <c r="F7234">
        <v>7.2341852120970406E-8</v>
      </c>
      <c r="G7234">
        <v>1.20236471289407E-6</v>
      </c>
    </row>
    <row r="7235" spans="1:7" x14ac:dyDescent="0.25">
      <c r="A7235" t="s">
        <v>15196</v>
      </c>
      <c r="B7235" t="s">
        <v>15197</v>
      </c>
      <c r="C7235">
        <v>40.3960382968339</v>
      </c>
      <c r="D7235">
        <v>-1.06529179982886</v>
      </c>
      <c r="E7235">
        <v>0.46788537819840598</v>
      </c>
      <c r="F7235">
        <v>3.6071061304116E-3</v>
      </c>
      <c r="G7235">
        <v>1.38178525283038E-2</v>
      </c>
    </row>
    <row r="7236" spans="1:7" x14ac:dyDescent="0.25">
      <c r="A7236" t="s">
        <v>15198</v>
      </c>
      <c r="B7236" t="s">
        <v>15199</v>
      </c>
      <c r="C7236">
        <v>1165.53898540819</v>
      </c>
      <c r="D7236">
        <v>0.77783392911257498</v>
      </c>
      <c r="E7236">
        <v>0.212980027532338</v>
      </c>
      <c r="F7236">
        <v>7.2745495967837094E-5</v>
      </c>
      <c r="G7236">
        <v>5.1787362364567001E-4</v>
      </c>
    </row>
    <row r="7237" spans="1:7" x14ac:dyDescent="0.25">
      <c r="A7237" t="s">
        <v>15200</v>
      </c>
      <c r="B7237" t="s">
        <v>15201</v>
      </c>
      <c r="C7237">
        <v>298.85986770256699</v>
      </c>
      <c r="D7237">
        <v>-0.27334618733286098</v>
      </c>
      <c r="E7237">
        <v>0.22470700189076101</v>
      </c>
      <c r="F7237">
        <v>0.18494152098880501</v>
      </c>
      <c r="G7237">
        <v>0.32168075672840102</v>
      </c>
    </row>
    <row r="7238" spans="1:7" x14ac:dyDescent="0.25">
      <c r="A7238" t="s">
        <v>15202</v>
      </c>
      <c r="B7238" t="s">
        <v>15203</v>
      </c>
      <c r="C7238">
        <v>6626.5251482933299</v>
      </c>
      <c r="D7238">
        <v>1.7091636713692899</v>
      </c>
      <c r="E7238">
        <v>0.290384184795483</v>
      </c>
      <c r="F7238">
        <v>3.8590647482660901E-10</v>
      </c>
      <c r="G7238">
        <v>1.1908248604335099E-8</v>
      </c>
    </row>
    <row r="7239" spans="1:7" x14ac:dyDescent="0.25">
      <c r="A7239" t="s">
        <v>15204</v>
      </c>
      <c r="B7239" t="s">
        <v>15205</v>
      </c>
      <c r="C7239">
        <v>4013.1424142605101</v>
      </c>
      <c r="D7239">
        <v>-0.102402822064365</v>
      </c>
      <c r="E7239">
        <v>0.32022275073498901</v>
      </c>
      <c r="F7239">
        <v>0.70637011012949802</v>
      </c>
      <c r="G7239">
        <v>0.82009803794116598</v>
      </c>
    </row>
    <row r="7240" spans="1:7" x14ac:dyDescent="0.25">
      <c r="A7240" t="s">
        <v>15206</v>
      </c>
      <c r="B7240" t="s">
        <v>15207</v>
      </c>
      <c r="C7240">
        <v>1144.0108729751701</v>
      </c>
      <c r="D7240">
        <v>-0.39905346535247999</v>
      </c>
      <c r="E7240">
        <v>0.27842780148651503</v>
      </c>
      <c r="F7240">
        <v>0.102762041324215</v>
      </c>
      <c r="G7240">
        <v>0.207196383477081</v>
      </c>
    </row>
    <row r="7241" spans="1:7" x14ac:dyDescent="0.25">
      <c r="A7241" t="s">
        <v>15208</v>
      </c>
      <c r="B7241" t="s">
        <v>15209</v>
      </c>
      <c r="C7241">
        <v>1614.11980600939</v>
      </c>
      <c r="D7241">
        <v>-0.228085544131684</v>
      </c>
      <c r="E7241">
        <v>0.19904373947472501</v>
      </c>
      <c r="F7241">
        <v>0.22015347395208501</v>
      </c>
      <c r="G7241">
        <v>0.36553671898426798</v>
      </c>
    </row>
    <row r="7242" spans="1:7" x14ac:dyDescent="0.25">
      <c r="A7242" t="s">
        <v>15210</v>
      </c>
      <c r="B7242" t="s">
        <v>15211</v>
      </c>
      <c r="C7242">
        <v>7.7510573454983804</v>
      </c>
      <c r="D7242">
        <v>-0.408537045576433</v>
      </c>
      <c r="E7242">
        <v>0.55679049982953499</v>
      </c>
      <c r="F7242">
        <v>0.28214206471004</v>
      </c>
      <c r="G7242">
        <v>0.43874536972112099</v>
      </c>
    </row>
    <row r="7243" spans="1:7" x14ac:dyDescent="0.25">
      <c r="A7243" t="s">
        <v>15212</v>
      </c>
      <c r="B7243" t="s">
        <v>15213</v>
      </c>
      <c r="C7243">
        <v>2.8586097015156202</v>
      </c>
      <c r="D7243">
        <v>-1.6977712069488899</v>
      </c>
      <c r="E7243">
        <v>1.0678093775231201</v>
      </c>
      <c r="F7243">
        <v>5.9319819438907601E-3</v>
      </c>
      <c r="G7243">
        <v>2.0887437592374498E-2</v>
      </c>
    </row>
    <row r="7244" spans="1:7" x14ac:dyDescent="0.25">
      <c r="A7244" t="s">
        <v>15214</v>
      </c>
      <c r="B7244" t="s">
        <v>15215</v>
      </c>
      <c r="C7244">
        <v>565.02613477398495</v>
      </c>
      <c r="D7244">
        <v>-1.48148096418525</v>
      </c>
      <c r="E7244">
        <v>0.27428427339434103</v>
      </c>
      <c r="F7244">
        <v>6.1585609147782903E-9</v>
      </c>
      <c r="G7244">
        <v>1.35987233448552E-7</v>
      </c>
    </row>
    <row r="7245" spans="1:7" x14ac:dyDescent="0.25">
      <c r="A7245" t="s">
        <v>15216</v>
      </c>
      <c r="B7245" t="s">
        <v>15217</v>
      </c>
      <c r="C7245">
        <v>3.9448407743809701</v>
      </c>
      <c r="D7245">
        <v>4.9444552661859001E-2</v>
      </c>
      <c r="E7245">
        <v>1.0139593674932399</v>
      </c>
      <c r="F7245">
        <v>0.88182410452260995</v>
      </c>
      <c r="G7245">
        <v>0.93580087953232105</v>
      </c>
    </row>
    <row r="7246" spans="1:7" x14ac:dyDescent="0.25">
      <c r="A7246" t="s">
        <v>15218</v>
      </c>
      <c r="B7246" t="s">
        <v>15219</v>
      </c>
      <c r="C7246">
        <v>0.37984317654143102</v>
      </c>
      <c r="D7246">
        <v>5.9324139966845303E-2</v>
      </c>
      <c r="E7246">
        <v>0.97903286446562698</v>
      </c>
      <c r="F7246">
        <v>0.86601549975857595</v>
      </c>
      <c r="G7246">
        <v>0.92534919813917804</v>
      </c>
    </row>
    <row r="7247" spans="1:7" x14ac:dyDescent="0.25">
      <c r="A7247" t="s">
        <v>15220</v>
      </c>
      <c r="B7247" t="s">
        <v>15221</v>
      </c>
      <c r="C7247">
        <v>222.95141218383301</v>
      </c>
      <c r="D7247">
        <v>-0.34074634856598501</v>
      </c>
      <c r="E7247">
        <v>0.189396679518674</v>
      </c>
      <c r="F7247">
        <v>5.5353038606796197E-2</v>
      </c>
      <c r="G7247">
        <v>0.12793675740549501</v>
      </c>
    </row>
    <row r="7248" spans="1:7" x14ac:dyDescent="0.25">
      <c r="A7248" t="s">
        <v>15222</v>
      </c>
      <c r="B7248" t="s">
        <v>15223</v>
      </c>
      <c r="C7248">
        <v>2.1852777849417602</v>
      </c>
      <c r="D7248">
        <v>-0.52027240063139601</v>
      </c>
      <c r="E7248">
        <v>0.65932418832060302</v>
      </c>
      <c r="F7248">
        <v>0.20957777215597001</v>
      </c>
      <c r="G7248">
        <v>0.35222044985478201</v>
      </c>
    </row>
    <row r="7249" spans="1:7" x14ac:dyDescent="0.25">
      <c r="A7249" t="s">
        <v>15224</v>
      </c>
      <c r="B7249" t="s">
        <v>15225</v>
      </c>
      <c r="C7249">
        <v>438.10252606706399</v>
      </c>
      <c r="D7249">
        <v>-1.1736979909707801</v>
      </c>
      <c r="E7249">
        <v>0.74268797762313499</v>
      </c>
      <c r="F7249">
        <v>1.5982271771355101E-2</v>
      </c>
      <c r="G7249">
        <v>4.7000443580996802E-2</v>
      </c>
    </row>
    <row r="7250" spans="1:7" x14ac:dyDescent="0.25">
      <c r="A7250" t="s">
        <v>15226</v>
      </c>
      <c r="B7250" t="s">
        <v>15227</v>
      </c>
      <c r="C7250">
        <v>235.555733131729</v>
      </c>
      <c r="D7250">
        <v>0.56374139561778003</v>
      </c>
      <c r="E7250">
        <v>0.25322520347253302</v>
      </c>
      <c r="F7250">
        <v>1.28128077011183E-2</v>
      </c>
      <c r="G7250">
        <v>3.9226731376991703E-2</v>
      </c>
    </row>
    <row r="7251" spans="1:7" x14ac:dyDescent="0.25">
      <c r="A7251" t="s">
        <v>15228</v>
      </c>
      <c r="B7251" t="s">
        <v>15229</v>
      </c>
      <c r="C7251">
        <v>175.55222897628499</v>
      </c>
      <c r="D7251">
        <v>-0.28552408447986299</v>
      </c>
      <c r="E7251">
        <v>0.153028900626481</v>
      </c>
      <c r="F7251">
        <v>5.1881294195994403E-2</v>
      </c>
      <c r="G7251">
        <v>0.121504258997422</v>
      </c>
    </row>
    <row r="7252" spans="1:7" x14ac:dyDescent="0.25">
      <c r="A7252" t="s">
        <v>15230</v>
      </c>
      <c r="B7252" t="s">
        <v>15231</v>
      </c>
      <c r="C7252">
        <v>790.45700233354501</v>
      </c>
      <c r="D7252">
        <v>0.70837062780091997</v>
      </c>
      <c r="E7252">
        <v>0.25359730574866202</v>
      </c>
      <c r="F7252">
        <v>1.7844265138783301E-3</v>
      </c>
      <c r="G7252">
        <v>7.7465141105048999E-3</v>
      </c>
    </row>
    <row r="7253" spans="1:7" x14ac:dyDescent="0.25">
      <c r="A7253" t="s">
        <v>15232</v>
      </c>
      <c r="B7253" t="s">
        <v>15233</v>
      </c>
      <c r="C7253">
        <v>7.6847744489390299</v>
      </c>
      <c r="D7253">
        <v>-0.90264356202631102</v>
      </c>
      <c r="E7253">
        <v>0.55905732542230202</v>
      </c>
      <c r="F7253">
        <v>2.4565524370933799E-2</v>
      </c>
      <c r="G7253">
        <v>6.6759880787387496E-2</v>
      </c>
    </row>
    <row r="7254" spans="1:7" x14ac:dyDescent="0.25">
      <c r="A7254" t="s">
        <v>15234</v>
      </c>
      <c r="B7254" t="s">
        <v>15235</v>
      </c>
      <c r="C7254">
        <v>1684.40122900399</v>
      </c>
      <c r="D7254">
        <v>0.28075956871787799</v>
      </c>
      <c r="E7254">
        <v>0.25301051939087499</v>
      </c>
      <c r="F7254">
        <v>0.21658979678840301</v>
      </c>
      <c r="G7254">
        <v>0.361239094242853</v>
      </c>
    </row>
    <row r="7255" spans="1:7" x14ac:dyDescent="0.25">
      <c r="A7255" t="s">
        <v>15236</v>
      </c>
      <c r="B7255" t="s">
        <v>15237</v>
      </c>
      <c r="C7255">
        <v>4.1742460647799797</v>
      </c>
      <c r="D7255">
        <v>-0.595095024220887</v>
      </c>
      <c r="E7255">
        <v>0.51494720695843499</v>
      </c>
      <c r="F7255">
        <v>0.108491414790074</v>
      </c>
      <c r="G7255">
        <v>0.21601423485350901</v>
      </c>
    </row>
    <row r="7256" spans="1:7" x14ac:dyDescent="0.25">
      <c r="A7256" t="s">
        <v>15238</v>
      </c>
      <c r="B7256" t="s">
        <v>15239</v>
      </c>
      <c r="C7256">
        <v>80.724628775175205</v>
      </c>
      <c r="D7256">
        <v>-1.81806582634838</v>
      </c>
      <c r="E7256">
        <v>0.96716522822707296</v>
      </c>
      <c r="F7256" t="s">
        <v>2407</v>
      </c>
      <c r="G7256" t="s">
        <v>2407</v>
      </c>
    </row>
    <row r="7257" spans="1:7" x14ac:dyDescent="0.25">
      <c r="A7257" t="s">
        <v>15240</v>
      </c>
      <c r="B7257" t="s">
        <v>15241</v>
      </c>
      <c r="C7257">
        <v>347.02460609897298</v>
      </c>
      <c r="D7257">
        <v>-0.58005712911232099</v>
      </c>
      <c r="E7257">
        <v>0.60092344154646204</v>
      </c>
      <c r="F7257">
        <v>0.14840700340429999</v>
      </c>
      <c r="G7257">
        <v>0.27285622480059002</v>
      </c>
    </row>
    <row r="7258" spans="1:7" x14ac:dyDescent="0.25">
      <c r="A7258" t="s">
        <v>15242</v>
      </c>
      <c r="B7258" t="s">
        <v>15243</v>
      </c>
      <c r="C7258">
        <v>1968.5564779512599</v>
      </c>
      <c r="D7258">
        <v>-0.23324153214573401</v>
      </c>
      <c r="E7258">
        <v>0.37256925501065602</v>
      </c>
      <c r="F7258">
        <v>0.438334179042974</v>
      </c>
      <c r="G7258">
        <v>0.59909822721501105</v>
      </c>
    </row>
    <row r="7259" spans="1:7" x14ac:dyDescent="0.25">
      <c r="A7259" t="s">
        <v>15244</v>
      </c>
      <c r="B7259" t="s">
        <v>15245</v>
      </c>
      <c r="C7259">
        <v>4.7446376256373002</v>
      </c>
      <c r="D7259">
        <v>-0.97381195620603</v>
      </c>
      <c r="E7259">
        <v>0.59577512130695098</v>
      </c>
      <c r="F7259">
        <v>2.05457998957226E-2</v>
      </c>
      <c r="G7259">
        <v>5.7781676377606998E-2</v>
      </c>
    </row>
    <row r="7260" spans="1:7" x14ac:dyDescent="0.25">
      <c r="A7260" t="s">
        <v>15246</v>
      </c>
      <c r="B7260" t="s">
        <v>15247</v>
      </c>
      <c r="C7260">
        <v>4869.8242540846804</v>
      </c>
      <c r="D7260">
        <v>-0.240646259084493</v>
      </c>
      <c r="E7260">
        <v>0.37655894357014302</v>
      </c>
      <c r="F7260">
        <v>0.42711382315341101</v>
      </c>
      <c r="G7260">
        <v>0.58788006212342403</v>
      </c>
    </row>
    <row r="7261" spans="1:7" x14ac:dyDescent="0.25">
      <c r="A7261" t="s">
        <v>15248</v>
      </c>
      <c r="B7261" t="s">
        <v>15249</v>
      </c>
      <c r="C7261">
        <v>343.980539583417</v>
      </c>
      <c r="D7261">
        <v>-0.52345588353531602</v>
      </c>
      <c r="E7261">
        <v>0.31606414942560102</v>
      </c>
      <c r="F7261">
        <v>5.1575344852816903E-2</v>
      </c>
      <c r="G7261">
        <v>0.12100197094611299</v>
      </c>
    </row>
    <row r="7262" spans="1:7" x14ac:dyDescent="0.25">
      <c r="A7262" t="s">
        <v>15250</v>
      </c>
      <c r="B7262" t="s">
        <v>15251</v>
      </c>
      <c r="C7262">
        <v>37.900884946017797</v>
      </c>
      <c r="D7262">
        <v>-1.4667311223566299</v>
      </c>
      <c r="E7262">
        <v>0.422734847943464</v>
      </c>
      <c r="F7262">
        <v>4.5333834044411302E-5</v>
      </c>
      <c r="G7262">
        <v>3.4420600952568802E-4</v>
      </c>
    </row>
    <row r="7263" spans="1:7" x14ac:dyDescent="0.25">
      <c r="A7263" t="s">
        <v>15252</v>
      </c>
      <c r="B7263" t="s">
        <v>15253</v>
      </c>
      <c r="C7263">
        <v>560.75874485338704</v>
      </c>
      <c r="D7263">
        <v>-0.44929030858707197</v>
      </c>
      <c r="E7263">
        <v>0.289204164080401</v>
      </c>
      <c r="F7263">
        <v>7.4219716370791305E-2</v>
      </c>
      <c r="G7263">
        <v>0.16120036139957999</v>
      </c>
    </row>
    <row r="7264" spans="1:7" x14ac:dyDescent="0.25">
      <c r="A7264" t="s">
        <v>15254</v>
      </c>
      <c r="B7264" t="s">
        <v>15255</v>
      </c>
      <c r="C7264">
        <v>2942.23064241155</v>
      </c>
      <c r="D7264">
        <v>0.47645908501950601</v>
      </c>
      <c r="E7264">
        <v>0.31015570996584602</v>
      </c>
      <c r="F7264">
        <v>7.2377985120914104E-2</v>
      </c>
      <c r="G7264">
        <v>0.15806790091571801</v>
      </c>
    </row>
    <row r="7265" spans="1:7" x14ac:dyDescent="0.25">
      <c r="A7265" t="s">
        <v>15256</v>
      </c>
      <c r="B7265" t="s">
        <v>15257</v>
      </c>
      <c r="C7265">
        <v>17.815332494189299</v>
      </c>
      <c r="D7265">
        <v>-1.58659125587322</v>
      </c>
      <c r="E7265">
        <v>0.60287463180981005</v>
      </c>
      <c r="F7265">
        <v>6.4093516397540403E-4</v>
      </c>
      <c r="G7265">
        <v>3.2901070187580299E-3</v>
      </c>
    </row>
    <row r="7266" spans="1:7" x14ac:dyDescent="0.25">
      <c r="A7266" t="s">
        <v>15258</v>
      </c>
      <c r="B7266" t="s">
        <v>15259</v>
      </c>
      <c r="C7266">
        <v>698.76926911279702</v>
      </c>
      <c r="D7266">
        <v>8.3104055229341695E-2</v>
      </c>
      <c r="E7266">
        <v>0.23676353626506599</v>
      </c>
      <c r="F7266">
        <v>0.70007523009719896</v>
      </c>
      <c r="G7266">
        <v>0.81506551871028898</v>
      </c>
    </row>
    <row r="7267" spans="1:7" x14ac:dyDescent="0.25">
      <c r="A7267" t="s">
        <v>15260</v>
      </c>
      <c r="B7267" t="s">
        <v>15261</v>
      </c>
      <c r="C7267">
        <v>11.4978751393246</v>
      </c>
      <c r="D7267">
        <v>-0.20209391575803601</v>
      </c>
      <c r="E7267">
        <v>0.36688427710215099</v>
      </c>
      <c r="F7267">
        <v>0.49757076205324702</v>
      </c>
      <c r="G7267">
        <v>0.652209014229159</v>
      </c>
    </row>
    <row r="7268" spans="1:7" x14ac:dyDescent="0.25">
      <c r="A7268" t="s">
        <v>15262</v>
      </c>
      <c r="B7268" t="s">
        <v>15263</v>
      </c>
      <c r="C7268">
        <v>9.4669346536855894</v>
      </c>
      <c r="D7268">
        <v>-1.0575525986905101</v>
      </c>
      <c r="E7268">
        <v>0.41932971297515598</v>
      </c>
      <c r="F7268">
        <v>1.8193714942490501E-3</v>
      </c>
      <c r="G7268">
        <v>7.8606589462693992E-3</v>
      </c>
    </row>
    <row r="7269" spans="1:7" x14ac:dyDescent="0.25">
      <c r="A7269" t="s">
        <v>15264</v>
      </c>
      <c r="B7269" t="s">
        <v>15265</v>
      </c>
      <c r="C7269">
        <v>1215.26108184641</v>
      </c>
      <c r="D7269">
        <v>3.7612711164405802E-2</v>
      </c>
      <c r="E7269">
        <v>0.183414196227349</v>
      </c>
      <c r="F7269">
        <v>0.82821951948066896</v>
      </c>
      <c r="G7269">
        <v>0.90233518017052805</v>
      </c>
    </row>
    <row r="7270" spans="1:7" x14ac:dyDescent="0.25">
      <c r="A7270" t="s">
        <v>15266</v>
      </c>
      <c r="B7270" t="s">
        <v>15267</v>
      </c>
      <c r="C7270">
        <v>1937.3842101662899</v>
      </c>
      <c r="D7270">
        <v>0.20106001660162701</v>
      </c>
      <c r="E7270">
        <v>0.215092614159937</v>
      </c>
      <c r="F7270">
        <v>0.31210389261182597</v>
      </c>
      <c r="G7270">
        <v>0.471897238431637</v>
      </c>
    </row>
    <row r="7271" spans="1:7" x14ac:dyDescent="0.25">
      <c r="A7271" t="s">
        <v>15268</v>
      </c>
      <c r="B7271" t="s">
        <v>15269</v>
      </c>
      <c r="C7271">
        <v>181.28932963728101</v>
      </c>
      <c r="D7271">
        <v>-0.202691309933548</v>
      </c>
      <c r="E7271">
        <v>0.209855079874363</v>
      </c>
      <c r="F7271">
        <v>0.29801902879849201</v>
      </c>
      <c r="G7271">
        <v>0.45652178491599399</v>
      </c>
    </row>
    <row r="7272" spans="1:7" x14ac:dyDescent="0.25">
      <c r="A7272" t="s">
        <v>15270</v>
      </c>
      <c r="B7272" t="s">
        <v>15271</v>
      </c>
      <c r="C7272">
        <v>1842.1847868188399</v>
      </c>
      <c r="D7272">
        <v>3.5917945533629703E-2</v>
      </c>
      <c r="E7272">
        <v>0.24335425061155599</v>
      </c>
      <c r="F7272">
        <v>0.87069583627089397</v>
      </c>
      <c r="G7272">
        <v>0.92853026671003203</v>
      </c>
    </row>
    <row r="7273" spans="1:7" x14ac:dyDescent="0.25">
      <c r="A7273" t="s">
        <v>15272</v>
      </c>
      <c r="B7273" t="s">
        <v>15273</v>
      </c>
      <c r="C7273">
        <v>2.9957059013590102</v>
      </c>
      <c r="D7273">
        <v>-0.70780889209016995</v>
      </c>
      <c r="E7273">
        <v>0.64871562536091798</v>
      </c>
      <c r="F7273">
        <v>9.4633077530086498E-2</v>
      </c>
      <c r="G7273">
        <v>0.194596702260527</v>
      </c>
    </row>
    <row r="7274" spans="1:7" x14ac:dyDescent="0.25">
      <c r="A7274" t="s">
        <v>15274</v>
      </c>
      <c r="B7274" t="s">
        <v>15275</v>
      </c>
      <c r="C7274">
        <v>483.44860082000901</v>
      </c>
      <c r="D7274">
        <v>0.24213007583489199</v>
      </c>
      <c r="E7274">
        <v>0.22691134786577499</v>
      </c>
      <c r="F7274">
        <v>0.24431964078312901</v>
      </c>
      <c r="G7274">
        <v>0.39558240680788898</v>
      </c>
    </row>
    <row r="7275" spans="1:7" x14ac:dyDescent="0.25">
      <c r="A7275" t="s">
        <v>15276</v>
      </c>
      <c r="B7275" t="s">
        <v>15277</v>
      </c>
      <c r="C7275">
        <v>221.86319206647701</v>
      </c>
      <c r="D7275">
        <v>-0.160854322500248</v>
      </c>
      <c r="E7275">
        <v>0.24259802316500201</v>
      </c>
      <c r="F7275">
        <v>0.46457779666420101</v>
      </c>
      <c r="G7275">
        <v>0.62236560716920297</v>
      </c>
    </row>
    <row r="7276" spans="1:7" x14ac:dyDescent="0.25">
      <c r="A7276" t="s">
        <v>15278</v>
      </c>
      <c r="B7276" t="s">
        <v>15279</v>
      </c>
      <c r="C7276">
        <v>487.74702713536402</v>
      </c>
      <c r="D7276">
        <v>-0.28712610572508201</v>
      </c>
      <c r="E7276">
        <v>0.33838406385362002</v>
      </c>
      <c r="F7276">
        <v>0.30915247589787098</v>
      </c>
      <c r="G7276">
        <v>0.46856101190699101</v>
      </c>
    </row>
    <row r="7277" spans="1:7" x14ac:dyDescent="0.25">
      <c r="A7277" t="s">
        <v>15280</v>
      </c>
      <c r="B7277" t="s">
        <v>15281</v>
      </c>
      <c r="C7277">
        <v>801.56570067258497</v>
      </c>
      <c r="D7277">
        <v>3.64950693074177E-2</v>
      </c>
      <c r="E7277">
        <v>0.308860134385541</v>
      </c>
      <c r="F7277">
        <v>0.89044634877997997</v>
      </c>
      <c r="G7277">
        <v>0.94088081269201296</v>
      </c>
    </row>
    <row r="7278" spans="1:7" x14ac:dyDescent="0.25">
      <c r="A7278" t="s">
        <v>15282</v>
      </c>
      <c r="B7278" t="s">
        <v>15283</v>
      </c>
      <c r="C7278">
        <v>377.12060639376102</v>
      </c>
      <c r="D7278">
        <v>-0.14865558570717699</v>
      </c>
      <c r="E7278">
        <v>0.229621965663731</v>
      </c>
      <c r="F7278">
        <v>0.47953977794344999</v>
      </c>
      <c r="G7278">
        <v>0.63582692857575995</v>
      </c>
    </row>
    <row r="7279" spans="1:7" x14ac:dyDescent="0.25">
      <c r="A7279" t="s">
        <v>15284</v>
      </c>
      <c r="B7279" t="s">
        <v>15285</v>
      </c>
      <c r="C7279">
        <v>322.25152698563301</v>
      </c>
      <c r="D7279">
        <v>-1.19218879701509</v>
      </c>
      <c r="E7279">
        <v>0.180702550924703</v>
      </c>
      <c r="F7279">
        <v>4.4429134352579197E-12</v>
      </c>
      <c r="G7279">
        <v>2.2289070019171199E-10</v>
      </c>
    </row>
    <row r="7280" spans="1:7" x14ac:dyDescent="0.25">
      <c r="A7280" t="s">
        <v>15286</v>
      </c>
      <c r="B7280" t="s">
        <v>15287</v>
      </c>
      <c r="C7280">
        <v>591.97540190892005</v>
      </c>
      <c r="D7280">
        <v>-7.1086596610238403E-2</v>
      </c>
      <c r="E7280">
        <v>0.37512510534372001</v>
      </c>
      <c r="F7280">
        <v>0.81392139367487004</v>
      </c>
      <c r="G7280">
        <v>0.89330349094631001</v>
      </c>
    </row>
    <row r="7281" spans="1:7" x14ac:dyDescent="0.25">
      <c r="A7281" t="s">
        <v>15288</v>
      </c>
      <c r="B7281" t="s">
        <v>15289</v>
      </c>
      <c r="C7281">
        <v>235.57685495320899</v>
      </c>
      <c r="D7281">
        <v>-0.91949304851068903</v>
      </c>
      <c r="E7281">
        <v>0.30096486060829097</v>
      </c>
      <c r="F7281">
        <v>4.4415297897049003E-4</v>
      </c>
      <c r="G7281">
        <v>2.4122118397396598E-3</v>
      </c>
    </row>
    <row r="7282" spans="1:7" x14ac:dyDescent="0.25">
      <c r="A7282" t="s">
        <v>15290</v>
      </c>
      <c r="B7282" t="s">
        <v>15291</v>
      </c>
      <c r="C7282">
        <v>969.39869810355299</v>
      </c>
      <c r="D7282">
        <v>0.30766639220388398</v>
      </c>
      <c r="E7282">
        <v>0.15823501863675801</v>
      </c>
      <c r="F7282">
        <v>4.2141495508663002E-2</v>
      </c>
      <c r="G7282">
        <v>0.103051751178082</v>
      </c>
    </row>
    <row r="7283" spans="1:7" x14ac:dyDescent="0.25">
      <c r="A7283" t="s">
        <v>15292</v>
      </c>
      <c r="B7283" t="s">
        <v>15293</v>
      </c>
      <c r="C7283">
        <v>14.336399218083599</v>
      </c>
      <c r="D7283">
        <v>0.150978389625707</v>
      </c>
      <c r="E7283">
        <v>0.42584617026591498</v>
      </c>
      <c r="F7283">
        <v>0.64330315979861197</v>
      </c>
      <c r="G7283">
        <v>0.77152349626886096</v>
      </c>
    </row>
    <row r="7284" spans="1:7" x14ac:dyDescent="0.25">
      <c r="A7284" t="s">
        <v>15294</v>
      </c>
      <c r="B7284" t="s">
        <v>15295</v>
      </c>
      <c r="C7284">
        <v>1.7587923810366599</v>
      </c>
      <c r="D7284">
        <v>2.4873307446653999E-3</v>
      </c>
      <c r="E7284">
        <v>0.68448275633913702</v>
      </c>
      <c r="F7284">
        <v>0.99498182978648297</v>
      </c>
      <c r="G7284">
        <v>1</v>
      </c>
    </row>
    <row r="7285" spans="1:7" x14ac:dyDescent="0.25">
      <c r="A7285" t="s">
        <v>15296</v>
      </c>
      <c r="B7285" t="s">
        <v>15297</v>
      </c>
      <c r="C7285">
        <v>1766.2281998181199</v>
      </c>
      <c r="D7285">
        <v>-0.20204572820032801</v>
      </c>
      <c r="E7285">
        <v>0.15447660992683601</v>
      </c>
      <c r="F7285">
        <v>0.17295697749559</v>
      </c>
      <c r="G7285">
        <v>0.30604303028864699</v>
      </c>
    </row>
    <row r="7286" spans="1:7" x14ac:dyDescent="0.25">
      <c r="A7286" t="s">
        <v>15298</v>
      </c>
      <c r="B7286" t="s">
        <v>15299</v>
      </c>
      <c r="C7286">
        <v>46.117066607170599</v>
      </c>
      <c r="D7286">
        <v>-0.82480736745364203</v>
      </c>
      <c r="E7286">
        <v>0.34711641811611799</v>
      </c>
      <c r="F7286">
        <v>4.4969603407936697E-3</v>
      </c>
      <c r="G7286">
        <v>1.6634413612839301E-2</v>
      </c>
    </row>
    <row r="7287" spans="1:7" x14ac:dyDescent="0.25">
      <c r="A7287" t="s">
        <v>15300</v>
      </c>
      <c r="B7287" t="s">
        <v>15301</v>
      </c>
      <c r="C7287">
        <v>14.2088693033984</v>
      </c>
      <c r="D7287">
        <v>-0.39578936063421699</v>
      </c>
      <c r="E7287">
        <v>0.49834438252370999</v>
      </c>
      <c r="F7287">
        <v>0.26993466775355202</v>
      </c>
      <c r="G7287">
        <v>0.42497993000450202</v>
      </c>
    </row>
    <row r="7288" spans="1:7" x14ac:dyDescent="0.25">
      <c r="A7288" t="s">
        <v>15302</v>
      </c>
      <c r="B7288" t="s">
        <v>15303</v>
      </c>
      <c r="C7288">
        <v>206.72456435442501</v>
      </c>
      <c r="D7288">
        <v>0.72655011130642499</v>
      </c>
      <c r="E7288">
        <v>0.30389470650022499</v>
      </c>
      <c r="F7288">
        <v>5.5011060052681899E-3</v>
      </c>
      <c r="G7288">
        <v>1.9620984664326699E-2</v>
      </c>
    </row>
    <row r="7289" spans="1:7" x14ac:dyDescent="0.25">
      <c r="A7289" t="s">
        <v>15304</v>
      </c>
      <c r="B7289" t="s">
        <v>15305</v>
      </c>
      <c r="C7289">
        <v>264.105382730955</v>
      </c>
      <c r="D7289">
        <v>-0.69598426409688496</v>
      </c>
      <c r="E7289">
        <v>0.45625373346111198</v>
      </c>
      <c r="F7289">
        <v>4.5244861739974697E-2</v>
      </c>
      <c r="G7289">
        <v>0.10916079348987601</v>
      </c>
    </row>
    <row r="7290" spans="1:7" x14ac:dyDescent="0.25">
      <c r="A7290" t="s">
        <v>15306</v>
      </c>
      <c r="B7290" t="s">
        <v>15307</v>
      </c>
      <c r="C7290">
        <v>1816.9668756014801</v>
      </c>
      <c r="D7290">
        <v>-0.26526536541673601</v>
      </c>
      <c r="E7290">
        <v>0.37546322437095903</v>
      </c>
      <c r="F7290">
        <v>0.38057837933892202</v>
      </c>
      <c r="G7290">
        <v>0.54365776084630202</v>
      </c>
    </row>
    <row r="7291" spans="1:7" x14ac:dyDescent="0.25">
      <c r="A7291" t="s">
        <v>15308</v>
      </c>
      <c r="B7291" t="s">
        <v>15309</v>
      </c>
      <c r="C7291">
        <v>219.461494155916</v>
      </c>
      <c r="D7291">
        <v>0.347040814482447</v>
      </c>
      <c r="E7291">
        <v>0.32351277980928</v>
      </c>
      <c r="F7291">
        <v>0.20454193541521401</v>
      </c>
      <c r="G7291">
        <v>0.34587499146984602</v>
      </c>
    </row>
    <row r="7292" spans="1:7" x14ac:dyDescent="0.25">
      <c r="A7292" t="s">
        <v>15310</v>
      </c>
      <c r="B7292" t="s">
        <v>15311</v>
      </c>
      <c r="C7292">
        <v>1864.22786416496</v>
      </c>
      <c r="D7292">
        <v>-6.3189680229995701E-2</v>
      </c>
      <c r="E7292">
        <v>0.301116219627802</v>
      </c>
      <c r="F7292">
        <v>0.80806141165660805</v>
      </c>
      <c r="G7292">
        <v>0.88945645438279497</v>
      </c>
    </row>
    <row r="7293" spans="1:7" x14ac:dyDescent="0.25">
      <c r="A7293" t="s">
        <v>15312</v>
      </c>
      <c r="B7293" t="s">
        <v>15313</v>
      </c>
      <c r="C7293">
        <v>33.054406629464097</v>
      </c>
      <c r="D7293">
        <v>-3.05238085694275</v>
      </c>
      <c r="E7293">
        <v>0.67485615160526702</v>
      </c>
      <c r="F7293">
        <v>1.13643762795741E-7</v>
      </c>
      <c r="G7293">
        <v>1.79171515996474E-6</v>
      </c>
    </row>
    <row r="7294" spans="1:7" x14ac:dyDescent="0.25">
      <c r="A7294" t="s">
        <v>15314</v>
      </c>
      <c r="B7294" t="s">
        <v>15315</v>
      </c>
      <c r="C7294">
        <v>620.61806781290295</v>
      </c>
      <c r="D7294">
        <v>-0.456197162024643</v>
      </c>
      <c r="E7294">
        <v>0.28801647118379498</v>
      </c>
      <c r="F7294">
        <v>6.8987684384313394E-2</v>
      </c>
      <c r="G7294">
        <v>0.152071400231992</v>
      </c>
    </row>
    <row r="7295" spans="1:7" x14ac:dyDescent="0.25">
      <c r="A7295" t="s">
        <v>15316</v>
      </c>
      <c r="B7295" t="s">
        <v>15317</v>
      </c>
      <c r="C7295">
        <v>1.2329601285196301</v>
      </c>
      <c r="D7295">
        <v>-0.34420553391258701</v>
      </c>
      <c r="E7295">
        <v>0.65700933225549896</v>
      </c>
      <c r="F7295">
        <v>0.39361491690574002</v>
      </c>
      <c r="G7295">
        <v>0.55626944189690397</v>
      </c>
    </row>
    <row r="7296" spans="1:7" x14ac:dyDescent="0.25">
      <c r="A7296" t="s">
        <v>15318</v>
      </c>
      <c r="B7296" t="s">
        <v>15319</v>
      </c>
      <c r="C7296">
        <v>3538.32442465739</v>
      </c>
      <c r="D7296">
        <v>-0.85316357095261997</v>
      </c>
      <c r="E7296">
        <v>0.14977496984805799</v>
      </c>
      <c r="F7296">
        <v>2.6763012435363498E-9</v>
      </c>
      <c r="G7296">
        <v>6.6318204147912901E-8</v>
      </c>
    </row>
    <row r="7297" spans="1:7" x14ac:dyDescent="0.25">
      <c r="A7297" t="s">
        <v>15320</v>
      </c>
      <c r="B7297" t="s">
        <v>15321</v>
      </c>
      <c r="C7297">
        <v>2231.1015187238199</v>
      </c>
      <c r="D7297">
        <v>0.28161313070518801</v>
      </c>
      <c r="E7297">
        <v>0.26198494147465301</v>
      </c>
      <c r="F7297">
        <v>0.22798825197079201</v>
      </c>
      <c r="G7297">
        <v>0.37547044826446502</v>
      </c>
    </row>
    <row r="7298" spans="1:7" x14ac:dyDescent="0.25">
      <c r="A7298" t="s">
        <v>15322</v>
      </c>
      <c r="B7298" t="s">
        <v>15323</v>
      </c>
      <c r="C7298">
        <v>85.871384816538907</v>
      </c>
      <c r="D7298">
        <v>-1.08972423264814</v>
      </c>
      <c r="E7298">
        <v>0.53416815847071797</v>
      </c>
      <c r="F7298">
        <v>6.4550155856225398E-3</v>
      </c>
      <c r="G7298">
        <v>2.2385417351779999E-2</v>
      </c>
    </row>
    <row r="7299" spans="1:7" x14ac:dyDescent="0.25">
      <c r="A7299" t="s">
        <v>15324</v>
      </c>
      <c r="B7299" t="s">
        <v>15325</v>
      </c>
      <c r="C7299">
        <v>301.07013002145499</v>
      </c>
      <c r="D7299">
        <v>1.5945775648984</v>
      </c>
      <c r="E7299">
        <v>0.47524956168356097</v>
      </c>
      <c r="F7299">
        <v>6.2230692907928306E-5</v>
      </c>
      <c r="G7299">
        <v>4.5354823482391499E-4</v>
      </c>
    </row>
    <row r="7300" spans="1:7" x14ac:dyDescent="0.25">
      <c r="A7300" t="s">
        <v>15326</v>
      </c>
      <c r="B7300" t="s">
        <v>15327</v>
      </c>
      <c r="C7300">
        <v>891.95309986901998</v>
      </c>
      <c r="D7300">
        <v>0.487714168064735</v>
      </c>
      <c r="E7300">
        <v>0.40381733679598902</v>
      </c>
      <c r="F7300">
        <v>0.125432385077549</v>
      </c>
      <c r="G7300">
        <v>0.241095923428851</v>
      </c>
    </row>
    <row r="7301" spans="1:7" x14ac:dyDescent="0.25">
      <c r="A7301" t="s">
        <v>15328</v>
      </c>
      <c r="B7301" t="s">
        <v>15329</v>
      </c>
      <c r="C7301">
        <v>3426.1302906156202</v>
      </c>
      <c r="D7301">
        <v>0.69336065248469303</v>
      </c>
      <c r="E7301">
        <v>0.18541243178569</v>
      </c>
      <c r="F7301">
        <v>6.5731085480444498E-5</v>
      </c>
      <c r="G7301">
        <v>4.7524756528330799E-4</v>
      </c>
    </row>
    <row r="7302" spans="1:7" x14ac:dyDescent="0.25">
      <c r="A7302" t="s">
        <v>15330</v>
      </c>
      <c r="B7302" t="s">
        <v>15331</v>
      </c>
      <c r="C7302">
        <v>1067.41590974211</v>
      </c>
      <c r="D7302">
        <v>0.831768675563343</v>
      </c>
      <c r="E7302">
        <v>0.21147839089939599</v>
      </c>
      <c r="F7302">
        <v>2.0037341916955101E-5</v>
      </c>
      <c r="G7302">
        <v>1.69560562920574E-4</v>
      </c>
    </row>
    <row r="7303" spans="1:7" x14ac:dyDescent="0.25">
      <c r="A7303" t="s">
        <v>15332</v>
      </c>
      <c r="B7303" t="s">
        <v>15333</v>
      </c>
      <c r="C7303">
        <v>2.4679967164636998</v>
      </c>
      <c r="D7303">
        <v>8.2159613795506195E-2</v>
      </c>
      <c r="E7303">
        <v>0.81828889236494895</v>
      </c>
      <c r="F7303">
        <v>0.83613313056308203</v>
      </c>
      <c r="G7303">
        <v>0.90668867784880602</v>
      </c>
    </row>
    <row r="7304" spans="1:7" x14ac:dyDescent="0.25">
      <c r="A7304" t="s">
        <v>15334</v>
      </c>
      <c r="B7304" t="s">
        <v>15335</v>
      </c>
      <c r="C7304">
        <v>10.9301509450694</v>
      </c>
      <c r="D7304">
        <v>-1.0053975349133999</v>
      </c>
      <c r="E7304">
        <v>0.47518296674849098</v>
      </c>
      <c r="F7304">
        <v>6.1810217557214499E-3</v>
      </c>
      <c r="G7304">
        <v>2.1600117622700601E-2</v>
      </c>
    </row>
    <row r="7305" spans="1:7" x14ac:dyDescent="0.25">
      <c r="A7305" t="s">
        <v>15336</v>
      </c>
      <c r="B7305" t="s">
        <v>15337</v>
      </c>
      <c r="C7305">
        <v>3.4578908189358502</v>
      </c>
      <c r="D7305">
        <v>1.57231698256819</v>
      </c>
      <c r="E7305">
        <v>1.16331115768156</v>
      </c>
      <c r="F7305">
        <v>1.02959555374472E-2</v>
      </c>
      <c r="G7305">
        <v>3.2764350920307897E-2</v>
      </c>
    </row>
    <row r="7306" spans="1:7" x14ac:dyDescent="0.25">
      <c r="A7306" t="s">
        <v>15338</v>
      </c>
      <c r="B7306" t="s">
        <v>15339</v>
      </c>
      <c r="C7306">
        <v>24.473339698866599</v>
      </c>
      <c r="D7306">
        <v>-0.24983018665305101</v>
      </c>
      <c r="E7306">
        <v>0.35956396276059999</v>
      </c>
      <c r="F7306">
        <v>0.395625581121889</v>
      </c>
      <c r="G7306">
        <v>0.55841907825413295</v>
      </c>
    </row>
    <row r="7307" spans="1:7" x14ac:dyDescent="0.25">
      <c r="A7307" t="s">
        <v>15340</v>
      </c>
      <c r="B7307" t="s">
        <v>15341</v>
      </c>
      <c r="C7307">
        <v>252.02482329906599</v>
      </c>
      <c r="D7307">
        <v>0.37377245616118898</v>
      </c>
      <c r="E7307">
        <v>0.24240604863168499</v>
      </c>
      <c r="F7307">
        <v>8.8135136952622803E-2</v>
      </c>
      <c r="G7307">
        <v>0.18415221699359</v>
      </c>
    </row>
    <row r="7308" spans="1:7" x14ac:dyDescent="0.25">
      <c r="A7308" t="s">
        <v>15342</v>
      </c>
      <c r="B7308" t="s">
        <v>15343</v>
      </c>
      <c r="C7308">
        <v>52.659648074374097</v>
      </c>
      <c r="D7308">
        <v>-0.440518000829004</v>
      </c>
      <c r="E7308">
        <v>0.32359924715821198</v>
      </c>
      <c r="F7308">
        <v>0.107294485093322</v>
      </c>
      <c r="G7308">
        <v>0.21411270863290199</v>
      </c>
    </row>
    <row r="7309" spans="1:7" x14ac:dyDescent="0.25">
      <c r="A7309" t="s">
        <v>15344</v>
      </c>
      <c r="B7309" t="s">
        <v>15345</v>
      </c>
      <c r="C7309">
        <v>7.8208545869905803</v>
      </c>
      <c r="D7309">
        <v>-1.1508576218651001</v>
      </c>
      <c r="E7309">
        <v>0.55557340197303595</v>
      </c>
      <c r="F7309">
        <v>5.3786760190831498E-3</v>
      </c>
      <c r="G7309">
        <v>1.9264508980892599E-2</v>
      </c>
    </row>
    <row r="7310" spans="1:7" x14ac:dyDescent="0.25">
      <c r="A7310" t="s">
        <v>15346</v>
      </c>
      <c r="B7310" t="s">
        <v>15347</v>
      </c>
      <c r="C7310">
        <v>730.37497348163299</v>
      </c>
      <c r="D7310">
        <v>0.32431556101383702</v>
      </c>
      <c r="E7310">
        <v>0.20488374296993001</v>
      </c>
      <c r="F7310">
        <v>8.8640831393582503E-2</v>
      </c>
      <c r="G7310">
        <v>0.184966917776926</v>
      </c>
    </row>
    <row r="7311" spans="1:7" x14ac:dyDescent="0.25">
      <c r="A7311" t="s">
        <v>15348</v>
      </c>
      <c r="B7311" t="s">
        <v>15349</v>
      </c>
      <c r="C7311">
        <v>2590.6209999347502</v>
      </c>
      <c r="D7311">
        <v>0.113826589891171</v>
      </c>
      <c r="E7311">
        <v>0.123769691783367</v>
      </c>
      <c r="F7311">
        <v>0.34517421540867599</v>
      </c>
      <c r="G7311">
        <v>0.50656938576248201</v>
      </c>
    </row>
    <row r="7312" spans="1:7" x14ac:dyDescent="0.25">
      <c r="A7312" t="s">
        <v>15350</v>
      </c>
      <c r="B7312" t="s">
        <v>15351</v>
      </c>
      <c r="C7312">
        <v>5428.2496078939103</v>
      </c>
      <c r="D7312">
        <v>0.35980873988214201</v>
      </c>
      <c r="E7312">
        <v>0.20030721759863901</v>
      </c>
      <c r="F7312">
        <v>5.3943805265272898E-2</v>
      </c>
      <c r="G7312">
        <v>0.1253053149103</v>
      </c>
    </row>
    <row r="7313" spans="1:7" x14ac:dyDescent="0.25">
      <c r="A7313" t="s">
        <v>15352</v>
      </c>
      <c r="B7313" t="s">
        <v>15353</v>
      </c>
      <c r="C7313">
        <v>2525.9404046417098</v>
      </c>
      <c r="D7313">
        <v>-0.43071628569753001</v>
      </c>
      <c r="E7313">
        <v>0.13695391463162701</v>
      </c>
      <c r="F7313">
        <v>1.1300908111687199E-3</v>
      </c>
      <c r="G7313">
        <v>5.3069272166139103E-3</v>
      </c>
    </row>
    <row r="7314" spans="1:7" x14ac:dyDescent="0.25">
      <c r="A7314" t="s">
        <v>15354</v>
      </c>
      <c r="B7314" t="s">
        <v>15355</v>
      </c>
      <c r="C7314">
        <v>32.6925935537854</v>
      </c>
      <c r="D7314">
        <v>-0.891200168371996</v>
      </c>
      <c r="E7314">
        <v>0.26670789950847601</v>
      </c>
      <c r="F7314">
        <v>1.7345764669293899E-4</v>
      </c>
      <c r="G7314">
        <v>1.0910930740182501E-3</v>
      </c>
    </row>
    <row r="7315" spans="1:7" x14ac:dyDescent="0.25">
      <c r="A7315" t="s">
        <v>15356</v>
      </c>
      <c r="B7315" t="s">
        <v>15357</v>
      </c>
      <c r="C7315">
        <v>145.795526739921</v>
      </c>
      <c r="D7315">
        <v>0.106441308929364</v>
      </c>
      <c r="E7315">
        <v>0.16719808373654399</v>
      </c>
      <c r="F7315">
        <v>0.50448367802312899</v>
      </c>
      <c r="G7315">
        <v>0.65808750341717503</v>
      </c>
    </row>
    <row r="7316" spans="1:7" x14ac:dyDescent="0.25">
      <c r="A7316" t="s">
        <v>15358</v>
      </c>
      <c r="B7316" t="s">
        <v>15359</v>
      </c>
      <c r="C7316">
        <v>4396.1591147422396</v>
      </c>
      <c r="D7316">
        <v>-0.13008894174954899</v>
      </c>
      <c r="E7316">
        <v>0.35416347540763699</v>
      </c>
      <c r="F7316">
        <v>0.65495849699713005</v>
      </c>
      <c r="G7316">
        <v>0.78054126054571804</v>
      </c>
    </row>
    <row r="7317" spans="1:7" x14ac:dyDescent="0.25">
      <c r="A7317" t="s">
        <v>15360</v>
      </c>
      <c r="B7317" t="s">
        <v>15361</v>
      </c>
      <c r="C7317">
        <v>513.967498700124</v>
      </c>
      <c r="D7317">
        <v>0.44377869710905199</v>
      </c>
      <c r="E7317">
        <v>0.19338956133411001</v>
      </c>
      <c r="F7317">
        <v>1.411272029224E-2</v>
      </c>
      <c r="G7317">
        <v>4.2490581027151697E-2</v>
      </c>
    </row>
    <row r="7318" spans="1:7" x14ac:dyDescent="0.25">
      <c r="A7318" t="s">
        <v>15362</v>
      </c>
      <c r="B7318" t="s">
        <v>15363</v>
      </c>
      <c r="C7318">
        <v>765.50642230261303</v>
      </c>
      <c r="D7318">
        <v>-1.2597738998405601</v>
      </c>
      <c r="E7318">
        <v>0.34344201642753103</v>
      </c>
      <c r="F7318">
        <v>2.5611749954349299E-5</v>
      </c>
      <c r="G7318">
        <v>2.1077069771220899E-4</v>
      </c>
    </row>
    <row r="7319" spans="1:7" x14ac:dyDescent="0.25">
      <c r="A7319" t="s">
        <v>15364</v>
      </c>
      <c r="B7319" t="s">
        <v>15365</v>
      </c>
      <c r="C7319">
        <v>0.62647703930007703</v>
      </c>
      <c r="D7319">
        <v>-7.6332845715533795E-2</v>
      </c>
      <c r="E7319">
        <v>0.77720044487990003</v>
      </c>
      <c r="F7319">
        <v>0.84861653865571995</v>
      </c>
      <c r="G7319">
        <v>0.91428424009308196</v>
      </c>
    </row>
    <row r="7320" spans="1:7" x14ac:dyDescent="0.25">
      <c r="A7320" t="s">
        <v>15366</v>
      </c>
      <c r="B7320" t="s">
        <v>15367</v>
      </c>
      <c r="C7320">
        <v>11384.751098276</v>
      </c>
      <c r="D7320">
        <v>0.64069790811084903</v>
      </c>
      <c r="E7320">
        <v>0.240951155692959</v>
      </c>
      <c r="F7320">
        <v>3.2084958226768299E-3</v>
      </c>
      <c r="G7320">
        <v>1.25555622143736E-2</v>
      </c>
    </row>
    <row r="7321" spans="1:7" x14ac:dyDescent="0.25">
      <c r="A7321" t="s">
        <v>15368</v>
      </c>
      <c r="B7321" t="s">
        <v>15369</v>
      </c>
      <c r="C7321">
        <v>2438.8856101114002</v>
      </c>
      <c r="D7321">
        <v>0.49165230292807199</v>
      </c>
      <c r="E7321">
        <v>0.29030922184209601</v>
      </c>
      <c r="F7321">
        <v>5.1352596130263599E-2</v>
      </c>
      <c r="G7321">
        <v>0.120622547708505</v>
      </c>
    </row>
    <row r="7322" spans="1:7" x14ac:dyDescent="0.25">
      <c r="A7322" t="s">
        <v>15370</v>
      </c>
      <c r="B7322" t="s">
        <v>15371</v>
      </c>
      <c r="C7322">
        <v>10.3198517178083</v>
      </c>
      <c r="D7322">
        <v>-1.3924669145289601</v>
      </c>
      <c r="E7322">
        <v>0.43965592446139601</v>
      </c>
      <c r="F7322">
        <v>1.4304017196069E-4</v>
      </c>
      <c r="G7322">
        <v>9.2783223123734998E-4</v>
      </c>
    </row>
    <row r="7323" spans="1:7" x14ac:dyDescent="0.25">
      <c r="A7323" t="s">
        <v>15372</v>
      </c>
      <c r="B7323" t="s">
        <v>15373</v>
      </c>
      <c r="C7323">
        <v>63.6772958680084</v>
      </c>
      <c r="D7323">
        <v>-1.23666209833703</v>
      </c>
      <c r="E7323">
        <v>0.36257242739272</v>
      </c>
      <c r="F7323">
        <v>7.0680242555289297E-5</v>
      </c>
      <c r="G7323">
        <v>5.0522369183168901E-4</v>
      </c>
    </row>
    <row r="7324" spans="1:7" x14ac:dyDescent="0.25">
      <c r="A7324" t="s">
        <v>15374</v>
      </c>
      <c r="B7324" t="s">
        <v>15375</v>
      </c>
      <c r="C7324">
        <v>81.603526804541204</v>
      </c>
      <c r="D7324">
        <v>-0.29324695460905897</v>
      </c>
      <c r="E7324">
        <v>0.31998226735269503</v>
      </c>
      <c r="F7324">
        <v>0.28004016338273802</v>
      </c>
      <c r="G7324">
        <v>0.436519588772737</v>
      </c>
    </row>
    <row r="7325" spans="1:7" x14ac:dyDescent="0.25">
      <c r="A7325" t="s">
        <v>15376</v>
      </c>
      <c r="B7325" t="s">
        <v>15377</v>
      </c>
      <c r="C7325">
        <v>2460.4216896994599</v>
      </c>
      <c r="D7325">
        <v>0.36156281306749899</v>
      </c>
      <c r="E7325">
        <v>0.209864710957817</v>
      </c>
      <c r="F7325">
        <v>6.2809889182393094E-2</v>
      </c>
      <c r="G7325">
        <v>0.14116831895762399</v>
      </c>
    </row>
    <row r="7326" spans="1:7" x14ac:dyDescent="0.25">
      <c r="A7326" t="s">
        <v>15378</v>
      </c>
      <c r="B7326" t="s">
        <v>15379</v>
      </c>
      <c r="C7326">
        <v>571.44171300752305</v>
      </c>
      <c r="D7326">
        <v>-0.14152733095454301</v>
      </c>
      <c r="E7326">
        <v>0.31224267615678902</v>
      </c>
      <c r="F7326">
        <v>0.596010283704692</v>
      </c>
      <c r="G7326">
        <v>0.73533113457269705</v>
      </c>
    </row>
    <row r="7327" spans="1:7" x14ac:dyDescent="0.25">
      <c r="A7327" t="s">
        <v>15380</v>
      </c>
      <c r="B7327" t="s">
        <v>15381</v>
      </c>
      <c r="C7327">
        <v>721.32668707724804</v>
      </c>
      <c r="D7327">
        <v>-1.29128680282029</v>
      </c>
      <c r="E7327">
        <v>0.60393320394171102</v>
      </c>
      <c r="F7327">
        <v>3.64378612383106E-3</v>
      </c>
      <c r="G7327">
        <v>1.39452981575388E-2</v>
      </c>
    </row>
    <row r="7328" spans="1:7" x14ac:dyDescent="0.25">
      <c r="A7328" t="s">
        <v>15382</v>
      </c>
      <c r="B7328" t="s">
        <v>15383</v>
      </c>
      <c r="C7328">
        <v>41.627156289348797</v>
      </c>
      <c r="D7328">
        <v>-1.27707446425677</v>
      </c>
      <c r="E7328">
        <v>0.34630055260071502</v>
      </c>
      <c r="F7328">
        <v>2.3246116961825402E-5</v>
      </c>
      <c r="G7328">
        <v>1.93772932826198E-4</v>
      </c>
    </row>
    <row r="7329" spans="1:7" x14ac:dyDescent="0.25">
      <c r="A7329" t="s">
        <v>15384</v>
      </c>
      <c r="B7329" t="s">
        <v>15385</v>
      </c>
      <c r="C7329">
        <v>237.03442141567999</v>
      </c>
      <c r="D7329">
        <v>1.56971861984199E-2</v>
      </c>
      <c r="E7329">
        <v>0.40727611033886602</v>
      </c>
      <c r="F7329">
        <v>0.96055815157957103</v>
      </c>
      <c r="G7329">
        <v>0.98523300440759998</v>
      </c>
    </row>
    <row r="7330" spans="1:7" x14ac:dyDescent="0.25">
      <c r="A7330" t="s">
        <v>15386</v>
      </c>
      <c r="B7330" t="s">
        <v>15387</v>
      </c>
      <c r="C7330">
        <v>309.19571001477902</v>
      </c>
      <c r="D7330">
        <v>0.275172518769701</v>
      </c>
      <c r="E7330">
        <v>0.283490580403024</v>
      </c>
      <c r="F7330">
        <v>0.267830759541338</v>
      </c>
      <c r="G7330">
        <v>0.42278001371006302</v>
      </c>
    </row>
    <row r="7331" spans="1:7" x14ac:dyDescent="0.25">
      <c r="A7331" t="s">
        <v>15388</v>
      </c>
      <c r="B7331" t="s">
        <v>15389</v>
      </c>
      <c r="C7331">
        <v>373.19192163808901</v>
      </c>
      <c r="D7331">
        <v>1.0416381126965</v>
      </c>
      <c r="E7331">
        <v>0.48687026651241</v>
      </c>
      <c r="F7331">
        <v>5.4374815072754804E-3</v>
      </c>
      <c r="G7331">
        <v>1.9439273730178099E-2</v>
      </c>
    </row>
    <row r="7332" spans="1:7" x14ac:dyDescent="0.25">
      <c r="A7332" t="s">
        <v>15390</v>
      </c>
      <c r="B7332" t="s">
        <v>15391</v>
      </c>
      <c r="C7332">
        <v>979.78239591134695</v>
      </c>
      <c r="D7332">
        <v>0.553123364500267</v>
      </c>
      <c r="E7332">
        <v>0.12732438072100899</v>
      </c>
      <c r="F7332">
        <v>7.3593689785310601E-6</v>
      </c>
      <c r="G7332">
        <v>7.0966996769388299E-5</v>
      </c>
    </row>
    <row r="7333" spans="1:7" x14ac:dyDescent="0.25">
      <c r="A7333" t="s">
        <v>15392</v>
      </c>
      <c r="B7333" t="s">
        <v>15393</v>
      </c>
      <c r="C7333">
        <v>298.87364027851697</v>
      </c>
      <c r="D7333">
        <v>-0.22934727888693199</v>
      </c>
      <c r="E7333">
        <v>0.12807966063638099</v>
      </c>
      <c r="F7333">
        <v>6.5398056562388202E-2</v>
      </c>
      <c r="G7333">
        <v>0.14579827809915899</v>
      </c>
    </row>
    <row r="7334" spans="1:7" x14ac:dyDescent="0.25">
      <c r="A7334" t="s">
        <v>15394</v>
      </c>
      <c r="B7334" t="s">
        <v>15395</v>
      </c>
      <c r="C7334">
        <v>221.99135023578199</v>
      </c>
      <c r="D7334">
        <v>-0.272692884579188</v>
      </c>
      <c r="E7334">
        <v>0.124112519869472</v>
      </c>
      <c r="F7334">
        <v>2.3970546893025201E-2</v>
      </c>
      <c r="G7334">
        <v>6.5403787830018295E-2</v>
      </c>
    </row>
    <row r="7335" spans="1:7" x14ac:dyDescent="0.25">
      <c r="A7335" t="s">
        <v>15396</v>
      </c>
      <c r="B7335" t="s">
        <v>15397</v>
      </c>
      <c r="C7335">
        <v>57.267125373809101</v>
      </c>
      <c r="D7335">
        <v>-3.365135456665</v>
      </c>
      <c r="E7335">
        <v>1.5819539143057399</v>
      </c>
      <c r="F7335" t="s">
        <v>2407</v>
      </c>
      <c r="G7335" t="s">
        <v>2407</v>
      </c>
    </row>
    <row r="7336" spans="1:7" x14ac:dyDescent="0.25">
      <c r="A7336" t="s">
        <v>15398</v>
      </c>
      <c r="B7336" t="s">
        <v>15399</v>
      </c>
      <c r="C7336">
        <v>270.35535312335799</v>
      </c>
      <c r="D7336">
        <v>0.92446236371461998</v>
      </c>
      <c r="E7336">
        <v>0.35546510830093497</v>
      </c>
      <c r="F7336">
        <v>1.87588363770293E-3</v>
      </c>
      <c r="G7336">
        <v>8.0608122963966196E-3</v>
      </c>
    </row>
    <row r="7337" spans="1:7" x14ac:dyDescent="0.25">
      <c r="A7337" t="s">
        <v>15400</v>
      </c>
      <c r="B7337" t="s">
        <v>15401</v>
      </c>
      <c r="C7337">
        <v>960.34317189116302</v>
      </c>
      <c r="D7337">
        <v>0.25767362811587202</v>
      </c>
      <c r="E7337">
        <v>0.12081581970640801</v>
      </c>
      <c r="F7337">
        <v>2.86585237526687E-2</v>
      </c>
      <c r="G7337">
        <v>7.5442741141803604E-2</v>
      </c>
    </row>
    <row r="7338" spans="1:7" x14ac:dyDescent="0.25">
      <c r="A7338" t="s">
        <v>15402</v>
      </c>
      <c r="B7338" t="s">
        <v>15403</v>
      </c>
      <c r="C7338">
        <v>339.93323852175098</v>
      </c>
      <c r="D7338">
        <v>-0.23754761918971501</v>
      </c>
      <c r="E7338">
        <v>0.13250643500359</v>
      </c>
      <c r="F7338">
        <v>6.4541038547586402E-2</v>
      </c>
      <c r="G7338">
        <v>0.14431872734020501</v>
      </c>
    </row>
    <row r="7339" spans="1:7" x14ac:dyDescent="0.25">
      <c r="A7339" t="s">
        <v>15404</v>
      </c>
      <c r="B7339" t="s">
        <v>15405</v>
      </c>
      <c r="C7339">
        <v>457.24068723517001</v>
      </c>
      <c r="D7339">
        <v>1.5322645869362199</v>
      </c>
      <c r="E7339">
        <v>0.26644377865860602</v>
      </c>
      <c r="F7339">
        <v>8.4036564082263999E-10</v>
      </c>
      <c r="G7339">
        <v>2.3723647756802099E-8</v>
      </c>
    </row>
    <row r="7340" spans="1:7" x14ac:dyDescent="0.25">
      <c r="A7340" t="s">
        <v>15406</v>
      </c>
      <c r="B7340" t="s">
        <v>15407</v>
      </c>
      <c r="C7340">
        <v>4.4888900334993496</v>
      </c>
      <c r="D7340">
        <v>-0.22332457070950301</v>
      </c>
      <c r="E7340">
        <v>0.48971788665306698</v>
      </c>
      <c r="F7340">
        <v>0.52604880326308001</v>
      </c>
      <c r="G7340">
        <v>0.67718052377865801</v>
      </c>
    </row>
    <row r="7341" spans="1:7" x14ac:dyDescent="0.25">
      <c r="A7341" t="s">
        <v>15408</v>
      </c>
      <c r="B7341" t="s">
        <v>15409</v>
      </c>
      <c r="C7341">
        <v>5.7699677156357696</v>
      </c>
      <c r="D7341">
        <v>-1.7022869422764799</v>
      </c>
      <c r="E7341">
        <v>0.51826700170919004</v>
      </c>
      <c r="F7341">
        <v>7.3118093283330605E-5</v>
      </c>
      <c r="G7341">
        <v>5.2022420662026301E-4</v>
      </c>
    </row>
    <row r="7342" spans="1:7" x14ac:dyDescent="0.25">
      <c r="A7342" t="s">
        <v>15410</v>
      </c>
      <c r="B7342" t="s">
        <v>15411</v>
      </c>
      <c r="C7342">
        <v>13.292868111148399</v>
      </c>
      <c r="D7342">
        <v>1.1688470909475199</v>
      </c>
      <c r="E7342">
        <v>0.94753089638032095</v>
      </c>
      <c r="F7342">
        <v>2.8696385999940802E-2</v>
      </c>
      <c r="G7342">
        <v>7.5526203341974907E-2</v>
      </c>
    </row>
    <row r="7343" spans="1:7" x14ac:dyDescent="0.25">
      <c r="A7343" t="s">
        <v>15412</v>
      </c>
      <c r="B7343" t="s">
        <v>15413</v>
      </c>
      <c r="C7343">
        <v>1183.7107900220101</v>
      </c>
      <c r="D7343">
        <v>-0.35383979600485799</v>
      </c>
      <c r="E7343">
        <v>0.14667066333916901</v>
      </c>
      <c r="F7343">
        <v>1.21609368376226E-2</v>
      </c>
      <c r="G7343">
        <v>3.7611208081260401E-2</v>
      </c>
    </row>
    <row r="7344" spans="1:7" x14ac:dyDescent="0.25">
      <c r="A7344" t="s">
        <v>15414</v>
      </c>
      <c r="B7344" t="s">
        <v>15415</v>
      </c>
      <c r="C7344">
        <v>447.52823747564997</v>
      </c>
      <c r="D7344">
        <v>-0.51204850049332395</v>
      </c>
      <c r="E7344">
        <v>0.23128732363691001</v>
      </c>
      <c r="F7344">
        <v>1.49502093990977E-2</v>
      </c>
      <c r="G7344">
        <v>4.4536555795830601E-2</v>
      </c>
    </row>
    <row r="7345" spans="1:7" x14ac:dyDescent="0.25">
      <c r="A7345" t="s">
        <v>15416</v>
      </c>
      <c r="B7345" t="s">
        <v>15417</v>
      </c>
      <c r="C7345">
        <v>446.79493490283897</v>
      </c>
      <c r="D7345">
        <v>-2.2554226242258602</v>
      </c>
      <c r="E7345">
        <v>0.41622340923812601</v>
      </c>
      <c r="F7345">
        <v>4.3677003385466697E-9</v>
      </c>
      <c r="G7345">
        <v>1.00420266827767E-7</v>
      </c>
    </row>
    <row r="7346" spans="1:7" x14ac:dyDescent="0.25">
      <c r="A7346" t="s">
        <v>15418</v>
      </c>
      <c r="B7346" t="s">
        <v>15419</v>
      </c>
      <c r="C7346">
        <v>4642.0385413028398</v>
      </c>
      <c r="D7346">
        <v>0.82635798588290399</v>
      </c>
      <c r="E7346">
        <v>0.159282425556589</v>
      </c>
      <c r="F7346">
        <v>5.06092205316716E-8</v>
      </c>
      <c r="G7346">
        <v>8.7187176831669095E-7</v>
      </c>
    </row>
    <row r="7347" spans="1:7" x14ac:dyDescent="0.25">
      <c r="A7347" t="s">
        <v>15420</v>
      </c>
      <c r="B7347" t="s">
        <v>15421</v>
      </c>
      <c r="C7347">
        <v>8452.3617026661905</v>
      </c>
      <c r="D7347">
        <v>-0.66909895045618994</v>
      </c>
      <c r="E7347">
        <v>0.42991741273734402</v>
      </c>
      <c r="F7347">
        <v>4.5165213561950503E-2</v>
      </c>
      <c r="G7347">
        <v>0.109011513095412</v>
      </c>
    </row>
    <row r="7348" spans="1:7" x14ac:dyDescent="0.25">
      <c r="A7348" t="s">
        <v>15422</v>
      </c>
      <c r="B7348" t="s">
        <v>15423</v>
      </c>
      <c r="C7348">
        <v>923.29117314247105</v>
      </c>
      <c r="D7348">
        <v>-0.38990956039405</v>
      </c>
      <c r="E7348">
        <v>0.116582672490295</v>
      </c>
      <c r="F7348">
        <v>6.0577454316886102E-4</v>
      </c>
      <c r="G7348">
        <v>3.1332197117896901E-3</v>
      </c>
    </row>
    <row r="7349" spans="1:7" x14ac:dyDescent="0.25">
      <c r="A7349" t="s">
        <v>15424</v>
      </c>
      <c r="B7349" t="s">
        <v>15425</v>
      </c>
      <c r="C7349">
        <v>62.593728341620398</v>
      </c>
      <c r="D7349">
        <v>-1.88626638216923</v>
      </c>
      <c r="E7349">
        <v>0.502239730531301</v>
      </c>
      <c r="F7349">
        <v>1.17131582422365E-5</v>
      </c>
      <c r="G7349">
        <v>1.05953981562886E-4</v>
      </c>
    </row>
    <row r="7350" spans="1:7" x14ac:dyDescent="0.25">
      <c r="A7350" t="s">
        <v>15426</v>
      </c>
      <c r="B7350" t="s">
        <v>15427</v>
      </c>
      <c r="C7350">
        <v>26076.913902026601</v>
      </c>
      <c r="D7350">
        <v>0.73489907561829904</v>
      </c>
      <c r="E7350">
        <v>0.44578688690519702</v>
      </c>
      <c r="F7350">
        <v>3.2357783640868602E-2</v>
      </c>
      <c r="G7350">
        <v>8.3159662432845505E-2</v>
      </c>
    </row>
    <row r="7351" spans="1:7" x14ac:dyDescent="0.25">
      <c r="A7351" t="s">
        <v>15428</v>
      </c>
      <c r="B7351" t="s">
        <v>15429</v>
      </c>
      <c r="C7351">
        <v>43.503472782745199</v>
      </c>
      <c r="D7351">
        <v>-2.1025105915827198</v>
      </c>
      <c r="E7351">
        <v>0.87038772292061195</v>
      </c>
      <c r="F7351">
        <v>5.7636610983145299E-4</v>
      </c>
      <c r="G7351">
        <v>3.0058276799288298E-3</v>
      </c>
    </row>
    <row r="7352" spans="1:7" x14ac:dyDescent="0.25">
      <c r="A7352" t="s">
        <v>15430</v>
      </c>
      <c r="B7352" t="s">
        <v>15431</v>
      </c>
      <c r="C7352">
        <v>5700.8886413885302</v>
      </c>
      <c r="D7352">
        <v>-0.32147576762344898</v>
      </c>
      <c r="E7352">
        <v>0.30073160717004299</v>
      </c>
      <c r="F7352">
        <v>0.21532875908451299</v>
      </c>
      <c r="G7352">
        <v>0.35969257237241398</v>
      </c>
    </row>
    <row r="7353" spans="1:7" x14ac:dyDescent="0.25">
      <c r="A7353" t="s">
        <v>15432</v>
      </c>
      <c r="B7353" t="s">
        <v>15433</v>
      </c>
      <c r="C7353">
        <v>2593.7836709711901</v>
      </c>
      <c r="D7353">
        <v>1.5437495678598101</v>
      </c>
      <c r="E7353">
        <v>0.41566970257271202</v>
      </c>
      <c r="F7353">
        <v>1.7000298266400198E-5</v>
      </c>
      <c r="G7353">
        <v>1.47263883146656E-4</v>
      </c>
    </row>
    <row r="7354" spans="1:7" x14ac:dyDescent="0.25">
      <c r="A7354" t="s">
        <v>15434</v>
      </c>
      <c r="B7354" t="s">
        <v>15435</v>
      </c>
      <c r="C7354">
        <v>769.81252622225099</v>
      </c>
      <c r="D7354">
        <v>0.49591882188798297</v>
      </c>
      <c r="E7354">
        <v>0.32649477310930902</v>
      </c>
      <c r="F7354">
        <v>7.1663924856740696E-2</v>
      </c>
      <c r="G7354">
        <v>0.15682764262321</v>
      </c>
    </row>
    <row r="7355" spans="1:7" x14ac:dyDescent="0.25">
      <c r="A7355" t="s">
        <v>15436</v>
      </c>
      <c r="B7355" t="s">
        <v>15437</v>
      </c>
      <c r="C7355">
        <v>2978.9762622520602</v>
      </c>
      <c r="D7355">
        <v>0.19760712946831899</v>
      </c>
      <c r="E7355">
        <v>0.249850072132798</v>
      </c>
      <c r="F7355">
        <v>0.380160989774745</v>
      </c>
      <c r="G7355">
        <v>0.54316304025358397</v>
      </c>
    </row>
    <row r="7356" spans="1:7" x14ac:dyDescent="0.25">
      <c r="A7356" t="s">
        <v>15438</v>
      </c>
      <c r="B7356" t="s">
        <v>15439</v>
      </c>
      <c r="C7356">
        <v>132.85838285473901</v>
      </c>
      <c r="D7356">
        <v>7.2068751432741301E-2</v>
      </c>
      <c r="E7356">
        <v>0.17467855194489801</v>
      </c>
      <c r="F7356">
        <v>0.66404045853777205</v>
      </c>
      <c r="G7356">
        <v>0.78761497504465605</v>
      </c>
    </row>
    <row r="7357" spans="1:7" x14ac:dyDescent="0.25">
      <c r="A7357" t="s">
        <v>15440</v>
      </c>
      <c r="B7357" t="s">
        <v>15441</v>
      </c>
      <c r="C7357">
        <v>1372.5904629459801</v>
      </c>
      <c r="D7357">
        <v>0.61550027121960404</v>
      </c>
      <c r="E7357">
        <v>0.14380294347796099</v>
      </c>
      <c r="F7357">
        <v>8.3331556050184195E-6</v>
      </c>
      <c r="G7357">
        <v>7.8596298847486299E-5</v>
      </c>
    </row>
    <row r="7358" spans="1:7" x14ac:dyDescent="0.25">
      <c r="A7358" t="s">
        <v>15442</v>
      </c>
      <c r="B7358" t="s">
        <v>15443</v>
      </c>
      <c r="C7358">
        <v>3131.4044557605698</v>
      </c>
      <c r="D7358">
        <v>0.121582812815759</v>
      </c>
      <c r="E7358">
        <v>0.21551335585305501</v>
      </c>
      <c r="F7358">
        <v>0.54199574033173303</v>
      </c>
      <c r="G7358">
        <v>0.69085729511680705</v>
      </c>
    </row>
    <row r="7359" spans="1:7" x14ac:dyDescent="0.25">
      <c r="A7359" t="s">
        <v>15444</v>
      </c>
      <c r="B7359" t="s">
        <v>15445</v>
      </c>
      <c r="C7359">
        <v>2.8933726770000301</v>
      </c>
      <c r="D7359">
        <v>-1.23901840258359</v>
      </c>
      <c r="E7359">
        <v>0.77515858890279599</v>
      </c>
      <c r="F7359">
        <v>1.37140113190108E-2</v>
      </c>
      <c r="G7359">
        <v>4.1539958720579501E-2</v>
      </c>
    </row>
    <row r="7360" spans="1:7" x14ac:dyDescent="0.25">
      <c r="A7360" t="s">
        <v>15446</v>
      </c>
      <c r="B7360" t="s">
        <v>15447</v>
      </c>
      <c r="C7360">
        <v>324.24865311034199</v>
      </c>
      <c r="D7360">
        <v>0.32089146894957699</v>
      </c>
      <c r="E7360">
        <v>0.31921986521586299</v>
      </c>
      <c r="F7360">
        <v>0.236319438023576</v>
      </c>
      <c r="G7360">
        <v>0.38592653798391502</v>
      </c>
    </row>
    <row r="7361" spans="1:7" x14ac:dyDescent="0.25">
      <c r="A7361" t="s">
        <v>15448</v>
      </c>
      <c r="B7361" t="s">
        <v>15449</v>
      </c>
      <c r="C7361">
        <v>348.89179635408499</v>
      </c>
      <c r="D7361">
        <v>0.72266668299242598</v>
      </c>
      <c r="E7361">
        <v>0.25159099538547702</v>
      </c>
      <c r="F7361">
        <v>1.3400168395692801E-3</v>
      </c>
      <c r="G7361">
        <v>6.1170995735604101E-3</v>
      </c>
    </row>
    <row r="7362" spans="1:7" x14ac:dyDescent="0.25">
      <c r="A7362" t="s">
        <v>15450</v>
      </c>
      <c r="B7362" t="s">
        <v>15451</v>
      </c>
      <c r="C7362">
        <v>1002.32516869227</v>
      </c>
      <c r="D7362">
        <v>-0.41518075473724397</v>
      </c>
      <c r="E7362">
        <v>0.33558734512288801</v>
      </c>
      <c r="F7362">
        <v>0.13912923213107001</v>
      </c>
      <c r="G7362">
        <v>0.260455153648046</v>
      </c>
    </row>
    <row r="7363" spans="1:7" x14ac:dyDescent="0.25">
      <c r="A7363" t="s">
        <v>15452</v>
      </c>
      <c r="B7363" t="s">
        <v>15453</v>
      </c>
      <c r="C7363">
        <v>8.5242889573352407</v>
      </c>
      <c r="D7363">
        <v>-2.45186408727713</v>
      </c>
      <c r="E7363">
        <v>0.93277502339544804</v>
      </c>
      <c r="F7363">
        <v>2.0319952212767499E-4</v>
      </c>
      <c r="G7363">
        <v>1.25154172152552E-3</v>
      </c>
    </row>
    <row r="7364" spans="1:7" x14ac:dyDescent="0.25">
      <c r="A7364" t="s">
        <v>15454</v>
      </c>
      <c r="B7364" t="s">
        <v>15455</v>
      </c>
      <c r="C7364">
        <v>565.65127951183899</v>
      </c>
      <c r="D7364">
        <v>-0.82295313395528302</v>
      </c>
      <c r="E7364">
        <v>0.29714097158039299</v>
      </c>
      <c r="F7364">
        <v>1.4226198440946099E-3</v>
      </c>
      <c r="G7364">
        <v>6.4272025810918698E-3</v>
      </c>
    </row>
    <row r="7365" spans="1:7" x14ac:dyDescent="0.25">
      <c r="A7365" t="s">
        <v>15456</v>
      </c>
      <c r="B7365" t="s">
        <v>15457</v>
      </c>
      <c r="C7365">
        <v>954.361914518204</v>
      </c>
      <c r="D7365">
        <v>-0.227933033930065</v>
      </c>
      <c r="E7365">
        <v>0.21212493777892999</v>
      </c>
      <c r="F7365">
        <v>0.246081198395037</v>
      </c>
      <c r="G7365">
        <v>0.39763298373251499</v>
      </c>
    </row>
    <row r="7366" spans="1:7" x14ac:dyDescent="0.25">
      <c r="A7366" t="s">
        <v>15458</v>
      </c>
      <c r="B7366" t="s">
        <v>15459</v>
      </c>
      <c r="C7366">
        <v>140.806425095836</v>
      </c>
      <c r="D7366">
        <v>-0.49821970840901803</v>
      </c>
      <c r="E7366">
        <v>0.21117322869302499</v>
      </c>
      <c r="F7366">
        <v>1.05869925191823E-2</v>
      </c>
      <c r="G7366">
        <v>3.3533905807692901E-2</v>
      </c>
    </row>
    <row r="7367" spans="1:7" x14ac:dyDescent="0.25">
      <c r="A7367" t="s">
        <v>15460</v>
      </c>
      <c r="B7367" t="s">
        <v>15461</v>
      </c>
      <c r="C7367">
        <v>558.82702444003701</v>
      </c>
      <c r="D7367">
        <v>-4.8809928900413899</v>
      </c>
      <c r="E7367">
        <v>0.86184470702288296</v>
      </c>
      <c r="F7367">
        <v>4.6441352842246501E-11</v>
      </c>
      <c r="G7367">
        <v>1.8346203992367E-9</v>
      </c>
    </row>
    <row r="7368" spans="1:7" x14ac:dyDescent="0.25">
      <c r="A7368" t="s">
        <v>15462</v>
      </c>
      <c r="B7368" t="s">
        <v>15463</v>
      </c>
      <c r="C7368">
        <v>1341.97917629568</v>
      </c>
      <c r="D7368">
        <v>0.57520495267466698</v>
      </c>
      <c r="E7368">
        <v>0.18009274845408399</v>
      </c>
      <c r="F7368">
        <v>6.8833506341290599E-4</v>
      </c>
      <c r="G7368">
        <v>3.4968390506617099E-3</v>
      </c>
    </row>
    <row r="7369" spans="1:7" x14ac:dyDescent="0.25">
      <c r="A7369" t="s">
        <v>15464</v>
      </c>
      <c r="B7369" t="s">
        <v>15465</v>
      </c>
      <c r="C7369">
        <v>325.79752973670202</v>
      </c>
      <c r="D7369">
        <v>-0.48243579528758601</v>
      </c>
      <c r="E7369">
        <v>0.465154831462392</v>
      </c>
      <c r="F7369">
        <v>0.16444871339251299</v>
      </c>
      <c r="G7369">
        <v>0.29477499303941701</v>
      </c>
    </row>
    <row r="7370" spans="1:7" x14ac:dyDescent="0.25">
      <c r="A7370" t="s">
        <v>15466</v>
      </c>
      <c r="B7370" t="s">
        <v>15467</v>
      </c>
      <c r="C7370">
        <v>2130.8640148702002</v>
      </c>
      <c r="D7370">
        <v>0.59769571516920805</v>
      </c>
      <c r="E7370">
        <v>0.135264485063669</v>
      </c>
      <c r="F7370">
        <v>4.6562413071475002E-6</v>
      </c>
      <c r="G7370">
        <v>4.7377400143899803E-5</v>
      </c>
    </row>
    <row r="7371" spans="1:7" x14ac:dyDescent="0.25">
      <c r="A7371" t="s">
        <v>15468</v>
      </c>
      <c r="B7371" t="s">
        <v>15469</v>
      </c>
      <c r="C7371">
        <v>12.041836149418399</v>
      </c>
      <c r="D7371">
        <v>-1.6828661297376499</v>
      </c>
      <c r="E7371">
        <v>0.58469873579236897</v>
      </c>
      <c r="F7371">
        <v>2.7738588082729901E-4</v>
      </c>
      <c r="G7371">
        <v>1.6205835742927599E-3</v>
      </c>
    </row>
    <row r="7372" spans="1:7" x14ac:dyDescent="0.25">
      <c r="A7372" t="s">
        <v>15470</v>
      </c>
      <c r="B7372" t="s">
        <v>15471</v>
      </c>
      <c r="C7372">
        <v>1515.15882632534</v>
      </c>
      <c r="D7372">
        <v>0.661326284260637</v>
      </c>
      <c r="E7372">
        <v>0.22735743853389001</v>
      </c>
      <c r="F7372">
        <v>1.40982157967985E-3</v>
      </c>
      <c r="G7372">
        <v>6.3823109416324096E-3</v>
      </c>
    </row>
    <row r="7373" spans="1:7" x14ac:dyDescent="0.25">
      <c r="A7373" t="s">
        <v>15472</v>
      </c>
      <c r="B7373" t="s">
        <v>15473</v>
      </c>
      <c r="C7373">
        <v>599.37536327836904</v>
      </c>
      <c r="D7373">
        <v>-0.81774119497213904</v>
      </c>
      <c r="E7373">
        <v>0.228484747722288</v>
      </c>
      <c r="F7373">
        <v>8.6395795418413903E-5</v>
      </c>
      <c r="G7373">
        <v>6.0173020910671401E-4</v>
      </c>
    </row>
    <row r="7374" spans="1:7" x14ac:dyDescent="0.25">
      <c r="A7374" t="s">
        <v>15474</v>
      </c>
      <c r="B7374" t="s">
        <v>15475</v>
      </c>
      <c r="C7374">
        <v>0.59595293700428897</v>
      </c>
      <c r="D7374">
        <v>-9.9104653272411206E-2</v>
      </c>
      <c r="E7374">
        <v>0.87874194043494502</v>
      </c>
      <c r="F7374">
        <v>0.79849863559437195</v>
      </c>
      <c r="G7374">
        <v>0.88321243195820998</v>
      </c>
    </row>
    <row r="7375" spans="1:7" x14ac:dyDescent="0.25">
      <c r="A7375" t="s">
        <v>15476</v>
      </c>
      <c r="B7375" t="s">
        <v>15477</v>
      </c>
      <c r="C7375">
        <v>347.44844055509202</v>
      </c>
      <c r="D7375">
        <v>-0.89009778328071398</v>
      </c>
      <c r="E7375">
        <v>0.59721860763804302</v>
      </c>
      <c r="F7375">
        <v>3.2482161263838003E-2</v>
      </c>
      <c r="G7375">
        <v>8.3396376779118098E-2</v>
      </c>
    </row>
    <row r="7376" spans="1:7" x14ac:dyDescent="0.25">
      <c r="A7376" t="s">
        <v>15478</v>
      </c>
      <c r="B7376" t="s">
        <v>15479</v>
      </c>
      <c r="C7376">
        <v>4.0702253212806196</v>
      </c>
      <c r="D7376">
        <v>-2.6976336049035501</v>
      </c>
      <c r="E7376">
        <v>0.918503867445432</v>
      </c>
      <c r="F7376">
        <v>6.2581821537431104E-5</v>
      </c>
      <c r="G7376">
        <v>4.5556594835497301E-4</v>
      </c>
    </row>
    <row r="7377" spans="1:7" x14ac:dyDescent="0.25">
      <c r="A7377" t="s">
        <v>15480</v>
      </c>
      <c r="B7377" t="s">
        <v>15481</v>
      </c>
      <c r="C7377">
        <v>103.253203832457</v>
      </c>
      <c r="D7377">
        <v>3.5457241693851602E-2</v>
      </c>
      <c r="E7377">
        <v>0.32269442064505599</v>
      </c>
      <c r="F7377">
        <v>0.89677919736432699</v>
      </c>
      <c r="G7377">
        <v>0.94521105347976997</v>
      </c>
    </row>
    <row r="7378" spans="1:7" x14ac:dyDescent="0.25">
      <c r="A7378" t="s">
        <v>15482</v>
      </c>
      <c r="B7378" t="s">
        <v>15483</v>
      </c>
      <c r="C7378">
        <v>238.38819236737999</v>
      </c>
      <c r="D7378">
        <v>0.36328906315040899</v>
      </c>
      <c r="E7378">
        <v>0.30528150868735099</v>
      </c>
      <c r="F7378">
        <v>0.16597824382885801</v>
      </c>
      <c r="G7378">
        <v>0.29669034374887399</v>
      </c>
    </row>
    <row r="7379" spans="1:7" x14ac:dyDescent="0.25">
      <c r="A7379" t="s">
        <v>15484</v>
      </c>
      <c r="B7379" t="s">
        <v>15485</v>
      </c>
      <c r="C7379">
        <v>1028.61787904938</v>
      </c>
      <c r="D7379">
        <v>-0.147819498093751</v>
      </c>
      <c r="E7379">
        <v>0.122825352561092</v>
      </c>
      <c r="F7379">
        <v>0.21683061683434501</v>
      </c>
      <c r="G7379">
        <v>0.36153664733094198</v>
      </c>
    </row>
    <row r="7380" spans="1:7" x14ac:dyDescent="0.25">
      <c r="A7380" t="s">
        <v>15486</v>
      </c>
      <c r="B7380" t="s">
        <v>15487</v>
      </c>
      <c r="C7380">
        <v>305.58628918851298</v>
      </c>
      <c r="D7380">
        <v>-0.82422327498675996</v>
      </c>
      <c r="E7380">
        <v>0.57050702367032802</v>
      </c>
      <c r="F7380">
        <v>4.0494042915607299E-2</v>
      </c>
      <c r="G7380">
        <v>9.9758973770403603E-2</v>
      </c>
    </row>
    <row r="7381" spans="1:7" x14ac:dyDescent="0.25">
      <c r="A7381" t="s">
        <v>15488</v>
      </c>
      <c r="B7381" t="s">
        <v>15489</v>
      </c>
      <c r="C7381">
        <v>46.775386027284704</v>
      </c>
      <c r="D7381">
        <v>2.0329883568655398</v>
      </c>
      <c r="E7381">
        <v>0.45596657685264702</v>
      </c>
      <c r="F7381">
        <v>5.9324789225850702E-7</v>
      </c>
      <c r="G7381">
        <v>7.6799774632642093E-6</v>
      </c>
    </row>
    <row r="7382" spans="1:7" x14ac:dyDescent="0.25">
      <c r="A7382" t="s">
        <v>15490</v>
      </c>
      <c r="B7382" t="s">
        <v>15491</v>
      </c>
      <c r="C7382">
        <v>6.4931915331701697</v>
      </c>
      <c r="D7382">
        <v>0.43588143871639801</v>
      </c>
      <c r="E7382">
        <v>0.53801022274072696</v>
      </c>
      <c r="F7382">
        <v>0.24436256939156301</v>
      </c>
      <c r="G7382">
        <v>0.39558549243195401</v>
      </c>
    </row>
    <row r="7383" spans="1:7" x14ac:dyDescent="0.25">
      <c r="A7383" t="s">
        <v>15492</v>
      </c>
      <c r="B7383" t="s">
        <v>15493</v>
      </c>
      <c r="C7383">
        <v>2833.13937814167</v>
      </c>
      <c r="D7383">
        <v>-1.5779916042495301</v>
      </c>
      <c r="E7383">
        <v>0.52075804056748298</v>
      </c>
      <c r="F7383">
        <v>1.9024140010936899E-4</v>
      </c>
      <c r="G7383">
        <v>1.17972750947499E-3</v>
      </c>
    </row>
    <row r="7384" spans="1:7" x14ac:dyDescent="0.25">
      <c r="A7384" t="s">
        <v>15494</v>
      </c>
      <c r="B7384" t="s">
        <v>15495</v>
      </c>
      <c r="C7384">
        <v>4485.4008523759503</v>
      </c>
      <c r="D7384">
        <v>0.55732691011409596</v>
      </c>
      <c r="E7384">
        <v>0.256370064475548</v>
      </c>
      <c r="F7384">
        <v>1.48456806208667E-2</v>
      </c>
      <c r="G7384">
        <v>4.4305868247092699E-2</v>
      </c>
    </row>
    <row r="7385" spans="1:7" x14ac:dyDescent="0.25">
      <c r="A7385" t="s">
        <v>15496</v>
      </c>
      <c r="B7385" t="s">
        <v>15497</v>
      </c>
      <c r="C7385">
        <v>296.76580046453398</v>
      </c>
      <c r="D7385">
        <v>1.13974628002835</v>
      </c>
      <c r="E7385">
        <v>0.39158060958195301</v>
      </c>
      <c r="F7385">
        <v>4.69654200856796E-4</v>
      </c>
      <c r="G7385">
        <v>2.5244427816430602E-3</v>
      </c>
    </row>
    <row r="7386" spans="1:7" x14ac:dyDescent="0.25">
      <c r="A7386" t="s">
        <v>15498</v>
      </c>
      <c r="B7386" t="s">
        <v>15499</v>
      </c>
      <c r="C7386">
        <v>116.57192190010601</v>
      </c>
      <c r="D7386">
        <v>-1.90297032928642</v>
      </c>
      <c r="E7386">
        <v>0.83181454778716102</v>
      </c>
      <c r="F7386" t="s">
        <v>2407</v>
      </c>
      <c r="G7386" t="s">
        <v>2407</v>
      </c>
    </row>
    <row r="7387" spans="1:7" x14ac:dyDescent="0.25">
      <c r="A7387" t="s">
        <v>15500</v>
      </c>
      <c r="B7387" t="s">
        <v>15501</v>
      </c>
      <c r="C7387">
        <v>612.02799002148095</v>
      </c>
      <c r="D7387">
        <v>0.28863201861744803</v>
      </c>
      <c r="E7387">
        <v>0.213535603138748</v>
      </c>
      <c r="F7387">
        <v>0.14381235974145901</v>
      </c>
      <c r="G7387">
        <v>0.26678802247258598</v>
      </c>
    </row>
    <row r="7388" spans="1:7" x14ac:dyDescent="0.25">
      <c r="A7388" t="s">
        <v>15502</v>
      </c>
      <c r="B7388" t="s">
        <v>15503</v>
      </c>
      <c r="C7388">
        <v>305.92383761277802</v>
      </c>
      <c r="D7388">
        <v>-0.313217866857811</v>
      </c>
      <c r="E7388">
        <v>0.179757489925923</v>
      </c>
      <c r="F7388">
        <v>6.5195956882055997E-2</v>
      </c>
      <c r="G7388">
        <v>0.14551789775549101</v>
      </c>
    </row>
    <row r="7389" spans="1:7" x14ac:dyDescent="0.25">
      <c r="A7389" t="s">
        <v>15504</v>
      </c>
      <c r="B7389" t="s">
        <v>15505</v>
      </c>
      <c r="C7389">
        <v>1299.4138205742699</v>
      </c>
      <c r="D7389">
        <v>-0.16248545413912899</v>
      </c>
      <c r="E7389">
        <v>0.26663964033944898</v>
      </c>
      <c r="F7389">
        <v>0.49325072014955801</v>
      </c>
      <c r="G7389">
        <v>0.64812140689389097</v>
      </c>
    </row>
    <row r="7390" spans="1:7" x14ac:dyDescent="0.25">
      <c r="A7390" t="s">
        <v>15506</v>
      </c>
      <c r="B7390" t="s">
        <v>15507</v>
      </c>
      <c r="C7390">
        <v>1069.4083166282701</v>
      </c>
      <c r="D7390">
        <v>-0.151035156491513</v>
      </c>
      <c r="E7390">
        <v>0.172194236553461</v>
      </c>
      <c r="F7390">
        <v>0.35629350210675198</v>
      </c>
      <c r="G7390">
        <v>0.518175965952267</v>
      </c>
    </row>
    <row r="7391" spans="1:7" x14ac:dyDescent="0.25">
      <c r="A7391" t="s">
        <v>15508</v>
      </c>
      <c r="B7391" t="s">
        <v>15509</v>
      </c>
      <c r="C7391">
        <v>12.588109563655101</v>
      </c>
      <c r="D7391">
        <v>-0.99759981497545502</v>
      </c>
      <c r="E7391">
        <v>0.50249484939020195</v>
      </c>
      <c r="F7391">
        <v>8.7322809608546895E-3</v>
      </c>
      <c r="G7391">
        <v>2.86237729197872E-2</v>
      </c>
    </row>
    <row r="7392" spans="1:7" x14ac:dyDescent="0.25">
      <c r="A7392" t="s">
        <v>15510</v>
      </c>
      <c r="B7392" t="s">
        <v>15511</v>
      </c>
      <c r="C7392">
        <v>1273.2534934498001</v>
      </c>
      <c r="D7392">
        <v>0.14207780265756401</v>
      </c>
      <c r="E7392">
        <v>0.21844171768600801</v>
      </c>
      <c r="F7392">
        <v>0.481062412995518</v>
      </c>
      <c r="G7392">
        <v>0.63708827011477298</v>
      </c>
    </row>
    <row r="7393" spans="1:7" x14ac:dyDescent="0.25">
      <c r="A7393" t="s">
        <v>15512</v>
      </c>
      <c r="B7393" t="s">
        <v>15513</v>
      </c>
      <c r="C7393">
        <v>557.40569503431698</v>
      </c>
      <c r="D7393">
        <v>0.27517593087952202</v>
      </c>
      <c r="E7393">
        <v>0.34094670350872502</v>
      </c>
      <c r="F7393">
        <v>0.332230313333373</v>
      </c>
      <c r="G7393">
        <v>0.49234888731320597</v>
      </c>
    </row>
    <row r="7394" spans="1:7" x14ac:dyDescent="0.25">
      <c r="A7394" t="s">
        <v>15514</v>
      </c>
      <c r="B7394" t="s">
        <v>15515</v>
      </c>
      <c r="C7394">
        <v>325.02657062102497</v>
      </c>
      <c r="D7394">
        <v>9.3103582787239403E-2</v>
      </c>
      <c r="E7394">
        <v>0.15571337568285901</v>
      </c>
      <c r="F7394">
        <v>0.53330355098617899</v>
      </c>
      <c r="G7394">
        <v>0.68332825200004998</v>
      </c>
    </row>
    <row r="7395" spans="1:7" x14ac:dyDescent="0.25">
      <c r="A7395" t="s">
        <v>15516</v>
      </c>
      <c r="B7395" t="s">
        <v>15517</v>
      </c>
      <c r="C7395">
        <v>1416.1419100455701</v>
      </c>
      <c r="D7395">
        <v>5.2178207753119099E-2</v>
      </c>
      <c r="E7395">
        <v>0.16028735612005501</v>
      </c>
      <c r="F7395">
        <v>0.73389708973868395</v>
      </c>
      <c r="G7395">
        <v>0.83974422094114598</v>
      </c>
    </row>
    <row r="7396" spans="1:7" x14ac:dyDescent="0.25">
      <c r="A7396" t="s">
        <v>15518</v>
      </c>
      <c r="B7396" t="s">
        <v>15519</v>
      </c>
      <c r="C7396">
        <v>1014.8109297169</v>
      </c>
      <c r="D7396">
        <v>-0.43102148962126102</v>
      </c>
      <c r="E7396">
        <v>0.125918624417453</v>
      </c>
      <c r="F7396">
        <v>4.2289112371889402E-4</v>
      </c>
      <c r="G7396">
        <v>2.3185956473497E-3</v>
      </c>
    </row>
    <row r="7397" spans="1:7" x14ac:dyDescent="0.25">
      <c r="A7397" t="s">
        <v>15520</v>
      </c>
      <c r="B7397" t="s">
        <v>15521</v>
      </c>
      <c r="C7397">
        <v>82.429457428493194</v>
      </c>
      <c r="D7397">
        <v>-0.795488574003553</v>
      </c>
      <c r="E7397">
        <v>0.226852709487427</v>
      </c>
      <c r="F7397">
        <v>1.21082635441566E-4</v>
      </c>
      <c r="G7397">
        <v>8.0281059801418596E-4</v>
      </c>
    </row>
    <row r="7398" spans="1:7" x14ac:dyDescent="0.25">
      <c r="A7398" t="s">
        <v>15522</v>
      </c>
      <c r="B7398" t="s">
        <v>15523</v>
      </c>
      <c r="C7398">
        <v>3667.0466063233998</v>
      </c>
      <c r="D7398">
        <v>-0.90216701175487002</v>
      </c>
      <c r="E7398">
        <v>0.27897502926444201</v>
      </c>
      <c r="F7398">
        <v>2.4875010073556703E-4</v>
      </c>
      <c r="G7398">
        <v>1.48222916474252E-3</v>
      </c>
    </row>
    <row r="7399" spans="1:7" x14ac:dyDescent="0.25">
      <c r="A7399" t="s">
        <v>15524</v>
      </c>
      <c r="B7399" t="s">
        <v>15525</v>
      </c>
      <c r="C7399">
        <v>3.8458260863660598</v>
      </c>
      <c r="D7399">
        <v>-0.28656292061488398</v>
      </c>
      <c r="E7399">
        <v>0.680911696554095</v>
      </c>
      <c r="F7399">
        <v>0.47864050978834699</v>
      </c>
      <c r="G7399">
        <v>0.63511951233378094</v>
      </c>
    </row>
    <row r="7400" spans="1:7" x14ac:dyDescent="0.25">
      <c r="A7400" t="s">
        <v>15526</v>
      </c>
      <c r="B7400" t="s">
        <v>15527</v>
      </c>
      <c r="C7400">
        <v>407.71553520669698</v>
      </c>
      <c r="D7400">
        <v>-1.0484599156552701</v>
      </c>
      <c r="E7400">
        <v>0.34083269497938401</v>
      </c>
      <c r="F7400">
        <v>3.1498586620195998E-4</v>
      </c>
      <c r="G7400">
        <v>1.80750332279105E-3</v>
      </c>
    </row>
    <row r="7401" spans="1:7" x14ac:dyDescent="0.25">
      <c r="A7401" t="s">
        <v>15528</v>
      </c>
      <c r="B7401" t="s">
        <v>15529</v>
      </c>
      <c r="C7401">
        <v>164.606202916911</v>
      </c>
      <c r="D7401">
        <v>-1.4909956238476301</v>
      </c>
      <c r="E7401">
        <v>0.69497707840551004</v>
      </c>
      <c r="F7401">
        <v>2.68054894620287E-3</v>
      </c>
      <c r="G7401">
        <v>1.0848095606633501E-2</v>
      </c>
    </row>
    <row r="7402" spans="1:7" x14ac:dyDescent="0.25">
      <c r="A7402" t="s">
        <v>15530</v>
      </c>
      <c r="B7402" t="s">
        <v>15531</v>
      </c>
      <c r="C7402">
        <v>216.16360165979901</v>
      </c>
      <c r="D7402">
        <v>-2.7711064531430001</v>
      </c>
      <c r="E7402">
        <v>0.80166952743715303</v>
      </c>
      <c r="F7402">
        <v>1.1542736988098299E-5</v>
      </c>
      <c r="G7402">
        <v>1.0464391123134799E-4</v>
      </c>
    </row>
    <row r="7403" spans="1:7" x14ac:dyDescent="0.25">
      <c r="A7403" t="s">
        <v>15532</v>
      </c>
      <c r="B7403" t="s">
        <v>15533</v>
      </c>
      <c r="C7403">
        <v>3184.67668306732</v>
      </c>
      <c r="D7403">
        <v>-0.54707762884761302</v>
      </c>
      <c r="E7403">
        <v>0.26938984486135997</v>
      </c>
      <c r="F7403">
        <v>2.1528151067841901E-2</v>
      </c>
      <c r="G7403">
        <v>6.0021434480770401E-2</v>
      </c>
    </row>
    <row r="7404" spans="1:7" x14ac:dyDescent="0.25">
      <c r="A7404" t="s">
        <v>15534</v>
      </c>
      <c r="B7404" t="s">
        <v>15535</v>
      </c>
      <c r="C7404">
        <v>2450.8244803611201</v>
      </c>
      <c r="D7404">
        <v>-1.4079476676062199</v>
      </c>
      <c r="E7404">
        <v>0.24118053674774201</v>
      </c>
      <c r="F7404">
        <v>5.0330247580062395E-10</v>
      </c>
      <c r="G7404">
        <v>1.5112627094664499E-8</v>
      </c>
    </row>
    <row r="7405" spans="1:7" x14ac:dyDescent="0.25">
      <c r="A7405" t="s">
        <v>15536</v>
      </c>
      <c r="B7405" t="s">
        <v>15537</v>
      </c>
      <c r="C7405">
        <v>143.852810378063</v>
      </c>
      <c r="D7405">
        <v>0.39606254764760401</v>
      </c>
      <c r="E7405">
        <v>0.27400492930969</v>
      </c>
      <c r="F7405">
        <v>0.10110531824928801</v>
      </c>
      <c r="G7405">
        <v>0.20490009643052701</v>
      </c>
    </row>
    <row r="7406" spans="1:7" x14ac:dyDescent="0.25">
      <c r="A7406" t="s">
        <v>15538</v>
      </c>
      <c r="B7406" t="s">
        <v>15539</v>
      </c>
      <c r="C7406">
        <v>1303.05187773477</v>
      </c>
      <c r="D7406">
        <v>0.21382609180072601</v>
      </c>
      <c r="E7406">
        <v>0.32320645042223101</v>
      </c>
      <c r="F7406">
        <v>0.43431890559688702</v>
      </c>
      <c r="G7406">
        <v>0.59506905289599699</v>
      </c>
    </row>
    <row r="7407" spans="1:7" x14ac:dyDescent="0.25">
      <c r="A7407" t="s">
        <v>15540</v>
      </c>
      <c r="B7407" t="s">
        <v>15541</v>
      </c>
      <c r="C7407">
        <v>197.632038349928</v>
      </c>
      <c r="D7407">
        <v>-1.4272082925406</v>
      </c>
      <c r="E7407">
        <v>0.63947085437779905</v>
      </c>
      <c r="F7407">
        <v>2.3530082635539701E-3</v>
      </c>
      <c r="G7407">
        <v>9.7599244965850696E-3</v>
      </c>
    </row>
    <row r="7408" spans="1:7" x14ac:dyDescent="0.25">
      <c r="A7408" t="s">
        <v>15542</v>
      </c>
      <c r="B7408" t="s">
        <v>15543</v>
      </c>
      <c r="C7408">
        <v>1368.0571131597301</v>
      </c>
      <c r="D7408">
        <v>9.6702452760109095E-2</v>
      </c>
      <c r="E7408">
        <v>0.116896509837343</v>
      </c>
      <c r="F7408">
        <v>0.39715426476298499</v>
      </c>
      <c r="G7408">
        <v>0.55971669001927604</v>
      </c>
    </row>
    <row r="7409" spans="1:7" x14ac:dyDescent="0.25">
      <c r="A7409" t="s">
        <v>15544</v>
      </c>
      <c r="B7409" t="s">
        <v>15545</v>
      </c>
      <c r="C7409">
        <v>1314.3037358111101</v>
      </c>
      <c r="D7409">
        <v>1.80179715924607</v>
      </c>
      <c r="E7409">
        <v>0.30376708545917203</v>
      </c>
      <c r="F7409">
        <v>2.9528328710006702E-10</v>
      </c>
      <c r="G7409">
        <v>9.3832766828223299E-9</v>
      </c>
    </row>
    <row r="7410" spans="1:7" x14ac:dyDescent="0.25">
      <c r="A7410" t="s">
        <v>15546</v>
      </c>
      <c r="B7410" t="s">
        <v>15547</v>
      </c>
      <c r="C7410">
        <v>689.22603628490197</v>
      </c>
      <c r="D7410">
        <v>-0.928864570819675</v>
      </c>
      <c r="E7410">
        <v>0.24673497480847101</v>
      </c>
      <c r="F7410">
        <v>3.1038041360471597E-5</v>
      </c>
      <c r="G7410">
        <v>2.4940230286770002E-4</v>
      </c>
    </row>
    <row r="7411" spans="1:7" x14ac:dyDescent="0.25">
      <c r="A7411" t="s">
        <v>15548</v>
      </c>
      <c r="B7411" t="s">
        <v>15549</v>
      </c>
      <c r="C7411">
        <v>579.630071167712</v>
      </c>
      <c r="D7411">
        <v>0.202946850807945</v>
      </c>
      <c r="E7411">
        <v>0.185424632154536</v>
      </c>
      <c r="F7411">
        <v>0.24577062106418199</v>
      </c>
      <c r="G7411">
        <v>0.39723579364517903</v>
      </c>
    </row>
    <row r="7412" spans="1:7" x14ac:dyDescent="0.25">
      <c r="A7412" t="s">
        <v>15550</v>
      </c>
      <c r="B7412" t="s">
        <v>15551</v>
      </c>
      <c r="C7412">
        <v>1256.8433062484</v>
      </c>
      <c r="D7412">
        <v>0.84386703157058396</v>
      </c>
      <c r="E7412">
        <v>0.24718269898645501</v>
      </c>
      <c r="F7412">
        <v>1.5012284286402701E-4</v>
      </c>
      <c r="G7412">
        <v>9.6484505662570498E-4</v>
      </c>
    </row>
    <row r="7413" spans="1:7" x14ac:dyDescent="0.25">
      <c r="A7413" t="s">
        <v>15552</v>
      </c>
      <c r="B7413" t="s">
        <v>15553</v>
      </c>
      <c r="C7413">
        <v>11.8997051538823</v>
      </c>
      <c r="D7413">
        <v>-3.74878057454614</v>
      </c>
      <c r="E7413">
        <v>0.52146885814018196</v>
      </c>
      <c r="F7413">
        <v>5.0272678532900404E-15</v>
      </c>
      <c r="G7413">
        <v>5.0826854596823595E-13</v>
      </c>
    </row>
    <row r="7414" spans="1:7" x14ac:dyDescent="0.25">
      <c r="A7414" t="s">
        <v>15554</v>
      </c>
      <c r="B7414" t="s">
        <v>15555</v>
      </c>
      <c r="C7414">
        <v>360.49808701873002</v>
      </c>
      <c r="D7414">
        <v>9.4180208611935198E-2</v>
      </c>
      <c r="E7414">
        <v>0.23710276257160401</v>
      </c>
      <c r="F7414">
        <v>0.66278362037767702</v>
      </c>
      <c r="G7414">
        <v>0.78660112190554898</v>
      </c>
    </row>
    <row r="7415" spans="1:7" x14ac:dyDescent="0.25">
      <c r="A7415" t="s">
        <v>15556</v>
      </c>
      <c r="B7415" t="s">
        <v>15557</v>
      </c>
      <c r="C7415">
        <v>66.117353886353797</v>
      </c>
      <c r="D7415">
        <v>-2.31094161504355</v>
      </c>
      <c r="E7415">
        <v>0.459195086418759</v>
      </c>
      <c r="F7415">
        <v>3.0805899797058502E-8</v>
      </c>
      <c r="G7415">
        <v>5.6693948523738798E-7</v>
      </c>
    </row>
    <row r="7416" spans="1:7" x14ac:dyDescent="0.25">
      <c r="A7416" t="s">
        <v>15558</v>
      </c>
      <c r="B7416" t="s">
        <v>15559</v>
      </c>
      <c r="C7416">
        <v>2655.2178082269602</v>
      </c>
      <c r="D7416">
        <v>-1.79490208542689</v>
      </c>
      <c r="E7416">
        <v>0.44020471769042702</v>
      </c>
      <c r="F7416">
        <v>3.4736345916230701E-6</v>
      </c>
      <c r="G7416">
        <v>3.6683256048944099E-5</v>
      </c>
    </row>
    <row r="7417" spans="1:7" x14ac:dyDescent="0.25">
      <c r="A7417" t="s">
        <v>15560</v>
      </c>
      <c r="B7417" t="s">
        <v>15561</v>
      </c>
      <c r="C7417">
        <v>215.97992941783801</v>
      </c>
      <c r="D7417">
        <v>-0.591976891699736</v>
      </c>
      <c r="E7417">
        <v>0.385967425106716</v>
      </c>
      <c r="F7417">
        <v>5.6147650161464897E-2</v>
      </c>
      <c r="G7417">
        <v>0.12934680756512901</v>
      </c>
    </row>
    <row r="7418" spans="1:7" x14ac:dyDescent="0.25">
      <c r="A7418" t="s">
        <v>15562</v>
      </c>
      <c r="B7418" t="s">
        <v>15563</v>
      </c>
      <c r="C7418">
        <v>1082.4481218621099</v>
      </c>
      <c r="D7418">
        <v>6.4898204691589204E-2</v>
      </c>
      <c r="E7418">
        <v>0.227050223267351</v>
      </c>
      <c r="F7418">
        <v>0.75548230195888899</v>
      </c>
      <c r="G7418">
        <v>0.85527054131381497</v>
      </c>
    </row>
    <row r="7419" spans="1:7" x14ac:dyDescent="0.25">
      <c r="A7419" t="s">
        <v>15564</v>
      </c>
      <c r="B7419" t="s">
        <v>15565</v>
      </c>
      <c r="C7419">
        <v>1049.4022307227999</v>
      </c>
      <c r="D7419">
        <v>4.01703341354172E-2</v>
      </c>
      <c r="E7419">
        <v>0.19973590773812899</v>
      </c>
      <c r="F7419">
        <v>0.829766068103859</v>
      </c>
      <c r="G7419">
        <v>0.90325516210372703</v>
      </c>
    </row>
    <row r="7420" spans="1:7" x14ac:dyDescent="0.25">
      <c r="A7420" t="s">
        <v>15566</v>
      </c>
      <c r="B7420" t="s">
        <v>15567</v>
      </c>
      <c r="C7420">
        <v>970.21450850907297</v>
      </c>
      <c r="D7420">
        <v>-0.94856354232376505</v>
      </c>
      <c r="E7420">
        <v>0.34840735598617401</v>
      </c>
      <c r="F7420">
        <v>1.22737231355691E-3</v>
      </c>
      <c r="G7420">
        <v>5.6863759390999398E-3</v>
      </c>
    </row>
    <row r="7421" spans="1:7" x14ac:dyDescent="0.25">
      <c r="A7421" t="s">
        <v>15568</v>
      </c>
      <c r="B7421" t="s">
        <v>15569</v>
      </c>
      <c r="C7421">
        <v>1206.4888278992801</v>
      </c>
      <c r="D7421">
        <v>-0.65547133129912305</v>
      </c>
      <c r="E7421">
        <v>0.11380425496917999</v>
      </c>
      <c r="F7421">
        <v>3.3789036022914201E-9</v>
      </c>
      <c r="G7421">
        <v>8.0633524485810506E-8</v>
      </c>
    </row>
    <row r="7422" spans="1:7" x14ac:dyDescent="0.25">
      <c r="A7422" t="s">
        <v>15570</v>
      </c>
      <c r="B7422" t="s">
        <v>15571</v>
      </c>
      <c r="C7422">
        <v>348.322455650542</v>
      </c>
      <c r="D7422">
        <v>-0.24461610309019399</v>
      </c>
      <c r="E7422">
        <v>0.21001423686403201</v>
      </c>
      <c r="F7422">
        <v>0.209200729752544</v>
      </c>
      <c r="G7422">
        <v>0.351755469656574</v>
      </c>
    </row>
    <row r="7423" spans="1:7" x14ac:dyDescent="0.25">
      <c r="A7423" t="s">
        <v>15572</v>
      </c>
      <c r="B7423" t="s">
        <v>15573</v>
      </c>
      <c r="C7423">
        <v>342.73477257769503</v>
      </c>
      <c r="D7423">
        <v>0.77343893736781</v>
      </c>
      <c r="E7423">
        <v>0.20632587913602399</v>
      </c>
      <c r="F7423">
        <v>5.0301997794669498E-5</v>
      </c>
      <c r="G7423">
        <v>3.7622213716427799E-4</v>
      </c>
    </row>
    <row r="7424" spans="1:7" x14ac:dyDescent="0.25">
      <c r="A7424" t="s">
        <v>15574</v>
      </c>
      <c r="B7424" t="s">
        <v>15575</v>
      </c>
      <c r="C7424">
        <v>1.17363011845746</v>
      </c>
      <c r="D7424">
        <v>0.14216840731704999</v>
      </c>
      <c r="E7424">
        <v>0.90548089413508104</v>
      </c>
      <c r="F7424">
        <v>0.711920864049848</v>
      </c>
      <c r="G7424">
        <v>0.82408543560944103</v>
      </c>
    </row>
    <row r="7425" spans="1:7" x14ac:dyDescent="0.25">
      <c r="A7425" t="s">
        <v>15576</v>
      </c>
      <c r="B7425" t="s">
        <v>15577</v>
      </c>
      <c r="C7425">
        <v>1491.26999378861</v>
      </c>
      <c r="D7425">
        <v>0.24159443010345499</v>
      </c>
      <c r="E7425">
        <v>0.25142764502703702</v>
      </c>
      <c r="F7425">
        <v>0.28548028293302102</v>
      </c>
      <c r="G7425">
        <v>0.44238533894971099</v>
      </c>
    </row>
    <row r="7426" spans="1:7" x14ac:dyDescent="0.25">
      <c r="A7426" t="s">
        <v>15578</v>
      </c>
      <c r="B7426" t="s">
        <v>15579</v>
      </c>
      <c r="C7426">
        <v>6.4498900144321203</v>
      </c>
      <c r="D7426">
        <v>-1.07459737308473</v>
      </c>
      <c r="E7426">
        <v>0.49877636921615598</v>
      </c>
      <c r="F7426">
        <v>4.9306723593516601E-3</v>
      </c>
      <c r="G7426">
        <v>1.79624672289301E-2</v>
      </c>
    </row>
    <row r="7427" spans="1:7" x14ac:dyDescent="0.25">
      <c r="A7427" t="s">
        <v>15580</v>
      </c>
      <c r="B7427" t="s">
        <v>15581</v>
      </c>
      <c r="C7427">
        <v>1322.23563561999</v>
      </c>
      <c r="D7427">
        <v>-2.24661741628735</v>
      </c>
      <c r="E7427">
        <v>0.27668272159198198</v>
      </c>
      <c r="F7427">
        <v>4.4892915304975499E-17</v>
      </c>
      <c r="G7427">
        <v>7.1052451500752298E-15</v>
      </c>
    </row>
    <row r="7428" spans="1:7" x14ac:dyDescent="0.25">
      <c r="A7428" t="s">
        <v>15582</v>
      </c>
      <c r="B7428" t="s">
        <v>15583</v>
      </c>
      <c r="C7428">
        <v>1228.39710419784</v>
      </c>
      <c r="D7428">
        <v>0.26352123033258601</v>
      </c>
      <c r="E7428">
        <v>0.35540758720267901</v>
      </c>
      <c r="F7428">
        <v>0.36658238029281298</v>
      </c>
      <c r="G7428">
        <v>0.52932238261592601</v>
      </c>
    </row>
    <row r="7429" spans="1:7" x14ac:dyDescent="0.25">
      <c r="A7429" t="s">
        <v>15584</v>
      </c>
      <c r="B7429" t="s">
        <v>15585</v>
      </c>
      <c r="C7429">
        <v>842.946593725051</v>
      </c>
      <c r="D7429">
        <v>0.37103104118473501</v>
      </c>
      <c r="E7429">
        <v>0.13676463074075301</v>
      </c>
      <c r="F7429">
        <v>5.0097432710091896E-3</v>
      </c>
      <c r="G7429">
        <v>1.81958400946238E-2</v>
      </c>
    </row>
    <row r="7430" spans="1:7" x14ac:dyDescent="0.25">
      <c r="A7430" t="s">
        <v>15586</v>
      </c>
      <c r="B7430" t="s">
        <v>15587</v>
      </c>
      <c r="C7430">
        <v>1223.8190765459101</v>
      </c>
      <c r="D7430">
        <v>-5.3259121072331397E-2</v>
      </c>
      <c r="E7430">
        <v>0.17297459996070799</v>
      </c>
      <c r="F7430">
        <v>0.74608508912326799</v>
      </c>
      <c r="G7430">
        <v>0.84856613312959495</v>
      </c>
    </row>
    <row r="7431" spans="1:7" x14ac:dyDescent="0.25">
      <c r="A7431" t="s">
        <v>15588</v>
      </c>
      <c r="B7431" t="s">
        <v>15589</v>
      </c>
      <c r="C7431">
        <v>14.301248857405</v>
      </c>
      <c r="D7431">
        <v>-0.679395183618556</v>
      </c>
      <c r="E7431">
        <v>0.34238100793399301</v>
      </c>
      <c r="F7431">
        <v>1.7419659629309699E-2</v>
      </c>
      <c r="G7431">
        <v>5.0429441825138803E-2</v>
      </c>
    </row>
    <row r="7432" spans="1:7" x14ac:dyDescent="0.25">
      <c r="A7432" t="s">
        <v>15590</v>
      </c>
      <c r="B7432" t="s">
        <v>15591</v>
      </c>
      <c r="C7432">
        <v>5734.6390503556504</v>
      </c>
      <c r="D7432">
        <v>-0.457463367781268</v>
      </c>
      <c r="E7432">
        <v>0.194328214226728</v>
      </c>
      <c r="F7432">
        <v>1.17366393019297E-2</v>
      </c>
      <c r="G7432">
        <v>3.6533845369234902E-2</v>
      </c>
    </row>
    <row r="7433" spans="1:7" x14ac:dyDescent="0.25">
      <c r="A7433" t="s">
        <v>15592</v>
      </c>
      <c r="B7433" t="s">
        <v>15593</v>
      </c>
      <c r="C7433">
        <v>7.8681375033201899</v>
      </c>
      <c r="D7433">
        <v>-0.76443602927162801</v>
      </c>
      <c r="E7433">
        <v>0.44870962562905498</v>
      </c>
      <c r="F7433">
        <v>2.69839022593409E-2</v>
      </c>
      <c r="G7433">
        <v>7.1914078242928003E-2</v>
      </c>
    </row>
    <row r="7434" spans="1:7" x14ac:dyDescent="0.25">
      <c r="A7434" t="s">
        <v>15594</v>
      </c>
      <c r="B7434" t="s">
        <v>15595</v>
      </c>
      <c r="C7434">
        <v>438.36028411689898</v>
      </c>
      <c r="D7434">
        <v>0.44090901562263601</v>
      </c>
      <c r="E7434">
        <v>0.196355617654941</v>
      </c>
      <c r="F7434">
        <v>1.6118504268691901E-2</v>
      </c>
      <c r="G7434">
        <v>4.73272467647574E-2</v>
      </c>
    </row>
    <row r="7435" spans="1:7" x14ac:dyDescent="0.25">
      <c r="A7435" t="s">
        <v>15596</v>
      </c>
      <c r="B7435" t="s">
        <v>15597</v>
      </c>
      <c r="C7435">
        <v>3.0299068379641501</v>
      </c>
      <c r="D7435">
        <v>-1.43211884858648E-2</v>
      </c>
      <c r="E7435">
        <v>0.65548571506380504</v>
      </c>
      <c r="F7435">
        <v>0.970846075527382</v>
      </c>
      <c r="G7435">
        <v>0.99133385743341296</v>
      </c>
    </row>
    <row r="7436" spans="1:7" x14ac:dyDescent="0.25">
      <c r="A7436" t="s">
        <v>15598</v>
      </c>
      <c r="B7436" t="s">
        <v>15599</v>
      </c>
      <c r="C7436">
        <v>66.225173572128199</v>
      </c>
      <c r="D7436">
        <v>0.30060190377195001</v>
      </c>
      <c r="E7436">
        <v>0.25161057282558102</v>
      </c>
      <c r="F7436">
        <v>0.18376781037970499</v>
      </c>
      <c r="G7436">
        <v>0.32025232110783097</v>
      </c>
    </row>
    <row r="7437" spans="1:7" x14ac:dyDescent="0.25">
      <c r="A7437" t="s">
        <v>15600</v>
      </c>
      <c r="B7437" t="s">
        <v>15601</v>
      </c>
      <c r="C7437">
        <v>944.94366607826998</v>
      </c>
      <c r="D7437">
        <v>-0.28605086730032497</v>
      </c>
      <c r="E7437">
        <v>0.23537571716174499</v>
      </c>
      <c r="F7437">
        <v>0.18183466327204501</v>
      </c>
      <c r="G7437">
        <v>0.31771851562605402</v>
      </c>
    </row>
    <row r="7438" spans="1:7" x14ac:dyDescent="0.25">
      <c r="A7438" t="s">
        <v>15602</v>
      </c>
      <c r="B7438" t="s">
        <v>15603</v>
      </c>
      <c r="C7438">
        <v>1.7908447795409801</v>
      </c>
      <c r="D7438">
        <v>-1.0335532828427501</v>
      </c>
      <c r="E7438">
        <v>1.00312848684988</v>
      </c>
      <c r="F7438">
        <v>4.7940796379277603E-2</v>
      </c>
      <c r="G7438">
        <v>0.114316059173448</v>
      </c>
    </row>
    <row r="7439" spans="1:7" x14ac:dyDescent="0.25">
      <c r="A7439" t="s">
        <v>15604</v>
      </c>
      <c r="B7439" t="s">
        <v>15605</v>
      </c>
      <c r="C7439">
        <v>2.0197916720896201</v>
      </c>
      <c r="D7439">
        <v>0.428093333877963</v>
      </c>
      <c r="E7439">
        <v>0.71892215683236105</v>
      </c>
      <c r="F7439">
        <v>0.30819646511510601</v>
      </c>
      <c r="G7439">
        <v>0.46742971760147001</v>
      </c>
    </row>
    <row r="7440" spans="1:7" x14ac:dyDescent="0.25">
      <c r="A7440" t="s">
        <v>15606</v>
      </c>
      <c r="B7440" t="s">
        <v>15607</v>
      </c>
      <c r="C7440">
        <v>47.551918323081502</v>
      </c>
      <c r="D7440">
        <v>-2.2892088337888898</v>
      </c>
      <c r="E7440">
        <v>0.37829475511704502</v>
      </c>
      <c r="F7440">
        <v>1.10825658935503E-10</v>
      </c>
      <c r="G7440">
        <v>3.9517079433223396E-9</v>
      </c>
    </row>
    <row r="7441" spans="1:7" x14ac:dyDescent="0.25">
      <c r="A7441" t="s">
        <v>15608</v>
      </c>
      <c r="B7441" t="s">
        <v>15609</v>
      </c>
      <c r="C7441">
        <v>1659.9938011198101</v>
      </c>
      <c r="D7441">
        <v>-1.3130845451201301</v>
      </c>
      <c r="E7441">
        <v>0.31790172323892701</v>
      </c>
      <c r="F7441">
        <v>3.55224048070769E-6</v>
      </c>
      <c r="G7441">
        <v>3.74167297006102E-5</v>
      </c>
    </row>
    <row r="7442" spans="1:7" x14ac:dyDescent="0.25">
      <c r="A7442" t="s">
        <v>15610</v>
      </c>
      <c r="B7442" t="s">
        <v>15611</v>
      </c>
      <c r="C7442">
        <v>1.0666082517219</v>
      </c>
      <c r="D7442">
        <v>-1.4919549558231</v>
      </c>
      <c r="E7442">
        <v>1.1873578480343601</v>
      </c>
      <c r="F7442">
        <v>1.3326312992888599E-2</v>
      </c>
      <c r="G7442">
        <v>4.0525735755738701E-2</v>
      </c>
    </row>
    <row r="7443" spans="1:7" x14ac:dyDescent="0.25">
      <c r="A7443" t="s">
        <v>15612</v>
      </c>
      <c r="B7443" t="s">
        <v>15613</v>
      </c>
      <c r="C7443">
        <v>246.761031869307</v>
      </c>
      <c r="D7443">
        <v>-0.33434383963817399</v>
      </c>
      <c r="E7443">
        <v>0.25556102456778002</v>
      </c>
      <c r="F7443">
        <v>0.14405804453108401</v>
      </c>
      <c r="G7443">
        <v>0.26700150713482701</v>
      </c>
    </row>
    <row r="7444" spans="1:7" x14ac:dyDescent="0.25">
      <c r="A7444" t="s">
        <v>15614</v>
      </c>
      <c r="B7444" t="s">
        <v>15615</v>
      </c>
      <c r="C7444">
        <v>319.541093033001</v>
      </c>
      <c r="D7444">
        <v>-1.25180392017494</v>
      </c>
      <c r="E7444">
        <v>0.60611997371413795</v>
      </c>
      <c r="F7444">
        <v>4.6573144183422004E-3</v>
      </c>
      <c r="G7444">
        <v>1.7131989400325499E-2</v>
      </c>
    </row>
    <row r="7445" spans="1:7" x14ac:dyDescent="0.25">
      <c r="A7445" t="s">
        <v>15616</v>
      </c>
      <c r="B7445" t="s">
        <v>15617</v>
      </c>
      <c r="C7445">
        <v>77.2736457864941</v>
      </c>
      <c r="D7445">
        <v>0.26255043797996702</v>
      </c>
      <c r="E7445">
        <v>0.33003766399103701</v>
      </c>
      <c r="F7445">
        <v>0.34406634230474098</v>
      </c>
      <c r="G7445">
        <v>0.50528260385763601</v>
      </c>
    </row>
    <row r="7446" spans="1:7" x14ac:dyDescent="0.25">
      <c r="A7446" t="s">
        <v>15618</v>
      </c>
      <c r="B7446" t="s">
        <v>15619</v>
      </c>
      <c r="C7446">
        <v>95.208265546227096</v>
      </c>
      <c r="D7446">
        <v>-6.7942072973612502E-2</v>
      </c>
      <c r="E7446">
        <v>0.21972101668812799</v>
      </c>
      <c r="F7446">
        <v>0.73752595011456901</v>
      </c>
      <c r="G7446">
        <v>0.842317812300308</v>
      </c>
    </row>
    <row r="7447" spans="1:7" x14ac:dyDescent="0.25">
      <c r="A7447" t="s">
        <v>15620</v>
      </c>
      <c r="B7447" t="s">
        <v>15621</v>
      </c>
      <c r="C7447">
        <v>196.44432322894801</v>
      </c>
      <c r="D7447">
        <v>0.72222408575068098</v>
      </c>
      <c r="E7447">
        <v>0.18178429197408999</v>
      </c>
      <c r="F7447">
        <v>2.3270711734729701E-5</v>
      </c>
      <c r="G7447">
        <v>1.9391205851779499E-4</v>
      </c>
    </row>
    <row r="7448" spans="1:7" x14ac:dyDescent="0.25">
      <c r="A7448" t="s">
        <v>15622</v>
      </c>
      <c r="B7448" t="s">
        <v>15623</v>
      </c>
      <c r="C7448">
        <v>446.08173792379102</v>
      </c>
      <c r="D7448">
        <v>1.3536071349416401</v>
      </c>
      <c r="E7448">
        <v>0.49009373088895902</v>
      </c>
      <c r="F7448">
        <v>5.6600411536606799E-4</v>
      </c>
      <c r="G7448">
        <v>2.9575089258317101E-3</v>
      </c>
    </row>
    <row r="7449" spans="1:7" x14ac:dyDescent="0.25">
      <c r="A7449" t="s">
        <v>15624</v>
      </c>
      <c r="B7449" t="s">
        <v>15625</v>
      </c>
      <c r="C7449">
        <v>11735.1528771252</v>
      </c>
      <c r="D7449">
        <v>-1.4017324526360699</v>
      </c>
      <c r="E7449">
        <v>0.34217951891614501</v>
      </c>
      <c r="F7449">
        <v>3.8567953307937002E-6</v>
      </c>
      <c r="G7449">
        <v>4.0159126933374801E-5</v>
      </c>
    </row>
    <row r="7450" spans="1:7" x14ac:dyDescent="0.25">
      <c r="A7450" t="s">
        <v>15626</v>
      </c>
      <c r="B7450" t="s">
        <v>15627</v>
      </c>
      <c r="C7450">
        <v>97.8350941850765</v>
      </c>
      <c r="D7450">
        <v>0.91469845612779699</v>
      </c>
      <c r="E7450">
        <v>0.44170069007361201</v>
      </c>
      <c r="F7450">
        <v>8.2841692473707308E-3</v>
      </c>
      <c r="G7450">
        <v>2.7430804023987398E-2</v>
      </c>
    </row>
    <row r="7451" spans="1:7" x14ac:dyDescent="0.25">
      <c r="A7451" t="s">
        <v>15628</v>
      </c>
      <c r="B7451" t="s">
        <v>15629</v>
      </c>
      <c r="C7451">
        <v>878.90785695694797</v>
      </c>
      <c r="D7451">
        <v>0.73878915804692002</v>
      </c>
      <c r="E7451">
        <v>0.20702322471226201</v>
      </c>
      <c r="F7451">
        <v>1.12317476918388E-4</v>
      </c>
      <c r="G7451">
        <v>7.5221740206440197E-4</v>
      </c>
    </row>
    <row r="7452" spans="1:7" x14ac:dyDescent="0.25">
      <c r="A7452" t="s">
        <v>15630</v>
      </c>
      <c r="B7452" t="s">
        <v>15631</v>
      </c>
      <c r="C7452">
        <v>6.6312421505523203E-2</v>
      </c>
      <c r="D7452">
        <v>0</v>
      </c>
      <c r="E7452">
        <v>1.1486522176173</v>
      </c>
      <c r="F7452">
        <v>1</v>
      </c>
      <c r="G7452">
        <v>1</v>
      </c>
    </row>
    <row r="7453" spans="1:7" x14ac:dyDescent="0.25">
      <c r="A7453" t="s">
        <v>15632</v>
      </c>
      <c r="B7453" t="s">
        <v>15633</v>
      </c>
      <c r="C7453">
        <v>548.71442822629001</v>
      </c>
      <c r="D7453">
        <v>-0.88546535260039105</v>
      </c>
      <c r="E7453">
        <v>0.30567883157258202</v>
      </c>
      <c r="F7453">
        <v>8.1451832204696502E-4</v>
      </c>
      <c r="G7453">
        <v>4.0310194626701898E-3</v>
      </c>
    </row>
    <row r="7454" spans="1:7" x14ac:dyDescent="0.25">
      <c r="A7454" t="s">
        <v>15634</v>
      </c>
      <c r="B7454" t="s">
        <v>15635</v>
      </c>
      <c r="C7454">
        <v>20.2036090465099</v>
      </c>
      <c r="D7454">
        <v>-1.05067340351564</v>
      </c>
      <c r="E7454">
        <v>0.62790086720681204</v>
      </c>
      <c r="F7454">
        <v>1.6405631078933398E-2</v>
      </c>
      <c r="G7454">
        <v>4.8026604012934897E-2</v>
      </c>
    </row>
    <row r="7455" spans="1:7" x14ac:dyDescent="0.25">
      <c r="A7455" t="s">
        <v>15636</v>
      </c>
      <c r="B7455" t="s">
        <v>15637</v>
      </c>
      <c r="C7455">
        <v>782.88206614936905</v>
      </c>
      <c r="D7455">
        <v>-1.0907264577407301</v>
      </c>
      <c r="E7455">
        <v>0.33759739114580001</v>
      </c>
      <c r="F7455">
        <v>1.6956455161184499E-4</v>
      </c>
      <c r="G7455">
        <v>1.07099834710139E-3</v>
      </c>
    </row>
    <row r="7456" spans="1:7" x14ac:dyDescent="0.25">
      <c r="A7456" t="s">
        <v>15638</v>
      </c>
      <c r="B7456" t="s">
        <v>15639</v>
      </c>
      <c r="C7456">
        <v>199.14910200990099</v>
      </c>
      <c r="D7456">
        <v>6.9394078652806002E-2</v>
      </c>
      <c r="E7456">
        <v>0.25377675035858199</v>
      </c>
      <c r="F7456">
        <v>0.76107057124202804</v>
      </c>
      <c r="G7456">
        <v>0.85889149202821902</v>
      </c>
    </row>
    <row r="7457" spans="1:7" x14ac:dyDescent="0.25">
      <c r="A7457" t="s">
        <v>15640</v>
      </c>
      <c r="B7457" t="s">
        <v>15641</v>
      </c>
      <c r="C7457">
        <v>0.136215937621432</v>
      </c>
      <c r="D7457">
        <v>1.53959740436218E-3</v>
      </c>
      <c r="E7457">
        <v>1.1486544624522801</v>
      </c>
      <c r="F7457">
        <v>0.99413793608651402</v>
      </c>
      <c r="G7457">
        <v>1</v>
      </c>
    </row>
    <row r="7458" spans="1:7" x14ac:dyDescent="0.25">
      <c r="A7458" t="s">
        <v>15642</v>
      </c>
      <c r="B7458" t="s">
        <v>15643</v>
      </c>
      <c r="C7458">
        <v>587.990391584333</v>
      </c>
      <c r="D7458">
        <v>-6.6984527090562199E-2</v>
      </c>
      <c r="E7458">
        <v>9.8413735014954304E-2</v>
      </c>
      <c r="F7458">
        <v>0.48897410995131502</v>
      </c>
      <c r="G7458">
        <v>0.644143937779316</v>
      </c>
    </row>
    <row r="7459" spans="1:7" x14ac:dyDescent="0.25">
      <c r="A7459" t="s">
        <v>15644</v>
      </c>
      <c r="B7459" t="s">
        <v>15645</v>
      </c>
      <c r="C7459">
        <v>208.625737085466</v>
      </c>
      <c r="D7459">
        <v>-1.0078580762277201</v>
      </c>
      <c r="E7459">
        <v>0.241092524685207</v>
      </c>
      <c r="F7459">
        <v>4.4315430729850098E-6</v>
      </c>
      <c r="G7459">
        <v>4.5411665242988303E-5</v>
      </c>
    </row>
    <row r="7460" spans="1:7" x14ac:dyDescent="0.25">
      <c r="A7460" t="s">
        <v>15646</v>
      </c>
      <c r="B7460" t="s">
        <v>15647</v>
      </c>
      <c r="C7460">
        <v>971.62594500837201</v>
      </c>
      <c r="D7460">
        <v>0.77959086198803795</v>
      </c>
      <c r="E7460">
        <v>0.27259433584680098</v>
      </c>
      <c r="F7460">
        <v>1.1974228417022199E-3</v>
      </c>
      <c r="G7460">
        <v>5.5645344104259999E-3</v>
      </c>
    </row>
    <row r="7461" spans="1:7" x14ac:dyDescent="0.25">
      <c r="A7461" t="s">
        <v>15648</v>
      </c>
      <c r="B7461" t="s">
        <v>15649</v>
      </c>
      <c r="C7461">
        <v>2.1871949111229898</v>
      </c>
      <c r="D7461">
        <v>-1.4159715410779901</v>
      </c>
      <c r="E7461">
        <v>0.76472958065359198</v>
      </c>
      <c r="F7461">
        <v>5.9807694204132697E-3</v>
      </c>
      <c r="G7461">
        <v>2.1023102940475501E-2</v>
      </c>
    </row>
    <row r="7462" spans="1:7" x14ac:dyDescent="0.25">
      <c r="A7462" t="s">
        <v>15650</v>
      </c>
      <c r="B7462" t="s">
        <v>15651</v>
      </c>
      <c r="C7462">
        <v>1208.24075496718</v>
      </c>
      <c r="D7462">
        <v>1.7846155264016199</v>
      </c>
      <c r="E7462">
        <v>0.22710218559650899</v>
      </c>
      <c r="F7462">
        <v>4.4001604511718398E-16</v>
      </c>
      <c r="G7462">
        <v>5.8211747323284394E-14</v>
      </c>
    </row>
    <row r="7463" spans="1:7" x14ac:dyDescent="0.25">
      <c r="A7463" t="s">
        <v>708</v>
      </c>
      <c r="B7463" t="s">
        <v>709</v>
      </c>
      <c r="C7463">
        <v>44.458062055896598</v>
      </c>
      <c r="D7463">
        <v>-4.9729893370540497</v>
      </c>
      <c r="E7463">
        <v>0.59788664196335595</v>
      </c>
      <c r="F7463">
        <v>3.7775520580575202E-19</v>
      </c>
      <c r="G7463">
        <v>9.8586071370496798E-17</v>
      </c>
    </row>
    <row r="7464" spans="1:7" x14ac:dyDescent="0.25">
      <c r="A7464" t="s">
        <v>15652</v>
      </c>
      <c r="B7464" t="s">
        <v>15653</v>
      </c>
      <c r="C7464">
        <v>2288.1896068052602</v>
      </c>
      <c r="D7464">
        <v>0.54495696536176397</v>
      </c>
      <c r="E7464">
        <v>0.22144968819777</v>
      </c>
      <c r="F7464">
        <v>7.2058741184466103E-3</v>
      </c>
      <c r="G7464">
        <v>2.44738341234573E-2</v>
      </c>
    </row>
    <row r="7465" spans="1:7" x14ac:dyDescent="0.25">
      <c r="A7465" t="s">
        <v>15654</v>
      </c>
      <c r="B7465" t="s">
        <v>15655</v>
      </c>
      <c r="C7465">
        <v>259.41341093679102</v>
      </c>
      <c r="D7465">
        <v>-0.78830748622024105</v>
      </c>
      <c r="E7465">
        <v>0.29157708794078602</v>
      </c>
      <c r="F7465">
        <v>1.90299849813788E-3</v>
      </c>
      <c r="G7465">
        <v>8.1601746471453296E-3</v>
      </c>
    </row>
    <row r="7466" spans="1:7" x14ac:dyDescent="0.25">
      <c r="A7466" t="s">
        <v>15656</v>
      </c>
      <c r="B7466" t="s">
        <v>15657</v>
      </c>
      <c r="C7466">
        <v>1015.42665587445</v>
      </c>
      <c r="D7466">
        <v>1.03594837867095</v>
      </c>
      <c r="E7466">
        <v>0.17044666381661999</v>
      </c>
      <c r="F7466">
        <v>1.6548016100969101E-10</v>
      </c>
      <c r="G7466">
        <v>5.6777053285171103E-9</v>
      </c>
    </row>
    <row r="7467" spans="1:7" x14ac:dyDescent="0.25">
      <c r="A7467" t="s">
        <v>15658</v>
      </c>
      <c r="B7467" t="s">
        <v>15659</v>
      </c>
      <c r="C7467">
        <v>993.51990679718301</v>
      </c>
      <c r="D7467">
        <v>0.172695116564276</v>
      </c>
      <c r="E7467">
        <v>0.10481896134086301</v>
      </c>
      <c r="F7467">
        <v>9.3138085468755794E-2</v>
      </c>
      <c r="G7467">
        <v>0.19212933805830601</v>
      </c>
    </row>
    <row r="7468" spans="1:7" x14ac:dyDescent="0.25">
      <c r="A7468" t="s">
        <v>15660</v>
      </c>
      <c r="B7468" t="s">
        <v>15661</v>
      </c>
      <c r="C7468">
        <v>1007.33907330827</v>
      </c>
      <c r="D7468">
        <v>0.184279680059624</v>
      </c>
      <c r="E7468">
        <v>0.24766351887229801</v>
      </c>
      <c r="F7468">
        <v>0.409877052757606</v>
      </c>
      <c r="G7468">
        <v>0.57215795255773305</v>
      </c>
    </row>
    <row r="7469" spans="1:7" x14ac:dyDescent="0.25">
      <c r="A7469" t="s">
        <v>15662</v>
      </c>
      <c r="B7469" t="s">
        <v>15663</v>
      </c>
      <c r="C7469">
        <v>2019.57548222279</v>
      </c>
      <c r="D7469">
        <v>2.3439853561103901</v>
      </c>
      <c r="E7469">
        <v>0.21077071180000401</v>
      </c>
      <c r="F7469">
        <v>9.3247657655250505E-30</v>
      </c>
      <c r="G7469">
        <v>3.3055342510163301E-26</v>
      </c>
    </row>
    <row r="7470" spans="1:7" x14ac:dyDescent="0.25">
      <c r="A7470" t="s">
        <v>15664</v>
      </c>
      <c r="B7470" t="s">
        <v>15665</v>
      </c>
      <c r="C7470">
        <v>569.12665481310705</v>
      </c>
      <c r="D7470">
        <v>-0.15939477284791201</v>
      </c>
      <c r="E7470">
        <v>0.19966613657782001</v>
      </c>
      <c r="F7470">
        <v>0.39314167610718098</v>
      </c>
      <c r="G7470">
        <v>0.55601907130084205</v>
      </c>
    </row>
    <row r="7471" spans="1:7" x14ac:dyDescent="0.25">
      <c r="A7471" t="s">
        <v>15666</v>
      </c>
      <c r="B7471" t="s">
        <v>15667</v>
      </c>
      <c r="C7471">
        <v>646.40450196456095</v>
      </c>
      <c r="D7471">
        <v>0.54482340059453505</v>
      </c>
      <c r="E7471">
        <v>0.22393077800370501</v>
      </c>
      <c r="F7471">
        <v>7.7807029793498803E-3</v>
      </c>
      <c r="G7471">
        <v>2.60759843564769E-2</v>
      </c>
    </row>
    <row r="7472" spans="1:7" x14ac:dyDescent="0.25">
      <c r="A7472" t="s">
        <v>15668</v>
      </c>
      <c r="B7472" t="s">
        <v>15669</v>
      </c>
      <c r="C7472">
        <v>3250.1730418587899</v>
      </c>
      <c r="D7472">
        <v>0.29837538154158499</v>
      </c>
      <c r="E7472">
        <v>0.23165324758611</v>
      </c>
      <c r="F7472">
        <v>0.15813546837029399</v>
      </c>
      <c r="G7472">
        <v>0.28629042858123299</v>
      </c>
    </row>
    <row r="7473" spans="1:7" x14ac:dyDescent="0.25">
      <c r="A7473" t="s">
        <v>15670</v>
      </c>
      <c r="B7473" t="s">
        <v>15671</v>
      </c>
      <c r="C7473">
        <v>1880.2219034821801</v>
      </c>
      <c r="D7473">
        <v>-0.32533904613612102</v>
      </c>
      <c r="E7473">
        <v>0.25462879372525998</v>
      </c>
      <c r="F7473">
        <v>0.154022334328515</v>
      </c>
      <c r="G7473">
        <v>0.28071886372564098</v>
      </c>
    </row>
    <row r="7474" spans="1:7" x14ac:dyDescent="0.25">
      <c r="A7474" t="s">
        <v>15672</v>
      </c>
      <c r="B7474" t="s">
        <v>15673</v>
      </c>
      <c r="C7474">
        <v>1545.81599791288</v>
      </c>
      <c r="D7474">
        <v>0.85214594899459195</v>
      </c>
      <c r="E7474">
        <v>0.37123236483912903</v>
      </c>
      <c r="F7474">
        <v>5.2635121442373397E-3</v>
      </c>
      <c r="G7474">
        <v>1.8935984737121301E-2</v>
      </c>
    </row>
    <row r="7475" spans="1:7" x14ac:dyDescent="0.25">
      <c r="A7475" t="s">
        <v>15674</v>
      </c>
      <c r="B7475" t="s">
        <v>15675</v>
      </c>
      <c r="C7475">
        <v>1086.78030520229</v>
      </c>
      <c r="D7475">
        <v>0.47987488349072599</v>
      </c>
      <c r="E7475">
        <v>0.21764962005772101</v>
      </c>
      <c r="F7475">
        <v>1.64493447318407E-2</v>
      </c>
      <c r="G7475">
        <v>4.8137340446322001E-2</v>
      </c>
    </row>
    <row r="7476" spans="1:7" x14ac:dyDescent="0.25">
      <c r="A7476" t="s">
        <v>15676</v>
      </c>
      <c r="B7476" t="s">
        <v>15677</v>
      </c>
      <c r="C7476">
        <v>591.33643259577298</v>
      </c>
      <c r="D7476">
        <v>-0.27789165087774498</v>
      </c>
      <c r="E7476">
        <v>0.21280356942053699</v>
      </c>
      <c r="F7476">
        <v>0.15817136031347601</v>
      </c>
      <c r="G7476">
        <v>0.28629042858123299</v>
      </c>
    </row>
    <row r="7477" spans="1:7" x14ac:dyDescent="0.25">
      <c r="A7477" t="s">
        <v>15678</v>
      </c>
      <c r="B7477" t="s">
        <v>15679</v>
      </c>
      <c r="C7477">
        <v>558.78295331614004</v>
      </c>
      <c r="D7477">
        <v>-0.227663049235687</v>
      </c>
      <c r="E7477">
        <v>0.217444826077824</v>
      </c>
      <c r="F7477">
        <v>0.25662380856229999</v>
      </c>
      <c r="G7477">
        <v>0.40999643579618</v>
      </c>
    </row>
    <row r="7478" spans="1:7" x14ac:dyDescent="0.25">
      <c r="A7478" t="s">
        <v>15680</v>
      </c>
      <c r="B7478" t="s">
        <v>15681</v>
      </c>
      <c r="C7478">
        <v>1257.33934937921</v>
      </c>
      <c r="D7478">
        <v>-0.104853735383656</v>
      </c>
      <c r="E7478">
        <v>0.24798564467737799</v>
      </c>
      <c r="F7478">
        <v>0.63969879441149802</v>
      </c>
      <c r="G7478">
        <v>0.76904167372587295</v>
      </c>
    </row>
    <row r="7479" spans="1:7" x14ac:dyDescent="0.25">
      <c r="A7479" t="s">
        <v>15682</v>
      </c>
      <c r="B7479" t="s">
        <v>15683</v>
      </c>
      <c r="C7479">
        <v>3.5191763873383999</v>
      </c>
      <c r="D7479">
        <v>0.194606043391547</v>
      </c>
      <c r="E7479">
        <v>0.57229650877624305</v>
      </c>
      <c r="F7479">
        <v>0.60644906243451602</v>
      </c>
      <c r="G7479">
        <v>0.74346006066652603</v>
      </c>
    </row>
    <row r="7480" spans="1:7" x14ac:dyDescent="0.25">
      <c r="A7480" t="s">
        <v>15684</v>
      </c>
      <c r="B7480" t="s">
        <v>15685</v>
      </c>
      <c r="C7480">
        <v>273.96071297447497</v>
      </c>
      <c r="D7480">
        <v>0.37792562641459099</v>
      </c>
      <c r="E7480">
        <v>0.34166480736006499</v>
      </c>
      <c r="F7480">
        <v>0.18363620498080299</v>
      </c>
      <c r="G7480">
        <v>0.320113933105171</v>
      </c>
    </row>
    <row r="7481" spans="1:7" x14ac:dyDescent="0.25">
      <c r="A7481" t="s">
        <v>15686</v>
      </c>
      <c r="B7481" t="s">
        <v>15687</v>
      </c>
      <c r="C7481">
        <v>875.00540913866996</v>
      </c>
      <c r="D7481">
        <v>-0.61382728854386204</v>
      </c>
      <c r="E7481">
        <v>0.24743074015407801</v>
      </c>
      <c r="F7481">
        <v>5.7383659964088101E-3</v>
      </c>
      <c r="G7481">
        <v>2.03283169131987E-2</v>
      </c>
    </row>
    <row r="7482" spans="1:7" x14ac:dyDescent="0.25">
      <c r="A7482" t="s">
        <v>15688</v>
      </c>
      <c r="B7482" t="s">
        <v>15689</v>
      </c>
      <c r="C7482">
        <v>1.7943493816849101</v>
      </c>
      <c r="D7482">
        <v>-0.78124140236615702</v>
      </c>
      <c r="E7482">
        <v>0.76933085087084596</v>
      </c>
      <c r="F7482">
        <v>8.9622210536614996E-2</v>
      </c>
      <c r="G7482">
        <v>0.18670279117563199</v>
      </c>
    </row>
    <row r="7483" spans="1:7" x14ac:dyDescent="0.25">
      <c r="A7483" t="s">
        <v>15690</v>
      </c>
      <c r="B7483" t="s">
        <v>15691</v>
      </c>
      <c r="C7483">
        <v>0.35844115069899002</v>
      </c>
      <c r="D7483">
        <v>-0.35468745361970599</v>
      </c>
      <c r="E7483">
        <v>1.0759577126037401</v>
      </c>
      <c r="F7483">
        <v>0.325834455979788</v>
      </c>
      <c r="G7483">
        <v>0.48636269389085202</v>
      </c>
    </row>
    <row r="7484" spans="1:7" x14ac:dyDescent="0.25">
      <c r="A7484" t="s">
        <v>15692</v>
      </c>
      <c r="B7484" t="s">
        <v>15693</v>
      </c>
      <c r="C7484">
        <v>11.7460511919009</v>
      </c>
      <c r="D7484">
        <v>-2.03569192188229</v>
      </c>
      <c r="E7484">
        <v>0.73538537261368697</v>
      </c>
      <c r="F7484">
        <v>2.5418356162388499E-4</v>
      </c>
      <c r="G7484">
        <v>1.51020371367332E-3</v>
      </c>
    </row>
    <row r="7485" spans="1:7" x14ac:dyDescent="0.25">
      <c r="A7485" t="s">
        <v>15694</v>
      </c>
      <c r="B7485" t="s">
        <v>15695</v>
      </c>
      <c r="C7485">
        <v>5614.3432174908903</v>
      </c>
      <c r="D7485">
        <v>0.43094160600872899</v>
      </c>
      <c r="E7485">
        <v>0.33589042033503203</v>
      </c>
      <c r="F7485">
        <v>0.124991133699989</v>
      </c>
      <c r="G7485">
        <v>0.24037962464159099</v>
      </c>
    </row>
    <row r="7486" spans="1:7" x14ac:dyDescent="0.25">
      <c r="A7486" t="s">
        <v>15696</v>
      </c>
      <c r="B7486" t="s">
        <v>15697</v>
      </c>
      <c r="C7486">
        <v>2095.99009926694</v>
      </c>
      <c r="D7486">
        <v>-0.42005314531738203</v>
      </c>
      <c r="E7486">
        <v>0.42492166815506499</v>
      </c>
      <c r="F7486">
        <v>0.20013369354678801</v>
      </c>
      <c r="G7486">
        <v>0.34054794826176099</v>
      </c>
    </row>
    <row r="7487" spans="1:7" x14ac:dyDescent="0.25">
      <c r="A7487" t="s">
        <v>15698</v>
      </c>
      <c r="B7487" t="s">
        <v>15699</v>
      </c>
      <c r="C7487">
        <v>769.16950867301</v>
      </c>
      <c r="D7487">
        <v>-0.60685367532239698</v>
      </c>
      <c r="E7487">
        <v>0.24639387009930599</v>
      </c>
      <c r="F7487">
        <v>6.1387302691830103E-3</v>
      </c>
      <c r="G7487">
        <v>2.14737389082558E-2</v>
      </c>
    </row>
    <row r="7488" spans="1:7" x14ac:dyDescent="0.25">
      <c r="A7488" t="s">
        <v>15700</v>
      </c>
      <c r="B7488" t="s">
        <v>15701</v>
      </c>
      <c r="C7488">
        <v>2558.4599085056102</v>
      </c>
      <c r="D7488">
        <v>-0.132758882519698</v>
      </c>
      <c r="E7488">
        <v>0.118375405389546</v>
      </c>
      <c r="F7488">
        <v>0.25067856620761297</v>
      </c>
      <c r="G7488">
        <v>0.40322907259885599</v>
      </c>
    </row>
    <row r="7489" spans="1:7" x14ac:dyDescent="0.25">
      <c r="A7489" t="s">
        <v>15702</v>
      </c>
      <c r="B7489" t="s">
        <v>15703</v>
      </c>
      <c r="C7489">
        <v>127.118574878164</v>
      </c>
      <c r="D7489">
        <v>-0.429725171157608</v>
      </c>
      <c r="E7489">
        <v>0.26171394516720897</v>
      </c>
      <c r="F7489">
        <v>6.5044387411345897E-2</v>
      </c>
      <c r="G7489">
        <v>0.14520601619575399</v>
      </c>
    </row>
    <row r="7490" spans="1:7" x14ac:dyDescent="0.25">
      <c r="A7490" t="s">
        <v>15704</v>
      </c>
      <c r="B7490" t="s">
        <v>15705</v>
      </c>
      <c r="C7490">
        <v>1110.1587946892</v>
      </c>
      <c r="D7490">
        <v>0.42431965748668399</v>
      </c>
      <c r="E7490">
        <v>0.286663964657972</v>
      </c>
      <c r="F7490">
        <v>8.9693409807649005E-2</v>
      </c>
      <c r="G7490">
        <v>0.18678766803066599</v>
      </c>
    </row>
    <row r="7491" spans="1:7" x14ac:dyDescent="0.25">
      <c r="A7491" t="s">
        <v>15706</v>
      </c>
      <c r="B7491" t="s">
        <v>15707</v>
      </c>
      <c r="C7491">
        <v>29.232100462647299</v>
      </c>
      <c r="D7491">
        <v>-1.8603858506147499</v>
      </c>
      <c r="E7491">
        <v>0.63828270616388705</v>
      </c>
      <c r="F7491">
        <v>2.0573175996417E-4</v>
      </c>
      <c r="G7491">
        <v>1.2639648222992799E-3</v>
      </c>
    </row>
    <row r="7492" spans="1:7" x14ac:dyDescent="0.25">
      <c r="A7492" t="s">
        <v>15708</v>
      </c>
      <c r="B7492" t="s">
        <v>15709</v>
      </c>
      <c r="C7492">
        <v>350.37883901239297</v>
      </c>
      <c r="D7492">
        <v>-0.155681416811317</v>
      </c>
      <c r="E7492">
        <v>0.105079056614741</v>
      </c>
      <c r="F7492">
        <v>0.131055442156185</v>
      </c>
      <c r="G7492">
        <v>0.24948025971719801</v>
      </c>
    </row>
    <row r="7493" spans="1:7" x14ac:dyDescent="0.25">
      <c r="A7493" t="s">
        <v>15710</v>
      </c>
      <c r="B7493" t="s">
        <v>15711</v>
      </c>
      <c r="C7493">
        <v>96.050252744087999</v>
      </c>
      <c r="D7493">
        <v>4.2563345816832898</v>
      </c>
      <c r="E7493">
        <v>2.6978052969119402</v>
      </c>
      <c r="F7493">
        <v>4.8786463573395603E-5</v>
      </c>
      <c r="G7493">
        <v>3.6678808592783998E-4</v>
      </c>
    </row>
    <row r="7494" spans="1:7" x14ac:dyDescent="0.25">
      <c r="A7494" t="s">
        <v>15712</v>
      </c>
      <c r="B7494" t="s">
        <v>15713</v>
      </c>
      <c r="C7494">
        <v>1.0248586829509301</v>
      </c>
      <c r="D7494">
        <v>-6.6069977801954699E-2</v>
      </c>
      <c r="E7494">
        <v>0.69757296337108599</v>
      </c>
      <c r="F7494">
        <v>0.86793867712789297</v>
      </c>
      <c r="G7494">
        <v>0.92665835835777899</v>
      </c>
    </row>
    <row r="7495" spans="1:7" x14ac:dyDescent="0.25">
      <c r="A7495" t="s">
        <v>15714</v>
      </c>
      <c r="B7495" t="s">
        <v>15715</v>
      </c>
      <c r="C7495">
        <v>876.01979811903902</v>
      </c>
      <c r="D7495">
        <v>3.2549028361174801</v>
      </c>
      <c r="E7495">
        <v>0.424841216714751</v>
      </c>
      <c r="F7495">
        <v>2.8367359560585901E-16</v>
      </c>
      <c r="G7495">
        <v>3.9540230951152998E-14</v>
      </c>
    </row>
    <row r="7496" spans="1:7" x14ac:dyDescent="0.25">
      <c r="A7496" t="s">
        <v>15716</v>
      </c>
      <c r="B7496" t="s">
        <v>15717</v>
      </c>
      <c r="C7496">
        <v>435.61549944146901</v>
      </c>
      <c r="D7496">
        <v>-0.18900413715050501</v>
      </c>
      <c r="E7496">
        <v>0.167099947435566</v>
      </c>
      <c r="F7496">
        <v>0.23544221804728599</v>
      </c>
      <c r="G7496">
        <v>0.38484453885139702</v>
      </c>
    </row>
    <row r="7497" spans="1:7" x14ac:dyDescent="0.25">
      <c r="A7497" t="s">
        <v>15718</v>
      </c>
      <c r="B7497" t="s">
        <v>15719</v>
      </c>
      <c r="C7497">
        <v>4664.0056052174205</v>
      </c>
      <c r="D7497">
        <v>1.0812582342216399</v>
      </c>
      <c r="E7497">
        <v>0.229099367673013</v>
      </c>
      <c r="F7497">
        <v>3.0471899560704601E-7</v>
      </c>
      <c r="G7497">
        <v>4.2887931154515499E-6</v>
      </c>
    </row>
    <row r="7498" spans="1:7" x14ac:dyDescent="0.25">
      <c r="A7498" t="s">
        <v>15720</v>
      </c>
      <c r="B7498" t="s">
        <v>15721</v>
      </c>
      <c r="C7498">
        <v>3.2712198706472702</v>
      </c>
      <c r="D7498">
        <v>-1.17358735056448</v>
      </c>
      <c r="E7498">
        <v>0.60780382825638801</v>
      </c>
      <c r="F7498">
        <v>7.3489462353993999E-3</v>
      </c>
      <c r="G7498">
        <v>2.4866806765078301E-2</v>
      </c>
    </row>
    <row r="7499" spans="1:7" x14ac:dyDescent="0.25">
      <c r="A7499" t="s">
        <v>15722</v>
      </c>
      <c r="B7499" t="s">
        <v>15723</v>
      </c>
      <c r="C7499">
        <v>5.2293524099851298</v>
      </c>
      <c r="D7499">
        <v>0.49265193070776397</v>
      </c>
      <c r="E7499">
        <v>0.90174972420538502</v>
      </c>
      <c r="F7499">
        <v>0.25890711868421301</v>
      </c>
      <c r="G7499">
        <v>0.41243567763383798</v>
      </c>
    </row>
    <row r="7500" spans="1:7" x14ac:dyDescent="0.25">
      <c r="A7500" t="s">
        <v>15724</v>
      </c>
      <c r="B7500" t="s">
        <v>15725</v>
      </c>
      <c r="C7500">
        <v>809.14415791606405</v>
      </c>
      <c r="D7500">
        <v>-1.2581577724059301</v>
      </c>
      <c r="E7500">
        <v>0.25707203557771902</v>
      </c>
      <c r="F7500">
        <v>1.00434233168922E-7</v>
      </c>
      <c r="G7500">
        <v>1.6093093455911201E-6</v>
      </c>
    </row>
    <row r="7501" spans="1:7" x14ac:dyDescent="0.25">
      <c r="A7501" t="s">
        <v>15726</v>
      </c>
      <c r="B7501" t="s">
        <v>15727</v>
      </c>
      <c r="C7501">
        <v>599.16145606830196</v>
      </c>
      <c r="D7501">
        <v>0.51704877333904298</v>
      </c>
      <c r="E7501">
        <v>0.21990460486931701</v>
      </c>
      <c r="F7501">
        <v>1.0357261064327E-2</v>
      </c>
      <c r="G7501">
        <v>3.2909963533414903E-2</v>
      </c>
    </row>
    <row r="7502" spans="1:7" x14ac:dyDescent="0.25">
      <c r="A7502" t="s">
        <v>15728</v>
      </c>
      <c r="B7502" t="s">
        <v>15729</v>
      </c>
      <c r="C7502">
        <v>626.71498856713004</v>
      </c>
      <c r="D7502">
        <v>0.63911717425818704</v>
      </c>
      <c r="E7502">
        <v>0.21920423166033401</v>
      </c>
      <c r="F7502">
        <v>1.46439054666844E-3</v>
      </c>
      <c r="G7502">
        <v>6.5780957482468897E-3</v>
      </c>
    </row>
    <row r="7503" spans="1:7" x14ac:dyDescent="0.25">
      <c r="A7503" t="s">
        <v>15730</v>
      </c>
      <c r="B7503" t="s">
        <v>15731</v>
      </c>
      <c r="C7503">
        <v>21.655006963504299</v>
      </c>
      <c r="D7503">
        <v>1.9305255348042001</v>
      </c>
      <c r="E7503">
        <v>0.68291940716787503</v>
      </c>
      <c r="F7503">
        <v>2.4555010248049401E-4</v>
      </c>
      <c r="G7503">
        <v>1.46565331242128E-3</v>
      </c>
    </row>
    <row r="7504" spans="1:7" x14ac:dyDescent="0.25">
      <c r="A7504" t="s">
        <v>15732</v>
      </c>
      <c r="B7504" t="s">
        <v>15733</v>
      </c>
      <c r="C7504">
        <v>71.1009299477155</v>
      </c>
      <c r="D7504">
        <v>4.2770462448241098</v>
      </c>
      <c r="E7504">
        <v>0.87472945790485901</v>
      </c>
      <c r="F7504">
        <v>4.3529031951365096E-9</v>
      </c>
      <c r="G7504">
        <v>1.00173941072316E-7</v>
      </c>
    </row>
    <row r="7505" spans="1:7" x14ac:dyDescent="0.25">
      <c r="A7505" t="s">
        <v>15734</v>
      </c>
      <c r="B7505" t="s">
        <v>15735</v>
      </c>
      <c r="C7505">
        <v>14.402458809705999</v>
      </c>
      <c r="D7505">
        <v>-1.08394054234438</v>
      </c>
      <c r="E7505">
        <v>0.50274923883012701</v>
      </c>
      <c r="F7505">
        <v>4.8315206371856399E-3</v>
      </c>
      <c r="G7505">
        <v>1.76800215202026E-2</v>
      </c>
    </row>
    <row r="7506" spans="1:7" x14ac:dyDescent="0.25">
      <c r="A7506" t="s">
        <v>15736</v>
      </c>
      <c r="B7506" t="s">
        <v>15737</v>
      </c>
      <c r="C7506">
        <v>124.69035303736101</v>
      </c>
      <c r="D7506">
        <v>-1.37256111304188</v>
      </c>
      <c r="E7506">
        <v>0.61268103320872103</v>
      </c>
      <c r="F7506">
        <v>2.4832818647737001E-3</v>
      </c>
      <c r="G7506">
        <v>1.01957942605236E-2</v>
      </c>
    </row>
    <row r="7507" spans="1:7" x14ac:dyDescent="0.25">
      <c r="A7507" t="s">
        <v>15738</v>
      </c>
      <c r="B7507" t="s">
        <v>15739</v>
      </c>
      <c r="C7507">
        <v>1295.7930577787799</v>
      </c>
      <c r="D7507">
        <v>0.24108450453998601</v>
      </c>
      <c r="E7507">
        <v>0.29098084363619198</v>
      </c>
      <c r="F7507">
        <v>0.34131450300650401</v>
      </c>
      <c r="G7507">
        <v>0.50255851315980804</v>
      </c>
    </row>
    <row r="7508" spans="1:7" x14ac:dyDescent="0.25">
      <c r="A7508" t="s">
        <v>15740</v>
      </c>
      <c r="B7508" t="s">
        <v>15741</v>
      </c>
      <c r="C7508">
        <v>5.02725439917951</v>
      </c>
      <c r="D7508">
        <v>-0.33001238294719099</v>
      </c>
      <c r="E7508">
        <v>0.49682651222938001</v>
      </c>
      <c r="F7508">
        <v>0.35493474416395698</v>
      </c>
      <c r="G7508">
        <v>0.51687325834061304</v>
      </c>
    </row>
    <row r="7509" spans="1:7" x14ac:dyDescent="0.25">
      <c r="A7509" t="s">
        <v>15742</v>
      </c>
      <c r="B7509" t="s">
        <v>15743</v>
      </c>
      <c r="C7509">
        <v>90.968756897477604</v>
      </c>
      <c r="D7509">
        <v>-3.9081433714533299E-2</v>
      </c>
      <c r="E7509">
        <v>0.25374965569074098</v>
      </c>
      <c r="F7509">
        <v>0.86402876265489503</v>
      </c>
      <c r="G7509">
        <v>0.92407156706992299</v>
      </c>
    </row>
    <row r="7510" spans="1:7" x14ac:dyDescent="0.25">
      <c r="A7510" t="s">
        <v>15744</v>
      </c>
      <c r="B7510" t="s">
        <v>15745</v>
      </c>
      <c r="C7510">
        <v>159.59925307239499</v>
      </c>
      <c r="D7510">
        <v>0.78146904057033495</v>
      </c>
      <c r="E7510">
        <v>0.236265353630948</v>
      </c>
      <c r="F7510">
        <v>2.6201062924854598E-4</v>
      </c>
      <c r="G7510">
        <v>1.5477112344631199E-3</v>
      </c>
    </row>
    <row r="7511" spans="1:7" x14ac:dyDescent="0.25">
      <c r="A7511" t="s">
        <v>15746</v>
      </c>
      <c r="B7511" t="s">
        <v>15747</v>
      </c>
      <c r="C7511">
        <v>288.80712357641403</v>
      </c>
      <c r="D7511">
        <v>-4.19252273416411E-2</v>
      </c>
      <c r="E7511">
        <v>0.156728486758516</v>
      </c>
      <c r="F7511">
        <v>0.78038386369801904</v>
      </c>
      <c r="G7511">
        <v>0.87163235051527299</v>
      </c>
    </row>
    <row r="7512" spans="1:7" x14ac:dyDescent="0.25">
      <c r="A7512" t="s">
        <v>15748</v>
      </c>
      <c r="B7512" t="s">
        <v>15749</v>
      </c>
      <c r="C7512">
        <v>0.10940537448008</v>
      </c>
      <c r="D7512">
        <v>-3.0485437815966E-2</v>
      </c>
      <c r="E7512">
        <v>1.1495321016104101</v>
      </c>
      <c r="F7512">
        <v>0.88439133602740705</v>
      </c>
      <c r="G7512">
        <v>0.937349358666</v>
      </c>
    </row>
    <row r="7513" spans="1:7" x14ac:dyDescent="0.25">
      <c r="A7513" t="s">
        <v>15750</v>
      </c>
      <c r="B7513" t="s">
        <v>15751</v>
      </c>
      <c r="C7513">
        <v>37.469500001406402</v>
      </c>
      <c r="D7513">
        <v>-1.0821427632654199</v>
      </c>
      <c r="E7513">
        <v>0.46470936035098998</v>
      </c>
      <c r="F7513">
        <v>3.0348502817925801E-3</v>
      </c>
      <c r="G7513">
        <v>1.20043449069551E-2</v>
      </c>
    </row>
    <row r="7514" spans="1:7" x14ac:dyDescent="0.25">
      <c r="A7514" t="s">
        <v>15752</v>
      </c>
      <c r="B7514" t="s">
        <v>15753</v>
      </c>
      <c r="C7514">
        <v>790.06921514528801</v>
      </c>
      <c r="D7514">
        <v>0.38084377234119898</v>
      </c>
      <c r="E7514">
        <v>0.30675364873551803</v>
      </c>
      <c r="F7514">
        <v>0.14783307220028799</v>
      </c>
      <c r="G7514">
        <v>0.27218035538502</v>
      </c>
    </row>
    <row r="7515" spans="1:7" x14ac:dyDescent="0.25">
      <c r="A7515" t="s">
        <v>15754</v>
      </c>
      <c r="B7515" t="s">
        <v>15755</v>
      </c>
      <c r="C7515">
        <v>6.3278725975835801</v>
      </c>
      <c r="D7515">
        <v>-9.5211714884023094E-2</v>
      </c>
      <c r="E7515">
        <v>0.56757595320984999</v>
      </c>
      <c r="F7515">
        <v>0.79938570868604597</v>
      </c>
      <c r="G7515">
        <v>0.88386861246994897</v>
      </c>
    </row>
    <row r="7516" spans="1:7" x14ac:dyDescent="0.25">
      <c r="A7516" t="s">
        <v>15756</v>
      </c>
      <c r="B7516" t="s">
        <v>15757</v>
      </c>
      <c r="C7516">
        <v>56.914589140679901</v>
      </c>
      <c r="D7516">
        <v>-1.77940027020115</v>
      </c>
      <c r="E7516">
        <v>0.35208104286550801</v>
      </c>
      <c r="F7516">
        <v>3.8496577477677102E-8</v>
      </c>
      <c r="G7516">
        <v>6.8984517069567197E-7</v>
      </c>
    </row>
    <row r="7517" spans="1:7" x14ac:dyDescent="0.25">
      <c r="A7517" t="s">
        <v>15758</v>
      </c>
      <c r="B7517" t="s">
        <v>15759</v>
      </c>
      <c r="C7517">
        <v>1.8566889140612099</v>
      </c>
      <c r="D7517">
        <v>-1.12888738935024</v>
      </c>
      <c r="E7517">
        <v>0.81842850447610704</v>
      </c>
      <c r="F7517">
        <v>2.5193804603811501E-2</v>
      </c>
      <c r="G7517">
        <v>6.8150227648109296E-2</v>
      </c>
    </row>
    <row r="7518" spans="1:7" x14ac:dyDescent="0.25">
      <c r="A7518" t="s">
        <v>15760</v>
      </c>
      <c r="B7518" t="s">
        <v>15761</v>
      </c>
      <c r="C7518">
        <v>110.721419015994</v>
      </c>
      <c r="D7518">
        <v>-1.0727218244461201</v>
      </c>
      <c r="E7518">
        <v>0.54999621705150203</v>
      </c>
      <c r="F7518">
        <v>8.3102563644866598E-3</v>
      </c>
      <c r="G7518">
        <v>2.7489796175541498E-2</v>
      </c>
    </row>
    <row r="7519" spans="1:7" x14ac:dyDescent="0.25">
      <c r="A7519" t="s">
        <v>15762</v>
      </c>
      <c r="B7519" t="s">
        <v>15763</v>
      </c>
      <c r="C7519">
        <v>827.06756575882196</v>
      </c>
      <c r="D7519">
        <v>0.26771113338866198</v>
      </c>
      <c r="E7519">
        <v>0.124839603821136</v>
      </c>
      <c r="F7519">
        <v>2.75203568592883E-2</v>
      </c>
      <c r="G7519">
        <v>7.3042236770752E-2</v>
      </c>
    </row>
    <row r="7520" spans="1:7" x14ac:dyDescent="0.25">
      <c r="A7520" t="s">
        <v>15764</v>
      </c>
      <c r="B7520" t="s">
        <v>15765</v>
      </c>
      <c r="C7520">
        <v>18.4263368261546</v>
      </c>
      <c r="D7520">
        <v>-1.1792869254957601</v>
      </c>
      <c r="E7520">
        <v>0.51383956899227101</v>
      </c>
      <c r="F7520">
        <v>2.8398640321361701E-3</v>
      </c>
      <c r="G7520">
        <v>1.13798667815035E-2</v>
      </c>
    </row>
    <row r="7521" spans="1:7" x14ac:dyDescent="0.25">
      <c r="A7521" t="s">
        <v>15766</v>
      </c>
      <c r="B7521" t="s">
        <v>15767</v>
      </c>
      <c r="C7521">
        <v>1.37793981312249</v>
      </c>
      <c r="D7521">
        <v>-1.1014760724135899</v>
      </c>
      <c r="E7521">
        <v>0.84973574274671404</v>
      </c>
      <c r="F7521">
        <v>3.0409798373120901E-2</v>
      </c>
      <c r="G7521">
        <v>7.9152591372880901E-2</v>
      </c>
    </row>
    <row r="7522" spans="1:7" x14ac:dyDescent="0.25">
      <c r="A7522" t="s">
        <v>15768</v>
      </c>
      <c r="B7522" t="s">
        <v>15769</v>
      </c>
      <c r="C7522">
        <v>1.5790848520665099</v>
      </c>
      <c r="D7522">
        <v>-0.67688592146356297</v>
      </c>
      <c r="E7522">
        <v>0.828847231307131</v>
      </c>
      <c r="F7522">
        <v>0.140568034388663</v>
      </c>
      <c r="G7522">
        <v>0.26231667576621598</v>
      </c>
    </row>
    <row r="7523" spans="1:7" x14ac:dyDescent="0.25">
      <c r="A7523" t="s">
        <v>15770</v>
      </c>
      <c r="B7523" t="s">
        <v>15771</v>
      </c>
      <c r="C7523">
        <v>0.53979327608426797</v>
      </c>
      <c r="D7523">
        <v>0.497658355599161</v>
      </c>
      <c r="E7523">
        <v>0.94024692338569005</v>
      </c>
      <c r="F7523">
        <v>0.25134045451137899</v>
      </c>
      <c r="G7523">
        <v>0.40402883363299602</v>
      </c>
    </row>
    <row r="7524" spans="1:7" x14ac:dyDescent="0.25">
      <c r="A7524" t="s">
        <v>15772</v>
      </c>
      <c r="B7524" t="s">
        <v>15773</v>
      </c>
      <c r="C7524">
        <v>35.629289172688502</v>
      </c>
      <c r="D7524">
        <v>-1.4323943565322601</v>
      </c>
      <c r="E7524">
        <v>0.365030394074144</v>
      </c>
      <c r="F7524">
        <v>7.8306373367591007E-6</v>
      </c>
      <c r="G7524">
        <v>7.4689422684826704E-5</v>
      </c>
    </row>
    <row r="7525" spans="1:7" x14ac:dyDescent="0.25">
      <c r="A7525" t="s">
        <v>15774</v>
      </c>
      <c r="B7525" t="s">
        <v>15775</v>
      </c>
      <c r="C7525">
        <v>149.034440855978</v>
      </c>
      <c r="D7525">
        <v>-0.205812015658283</v>
      </c>
      <c r="E7525">
        <v>0.18824978082791599</v>
      </c>
      <c r="F7525">
        <v>0.24544941623963401</v>
      </c>
      <c r="G7525">
        <v>0.396978182963522</v>
      </c>
    </row>
    <row r="7526" spans="1:7" x14ac:dyDescent="0.25">
      <c r="A7526" t="s">
        <v>15776</v>
      </c>
      <c r="B7526" t="s">
        <v>15777</v>
      </c>
      <c r="C7526">
        <v>1089.3673932919301</v>
      </c>
      <c r="D7526">
        <v>1.6233053593934399</v>
      </c>
      <c r="E7526">
        <v>0.305904149267544</v>
      </c>
      <c r="F7526">
        <v>1.03054657121689E-8</v>
      </c>
      <c r="G7526">
        <v>2.1479497438481501E-7</v>
      </c>
    </row>
    <row r="7527" spans="1:7" x14ac:dyDescent="0.25">
      <c r="A7527" t="s">
        <v>15778</v>
      </c>
      <c r="B7527" t="s">
        <v>15779</v>
      </c>
      <c r="C7527">
        <v>8.2102146533229803</v>
      </c>
      <c r="D7527">
        <v>-2.5379730397423099</v>
      </c>
      <c r="E7527">
        <v>0.50794094235350895</v>
      </c>
      <c r="F7527">
        <v>2.72701803530875E-8</v>
      </c>
      <c r="G7527">
        <v>5.0990248812648002E-7</v>
      </c>
    </row>
    <row r="7528" spans="1:7" x14ac:dyDescent="0.25">
      <c r="A7528" t="s">
        <v>15780</v>
      </c>
      <c r="B7528" t="s">
        <v>15781</v>
      </c>
      <c r="C7528">
        <v>614.16711067428105</v>
      </c>
      <c r="D7528">
        <v>0.35250694304674901</v>
      </c>
      <c r="E7528">
        <v>0.193829657144059</v>
      </c>
      <c r="F7528">
        <v>5.2044117845510801E-2</v>
      </c>
      <c r="G7528">
        <v>0.121818714428907</v>
      </c>
    </row>
    <row r="7529" spans="1:7" x14ac:dyDescent="0.25">
      <c r="A7529" t="s">
        <v>15782</v>
      </c>
      <c r="B7529" t="s">
        <v>15783</v>
      </c>
      <c r="C7529">
        <v>158.49132790538701</v>
      </c>
      <c r="D7529">
        <v>0.17299010349698701</v>
      </c>
      <c r="E7529">
        <v>0.28918181573620999</v>
      </c>
      <c r="F7529">
        <v>0.49296952098048102</v>
      </c>
      <c r="G7529">
        <v>0.64779905954777695</v>
      </c>
    </row>
    <row r="7530" spans="1:7" x14ac:dyDescent="0.25">
      <c r="A7530" t="s">
        <v>15784</v>
      </c>
      <c r="B7530" t="s">
        <v>15785</v>
      </c>
      <c r="C7530">
        <v>827.434508108675</v>
      </c>
      <c r="D7530">
        <v>0.44681679514040001</v>
      </c>
      <c r="E7530">
        <v>0.29326659093090901</v>
      </c>
      <c r="F7530">
        <v>7.8968382630057496E-2</v>
      </c>
      <c r="G7530">
        <v>0.16919234608563899</v>
      </c>
    </row>
    <row r="7531" spans="1:7" x14ac:dyDescent="0.25">
      <c r="A7531" t="s">
        <v>15786</v>
      </c>
      <c r="B7531" t="s">
        <v>15787</v>
      </c>
      <c r="C7531">
        <v>667.33878224923603</v>
      </c>
      <c r="D7531">
        <v>-0.79124997419965104</v>
      </c>
      <c r="E7531">
        <v>0.20822505149645601</v>
      </c>
      <c r="F7531">
        <v>3.8876962911217502E-5</v>
      </c>
      <c r="G7531">
        <v>3.0095602844366898E-4</v>
      </c>
    </row>
    <row r="7532" spans="1:7" x14ac:dyDescent="0.25">
      <c r="A7532" t="s">
        <v>15788</v>
      </c>
      <c r="B7532" t="s">
        <v>15789</v>
      </c>
      <c r="C7532">
        <v>1608.65957706022</v>
      </c>
      <c r="D7532">
        <v>0.22319074991898799</v>
      </c>
      <c r="E7532">
        <v>0.11307378650359599</v>
      </c>
      <c r="F7532">
        <v>4.3558169994245201E-2</v>
      </c>
      <c r="G7532">
        <v>0.105840830655589</v>
      </c>
    </row>
    <row r="7533" spans="1:7" x14ac:dyDescent="0.25">
      <c r="A7533" t="s">
        <v>15790</v>
      </c>
      <c r="B7533" t="s">
        <v>15791</v>
      </c>
      <c r="C7533">
        <v>105.946483726076</v>
      </c>
      <c r="D7533">
        <v>-0.68706799587713696</v>
      </c>
      <c r="E7533">
        <v>0.213794750046188</v>
      </c>
      <c r="F7533">
        <v>4.7512255718012303E-4</v>
      </c>
      <c r="G7533">
        <v>2.5504828386745701E-3</v>
      </c>
    </row>
    <row r="7534" spans="1:7" x14ac:dyDescent="0.25">
      <c r="A7534" t="s">
        <v>15792</v>
      </c>
      <c r="B7534" t="s">
        <v>15793</v>
      </c>
      <c r="C7534">
        <v>761.574175952411</v>
      </c>
      <c r="D7534">
        <v>-6.9981063196615206E-2</v>
      </c>
      <c r="E7534">
        <v>0.157695329734999</v>
      </c>
      <c r="F7534">
        <v>0.64349856971145003</v>
      </c>
      <c r="G7534">
        <v>0.77159195473731201</v>
      </c>
    </row>
    <row r="7535" spans="1:7" x14ac:dyDescent="0.25">
      <c r="A7535" t="s">
        <v>15794</v>
      </c>
      <c r="B7535" t="s">
        <v>15795</v>
      </c>
      <c r="C7535">
        <v>513.30891745895303</v>
      </c>
      <c r="D7535">
        <v>-4.5152534016439302E-2</v>
      </c>
      <c r="E7535">
        <v>0.21044724588980601</v>
      </c>
      <c r="F7535">
        <v>0.81730020331327402</v>
      </c>
      <c r="G7535">
        <v>0.895695349595656</v>
      </c>
    </row>
    <row r="7536" spans="1:7" x14ac:dyDescent="0.25">
      <c r="A7536" t="s">
        <v>15796</v>
      </c>
      <c r="B7536" t="s">
        <v>15797</v>
      </c>
      <c r="C7536">
        <v>620.08239515011803</v>
      </c>
      <c r="D7536">
        <v>-0.32335044840640298</v>
      </c>
      <c r="E7536">
        <v>0.36178136050124499</v>
      </c>
      <c r="F7536">
        <v>0.27371236276509597</v>
      </c>
      <c r="G7536">
        <v>0.42935684400238699</v>
      </c>
    </row>
    <row r="7537" spans="1:7" x14ac:dyDescent="0.25">
      <c r="A7537" t="s">
        <v>15798</v>
      </c>
      <c r="B7537" t="s">
        <v>15799</v>
      </c>
      <c r="C7537">
        <v>324.75069101512798</v>
      </c>
      <c r="D7537">
        <v>0.36411595604458002</v>
      </c>
      <c r="E7537">
        <v>0.187490979416985</v>
      </c>
      <c r="F7537">
        <v>3.8773525164785903E-2</v>
      </c>
      <c r="G7537">
        <v>9.62305080844547E-2</v>
      </c>
    </row>
    <row r="7538" spans="1:7" x14ac:dyDescent="0.25">
      <c r="A7538" t="s">
        <v>15800</v>
      </c>
      <c r="B7538" t="s">
        <v>15801</v>
      </c>
      <c r="C7538">
        <v>1.77515711257564</v>
      </c>
      <c r="D7538">
        <v>-0.65289295963049798</v>
      </c>
      <c r="E7538">
        <v>0.79079554466950497</v>
      </c>
      <c r="F7538">
        <v>0.14831062060057401</v>
      </c>
      <c r="G7538">
        <v>0.27275185462811402</v>
      </c>
    </row>
    <row r="7539" spans="1:7" x14ac:dyDescent="0.25">
      <c r="A7539" t="s">
        <v>15802</v>
      </c>
      <c r="B7539" t="s">
        <v>15803</v>
      </c>
      <c r="C7539">
        <v>1352.15582515387</v>
      </c>
      <c r="D7539">
        <v>-0.71205949309084704</v>
      </c>
      <c r="E7539">
        <v>0.458951690904498</v>
      </c>
      <c r="F7539">
        <v>4.1486124654110702E-2</v>
      </c>
      <c r="G7539">
        <v>0.101682246979183</v>
      </c>
    </row>
    <row r="7540" spans="1:7" x14ac:dyDescent="0.25">
      <c r="A7540" t="s">
        <v>15804</v>
      </c>
      <c r="B7540" t="s">
        <v>15805</v>
      </c>
      <c r="C7540">
        <v>81.869939629197404</v>
      </c>
      <c r="D7540">
        <v>-1.24747825657805</v>
      </c>
      <c r="E7540">
        <v>0.55387485798661695</v>
      </c>
      <c r="F7540">
        <v>2.8770352537495899E-3</v>
      </c>
      <c r="G7540">
        <v>1.14987665110761E-2</v>
      </c>
    </row>
    <row r="7541" spans="1:7" x14ac:dyDescent="0.25">
      <c r="A7541" t="s">
        <v>15806</v>
      </c>
      <c r="B7541" t="s">
        <v>15807</v>
      </c>
      <c r="C7541">
        <v>942.87830646158397</v>
      </c>
      <c r="D7541">
        <v>-0.32400555432584199</v>
      </c>
      <c r="E7541">
        <v>0.20544662559503199</v>
      </c>
      <c r="F7541">
        <v>8.9704056173632002E-2</v>
      </c>
      <c r="G7541">
        <v>0.18679398234882799</v>
      </c>
    </row>
    <row r="7542" spans="1:7" x14ac:dyDescent="0.25">
      <c r="A7542" t="s">
        <v>15808</v>
      </c>
      <c r="B7542" t="s">
        <v>15809</v>
      </c>
      <c r="C7542">
        <v>2363.53645456705</v>
      </c>
      <c r="D7542">
        <v>1.24360143833224</v>
      </c>
      <c r="E7542">
        <v>0.24453270822545201</v>
      </c>
      <c r="F7542">
        <v>3.7671333781858497E-8</v>
      </c>
      <c r="G7542">
        <v>6.7653964885545599E-7</v>
      </c>
    </row>
    <row r="7543" spans="1:7" x14ac:dyDescent="0.25">
      <c r="A7543" t="s">
        <v>15810</v>
      </c>
      <c r="B7543" t="s">
        <v>15811</v>
      </c>
      <c r="C7543">
        <v>1164.3039892844799</v>
      </c>
      <c r="D7543">
        <v>-1.3038691288754E-3</v>
      </c>
      <c r="E7543">
        <v>0.239106821018708</v>
      </c>
      <c r="F7543">
        <v>0.99521740794940505</v>
      </c>
      <c r="G7543">
        <v>1</v>
      </c>
    </row>
    <row r="7544" spans="1:7" x14ac:dyDescent="0.25">
      <c r="A7544" t="s">
        <v>15812</v>
      </c>
      <c r="B7544" t="s">
        <v>15813</v>
      </c>
      <c r="C7544">
        <v>152.075596389471</v>
      </c>
      <c r="D7544">
        <v>2.7709173178605102</v>
      </c>
      <c r="E7544">
        <v>0.49618067929917598</v>
      </c>
      <c r="F7544">
        <v>8.1920063081958103E-10</v>
      </c>
      <c r="G7544">
        <v>2.3259988281557799E-8</v>
      </c>
    </row>
    <row r="7545" spans="1:7" x14ac:dyDescent="0.25">
      <c r="A7545" t="s">
        <v>15814</v>
      </c>
      <c r="B7545" t="s">
        <v>15815</v>
      </c>
      <c r="C7545">
        <v>0.75524110241315801</v>
      </c>
      <c r="D7545">
        <v>-0.62424595550502804</v>
      </c>
      <c r="E7545">
        <v>0.96790610774001096</v>
      </c>
      <c r="F7545">
        <v>0.16983134539345099</v>
      </c>
      <c r="G7545">
        <v>0.30187646102661198</v>
      </c>
    </row>
    <row r="7546" spans="1:7" x14ac:dyDescent="0.25">
      <c r="A7546" t="s">
        <v>15816</v>
      </c>
      <c r="B7546" t="s">
        <v>15817</v>
      </c>
      <c r="C7546">
        <v>362.03131489587798</v>
      </c>
      <c r="D7546">
        <v>0.13930037767998699</v>
      </c>
      <c r="E7546">
        <v>0.19747267683342801</v>
      </c>
      <c r="F7546">
        <v>0.45122753348097899</v>
      </c>
      <c r="G7546">
        <v>0.61056336742169803</v>
      </c>
    </row>
    <row r="7547" spans="1:7" x14ac:dyDescent="0.25">
      <c r="A7547" t="s">
        <v>15818</v>
      </c>
      <c r="B7547" t="s">
        <v>15819</v>
      </c>
      <c r="C7547">
        <v>1141.5152553370399</v>
      </c>
      <c r="D7547">
        <v>-1.6475577583276499</v>
      </c>
      <c r="E7547">
        <v>0.61387808376270103</v>
      </c>
      <c r="F7547">
        <v>5.1414559621162795E-4</v>
      </c>
      <c r="G7547">
        <v>2.7271394089218698E-3</v>
      </c>
    </row>
    <row r="7548" spans="1:7" x14ac:dyDescent="0.25">
      <c r="A7548" t="s">
        <v>15820</v>
      </c>
      <c r="B7548" t="s">
        <v>15821</v>
      </c>
      <c r="C7548">
        <v>140.06205993392899</v>
      </c>
      <c r="D7548">
        <v>0.122148807108183</v>
      </c>
      <c r="E7548">
        <v>0.174683643232835</v>
      </c>
      <c r="F7548">
        <v>0.461538882601637</v>
      </c>
      <c r="G7548">
        <v>0.61966242710066499</v>
      </c>
    </row>
    <row r="7549" spans="1:7" x14ac:dyDescent="0.25">
      <c r="A7549" t="s">
        <v>15822</v>
      </c>
      <c r="B7549" t="s">
        <v>15823</v>
      </c>
      <c r="C7549">
        <v>1087.89309372401</v>
      </c>
      <c r="D7549">
        <v>1.25339607772821</v>
      </c>
      <c r="E7549">
        <v>0.233497009165057</v>
      </c>
      <c r="F7549">
        <v>8.0950673280843805E-9</v>
      </c>
      <c r="G7549">
        <v>1.7359107665434099E-7</v>
      </c>
    </row>
    <row r="7550" spans="1:7" x14ac:dyDescent="0.25">
      <c r="A7550" t="s">
        <v>15824</v>
      </c>
      <c r="B7550" t="s">
        <v>15825</v>
      </c>
      <c r="C7550">
        <v>0.66137905074201297</v>
      </c>
      <c r="D7550">
        <v>0.55808943123341304</v>
      </c>
      <c r="E7550">
        <v>0.97340630897788405</v>
      </c>
      <c r="F7550">
        <v>0.20616115707299901</v>
      </c>
      <c r="G7550">
        <v>0.34774102759315301</v>
      </c>
    </row>
    <row r="7551" spans="1:7" x14ac:dyDescent="0.25">
      <c r="A7551" t="s">
        <v>15826</v>
      </c>
      <c r="B7551" t="s">
        <v>15827</v>
      </c>
      <c r="C7551">
        <v>8.3897747715863407</v>
      </c>
      <c r="D7551">
        <v>3.4840299008160498E-2</v>
      </c>
      <c r="E7551">
        <v>0.35805337977006202</v>
      </c>
      <c r="F7551">
        <v>0.90539887476608105</v>
      </c>
      <c r="G7551">
        <v>0.95060372509433699</v>
      </c>
    </row>
    <row r="7552" spans="1:7" x14ac:dyDescent="0.25">
      <c r="A7552" t="s">
        <v>15828</v>
      </c>
      <c r="B7552" t="s">
        <v>15829</v>
      </c>
      <c r="C7552">
        <v>789.72882857332797</v>
      </c>
      <c r="D7552">
        <v>0.41738843605708098</v>
      </c>
      <c r="E7552">
        <v>0.229565980897215</v>
      </c>
      <c r="F7552">
        <v>4.6253102648031598E-2</v>
      </c>
      <c r="G7552">
        <v>0.111177847752451</v>
      </c>
    </row>
    <row r="7553" spans="1:7" x14ac:dyDescent="0.25">
      <c r="A7553" t="s">
        <v>15830</v>
      </c>
      <c r="B7553" t="s">
        <v>15831</v>
      </c>
      <c r="C7553">
        <v>647.68332238523101</v>
      </c>
      <c r="D7553">
        <v>0.51527131714132401</v>
      </c>
      <c r="E7553">
        <v>0.35738688436885202</v>
      </c>
      <c r="F7553">
        <v>7.9205491523707303E-2</v>
      </c>
      <c r="G7553">
        <v>0.16959225698595301</v>
      </c>
    </row>
    <row r="7554" spans="1:7" x14ac:dyDescent="0.25">
      <c r="A7554" t="s">
        <v>15832</v>
      </c>
      <c r="B7554" t="s">
        <v>15833</v>
      </c>
      <c r="C7554">
        <v>78.925657832832798</v>
      </c>
      <c r="D7554">
        <v>-0.155543230834473</v>
      </c>
      <c r="E7554">
        <v>0.28452571732174498</v>
      </c>
      <c r="F7554">
        <v>0.53266533965019303</v>
      </c>
      <c r="G7554">
        <v>0.68268878910707498</v>
      </c>
    </row>
    <row r="7555" spans="1:7" x14ac:dyDescent="0.25">
      <c r="A7555" t="s">
        <v>15834</v>
      </c>
      <c r="B7555" t="s">
        <v>15835</v>
      </c>
      <c r="C7555">
        <v>547.38206679365499</v>
      </c>
      <c r="D7555">
        <v>0.12881362968638399</v>
      </c>
      <c r="E7555">
        <v>0.17403548915817699</v>
      </c>
      <c r="F7555">
        <v>0.43590838631087497</v>
      </c>
      <c r="G7555">
        <v>0.59654716796710905</v>
      </c>
    </row>
    <row r="7556" spans="1:7" x14ac:dyDescent="0.25">
      <c r="A7556" t="s">
        <v>15836</v>
      </c>
      <c r="B7556" t="s">
        <v>15837</v>
      </c>
      <c r="C7556">
        <v>6.23089641906369</v>
      </c>
      <c r="D7556">
        <v>-1.2023321695825</v>
      </c>
      <c r="E7556">
        <v>0.57723077181828997</v>
      </c>
      <c r="F7556">
        <v>4.8096054843251102E-3</v>
      </c>
      <c r="G7556">
        <v>1.76050793407138E-2</v>
      </c>
    </row>
    <row r="7557" spans="1:7" x14ac:dyDescent="0.25">
      <c r="A7557" t="s">
        <v>15838</v>
      </c>
      <c r="B7557" t="s">
        <v>15839</v>
      </c>
      <c r="C7557">
        <v>1093.10797289008</v>
      </c>
      <c r="D7557">
        <v>0.42066782178788098</v>
      </c>
      <c r="E7557">
        <v>0.51633796803478205</v>
      </c>
      <c r="F7557">
        <v>0.250618735079428</v>
      </c>
      <c r="G7557">
        <v>0.40315926616187098</v>
      </c>
    </row>
    <row r="7558" spans="1:7" x14ac:dyDescent="0.25">
      <c r="A7558" t="s">
        <v>15840</v>
      </c>
      <c r="B7558" t="s">
        <v>15841</v>
      </c>
      <c r="C7558">
        <v>3636.32110615909</v>
      </c>
      <c r="D7558">
        <v>-0.32526137376347702</v>
      </c>
      <c r="E7558">
        <v>0.37631924124875499</v>
      </c>
      <c r="F7558">
        <v>0.28330380449342202</v>
      </c>
      <c r="G7558">
        <v>0.44006895028383602</v>
      </c>
    </row>
    <row r="7559" spans="1:7" x14ac:dyDescent="0.25">
      <c r="A7559" t="s">
        <v>15842</v>
      </c>
      <c r="B7559" t="s">
        <v>15843</v>
      </c>
      <c r="C7559">
        <v>0.96250835001715995</v>
      </c>
      <c r="D7559">
        <v>-5.7110015573461096E-3</v>
      </c>
      <c r="E7559">
        <v>0.68313748554842502</v>
      </c>
      <c r="F7559">
        <v>0.98847435375562798</v>
      </c>
      <c r="G7559">
        <v>1</v>
      </c>
    </row>
    <row r="7560" spans="1:7" x14ac:dyDescent="0.25">
      <c r="A7560" t="s">
        <v>15844</v>
      </c>
      <c r="B7560" t="s">
        <v>15845</v>
      </c>
      <c r="C7560">
        <v>251.74909091298699</v>
      </c>
      <c r="D7560">
        <v>0.910887953208394</v>
      </c>
      <c r="E7560">
        <v>0.217000471386354</v>
      </c>
      <c r="F7560">
        <v>5.1670145235615203E-6</v>
      </c>
      <c r="G7560">
        <v>5.1801062644875901E-5</v>
      </c>
    </row>
    <row r="7561" spans="1:7" x14ac:dyDescent="0.25">
      <c r="A7561" t="s">
        <v>15846</v>
      </c>
      <c r="B7561" t="s">
        <v>15847</v>
      </c>
      <c r="C7561">
        <v>76.873013471239602</v>
      </c>
      <c r="D7561">
        <v>-1.06710561333684</v>
      </c>
      <c r="E7561">
        <v>0.51567203551401897</v>
      </c>
      <c r="F7561">
        <v>6.23110072273659E-3</v>
      </c>
      <c r="G7561">
        <v>2.1750336216587101E-2</v>
      </c>
    </row>
    <row r="7562" spans="1:7" x14ac:dyDescent="0.25">
      <c r="A7562" t="s">
        <v>15848</v>
      </c>
      <c r="B7562" t="s">
        <v>15849</v>
      </c>
      <c r="C7562">
        <v>1215.10896198877</v>
      </c>
      <c r="D7562">
        <v>0.16670050487066401</v>
      </c>
      <c r="E7562">
        <v>0.23774880781067401</v>
      </c>
      <c r="F7562">
        <v>0.44097143772794201</v>
      </c>
      <c r="G7562">
        <v>0.60140418561861997</v>
      </c>
    </row>
    <row r="7563" spans="1:7" x14ac:dyDescent="0.25">
      <c r="A7563" t="s">
        <v>15850</v>
      </c>
      <c r="B7563" t="s">
        <v>15851</v>
      </c>
      <c r="C7563">
        <v>15.447768838141601</v>
      </c>
      <c r="D7563">
        <v>-0.27291477556941302</v>
      </c>
      <c r="E7563">
        <v>0.39164005268332303</v>
      </c>
      <c r="F7563">
        <v>0.37978129288858897</v>
      </c>
      <c r="G7563">
        <v>0.54274698107554897</v>
      </c>
    </row>
    <row r="7564" spans="1:7" x14ac:dyDescent="0.25">
      <c r="A7564" t="s">
        <v>15852</v>
      </c>
      <c r="B7564" t="s">
        <v>15853</v>
      </c>
      <c r="C7564">
        <v>1422.03962058446</v>
      </c>
      <c r="D7564">
        <v>0.26851516269278303</v>
      </c>
      <c r="E7564">
        <v>0.26466096174321802</v>
      </c>
      <c r="F7564">
        <v>0.25422818113399098</v>
      </c>
      <c r="G7564">
        <v>0.40746934140723001</v>
      </c>
    </row>
    <row r="7565" spans="1:7" x14ac:dyDescent="0.25">
      <c r="A7565" t="s">
        <v>15854</v>
      </c>
      <c r="B7565" t="s">
        <v>15855</v>
      </c>
      <c r="C7565">
        <v>0.70079426058527805</v>
      </c>
      <c r="D7565">
        <v>-0.24299947417464901</v>
      </c>
      <c r="E7565">
        <v>0.83637891024189204</v>
      </c>
      <c r="F7565">
        <v>0.55065678504673898</v>
      </c>
      <c r="G7565">
        <v>0.69822517413472096</v>
      </c>
    </row>
    <row r="7566" spans="1:7" x14ac:dyDescent="0.25">
      <c r="A7566" t="s">
        <v>15856</v>
      </c>
      <c r="B7566" t="s">
        <v>15857</v>
      </c>
      <c r="C7566">
        <v>583.60361641006898</v>
      </c>
      <c r="D7566">
        <v>0.50270679295240495</v>
      </c>
      <c r="E7566">
        <v>0.32101589558992399</v>
      </c>
      <c r="F7566">
        <v>6.4540714300520302E-2</v>
      </c>
      <c r="G7566">
        <v>0.14431872734020501</v>
      </c>
    </row>
    <row r="7567" spans="1:7" x14ac:dyDescent="0.25">
      <c r="A7567" t="s">
        <v>15858</v>
      </c>
      <c r="B7567" t="s">
        <v>15859</v>
      </c>
      <c r="C7567">
        <v>36.007171501963903</v>
      </c>
      <c r="D7567">
        <v>-0.83557567985695302</v>
      </c>
      <c r="E7567">
        <v>0.38903595714560102</v>
      </c>
      <c r="F7567">
        <v>8.0659949980433094E-3</v>
      </c>
      <c r="G7567">
        <v>2.68487095375846E-2</v>
      </c>
    </row>
    <row r="7568" spans="1:7" x14ac:dyDescent="0.25">
      <c r="A7568" t="s">
        <v>15860</v>
      </c>
      <c r="B7568" t="s">
        <v>15861</v>
      </c>
      <c r="C7568">
        <v>1489.42922831837</v>
      </c>
      <c r="D7568">
        <v>0.68002335149950499</v>
      </c>
      <c r="E7568">
        <v>0.21713275640244201</v>
      </c>
      <c r="F7568">
        <v>6.4210893085229299E-4</v>
      </c>
      <c r="G7568">
        <v>3.29475345987627E-3</v>
      </c>
    </row>
    <row r="7569" spans="1:7" x14ac:dyDescent="0.25">
      <c r="A7569" t="s">
        <v>15862</v>
      </c>
      <c r="B7569" t="s">
        <v>15863</v>
      </c>
      <c r="C7569">
        <v>1.4693887893247599</v>
      </c>
      <c r="D7569">
        <v>-0.36869284308754302</v>
      </c>
      <c r="E7569">
        <v>0.85277264855046497</v>
      </c>
      <c r="F7569">
        <v>0.38116592913400099</v>
      </c>
      <c r="G7569">
        <v>0.54428622264933302</v>
      </c>
    </row>
    <row r="7570" spans="1:7" x14ac:dyDescent="0.25">
      <c r="A7570" t="s">
        <v>15864</v>
      </c>
      <c r="B7570" t="s">
        <v>15865</v>
      </c>
      <c r="C7570">
        <v>4581.9207648752599</v>
      </c>
      <c r="D7570">
        <v>-0.43512818512804402</v>
      </c>
      <c r="E7570">
        <v>0.40338572679743101</v>
      </c>
      <c r="F7570">
        <v>0.17064400690427001</v>
      </c>
      <c r="G7570">
        <v>0.30291163367406199</v>
      </c>
    </row>
    <row r="7571" spans="1:7" x14ac:dyDescent="0.25">
      <c r="A7571" t="s">
        <v>15866</v>
      </c>
      <c r="B7571" t="s">
        <v>15867</v>
      </c>
      <c r="C7571">
        <v>1310.32596993282</v>
      </c>
      <c r="D7571">
        <v>-1.0064509295220401</v>
      </c>
      <c r="E7571">
        <v>0.319028723077459</v>
      </c>
      <c r="F7571">
        <v>2.6041658089579899E-4</v>
      </c>
      <c r="G7571">
        <v>1.5401493641600101E-3</v>
      </c>
    </row>
    <row r="7572" spans="1:7" x14ac:dyDescent="0.25">
      <c r="A7572" t="s">
        <v>15868</v>
      </c>
      <c r="B7572" t="s">
        <v>15869</v>
      </c>
      <c r="C7572">
        <v>23.856011746259401</v>
      </c>
      <c r="D7572">
        <v>-0.23453433281078001</v>
      </c>
      <c r="E7572">
        <v>0.50999763017676603</v>
      </c>
      <c r="F7572">
        <v>0.51425554206303503</v>
      </c>
      <c r="G7572">
        <v>0.66700707177150498</v>
      </c>
    </row>
    <row r="7573" spans="1:7" x14ac:dyDescent="0.25">
      <c r="A7573" t="s">
        <v>15870</v>
      </c>
      <c r="B7573" t="s">
        <v>15871</v>
      </c>
      <c r="C7573">
        <v>477.83964292878301</v>
      </c>
      <c r="D7573">
        <v>0.114530318411632</v>
      </c>
      <c r="E7573">
        <v>0.150100683801969</v>
      </c>
      <c r="F7573">
        <v>0.427902967537511</v>
      </c>
      <c r="G7573">
        <v>0.58871997409431298</v>
      </c>
    </row>
    <row r="7574" spans="1:7" x14ac:dyDescent="0.25">
      <c r="A7574" t="s">
        <v>15872</v>
      </c>
      <c r="B7574" t="s">
        <v>15873</v>
      </c>
      <c r="C7574">
        <v>558.75716112443502</v>
      </c>
      <c r="D7574">
        <v>0.102810357211002</v>
      </c>
      <c r="E7574">
        <v>0.28795101703158898</v>
      </c>
      <c r="F7574">
        <v>0.68283989667141198</v>
      </c>
      <c r="G7574">
        <v>0.80183430731007699</v>
      </c>
    </row>
    <row r="7575" spans="1:7" x14ac:dyDescent="0.25">
      <c r="A7575" t="s">
        <v>15874</v>
      </c>
      <c r="B7575" t="s">
        <v>15875</v>
      </c>
      <c r="C7575">
        <v>1450.8550905366201</v>
      </c>
      <c r="D7575">
        <v>-0.54923194223861904</v>
      </c>
      <c r="E7575">
        <v>0.245943405990807</v>
      </c>
      <c r="F7575">
        <v>1.3040423824903599E-2</v>
      </c>
      <c r="G7575">
        <v>3.9834102511833398E-2</v>
      </c>
    </row>
    <row r="7576" spans="1:7" x14ac:dyDescent="0.25">
      <c r="A7576" t="s">
        <v>15876</v>
      </c>
      <c r="B7576" t="s">
        <v>15877</v>
      </c>
      <c r="C7576">
        <v>167.617052088403</v>
      </c>
      <c r="D7576">
        <v>4.5417154069726101E-2</v>
      </c>
      <c r="E7576">
        <v>0.46684412627342697</v>
      </c>
      <c r="F7576">
        <v>0.89441785608406399</v>
      </c>
      <c r="G7576">
        <v>0.94335357942327702</v>
      </c>
    </row>
    <row r="7577" spans="1:7" x14ac:dyDescent="0.25">
      <c r="A7577" t="s">
        <v>15878</v>
      </c>
      <c r="B7577" t="s">
        <v>15879</v>
      </c>
      <c r="C7577">
        <v>69.939965694085103</v>
      </c>
      <c r="D7577">
        <v>-0.15608285698917701</v>
      </c>
      <c r="E7577">
        <v>0.194700884522055</v>
      </c>
      <c r="F7577">
        <v>0.39269787792035699</v>
      </c>
      <c r="G7577">
        <v>0.55560668672600499</v>
      </c>
    </row>
    <row r="7578" spans="1:7" x14ac:dyDescent="0.25">
      <c r="A7578" t="s">
        <v>15880</v>
      </c>
      <c r="B7578" t="s">
        <v>15881</v>
      </c>
      <c r="C7578">
        <v>1156.68458408533</v>
      </c>
      <c r="D7578">
        <v>0.42727465105571499</v>
      </c>
      <c r="E7578">
        <v>0.21692696805901701</v>
      </c>
      <c r="F7578">
        <v>3.2355528787618201E-2</v>
      </c>
      <c r="G7578">
        <v>8.3159662432845505E-2</v>
      </c>
    </row>
    <row r="7579" spans="1:7" x14ac:dyDescent="0.25">
      <c r="A7579" t="s">
        <v>15882</v>
      </c>
      <c r="B7579" t="s">
        <v>15883</v>
      </c>
      <c r="C7579">
        <v>109.256897680413</v>
      </c>
      <c r="D7579">
        <v>-0.44406002648542497</v>
      </c>
      <c r="E7579">
        <v>0.58979964353235503</v>
      </c>
      <c r="F7579">
        <v>0.25677082669101797</v>
      </c>
      <c r="G7579">
        <v>0.41017789414495398</v>
      </c>
    </row>
    <row r="7580" spans="1:7" x14ac:dyDescent="0.25">
      <c r="A7580" t="s">
        <v>15884</v>
      </c>
      <c r="B7580" t="s">
        <v>15885</v>
      </c>
      <c r="C7580">
        <v>9.9563082838908503</v>
      </c>
      <c r="D7580">
        <v>-1.02477028796359</v>
      </c>
      <c r="E7580">
        <v>0.47847703640811401</v>
      </c>
      <c r="F7580">
        <v>5.5735173089710302E-3</v>
      </c>
      <c r="G7580">
        <v>1.9835996898836101E-2</v>
      </c>
    </row>
    <row r="7581" spans="1:7" x14ac:dyDescent="0.25">
      <c r="A7581" t="s">
        <v>15886</v>
      </c>
      <c r="B7581" t="s">
        <v>15887</v>
      </c>
      <c r="C7581">
        <v>233.80370766344899</v>
      </c>
      <c r="D7581">
        <v>0.770283336623662</v>
      </c>
      <c r="E7581">
        <v>0.20104169128830501</v>
      </c>
      <c r="F7581">
        <v>3.6332135046612602E-5</v>
      </c>
      <c r="G7581">
        <v>2.8331212236602099E-4</v>
      </c>
    </row>
    <row r="7582" spans="1:7" x14ac:dyDescent="0.25">
      <c r="A7582" t="s">
        <v>15888</v>
      </c>
      <c r="B7582" t="s">
        <v>15889</v>
      </c>
      <c r="C7582">
        <v>54.834769985682598</v>
      </c>
      <c r="D7582">
        <v>-1.01849218441647</v>
      </c>
      <c r="E7582">
        <v>0.534864348464138</v>
      </c>
      <c r="F7582">
        <v>1.0242038085139999E-2</v>
      </c>
      <c r="G7582">
        <v>3.2613925013584601E-2</v>
      </c>
    </row>
    <row r="7583" spans="1:7" x14ac:dyDescent="0.25">
      <c r="A7583" t="s">
        <v>15890</v>
      </c>
      <c r="B7583" t="s">
        <v>15891</v>
      </c>
      <c r="C7583">
        <v>197.42210984124799</v>
      </c>
      <c r="D7583">
        <v>-0.17316222495971501</v>
      </c>
      <c r="E7583">
        <v>0.19015847894214599</v>
      </c>
      <c r="F7583">
        <v>0.332913600111161</v>
      </c>
      <c r="G7583">
        <v>0.49302966724581898</v>
      </c>
    </row>
    <row r="7584" spans="1:7" x14ac:dyDescent="0.25">
      <c r="A7584" t="s">
        <v>15892</v>
      </c>
      <c r="B7584" t="s">
        <v>15893</v>
      </c>
      <c r="C7584">
        <v>29.538619059563501</v>
      </c>
      <c r="D7584">
        <v>-2.57657559109823</v>
      </c>
      <c r="E7584">
        <v>0.51467169271345803</v>
      </c>
      <c r="F7584">
        <v>2.4513032463751398E-8</v>
      </c>
      <c r="G7584">
        <v>4.6373158134750602E-7</v>
      </c>
    </row>
    <row r="7585" spans="1:7" x14ac:dyDescent="0.25">
      <c r="A7585" t="s">
        <v>15894</v>
      </c>
      <c r="B7585" t="s">
        <v>15895</v>
      </c>
      <c r="C7585">
        <v>70.058733880799807</v>
      </c>
      <c r="D7585">
        <v>-1.72331399547728</v>
      </c>
      <c r="E7585">
        <v>0.74711936774200705</v>
      </c>
      <c r="F7585">
        <v>1.2959492242807099E-3</v>
      </c>
      <c r="G7585">
        <v>5.9513714657533599E-3</v>
      </c>
    </row>
    <row r="7586" spans="1:7" x14ac:dyDescent="0.25">
      <c r="A7586" t="s">
        <v>15896</v>
      </c>
      <c r="B7586" t="s">
        <v>15897</v>
      </c>
      <c r="C7586">
        <v>362.81529610751102</v>
      </c>
      <c r="D7586">
        <v>1.4066165384100799</v>
      </c>
      <c r="E7586">
        <v>0.49041288797344801</v>
      </c>
      <c r="F7586">
        <v>3.8088061787601099E-4</v>
      </c>
      <c r="G7586">
        <v>2.1168471494640399E-3</v>
      </c>
    </row>
    <row r="7587" spans="1:7" x14ac:dyDescent="0.25">
      <c r="A7587" t="s">
        <v>15898</v>
      </c>
      <c r="B7587" t="s">
        <v>15899</v>
      </c>
      <c r="C7587">
        <v>33.061244762874502</v>
      </c>
      <c r="D7587">
        <v>-1.60323379937879</v>
      </c>
      <c r="E7587">
        <v>0.81886135952406702</v>
      </c>
      <c r="F7587">
        <v>3.5128898259665499E-3</v>
      </c>
      <c r="G7587">
        <v>1.3535963292367999E-2</v>
      </c>
    </row>
    <row r="7588" spans="1:7" x14ac:dyDescent="0.25">
      <c r="A7588" t="s">
        <v>15900</v>
      </c>
      <c r="B7588" t="s">
        <v>15901</v>
      </c>
      <c r="C7588">
        <v>14.5349682859668</v>
      </c>
      <c r="D7588">
        <v>-0.817842235034976</v>
      </c>
      <c r="E7588">
        <v>0.41873233064100202</v>
      </c>
      <c r="F7588">
        <v>1.36052043786572E-2</v>
      </c>
      <c r="G7588">
        <v>4.1251127650132099E-2</v>
      </c>
    </row>
    <row r="7589" spans="1:7" x14ac:dyDescent="0.25">
      <c r="A7589" t="s">
        <v>15902</v>
      </c>
      <c r="B7589" t="s">
        <v>15903</v>
      </c>
      <c r="C7589">
        <v>0.82245321921917602</v>
      </c>
      <c r="D7589">
        <v>-2.08267901488569E-2</v>
      </c>
      <c r="E7589">
        <v>0.72779525738650197</v>
      </c>
      <c r="F7589">
        <v>0.95834385743555806</v>
      </c>
      <c r="G7589">
        <v>0.98385049843526595</v>
      </c>
    </row>
    <row r="7590" spans="1:7" x14ac:dyDescent="0.25">
      <c r="A7590" t="s">
        <v>15904</v>
      </c>
      <c r="B7590" t="s">
        <v>15905</v>
      </c>
      <c r="C7590">
        <v>153.42305450753699</v>
      </c>
      <c r="D7590">
        <v>-0.150590164220541</v>
      </c>
      <c r="E7590">
        <v>0.24915382970526301</v>
      </c>
      <c r="F7590">
        <v>0.502862788825857</v>
      </c>
      <c r="G7590">
        <v>0.65686975720312302</v>
      </c>
    </row>
    <row r="7591" spans="1:7" x14ac:dyDescent="0.25">
      <c r="A7591" t="s">
        <v>15906</v>
      </c>
      <c r="B7591" t="s">
        <v>15907</v>
      </c>
      <c r="C7591">
        <v>1.03559823427454</v>
      </c>
      <c r="D7591">
        <v>0.77866933565194496</v>
      </c>
      <c r="E7591">
        <v>1.0018798496397701</v>
      </c>
      <c r="F7591">
        <v>0.105682584108361</v>
      </c>
      <c r="G7591">
        <v>0.211693080211179</v>
      </c>
    </row>
    <row r="7592" spans="1:7" x14ac:dyDescent="0.25">
      <c r="A7592" t="s">
        <v>15908</v>
      </c>
      <c r="B7592" t="s">
        <v>15909</v>
      </c>
      <c r="C7592">
        <v>14.5915659625882</v>
      </c>
      <c r="D7592">
        <v>-0.76649431071176699</v>
      </c>
      <c r="E7592">
        <v>0.51026527553756995</v>
      </c>
      <c r="F7592">
        <v>4.07424976808273E-2</v>
      </c>
      <c r="G7592">
        <v>0.100220089552397</v>
      </c>
    </row>
    <row r="7593" spans="1:7" x14ac:dyDescent="0.25">
      <c r="A7593" t="s">
        <v>15910</v>
      </c>
      <c r="B7593" t="s">
        <v>15911</v>
      </c>
      <c r="C7593">
        <v>73.934810505945606</v>
      </c>
      <c r="D7593">
        <v>5.6887743305178699E-2</v>
      </c>
      <c r="E7593">
        <v>0.317148528307513</v>
      </c>
      <c r="F7593">
        <v>0.83312356858033199</v>
      </c>
      <c r="G7593">
        <v>0.90470485522609401</v>
      </c>
    </row>
    <row r="7594" spans="1:7" x14ac:dyDescent="0.25">
      <c r="A7594" t="s">
        <v>15912</v>
      </c>
      <c r="B7594" t="s">
        <v>15913</v>
      </c>
      <c r="C7594">
        <v>252.57608237284001</v>
      </c>
      <c r="D7594">
        <v>0.38815924129620499</v>
      </c>
      <c r="E7594">
        <v>0.17428539464859699</v>
      </c>
      <c r="F7594">
        <v>1.8687389002831501E-2</v>
      </c>
      <c r="G7594">
        <v>5.3400003147054502E-2</v>
      </c>
    </row>
    <row r="7595" spans="1:7" x14ac:dyDescent="0.25">
      <c r="A7595" t="s">
        <v>15914</v>
      </c>
      <c r="B7595" t="s">
        <v>15915</v>
      </c>
      <c r="C7595">
        <v>19.445661833256398</v>
      </c>
      <c r="D7595">
        <v>2.1924538782004999</v>
      </c>
      <c r="E7595">
        <v>0.61374078257870202</v>
      </c>
      <c r="F7595">
        <v>1.7125667221334301E-5</v>
      </c>
      <c r="G7595">
        <v>1.48245189934289E-4</v>
      </c>
    </row>
    <row r="7596" spans="1:7" x14ac:dyDescent="0.25">
      <c r="A7596" t="s">
        <v>15916</v>
      </c>
      <c r="B7596" t="s">
        <v>15917</v>
      </c>
      <c r="C7596">
        <v>18.740541631085399</v>
      </c>
      <c r="D7596">
        <v>0.51736074679442301</v>
      </c>
      <c r="E7596">
        <v>0.57522597994531599</v>
      </c>
      <c r="F7596">
        <v>0.18479233193007399</v>
      </c>
      <c r="G7596">
        <v>0.32153622424758699</v>
      </c>
    </row>
    <row r="7597" spans="1:7" x14ac:dyDescent="0.25">
      <c r="A7597" t="s">
        <v>15918</v>
      </c>
      <c r="B7597" t="s">
        <v>15919</v>
      </c>
      <c r="C7597">
        <v>4314.6727892408899</v>
      </c>
      <c r="D7597">
        <v>0.29193213713887001</v>
      </c>
      <c r="E7597">
        <v>0.16386723595524999</v>
      </c>
      <c r="F7597">
        <v>6.1852591556404303E-2</v>
      </c>
      <c r="G7597">
        <v>0.139361478330429</v>
      </c>
    </row>
    <row r="7598" spans="1:7" x14ac:dyDescent="0.25">
      <c r="A7598" t="s">
        <v>15920</v>
      </c>
      <c r="B7598" t="s">
        <v>15921</v>
      </c>
      <c r="C7598">
        <v>3.9030376740612902</v>
      </c>
      <c r="D7598">
        <v>-1.7345617172605401</v>
      </c>
      <c r="E7598">
        <v>0.61491981215452896</v>
      </c>
      <c r="F7598">
        <v>3.1229250934869201E-4</v>
      </c>
      <c r="G7598">
        <v>1.79586494124287E-3</v>
      </c>
    </row>
    <row r="7599" spans="1:7" x14ac:dyDescent="0.25">
      <c r="A7599" t="s">
        <v>15922</v>
      </c>
      <c r="B7599" t="s">
        <v>15923</v>
      </c>
      <c r="C7599">
        <v>96.978073388690106</v>
      </c>
      <c r="D7599">
        <v>0.147856154318116</v>
      </c>
      <c r="E7599">
        <v>0.28143869142553202</v>
      </c>
      <c r="F7599">
        <v>0.54984328079012301</v>
      </c>
      <c r="G7599">
        <v>0.69755333341091696</v>
      </c>
    </row>
    <row r="7600" spans="1:7" x14ac:dyDescent="0.25">
      <c r="A7600" t="s">
        <v>15924</v>
      </c>
      <c r="B7600" t="s">
        <v>15925</v>
      </c>
      <c r="C7600">
        <v>94.796507477491403</v>
      </c>
      <c r="D7600">
        <v>-1.15244681446298</v>
      </c>
      <c r="E7600">
        <v>0.61555077801388303</v>
      </c>
      <c r="F7600">
        <v>8.7543522892952093E-3</v>
      </c>
      <c r="G7600">
        <v>2.8680791981969801E-2</v>
      </c>
    </row>
    <row r="7601" spans="1:7" x14ac:dyDescent="0.25">
      <c r="A7601" t="s">
        <v>15926</v>
      </c>
      <c r="B7601" t="s">
        <v>15927</v>
      </c>
      <c r="C7601">
        <v>1420.4263180272101</v>
      </c>
      <c r="D7601">
        <v>0.84536810412371599</v>
      </c>
      <c r="E7601">
        <v>0.28809733296503898</v>
      </c>
      <c r="F7601">
        <v>7.9515972294046198E-4</v>
      </c>
      <c r="G7601">
        <v>3.9550379234339402E-3</v>
      </c>
    </row>
    <row r="7602" spans="1:7" x14ac:dyDescent="0.25">
      <c r="A7602" t="s">
        <v>15928</v>
      </c>
      <c r="B7602" t="s">
        <v>15929</v>
      </c>
      <c r="C7602">
        <v>468.38439712460399</v>
      </c>
      <c r="D7602">
        <v>1.7532076779246099E-2</v>
      </c>
      <c r="E7602">
        <v>0.17402477418738599</v>
      </c>
      <c r="F7602">
        <v>0.91557747374520704</v>
      </c>
      <c r="G7602">
        <v>0.95684359657141604</v>
      </c>
    </row>
    <row r="7603" spans="1:7" x14ac:dyDescent="0.25">
      <c r="A7603" t="s">
        <v>15930</v>
      </c>
      <c r="B7603" t="s">
        <v>15931</v>
      </c>
      <c r="C7603">
        <v>3292.4407006382398</v>
      </c>
      <c r="D7603">
        <v>0.699945559520881</v>
      </c>
      <c r="E7603">
        <v>0.126470032719467</v>
      </c>
      <c r="F7603">
        <v>1.09402981349718E-8</v>
      </c>
      <c r="G7603">
        <v>2.2667854210061401E-7</v>
      </c>
    </row>
    <row r="7604" spans="1:7" x14ac:dyDescent="0.25">
      <c r="A7604" t="s">
        <v>15932</v>
      </c>
      <c r="B7604" t="s">
        <v>15933</v>
      </c>
      <c r="C7604">
        <v>10.2163498777984</v>
      </c>
      <c r="D7604">
        <v>1.1300384017708001</v>
      </c>
      <c r="E7604">
        <v>0.54423292635266995</v>
      </c>
      <c r="F7604">
        <v>5.4968869842178499E-3</v>
      </c>
      <c r="G7604">
        <v>1.96162145344142E-2</v>
      </c>
    </row>
    <row r="7605" spans="1:7" x14ac:dyDescent="0.25">
      <c r="A7605" t="s">
        <v>15934</v>
      </c>
      <c r="B7605" t="s">
        <v>15935</v>
      </c>
      <c r="C7605">
        <v>1023.5683686567399</v>
      </c>
      <c r="D7605">
        <v>0.41875701285522998</v>
      </c>
      <c r="E7605">
        <v>0.26370600354241902</v>
      </c>
      <c r="F7605">
        <v>7.3964669155453897E-2</v>
      </c>
      <c r="G7605">
        <v>0.16072915083593201</v>
      </c>
    </row>
    <row r="7606" spans="1:7" x14ac:dyDescent="0.25">
      <c r="A7606" t="s">
        <v>15936</v>
      </c>
      <c r="B7606" t="s">
        <v>15937</v>
      </c>
      <c r="C7606">
        <v>7817.3510956078399</v>
      </c>
      <c r="D7606">
        <v>0.61460994682289305</v>
      </c>
      <c r="E7606">
        <v>0.39966520515617399</v>
      </c>
      <c r="F7606">
        <v>5.2928908227304901E-2</v>
      </c>
      <c r="G7606">
        <v>0.12346220182868101</v>
      </c>
    </row>
    <row r="7607" spans="1:7" x14ac:dyDescent="0.25">
      <c r="A7607" t="s">
        <v>15938</v>
      </c>
      <c r="B7607" t="s">
        <v>15939</v>
      </c>
      <c r="C7607">
        <v>144.97982152178699</v>
      </c>
      <c r="D7607">
        <v>-0.553906432817456</v>
      </c>
      <c r="E7607">
        <v>0.336094795374968</v>
      </c>
      <c r="F7607">
        <v>4.89002128727287E-2</v>
      </c>
      <c r="G7607">
        <v>0.116197212533299</v>
      </c>
    </row>
    <row r="7608" spans="1:7" x14ac:dyDescent="0.25">
      <c r="A7608" t="s">
        <v>15940</v>
      </c>
      <c r="B7608" t="s">
        <v>15941</v>
      </c>
      <c r="C7608">
        <v>5939.7178729261896</v>
      </c>
      <c r="D7608">
        <v>0.29084932345793701</v>
      </c>
      <c r="E7608">
        <v>0.39315270898944299</v>
      </c>
      <c r="F7608">
        <v>0.35054903631368001</v>
      </c>
      <c r="G7608">
        <v>0.51212892799233001</v>
      </c>
    </row>
    <row r="7609" spans="1:7" x14ac:dyDescent="0.25">
      <c r="A7609" t="s">
        <v>15942</v>
      </c>
      <c r="B7609" t="s">
        <v>15943</v>
      </c>
      <c r="C7609">
        <v>5.3657801494084296</v>
      </c>
      <c r="D7609">
        <v>-0.26008591032087203</v>
      </c>
      <c r="E7609">
        <v>0.54619650547273702</v>
      </c>
      <c r="F7609">
        <v>0.48437514595864301</v>
      </c>
      <c r="G7609">
        <v>0.63972116201072504</v>
      </c>
    </row>
    <row r="7610" spans="1:7" x14ac:dyDescent="0.25">
      <c r="A7610" t="s">
        <v>15944</v>
      </c>
      <c r="B7610" t="s">
        <v>15945</v>
      </c>
      <c r="C7610">
        <v>995.07678291424497</v>
      </c>
      <c r="D7610">
        <v>-0.15223467354325099</v>
      </c>
      <c r="E7610">
        <v>0.23766324182113099</v>
      </c>
      <c r="F7610">
        <v>0.48155559312206198</v>
      </c>
      <c r="G7610">
        <v>0.63750050242676704</v>
      </c>
    </row>
    <row r="7611" spans="1:7" x14ac:dyDescent="0.25">
      <c r="A7611" t="s">
        <v>15946</v>
      </c>
      <c r="B7611" t="s">
        <v>15947</v>
      </c>
      <c r="C7611">
        <v>598.06777766131097</v>
      </c>
      <c r="D7611">
        <v>-8.8074408606497706E-2</v>
      </c>
      <c r="E7611">
        <v>0.27948563499010098</v>
      </c>
      <c r="F7611">
        <v>0.72035643747766998</v>
      </c>
      <c r="G7611">
        <v>0.83028491468719201</v>
      </c>
    </row>
    <row r="7612" spans="1:7" x14ac:dyDescent="0.25">
      <c r="A7612" t="s">
        <v>15948</v>
      </c>
      <c r="B7612" t="s">
        <v>15949</v>
      </c>
      <c r="C7612">
        <v>49.674163666672897</v>
      </c>
      <c r="D7612">
        <v>-0.95208595129701801</v>
      </c>
      <c r="E7612">
        <v>0.29968091856676798</v>
      </c>
      <c r="F7612">
        <v>2.7061129446429098E-4</v>
      </c>
      <c r="G7612">
        <v>1.5885705374008099E-3</v>
      </c>
    </row>
    <row r="7613" spans="1:7" x14ac:dyDescent="0.25">
      <c r="A7613" t="s">
        <v>15950</v>
      </c>
      <c r="B7613" t="s">
        <v>15951</v>
      </c>
      <c r="C7613">
        <v>64.671057976532197</v>
      </c>
      <c r="D7613">
        <v>-0.22327470481021</v>
      </c>
      <c r="E7613">
        <v>0.44572429775101602</v>
      </c>
      <c r="F7613">
        <v>0.50511957245190098</v>
      </c>
      <c r="G7613">
        <v>0.65874187185104605</v>
      </c>
    </row>
    <row r="7614" spans="1:7" x14ac:dyDescent="0.25">
      <c r="A7614" t="s">
        <v>15952</v>
      </c>
      <c r="B7614" t="s">
        <v>15953</v>
      </c>
      <c r="C7614">
        <v>42.922039288940702</v>
      </c>
      <c r="D7614">
        <v>-1.8018516099627899</v>
      </c>
      <c r="E7614">
        <v>0.50044226700073402</v>
      </c>
      <c r="F7614">
        <v>2.2159163547477301E-5</v>
      </c>
      <c r="G7614">
        <v>1.85785577630456E-4</v>
      </c>
    </row>
    <row r="7615" spans="1:7" x14ac:dyDescent="0.25">
      <c r="A7615" t="s">
        <v>15954</v>
      </c>
      <c r="B7615" t="s">
        <v>15955</v>
      </c>
      <c r="C7615">
        <v>2.1101146352955</v>
      </c>
      <c r="D7615">
        <v>-1.4812557822920001</v>
      </c>
      <c r="E7615">
        <v>0.76884421218383903</v>
      </c>
      <c r="F7615">
        <v>4.5631655602887799E-3</v>
      </c>
      <c r="G7615">
        <v>1.6848822625677998E-2</v>
      </c>
    </row>
    <row r="7616" spans="1:7" x14ac:dyDescent="0.25">
      <c r="A7616" t="s">
        <v>15956</v>
      </c>
      <c r="B7616" t="s">
        <v>15957</v>
      </c>
      <c r="C7616">
        <v>459.38567779959499</v>
      </c>
      <c r="D7616">
        <v>0.366698236935251</v>
      </c>
      <c r="E7616">
        <v>0.29539706443673203</v>
      </c>
      <c r="F7616">
        <v>0.15189303685084601</v>
      </c>
      <c r="G7616">
        <v>0.27782880853153602</v>
      </c>
    </row>
    <row r="7617" spans="1:7" x14ac:dyDescent="0.25">
      <c r="A7617" t="s">
        <v>15958</v>
      </c>
      <c r="B7617" t="s">
        <v>15959</v>
      </c>
      <c r="C7617">
        <v>857.23020289423596</v>
      </c>
      <c r="D7617">
        <v>1.2698014434484699</v>
      </c>
      <c r="E7617">
        <v>0.170487192696889</v>
      </c>
      <c r="F7617">
        <v>9.4948271728573199E-15</v>
      </c>
      <c r="G7617">
        <v>9.1343960864523896E-13</v>
      </c>
    </row>
    <row r="7618" spans="1:7" x14ac:dyDescent="0.25">
      <c r="A7618" t="s">
        <v>15960</v>
      </c>
      <c r="B7618" t="s">
        <v>15961</v>
      </c>
      <c r="C7618">
        <v>45.8558512097472</v>
      </c>
      <c r="D7618">
        <v>3.73529597686113</v>
      </c>
      <c r="E7618">
        <v>0.64244504218706699</v>
      </c>
      <c r="F7618">
        <v>4.6997553896781401E-11</v>
      </c>
      <c r="G7618">
        <v>1.8476666541599999E-9</v>
      </c>
    </row>
    <row r="7619" spans="1:7" x14ac:dyDescent="0.25">
      <c r="A7619" t="s">
        <v>15962</v>
      </c>
      <c r="B7619" t="s">
        <v>15963</v>
      </c>
      <c r="C7619">
        <v>555.08355855874095</v>
      </c>
      <c r="D7619">
        <v>-0.74317203980091795</v>
      </c>
      <c r="E7619">
        <v>0.16928351379069401</v>
      </c>
      <c r="F7619">
        <v>3.4862403346257602E-6</v>
      </c>
      <c r="G7619">
        <v>3.6800536957417901E-5</v>
      </c>
    </row>
    <row r="7620" spans="1:7" x14ac:dyDescent="0.25">
      <c r="A7620" t="s">
        <v>15964</v>
      </c>
      <c r="B7620" t="s">
        <v>15965</v>
      </c>
      <c r="C7620">
        <v>3465.51795920213</v>
      </c>
      <c r="D7620">
        <v>0.77076629616840098</v>
      </c>
      <c r="E7620">
        <v>0.18482691836733001</v>
      </c>
      <c r="F7620">
        <v>8.6387824953139306E-6</v>
      </c>
      <c r="G7620">
        <v>8.1260204054847094E-5</v>
      </c>
    </row>
    <row r="7621" spans="1:7" x14ac:dyDescent="0.25">
      <c r="A7621" t="s">
        <v>15966</v>
      </c>
      <c r="B7621" t="s">
        <v>15967</v>
      </c>
      <c r="C7621">
        <v>68.5914471052984</v>
      </c>
      <c r="D7621">
        <v>-0.31393217521939698</v>
      </c>
      <c r="E7621">
        <v>0.30514097036386301</v>
      </c>
      <c r="F7621">
        <v>0.23130821079394401</v>
      </c>
      <c r="G7621">
        <v>0.37956894208993702</v>
      </c>
    </row>
    <row r="7622" spans="1:7" x14ac:dyDescent="0.25">
      <c r="A7622" t="s">
        <v>15968</v>
      </c>
      <c r="B7622" t="s">
        <v>15969</v>
      </c>
      <c r="C7622">
        <v>1119.82905286957</v>
      </c>
      <c r="D7622">
        <v>0.44637815634563799</v>
      </c>
      <c r="E7622">
        <v>0.21412596274822701</v>
      </c>
      <c r="F7622">
        <v>2.3746684722107898E-2</v>
      </c>
      <c r="G7622">
        <v>6.4908486863816395E-2</v>
      </c>
    </row>
    <row r="7623" spans="1:7" x14ac:dyDescent="0.25">
      <c r="A7623" t="s">
        <v>15970</v>
      </c>
      <c r="B7623" t="s">
        <v>15971</v>
      </c>
      <c r="C7623">
        <v>723.626307603133</v>
      </c>
      <c r="D7623">
        <v>0.29600293532316702</v>
      </c>
      <c r="E7623">
        <v>0.117697305503217</v>
      </c>
      <c r="F7623">
        <v>9.9479890462644306E-3</v>
      </c>
      <c r="G7623">
        <v>3.1842910658006103E-2</v>
      </c>
    </row>
    <row r="7624" spans="1:7" x14ac:dyDescent="0.25">
      <c r="A7624" t="s">
        <v>15972</v>
      </c>
      <c r="B7624" t="s">
        <v>15973</v>
      </c>
      <c r="C7624">
        <v>361.52349682417798</v>
      </c>
      <c r="D7624">
        <v>0.52083760222582998</v>
      </c>
      <c r="E7624">
        <v>0.19664272713415801</v>
      </c>
      <c r="F7624">
        <v>4.4759191674521104E-3</v>
      </c>
      <c r="G7624">
        <v>1.6576577448057801E-2</v>
      </c>
    </row>
    <row r="7625" spans="1:7" x14ac:dyDescent="0.25">
      <c r="A7625" t="s">
        <v>15974</v>
      </c>
      <c r="B7625" t="s">
        <v>15975</v>
      </c>
      <c r="C7625">
        <v>2.2522683392478702</v>
      </c>
      <c r="D7625">
        <v>-1.0916421416229301</v>
      </c>
      <c r="E7625">
        <v>0.70759048255631096</v>
      </c>
      <c r="F7625">
        <v>1.9995507102494502E-2</v>
      </c>
      <c r="G7625">
        <v>5.6519158916741002E-2</v>
      </c>
    </row>
    <row r="7626" spans="1:7" x14ac:dyDescent="0.25">
      <c r="A7626" t="s">
        <v>15976</v>
      </c>
      <c r="B7626" t="s">
        <v>15977</v>
      </c>
      <c r="C7626">
        <v>0.43780817780310899</v>
      </c>
      <c r="D7626">
        <v>-0.59952080126121599</v>
      </c>
      <c r="E7626">
        <v>1.0006659784683001</v>
      </c>
      <c r="F7626">
        <v>0.179299502398959</v>
      </c>
      <c r="G7626">
        <v>0.31461092860677098</v>
      </c>
    </row>
    <row r="7627" spans="1:7" x14ac:dyDescent="0.25">
      <c r="A7627" t="s">
        <v>15978</v>
      </c>
      <c r="B7627" t="s">
        <v>15979</v>
      </c>
      <c r="C7627">
        <v>331.14667287792702</v>
      </c>
      <c r="D7627">
        <v>0.71769604991112401</v>
      </c>
      <c r="E7627">
        <v>0.16871767641831201</v>
      </c>
      <c r="F7627">
        <v>6.9791241623773201E-6</v>
      </c>
      <c r="G7627">
        <v>6.7645939925500001E-5</v>
      </c>
    </row>
    <row r="7628" spans="1:7" x14ac:dyDescent="0.25">
      <c r="A7628" t="s">
        <v>15980</v>
      </c>
      <c r="B7628" t="s">
        <v>15981</v>
      </c>
      <c r="C7628">
        <v>163.756471130699</v>
      </c>
      <c r="D7628">
        <v>0.82343161236253704</v>
      </c>
      <c r="E7628">
        <v>0.32194428185362001</v>
      </c>
      <c r="F7628">
        <v>2.6927750770391599E-3</v>
      </c>
      <c r="G7628">
        <v>1.0888273972296801E-2</v>
      </c>
    </row>
    <row r="7629" spans="1:7" x14ac:dyDescent="0.25">
      <c r="A7629" t="s">
        <v>15982</v>
      </c>
      <c r="B7629" t="s">
        <v>15983</v>
      </c>
      <c r="C7629">
        <v>449.98460575844803</v>
      </c>
      <c r="D7629">
        <v>0.70812554166033703</v>
      </c>
      <c r="E7629">
        <v>0.174874444728502</v>
      </c>
      <c r="F7629">
        <v>1.7548939999131402E-5</v>
      </c>
      <c r="G7629">
        <v>1.51321826382669E-4</v>
      </c>
    </row>
    <row r="7630" spans="1:7" x14ac:dyDescent="0.25">
      <c r="A7630" t="s">
        <v>15984</v>
      </c>
      <c r="B7630" t="s">
        <v>15985</v>
      </c>
      <c r="C7630">
        <v>406.57261549455302</v>
      </c>
      <c r="D7630">
        <v>0.33852313758394298</v>
      </c>
      <c r="E7630">
        <v>0.230631856116709</v>
      </c>
      <c r="F7630">
        <v>0.107799013492531</v>
      </c>
      <c r="G7630">
        <v>0.214908319985881</v>
      </c>
    </row>
    <row r="7631" spans="1:7" x14ac:dyDescent="0.25">
      <c r="A7631" t="s">
        <v>15986</v>
      </c>
      <c r="B7631" t="s">
        <v>15987</v>
      </c>
      <c r="C7631">
        <v>24.0174532787514</v>
      </c>
      <c r="D7631">
        <v>1.6738130073265001</v>
      </c>
      <c r="E7631">
        <v>0.58165270470019403</v>
      </c>
      <c r="F7631">
        <v>2.8040280751091102E-4</v>
      </c>
      <c r="G7631">
        <v>1.6370399033454699E-3</v>
      </c>
    </row>
    <row r="7632" spans="1:7" x14ac:dyDescent="0.25">
      <c r="A7632" t="s">
        <v>15988</v>
      </c>
      <c r="B7632" t="s">
        <v>15989</v>
      </c>
      <c r="C7632">
        <v>24.169511606788099</v>
      </c>
      <c r="D7632">
        <v>1.8510173907794301</v>
      </c>
      <c r="E7632">
        <v>0.58171942575651203</v>
      </c>
      <c r="F7632">
        <v>9.0249676585769299E-5</v>
      </c>
      <c r="G7632">
        <v>6.2348776851650005E-4</v>
      </c>
    </row>
    <row r="7633" spans="1:7" x14ac:dyDescent="0.25">
      <c r="A7633" t="s">
        <v>15990</v>
      </c>
      <c r="B7633" t="s">
        <v>15991</v>
      </c>
      <c r="C7633">
        <v>21.0452467998985</v>
      </c>
      <c r="D7633">
        <v>-2.48989834340321</v>
      </c>
      <c r="E7633">
        <v>0.40077738677749303</v>
      </c>
      <c r="F7633">
        <v>3.1343406515479002E-11</v>
      </c>
      <c r="G7633">
        <v>1.28366685916149E-9</v>
      </c>
    </row>
    <row r="7634" spans="1:7" x14ac:dyDescent="0.25">
      <c r="A7634" t="s">
        <v>15992</v>
      </c>
      <c r="B7634" t="s">
        <v>15993</v>
      </c>
      <c r="C7634">
        <v>2060.56575467213</v>
      </c>
      <c r="D7634">
        <v>-0.17084551556851801</v>
      </c>
      <c r="E7634">
        <v>0.49352733546153399</v>
      </c>
      <c r="F7634">
        <v>0.62827267081856397</v>
      </c>
      <c r="G7634">
        <v>0.75988685897160202</v>
      </c>
    </row>
    <row r="7635" spans="1:7" x14ac:dyDescent="0.25">
      <c r="A7635" t="s">
        <v>15994</v>
      </c>
      <c r="B7635" t="s">
        <v>15995</v>
      </c>
      <c r="C7635">
        <v>2.3499355645560298</v>
      </c>
      <c r="D7635">
        <v>-0.108811295551658</v>
      </c>
      <c r="E7635">
        <v>0.63258988241903402</v>
      </c>
      <c r="F7635">
        <v>0.77986748138010498</v>
      </c>
      <c r="G7635">
        <v>0.87150443751175599</v>
      </c>
    </row>
    <row r="7636" spans="1:7" x14ac:dyDescent="0.25">
      <c r="A7636" t="s">
        <v>15996</v>
      </c>
      <c r="B7636" t="s">
        <v>15997</v>
      </c>
      <c r="C7636">
        <v>19.126567068259401</v>
      </c>
      <c r="D7636">
        <v>-1.9326399810677399</v>
      </c>
      <c r="E7636">
        <v>0.362074378584678</v>
      </c>
      <c r="F7636">
        <v>8.4123965354703303E-9</v>
      </c>
      <c r="G7636">
        <v>1.7945470592013801E-7</v>
      </c>
    </row>
    <row r="7637" spans="1:7" x14ac:dyDescent="0.25">
      <c r="A7637" t="s">
        <v>15998</v>
      </c>
      <c r="B7637" t="s">
        <v>15999</v>
      </c>
      <c r="C7637">
        <v>994.51145208135597</v>
      </c>
      <c r="D7637">
        <v>-2.5926047236443401</v>
      </c>
      <c r="E7637">
        <v>0.45858296268514998</v>
      </c>
      <c r="F7637">
        <v>7.5166954563489699E-10</v>
      </c>
      <c r="G7637">
        <v>2.16685749630027E-8</v>
      </c>
    </row>
    <row r="7638" spans="1:7" x14ac:dyDescent="0.25">
      <c r="A7638" t="s">
        <v>16000</v>
      </c>
      <c r="B7638" t="s">
        <v>16001</v>
      </c>
      <c r="C7638">
        <v>177.25957902205101</v>
      </c>
      <c r="D7638">
        <v>1.49327730663701</v>
      </c>
      <c r="E7638">
        <v>0.48437050147807198</v>
      </c>
      <c r="F7638">
        <v>1.7298484539025099E-4</v>
      </c>
      <c r="G7638">
        <v>1.08867732865922E-3</v>
      </c>
    </row>
    <row r="7639" spans="1:7" x14ac:dyDescent="0.25">
      <c r="A7639" t="s">
        <v>16002</v>
      </c>
      <c r="B7639" t="s">
        <v>16003</v>
      </c>
      <c r="C7639">
        <v>21.0446264999877</v>
      </c>
      <c r="D7639">
        <v>-1.35607047937426</v>
      </c>
      <c r="E7639">
        <v>0.44129504207297399</v>
      </c>
      <c r="F7639">
        <v>2.0515660399976401E-4</v>
      </c>
      <c r="G7639">
        <v>1.2613788995794999E-3</v>
      </c>
    </row>
    <row r="7640" spans="1:7" x14ac:dyDescent="0.25">
      <c r="A7640" t="s">
        <v>16004</v>
      </c>
      <c r="B7640" t="s">
        <v>16005</v>
      </c>
      <c r="C7640">
        <v>444.71651083452502</v>
      </c>
      <c r="D7640">
        <v>0.64696173840646798</v>
      </c>
      <c r="E7640">
        <v>0.18876065501539699</v>
      </c>
      <c r="F7640">
        <v>2.4736733550687198E-4</v>
      </c>
      <c r="G7640">
        <v>1.47434778295787E-3</v>
      </c>
    </row>
    <row r="7641" spans="1:7" x14ac:dyDescent="0.25">
      <c r="A7641" t="s">
        <v>16006</v>
      </c>
      <c r="B7641" t="s">
        <v>16007</v>
      </c>
      <c r="C7641">
        <v>2.67341246190801</v>
      </c>
      <c r="D7641">
        <v>0.45984752418121699</v>
      </c>
      <c r="E7641">
        <v>0.66170266660135901</v>
      </c>
      <c r="F7641">
        <v>0.26367967643630502</v>
      </c>
      <c r="G7641">
        <v>0.41813767435910998</v>
      </c>
    </row>
    <row r="7642" spans="1:7" x14ac:dyDescent="0.25">
      <c r="A7642" t="s">
        <v>16008</v>
      </c>
      <c r="B7642" t="s">
        <v>16009</v>
      </c>
      <c r="C7642">
        <v>80.890027601537497</v>
      </c>
      <c r="D7642">
        <v>2.6717023518233098</v>
      </c>
      <c r="E7642">
        <v>0.40667686511434598</v>
      </c>
      <c r="F7642">
        <v>2.30479319682381E-12</v>
      </c>
      <c r="G7642">
        <v>1.2372250920017901E-10</v>
      </c>
    </row>
    <row r="7643" spans="1:7" x14ac:dyDescent="0.25">
      <c r="A7643" t="s">
        <v>16010</v>
      </c>
      <c r="B7643" t="s">
        <v>16011</v>
      </c>
      <c r="C7643">
        <v>6.91844020012278</v>
      </c>
      <c r="D7643">
        <v>-0.98985183110548602</v>
      </c>
      <c r="E7643">
        <v>0.52716231230555299</v>
      </c>
      <c r="F7643">
        <v>1.15045424704676E-2</v>
      </c>
      <c r="G7643">
        <v>3.5920763126576397E-2</v>
      </c>
    </row>
    <row r="7644" spans="1:7" x14ac:dyDescent="0.25">
      <c r="A7644" t="s">
        <v>16012</v>
      </c>
      <c r="B7644" t="s">
        <v>16013</v>
      </c>
      <c r="C7644">
        <v>2510.6531637284502</v>
      </c>
      <c r="D7644">
        <v>0.27701858208781599</v>
      </c>
      <c r="E7644">
        <v>0.270717747914269</v>
      </c>
      <c r="F7644">
        <v>0.24777755251168099</v>
      </c>
      <c r="G7644">
        <v>0.399610736849422</v>
      </c>
    </row>
    <row r="7645" spans="1:7" x14ac:dyDescent="0.25">
      <c r="A7645" t="s">
        <v>16014</v>
      </c>
      <c r="B7645" t="s">
        <v>16015</v>
      </c>
      <c r="C7645">
        <v>89.758285173475898</v>
      </c>
      <c r="D7645">
        <v>-7.82268976713624E-2</v>
      </c>
      <c r="E7645">
        <v>0.32245428651695002</v>
      </c>
      <c r="F7645">
        <v>0.77458644885301298</v>
      </c>
      <c r="G7645">
        <v>0.86791608492107997</v>
      </c>
    </row>
    <row r="7646" spans="1:7" x14ac:dyDescent="0.25">
      <c r="A7646" t="s">
        <v>16016</v>
      </c>
      <c r="B7646" t="s">
        <v>16017</v>
      </c>
      <c r="C7646">
        <v>856.21813566507501</v>
      </c>
      <c r="D7646">
        <v>5.1309430210712603E-2</v>
      </c>
      <c r="E7646">
        <v>0.345011093549973</v>
      </c>
      <c r="F7646">
        <v>0.85766321237223697</v>
      </c>
      <c r="G7646">
        <v>0.92027869647277205</v>
      </c>
    </row>
    <row r="7647" spans="1:7" x14ac:dyDescent="0.25">
      <c r="A7647" t="s">
        <v>16018</v>
      </c>
      <c r="B7647" t="s">
        <v>16019</v>
      </c>
      <c r="C7647">
        <v>125.008242392122</v>
      </c>
      <c r="D7647">
        <v>-2.2277578871156898</v>
      </c>
      <c r="E7647">
        <v>0.50059604541072</v>
      </c>
      <c r="F7647">
        <v>5.2058753288134797E-7</v>
      </c>
      <c r="G7647">
        <v>6.8330943588257003E-6</v>
      </c>
    </row>
    <row r="7648" spans="1:7" x14ac:dyDescent="0.25">
      <c r="A7648" t="s">
        <v>16020</v>
      </c>
      <c r="B7648" t="s">
        <v>16021</v>
      </c>
      <c r="C7648">
        <v>3.1342554583595001</v>
      </c>
      <c r="D7648">
        <v>-3.3985497760738799</v>
      </c>
      <c r="E7648">
        <v>1.0218281513640699</v>
      </c>
      <c r="F7648">
        <v>7.2036140095263203E-6</v>
      </c>
      <c r="G7648">
        <v>6.9618458921877601E-5</v>
      </c>
    </row>
    <row r="7649" spans="1:7" x14ac:dyDescent="0.25">
      <c r="A7649" t="s">
        <v>16022</v>
      </c>
      <c r="B7649" t="s">
        <v>16023</v>
      </c>
      <c r="C7649">
        <v>583.69761239901902</v>
      </c>
      <c r="D7649">
        <v>2.4669904966004699E-2</v>
      </c>
      <c r="E7649">
        <v>0.37714638890951202</v>
      </c>
      <c r="F7649">
        <v>0.93511154787913198</v>
      </c>
      <c r="G7649">
        <v>0.97006751068043295</v>
      </c>
    </row>
    <row r="7650" spans="1:7" x14ac:dyDescent="0.25">
      <c r="A7650" t="s">
        <v>16024</v>
      </c>
      <c r="B7650" t="s">
        <v>16025</v>
      </c>
      <c r="C7650">
        <v>1487.97613452053</v>
      </c>
      <c r="D7650">
        <v>0.45993181799344002</v>
      </c>
      <c r="E7650">
        <v>9.5264386907031096E-2</v>
      </c>
      <c r="F7650">
        <v>9.0149058261632002E-7</v>
      </c>
      <c r="G7650">
        <v>1.1163739006937701E-5</v>
      </c>
    </row>
    <row r="7651" spans="1:7" x14ac:dyDescent="0.25">
      <c r="A7651" t="s">
        <v>16026</v>
      </c>
      <c r="B7651" t="s">
        <v>16027</v>
      </c>
      <c r="C7651">
        <v>598.28835032468896</v>
      </c>
      <c r="D7651">
        <v>0.491367713384183</v>
      </c>
      <c r="E7651">
        <v>0.19821972526693701</v>
      </c>
      <c r="F7651">
        <v>7.7704816099784203E-3</v>
      </c>
      <c r="G7651">
        <v>2.6045286904767099E-2</v>
      </c>
    </row>
    <row r="7652" spans="1:7" x14ac:dyDescent="0.25">
      <c r="A7652" t="s">
        <v>16028</v>
      </c>
      <c r="B7652" t="s">
        <v>16029</v>
      </c>
      <c r="C7652">
        <v>79.529395593980098</v>
      </c>
      <c r="D7652">
        <v>-0.74659272736696203</v>
      </c>
      <c r="E7652">
        <v>0.34603242896446101</v>
      </c>
      <c r="F7652">
        <v>9.6846685989617903E-3</v>
      </c>
      <c r="G7652">
        <v>3.1138176942297601E-2</v>
      </c>
    </row>
    <row r="7653" spans="1:7" x14ac:dyDescent="0.25">
      <c r="A7653" t="s">
        <v>16030</v>
      </c>
      <c r="B7653" t="s">
        <v>16031</v>
      </c>
      <c r="C7653">
        <v>349.46103128251201</v>
      </c>
      <c r="D7653">
        <v>-0.54880618472652198</v>
      </c>
      <c r="E7653">
        <v>0.1193140820298</v>
      </c>
      <c r="F7653">
        <v>2.2569528098129199E-6</v>
      </c>
      <c r="G7653">
        <v>2.5212917272463801E-5</v>
      </c>
    </row>
    <row r="7654" spans="1:7" x14ac:dyDescent="0.25">
      <c r="A7654" t="s">
        <v>16032</v>
      </c>
      <c r="B7654" t="s">
        <v>16033</v>
      </c>
      <c r="C7654">
        <v>1726.47533314528</v>
      </c>
      <c r="D7654">
        <v>0.27301150535090701</v>
      </c>
      <c r="E7654">
        <v>0.18332916526588</v>
      </c>
      <c r="F7654">
        <v>0.11445404818351999</v>
      </c>
      <c r="G7654">
        <v>0.22474879612887999</v>
      </c>
    </row>
    <row r="7655" spans="1:7" x14ac:dyDescent="0.25">
      <c r="A7655" t="s">
        <v>16034</v>
      </c>
      <c r="B7655" t="s">
        <v>16035</v>
      </c>
      <c r="C7655">
        <v>3486.9325996572302</v>
      </c>
      <c r="D7655">
        <v>-1.9414745451240201</v>
      </c>
      <c r="E7655">
        <v>0.26480501243660698</v>
      </c>
      <c r="F7655">
        <v>2.4996332018972501E-14</v>
      </c>
      <c r="G7655">
        <v>2.1591902010191301E-12</v>
      </c>
    </row>
    <row r="7656" spans="1:7" x14ac:dyDescent="0.25">
      <c r="A7656" t="s">
        <v>16036</v>
      </c>
      <c r="B7656" t="s">
        <v>16037</v>
      </c>
      <c r="C7656">
        <v>1056.8733365660901</v>
      </c>
      <c r="D7656">
        <v>0.62701906116469697</v>
      </c>
      <c r="E7656">
        <v>0.25608297431754101</v>
      </c>
      <c r="F7656">
        <v>6.0664081161515698E-3</v>
      </c>
      <c r="G7656">
        <v>2.1272316167156999E-2</v>
      </c>
    </row>
    <row r="7657" spans="1:7" x14ac:dyDescent="0.25">
      <c r="A7657" t="s">
        <v>16038</v>
      </c>
      <c r="B7657" t="s">
        <v>16039</v>
      </c>
      <c r="C7657">
        <v>1.2705468660583701</v>
      </c>
      <c r="D7657">
        <v>-1.9537873802260699</v>
      </c>
      <c r="E7657">
        <v>1.08879353241772</v>
      </c>
      <c r="F7657">
        <v>2.6600581147236901E-3</v>
      </c>
      <c r="G7657">
        <v>1.0789772762963201E-2</v>
      </c>
    </row>
    <row r="7658" spans="1:7" x14ac:dyDescent="0.25">
      <c r="A7658" t="s">
        <v>16040</v>
      </c>
      <c r="B7658" t="s">
        <v>16041</v>
      </c>
      <c r="C7658">
        <v>93.382773582112407</v>
      </c>
      <c r="D7658">
        <v>0.64038309586489295</v>
      </c>
      <c r="E7658">
        <v>0.27896085399743697</v>
      </c>
      <c r="F7658">
        <v>8.8445666387031805E-3</v>
      </c>
      <c r="G7658">
        <v>2.8910714028070199E-2</v>
      </c>
    </row>
    <row r="7659" spans="1:7" x14ac:dyDescent="0.25">
      <c r="A7659" t="s">
        <v>16042</v>
      </c>
      <c r="B7659" t="s">
        <v>16043</v>
      </c>
      <c r="C7659">
        <v>2914.4250161672799</v>
      </c>
      <c r="D7659">
        <v>0.59532466208260504</v>
      </c>
      <c r="E7659">
        <v>0.191682972897359</v>
      </c>
      <c r="F7659">
        <v>8.8208955617037003E-4</v>
      </c>
      <c r="G7659">
        <v>4.3162344513457199E-3</v>
      </c>
    </row>
    <row r="7660" spans="1:7" x14ac:dyDescent="0.25">
      <c r="A7660" t="s">
        <v>16044</v>
      </c>
      <c r="B7660" t="s">
        <v>16045</v>
      </c>
      <c r="C7660">
        <v>36.067443953980799</v>
      </c>
      <c r="D7660">
        <v>-1.23268885816333</v>
      </c>
      <c r="E7660">
        <v>0.31381798714290199</v>
      </c>
      <c r="F7660">
        <v>9.1594401156213002E-6</v>
      </c>
      <c r="G7660">
        <v>8.5730402486234995E-5</v>
      </c>
    </row>
    <row r="7661" spans="1:7" x14ac:dyDescent="0.25">
      <c r="A7661" t="s">
        <v>16046</v>
      </c>
      <c r="B7661" t="s">
        <v>16047</v>
      </c>
      <c r="C7661">
        <v>29.385767371616801</v>
      </c>
      <c r="D7661">
        <v>-1.3622481202502901</v>
      </c>
      <c r="E7661">
        <v>0.50372608575242395</v>
      </c>
      <c r="F7661">
        <v>6.6927563323341101E-4</v>
      </c>
      <c r="G7661">
        <v>3.41202615014174E-3</v>
      </c>
    </row>
    <row r="7662" spans="1:7" x14ac:dyDescent="0.25">
      <c r="A7662" t="s">
        <v>16048</v>
      </c>
      <c r="B7662" t="s">
        <v>16049</v>
      </c>
      <c r="C7662">
        <v>438.83262139074401</v>
      </c>
      <c r="D7662">
        <v>0.35753755576674701</v>
      </c>
      <c r="E7662">
        <v>0.25399745730120299</v>
      </c>
      <c r="F7662">
        <v>0.11631918249975701</v>
      </c>
      <c r="G7662">
        <v>0.227518911264873</v>
      </c>
    </row>
    <row r="7663" spans="1:7" x14ac:dyDescent="0.25">
      <c r="A7663" t="s">
        <v>16050</v>
      </c>
      <c r="B7663" t="s">
        <v>16051</v>
      </c>
      <c r="C7663">
        <v>49.117743826563597</v>
      </c>
      <c r="D7663">
        <v>8.5511316148647705</v>
      </c>
      <c r="E7663">
        <v>1.64374552773962</v>
      </c>
      <c r="F7663">
        <v>8.4556822110922297E-12</v>
      </c>
      <c r="G7663">
        <v>3.9586793130250902E-10</v>
      </c>
    </row>
    <row r="7664" spans="1:7" x14ac:dyDescent="0.25">
      <c r="A7664" t="s">
        <v>16052</v>
      </c>
      <c r="B7664" t="s">
        <v>16053</v>
      </c>
      <c r="C7664">
        <v>918.29726214135803</v>
      </c>
      <c r="D7664">
        <v>-1.06140481352229</v>
      </c>
      <c r="E7664">
        <v>0.28855224681061897</v>
      </c>
      <c r="F7664">
        <v>3.2952485935160402E-5</v>
      </c>
      <c r="G7664">
        <v>2.6161501131435498E-4</v>
      </c>
    </row>
    <row r="7665" spans="1:7" x14ac:dyDescent="0.25">
      <c r="A7665" t="s">
        <v>16054</v>
      </c>
      <c r="B7665" t="s">
        <v>16055</v>
      </c>
      <c r="C7665">
        <v>392.73437853044697</v>
      </c>
      <c r="D7665">
        <v>0.37489486667847799</v>
      </c>
      <c r="E7665">
        <v>0.20646752441000199</v>
      </c>
      <c r="F7665">
        <v>5.03753637727491E-2</v>
      </c>
      <c r="G7665">
        <v>0.118907767157999</v>
      </c>
    </row>
    <row r="7666" spans="1:7" x14ac:dyDescent="0.25">
      <c r="A7666" t="s">
        <v>16056</v>
      </c>
      <c r="B7666" t="s">
        <v>16057</v>
      </c>
      <c r="C7666">
        <v>93.928767289988599</v>
      </c>
      <c r="D7666">
        <v>0.58429102601413296</v>
      </c>
      <c r="E7666">
        <v>0.37097186673388099</v>
      </c>
      <c r="F7666">
        <v>5.2732589152366303E-2</v>
      </c>
      <c r="G7666">
        <v>0.123133055119536</v>
      </c>
    </row>
    <row r="7667" spans="1:7" x14ac:dyDescent="0.25">
      <c r="A7667" t="s">
        <v>16058</v>
      </c>
      <c r="B7667" t="s">
        <v>16059</v>
      </c>
      <c r="C7667">
        <v>361.19518217334797</v>
      </c>
      <c r="D7667">
        <v>1.76116849250494</v>
      </c>
      <c r="E7667">
        <v>0.295944558049477</v>
      </c>
      <c r="F7667">
        <v>2.6237411979267601E-10</v>
      </c>
      <c r="G7667">
        <v>8.5139707761295296E-9</v>
      </c>
    </row>
    <row r="7668" spans="1:7" x14ac:dyDescent="0.25">
      <c r="A7668" t="s">
        <v>16060</v>
      </c>
      <c r="B7668" t="s">
        <v>16061</v>
      </c>
      <c r="C7668">
        <v>4364.2961659065904</v>
      </c>
      <c r="D7668">
        <v>-0.80026892918654102</v>
      </c>
      <c r="E7668">
        <v>0.33379872954688</v>
      </c>
      <c r="F7668">
        <v>4.4960906547507704E-3</v>
      </c>
      <c r="G7668">
        <v>1.66337047115587E-2</v>
      </c>
    </row>
    <row r="7669" spans="1:7" x14ac:dyDescent="0.25">
      <c r="A7669" t="s">
        <v>16062</v>
      </c>
      <c r="B7669" t="s">
        <v>16063</v>
      </c>
      <c r="C7669">
        <v>314.34163545967101</v>
      </c>
      <c r="D7669">
        <v>4.7993590773200798E-2</v>
      </c>
      <c r="E7669">
        <v>0.26178535510200301</v>
      </c>
      <c r="F7669">
        <v>0.83743553161746598</v>
      </c>
      <c r="G7669">
        <v>0.90717405956344899</v>
      </c>
    </row>
    <row r="7670" spans="1:7" x14ac:dyDescent="0.25">
      <c r="A7670" t="s">
        <v>16064</v>
      </c>
      <c r="B7670" t="s">
        <v>16065</v>
      </c>
      <c r="C7670">
        <v>381.27828594961898</v>
      </c>
      <c r="D7670">
        <v>-0.92230224195257804</v>
      </c>
      <c r="E7670">
        <v>0.35640023462807702</v>
      </c>
      <c r="F7670">
        <v>1.9587871071419199E-3</v>
      </c>
      <c r="G7670">
        <v>8.3774346778949897E-3</v>
      </c>
    </row>
    <row r="7671" spans="1:7" x14ac:dyDescent="0.25">
      <c r="A7671" t="s">
        <v>16066</v>
      </c>
      <c r="B7671" t="s">
        <v>16067</v>
      </c>
      <c r="C7671">
        <v>2.8620938548594599</v>
      </c>
      <c r="D7671">
        <v>0.75954612416620504</v>
      </c>
      <c r="E7671">
        <v>0.83118716916505098</v>
      </c>
      <c r="F7671">
        <v>0.105346831561117</v>
      </c>
      <c r="G7671">
        <v>0.21124982492532199</v>
      </c>
    </row>
    <row r="7672" spans="1:7" x14ac:dyDescent="0.25">
      <c r="A7672" t="s">
        <v>16068</v>
      </c>
      <c r="B7672" t="s">
        <v>16069</v>
      </c>
      <c r="C7672">
        <v>16.374456063650499</v>
      </c>
      <c r="D7672">
        <v>0.56319319852098904</v>
      </c>
      <c r="E7672">
        <v>0.537222394929455</v>
      </c>
      <c r="F7672">
        <v>0.136685739852831</v>
      </c>
      <c r="G7672">
        <v>0.25720446192142699</v>
      </c>
    </row>
    <row r="7673" spans="1:7" x14ac:dyDescent="0.25">
      <c r="A7673" t="s">
        <v>16070</v>
      </c>
      <c r="B7673" t="s">
        <v>16071</v>
      </c>
      <c r="C7673">
        <v>151.62931151054201</v>
      </c>
      <c r="D7673">
        <v>-3.8052623059151598</v>
      </c>
      <c r="E7673">
        <v>0.69852180723996904</v>
      </c>
      <c r="F7673">
        <v>3.6022736293425399E-10</v>
      </c>
      <c r="G7673">
        <v>1.1186199579117901E-8</v>
      </c>
    </row>
    <row r="7674" spans="1:7" x14ac:dyDescent="0.25">
      <c r="A7674" t="s">
        <v>16072</v>
      </c>
      <c r="B7674" t="s">
        <v>16073</v>
      </c>
      <c r="C7674">
        <v>1322.81316986971</v>
      </c>
      <c r="D7674">
        <v>0.23149545229391</v>
      </c>
      <c r="E7674">
        <v>0.17332566091160201</v>
      </c>
      <c r="F7674">
        <v>0.15955798880748401</v>
      </c>
      <c r="G7674">
        <v>0.28823833442011798</v>
      </c>
    </row>
    <row r="7675" spans="1:7" x14ac:dyDescent="0.25">
      <c r="A7675" t="s">
        <v>16074</v>
      </c>
      <c r="B7675" t="s">
        <v>16075</v>
      </c>
      <c r="C7675">
        <v>7438.39868367702</v>
      </c>
      <c r="D7675">
        <v>-0.41398666326376099</v>
      </c>
      <c r="E7675">
        <v>0.17649704233626501</v>
      </c>
      <c r="F7675">
        <v>1.30993099510437E-2</v>
      </c>
      <c r="G7675">
        <v>3.9954279711426399E-2</v>
      </c>
    </row>
    <row r="7676" spans="1:7" x14ac:dyDescent="0.25">
      <c r="A7676" t="s">
        <v>16076</v>
      </c>
      <c r="B7676" t="s">
        <v>16077</v>
      </c>
      <c r="C7676">
        <v>2.8700484276355098</v>
      </c>
      <c r="D7676">
        <v>-0.42779952047766201</v>
      </c>
      <c r="E7676">
        <v>0.58421825456640297</v>
      </c>
      <c r="F7676">
        <v>0.27168304539926802</v>
      </c>
      <c r="G7676">
        <v>0.42682859236214199</v>
      </c>
    </row>
    <row r="7677" spans="1:7" x14ac:dyDescent="0.25">
      <c r="A7677" t="s">
        <v>16078</v>
      </c>
      <c r="B7677" t="s">
        <v>16079</v>
      </c>
      <c r="C7677">
        <v>933.43909358469898</v>
      </c>
      <c r="D7677">
        <v>-1.1531934494340801</v>
      </c>
      <c r="E7677">
        <v>0.55137148865665397</v>
      </c>
      <c r="F7677">
        <v>5.0902183523702203E-3</v>
      </c>
      <c r="G7677">
        <v>1.84347009819406E-2</v>
      </c>
    </row>
    <row r="7678" spans="1:7" x14ac:dyDescent="0.25">
      <c r="A7678" t="s">
        <v>16080</v>
      </c>
      <c r="B7678" t="s">
        <v>16081</v>
      </c>
      <c r="C7678">
        <v>724.17381506469701</v>
      </c>
      <c r="D7678">
        <v>-0.34532590547081998</v>
      </c>
      <c r="E7678">
        <v>0.23920106049591</v>
      </c>
      <c r="F7678">
        <v>0.11137592052714</v>
      </c>
      <c r="G7678">
        <v>0.22038022926050899</v>
      </c>
    </row>
    <row r="7679" spans="1:7" x14ac:dyDescent="0.25">
      <c r="A7679" t="s">
        <v>16082</v>
      </c>
      <c r="B7679" t="s">
        <v>16083</v>
      </c>
      <c r="C7679">
        <v>205.83949608463399</v>
      </c>
      <c r="D7679">
        <v>-0.65815029766626598</v>
      </c>
      <c r="E7679">
        <v>0.37644307397649501</v>
      </c>
      <c r="F7679">
        <v>3.1162644718994499E-2</v>
      </c>
      <c r="G7679">
        <v>8.0786431390296107E-2</v>
      </c>
    </row>
    <row r="7680" spans="1:7" x14ac:dyDescent="0.25">
      <c r="A7680" t="s">
        <v>16084</v>
      </c>
      <c r="B7680" t="s">
        <v>16085</v>
      </c>
      <c r="C7680">
        <v>1.24295378470505</v>
      </c>
      <c r="D7680">
        <v>-1.0049872797372199</v>
      </c>
      <c r="E7680">
        <v>1.1650457999700099</v>
      </c>
      <c r="F7680">
        <v>5.1628611853296397E-2</v>
      </c>
      <c r="G7680">
        <v>0.12109696012860401</v>
      </c>
    </row>
    <row r="7681" spans="1:7" x14ac:dyDescent="0.25">
      <c r="A7681" t="s">
        <v>16086</v>
      </c>
      <c r="B7681" t="s">
        <v>16087</v>
      </c>
      <c r="C7681">
        <v>63.077878886552703</v>
      </c>
      <c r="D7681">
        <v>0.68956218227821398</v>
      </c>
      <c r="E7681">
        <v>0.32575753343240699</v>
      </c>
      <c r="F7681">
        <v>1.23332783901759E-2</v>
      </c>
      <c r="G7681">
        <v>3.8053073257174497E-2</v>
      </c>
    </row>
    <row r="7682" spans="1:7" x14ac:dyDescent="0.25">
      <c r="A7682" t="s">
        <v>16088</v>
      </c>
      <c r="B7682" t="s">
        <v>16089</v>
      </c>
      <c r="C7682">
        <v>805.98345419637201</v>
      </c>
      <c r="D7682">
        <v>0.20021409537267201</v>
      </c>
      <c r="E7682">
        <v>0.181074771677569</v>
      </c>
      <c r="F7682">
        <v>0.24223323285088399</v>
      </c>
      <c r="G7682">
        <v>0.393098211834219</v>
      </c>
    </row>
    <row r="7683" spans="1:7" x14ac:dyDescent="0.25">
      <c r="A7683" t="s">
        <v>16090</v>
      </c>
      <c r="B7683" t="s">
        <v>16091</v>
      </c>
      <c r="C7683">
        <v>185.83203474923201</v>
      </c>
      <c r="D7683">
        <v>-1.25115272647752</v>
      </c>
      <c r="E7683">
        <v>0.241509188236705</v>
      </c>
      <c r="F7683">
        <v>2.25673720070114E-8</v>
      </c>
      <c r="G7683">
        <v>4.3079790415742302E-7</v>
      </c>
    </row>
    <row r="7684" spans="1:7" x14ac:dyDescent="0.25">
      <c r="A7684" t="s">
        <v>16092</v>
      </c>
      <c r="B7684" t="s">
        <v>16093</v>
      </c>
      <c r="C7684">
        <v>1165.7011989632499</v>
      </c>
      <c r="D7684">
        <v>0.45994896233158</v>
      </c>
      <c r="E7684">
        <v>0.151324572944703</v>
      </c>
      <c r="F7684">
        <v>1.51750305765888E-3</v>
      </c>
      <c r="G7684">
        <v>6.77354166857491E-3</v>
      </c>
    </row>
    <row r="7685" spans="1:7" x14ac:dyDescent="0.25">
      <c r="A7685" t="s">
        <v>16094</v>
      </c>
      <c r="B7685" t="s">
        <v>16095</v>
      </c>
      <c r="C7685">
        <v>31.0150368819377</v>
      </c>
      <c r="D7685">
        <v>3.03211883097795E-2</v>
      </c>
      <c r="E7685">
        <v>0.35226886985190597</v>
      </c>
      <c r="F7685">
        <v>0.91674456346442801</v>
      </c>
      <c r="G7685">
        <v>0.95761454677067703</v>
      </c>
    </row>
    <row r="7686" spans="1:7" x14ac:dyDescent="0.25">
      <c r="A7686" t="s">
        <v>16096</v>
      </c>
      <c r="B7686" t="s">
        <v>16097</v>
      </c>
      <c r="C7686">
        <v>2630.8476877666699</v>
      </c>
      <c r="D7686">
        <v>-1.6490532166912499</v>
      </c>
      <c r="E7686">
        <v>0.23659409306425899</v>
      </c>
      <c r="F7686">
        <v>3.2860630082683602E-13</v>
      </c>
      <c r="G7686">
        <v>2.1270104939007799E-11</v>
      </c>
    </row>
    <row r="7687" spans="1:7" x14ac:dyDescent="0.25">
      <c r="A7687" t="s">
        <v>16098</v>
      </c>
      <c r="B7687" t="s">
        <v>16099</v>
      </c>
      <c r="C7687">
        <v>2107.3224559519199</v>
      </c>
      <c r="D7687">
        <v>-0.17287206993884099</v>
      </c>
      <c r="E7687">
        <v>0.27400321496123697</v>
      </c>
      <c r="F7687">
        <v>0.475368147559659</v>
      </c>
      <c r="G7687">
        <v>0.63217495505684096</v>
      </c>
    </row>
    <row r="7688" spans="1:7" x14ac:dyDescent="0.25">
      <c r="A7688" t="s">
        <v>16100</v>
      </c>
      <c r="B7688" t="s">
        <v>16101</v>
      </c>
      <c r="C7688">
        <v>1184.3854736471301</v>
      </c>
      <c r="D7688">
        <v>-0.38946864186665298</v>
      </c>
      <c r="E7688">
        <v>0.102349611207849</v>
      </c>
      <c r="F7688">
        <v>1.04670301750644E-4</v>
      </c>
      <c r="G7688">
        <v>7.0737516323603298E-4</v>
      </c>
    </row>
    <row r="7689" spans="1:7" x14ac:dyDescent="0.25">
      <c r="A7689" t="s">
        <v>16102</v>
      </c>
      <c r="B7689" t="s">
        <v>16103</v>
      </c>
      <c r="C7689">
        <v>184.20029368211499</v>
      </c>
      <c r="D7689">
        <v>-0.69176878185433099</v>
      </c>
      <c r="E7689">
        <v>0.54767353519301498</v>
      </c>
      <c r="F7689">
        <v>7.4110394745713001E-2</v>
      </c>
      <c r="G7689">
        <v>0.16100568578655999</v>
      </c>
    </row>
    <row r="7690" spans="1:7" x14ac:dyDescent="0.25">
      <c r="A7690" t="s">
        <v>16104</v>
      </c>
      <c r="B7690" t="s">
        <v>16105</v>
      </c>
      <c r="C7690">
        <v>151.156369809187</v>
      </c>
      <c r="D7690">
        <v>5.8205418694532898E-2</v>
      </c>
      <c r="E7690">
        <v>0.20713776900106101</v>
      </c>
      <c r="F7690">
        <v>0.76273378867340902</v>
      </c>
      <c r="G7690">
        <v>0.85979747012996699</v>
      </c>
    </row>
    <row r="7691" spans="1:7" x14ac:dyDescent="0.25">
      <c r="A7691" t="s">
        <v>16106</v>
      </c>
      <c r="B7691" t="s">
        <v>16107</v>
      </c>
      <c r="C7691">
        <v>2318.3340043938601</v>
      </c>
      <c r="D7691">
        <v>0.53467640834607</v>
      </c>
      <c r="E7691">
        <v>0.28545212842341899</v>
      </c>
      <c r="F7691">
        <v>3.1784929838551801E-2</v>
      </c>
      <c r="G7691">
        <v>8.2112617365196899E-2</v>
      </c>
    </row>
    <row r="7692" spans="1:7" x14ac:dyDescent="0.25">
      <c r="A7692" t="s">
        <v>16108</v>
      </c>
      <c r="B7692" t="s">
        <v>16109</v>
      </c>
      <c r="C7692">
        <v>10.315161484129201</v>
      </c>
      <c r="D7692">
        <v>-0.26203677036745898</v>
      </c>
      <c r="E7692">
        <v>0.60961490543480701</v>
      </c>
      <c r="F7692">
        <v>0.50084805377545105</v>
      </c>
      <c r="G7692">
        <v>0.65512153853475696</v>
      </c>
    </row>
    <row r="7693" spans="1:7" x14ac:dyDescent="0.25">
      <c r="A7693" t="s">
        <v>16110</v>
      </c>
      <c r="B7693" t="s">
        <v>16111</v>
      </c>
      <c r="C7693">
        <v>1179.65081195473</v>
      </c>
      <c r="D7693">
        <v>1.7117629947127699</v>
      </c>
      <c r="E7693">
        <v>0.48800582306087598</v>
      </c>
      <c r="F7693">
        <v>3.3116072571052703E-5</v>
      </c>
      <c r="G7693">
        <v>2.6265874306920998E-4</v>
      </c>
    </row>
    <row r="7694" spans="1:7" x14ac:dyDescent="0.25">
      <c r="A7694" t="s">
        <v>16112</v>
      </c>
      <c r="B7694" t="s">
        <v>16113</v>
      </c>
      <c r="C7694">
        <v>8.1941786581104807</v>
      </c>
      <c r="D7694">
        <v>-0.15145741368024501</v>
      </c>
      <c r="E7694">
        <v>0.37424580371121202</v>
      </c>
      <c r="F7694">
        <v>0.61561824455980096</v>
      </c>
      <c r="G7694">
        <v>0.74978600944504403</v>
      </c>
    </row>
    <row r="7695" spans="1:7" x14ac:dyDescent="0.25">
      <c r="A7695" t="s">
        <v>16114</v>
      </c>
      <c r="B7695" t="s">
        <v>16115</v>
      </c>
      <c r="C7695">
        <v>21.6905284469435</v>
      </c>
      <c r="D7695">
        <v>-3.2060876812596102</v>
      </c>
      <c r="E7695">
        <v>0.58295477838851095</v>
      </c>
      <c r="F7695">
        <v>6.1414344170410904E-10</v>
      </c>
      <c r="G7695">
        <v>1.8026404244351699E-8</v>
      </c>
    </row>
    <row r="7696" spans="1:7" x14ac:dyDescent="0.25">
      <c r="A7696" t="s">
        <v>16116</v>
      </c>
      <c r="B7696" t="s">
        <v>16117</v>
      </c>
      <c r="C7696">
        <v>2.0693579233178898</v>
      </c>
      <c r="D7696">
        <v>-0.589222328729057</v>
      </c>
      <c r="E7696">
        <v>0.81750830170238997</v>
      </c>
      <c r="F7696">
        <v>0.188415117338713</v>
      </c>
      <c r="G7696">
        <v>0.32615013114262698</v>
      </c>
    </row>
    <row r="7697" spans="1:7" x14ac:dyDescent="0.25">
      <c r="A7697" t="s">
        <v>16118</v>
      </c>
      <c r="B7697" t="s">
        <v>16119</v>
      </c>
      <c r="C7697">
        <v>422.378427736871</v>
      </c>
      <c r="D7697">
        <v>-9.0091102479625401E-2</v>
      </c>
      <c r="E7697">
        <v>0.22623567799219599</v>
      </c>
      <c r="F7697">
        <v>0.66453734794205099</v>
      </c>
      <c r="G7697">
        <v>0.78801383505966704</v>
      </c>
    </row>
    <row r="7698" spans="1:7" x14ac:dyDescent="0.25">
      <c r="A7698" t="s">
        <v>16120</v>
      </c>
      <c r="B7698" t="s">
        <v>16121</v>
      </c>
      <c r="C7698">
        <v>3179.3555281348199</v>
      </c>
      <c r="D7698">
        <v>5.5515444215595698E-2</v>
      </c>
      <c r="E7698">
        <v>0.52410454919162497</v>
      </c>
      <c r="F7698">
        <v>0.87808071536027199</v>
      </c>
      <c r="G7698">
        <v>0.93345684134667595</v>
      </c>
    </row>
    <row r="7699" spans="1:7" x14ac:dyDescent="0.25">
      <c r="A7699" t="s">
        <v>16122</v>
      </c>
      <c r="B7699" t="s">
        <v>16123</v>
      </c>
      <c r="C7699">
        <v>1987.81794682536</v>
      </c>
      <c r="D7699">
        <v>-6.2434806936541298E-2</v>
      </c>
      <c r="E7699">
        <v>0.51158455161157002</v>
      </c>
      <c r="F7699">
        <v>0.861539094315384</v>
      </c>
      <c r="G7699">
        <v>0.92273639213032099</v>
      </c>
    </row>
    <row r="7700" spans="1:7" x14ac:dyDescent="0.25">
      <c r="A7700" t="s">
        <v>16124</v>
      </c>
      <c r="B7700" t="s">
        <v>16125</v>
      </c>
      <c r="C7700">
        <v>182.78849314771199</v>
      </c>
      <c r="D7700">
        <v>-0.476427955888857</v>
      </c>
      <c r="E7700">
        <v>0.26119291072869499</v>
      </c>
      <c r="F7700">
        <v>4.0368441390978303E-2</v>
      </c>
      <c r="G7700">
        <v>9.9494153024632603E-2</v>
      </c>
    </row>
    <row r="7701" spans="1:7" x14ac:dyDescent="0.25">
      <c r="A7701" t="s">
        <v>16126</v>
      </c>
      <c r="B7701" t="s">
        <v>16127</v>
      </c>
      <c r="C7701">
        <v>898.84634837704198</v>
      </c>
      <c r="D7701">
        <v>-0.13832049165693899</v>
      </c>
      <c r="E7701">
        <v>0.199611906226763</v>
      </c>
      <c r="F7701">
        <v>0.45864452792656102</v>
      </c>
      <c r="G7701">
        <v>0.61689059482945297</v>
      </c>
    </row>
    <row r="7702" spans="1:7" x14ac:dyDescent="0.25">
      <c r="A7702" t="s">
        <v>16128</v>
      </c>
      <c r="B7702" t="s">
        <v>16129</v>
      </c>
      <c r="C7702">
        <v>81.128563838093001</v>
      </c>
      <c r="D7702">
        <v>-1.5854629769617601</v>
      </c>
      <c r="E7702">
        <v>0.44465070394418099</v>
      </c>
      <c r="F7702">
        <v>2.9143504411232399E-5</v>
      </c>
      <c r="G7702">
        <v>2.3564550106010401E-4</v>
      </c>
    </row>
    <row r="7703" spans="1:7" x14ac:dyDescent="0.25">
      <c r="A7703" t="s">
        <v>16130</v>
      </c>
      <c r="B7703" t="s">
        <v>16131</v>
      </c>
      <c r="C7703">
        <v>1121.61055682335</v>
      </c>
      <c r="D7703">
        <v>0.14049903823736501</v>
      </c>
      <c r="E7703">
        <v>9.9134117571775607E-2</v>
      </c>
      <c r="F7703">
        <v>0.14948373363540801</v>
      </c>
      <c r="G7703">
        <v>0.27446560538461501</v>
      </c>
    </row>
    <row r="7704" spans="1:7" x14ac:dyDescent="0.25">
      <c r="A7704" t="s">
        <v>16132</v>
      </c>
      <c r="B7704" t="s">
        <v>16133</v>
      </c>
      <c r="C7704">
        <v>1336.7575907115499</v>
      </c>
      <c r="D7704">
        <v>0.70947263164683205</v>
      </c>
      <c r="E7704">
        <v>0.25420780392296699</v>
      </c>
      <c r="F7704">
        <v>1.79226267974333E-3</v>
      </c>
      <c r="G7704">
        <v>7.77640397231399E-3</v>
      </c>
    </row>
    <row r="7705" spans="1:7" x14ac:dyDescent="0.25">
      <c r="A7705" t="s">
        <v>16134</v>
      </c>
      <c r="B7705" t="s">
        <v>16135</v>
      </c>
      <c r="C7705">
        <v>1009.71586624677</v>
      </c>
      <c r="D7705">
        <v>0.29182028496607498</v>
      </c>
      <c r="E7705">
        <v>0.20951675018906701</v>
      </c>
      <c r="F7705">
        <v>0.13306461267116901</v>
      </c>
      <c r="G7705">
        <v>0.25218951468241002</v>
      </c>
    </row>
    <row r="7706" spans="1:7" x14ac:dyDescent="0.25">
      <c r="A7706" t="s">
        <v>16136</v>
      </c>
      <c r="B7706" t="s">
        <v>16137</v>
      </c>
      <c r="C7706">
        <v>815.161364475808</v>
      </c>
      <c r="D7706">
        <v>0.33318841249525599</v>
      </c>
      <c r="E7706">
        <v>0.24665532771026599</v>
      </c>
      <c r="F7706">
        <v>0.13416421711512</v>
      </c>
      <c r="G7706">
        <v>0.25378317063197398</v>
      </c>
    </row>
    <row r="7707" spans="1:7" x14ac:dyDescent="0.25">
      <c r="A7707" t="s">
        <v>16138</v>
      </c>
      <c r="B7707" t="s">
        <v>16139</v>
      </c>
      <c r="C7707">
        <v>28.899451003195299</v>
      </c>
      <c r="D7707">
        <v>-0.68175449519856302</v>
      </c>
      <c r="E7707">
        <v>0.61313129419611301</v>
      </c>
      <c r="F7707">
        <v>9.6850806504668999E-2</v>
      </c>
      <c r="G7707">
        <v>0.19814394005275099</v>
      </c>
    </row>
    <row r="7708" spans="1:7" x14ac:dyDescent="0.25">
      <c r="A7708" t="s">
        <v>16140</v>
      </c>
      <c r="B7708" t="s">
        <v>16141</v>
      </c>
      <c r="C7708">
        <v>2.02990100603665</v>
      </c>
      <c r="D7708">
        <v>2.4660042982069998E-2</v>
      </c>
      <c r="E7708">
        <v>0.59006367058915599</v>
      </c>
      <c r="F7708">
        <v>0.948195657616278</v>
      </c>
      <c r="G7708">
        <v>0.977780266052374</v>
      </c>
    </row>
    <row r="7709" spans="1:7" x14ac:dyDescent="0.25">
      <c r="A7709" t="s">
        <v>16142</v>
      </c>
      <c r="B7709" t="s">
        <v>16143</v>
      </c>
      <c r="C7709">
        <v>73.384044273284005</v>
      </c>
      <c r="D7709">
        <v>-0.98785754239960899</v>
      </c>
      <c r="E7709">
        <v>0.18745748513723601</v>
      </c>
      <c r="F7709">
        <v>2.0982050236465399E-8</v>
      </c>
      <c r="G7709">
        <v>4.0466325188755502E-7</v>
      </c>
    </row>
    <row r="7710" spans="1:7" x14ac:dyDescent="0.25">
      <c r="A7710" t="s">
        <v>16144</v>
      </c>
      <c r="B7710" t="s">
        <v>16145</v>
      </c>
      <c r="C7710">
        <v>232.840683425865</v>
      </c>
      <c r="D7710">
        <v>-0.41668688225336997</v>
      </c>
      <c r="E7710">
        <v>0.15707843560781501</v>
      </c>
      <c r="F7710">
        <v>5.5242185221650499E-3</v>
      </c>
      <c r="G7710">
        <v>1.96919687279501E-2</v>
      </c>
    </row>
    <row r="7711" spans="1:7" x14ac:dyDescent="0.25">
      <c r="A7711" t="s">
        <v>16146</v>
      </c>
      <c r="B7711" t="s">
        <v>16147</v>
      </c>
      <c r="C7711">
        <v>221.38561913443101</v>
      </c>
      <c r="D7711">
        <v>-0.38620262377630399</v>
      </c>
      <c r="E7711">
        <v>0.45996067909701499</v>
      </c>
      <c r="F7711">
        <v>0.26028566131738601</v>
      </c>
      <c r="G7711">
        <v>0.41428195960800002</v>
      </c>
    </row>
    <row r="7712" spans="1:7" x14ac:dyDescent="0.25">
      <c r="A7712" t="s">
        <v>16148</v>
      </c>
      <c r="B7712" t="s">
        <v>16149</v>
      </c>
      <c r="C7712">
        <v>763.82036885048103</v>
      </c>
      <c r="D7712">
        <v>0.82382575507893796</v>
      </c>
      <c r="E7712">
        <v>0.15291676059616099</v>
      </c>
      <c r="F7712">
        <v>1.7114755929742299E-8</v>
      </c>
      <c r="G7712">
        <v>3.3777891590381198E-7</v>
      </c>
    </row>
    <row r="7713" spans="1:7" x14ac:dyDescent="0.25">
      <c r="A7713" t="s">
        <v>16150</v>
      </c>
      <c r="B7713" t="s">
        <v>16151</v>
      </c>
      <c r="C7713">
        <v>1297.82094563443</v>
      </c>
      <c r="D7713">
        <v>0.52207725392756599</v>
      </c>
      <c r="E7713">
        <v>0.33338195495016498</v>
      </c>
      <c r="F7713">
        <v>6.1805020221792802E-2</v>
      </c>
      <c r="G7713">
        <v>0.13930547189278</v>
      </c>
    </row>
    <row r="7714" spans="1:7" x14ac:dyDescent="0.25">
      <c r="A7714" t="s">
        <v>16152</v>
      </c>
      <c r="B7714" t="s">
        <v>16153</v>
      </c>
      <c r="C7714">
        <v>688.70566889452698</v>
      </c>
      <c r="D7714">
        <v>3.6592104089975201</v>
      </c>
      <c r="E7714">
        <v>0.45759902588399798</v>
      </c>
      <c r="F7714">
        <v>1.08548401896133E-17</v>
      </c>
      <c r="G7714">
        <v>2.0173556025120701E-15</v>
      </c>
    </row>
    <row r="7715" spans="1:7" x14ac:dyDescent="0.25">
      <c r="A7715" t="s">
        <v>16154</v>
      </c>
      <c r="B7715" t="s">
        <v>16155</v>
      </c>
      <c r="C7715">
        <v>1891.43572321133</v>
      </c>
      <c r="D7715">
        <v>-0.37952820397488701</v>
      </c>
      <c r="E7715">
        <v>0.14805119208102699</v>
      </c>
      <c r="F7715">
        <v>7.6496466202268599E-3</v>
      </c>
      <c r="G7715">
        <v>2.57034832060547E-2</v>
      </c>
    </row>
    <row r="7716" spans="1:7" x14ac:dyDescent="0.25">
      <c r="A7716" t="s">
        <v>16156</v>
      </c>
      <c r="B7716" t="s">
        <v>16157</v>
      </c>
      <c r="C7716">
        <v>832.32007421364005</v>
      </c>
      <c r="D7716">
        <v>-0.32558622996415099</v>
      </c>
      <c r="E7716">
        <v>0.17780903496657</v>
      </c>
      <c r="F7716">
        <v>5.2893721232659702E-2</v>
      </c>
      <c r="G7716">
        <v>0.123403591942901</v>
      </c>
    </row>
    <row r="7717" spans="1:7" x14ac:dyDescent="0.25">
      <c r="A7717" t="s">
        <v>16158</v>
      </c>
      <c r="B7717" t="s">
        <v>16159</v>
      </c>
      <c r="C7717">
        <v>207.88121711382999</v>
      </c>
      <c r="D7717">
        <v>-9.2604408583008196E-2</v>
      </c>
      <c r="E7717">
        <v>0.26646394576435001</v>
      </c>
      <c r="F7717">
        <v>0.696166240659156</v>
      </c>
      <c r="G7717">
        <v>0.81228776294175598</v>
      </c>
    </row>
    <row r="7718" spans="1:7" x14ac:dyDescent="0.25">
      <c r="A7718" t="s">
        <v>16160</v>
      </c>
      <c r="B7718" t="s">
        <v>16161</v>
      </c>
      <c r="C7718">
        <v>10.446020537053201</v>
      </c>
      <c r="D7718">
        <v>-2.8008059137526198</v>
      </c>
      <c r="E7718">
        <v>0.61652910309388298</v>
      </c>
      <c r="F7718">
        <v>1.5591584341414E-7</v>
      </c>
      <c r="G7718">
        <v>2.36544679692992E-6</v>
      </c>
    </row>
    <row r="7719" spans="1:7" x14ac:dyDescent="0.25">
      <c r="A7719" t="s">
        <v>16162</v>
      </c>
      <c r="B7719" t="s">
        <v>16163</v>
      </c>
      <c r="C7719">
        <v>357.48694656192799</v>
      </c>
      <c r="D7719">
        <v>0.15932195249127701</v>
      </c>
      <c r="E7719">
        <v>0.24855031988182399</v>
      </c>
      <c r="F7719">
        <v>0.47753087413505102</v>
      </c>
      <c r="G7719">
        <v>0.63398568050011195</v>
      </c>
    </row>
    <row r="7720" spans="1:7" x14ac:dyDescent="0.25">
      <c r="A7720" t="s">
        <v>16164</v>
      </c>
      <c r="B7720" t="s">
        <v>16165</v>
      </c>
      <c r="C7720">
        <v>1438.21835228908</v>
      </c>
      <c r="D7720">
        <v>0.61012632995079896</v>
      </c>
      <c r="E7720">
        <v>0.16596237692456201</v>
      </c>
      <c r="F7720">
        <v>1.06563095076595E-4</v>
      </c>
      <c r="G7720">
        <v>7.1799116957402503E-4</v>
      </c>
    </row>
    <row r="7721" spans="1:7" x14ac:dyDescent="0.25">
      <c r="A7721" t="s">
        <v>16166</v>
      </c>
      <c r="B7721" t="s">
        <v>16167</v>
      </c>
      <c r="C7721">
        <v>734.93504701734105</v>
      </c>
      <c r="D7721">
        <v>3.2136799500419202</v>
      </c>
      <c r="E7721">
        <v>0.52882565558081596</v>
      </c>
      <c r="F7721">
        <v>1.99834261748893E-11</v>
      </c>
      <c r="G7721">
        <v>8.5623565590338402E-10</v>
      </c>
    </row>
    <row r="7722" spans="1:7" x14ac:dyDescent="0.25">
      <c r="A7722" t="s">
        <v>16168</v>
      </c>
      <c r="B7722" t="s">
        <v>16169</v>
      </c>
      <c r="C7722">
        <v>67.366905125875505</v>
      </c>
      <c r="D7722">
        <v>-0.81748756847072201</v>
      </c>
      <c r="E7722">
        <v>0.31876604131764302</v>
      </c>
      <c r="F7722">
        <v>2.6779667602715102E-3</v>
      </c>
      <c r="G7722">
        <v>1.0847243721723399E-2</v>
      </c>
    </row>
    <row r="7723" spans="1:7" x14ac:dyDescent="0.25">
      <c r="A7723" t="s">
        <v>16170</v>
      </c>
      <c r="B7723" t="s">
        <v>16171</v>
      </c>
      <c r="C7723">
        <v>1097.15817612772</v>
      </c>
      <c r="D7723">
        <v>0.281393038891872</v>
      </c>
      <c r="E7723">
        <v>0.30406341947013898</v>
      </c>
      <c r="F7723">
        <v>0.28217782572976602</v>
      </c>
      <c r="G7723">
        <v>0.43876443055096798</v>
      </c>
    </row>
    <row r="7724" spans="1:7" x14ac:dyDescent="0.25">
      <c r="A7724" t="s">
        <v>16172</v>
      </c>
      <c r="B7724" t="s">
        <v>16173</v>
      </c>
      <c r="C7724">
        <v>25.137736759427199</v>
      </c>
      <c r="D7724">
        <v>-0.37730579271236098</v>
      </c>
      <c r="E7724">
        <v>0.39580802545918897</v>
      </c>
      <c r="F7724">
        <v>0.22856832663238799</v>
      </c>
      <c r="G7724">
        <v>0.37614695735498399</v>
      </c>
    </row>
    <row r="7725" spans="1:7" x14ac:dyDescent="0.25">
      <c r="A7725" t="s">
        <v>16174</v>
      </c>
      <c r="B7725" t="s">
        <v>16175</v>
      </c>
      <c r="C7725">
        <v>1079.19084297944</v>
      </c>
      <c r="D7725">
        <v>0.57445159904875498</v>
      </c>
      <c r="E7725">
        <v>0.16910038978831601</v>
      </c>
      <c r="F7725">
        <v>3.35771230896283E-4</v>
      </c>
      <c r="G7725">
        <v>1.9058629885117099E-3</v>
      </c>
    </row>
    <row r="7726" spans="1:7" x14ac:dyDescent="0.25">
      <c r="A7726" t="s">
        <v>16176</v>
      </c>
      <c r="B7726" t="s">
        <v>16177</v>
      </c>
      <c r="C7726">
        <v>455.75439108352901</v>
      </c>
      <c r="D7726">
        <v>0.19058047711404699</v>
      </c>
      <c r="E7726">
        <v>0.261361104455749</v>
      </c>
      <c r="F7726">
        <v>0.41419995876246701</v>
      </c>
      <c r="G7726">
        <v>0.57560490502242401</v>
      </c>
    </row>
    <row r="7727" spans="1:7" x14ac:dyDescent="0.25">
      <c r="A7727" t="s">
        <v>16178</v>
      </c>
      <c r="B7727" t="s">
        <v>16179</v>
      </c>
      <c r="C7727">
        <v>455.19111087643</v>
      </c>
      <c r="D7727">
        <v>-1.06050695337136</v>
      </c>
      <c r="E7727">
        <v>0.65801656004711595</v>
      </c>
      <c r="F7727">
        <v>1.8381581151919599E-2</v>
      </c>
      <c r="G7727">
        <v>5.2690484529909598E-2</v>
      </c>
    </row>
    <row r="7728" spans="1:7" x14ac:dyDescent="0.25">
      <c r="A7728" t="s">
        <v>16180</v>
      </c>
      <c r="B7728" t="s">
        <v>16181</v>
      </c>
      <c r="C7728">
        <v>1.9668219230566899</v>
      </c>
      <c r="D7728">
        <v>-1.4175584635788101</v>
      </c>
      <c r="E7728">
        <v>0.865957982529871</v>
      </c>
      <c r="F7728">
        <v>9.2496197937636995E-3</v>
      </c>
      <c r="G7728">
        <v>2.9955336340674699E-2</v>
      </c>
    </row>
    <row r="7729" spans="1:7" x14ac:dyDescent="0.25">
      <c r="A7729" t="s">
        <v>16182</v>
      </c>
      <c r="B7729" t="s">
        <v>16183</v>
      </c>
      <c r="C7729">
        <v>148.92759043021201</v>
      </c>
      <c r="D7729">
        <v>-2.9387269486052201</v>
      </c>
      <c r="E7729">
        <v>0.55414007308306401</v>
      </c>
      <c r="F7729">
        <v>2.8641288418104898E-9</v>
      </c>
      <c r="G7729">
        <v>7.0403615979253393E-8</v>
      </c>
    </row>
    <row r="7730" spans="1:7" x14ac:dyDescent="0.25">
      <c r="A7730" t="s">
        <v>16184</v>
      </c>
      <c r="B7730" t="s">
        <v>16185</v>
      </c>
      <c r="C7730">
        <v>0.26402807115732102</v>
      </c>
      <c r="D7730">
        <v>6.5605626713273801E-2</v>
      </c>
      <c r="E7730">
        <v>1.0733348546346599</v>
      </c>
      <c r="F7730">
        <v>0.82271885408557999</v>
      </c>
      <c r="G7730">
        <v>0.89937787658426305</v>
      </c>
    </row>
    <row r="7731" spans="1:7" x14ac:dyDescent="0.25">
      <c r="A7731" t="s">
        <v>16186</v>
      </c>
      <c r="B7731" t="s">
        <v>16187</v>
      </c>
      <c r="C7731">
        <v>0.40748726777699401</v>
      </c>
      <c r="D7731">
        <v>-0.14290257641336199</v>
      </c>
      <c r="E7731">
        <v>0.84802486755770501</v>
      </c>
      <c r="F7731">
        <v>0.71874630754708602</v>
      </c>
      <c r="G7731">
        <v>0.82925127310689295</v>
      </c>
    </row>
    <row r="7732" spans="1:7" x14ac:dyDescent="0.25">
      <c r="A7732" t="s">
        <v>16188</v>
      </c>
      <c r="B7732" t="s">
        <v>16189</v>
      </c>
      <c r="C7732">
        <v>0.77305953223770096</v>
      </c>
      <c r="D7732">
        <v>-1.0815618305589101</v>
      </c>
      <c r="E7732">
        <v>1.05405121996869</v>
      </c>
      <c r="F7732">
        <v>4.2300894099792798E-2</v>
      </c>
      <c r="G7732">
        <v>0.10336941269609699</v>
      </c>
    </row>
    <row r="7733" spans="1:7" x14ac:dyDescent="0.25">
      <c r="A7733" t="s">
        <v>16190</v>
      </c>
      <c r="B7733" t="s">
        <v>16191</v>
      </c>
      <c r="C7733">
        <v>1205.3009771290201</v>
      </c>
      <c r="D7733">
        <v>2.03063257997256</v>
      </c>
      <c r="E7733">
        <v>0.38023392378651499</v>
      </c>
      <c r="F7733">
        <v>7.9409379404929906E-9</v>
      </c>
      <c r="G7733">
        <v>1.7088341189138099E-7</v>
      </c>
    </row>
    <row r="7734" spans="1:7" x14ac:dyDescent="0.25">
      <c r="A7734" t="s">
        <v>16192</v>
      </c>
      <c r="B7734" t="s">
        <v>16193</v>
      </c>
      <c r="C7734">
        <v>809.02838597298501</v>
      </c>
      <c r="D7734">
        <v>0.203558731938593</v>
      </c>
      <c r="E7734">
        <v>0.29831458278492601</v>
      </c>
      <c r="F7734">
        <v>0.43040974727459602</v>
      </c>
      <c r="G7734">
        <v>0.59119715717653198</v>
      </c>
    </row>
    <row r="7735" spans="1:7" x14ac:dyDescent="0.25">
      <c r="A7735" t="s">
        <v>16194</v>
      </c>
      <c r="B7735" t="s">
        <v>16195</v>
      </c>
      <c r="C7735">
        <v>1177.20639088549</v>
      </c>
      <c r="D7735">
        <v>1.4595882963773601</v>
      </c>
      <c r="E7735">
        <v>0.30920234512772699</v>
      </c>
      <c r="F7735">
        <v>2.13876052130673E-7</v>
      </c>
      <c r="G7735">
        <v>3.12495968485388E-6</v>
      </c>
    </row>
    <row r="7736" spans="1:7" x14ac:dyDescent="0.25">
      <c r="A7736" t="s">
        <v>16196</v>
      </c>
      <c r="B7736" t="s">
        <v>16197</v>
      </c>
      <c r="C7736">
        <v>184.04118940129399</v>
      </c>
      <c r="D7736">
        <v>1.86090937418001</v>
      </c>
      <c r="E7736">
        <v>0.35911214381156198</v>
      </c>
      <c r="F7736">
        <v>1.9567026259952698E-8</v>
      </c>
      <c r="G7736">
        <v>3.8187612427140899E-7</v>
      </c>
    </row>
    <row r="7737" spans="1:7" x14ac:dyDescent="0.25">
      <c r="A7737" t="s">
        <v>16198</v>
      </c>
      <c r="B7737" t="s">
        <v>16199</v>
      </c>
      <c r="C7737">
        <v>64.890172793690098</v>
      </c>
      <c r="D7737">
        <v>-5.9577870615303598E-3</v>
      </c>
      <c r="E7737">
        <v>0.46409445388221199</v>
      </c>
      <c r="F7737">
        <v>0.986064989864335</v>
      </c>
      <c r="G7737">
        <v>1</v>
      </c>
    </row>
    <row r="7738" spans="1:7" x14ac:dyDescent="0.25">
      <c r="A7738" t="s">
        <v>16200</v>
      </c>
      <c r="B7738" t="s">
        <v>16201</v>
      </c>
      <c r="C7738">
        <v>325.40686594283602</v>
      </c>
      <c r="D7738">
        <v>0.51214619617285895</v>
      </c>
      <c r="E7738">
        <v>0.26905363982883201</v>
      </c>
      <c r="F7738">
        <v>3.1291215701113699E-2</v>
      </c>
      <c r="G7738">
        <v>8.1034107841203601E-2</v>
      </c>
    </row>
    <row r="7739" spans="1:7" x14ac:dyDescent="0.25">
      <c r="A7739" t="s">
        <v>16202</v>
      </c>
      <c r="B7739" t="s">
        <v>16203</v>
      </c>
      <c r="C7739">
        <v>308.62716375050201</v>
      </c>
      <c r="D7739">
        <v>1.7362732191593599</v>
      </c>
      <c r="E7739">
        <v>0.45695772134807</v>
      </c>
      <c r="F7739">
        <v>1.0904214222898E-5</v>
      </c>
      <c r="G7739">
        <v>9.97026400731025E-5</v>
      </c>
    </row>
    <row r="7740" spans="1:7" x14ac:dyDescent="0.25">
      <c r="A7740" t="s">
        <v>16204</v>
      </c>
      <c r="B7740" t="s">
        <v>16205</v>
      </c>
      <c r="C7740">
        <v>226.10694275691</v>
      </c>
      <c r="D7740">
        <v>-0.170027764933326</v>
      </c>
      <c r="E7740">
        <v>0.44350390856467797</v>
      </c>
      <c r="F7740">
        <v>0.61033545373117004</v>
      </c>
      <c r="G7740">
        <v>0.74598682105740599</v>
      </c>
    </row>
    <row r="7741" spans="1:7" x14ac:dyDescent="0.25">
      <c r="A7741" t="s">
        <v>16206</v>
      </c>
      <c r="B7741" t="s">
        <v>16207</v>
      </c>
      <c r="C7741">
        <v>473.815641704038</v>
      </c>
      <c r="D7741">
        <v>0.56995352492400697</v>
      </c>
      <c r="E7741">
        <v>0.206217736964972</v>
      </c>
      <c r="F7741">
        <v>2.8149062554087799E-3</v>
      </c>
      <c r="G7741">
        <v>1.1289076386739901E-2</v>
      </c>
    </row>
    <row r="7742" spans="1:7" x14ac:dyDescent="0.25">
      <c r="A7742" t="s">
        <v>16208</v>
      </c>
      <c r="B7742" t="s">
        <v>16209</v>
      </c>
      <c r="C7742">
        <v>874.03502201073002</v>
      </c>
      <c r="D7742">
        <v>0.48345415528508101</v>
      </c>
      <c r="E7742">
        <v>0.200950489844122</v>
      </c>
      <c r="F7742">
        <v>9.6593788325714403E-3</v>
      </c>
      <c r="G7742">
        <v>3.10772303633629E-2</v>
      </c>
    </row>
    <row r="7743" spans="1:7" x14ac:dyDescent="0.25">
      <c r="A7743" t="s">
        <v>16210</v>
      </c>
      <c r="B7743" t="s">
        <v>16211</v>
      </c>
      <c r="C7743">
        <v>73.537359030276093</v>
      </c>
      <c r="D7743">
        <v>-0.67068725895674797</v>
      </c>
      <c r="E7743">
        <v>0.21249406265196599</v>
      </c>
      <c r="F7743">
        <v>6.0620287715183003E-4</v>
      </c>
      <c r="G7743">
        <v>3.1347742374132999E-3</v>
      </c>
    </row>
    <row r="7744" spans="1:7" x14ac:dyDescent="0.25">
      <c r="A7744" t="s">
        <v>16212</v>
      </c>
      <c r="B7744" t="s">
        <v>16213</v>
      </c>
      <c r="C7744">
        <v>1435.74198362484</v>
      </c>
      <c r="D7744">
        <v>0.14581960720099199</v>
      </c>
      <c r="E7744">
        <v>0.106244688432396</v>
      </c>
      <c r="F7744">
        <v>0.16171445241679999</v>
      </c>
      <c r="G7744">
        <v>0.29137223963255798</v>
      </c>
    </row>
    <row r="7745" spans="1:7" x14ac:dyDescent="0.25">
      <c r="A7745" t="s">
        <v>16214</v>
      </c>
      <c r="B7745" t="s">
        <v>16215</v>
      </c>
      <c r="C7745">
        <v>9.1995151592912894</v>
      </c>
      <c r="D7745">
        <v>-0.64889481026847295</v>
      </c>
      <c r="E7745">
        <v>0.44688080117273499</v>
      </c>
      <c r="F7745">
        <v>5.7769252557882601E-2</v>
      </c>
      <c r="G7745">
        <v>0.13234920655117399</v>
      </c>
    </row>
    <row r="7746" spans="1:7" x14ac:dyDescent="0.25">
      <c r="A7746" t="s">
        <v>16216</v>
      </c>
      <c r="B7746" t="s">
        <v>16217</v>
      </c>
      <c r="C7746">
        <v>247.66839935156801</v>
      </c>
      <c r="D7746">
        <v>9.4754025988155702E-2</v>
      </c>
      <c r="E7746">
        <v>9.9826969105717006E-2</v>
      </c>
      <c r="F7746">
        <v>0.33432351520089798</v>
      </c>
      <c r="G7746">
        <v>0.49452061953020299</v>
      </c>
    </row>
    <row r="7747" spans="1:7" x14ac:dyDescent="0.25">
      <c r="A7747" t="s">
        <v>16218</v>
      </c>
      <c r="B7747" t="s">
        <v>16219</v>
      </c>
      <c r="C7747">
        <v>454.826884794497</v>
      </c>
      <c r="D7747">
        <v>0.59409610181855899</v>
      </c>
      <c r="E7747">
        <v>0.27060874838002502</v>
      </c>
      <c r="F7747">
        <v>1.2854514216558401E-2</v>
      </c>
      <c r="G7747">
        <v>3.93298756249204E-2</v>
      </c>
    </row>
    <row r="7748" spans="1:7" x14ac:dyDescent="0.25">
      <c r="A7748" t="s">
        <v>16220</v>
      </c>
      <c r="B7748" t="s">
        <v>16221</v>
      </c>
      <c r="C7748">
        <v>283.38521474575498</v>
      </c>
      <c r="D7748">
        <v>2.6615933691272399E-3</v>
      </c>
      <c r="E7748">
        <v>0.26440748663561697</v>
      </c>
      <c r="F7748">
        <v>0.99099277920501405</v>
      </c>
      <c r="G7748">
        <v>1</v>
      </c>
    </row>
    <row r="7749" spans="1:7" x14ac:dyDescent="0.25">
      <c r="A7749" t="s">
        <v>16222</v>
      </c>
      <c r="B7749" t="s">
        <v>16223</v>
      </c>
      <c r="C7749">
        <v>4291.3948595331403</v>
      </c>
      <c r="D7749">
        <v>0.21073692977824701</v>
      </c>
      <c r="E7749">
        <v>0.26805080497442602</v>
      </c>
      <c r="F7749">
        <v>0.37596321953220702</v>
      </c>
      <c r="G7749">
        <v>0.53901757358214697</v>
      </c>
    </row>
    <row r="7750" spans="1:7" x14ac:dyDescent="0.25">
      <c r="A7750" t="s">
        <v>16224</v>
      </c>
      <c r="B7750" t="s">
        <v>16225</v>
      </c>
      <c r="C7750">
        <v>511.59827939891301</v>
      </c>
      <c r="D7750">
        <v>0.586197637198838</v>
      </c>
      <c r="E7750">
        <v>0.200487986230623</v>
      </c>
      <c r="F7750">
        <v>1.6401066088413199E-3</v>
      </c>
      <c r="G7750">
        <v>7.2010082448870499E-3</v>
      </c>
    </row>
    <row r="7751" spans="1:7" x14ac:dyDescent="0.25">
      <c r="A7751" t="s">
        <v>16226</v>
      </c>
      <c r="B7751" t="s">
        <v>16227</v>
      </c>
      <c r="C7751">
        <v>373.58017137544601</v>
      </c>
      <c r="D7751">
        <v>-0.15853933030041301</v>
      </c>
      <c r="E7751">
        <v>0.380140603747673</v>
      </c>
      <c r="F7751">
        <v>0.60279652906661996</v>
      </c>
      <c r="G7751">
        <v>0.74064932640800996</v>
      </c>
    </row>
    <row r="7752" spans="1:7" x14ac:dyDescent="0.25">
      <c r="A7752" t="s">
        <v>16228</v>
      </c>
      <c r="B7752" t="s">
        <v>16229</v>
      </c>
      <c r="C7752">
        <v>689.08121649039799</v>
      </c>
      <c r="D7752">
        <v>0.685117777212917</v>
      </c>
      <c r="E7752">
        <v>0.284034156762068</v>
      </c>
      <c r="F7752">
        <v>5.7704394215140802E-3</v>
      </c>
      <c r="G7752">
        <v>2.04242417960732E-2</v>
      </c>
    </row>
    <row r="7753" spans="1:7" x14ac:dyDescent="0.25">
      <c r="A7753" t="s">
        <v>16230</v>
      </c>
      <c r="B7753" t="s">
        <v>16231</v>
      </c>
      <c r="C7753">
        <v>1435.6810232212399</v>
      </c>
      <c r="D7753">
        <v>0.92576560600316105</v>
      </c>
      <c r="E7753">
        <v>0.25119824233031401</v>
      </c>
      <c r="F7753">
        <v>4.2963047303170402E-5</v>
      </c>
      <c r="G7753">
        <v>3.2833514458561699E-4</v>
      </c>
    </row>
    <row r="7754" spans="1:7" x14ac:dyDescent="0.25">
      <c r="A7754" t="s">
        <v>16232</v>
      </c>
      <c r="B7754" t="s">
        <v>16233</v>
      </c>
      <c r="C7754">
        <v>798.24759046475799</v>
      </c>
      <c r="D7754">
        <v>0.54612341514370699</v>
      </c>
      <c r="E7754">
        <v>0.27935023078401</v>
      </c>
      <c r="F7754">
        <v>2.5734457504801099E-2</v>
      </c>
      <c r="G7754">
        <v>6.9256036666256099E-2</v>
      </c>
    </row>
    <row r="7755" spans="1:7" x14ac:dyDescent="0.25">
      <c r="A7755" t="s">
        <v>16234</v>
      </c>
      <c r="B7755" t="s">
        <v>16235</v>
      </c>
      <c r="C7755">
        <v>16.918205358603799</v>
      </c>
      <c r="D7755">
        <v>-0.30908137237501798</v>
      </c>
      <c r="E7755">
        <v>0.34598270330384701</v>
      </c>
      <c r="F7755">
        <v>0.28093506602357499</v>
      </c>
      <c r="G7755">
        <v>0.43760867608675802</v>
      </c>
    </row>
    <row r="7756" spans="1:7" x14ac:dyDescent="0.25">
      <c r="A7756" t="s">
        <v>16236</v>
      </c>
      <c r="B7756" t="s">
        <v>16237</v>
      </c>
      <c r="C7756">
        <v>33.767039065923903</v>
      </c>
      <c r="D7756">
        <v>0.179207718194829</v>
      </c>
      <c r="E7756">
        <v>0.38321981513458703</v>
      </c>
      <c r="F7756">
        <v>0.55842497857968798</v>
      </c>
      <c r="G7756">
        <v>0.70484058317127596</v>
      </c>
    </row>
    <row r="7757" spans="1:7" x14ac:dyDescent="0.25">
      <c r="A7757" t="s">
        <v>16238</v>
      </c>
      <c r="B7757" t="s">
        <v>16239</v>
      </c>
      <c r="C7757">
        <v>64.112291698301405</v>
      </c>
      <c r="D7757">
        <v>-3.6978765515159197E-2</v>
      </c>
      <c r="E7757">
        <v>0.372413881418798</v>
      </c>
      <c r="F7757">
        <v>0.90210298734109196</v>
      </c>
      <c r="G7757">
        <v>0.948906203818355</v>
      </c>
    </row>
    <row r="7758" spans="1:7" x14ac:dyDescent="0.25">
      <c r="A7758" t="s">
        <v>16240</v>
      </c>
      <c r="B7758" t="s">
        <v>16241</v>
      </c>
      <c r="C7758">
        <v>801.00782974259801</v>
      </c>
      <c r="D7758">
        <v>1.9316329251093601E-2</v>
      </c>
      <c r="E7758">
        <v>0.21357253981073199</v>
      </c>
      <c r="F7758">
        <v>0.92225861597344905</v>
      </c>
      <c r="G7758">
        <v>0.96128689526940203</v>
      </c>
    </row>
    <row r="7759" spans="1:7" x14ac:dyDescent="0.25">
      <c r="A7759" t="s">
        <v>16242</v>
      </c>
      <c r="B7759" t="s">
        <v>16243</v>
      </c>
      <c r="C7759">
        <v>1277.85528171807</v>
      </c>
      <c r="D7759">
        <v>1.1376329957056599</v>
      </c>
      <c r="E7759">
        <v>0.213876807215759</v>
      </c>
      <c r="F7759">
        <v>1.2067255719160101E-8</v>
      </c>
      <c r="G7759">
        <v>2.4731321412066601E-7</v>
      </c>
    </row>
    <row r="7760" spans="1:7" x14ac:dyDescent="0.25">
      <c r="A7760" t="s">
        <v>16244</v>
      </c>
      <c r="B7760" t="s">
        <v>16245</v>
      </c>
      <c r="C7760">
        <v>2146.6456922583302</v>
      </c>
      <c r="D7760">
        <v>0.93871701603104196</v>
      </c>
      <c r="E7760">
        <v>0.26165057274053499</v>
      </c>
      <c r="F7760">
        <v>6.1127833051437199E-5</v>
      </c>
      <c r="G7760">
        <v>4.4617316287350701E-4</v>
      </c>
    </row>
    <row r="7761" spans="1:7" x14ac:dyDescent="0.25">
      <c r="A7761" t="s">
        <v>16246</v>
      </c>
      <c r="B7761" t="s">
        <v>16247</v>
      </c>
      <c r="C7761">
        <v>589.72654681703295</v>
      </c>
      <c r="D7761">
        <v>0.59864092596539198</v>
      </c>
      <c r="E7761">
        <v>0.24040045630625301</v>
      </c>
      <c r="F7761">
        <v>5.8117779423365601E-3</v>
      </c>
      <c r="G7761">
        <v>2.05379626161626E-2</v>
      </c>
    </row>
    <row r="7762" spans="1:7" x14ac:dyDescent="0.25">
      <c r="A7762" t="s">
        <v>16248</v>
      </c>
      <c r="B7762" t="s">
        <v>16249</v>
      </c>
      <c r="C7762">
        <v>1185.7197366508899</v>
      </c>
      <c r="D7762">
        <v>0.55241261063309199</v>
      </c>
      <c r="E7762">
        <v>0.31047129157078801</v>
      </c>
      <c r="F7762">
        <v>3.7387887937783901E-2</v>
      </c>
      <c r="G7762">
        <v>9.3439248868145502E-2</v>
      </c>
    </row>
    <row r="7763" spans="1:7" x14ac:dyDescent="0.25">
      <c r="A7763" t="s">
        <v>16250</v>
      </c>
      <c r="B7763" t="s">
        <v>16251</v>
      </c>
      <c r="C7763">
        <v>336.740843933777</v>
      </c>
      <c r="D7763">
        <v>0.193736045880334</v>
      </c>
      <c r="E7763">
        <v>0.231871643273967</v>
      </c>
      <c r="F7763">
        <v>0.360488179304989</v>
      </c>
      <c r="G7763">
        <v>0.52281974665740505</v>
      </c>
    </row>
    <row r="7764" spans="1:7" x14ac:dyDescent="0.25">
      <c r="A7764" t="s">
        <v>16252</v>
      </c>
      <c r="B7764" t="s">
        <v>16253</v>
      </c>
      <c r="C7764">
        <v>0.29676987627993401</v>
      </c>
      <c r="D7764">
        <v>-0.32204338438491997</v>
      </c>
      <c r="E7764">
        <v>1.0542440540031499</v>
      </c>
      <c r="F7764">
        <v>0.37342122894600599</v>
      </c>
      <c r="G7764">
        <v>0.53662758997735505</v>
      </c>
    </row>
    <row r="7765" spans="1:7" x14ac:dyDescent="0.25">
      <c r="A7765" t="s">
        <v>16254</v>
      </c>
      <c r="B7765" t="s">
        <v>16255</v>
      </c>
      <c r="C7765">
        <v>2089.51231880153</v>
      </c>
      <c r="D7765">
        <v>-2.4552588376589299</v>
      </c>
      <c r="E7765">
        <v>0.667374128536112</v>
      </c>
      <c r="F7765">
        <v>8.4648035231472999E-6</v>
      </c>
      <c r="G7765">
        <v>7.9807286714008306E-5</v>
      </c>
    </row>
    <row r="7766" spans="1:7" x14ac:dyDescent="0.25">
      <c r="A7766" t="s">
        <v>16256</v>
      </c>
      <c r="B7766" t="s">
        <v>16257</v>
      </c>
      <c r="C7766">
        <v>108.352934640764</v>
      </c>
      <c r="D7766">
        <v>-0.31199442961822699</v>
      </c>
      <c r="E7766">
        <v>0.47722668025107301</v>
      </c>
      <c r="F7766">
        <v>0.37120713823232998</v>
      </c>
      <c r="G7766">
        <v>0.534228177585095</v>
      </c>
    </row>
    <row r="7767" spans="1:7" x14ac:dyDescent="0.25">
      <c r="A7767" t="s">
        <v>16258</v>
      </c>
      <c r="B7767" t="s">
        <v>16259</v>
      </c>
      <c r="C7767">
        <v>113.765194070798</v>
      </c>
      <c r="D7767">
        <v>-0.33357578823102402</v>
      </c>
      <c r="E7767">
        <v>0.20025507034481599</v>
      </c>
      <c r="F7767">
        <v>7.4031230848953605E-2</v>
      </c>
      <c r="G7767">
        <v>0.16084794572549199</v>
      </c>
    </row>
    <row r="7768" spans="1:7" x14ac:dyDescent="0.25">
      <c r="A7768" t="s">
        <v>16260</v>
      </c>
      <c r="B7768" t="s">
        <v>16261</v>
      </c>
      <c r="C7768">
        <v>282.52011139452901</v>
      </c>
      <c r="D7768">
        <v>-1.87345980294697</v>
      </c>
      <c r="E7768">
        <v>0.368474089159886</v>
      </c>
      <c r="F7768">
        <v>3.2291463873473001E-8</v>
      </c>
      <c r="G7768">
        <v>5.8985420085185303E-7</v>
      </c>
    </row>
    <row r="7769" spans="1:7" x14ac:dyDescent="0.25">
      <c r="A7769" t="s">
        <v>16262</v>
      </c>
      <c r="B7769" t="s">
        <v>16263</v>
      </c>
      <c r="C7769">
        <v>1162.5740426185801</v>
      </c>
      <c r="D7769">
        <v>-0.17499382039303199</v>
      </c>
      <c r="E7769">
        <v>0.203998791467082</v>
      </c>
      <c r="F7769">
        <v>0.35738606850226401</v>
      </c>
      <c r="G7769">
        <v>0.51936467226452998</v>
      </c>
    </row>
    <row r="7770" spans="1:7" x14ac:dyDescent="0.25">
      <c r="A7770" t="s">
        <v>16264</v>
      </c>
      <c r="B7770" t="s">
        <v>16265</v>
      </c>
      <c r="C7770">
        <v>1436.1838507012999</v>
      </c>
      <c r="D7770">
        <v>0.45337989851611099</v>
      </c>
      <c r="E7770">
        <v>0.23618684779080101</v>
      </c>
      <c r="F7770">
        <v>3.4361462983273E-2</v>
      </c>
      <c r="G7770">
        <v>8.7330384142731504E-2</v>
      </c>
    </row>
    <row r="7771" spans="1:7" x14ac:dyDescent="0.25">
      <c r="A7771" t="s">
        <v>16266</v>
      </c>
      <c r="B7771" t="s">
        <v>16267</v>
      </c>
      <c r="C7771">
        <v>488.19817221713498</v>
      </c>
      <c r="D7771">
        <v>-0.13310070969851601</v>
      </c>
      <c r="E7771">
        <v>0.25270510593402901</v>
      </c>
      <c r="F7771">
        <v>0.55826847549474401</v>
      </c>
      <c r="G7771">
        <v>0.70484058317127596</v>
      </c>
    </row>
    <row r="7772" spans="1:7" x14ac:dyDescent="0.25">
      <c r="A7772" t="s">
        <v>16268</v>
      </c>
      <c r="B7772" t="s">
        <v>16269</v>
      </c>
      <c r="C7772">
        <v>829.79327382983797</v>
      </c>
      <c r="D7772">
        <v>-0.54736760188883904</v>
      </c>
      <c r="E7772">
        <v>0.23092191895988101</v>
      </c>
      <c r="F7772">
        <v>9.1584965681908801E-3</v>
      </c>
      <c r="G7772">
        <v>2.97112189646732E-2</v>
      </c>
    </row>
    <row r="7773" spans="1:7" x14ac:dyDescent="0.25">
      <c r="A7773" t="s">
        <v>16270</v>
      </c>
      <c r="B7773" t="s">
        <v>16271</v>
      </c>
      <c r="C7773">
        <v>1859.5180026422399</v>
      </c>
      <c r="D7773">
        <v>-0.63602115554604</v>
      </c>
      <c r="E7773">
        <v>0.25475675076934201</v>
      </c>
      <c r="F7773">
        <v>5.1850752301276001E-3</v>
      </c>
      <c r="G7773">
        <v>1.8703795268427199E-2</v>
      </c>
    </row>
    <row r="7774" spans="1:7" x14ac:dyDescent="0.25">
      <c r="A7774" t="s">
        <v>16272</v>
      </c>
      <c r="B7774" t="s">
        <v>16273</v>
      </c>
      <c r="C7774">
        <v>117.421952328551</v>
      </c>
      <c r="D7774">
        <v>0.398612828253121</v>
      </c>
      <c r="E7774">
        <v>0.224780123415767</v>
      </c>
      <c r="F7774">
        <v>5.2797393388859699E-2</v>
      </c>
      <c r="G7774">
        <v>0.123237455244101</v>
      </c>
    </row>
    <row r="7775" spans="1:7" x14ac:dyDescent="0.25">
      <c r="A7775" t="s">
        <v>16274</v>
      </c>
      <c r="B7775" t="s">
        <v>16275</v>
      </c>
      <c r="C7775">
        <v>279.75227903264499</v>
      </c>
      <c r="D7775">
        <v>-0.16633729201845401</v>
      </c>
      <c r="E7775">
        <v>0.17841803041768201</v>
      </c>
      <c r="F7775">
        <v>0.32503902442631799</v>
      </c>
      <c r="G7775">
        <v>0.48561956510941701</v>
      </c>
    </row>
    <row r="7776" spans="1:7" x14ac:dyDescent="0.25">
      <c r="A7776" t="s">
        <v>16276</v>
      </c>
      <c r="B7776" t="s">
        <v>16277</v>
      </c>
      <c r="C7776">
        <v>1075.2389937875</v>
      </c>
      <c r="D7776">
        <v>1.47712421400566E-2</v>
      </c>
      <c r="E7776">
        <v>0.31318077738797501</v>
      </c>
      <c r="F7776">
        <v>0.95598126352106105</v>
      </c>
      <c r="G7776">
        <v>0.98227165179985998</v>
      </c>
    </row>
    <row r="7777" spans="1:7" x14ac:dyDescent="0.25">
      <c r="A7777" t="s">
        <v>16278</v>
      </c>
      <c r="B7777" t="s">
        <v>16279</v>
      </c>
      <c r="C7777">
        <v>763.45655142372902</v>
      </c>
      <c r="D7777">
        <v>-0.14951727531303499</v>
      </c>
      <c r="E7777">
        <v>0.216008221034443</v>
      </c>
      <c r="F7777">
        <v>0.45409529930471099</v>
      </c>
      <c r="G7777">
        <v>0.61315862409418598</v>
      </c>
    </row>
    <row r="7778" spans="1:7" x14ac:dyDescent="0.25">
      <c r="A7778" t="s">
        <v>646</v>
      </c>
      <c r="B7778" t="s">
        <v>647</v>
      </c>
      <c r="C7778">
        <v>1196.6659343763399</v>
      </c>
      <c r="D7778">
        <v>12.469744587365099</v>
      </c>
      <c r="E7778">
        <v>1.7415407184584299</v>
      </c>
      <c r="F7778">
        <v>3.2647068207856799E-17</v>
      </c>
      <c r="G7778">
        <v>5.3393191818342802E-15</v>
      </c>
    </row>
    <row r="7779" spans="1:7" x14ac:dyDescent="0.25">
      <c r="A7779" t="s">
        <v>16280</v>
      </c>
      <c r="B7779" t="s">
        <v>16281</v>
      </c>
      <c r="C7779">
        <v>295.559765032521</v>
      </c>
      <c r="D7779">
        <v>-1.66624954639304</v>
      </c>
      <c r="E7779">
        <v>0.74261031007879796</v>
      </c>
      <c r="F7779">
        <v>1.6402753168281801E-3</v>
      </c>
      <c r="G7779">
        <v>7.2010082448870499E-3</v>
      </c>
    </row>
    <row r="7780" spans="1:7" x14ac:dyDescent="0.25">
      <c r="A7780" t="s">
        <v>16282</v>
      </c>
      <c r="B7780" t="s">
        <v>16283</v>
      </c>
      <c r="C7780">
        <v>12.198317791519599</v>
      </c>
      <c r="D7780">
        <v>1.01915763044563</v>
      </c>
      <c r="E7780">
        <v>0.526773848455519</v>
      </c>
      <c r="F7780">
        <v>9.5016815780881708E-3</v>
      </c>
      <c r="G7780">
        <v>3.06381772441718E-2</v>
      </c>
    </row>
    <row r="7781" spans="1:7" x14ac:dyDescent="0.25">
      <c r="A7781" t="s">
        <v>16284</v>
      </c>
      <c r="B7781" t="s">
        <v>16285</v>
      </c>
      <c r="C7781">
        <v>436.31293178051999</v>
      </c>
      <c r="D7781">
        <v>-0.72393991202902497</v>
      </c>
      <c r="E7781">
        <v>0.219624449415253</v>
      </c>
      <c r="F7781">
        <v>3.2035517622809801E-4</v>
      </c>
      <c r="G7781">
        <v>1.8327437845177799E-3</v>
      </c>
    </row>
    <row r="7782" spans="1:7" x14ac:dyDescent="0.25">
      <c r="A7782" t="s">
        <v>16286</v>
      </c>
      <c r="B7782" t="s">
        <v>16287</v>
      </c>
      <c r="C7782">
        <v>299.39971219776999</v>
      </c>
      <c r="D7782">
        <v>0.49371037106078902</v>
      </c>
      <c r="E7782">
        <v>0.23932446672301899</v>
      </c>
      <c r="F7782">
        <v>2.2577068638299499E-2</v>
      </c>
      <c r="G7782">
        <v>6.22875222486238E-2</v>
      </c>
    </row>
    <row r="7783" spans="1:7" x14ac:dyDescent="0.25">
      <c r="A7783" t="s">
        <v>16288</v>
      </c>
      <c r="B7783" t="s">
        <v>16289</v>
      </c>
      <c r="C7783">
        <v>971.40226657216203</v>
      </c>
      <c r="D7783">
        <v>0.91175073150838803</v>
      </c>
      <c r="E7783">
        <v>0.26052394540812901</v>
      </c>
      <c r="F7783">
        <v>9.1477582779178504E-5</v>
      </c>
      <c r="G7783">
        <v>6.3090471204352197E-4</v>
      </c>
    </row>
    <row r="7784" spans="1:7" x14ac:dyDescent="0.25">
      <c r="A7784" t="s">
        <v>16290</v>
      </c>
      <c r="B7784" t="s">
        <v>16291</v>
      </c>
      <c r="C7784">
        <v>259.05868723098899</v>
      </c>
      <c r="D7784">
        <v>0.397788737994895</v>
      </c>
      <c r="E7784">
        <v>0.224379313934504</v>
      </c>
      <c r="F7784">
        <v>5.2936907063679199E-2</v>
      </c>
      <c r="G7784">
        <v>0.12346911999298101</v>
      </c>
    </row>
    <row r="7785" spans="1:7" x14ac:dyDescent="0.25">
      <c r="A7785" t="s">
        <v>16292</v>
      </c>
      <c r="B7785" t="s">
        <v>16293</v>
      </c>
      <c r="C7785">
        <v>27.9941400190935</v>
      </c>
      <c r="D7785">
        <v>-0.28205843408290698</v>
      </c>
      <c r="E7785">
        <v>0.45131887090740302</v>
      </c>
      <c r="F7785">
        <v>0.40397339406298599</v>
      </c>
      <c r="G7785">
        <v>0.56662523174117596</v>
      </c>
    </row>
    <row r="7786" spans="1:7" x14ac:dyDescent="0.25">
      <c r="A7786" t="s">
        <v>16294</v>
      </c>
      <c r="B7786" t="s">
        <v>16295</v>
      </c>
      <c r="C7786">
        <v>1233.69561766676</v>
      </c>
      <c r="D7786">
        <v>0.352878447087353</v>
      </c>
      <c r="E7786">
        <v>0.246038790340639</v>
      </c>
      <c r="F7786">
        <v>0.111811084321447</v>
      </c>
      <c r="G7786">
        <v>0.221062985217097</v>
      </c>
    </row>
    <row r="7787" spans="1:7" x14ac:dyDescent="0.25">
      <c r="A7787" t="s">
        <v>16296</v>
      </c>
      <c r="B7787" t="s">
        <v>16297</v>
      </c>
      <c r="C7787">
        <v>0.81159846034524596</v>
      </c>
      <c r="D7787">
        <v>-0.63135368193575503</v>
      </c>
      <c r="E7787">
        <v>0.98207470469916502</v>
      </c>
      <c r="F7787">
        <v>0.16519229235816901</v>
      </c>
      <c r="G7787">
        <v>0.29584456303395301</v>
      </c>
    </row>
    <row r="7788" spans="1:7" x14ac:dyDescent="0.25">
      <c r="A7788" t="s">
        <v>16298</v>
      </c>
      <c r="B7788" t="s">
        <v>16299</v>
      </c>
      <c r="C7788">
        <v>582.25241504478299</v>
      </c>
      <c r="D7788">
        <v>0.196123549083699</v>
      </c>
      <c r="E7788">
        <v>0.21577335861605701</v>
      </c>
      <c r="F7788">
        <v>0.32545787516095498</v>
      </c>
      <c r="G7788">
        <v>0.48597552874182698</v>
      </c>
    </row>
    <row r="7789" spans="1:7" x14ac:dyDescent="0.25">
      <c r="A7789" t="s">
        <v>16300</v>
      </c>
      <c r="B7789" t="s">
        <v>16301</v>
      </c>
      <c r="C7789">
        <v>288.11314259084298</v>
      </c>
      <c r="D7789">
        <v>-1.2904701657523601</v>
      </c>
      <c r="E7789">
        <v>0.52736106040015496</v>
      </c>
      <c r="F7789">
        <v>1.5742077694741599E-3</v>
      </c>
      <c r="G7789">
        <v>6.9872381039877201E-3</v>
      </c>
    </row>
    <row r="7790" spans="1:7" x14ac:dyDescent="0.25">
      <c r="A7790" t="s">
        <v>16302</v>
      </c>
      <c r="B7790" t="s">
        <v>16303</v>
      </c>
      <c r="C7790">
        <v>1167.41105357265</v>
      </c>
      <c r="D7790">
        <v>3.9204966537506401E-2</v>
      </c>
      <c r="E7790">
        <v>9.0817777922005793E-2</v>
      </c>
      <c r="F7790">
        <v>0.66154872111464902</v>
      </c>
      <c r="G7790">
        <v>0.78549504991939201</v>
      </c>
    </row>
    <row r="7791" spans="1:7" x14ac:dyDescent="0.25">
      <c r="A7791" t="s">
        <v>16304</v>
      </c>
      <c r="B7791" t="s">
        <v>16305</v>
      </c>
      <c r="C7791">
        <v>582.11628807140596</v>
      </c>
      <c r="D7791">
        <v>-0.62507340939473899</v>
      </c>
      <c r="E7791">
        <v>0.30328758133482703</v>
      </c>
      <c r="F7791">
        <v>1.6574769315650498E-2</v>
      </c>
      <c r="G7791">
        <v>4.8457910331918597E-2</v>
      </c>
    </row>
    <row r="7792" spans="1:7" x14ac:dyDescent="0.25">
      <c r="A7792" t="s">
        <v>16306</v>
      </c>
      <c r="B7792" t="s">
        <v>16307</v>
      </c>
      <c r="C7792">
        <v>927.25024372548296</v>
      </c>
      <c r="D7792">
        <v>-1.25764943771055</v>
      </c>
      <c r="E7792">
        <v>0.23794452514241299</v>
      </c>
      <c r="F7792">
        <v>1.27086807982819E-8</v>
      </c>
      <c r="G7792">
        <v>2.5894464895635598E-7</v>
      </c>
    </row>
    <row r="7793" spans="1:7" x14ac:dyDescent="0.25">
      <c r="A7793" t="s">
        <v>16308</v>
      </c>
      <c r="B7793" t="s">
        <v>16309</v>
      </c>
      <c r="C7793">
        <v>24.2289938264033</v>
      </c>
      <c r="D7793">
        <v>-0.41345156399817701</v>
      </c>
      <c r="E7793">
        <v>0.42350122718126099</v>
      </c>
      <c r="F7793">
        <v>0.20626714783175401</v>
      </c>
      <c r="G7793">
        <v>0.34784805599839003</v>
      </c>
    </row>
    <row r="7794" spans="1:7" x14ac:dyDescent="0.25">
      <c r="A7794" t="s">
        <v>16310</v>
      </c>
      <c r="B7794" t="s">
        <v>16311</v>
      </c>
      <c r="C7794">
        <v>538.56985226482504</v>
      </c>
      <c r="D7794">
        <v>-0.60447430060038099</v>
      </c>
      <c r="E7794">
        <v>0.25797336068347299</v>
      </c>
      <c r="F7794">
        <v>8.5455810888086896E-3</v>
      </c>
      <c r="G7794">
        <v>2.8091490375564101E-2</v>
      </c>
    </row>
    <row r="7795" spans="1:7" x14ac:dyDescent="0.25">
      <c r="A7795" t="s">
        <v>16312</v>
      </c>
      <c r="B7795" t="s">
        <v>16313</v>
      </c>
      <c r="C7795">
        <v>787.020071770919</v>
      </c>
      <c r="D7795">
        <v>5.9140205204710299E-2</v>
      </c>
      <c r="E7795">
        <v>0.157928273021473</v>
      </c>
      <c r="F7795">
        <v>0.69610974064104703</v>
      </c>
      <c r="G7795">
        <v>0.81226047171832905</v>
      </c>
    </row>
    <row r="7796" spans="1:7" x14ac:dyDescent="0.25">
      <c r="A7796" t="s">
        <v>16314</v>
      </c>
      <c r="B7796" t="s">
        <v>16315</v>
      </c>
      <c r="C7796">
        <v>803.64118096887898</v>
      </c>
      <c r="D7796">
        <v>0.92572009484615603</v>
      </c>
      <c r="E7796">
        <v>0.31707579529862601</v>
      </c>
      <c r="F7796">
        <v>6.8831716899994298E-4</v>
      </c>
      <c r="G7796">
        <v>3.4968390506617099E-3</v>
      </c>
    </row>
    <row r="7797" spans="1:7" x14ac:dyDescent="0.25">
      <c r="A7797" t="s">
        <v>16316</v>
      </c>
      <c r="B7797" t="s">
        <v>16317</v>
      </c>
      <c r="C7797">
        <v>136.60760186395501</v>
      </c>
      <c r="D7797">
        <v>-0.27560550407023199</v>
      </c>
      <c r="E7797">
        <v>0.27574535948149398</v>
      </c>
      <c r="F7797">
        <v>0.25696430887806199</v>
      </c>
      <c r="G7797">
        <v>0.41024654597140597</v>
      </c>
    </row>
    <row r="7798" spans="1:7" x14ac:dyDescent="0.25">
      <c r="A7798" t="s">
        <v>16318</v>
      </c>
      <c r="B7798" t="s">
        <v>16319</v>
      </c>
      <c r="C7798">
        <v>349.77867896909299</v>
      </c>
      <c r="D7798">
        <v>0.262761262731736</v>
      </c>
      <c r="E7798">
        <v>0.22828833029908899</v>
      </c>
      <c r="F7798">
        <v>0.20858890629656501</v>
      </c>
      <c r="G7798">
        <v>0.35101543759550802</v>
      </c>
    </row>
    <row r="7799" spans="1:7" x14ac:dyDescent="0.25">
      <c r="A7799" t="s">
        <v>16320</v>
      </c>
      <c r="B7799" t="s">
        <v>16321</v>
      </c>
      <c r="C7799">
        <v>1264.06633845851</v>
      </c>
      <c r="D7799">
        <v>4.9443518908022802E-2</v>
      </c>
      <c r="E7799">
        <v>0.14500389070381001</v>
      </c>
      <c r="F7799">
        <v>0.72385168476815298</v>
      </c>
      <c r="G7799">
        <v>0.83286569723429105</v>
      </c>
    </row>
    <row r="7800" spans="1:7" x14ac:dyDescent="0.25">
      <c r="A7800" t="s">
        <v>16322</v>
      </c>
      <c r="B7800" t="s">
        <v>16323</v>
      </c>
      <c r="C7800">
        <v>162.17262363645301</v>
      </c>
      <c r="D7800">
        <v>-0.52238990366835003</v>
      </c>
      <c r="E7800">
        <v>0.53383023150365105</v>
      </c>
      <c r="F7800">
        <v>0.164450128596831</v>
      </c>
      <c r="G7800">
        <v>0.29477499303941701</v>
      </c>
    </row>
    <row r="7801" spans="1:7" x14ac:dyDescent="0.25">
      <c r="A7801" t="s">
        <v>16324</v>
      </c>
      <c r="B7801" t="s">
        <v>16325</v>
      </c>
      <c r="C7801">
        <v>791.34112394856697</v>
      </c>
      <c r="D7801">
        <v>-4.8161621633530202E-2</v>
      </c>
      <c r="E7801">
        <v>0.17446537387953101</v>
      </c>
      <c r="F7801">
        <v>0.77138975463468495</v>
      </c>
      <c r="G7801">
        <v>0.86591623779162097</v>
      </c>
    </row>
    <row r="7802" spans="1:7" x14ac:dyDescent="0.25">
      <c r="A7802" t="s">
        <v>16326</v>
      </c>
      <c r="B7802" t="s">
        <v>16327</v>
      </c>
      <c r="C7802">
        <v>735.84695414019302</v>
      </c>
      <c r="D7802">
        <v>0.28495060052021498</v>
      </c>
      <c r="E7802">
        <v>0.31275736535179</v>
      </c>
      <c r="F7802">
        <v>0.28599074102100203</v>
      </c>
      <c r="G7802">
        <v>0.44292454916207202</v>
      </c>
    </row>
    <row r="7803" spans="1:7" x14ac:dyDescent="0.25">
      <c r="A7803" t="s">
        <v>16328</v>
      </c>
      <c r="B7803" t="s">
        <v>16329</v>
      </c>
      <c r="C7803">
        <v>271.471032649091</v>
      </c>
      <c r="D7803">
        <v>0.329892106429862</v>
      </c>
      <c r="E7803">
        <v>0.118277479140494</v>
      </c>
      <c r="F7803">
        <v>4.2347223720083796E-3</v>
      </c>
      <c r="G7803">
        <v>1.5833898678571798E-2</v>
      </c>
    </row>
    <row r="7804" spans="1:7" x14ac:dyDescent="0.25">
      <c r="A7804" t="s">
        <v>16330</v>
      </c>
      <c r="B7804" t="s">
        <v>16331</v>
      </c>
      <c r="C7804">
        <v>1448.16826085303</v>
      </c>
      <c r="D7804">
        <v>0.27100095769753102</v>
      </c>
      <c r="E7804">
        <v>0.20314851925646901</v>
      </c>
      <c r="F7804">
        <v>0.15212542681294999</v>
      </c>
      <c r="G7804">
        <v>0.27813255562338601</v>
      </c>
    </row>
    <row r="7805" spans="1:7" x14ac:dyDescent="0.25">
      <c r="A7805" t="s">
        <v>16332</v>
      </c>
      <c r="B7805" t="s">
        <v>16333</v>
      </c>
      <c r="C7805">
        <v>2496.2170851057599</v>
      </c>
      <c r="D7805">
        <v>0.37461540387285902</v>
      </c>
      <c r="E7805">
        <v>0.181579854509551</v>
      </c>
      <c r="F7805">
        <v>2.8693504722287499E-2</v>
      </c>
      <c r="G7805">
        <v>7.5526203341974907E-2</v>
      </c>
    </row>
    <row r="7806" spans="1:7" x14ac:dyDescent="0.25">
      <c r="A7806" t="s">
        <v>16334</v>
      </c>
      <c r="B7806" t="s">
        <v>16335</v>
      </c>
      <c r="C7806">
        <v>615.40870471302401</v>
      </c>
      <c r="D7806">
        <v>0.458373618184934</v>
      </c>
      <c r="E7806">
        <v>0.29907706360092701</v>
      </c>
      <c r="F7806">
        <v>7.5758146156605394E-2</v>
      </c>
      <c r="G7806">
        <v>0.16394661622387499</v>
      </c>
    </row>
    <row r="7807" spans="1:7" x14ac:dyDescent="0.25">
      <c r="A7807" t="s">
        <v>16336</v>
      </c>
      <c r="B7807" t="s">
        <v>16337</v>
      </c>
      <c r="C7807">
        <v>8.3240801355178196</v>
      </c>
      <c r="D7807">
        <v>-3.3918354460940501</v>
      </c>
      <c r="E7807">
        <v>0.78971777760831496</v>
      </c>
      <c r="F7807">
        <v>1.8788756754138401E-7</v>
      </c>
      <c r="G7807">
        <v>2.7833682408968799E-6</v>
      </c>
    </row>
    <row r="7808" spans="1:7" x14ac:dyDescent="0.25">
      <c r="A7808" t="s">
        <v>16338</v>
      </c>
      <c r="B7808" t="s">
        <v>16339</v>
      </c>
      <c r="C7808">
        <v>109.241707598074</v>
      </c>
      <c r="D7808">
        <v>0.15404192670227901</v>
      </c>
      <c r="E7808">
        <v>0.34566827188978699</v>
      </c>
      <c r="F7808">
        <v>0.59074364063372098</v>
      </c>
      <c r="G7808">
        <v>0.73144516186475705</v>
      </c>
    </row>
    <row r="7809" spans="1:7" x14ac:dyDescent="0.25">
      <c r="A7809" t="s">
        <v>16340</v>
      </c>
      <c r="B7809" t="s">
        <v>16341</v>
      </c>
      <c r="C7809">
        <v>3550.8644472865099</v>
      </c>
      <c r="D7809">
        <v>0.372521013924839</v>
      </c>
      <c r="E7809">
        <v>0.16455436109949301</v>
      </c>
      <c r="F7809">
        <v>1.7484208677694499E-2</v>
      </c>
      <c r="G7809">
        <v>5.05643607626729E-2</v>
      </c>
    </row>
    <row r="7810" spans="1:7" x14ac:dyDescent="0.25">
      <c r="A7810" t="s">
        <v>16342</v>
      </c>
      <c r="B7810" t="s">
        <v>16343</v>
      </c>
      <c r="C7810">
        <v>1270.27499089604</v>
      </c>
      <c r="D7810">
        <v>0.144060509967533</v>
      </c>
      <c r="E7810">
        <v>0.17488083672541399</v>
      </c>
      <c r="F7810">
        <v>0.38559101922011801</v>
      </c>
      <c r="G7810">
        <v>0.54922597012761698</v>
      </c>
    </row>
    <row r="7811" spans="1:7" x14ac:dyDescent="0.25">
      <c r="A7811" t="s">
        <v>16344</v>
      </c>
      <c r="B7811" t="s">
        <v>16345</v>
      </c>
      <c r="C7811">
        <v>587.86114038127596</v>
      </c>
      <c r="D7811">
        <v>-0.390675654922849</v>
      </c>
      <c r="E7811">
        <v>0.243513615900595</v>
      </c>
      <c r="F7811">
        <v>7.56817333738838E-2</v>
      </c>
      <c r="G7811">
        <v>0.16383906487187799</v>
      </c>
    </row>
    <row r="7812" spans="1:7" x14ac:dyDescent="0.25">
      <c r="A7812" t="s">
        <v>16346</v>
      </c>
      <c r="B7812" t="s">
        <v>16347</v>
      </c>
      <c r="C7812">
        <v>1850.96162707964</v>
      </c>
      <c r="D7812">
        <v>-0.11530807974075299</v>
      </c>
      <c r="E7812">
        <v>0.197343086257766</v>
      </c>
      <c r="F7812">
        <v>0.53271411598345297</v>
      </c>
      <c r="G7812">
        <v>0.68271563542503799</v>
      </c>
    </row>
    <row r="7813" spans="1:7" x14ac:dyDescent="0.25">
      <c r="A7813" t="s">
        <v>16348</v>
      </c>
      <c r="B7813" t="s">
        <v>16349</v>
      </c>
      <c r="C7813">
        <v>536.19829288685298</v>
      </c>
      <c r="D7813">
        <v>0.87672978527559098</v>
      </c>
      <c r="E7813">
        <v>0.30354720356758402</v>
      </c>
      <c r="F7813">
        <v>8.5483606380961405E-4</v>
      </c>
      <c r="G7813">
        <v>4.2076320861511697E-3</v>
      </c>
    </row>
    <row r="7814" spans="1:7" x14ac:dyDescent="0.25">
      <c r="A7814" t="s">
        <v>16350</v>
      </c>
      <c r="B7814" t="s">
        <v>16351</v>
      </c>
      <c r="C7814">
        <v>526.65945175849902</v>
      </c>
      <c r="D7814">
        <v>0.60127436642459298</v>
      </c>
      <c r="E7814">
        <v>0.17730533279284499</v>
      </c>
      <c r="F7814">
        <v>3.1979513067846398E-4</v>
      </c>
      <c r="G7814">
        <v>1.83042793882503E-3</v>
      </c>
    </row>
    <row r="7815" spans="1:7" x14ac:dyDescent="0.25">
      <c r="A7815" t="s">
        <v>16352</v>
      </c>
      <c r="B7815" t="s">
        <v>16353</v>
      </c>
      <c r="C7815">
        <v>223.70166401250901</v>
      </c>
      <c r="D7815">
        <v>-2.3745248168350601</v>
      </c>
      <c r="E7815">
        <v>0.32490552047593602</v>
      </c>
      <c r="F7815">
        <v>2.11722414832915E-14</v>
      </c>
      <c r="G7815">
        <v>1.8483894237299199E-12</v>
      </c>
    </row>
    <row r="7816" spans="1:7" x14ac:dyDescent="0.25">
      <c r="A7816" t="s">
        <v>16354</v>
      </c>
      <c r="B7816" t="s">
        <v>16355</v>
      </c>
      <c r="C7816">
        <v>415.19095874305901</v>
      </c>
      <c r="D7816">
        <v>-0.51103751070227599</v>
      </c>
      <c r="E7816">
        <v>0.30849470122237299</v>
      </c>
      <c r="F7816">
        <v>5.3002525054326698E-2</v>
      </c>
      <c r="G7816">
        <v>0.123539947233515</v>
      </c>
    </row>
    <row r="7817" spans="1:7" x14ac:dyDescent="0.25">
      <c r="A7817" t="s">
        <v>16356</v>
      </c>
      <c r="B7817" t="s">
        <v>16357</v>
      </c>
      <c r="C7817">
        <v>1193.2998440762301</v>
      </c>
      <c r="D7817">
        <v>0.44883545851198098</v>
      </c>
      <c r="E7817">
        <v>0.22131370321739899</v>
      </c>
      <c r="F7817">
        <v>2.7029169334851898E-2</v>
      </c>
      <c r="G7817">
        <v>7.2009090499025194E-2</v>
      </c>
    </row>
    <row r="7818" spans="1:7" x14ac:dyDescent="0.25">
      <c r="A7818" t="s">
        <v>16358</v>
      </c>
      <c r="B7818" t="s">
        <v>16359</v>
      </c>
      <c r="C7818">
        <v>54.583861648176899</v>
      </c>
      <c r="D7818">
        <v>1.5136838318099699</v>
      </c>
      <c r="E7818">
        <v>1.09566302738181</v>
      </c>
      <c r="F7818">
        <v>1.13558007197992E-2</v>
      </c>
      <c r="G7818">
        <v>3.5528695734997298E-2</v>
      </c>
    </row>
    <row r="7819" spans="1:7" x14ac:dyDescent="0.25">
      <c r="A7819" t="s">
        <v>16360</v>
      </c>
      <c r="B7819" t="s">
        <v>16361</v>
      </c>
      <c r="C7819">
        <v>163.17034467341699</v>
      </c>
      <c r="D7819">
        <v>4.2326769819537799E-2</v>
      </c>
      <c r="E7819">
        <v>0.225770445755301</v>
      </c>
      <c r="F7819">
        <v>0.83831074011467799</v>
      </c>
      <c r="G7819">
        <v>0.90776162795926696</v>
      </c>
    </row>
    <row r="7820" spans="1:7" x14ac:dyDescent="0.25">
      <c r="A7820" t="s">
        <v>16362</v>
      </c>
      <c r="B7820" t="s">
        <v>16363</v>
      </c>
      <c r="C7820">
        <v>471.86035193277002</v>
      </c>
      <c r="D7820">
        <v>-3.3474422777848898</v>
      </c>
      <c r="E7820">
        <v>0.66955044724387103</v>
      </c>
      <c r="F7820">
        <v>7.1807759218057602E-9</v>
      </c>
      <c r="G7820">
        <v>1.56169144427073E-7</v>
      </c>
    </row>
    <row r="7821" spans="1:7" x14ac:dyDescent="0.25">
      <c r="A7821" t="s">
        <v>16364</v>
      </c>
      <c r="B7821" t="s">
        <v>16365</v>
      </c>
      <c r="C7821">
        <v>0.65585854786646902</v>
      </c>
      <c r="D7821">
        <v>-0.87316375987329298</v>
      </c>
      <c r="E7821">
        <v>1.1510056463713001</v>
      </c>
      <c r="F7821">
        <v>7.3637365178307199E-2</v>
      </c>
      <c r="G7821">
        <v>0.16016241178776799</v>
      </c>
    </row>
    <row r="7822" spans="1:7" x14ac:dyDescent="0.25">
      <c r="A7822" t="s">
        <v>16366</v>
      </c>
      <c r="B7822" t="s">
        <v>16367</v>
      </c>
      <c r="C7822">
        <v>197.671836869565</v>
      </c>
      <c r="D7822">
        <v>0.80165570281850795</v>
      </c>
      <c r="E7822">
        <v>0.27195148801285002</v>
      </c>
      <c r="F7822">
        <v>8.5134362915961705E-4</v>
      </c>
      <c r="G7822">
        <v>4.1946499117380496E-3</v>
      </c>
    </row>
    <row r="7823" spans="1:7" x14ac:dyDescent="0.25">
      <c r="A7823" t="s">
        <v>16368</v>
      </c>
      <c r="B7823" t="s">
        <v>16369</v>
      </c>
      <c r="C7823">
        <v>2318.2765194847798</v>
      </c>
      <c r="D7823">
        <v>0.35019507649180498</v>
      </c>
      <c r="E7823">
        <v>0.138550139188264</v>
      </c>
      <c r="F7823">
        <v>8.8883691850712397E-3</v>
      </c>
      <c r="G7823">
        <v>2.9034550312672099E-2</v>
      </c>
    </row>
    <row r="7824" spans="1:7" x14ac:dyDescent="0.25">
      <c r="A7824" t="s">
        <v>16370</v>
      </c>
      <c r="B7824" t="s">
        <v>16371</v>
      </c>
      <c r="C7824">
        <v>336.51602009320101</v>
      </c>
      <c r="D7824">
        <v>-0.14006938778007999</v>
      </c>
      <c r="E7824">
        <v>0.225597237425637</v>
      </c>
      <c r="F7824">
        <v>0.49900947317580902</v>
      </c>
      <c r="G7824">
        <v>0.65362274525863295</v>
      </c>
    </row>
    <row r="7825" spans="1:7" x14ac:dyDescent="0.25">
      <c r="A7825" t="s">
        <v>16372</v>
      </c>
      <c r="B7825" t="s">
        <v>16373</v>
      </c>
      <c r="C7825">
        <v>1724.61261478302</v>
      </c>
      <c r="D7825">
        <v>0.56162098408094996</v>
      </c>
      <c r="E7825">
        <v>0.26694248429101602</v>
      </c>
      <c r="F7825">
        <v>1.74536869656934E-2</v>
      </c>
      <c r="G7825">
        <v>5.0493571058332597E-2</v>
      </c>
    </row>
    <row r="7826" spans="1:7" x14ac:dyDescent="0.25">
      <c r="A7826" t="s">
        <v>16374</v>
      </c>
      <c r="B7826" t="s">
        <v>16375</v>
      </c>
      <c r="C7826">
        <v>873.00076283865599</v>
      </c>
      <c r="D7826">
        <v>-1.49942064719339</v>
      </c>
      <c r="E7826">
        <v>0.49077455167829998</v>
      </c>
      <c r="F7826">
        <v>1.8860463104485801E-4</v>
      </c>
      <c r="G7826">
        <v>1.1713541288082201E-3</v>
      </c>
    </row>
    <row r="7827" spans="1:7" x14ac:dyDescent="0.25">
      <c r="A7827" t="s">
        <v>16376</v>
      </c>
      <c r="B7827" t="s">
        <v>16377</v>
      </c>
      <c r="C7827">
        <v>9.4624919829542193</v>
      </c>
      <c r="D7827">
        <v>2.1084628252253501</v>
      </c>
      <c r="E7827">
        <v>0.56884436419961004</v>
      </c>
      <c r="F7827">
        <v>1.16066907043658E-5</v>
      </c>
      <c r="G7827">
        <v>1.0510717473588101E-4</v>
      </c>
    </row>
    <row r="7828" spans="1:7" x14ac:dyDescent="0.25">
      <c r="A7828" t="s">
        <v>16378</v>
      </c>
      <c r="B7828" t="s">
        <v>16379</v>
      </c>
      <c r="C7828">
        <v>2.97907631748014</v>
      </c>
      <c r="D7828">
        <v>0.655354344728445</v>
      </c>
      <c r="E7828">
        <v>0.76100286859833999</v>
      </c>
      <c r="F7828">
        <v>0.14260066626680301</v>
      </c>
      <c r="G7828">
        <v>0.265180054938637</v>
      </c>
    </row>
    <row r="7829" spans="1:7" x14ac:dyDescent="0.25">
      <c r="A7829" t="s">
        <v>16380</v>
      </c>
      <c r="B7829" t="s">
        <v>16381</v>
      </c>
      <c r="C7829">
        <v>4.5713847983214304</v>
      </c>
      <c r="D7829">
        <v>0.47148234693038099</v>
      </c>
      <c r="E7829">
        <v>0.65375757913421695</v>
      </c>
      <c r="F7829">
        <v>0.25046988759136701</v>
      </c>
      <c r="G7829">
        <v>0.40301963248309203</v>
      </c>
    </row>
    <row r="7830" spans="1:7" x14ac:dyDescent="0.25">
      <c r="A7830" t="s">
        <v>16382</v>
      </c>
      <c r="B7830" t="s">
        <v>16383</v>
      </c>
      <c r="C7830">
        <v>497.19242086043101</v>
      </c>
      <c r="D7830">
        <v>-1.09160484726246</v>
      </c>
      <c r="E7830">
        <v>0.63344761056990995</v>
      </c>
      <c r="F7830">
        <v>1.36674669780601E-2</v>
      </c>
      <c r="G7830">
        <v>4.1424549037036199E-2</v>
      </c>
    </row>
    <row r="7831" spans="1:7" x14ac:dyDescent="0.25">
      <c r="A7831" t="s">
        <v>16384</v>
      </c>
      <c r="B7831" t="s">
        <v>16385</v>
      </c>
      <c r="C7831">
        <v>184.922367054181</v>
      </c>
      <c r="D7831">
        <v>-0.78343888258100103</v>
      </c>
      <c r="E7831">
        <v>0.49531858031272402</v>
      </c>
      <c r="F7831">
        <v>3.3496636634643397E-2</v>
      </c>
      <c r="G7831">
        <v>8.5517690698415194E-2</v>
      </c>
    </row>
    <row r="7832" spans="1:7" x14ac:dyDescent="0.25">
      <c r="A7832" t="s">
        <v>16386</v>
      </c>
      <c r="B7832" t="s">
        <v>16387</v>
      </c>
      <c r="C7832">
        <v>107.80550302969201</v>
      </c>
      <c r="D7832">
        <v>-9.4322324746051206E-2</v>
      </c>
      <c r="E7832">
        <v>0.332919693352143</v>
      </c>
      <c r="F7832">
        <v>0.73554497778166805</v>
      </c>
      <c r="G7832">
        <v>0.84079909579888601</v>
      </c>
    </row>
    <row r="7833" spans="1:7" x14ac:dyDescent="0.25">
      <c r="A7833" t="s">
        <v>16388</v>
      </c>
      <c r="B7833" t="s">
        <v>16389</v>
      </c>
      <c r="C7833">
        <v>239.34271615543099</v>
      </c>
      <c r="D7833">
        <v>0.113953606118569</v>
      </c>
      <c r="E7833">
        <v>0.36995122291236798</v>
      </c>
      <c r="F7833">
        <v>0.70351408007676297</v>
      </c>
      <c r="G7833">
        <v>0.81794347926270905</v>
      </c>
    </row>
    <row r="7834" spans="1:7" x14ac:dyDescent="0.25">
      <c r="A7834" t="s">
        <v>16390</v>
      </c>
      <c r="B7834" t="s">
        <v>16391</v>
      </c>
      <c r="C7834">
        <v>2442.9095336774699</v>
      </c>
      <c r="D7834">
        <v>0.27124722829397602</v>
      </c>
      <c r="E7834">
        <v>0.200352348559592</v>
      </c>
      <c r="F7834">
        <v>0.14687071799295301</v>
      </c>
      <c r="G7834">
        <v>0.27082324517461898</v>
      </c>
    </row>
    <row r="7835" spans="1:7" x14ac:dyDescent="0.25">
      <c r="A7835" t="s">
        <v>16392</v>
      </c>
      <c r="B7835" t="s">
        <v>16393</v>
      </c>
      <c r="C7835">
        <v>1067.80118537729</v>
      </c>
      <c r="D7835">
        <v>-0.450720957062481</v>
      </c>
      <c r="E7835">
        <v>0.11159285487343901</v>
      </c>
      <c r="F7835">
        <v>3.5523365768936202E-5</v>
      </c>
      <c r="G7835">
        <v>2.7788877839398702E-4</v>
      </c>
    </row>
    <row r="7836" spans="1:7" x14ac:dyDescent="0.25">
      <c r="A7836" t="s">
        <v>16394</v>
      </c>
      <c r="B7836" t="s">
        <v>16395</v>
      </c>
      <c r="C7836">
        <v>589.62459343427099</v>
      </c>
      <c r="D7836">
        <v>0.59332001412792901</v>
      </c>
      <c r="E7836">
        <v>0.30701119348557498</v>
      </c>
      <c r="F7836">
        <v>2.41960375224534E-2</v>
      </c>
      <c r="G7836">
        <v>6.5887134254726101E-2</v>
      </c>
    </row>
    <row r="7837" spans="1:7" x14ac:dyDescent="0.25">
      <c r="A7837" t="s">
        <v>16396</v>
      </c>
      <c r="B7837" t="s">
        <v>16397</v>
      </c>
      <c r="C7837">
        <v>101.50086861474</v>
      </c>
      <c r="D7837">
        <v>-0.358540547313071</v>
      </c>
      <c r="E7837">
        <v>0.20518164834049701</v>
      </c>
      <c r="F7837">
        <v>5.9975630069832898E-2</v>
      </c>
      <c r="G7837">
        <v>0.13608918768147901</v>
      </c>
    </row>
    <row r="7838" spans="1:7" x14ac:dyDescent="0.25">
      <c r="A7838" t="s">
        <v>16398</v>
      </c>
      <c r="B7838" t="s">
        <v>16399</v>
      </c>
      <c r="C7838">
        <v>161.63218248218399</v>
      </c>
      <c r="D7838">
        <v>-4.7919805416856601E-2</v>
      </c>
      <c r="E7838">
        <v>0.238237118186999</v>
      </c>
      <c r="F7838">
        <v>0.825116448711398</v>
      </c>
      <c r="G7838">
        <v>0.90059426587417801</v>
      </c>
    </row>
    <row r="7839" spans="1:7" x14ac:dyDescent="0.25">
      <c r="A7839" t="s">
        <v>16400</v>
      </c>
      <c r="B7839" t="s">
        <v>16401</v>
      </c>
      <c r="C7839">
        <v>11.090347882613999</v>
      </c>
      <c r="D7839">
        <v>1.7563402138892099</v>
      </c>
      <c r="E7839">
        <v>1.2714887770421801</v>
      </c>
      <c r="F7839">
        <v>6.6688051480638102E-3</v>
      </c>
      <c r="G7839">
        <v>2.3000017980078901E-2</v>
      </c>
    </row>
    <row r="7840" spans="1:7" x14ac:dyDescent="0.25">
      <c r="A7840" t="s">
        <v>16402</v>
      </c>
      <c r="B7840" t="s">
        <v>16403</v>
      </c>
      <c r="C7840">
        <v>19.603579864547701</v>
      </c>
      <c r="D7840">
        <v>0.41222462696793</v>
      </c>
      <c r="E7840">
        <v>0.32694262782314798</v>
      </c>
      <c r="F7840">
        <v>0.13466866117991999</v>
      </c>
      <c r="G7840">
        <v>0.25452169461215601</v>
      </c>
    </row>
    <row r="7841" spans="1:7" x14ac:dyDescent="0.25">
      <c r="A7841" t="s">
        <v>16404</v>
      </c>
      <c r="B7841" t="s">
        <v>16405</v>
      </c>
      <c r="C7841">
        <v>23.980559679071199</v>
      </c>
      <c r="D7841">
        <v>-0.163145829561157</v>
      </c>
      <c r="E7841">
        <v>0.45126055350514799</v>
      </c>
      <c r="F7841">
        <v>0.62807957546705795</v>
      </c>
      <c r="G7841">
        <v>0.75978786824995403</v>
      </c>
    </row>
    <row r="7842" spans="1:7" x14ac:dyDescent="0.25">
      <c r="A7842" t="s">
        <v>16406</v>
      </c>
      <c r="B7842" t="s">
        <v>16407</v>
      </c>
      <c r="C7842">
        <v>752.20063847632002</v>
      </c>
      <c r="D7842">
        <v>0.17109620028263101</v>
      </c>
      <c r="E7842">
        <v>0.48674094850376298</v>
      </c>
      <c r="F7842">
        <v>0.62538778504969395</v>
      </c>
      <c r="G7842">
        <v>0.75781739406466297</v>
      </c>
    </row>
    <row r="7843" spans="1:7" x14ac:dyDescent="0.25">
      <c r="A7843" t="s">
        <v>16408</v>
      </c>
      <c r="B7843" t="s">
        <v>16409</v>
      </c>
      <c r="C7843">
        <v>4077.60690981467</v>
      </c>
      <c r="D7843">
        <v>-0.64515540697955398</v>
      </c>
      <c r="E7843">
        <v>0.47145428534984302</v>
      </c>
      <c r="F7843">
        <v>6.7947377146364701E-2</v>
      </c>
      <c r="G7843">
        <v>0.150291683000146</v>
      </c>
    </row>
    <row r="7844" spans="1:7" x14ac:dyDescent="0.25">
      <c r="A7844" t="s">
        <v>16410</v>
      </c>
      <c r="B7844" t="s">
        <v>16411</v>
      </c>
      <c r="C7844">
        <v>6.6981143498186402</v>
      </c>
      <c r="D7844">
        <v>-0.62658641375400403</v>
      </c>
      <c r="E7844">
        <v>0.55730055526089095</v>
      </c>
      <c r="F7844">
        <v>0.106659063562267</v>
      </c>
      <c r="G7844">
        <v>0.21318043055938399</v>
      </c>
    </row>
    <row r="7845" spans="1:7" x14ac:dyDescent="0.25">
      <c r="A7845" t="s">
        <v>16412</v>
      </c>
      <c r="B7845" t="s">
        <v>16413</v>
      </c>
      <c r="C7845">
        <v>339.19912777662501</v>
      </c>
      <c r="D7845">
        <v>-1.0522624589751299</v>
      </c>
      <c r="E7845">
        <v>0.26633438743620302</v>
      </c>
      <c r="F7845">
        <v>1.0951417876644501E-5</v>
      </c>
      <c r="G7845">
        <v>1.0002240631044E-4</v>
      </c>
    </row>
    <row r="7846" spans="1:7" x14ac:dyDescent="0.25">
      <c r="A7846" t="s">
        <v>16414</v>
      </c>
      <c r="B7846" t="s">
        <v>16415</v>
      </c>
      <c r="C7846">
        <v>1906.59755228929</v>
      </c>
      <c r="D7846">
        <v>-0.87248309932990198</v>
      </c>
      <c r="E7846">
        <v>0.187968482250227</v>
      </c>
      <c r="F7846">
        <v>7.2591686467165201E-7</v>
      </c>
      <c r="G7846">
        <v>9.1842148138860095E-6</v>
      </c>
    </row>
    <row r="7847" spans="1:7" x14ac:dyDescent="0.25">
      <c r="A7847" t="s">
        <v>16416</v>
      </c>
      <c r="B7847" t="s">
        <v>16417</v>
      </c>
      <c r="C7847">
        <v>0.41735264594746502</v>
      </c>
      <c r="D7847">
        <v>-0.132507269209584</v>
      </c>
      <c r="E7847">
        <v>0.96491578554976498</v>
      </c>
      <c r="F7847">
        <v>0.71597438404592595</v>
      </c>
      <c r="G7847">
        <v>0.82725525571847403</v>
      </c>
    </row>
    <row r="7848" spans="1:7" x14ac:dyDescent="0.25">
      <c r="A7848" t="s">
        <v>16418</v>
      </c>
      <c r="B7848" t="s">
        <v>16419</v>
      </c>
      <c r="C7848">
        <v>942.22801237661099</v>
      </c>
      <c r="D7848">
        <v>0.15216990426242899</v>
      </c>
      <c r="E7848">
        <v>0.17778502737336299</v>
      </c>
      <c r="F7848">
        <v>0.36647271802013698</v>
      </c>
      <c r="G7848">
        <v>0.52927756496349998</v>
      </c>
    </row>
    <row r="7849" spans="1:7" x14ac:dyDescent="0.25">
      <c r="A7849" t="s">
        <v>16420</v>
      </c>
      <c r="B7849" t="s">
        <v>16421</v>
      </c>
      <c r="C7849">
        <v>75.327408820992602</v>
      </c>
      <c r="D7849">
        <v>0.24198507103420999</v>
      </c>
      <c r="E7849">
        <v>0.29178257282540299</v>
      </c>
      <c r="F7849">
        <v>0.34050424356374298</v>
      </c>
      <c r="G7849">
        <v>0.50160632337151001</v>
      </c>
    </row>
    <row r="7850" spans="1:7" x14ac:dyDescent="0.25">
      <c r="A7850" t="s">
        <v>16422</v>
      </c>
      <c r="B7850" t="s">
        <v>16423</v>
      </c>
      <c r="C7850">
        <v>1312.19111656002</v>
      </c>
      <c r="D7850">
        <v>1.1112826604898001</v>
      </c>
      <c r="E7850">
        <v>0.26611944609822702</v>
      </c>
      <c r="F7850">
        <v>3.71618785455286E-6</v>
      </c>
      <c r="G7850">
        <v>3.89263537352223E-5</v>
      </c>
    </row>
    <row r="7851" spans="1:7" x14ac:dyDescent="0.25">
      <c r="A7851" t="s">
        <v>16424</v>
      </c>
      <c r="B7851" t="s">
        <v>16425</v>
      </c>
      <c r="C7851">
        <v>1170.818100788</v>
      </c>
      <c r="D7851">
        <v>-0.96956730777316202</v>
      </c>
      <c r="E7851">
        <v>0.36438115793300502</v>
      </c>
      <c r="F7851">
        <v>1.4203186605186301E-3</v>
      </c>
      <c r="G7851">
        <v>6.4215365609736697E-3</v>
      </c>
    </row>
    <row r="7852" spans="1:7" x14ac:dyDescent="0.25">
      <c r="A7852" t="s">
        <v>16426</v>
      </c>
      <c r="B7852" t="s">
        <v>16427</v>
      </c>
      <c r="C7852">
        <v>74.152797533036704</v>
      </c>
      <c r="D7852">
        <v>-0.63233003730959603</v>
      </c>
      <c r="E7852">
        <v>0.56667971011821805</v>
      </c>
      <c r="F7852">
        <v>0.106776769129524</v>
      </c>
      <c r="G7852">
        <v>0.21334482002650901</v>
      </c>
    </row>
    <row r="7853" spans="1:7" x14ac:dyDescent="0.25">
      <c r="A7853" t="s">
        <v>16428</v>
      </c>
      <c r="B7853" t="s">
        <v>16429</v>
      </c>
      <c r="C7853">
        <v>92.209937686398604</v>
      </c>
      <c r="D7853">
        <v>2.5355334828188698</v>
      </c>
      <c r="E7853">
        <v>0.935328905280706</v>
      </c>
      <c r="F7853">
        <v>1.4556107400967E-4</v>
      </c>
      <c r="G7853">
        <v>9.40206494893422E-4</v>
      </c>
    </row>
    <row r="7854" spans="1:7" x14ac:dyDescent="0.25">
      <c r="A7854" t="s">
        <v>16430</v>
      </c>
      <c r="B7854" t="s">
        <v>16431</v>
      </c>
      <c r="C7854">
        <v>1115.01637074631</v>
      </c>
      <c r="D7854">
        <v>-0.16834774340135999</v>
      </c>
      <c r="E7854">
        <v>0.15346492146416299</v>
      </c>
      <c r="F7854">
        <v>0.25342367783931302</v>
      </c>
      <c r="G7854">
        <v>0.40642647946857402</v>
      </c>
    </row>
    <row r="7855" spans="1:7" x14ac:dyDescent="0.25">
      <c r="A7855" t="s">
        <v>16432</v>
      </c>
      <c r="B7855" t="s">
        <v>16433</v>
      </c>
      <c r="C7855">
        <v>1279.96693949634</v>
      </c>
      <c r="D7855">
        <v>-0.97267925075178197</v>
      </c>
      <c r="E7855">
        <v>0.25155085331981802</v>
      </c>
      <c r="F7855">
        <v>1.8420667191542601E-5</v>
      </c>
      <c r="G7855">
        <v>1.5795458189592801E-4</v>
      </c>
    </row>
    <row r="7856" spans="1:7" x14ac:dyDescent="0.25">
      <c r="A7856" t="s">
        <v>16434</v>
      </c>
      <c r="B7856" t="s">
        <v>16435</v>
      </c>
      <c r="C7856">
        <v>568.22851406272105</v>
      </c>
      <c r="D7856">
        <v>8.1654501834396195E-2</v>
      </c>
      <c r="E7856">
        <v>0.25871837665768599</v>
      </c>
      <c r="F7856">
        <v>0.72455450800562304</v>
      </c>
      <c r="G7856">
        <v>0.83330570264492598</v>
      </c>
    </row>
    <row r="7857" spans="1:7" x14ac:dyDescent="0.25">
      <c r="A7857" t="s">
        <v>16436</v>
      </c>
      <c r="B7857" t="s">
        <v>16437</v>
      </c>
      <c r="C7857">
        <v>1291.76712615111</v>
      </c>
      <c r="D7857">
        <v>1.2499153207304099</v>
      </c>
      <c r="E7857">
        <v>0.36164273064433</v>
      </c>
      <c r="F7857">
        <v>5.8667427915758497E-5</v>
      </c>
      <c r="G7857">
        <v>4.30391549530319E-4</v>
      </c>
    </row>
    <row r="7858" spans="1:7" x14ac:dyDescent="0.25">
      <c r="A7858" t="s">
        <v>16438</v>
      </c>
      <c r="B7858" t="s">
        <v>16439</v>
      </c>
      <c r="C7858">
        <v>336.36219175538702</v>
      </c>
      <c r="D7858">
        <v>9.5715335401361207E-2</v>
      </c>
      <c r="E7858">
        <v>0.12786789368965401</v>
      </c>
      <c r="F7858">
        <v>0.44151056010703399</v>
      </c>
      <c r="G7858">
        <v>0.60189703031651898</v>
      </c>
    </row>
    <row r="7859" spans="1:7" x14ac:dyDescent="0.25">
      <c r="A7859" t="s">
        <v>16440</v>
      </c>
      <c r="B7859" t="s">
        <v>16441</v>
      </c>
      <c r="C7859">
        <v>290.90165292034601</v>
      </c>
      <c r="D7859">
        <v>-1.4242734033259801</v>
      </c>
      <c r="E7859">
        <v>0.35878776148729902</v>
      </c>
      <c r="F7859">
        <v>6.5110979210152303E-6</v>
      </c>
      <c r="G7859">
        <v>6.3841028856253298E-5</v>
      </c>
    </row>
    <row r="7860" spans="1:7" x14ac:dyDescent="0.25">
      <c r="A7860" t="s">
        <v>16442</v>
      </c>
      <c r="B7860" t="s">
        <v>16443</v>
      </c>
      <c r="C7860">
        <v>2.01379467438045</v>
      </c>
      <c r="D7860">
        <v>-5.9622069886443703E-2</v>
      </c>
      <c r="E7860">
        <v>0.59998716938608698</v>
      </c>
      <c r="F7860">
        <v>0.87597547769708195</v>
      </c>
      <c r="G7860">
        <v>0.93201328962418395</v>
      </c>
    </row>
    <row r="7861" spans="1:7" x14ac:dyDescent="0.25">
      <c r="A7861" t="s">
        <v>16444</v>
      </c>
      <c r="B7861" t="s">
        <v>16445</v>
      </c>
      <c r="C7861">
        <v>1940.02959839298</v>
      </c>
      <c r="D7861">
        <v>0.697271936854161</v>
      </c>
      <c r="E7861">
        <v>0.40027273559938698</v>
      </c>
      <c r="F7861">
        <v>2.8862710660220999E-2</v>
      </c>
      <c r="G7861">
        <v>7.5858870574155898E-2</v>
      </c>
    </row>
    <row r="7862" spans="1:7" x14ac:dyDescent="0.25">
      <c r="A7862" t="s">
        <v>16446</v>
      </c>
      <c r="B7862" t="s">
        <v>16447</v>
      </c>
      <c r="C7862">
        <v>74.212496699976398</v>
      </c>
      <c r="D7862">
        <v>-1.65266397448195</v>
      </c>
      <c r="E7862">
        <v>0.26711865722189498</v>
      </c>
      <c r="F7862">
        <v>6.0660316584940294E-11</v>
      </c>
      <c r="G7862">
        <v>2.31433730398407E-9</v>
      </c>
    </row>
    <row r="7863" spans="1:7" x14ac:dyDescent="0.25">
      <c r="A7863" t="s">
        <v>16448</v>
      </c>
      <c r="B7863" t="s">
        <v>16449</v>
      </c>
      <c r="C7863">
        <v>397.03846015154699</v>
      </c>
      <c r="D7863">
        <v>0.70802833664715703</v>
      </c>
      <c r="E7863">
        <v>0.187530784625556</v>
      </c>
      <c r="F7863">
        <v>5.45712354070197E-5</v>
      </c>
      <c r="G7863">
        <v>4.03965463791493E-4</v>
      </c>
    </row>
    <row r="7864" spans="1:7" x14ac:dyDescent="0.25">
      <c r="A7864" t="s">
        <v>16450</v>
      </c>
      <c r="B7864" t="s">
        <v>16451</v>
      </c>
      <c r="C7864">
        <v>651.66573475671203</v>
      </c>
      <c r="D7864">
        <v>0.15120676612183201</v>
      </c>
      <c r="E7864">
        <v>0.23632593762737</v>
      </c>
      <c r="F7864">
        <v>0.482498049195492</v>
      </c>
      <c r="G7864">
        <v>0.638197128530965</v>
      </c>
    </row>
    <row r="7865" spans="1:7" x14ac:dyDescent="0.25">
      <c r="A7865" t="s">
        <v>16452</v>
      </c>
      <c r="B7865" t="s">
        <v>16453</v>
      </c>
      <c r="C7865">
        <v>4185.0215435956798</v>
      </c>
      <c r="D7865">
        <v>2.2056962068326702</v>
      </c>
      <c r="E7865">
        <v>0.280523149641695</v>
      </c>
      <c r="F7865">
        <v>3.7082220121948699E-16</v>
      </c>
      <c r="G7865">
        <v>4.9983572748991502E-14</v>
      </c>
    </row>
    <row r="7866" spans="1:7" x14ac:dyDescent="0.25">
      <c r="A7866" t="s">
        <v>16454</v>
      </c>
      <c r="B7866" t="s">
        <v>16455</v>
      </c>
      <c r="C7866">
        <v>4149.67507815109</v>
      </c>
      <c r="D7866">
        <v>0.59274726285742796</v>
      </c>
      <c r="E7866">
        <v>0.209859013749634</v>
      </c>
      <c r="F7866">
        <v>2.20442019668852E-3</v>
      </c>
      <c r="G7866">
        <v>9.2553202576010091E-3</v>
      </c>
    </row>
    <row r="7867" spans="1:7" x14ac:dyDescent="0.25">
      <c r="A7867" t="s">
        <v>16456</v>
      </c>
      <c r="B7867" t="s">
        <v>16457</v>
      </c>
      <c r="C7867">
        <v>361.81839508466101</v>
      </c>
      <c r="D7867">
        <v>-0.41166135049173302</v>
      </c>
      <c r="E7867">
        <v>0.30007864027452102</v>
      </c>
      <c r="F7867">
        <v>0.111747353152418</v>
      </c>
      <c r="G7867">
        <v>0.22096794192823299</v>
      </c>
    </row>
    <row r="7868" spans="1:7" x14ac:dyDescent="0.25">
      <c r="A7868" t="s">
        <v>16458</v>
      </c>
      <c r="B7868" t="s">
        <v>16459</v>
      </c>
      <c r="C7868">
        <v>1363.9398206890801</v>
      </c>
      <c r="D7868">
        <v>-7.0163303515722197E-2</v>
      </c>
      <c r="E7868">
        <v>0.35425787195942199</v>
      </c>
      <c r="F7868">
        <v>0.80955614173504697</v>
      </c>
      <c r="G7868">
        <v>0.89038472401005098</v>
      </c>
    </row>
    <row r="7869" spans="1:7" x14ac:dyDescent="0.25">
      <c r="A7869" t="s">
        <v>16460</v>
      </c>
      <c r="B7869" t="s">
        <v>16461</v>
      </c>
      <c r="C7869">
        <v>495.36824062814901</v>
      </c>
      <c r="D7869">
        <v>-7.4661481864322393E-2</v>
      </c>
      <c r="E7869">
        <v>0.23551177095857001</v>
      </c>
      <c r="F7869">
        <v>0.72815388203200604</v>
      </c>
      <c r="G7869">
        <v>0.83597299859646101</v>
      </c>
    </row>
    <row r="7870" spans="1:7" x14ac:dyDescent="0.25">
      <c r="A7870" t="s">
        <v>16462</v>
      </c>
      <c r="B7870" t="s">
        <v>16463</v>
      </c>
      <c r="C7870">
        <v>1311.1949463393701</v>
      </c>
      <c r="D7870">
        <v>0.304775100334501</v>
      </c>
      <c r="E7870">
        <v>0.176232460909717</v>
      </c>
      <c r="F7870">
        <v>6.7848990779666093E-2</v>
      </c>
      <c r="G7870">
        <v>0.15010113101332601</v>
      </c>
    </row>
    <row r="7871" spans="1:7" x14ac:dyDescent="0.25">
      <c r="A7871" t="s">
        <v>16464</v>
      </c>
      <c r="B7871" t="s">
        <v>16465</v>
      </c>
      <c r="C7871">
        <v>1174.4461712972</v>
      </c>
      <c r="D7871">
        <v>-0.222644986257165</v>
      </c>
      <c r="E7871">
        <v>0.31533210964594599</v>
      </c>
      <c r="F7871">
        <v>0.407404546680248</v>
      </c>
      <c r="G7871">
        <v>0.56977642889002</v>
      </c>
    </row>
    <row r="7872" spans="1:7" x14ac:dyDescent="0.25">
      <c r="A7872" t="s">
        <v>16466</v>
      </c>
      <c r="B7872" t="s">
        <v>16467</v>
      </c>
      <c r="C7872">
        <v>388.54499894608102</v>
      </c>
      <c r="D7872">
        <v>-0.20101183378342299</v>
      </c>
      <c r="E7872">
        <v>0.25912533009350602</v>
      </c>
      <c r="F7872">
        <v>0.38584806730997501</v>
      </c>
      <c r="G7872">
        <v>0.54940070736829205</v>
      </c>
    </row>
    <row r="7873" spans="1:7" x14ac:dyDescent="0.25">
      <c r="A7873" t="s">
        <v>16468</v>
      </c>
      <c r="B7873" t="s">
        <v>16469</v>
      </c>
      <c r="C7873">
        <v>11050.095485493001</v>
      </c>
      <c r="D7873">
        <v>-0.38304100012360998</v>
      </c>
      <c r="E7873">
        <v>0.362028991428122</v>
      </c>
      <c r="F7873">
        <v>0.19517341637783001</v>
      </c>
      <c r="G7873">
        <v>0.33484818872515099</v>
      </c>
    </row>
    <row r="7874" spans="1:7" x14ac:dyDescent="0.25">
      <c r="A7874" t="s">
        <v>16470</v>
      </c>
      <c r="B7874" t="s">
        <v>16471</v>
      </c>
      <c r="C7874">
        <v>731.00847088684804</v>
      </c>
      <c r="D7874">
        <v>8.37322048784034E-3</v>
      </c>
      <c r="E7874">
        <v>0.23928193486378499</v>
      </c>
      <c r="F7874">
        <v>0.96931273491985803</v>
      </c>
      <c r="G7874">
        <v>0.99050613944104704</v>
      </c>
    </row>
    <row r="7875" spans="1:7" x14ac:dyDescent="0.25">
      <c r="A7875" t="s">
        <v>16472</v>
      </c>
      <c r="B7875" t="s">
        <v>16473</v>
      </c>
      <c r="C7875">
        <v>1253.61701083361</v>
      </c>
      <c r="D7875">
        <v>-0.107535158929722</v>
      </c>
      <c r="E7875">
        <v>0.248711174858121</v>
      </c>
      <c r="F7875">
        <v>0.63195944921666303</v>
      </c>
      <c r="G7875">
        <v>0.76305294818730396</v>
      </c>
    </row>
    <row r="7876" spans="1:7" x14ac:dyDescent="0.25">
      <c r="A7876" t="s">
        <v>16474</v>
      </c>
      <c r="B7876" t="s">
        <v>16475</v>
      </c>
      <c r="C7876">
        <v>403.22613017350602</v>
      </c>
      <c r="D7876">
        <v>0.22834619137465401</v>
      </c>
      <c r="E7876">
        <v>0.33223084616110699</v>
      </c>
      <c r="F7876">
        <v>0.412758986924258</v>
      </c>
      <c r="G7876">
        <v>0.57451367189934199</v>
      </c>
    </row>
    <row r="7877" spans="1:7" x14ac:dyDescent="0.25">
      <c r="A7877" t="s">
        <v>16476</v>
      </c>
      <c r="B7877" t="s">
        <v>16477</v>
      </c>
      <c r="C7877">
        <v>578.39932048758203</v>
      </c>
      <c r="D7877">
        <v>0.215831159592693</v>
      </c>
      <c r="E7877">
        <v>0.41818050022682102</v>
      </c>
      <c r="F7877">
        <v>0.50398520466794705</v>
      </c>
      <c r="G7877">
        <v>0.65775203707581398</v>
      </c>
    </row>
    <row r="7878" spans="1:7" x14ac:dyDescent="0.25">
      <c r="A7878" t="s">
        <v>16478</v>
      </c>
      <c r="B7878" t="s">
        <v>16479</v>
      </c>
      <c r="C7878">
        <v>1466.65560571745</v>
      </c>
      <c r="D7878">
        <v>-1.1923196404231999</v>
      </c>
      <c r="E7878">
        <v>0.17586949113008701</v>
      </c>
      <c r="F7878">
        <v>1.2789785689737401E-12</v>
      </c>
      <c r="G7878">
        <v>7.2128510928882294E-11</v>
      </c>
    </row>
    <row r="7879" spans="1:7" x14ac:dyDescent="0.25">
      <c r="A7879" t="s">
        <v>16480</v>
      </c>
      <c r="B7879" t="s">
        <v>16481</v>
      </c>
      <c r="C7879">
        <v>227.656992837822</v>
      </c>
      <c r="D7879">
        <v>-0.111607917208197</v>
      </c>
      <c r="E7879">
        <v>0.299291050945378</v>
      </c>
      <c r="F7879">
        <v>0.66643250817198396</v>
      </c>
      <c r="G7879">
        <v>0.78900257181000399</v>
      </c>
    </row>
    <row r="7880" spans="1:7" x14ac:dyDescent="0.25">
      <c r="A7880" t="s">
        <v>16482</v>
      </c>
      <c r="B7880" t="s">
        <v>16483</v>
      </c>
      <c r="C7880">
        <v>368.56940361999102</v>
      </c>
      <c r="D7880">
        <v>-2.8870395891344301E-2</v>
      </c>
      <c r="E7880">
        <v>0.48703839123628301</v>
      </c>
      <c r="F7880">
        <v>0.93417281443758104</v>
      </c>
      <c r="G7880">
        <v>0.96948425018478301</v>
      </c>
    </row>
    <row r="7881" spans="1:7" x14ac:dyDescent="0.25">
      <c r="A7881" t="s">
        <v>16484</v>
      </c>
      <c r="B7881" t="s">
        <v>16485</v>
      </c>
      <c r="C7881">
        <v>1508.110559879</v>
      </c>
      <c r="D7881">
        <v>-0.26911131404531302</v>
      </c>
      <c r="E7881">
        <v>0.164006810413692</v>
      </c>
      <c r="F7881">
        <v>8.5508137583684807E-2</v>
      </c>
      <c r="G7881">
        <v>0.180010795038756</v>
      </c>
    </row>
    <row r="7882" spans="1:7" x14ac:dyDescent="0.25">
      <c r="A7882" t="s">
        <v>16486</v>
      </c>
      <c r="B7882" t="s">
        <v>16487</v>
      </c>
      <c r="C7882">
        <v>4410.6572584969399</v>
      </c>
      <c r="D7882">
        <v>0.66001937688253298</v>
      </c>
      <c r="E7882">
        <v>0.26822180624136499</v>
      </c>
      <c r="F7882">
        <v>5.3846133696369997E-3</v>
      </c>
      <c r="G7882">
        <v>1.9277565597541998E-2</v>
      </c>
    </row>
    <row r="7883" spans="1:7" x14ac:dyDescent="0.25">
      <c r="A7883" t="s">
        <v>16488</v>
      </c>
      <c r="B7883" t="s">
        <v>16489</v>
      </c>
      <c r="C7883">
        <v>101.124652036618</v>
      </c>
      <c r="D7883">
        <v>-0.21423390238967199</v>
      </c>
      <c r="E7883">
        <v>0.210028717750607</v>
      </c>
      <c r="F7883">
        <v>0.27162855853697998</v>
      </c>
      <c r="G7883">
        <v>0.42679765567342498</v>
      </c>
    </row>
    <row r="7884" spans="1:7" x14ac:dyDescent="0.25">
      <c r="A7884" t="s">
        <v>16490</v>
      </c>
      <c r="B7884" t="s">
        <v>16491</v>
      </c>
      <c r="C7884">
        <v>67.416885020035096</v>
      </c>
      <c r="D7884">
        <v>-3.47964233132006</v>
      </c>
      <c r="E7884">
        <v>0.57310368568514503</v>
      </c>
      <c r="F7884">
        <v>1.3594674569740499E-11</v>
      </c>
      <c r="G7884">
        <v>6.04174921276946E-10</v>
      </c>
    </row>
    <row r="7885" spans="1:7" x14ac:dyDescent="0.25">
      <c r="A7885" t="s">
        <v>16492</v>
      </c>
      <c r="B7885" t="s">
        <v>16493</v>
      </c>
      <c r="C7885">
        <v>293.19887957521701</v>
      </c>
      <c r="D7885">
        <v>-0.23218082797154599</v>
      </c>
      <c r="E7885">
        <v>0.23106553502302299</v>
      </c>
      <c r="F7885">
        <v>0.271524921469259</v>
      </c>
      <c r="G7885">
        <v>0.426716808038684</v>
      </c>
    </row>
    <row r="7886" spans="1:7" x14ac:dyDescent="0.25">
      <c r="A7886" t="s">
        <v>16494</v>
      </c>
      <c r="B7886" t="s">
        <v>16495</v>
      </c>
      <c r="C7886">
        <v>503.02263154063002</v>
      </c>
      <c r="D7886">
        <v>-1.15624512606001</v>
      </c>
      <c r="E7886">
        <v>0.31365844189570602</v>
      </c>
      <c r="F7886">
        <v>2.7242302407783501E-5</v>
      </c>
      <c r="G7886">
        <v>2.2276938755591501E-4</v>
      </c>
    </row>
    <row r="7887" spans="1:7" x14ac:dyDescent="0.25">
      <c r="A7887" t="s">
        <v>16496</v>
      </c>
      <c r="B7887" t="s">
        <v>16497</v>
      </c>
      <c r="C7887">
        <v>1188.5598234839799</v>
      </c>
      <c r="D7887">
        <v>-0.67133290928044598</v>
      </c>
      <c r="E7887">
        <v>0.17138356751047401</v>
      </c>
      <c r="F7887">
        <v>3.4062992545687702E-5</v>
      </c>
      <c r="G7887">
        <v>2.6826110212867102E-4</v>
      </c>
    </row>
    <row r="7888" spans="1:7" x14ac:dyDescent="0.25">
      <c r="A7888" t="s">
        <v>16498</v>
      </c>
      <c r="B7888" t="s">
        <v>16499</v>
      </c>
      <c r="C7888">
        <v>1944.7166856229901</v>
      </c>
      <c r="D7888">
        <v>-0.127241280874512</v>
      </c>
      <c r="E7888">
        <v>0.172399518608185</v>
      </c>
      <c r="F7888">
        <v>0.437646054303793</v>
      </c>
      <c r="G7888">
        <v>0.59835774420000298</v>
      </c>
    </row>
    <row r="7889" spans="1:7" x14ac:dyDescent="0.25">
      <c r="A7889" t="s">
        <v>16500</v>
      </c>
      <c r="B7889" t="s">
        <v>16501</v>
      </c>
      <c r="C7889">
        <v>4.0845080304665604</v>
      </c>
      <c r="D7889">
        <v>-1.51146247552627</v>
      </c>
      <c r="E7889">
        <v>0.68925439911172304</v>
      </c>
      <c r="F7889">
        <v>2.3125658134739999E-3</v>
      </c>
      <c r="G7889">
        <v>9.6204620207129294E-3</v>
      </c>
    </row>
    <row r="7890" spans="1:7" x14ac:dyDescent="0.25">
      <c r="A7890" t="s">
        <v>16502</v>
      </c>
      <c r="B7890" t="s">
        <v>16503</v>
      </c>
      <c r="C7890">
        <v>2254.3183515246501</v>
      </c>
      <c r="D7890">
        <v>-0.87645148866511102</v>
      </c>
      <c r="E7890">
        <v>0.18553774587531599</v>
      </c>
      <c r="F7890">
        <v>4.7988394276516704E-7</v>
      </c>
      <c r="G7890">
        <v>6.36696207891568E-6</v>
      </c>
    </row>
    <row r="7891" spans="1:7" x14ac:dyDescent="0.25">
      <c r="A7891" t="s">
        <v>16504</v>
      </c>
      <c r="B7891" t="s">
        <v>16505</v>
      </c>
      <c r="C7891">
        <v>1551.81511934076</v>
      </c>
      <c r="D7891">
        <v>-0.16262467693575899</v>
      </c>
      <c r="E7891">
        <v>0.312506743478842</v>
      </c>
      <c r="F7891">
        <v>0.54261634383922697</v>
      </c>
      <c r="G7891">
        <v>0.69139688085305795</v>
      </c>
    </row>
    <row r="7892" spans="1:7" x14ac:dyDescent="0.25">
      <c r="A7892" t="s">
        <v>16506</v>
      </c>
      <c r="B7892" t="s">
        <v>16507</v>
      </c>
      <c r="C7892">
        <v>73.969663093594207</v>
      </c>
      <c r="D7892">
        <v>-1.42362843849381</v>
      </c>
      <c r="E7892">
        <v>0.29704714272239102</v>
      </c>
      <c r="F7892">
        <v>1.51850327114802E-7</v>
      </c>
      <c r="G7892">
        <v>2.31522201664407E-6</v>
      </c>
    </row>
    <row r="7893" spans="1:7" x14ac:dyDescent="0.25">
      <c r="A7893" t="s">
        <v>16508</v>
      </c>
      <c r="B7893" t="s">
        <v>16509</v>
      </c>
      <c r="C7893">
        <v>48.693876858594301</v>
      </c>
      <c r="D7893">
        <v>-0.90753844674096795</v>
      </c>
      <c r="E7893">
        <v>0.50120905699928997</v>
      </c>
      <c r="F7893">
        <v>1.57693627222521E-2</v>
      </c>
      <c r="G7893">
        <v>4.64857013100562E-2</v>
      </c>
    </row>
    <row r="7894" spans="1:7" x14ac:dyDescent="0.25">
      <c r="A7894" t="s">
        <v>16510</v>
      </c>
      <c r="B7894" t="s">
        <v>16511</v>
      </c>
      <c r="C7894">
        <v>34.966353797048598</v>
      </c>
      <c r="D7894">
        <v>-1.6158541228066099</v>
      </c>
      <c r="E7894">
        <v>0.62552510698355002</v>
      </c>
      <c r="F7894">
        <v>7.1157356386251805E-4</v>
      </c>
      <c r="G7894">
        <v>3.5940544922123301E-3</v>
      </c>
    </row>
    <row r="7895" spans="1:7" x14ac:dyDescent="0.25">
      <c r="A7895" t="s">
        <v>16512</v>
      </c>
      <c r="B7895" t="s">
        <v>16513</v>
      </c>
      <c r="C7895">
        <v>372.17508753478302</v>
      </c>
      <c r="D7895">
        <v>0.92544843094326101</v>
      </c>
      <c r="E7895">
        <v>0.29555635393117002</v>
      </c>
      <c r="F7895">
        <v>3.3742805897097499E-4</v>
      </c>
      <c r="G7895">
        <v>1.91349633441423E-3</v>
      </c>
    </row>
    <row r="7896" spans="1:7" x14ac:dyDescent="0.25">
      <c r="A7896" t="s">
        <v>16514</v>
      </c>
      <c r="B7896" t="s">
        <v>16515</v>
      </c>
      <c r="C7896">
        <v>781.73632101362102</v>
      </c>
      <c r="D7896">
        <v>0.25929636848410198</v>
      </c>
      <c r="E7896">
        <v>0.31163049895517098</v>
      </c>
      <c r="F7896">
        <v>0.33041642143682398</v>
      </c>
      <c r="G7896">
        <v>0.490546361526221</v>
      </c>
    </row>
    <row r="7897" spans="1:7" x14ac:dyDescent="0.25">
      <c r="A7897" t="s">
        <v>16516</v>
      </c>
      <c r="B7897" t="s">
        <v>16517</v>
      </c>
      <c r="C7897">
        <v>89.424270224589606</v>
      </c>
      <c r="D7897">
        <v>-2.9524561453820501</v>
      </c>
      <c r="E7897">
        <v>0.73184778950720797</v>
      </c>
      <c r="F7897">
        <v>1.06859200346707E-6</v>
      </c>
      <c r="G7897">
        <v>1.2945530384718099E-5</v>
      </c>
    </row>
    <row r="7898" spans="1:7" x14ac:dyDescent="0.25">
      <c r="A7898" t="s">
        <v>16518</v>
      </c>
      <c r="B7898" t="s">
        <v>16519</v>
      </c>
      <c r="C7898">
        <v>11.024014492638701</v>
      </c>
      <c r="D7898">
        <v>-0.63778530279685297</v>
      </c>
      <c r="E7898">
        <v>0.39244006840483697</v>
      </c>
      <c r="F7898">
        <v>4.2224594020624E-2</v>
      </c>
      <c r="G7898">
        <v>0.10322408973731401</v>
      </c>
    </row>
    <row r="7899" spans="1:7" x14ac:dyDescent="0.25">
      <c r="A7899" t="s">
        <v>16520</v>
      </c>
      <c r="B7899" t="s">
        <v>16521</v>
      </c>
      <c r="C7899">
        <v>2347.3036578385299</v>
      </c>
      <c r="D7899">
        <v>-5.22910255564921E-2</v>
      </c>
      <c r="E7899">
        <v>0.35597986858560199</v>
      </c>
      <c r="F7899">
        <v>0.85790302944047003</v>
      </c>
      <c r="G7899">
        <v>0.92027869647277205</v>
      </c>
    </row>
    <row r="7900" spans="1:7" x14ac:dyDescent="0.25">
      <c r="A7900" t="s">
        <v>16522</v>
      </c>
      <c r="B7900" t="s">
        <v>16523</v>
      </c>
      <c r="C7900">
        <v>4.2411402573310903</v>
      </c>
      <c r="D7900">
        <v>-1.03414720919597</v>
      </c>
      <c r="E7900">
        <v>0.65481259461060803</v>
      </c>
      <c r="F7900">
        <v>2.06330185725014E-2</v>
      </c>
      <c r="G7900">
        <v>5.8007014854527299E-2</v>
      </c>
    </row>
    <row r="7901" spans="1:7" x14ac:dyDescent="0.25">
      <c r="A7901" t="s">
        <v>16524</v>
      </c>
      <c r="B7901" t="s">
        <v>16525</v>
      </c>
      <c r="C7901">
        <v>254.78906342802699</v>
      </c>
      <c r="D7901">
        <v>-0.15887126811128899</v>
      </c>
      <c r="E7901">
        <v>0.29606569985719999</v>
      </c>
      <c r="F7901">
        <v>0.53614442501019399</v>
      </c>
      <c r="G7901">
        <v>0.68592933686310698</v>
      </c>
    </row>
    <row r="7902" spans="1:7" x14ac:dyDescent="0.25">
      <c r="A7902" t="s">
        <v>16526</v>
      </c>
      <c r="B7902" t="s">
        <v>16527</v>
      </c>
      <c r="C7902">
        <v>1173.8111385045399</v>
      </c>
      <c r="D7902">
        <v>-0.494776529994359</v>
      </c>
      <c r="E7902">
        <v>0.243925323576131</v>
      </c>
      <c r="F7902">
        <v>2.4441863221852499E-2</v>
      </c>
      <c r="G7902">
        <v>6.6438536128364006E-2</v>
      </c>
    </row>
    <row r="7903" spans="1:7" x14ac:dyDescent="0.25">
      <c r="A7903" t="s">
        <v>16528</v>
      </c>
      <c r="B7903" t="s">
        <v>16529</v>
      </c>
      <c r="C7903">
        <v>1325.77539286058</v>
      </c>
      <c r="D7903">
        <v>-0.217663856351892</v>
      </c>
      <c r="E7903">
        <v>0.165931825557768</v>
      </c>
      <c r="F7903">
        <v>0.16899506114669499</v>
      </c>
      <c r="G7903">
        <v>0.300843191882956</v>
      </c>
    </row>
    <row r="7904" spans="1:7" x14ac:dyDescent="0.25">
      <c r="A7904" t="s">
        <v>16530</v>
      </c>
      <c r="B7904" t="s">
        <v>16531</v>
      </c>
      <c r="C7904">
        <v>17.9055239774505</v>
      </c>
      <c r="D7904">
        <v>-2.0061421706320499</v>
      </c>
      <c r="E7904">
        <v>0.45087537151817603</v>
      </c>
      <c r="F7904">
        <v>6.2921859311731401E-7</v>
      </c>
      <c r="G7904">
        <v>8.0943841249889605E-6</v>
      </c>
    </row>
    <row r="7905" spans="1:7" x14ac:dyDescent="0.25">
      <c r="A7905" t="s">
        <v>16532</v>
      </c>
      <c r="B7905" t="s">
        <v>16533</v>
      </c>
      <c r="C7905">
        <v>133.36080873684401</v>
      </c>
      <c r="D7905">
        <v>0.22445278712789901</v>
      </c>
      <c r="E7905">
        <v>0.23741502892299701</v>
      </c>
      <c r="F7905">
        <v>0.29863985020349998</v>
      </c>
      <c r="G7905">
        <v>0.45714668695820898</v>
      </c>
    </row>
    <row r="7906" spans="1:7" x14ac:dyDescent="0.25">
      <c r="A7906" t="s">
        <v>16534</v>
      </c>
      <c r="B7906" t="s">
        <v>16535</v>
      </c>
      <c r="C7906">
        <v>1937.0142092157801</v>
      </c>
      <c r="D7906">
        <v>-0.42735020041531002</v>
      </c>
      <c r="E7906">
        <v>0.15486849466852501</v>
      </c>
      <c r="F7906">
        <v>3.9349970056067598E-3</v>
      </c>
      <c r="G7906">
        <v>1.4883340509026399E-2</v>
      </c>
    </row>
    <row r="7907" spans="1:7" x14ac:dyDescent="0.25">
      <c r="A7907" t="s">
        <v>16536</v>
      </c>
      <c r="B7907" t="s">
        <v>16537</v>
      </c>
      <c r="C7907">
        <v>602.054586370224</v>
      </c>
      <c r="D7907">
        <v>0.18925433609328601</v>
      </c>
      <c r="E7907">
        <v>0.12663370398674501</v>
      </c>
      <c r="F7907">
        <v>0.124433397720247</v>
      </c>
      <c r="G7907">
        <v>0.23966397996962499</v>
      </c>
    </row>
    <row r="7908" spans="1:7" x14ac:dyDescent="0.25">
      <c r="A7908" t="s">
        <v>16538</v>
      </c>
      <c r="B7908" t="s">
        <v>16539</v>
      </c>
      <c r="C7908">
        <v>2327.95394720995</v>
      </c>
      <c r="D7908">
        <v>-0.174980964026101</v>
      </c>
      <c r="E7908">
        <v>0.24718907010923299</v>
      </c>
      <c r="F7908">
        <v>0.43323653099882498</v>
      </c>
      <c r="G7908">
        <v>0.59398416020025602</v>
      </c>
    </row>
    <row r="7909" spans="1:7" x14ac:dyDescent="0.25">
      <c r="A7909" t="s">
        <v>16540</v>
      </c>
      <c r="B7909" t="s">
        <v>16541</v>
      </c>
      <c r="C7909">
        <v>4.2125849905798303</v>
      </c>
      <c r="D7909">
        <v>-1.7509349593201999</v>
      </c>
      <c r="E7909">
        <v>0.65463936413696</v>
      </c>
      <c r="F7909">
        <v>4.6868198493933699E-4</v>
      </c>
      <c r="G7909">
        <v>2.5208740308116299E-3</v>
      </c>
    </row>
    <row r="7910" spans="1:7" x14ac:dyDescent="0.25">
      <c r="A7910" t="s">
        <v>16542</v>
      </c>
      <c r="B7910" t="s">
        <v>16543</v>
      </c>
      <c r="C7910">
        <v>227.768095239166</v>
      </c>
      <c r="D7910">
        <v>-2.3006995514479101E-2</v>
      </c>
      <c r="E7910">
        <v>0.48843776747274997</v>
      </c>
      <c r="F7910">
        <v>0.94759208030764197</v>
      </c>
      <c r="G7910">
        <v>0.97737988468164405</v>
      </c>
    </row>
    <row r="7911" spans="1:7" x14ac:dyDescent="0.25">
      <c r="A7911" t="s">
        <v>16544</v>
      </c>
      <c r="B7911" t="s">
        <v>16545</v>
      </c>
      <c r="C7911">
        <v>34.274909342784298</v>
      </c>
      <c r="D7911">
        <v>-0.51741499725227702</v>
      </c>
      <c r="E7911">
        <v>0.51181860563215298</v>
      </c>
      <c r="F7911">
        <v>0.158771483502894</v>
      </c>
      <c r="G7911">
        <v>0.287071199387751</v>
      </c>
    </row>
    <row r="7912" spans="1:7" x14ac:dyDescent="0.25">
      <c r="A7912" t="s">
        <v>16546</v>
      </c>
      <c r="B7912" t="s">
        <v>16547</v>
      </c>
      <c r="C7912">
        <v>168.40882622776701</v>
      </c>
      <c r="D7912">
        <v>-0.24699679977699801</v>
      </c>
      <c r="E7912">
        <v>0.257494261513044</v>
      </c>
      <c r="F7912">
        <v>0.28396184326349999</v>
      </c>
      <c r="G7912">
        <v>0.44072832715046101</v>
      </c>
    </row>
    <row r="7913" spans="1:7" x14ac:dyDescent="0.25">
      <c r="A7913" t="s">
        <v>16548</v>
      </c>
      <c r="B7913" t="s">
        <v>16549</v>
      </c>
      <c r="C7913">
        <v>434.66434357675899</v>
      </c>
      <c r="D7913">
        <v>-1.4990719609165799</v>
      </c>
      <c r="E7913">
        <v>0.45428785610876399</v>
      </c>
      <c r="F7913">
        <v>8.16489877083987E-5</v>
      </c>
      <c r="G7913">
        <v>5.7261662849126301E-4</v>
      </c>
    </row>
    <row r="7914" spans="1:7" x14ac:dyDescent="0.25">
      <c r="A7914" t="s">
        <v>16550</v>
      </c>
      <c r="B7914" t="s">
        <v>16551</v>
      </c>
      <c r="C7914">
        <v>742.72073214001</v>
      </c>
      <c r="D7914">
        <v>0.22348389010689601</v>
      </c>
      <c r="E7914">
        <v>0.133196839820798</v>
      </c>
      <c r="F7914">
        <v>8.3569506414835806E-2</v>
      </c>
      <c r="G7914">
        <v>0.17697920678252299</v>
      </c>
    </row>
    <row r="7915" spans="1:7" x14ac:dyDescent="0.25">
      <c r="A7915" t="s">
        <v>16552</v>
      </c>
      <c r="B7915" t="s">
        <v>16553</v>
      </c>
      <c r="C7915">
        <v>614.76447700352503</v>
      </c>
      <c r="D7915">
        <v>-0.42980286867756701</v>
      </c>
      <c r="E7915">
        <v>0.41911425581981598</v>
      </c>
      <c r="F7915">
        <v>0.18630598849834101</v>
      </c>
      <c r="G7915">
        <v>0.323434895608329</v>
      </c>
    </row>
    <row r="7916" spans="1:7" x14ac:dyDescent="0.25">
      <c r="A7916" t="s">
        <v>16554</v>
      </c>
      <c r="B7916" t="s">
        <v>16555</v>
      </c>
      <c r="C7916">
        <v>24.1414027944206</v>
      </c>
      <c r="D7916">
        <v>-0.73873172941826104</v>
      </c>
      <c r="E7916">
        <v>0.44530652423722999</v>
      </c>
      <c r="F7916">
        <v>3.1394910640382599E-2</v>
      </c>
      <c r="G7916">
        <v>8.1208345405932705E-2</v>
      </c>
    </row>
    <row r="7917" spans="1:7" x14ac:dyDescent="0.25">
      <c r="A7917" t="s">
        <v>16556</v>
      </c>
      <c r="B7917" t="s">
        <v>16557</v>
      </c>
      <c r="C7917">
        <v>0.51868235292828502</v>
      </c>
      <c r="D7917">
        <v>0.45199516653046801</v>
      </c>
      <c r="E7917">
        <v>1.0543866922509599</v>
      </c>
      <c r="F7917">
        <v>0.25646455597149398</v>
      </c>
      <c r="G7917">
        <v>0.40984877122615399</v>
      </c>
    </row>
    <row r="7918" spans="1:7" x14ac:dyDescent="0.25">
      <c r="A7918" t="s">
        <v>16558</v>
      </c>
      <c r="B7918" t="s">
        <v>16559</v>
      </c>
      <c r="C7918">
        <v>9.5949761051483193</v>
      </c>
      <c r="D7918">
        <v>-1.6993753342617099</v>
      </c>
      <c r="E7918">
        <v>0.415408870424956</v>
      </c>
      <c r="F7918">
        <v>3.4331349057734602E-6</v>
      </c>
      <c r="G7918">
        <v>3.62868011669257E-5</v>
      </c>
    </row>
    <row r="7919" spans="1:7" x14ac:dyDescent="0.25">
      <c r="A7919" t="s">
        <v>16560</v>
      </c>
      <c r="B7919" t="s">
        <v>16561</v>
      </c>
      <c r="C7919">
        <v>16.079435410951799</v>
      </c>
      <c r="D7919">
        <v>-1.93073043582207</v>
      </c>
      <c r="E7919">
        <v>0.76637736888883001</v>
      </c>
      <c r="F7919">
        <v>5.6861351392305899E-4</v>
      </c>
      <c r="G7919">
        <v>2.96918406206055E-3</v>
      </c>
    </row>
    <row r="7920" spans="1:7" x14ac:dyDescent="0.25">
      <c r="A7920" t="s">
        <v>16562</v>
      </c>
      <c r="B7920" t="s">
        <v>16563</v>
      </c>
      <c r="C7920">
        <v>1220.1596863821901</v>
      </c>
      <c r="D7920">
        <v>1.1661960270367699</v>
      </c>
      <c r="E7920">
        <v>0.19251271309554699</v>
      </c>
      <c r="F7920">
        <v>1.5179355743340899E-10</v>
      </c>
      <c r="G7920">
        <v>5.2521855443672698E-9</v>
      </c>
    </row>
    <row r="7921" spans="1:7" x14ac:dyDescent="0.25">
      <c r="A7921" t="s">
        <v>16564</v>
      </c>
      <c r="B7921" t="s">
        <v>16565</v>
      </c>
      <c r="C7921">
        <v>6816.94085990231</v>
      </c>
      <c r="D7921">
        <v>-2.61920075089209</v>
      </c>
      <c r="E7921">
        <v>0.49014855055704398</v>
      </c>
      <c r="F7921">
        <v>3.9890576180811097E-9</v>
      </c>
      <c r="G7921">
        <v>9.2845883763535002E-8</v>
      </c>
    </row>
    <row r="7922" spans="1:7" x14ac:dyDescent="0.25">
      <c r="A7922" t="s">
        <v>16566</v>
      </c>
      <c r="B7922" t="s">
        <v>16567</v>
      </c>
      <c r="C7922">
        <v>1264.1229172349599</v>
      </c>
      <c r="D7922">
        <v>-4.0398214187921298E-2</v>
      </c>
      <c r="E7922">
        <v>0.217909359086361</v>
      </c>
      <c r="F7922">
        <v>0.84097193547219595</v>
      </c>
      <c r="G7922">
        <v>0.90948349149197305</v>
      </c>
    </row>
    <row r="7923" spans="1:7" x14ac:dyDescent="0.25">
      <c r="A7923" t="s">
        <v>16568</v>
      </c>
      <c r="B7923" t="s">
        <v>16569</v>
      </c>
      <c r="C7923">
        <v>300.51306634027299</v>
      </c>
      <c r="D7923">
        <v>0.27973858859918699</v>
      </c>
      <c r="E7923">
        <v>0.13670270639114901</v>
      </c>
      <c r="F7923">
        <v>3.4449323719401598E-2</v>
      </c>
      <c r="G7923">
        <v>8.7503707753609397E-2</v>
      </c>
    </row>
    <row r="7924" spans="1:7" x14ac:dyDescent="0.25">
      <c r="A7924" t="s">
        <v>16570</v>
      </c>
      <c r="B7924" t="s">
        <v>16571</v>
      </c>
      <c r="C7924">
        <v>191.71033577755099</v>
      </c>
      <c r="D7924">
        <v>0.207272281082133</v>
      </c>
      <c r="E7924">
        <v>0.31801226646229402</v>
      </c>
      <c r="F7924">
        <v>0.44333649885591098</v>
      </c>
      <c r="G7924">
        <v>0.603581274761819</v>
      </c>
    </row>
    <row r="7925" spans="1:7" x14ac:dyDescent="0.25">
      <c r="A7925" t="s">
        <v>16572</v>
      </c>
      <c r="B7925" t="s">
        <v>16573</v>
      </c>
      <c r="C7925">
        <v>40.185489416835097</v>
      </c>
      <c r="D7925">
        <v>-4.8484113381724399</v>
      </c>
      <c r="E7925">
        <v>0.61629352321561104</v>
      </c>
      <c r="F7925">
        <v>1.5429056677126699E-17</v>
      </c>
      <c r="G7925">
        <v>2.7092992998415299E-15</v>
      </c>
    </row>
    <row r="7926" spans="1:7" x14ac:dyDescent="0.25">
      <c r="A7926" t="s">
        <v>16574</v>
      </c>
      <c r="B7926" t="s">
        <v>16575</v>
      </c>
      <c r="C7926">
        <v>3153.8067542264898</v>
      </c>
      <c r="D7926">
        <v>-1.58072957359947</v>
      </c>
      <c r="E7926">
        <v>0.34269420545238599</v>
      </c>
      <c r="F7926">
        <v>3.4815721603220401E-7</v>
      </c>
      <c r="G7926">
        <v>4.8226949879740397E-6</v>
      </c>
    </row>
    <row r="7927" spans="1:7" x14ac:dyDescent="0.25">
      <c r="A7927" t="s">
        <v>16576</v>
      </c>
      <c r="B7927" t="s">
        <v>16577</v>
      </c>
      <c r="C7927">
        <v>1.78992364688296</v>
      </c>
      <c r="D7927">
        <v>-1.40255653559817</v>
      </c>
      <c r="E7927">
        <v>0.87733392718021297</v>
      </c>
      <c r="F7927">
        <v>1.0202442725077299E-2</v>
      </c>
      <c r="G7927">
        <v>3.2513162500857E-2</v>
      </c>
    </row>
    <row r="7928" spans="1:7" x14ac:dyDescent="0.25">
      <c r="A7928" t="s">
        <v>16578</v>
      </c>
      <c r="B7928" t="s">
        <v>16579</v>
      </c>
      <c r="C7928">
        <v>182.13294947918899</v>
      </c>
      <c r="D7928">
        <v>-0.35606022294664502</v>
      </c>
      <c r="E7928">
        <v>0.23182854573830899</v>
      </c>
      <c r="F7928">
        <v>9.20439331029482E-2</v>
      </c>
      <c r="G7928">
        <v>0.190373641925767</v>
      </c>
    </row>
    <row r="7929" spans="1:7" x14ac:dyDescent="0.25">
      <c r="A7929" t="s">
        <v>16580</v>
      </c>
      <c r="B7929" t="s">
        <v>16581</v>
      </c>
      <c r="C7929">
        <v>1415.63135797682</v>
      </c>
      <c r="D7929">
        <v>0.20861704759136701</v>
      </c>
      <c r="E7929">
        <v>0.19079353571712401</v>
      </c>
      <c r="F7929">
        <v>0.24462687726636201</v>
      </c>
      <c r="G7929">
        <v>0.395934984040272</v>
      </c>
    </row>
    <row r="7930" spans="1:7" x14ac:dyDescent="0.25">
      <c r="A7930" t="s">
        <v>16582</v>
      </c>
      <c r="B7930" t="s">
        <v>16583</v>
      </c>
      <c r="C7930">
        <v>122.123049477938</v>
      </c>
      <c r="D7930">
        <v>-0.72041803786476799</v>
      </c>
      <c r="E7930">
        <v>0.22917820492343</v>
      </c>
      <c r="F7930">
        <v>5.5165578460366098E-4</v>
      </c>
      <c r="G7930">
        <v>2.8929499161814902E-3</v>
      </c>
    </row>
    <row r="7931" spans="1:7" x14ac:dyDescent="0.25">
      <c r="A7931" t="s">
        <v>16584</v>
      </c>
      <c r="B7931" t="s">
        <v>16585</v>
      </c>
      <c r="C7931">
        <v>488.87747442289998</v>
      </c>
      <c r="D7931">
        <v>1.3845701250397899</v>
      </c>
      <c r="E7931">
        <v>0.23646764075747501</v>
      </c>
      <c r="F7931">
        <v>4.5508092122664899E-10</v>
      </c>
      <c r="G7931">
        <v>1.3765777015452701E-8</v>
      </c>
    </row>
    <row r="7932" spans="1:7" x14ac:dyDescent="0.25">
      <c r="A7932" t="s">
        <v>16586</v>
      </c>
      <c r="B7932" t="s">
        <v>16587</v>
      </c>
      <c r="C7932">
        <v>3144.22624829284</v>
      </c>
      <c r="D7932">
        <v>1.2165124585045399</v>
      </c>
      <c r="E7932">
        <v>0.23481103535194101</v>
      </c>
      <c r="F7932">
        <v>2.32797725310519E-8</v>
      </c>
      <c r="G7932">
        <v>4.4236977516016E-7</v>
      </c>
    </row>
    <row r="7933" spans="1:7" x14ac:dyDescent="0.25">
      <c r="A7933" t="s">
        <v>16588</v>
      </c>
      <c r="B7933" t="s">
        <v>16589</v>
      </c>
      <c r="C7933">
        <v>150.59246753198201</v>
      </c>
      <c r="D7933">
        <v>0.58954854467208195</v>
      </c>
      <c r="E7933">
        <v>0.225630987380915</v>
      </c>
      <c r="F7933">
        <v>4.1946526297089197E-3</v>
      </c>
      <c r="G7933">
        <v>1.5705619400491401E-2</v>
      </c>
    </row>
    <row r="7934" spans="1:7" x14ac:dyDescent="0.25">
      <c r="A7934" t="s">
        <v>16590</v>
      </c>
      <c r="B7934" t="s">
        <v>16591</v>
      </c>
      <c r="C7934">
        <v>24.060546595593902</v>
      </c>
      <c r="D7934">
        <v>0.82829285036473699</v>
      </c>
      <c r="E7934">
        <v>0.474972206876352</v>
      </c>
      <c r="F7934">
        <v>2.1559201996568501E-2</v>
      </c>
      <c r="G7934">
        <v>6.0094346481061101E-2</v>
      </c>
    </row>
    <row r="7935" spans="1:7" x14ac:dyDescent="0.25">
      <c r="A7935" t="s">
        <v>16592</v>
      </c>
      <c r="B7935" t="s">
        <v>16593</v>
      </c>
      <c r="C7935">
        <v>912.19864716830102</v>
      </c>
      <c r="D7935">
        <v>-1.0855663359948701E-2</v>
      </c>
      <c r="E7935">
        <v>0.10139232479606899</v>
      </c>
      <c r="F7935">
        <v>0.91324363278495502</v>
      </c>
      <c r="G7935">
        <v>0.95534244659590895</v>
      </c>
    </row>
    <row r="7936" spans="1:7" x14ac:dyDescent="0.25">
      <c r="A7936" t="s">
        <v>16594</v>
      </c>
      <c r="B7936" t="s">
        <v>16595</v>
      </c>
      <c r="C7936">
        <v>646.67671027357403</v>
      </c>
      <c r="D7936">
        <v>-0.38794204233601798</v>
      </c>
      <c r="E7936">
        <v>0.15648789274747901</v>
      </c>
      <c r="F7936">
        <v>9.5640201519677105E-3</v>
      </c>
      <c r="G7936">
        <v>3.07996602604815E-2</v>
      </c>
    </row>
    <row r="7937" spans="1:7" x14ac:dyDescent="0.25">
      <c r="A7937" t="s">
        <v>16596</v>
      </c>
      <c r="B7937" t="s">
        <v>16597</v>
      </c>
      <c r="C7937">
        <v>792.57129920041598</v>
      </c>
      <c r="D7937">
        <v>0.56113381385874495</v>
      </c>
      <c r="E7937">
        <v>0.313880768331257</v>
      </c>
      <c r="F7937">
        <v>3.59772745667883E-2</v>
      </c>
      <c r="G7937">
        <v>9.0708581672399896E-2</v>
      </c>
    </row>
    <row r="7938" spans="1:7" x14ac:dyDescent="0.25">
      <c r="A7938" t="s">
        <v>16598</v>
      </c>
      <c r="B7938" t="s">
        <v>16599</v>
      </c>
      <c r="C7938">
        <v>955.36187727691197</v>
      </c>
      <c r="D7938">
        <v>0.83089320844863301</v>
      </c>
      <c r="E7938">
        <v>0.152443412178075</v>
      </c>
      <c r="F7938">
        <v>1.1765681310944099E-8</v>
      </c>
      <c r="G7938">
        <v>2.4184856487931299E-7</v>
      </c>
    </row>
    <row r="7939" spans="1:7" x14ac:dyDescent="0.25">
      <c r="A7939" t="s">
        <v>16600</v>
      </c>
      <c r="B7939" t="s">
        <v>16601</v>
      </c>
      <c r="C7939">
        <v>121.754738946217</v>
      </c>
      <c r="D7939">
        <v>-0.72924521382409702</v>
      </c>
      <c r="E7939">
        <v>0.38635397498893598</v>
      </c>
      <c r="F7939">
        <v>1.9391785466703299E-2</v>
      </c>
      <c r="G7939">
        <v>5.5136680698790602E-2</v>
      </c>
    </row>
    <row r="7940" spans="1:7" x14ac:dyDescent="0.25">
      <c r="A7940" t="s">
        <v>16602</v>
      </c>
      <c r="B7940" t="s">
        <v>16603</v>
      </c>
      <c r="C7940">
        <v>454.51606109563397</v>
      </c>
      <c r="D7940">
        <v>6.1799299223425502E-2</v>
      </c>
      <c r="E7940">
        <v>0.12544305703747199</v>
      </c>
      <c r="F7940">
        <v>0.61287971928069496</v>
      </c>
      <c r="G7940">
        <v>0.74801817280567195</v>
      </c>
    </row>
    <row r="7941" spans="1:7" x14ac:dyDescent="0.25">
      <c r="A7941" t="s">
        <v>16604</v>
      </c>
      <c r="B7941" t="s">
        <v>16605</v>
      </c>
      <c r="C7941">
        <v>532.74807963293597</v>
      </c>
      <c r="D7941">
        <v>0.33815534030913103</v>
      </c>
      <c r="E7941">
        <v>0.130281271937702</v>
      </c>
      <c r="F7941">
        <v>7.4529757883299904E-3</v>
      </c>
      <c r="G7941">
        <v>2.5156356912398301E-2</v>
      </c>
    </row>
    <row r="7942" spans="1:7" x14ac:dyDescent="0.25">
      <c r="A7942" t="s">
        <v>16606</v>
      </c>
      <c r="B7942" t="s">
        <v>16607</v>
      </c>
      <c r="C7942">
        <v>8903.3260586187407</v>
      </c>
      <c r="D7942">
        <v>-0.94645140112112702</v>
      </c>
      <c r="E7942">
        <v>0.188498523597951</v>
      </c>
      <c r="F7942">
        <v>8.7843159318728898E-8</v>
      </c>
      <c r="G7942">
        <v>1.4238915450326499E-6</v>
      </c>
    </row>
    <row r="7943" spans="1:7" x14ac:dyDescent="0.25">
      <c r="A7943" t="s">
        <v>16608</v>
      </c>
      <c r="B7943" t="s">
        <v>16609</v>
      </c>
      <c r="C7943">
        <v>69.787113679972506</v>
      </c>
      <c r="D7943">
        <v>-1.82807275930569E-3</v>
      </c>
      <c r="E7943">
        <v>0.37316729579109198</v>
      </c>
      <c r="F7943">
        <v>0.99515427094604902</v>
      </c>
      <c r="G7943">
        <v>1</v>
      </c>
    </row>
    <row r="7944" spans="1:7" x14ac:dyDescent="0.25">
      <c r="A7944" t="s">
        <v>16610</v>
      </c>
      <c r="B7944" t="s">
        <v>16611</v>
      </c>
      <c r="C7944">
        <v>490.56980253856699</v>
      </c>
      <c r="D7944">
        <v>0.39514238098776699</v>
      </c>
      <c r="E7944">
        <v>0.16586795531064899</v>
      </c>
      <c r="F7944">
        <v>1.2300293279809501E-2</v>
      </c>
      <c r="G7944">
        <v>3.7975181819819501E-2</v>
      </c>
    </row>
    <row r="7945" spans="1:7" x14ac:dyDescent="0.25">
      <c r="A7945" t="s">
        <v>16612</v>
      </c>
      <c r="B7945" t="s">
        <v>16613</v>
      </c>
      <c r="C7945">
        <v>1416.66956628661</v>
      </c>
      <c r="D7945">
        <v>0.1254270306727</v>
      </c>
      <c r="E7945">
        <v>0.161257722495803</v>
      </c>
      <c r="F7945">
        <v>0.41627266427784498</v>
      </c>
      <c r="G7945">
        <v>0.57766060558958099</v>
      </c>
    </row>
    <row r="7946" spans="1:7" x14ac:dyDescent="0.25">
      <c r="A7946" t="s">
        <v>16614</v>
      </c>
      <c r="B7946" t="s">
        <v>16615</v>
      </c>
      <c r="C7946">
        <v>418.934756020436</v>
      </c>
      <c r="D7946">
        <v>0.322294108846019</v>
      </c>
      <c r="E7946">
        <v>0.168844958909766</v>
      </c>
      <c r="F7946">
        <v>4.4725563202943103E-2</v>
      </c>
      <c r="G7946">
        <v>0.10818453130493</v>
      </c>
    </row>
    <row r="7947" spans="1:7" x14ac:dyDescent="0.25">
      <c r="A7947" t="s">
        <v>16616</v>
      </c>
      <c r="B7947" t="s">
        <v>16617</v>
      </c>
      <c r="C7947">
        <v>1.6061249790342</v>
      </c>
      <c r="D7947">
        <v>-0.17249861347821599</v>
      </c>
      <c r="E7947">
        <v>0.67840284484955704</v>
      </c>
      <c r="F7947">
        <v>0.66506919643761997</v>
      </c>
      <c r="G7947">
        <v>0.78826348086808795</v>
      </c>
    </row>
    <row r="7948" spans="1:7" x14ac:dyDescent="0.25">
      <c r="A7948" t="s">
        <v>16618</v>
      </c>
      <c r="B7948" t="s">
        <v>16619</v>
      </c>
      <c r="C7948">
        <v>6.6289245746443104</v>
      </c>
      <c r="D7948">
        <v>-0.78552094872591105</v>
      </c>
      <c r="E7948">
        <v>0.90678360712546502</v>
      </c>
      <c r="F7948">
        <v>0.10201008441182501</v>
      </c>
      <c r="G7948">
        <v>0.20613767634191801</v>
      </c>
    </row>
    <row r="7949" spans="1:7" x14ac:dyDescent="0.25">
      <c r="A7949" t="s">
        <v>16620</v>
      </c>
      <c r="B7949" t="s">
        <v>16621</v>
      </c>
      <c r="C7949">
        <v>701.00594922119399</v>
      </c>
      <c r="D7949">
        <v>-0.82095733747468502</v>
      </c>
      <c r="E7949">
        <v>0.14795821762313199</v>
      </c>
      <c r="F7949">
        <v>6.9461968854747702E-9</v>
      </c>
      <c r="G7949">
        <v>1.51740073013773E-7</v>
      </c>
    </row>
    <row r="7950" spans="1:7" x14ac:dyDescent="0.25">
      <c r="A7950" t="s">
        <v>16622</v>
      </c>
      <c r="B7950" t="s">
        <v>16623</v>
      </c>
      <c r="C7950">
        <v>678.07726392530606</v>
      </c>
      <c r="D7950">
        <v>9.1303883566449695E-2</v>
      </c>
      <c r="E7950">
        <v>0.102181739898403</v>
      </c>
      <c r="F7950">
        <v>0.363045073459065</v>
      </c>
      <c r="G7950">
        <v>0.52571995408168204</v>
      </c>
    </row>
    <row r="7951" spans="1:7" x14ac:dyDescent="0.25">
      <c r="A7951" t="s">
        <v>16624</v>
      </c>
      <c r="B7951" t="s">
        <v>16625</v>
      </c>
      <c r="C7951">
        <v>0.70134442151161902</v>
      </c>
      <c r="D7951">
        <v>0.65232160361056801</v>
      </c>
      <c r="E7951">
        <v>1.0105948076425699</v>
      </c>
      <c r="F7951">
        <v>0.152782119355063</v>
      </c>
      <c r="G7951">
        <v>0.27912205481221303</v>
      </c>
    </row>
    <row r="7952" spans="1:7" x14ac:dyDescent="0.25">
      <c r="A7952" t="s">
        <v>16626</v>
      </c>
      <c r="B7952" t="s">
        <v>16627</v>
      </c>
      <c r="C7952">
        <v>327.02480450485899</v>
      </c>
      <c r="D7952">
        <v>-0.76126333959682102</v>
      </c>
      <c r="E7952">
        <v>0.29875064496576897</v>
      </c>
      <c r="F7952">
        <v>3.2337307455752901E-3</v>
      </c>
      <c r="G7952">
        <v>1.2628125222931099E-2</v>
      </c>
    </row>
    <row r="7953" spans="1:7" x14ac:dyDescent="0.25">
      <c r="A7953" t="s">
        <v>16628</v>
      </c>
      <c r="B7953" t="s">
        <v>16629</v>
      </c>
      <c r="C7953">
        <v>2751.4130536897301</v>
      </c>
      <c r="D7953">
        <v>-1.79595761991589</v>
      </c>
      <c r="E7953">
        <v>0.36835722975574398</v>
      </c>
      <c r="F7953">
        <v>9.3872188817295396E-8</v>
      </c>
      <c r="G7953">
        <v>1.51035076901837E-6</v>
      </c>
    </row>
    <row r="7954" spans="1:7" x14ac:dyDescent="0.25">
      <c r="A7954" t="s">
        <v>16630</v>
      </c>
      <c r="B7954" t="s">
        <v>16631</v>
      </c>
      <c r="C7954">
        <v>1403.48631330889</v>
      </c>
      <c r="D7954">
        <v>0.81029532183942199</v>
      </c>
      <c r="E7954">
        <v>0.19278426347366201</v>
      </c>
      <c r="F7954">
        <v>6.6546563937593698E-6</v>
      </c>
      <c r="G7954">
        <v>6.5040649662033805E-5</v>
      </c>
    </row>
    <row r="7955" spans="1:7" x14ac:dyDescent="0.25">
      <c r="A7955" t="s">
        <v>16632</v>
      </c>
      <c r="B7955" t="s">
        <v>16633</v>
      </c>
      <c r="C7955">
        <v>2663.1354350983902</v>
      </c>
      <c r="D7955">
        <v>0.170906513865487</v>
      </c>
      <c r="E7955">
        <v>0.19134461637813699</v>
      </c>
      <c r="F7955">
        <v>0.34190089294893899</v>
      </c>
      <c r="G7955">
        <v>0.50315013232293704</v>
      </c>
    </row>
    <row r="7956" spans="1:7" x14ac:dyDescent="0.25">
      <c r="A7956" t="s">
        <v>16634</v>
      </c>
      <c r="B7956" t="s">
        <v>16635</v>
      </c>
      <c r="C7956">
        <v>120.68843378169601</v>
      </c>
      <c r="D7956">
        <v>7.0461083806627398E-3</v>
      </c>
      <c r="E7956">
        <v>0.22797948372016699</v>
      </c>
      <c r="F7956">
        <v>0.97312259684603697</v>
      </c>
      <c r="G7956">
        <v>0.99283192122382902</v>
      </c>
    </row>
    <row r="7957" spans="1:7" x14ac:dyDescent="0.25">
      <c r="A7957" t="s">
        <v>16636</v>
      </c>
      <c r="B7957" t="s">
        <v>16637</v>
      </c>
      <c r="C7957">
        <v>544.13185739330902</v>
      </c>
      <c r="D7957">
        <v>0.115175232673284</v>
      </c>
      <c r="E7957">
        <v>0.239347184544622</v>
      </c>
      <c r="F7957">
        <v>0.59663110409546205</v>
      </c>
      <c r="G7957">
        <v>0.73574191175023196</v>
      </c>
    </row>
    <row r="7958" spans="1:7" x14ac:dyDescent="0.25">
      <c r="A7958" t="s">
        <v>16638</v>
      </c>
      <c r="B7958" t="s">
        <v>16639</v>
      </c>
      <c r="C7958">
        <v>19.824640228734498</v>
      </c>
      <c r="D7958">
        <v>-1.3575885692446299</v>
      </c>
      <c r="E7958">
        <v>0.31957212069486801</v>
      </c>
      <c r="F7958">
        <v>2.0422017736325499E-6</v>
      </c>
      <c r="G7958">
        <v>2.3059007701057501E-5</v>
      </c>
    </row>
    <row r="7959" spans="1:7" x14ac:dyDescent="0.25">
      <c r="A7959" t="s">
        <v>16640</v>
      </c>
      <c r="B7959" t="s">
        <v>16641</v>
      </c>
      <c r="C7959">
        <v>0.41417080282519297</v>
      </c>
      <c r="D7959">
        <v>-0.49188432504107699</v>
      </c>
      <c r="E7959">
        <v>1.0055660115009999</v>
      </c>
      <c r="F7959">
        <v>0.24357950078087401</v>
      </c>
      <c r="G7959">
        <v>0.39471721597766002</v>
      </c>
    </row>
    <row r="7960" spans="1:7" x14ac:dyDescent="0.25">
      <c r="A7960" t="s">
        <v>16642</v>
      </c>
      <c r="B7960" t="s">
        <v>16643</v>
      </c>
      <c r="C7960">
        <v>673.36001281865299</v>
      </c>
      <c r="D7960">
        <v>-0.42904146075523197</v>
      </c>
      <c r="E7960">
        <v>0.17934476813826</v>
      </c>
      <c r="F7960">
        <v>1.1229923520863201E-2</v>
      </c>
      <c r="G7960">
        <v>3.5224713439945599E-2</v>
      </c>
    </row>
    <row r="7961" spans="1:7" x14ac:dyDescent="0.25">
      <c r="A7961" t="s">
        <v>16644</v>
      </c>
      <c r="B7961" t="s">
        <v>16645</v>
      </c>
      <c r="C7961">
        <v>1354.4546322111401</v>
      </c>
      <c r="D7961">
        <v>0.69541945579437703</v>
      </c>
      <c r="E7961">
        <v>0.29553671642228801</v>
      </c>
      <c r="F7961">
        <v>6.5973357281705397E-3</v>
      </c>
      <c r="G7961">
        <v>2.2811253006833E-2</v>
      </c>
    </row>
    <row r="7962" spans="1:7" x14ac:dyDescent="0.25">
      <c r="A7962" t="s">
        <v>16646</v>
      </c>
      <c r="B7962" t="s">
        <v>16647</v>
      </c>
      <c r="C7962">
        <v>1910.4804408662901</v>
      </c>
      <c r="D7962">
        <v>8.9351861643973907E-2</v>
      </c>
      <c r="E7962">
        <v>0.204786732765979</v>
      </c>
      <c r="F7962">
        <v>0.63972685825253495</v>
      </c>
      <c r="G7962">
        <v>0.76904167372587295</v>
      </c>
    </row>
    <row r="7963" spans="1:7" x14ac:dyDescent="0.25">
      <c r="A7963" t="s">
        <v>16648</v>
      </c>
      <c r="B7963" t="s">
        <v>16649</v>
      </c>
      <c r="C7963">
        <v>194.562764309503</v>
      </c>
      <c r="D7963">
        <v>-3.4442032900193502</v>
      </c>
      <c r="E7963">
        <v>0.89739538547665798</v>
      </c>
      <c r="F7963">
        <v>1.12569584080969E-6</v>
      </c>
      <c r="G7963">
        <v>1.3590339747413E-5</v>
      </c>
    </row>
    <row r="7964" spans="1:7" x14ac:dyDescent="0.25">
      <c r="A7964" t="s">
        <v>16650</v>
      </c>
      <c r="B7964" t="s">
        <v>16651</v>
      </c>
      <c r="C7964">
        <v>469.87716906481597</v>
      </c>
      <c r="D7964">
        <v>2.9777967613295102</v>
      </c>
      <c r="E7964">
        <v>0.429974671177282</v>
      </c>
      <c r="F7964">
        <v>1.12115336083393E-13</v>
      </c>
      <c r="G7964">
        <v>8.3094061172138802E-12</v>
      </c>
    </row>
    <row r="7965" spans="1:7" x14ac:dyDescent="0.25">
      <c r="A7965" t="s">
        <v>16652</v>
      </c>
      <c r="B7965" t="s">
        <v>16653</v>
      </c>
      <c r="C7965">
        <v>238.903106451539</v>
      </c>
      <c r="D7965">
        <v>0.70610480825716104</v>
      </c>
      <c r="E7965">
        <v>0.177650792399975</v>
      </c>
      <c r="F7965">
        <v>2.4221571383158599E-5</v>
      </c>
      <c r="G7965">
        <v>2.00608909240934E-4</v>
      </c>
    </row>
    <row r="7966" spans="1:7" x14ac:dyDescent="0.25">
      <c r="A7966" t="s">
        <v>16654</v>
      </c>
      <c r="B7966" t="s">
        <v>16655</v>
      </c>
      <c r="C7966">
        <v>2111.37331785679</v>
      </c>
      <c r="D7966">
        <v>0.110631150440548</v>
      </c>
      <c r="E7966">
        <v>0.21362538840584699</v>
      </c>
      <c r="F7966">
        <v>0.57616321898906997</v>
      </c>
      <c r="G7966">
        <v>0.72009358151884595</v>
      </c>
    </row>
    <row r="7967" spans="1:7" x14ac:dyDescent="0.25">
      <c r="A7967" t="s">
        <v>16656</v>
      </c>
      <c r="B7967" t="s">
        <v>16657</v>
      </c>
      <c r="C7967">
        <v>39.931339795164099</v>
      </c>
      <c r="D7967">
        <v>1.21653044900935</v>
      </c>
      <c r="E7967">
        <v>0.57129269882711697</v>
      </c>
      <c r="F7967">
        <v>4.1735156849471199E-3</v>
      </c>
      <c r="G7967">
        <v>1.5639798259857299E-2</v>
      </c>
    </row>
    <row r="7968" spans="1:7" x14ac:dyDescent="0.25">
      <c r="A7968" t="s">
        <v>16658</v>
      </c>
      <c r="B7968" t="s">
        <v>16659</v>
      </c>
      <c r="C7968">
        <v>1306.0773359618099</v>
      </c>
      <c r="D7968">
        <v>0.416501745357505</v>
      </c>
      <c r="E7968">
        <v>0.103462248967284</v>
      </c>
      <c r="F7968">
        <v>4.0128367853785402E-5</v>
      </c>
      <c r="G7968">
        <v>3.0927713483790901E-4</v>
      </c>
    </row>
    <row r="7969" spans="1:7" x14ac:dyDescent="0.25">
      <c r="A7969" t="s">
        <v>16660</v>
      </c>
      <c r="B7969" t="s">
        <v>16661</v>
      </c>
      <c r="C7969">
        <v>573.96908147830402</v>
      </c>
      <c r="D7969">
        <v>-0.149511732647472</v>
      </c>
      <c r="E7969">
        <v>0.12813366403894899</v>
      </c>
      <c r="F7969">
        <v>0.230096703063083</v>
      </c>
      <c r="G7969">
        <v>0.378054538848272</v>
      </c>
    </row>
    <row r="7970" spans="1:7" x14ac:dyDescent="0.25">
      <c r="A7970" t="s">
        <v>16662</v>
      </c>
      <c r="B7970" t="s">
        <v>16663</v>
      </c>
      <c r="C7970">
        <v>20.784131051578299</v>
      </c>
      <c r="D7970">
        <v>0.43933767506679999</v>
      </c>
      <c r="E7970">
        <v>0.38401066638817999</v>
      </c>
      <c r="F7970">
        <v>0.153346741651508</v>
      </c>
      <c r="G7970">
        <v>0.279757735271421</v>
      </c>
    </row>
    <row r="7971" spans="1:7" x14ac:dyDescent="0.25">
      <c r="A7971" t="s">
        <v>16664</v>
      </c>
      <c r="B7971" t="s">
        <v>16665</v>
      </c>
      <c r="C7971">
        <v>72.004843164905694</v>
      </c>
      <c r="D7971">
        <v>-0.101811220148295</v>
      </c>
      <c r="E7971">
        <v>0.20493210645693999</v>
      </c>
      <c r="F7971">
        <v>0.59399238215472505</v>
      </c>
      <c r="G7971">
        <v>0.73394888279539305</v>
      </c>
    </row>
    <row r="7972" spans="1:7" x14ac:dyDescent="0.25">
      <c r="A7972" t="s">
        <v>16666</v>
      </c>
      <c r="B7972" t="s">
        <v>16667</v>
      </c>
      <c r="C7972">
        <v>193.81601533008001</v>
      </c>
      <c r="D7972">
        <v>-0.190680262681443</v>
      </c>
      <c r="E7972">
        <v>0.318606954504775</v>
      </c>
      <c r="F7972">
        <v>0.48129475248727599</v>
      </c>
      <c r="G7972">
        <v>0.63732715470246404</v>
      </c>
    </row>
    <row r="7973" spans="1:7" x14ac:dyDescent="0.25">
      <c r="A7973" t="s">
        <v>16668</v>
      </c>
      <c r="B7973" t="s">
        <v>16669</v>
      </c>
      <c r="C7973">
        <v>604.37854283466902</v>
      </c>
      <c r="D7973">
        <v>-0.92241866503945902</v>
      </c>
      <c r="E7973">
        <v>0.26498143531649399</v>
      </c>
      <c r="F7973">
        <v>9.5645805885525694E-5</v>
      </c>
      <c r="G7973">
        <v>6.5541422066584302E-4</v>
      </c>
    </row>
    <row r="7974" spans="1:7" x14ac:dyDescent="0.25">
      <c r="A7974" t="s">
        <v>16670</v>
      </c>
      <c r="B7974" t="s">
        <v>16671</v>
      </c>
      <c r="C7974">
        <v>471.22024173053899</v>
      </c>
      <c r="D7974">
        <v>0.93787347541153898</v>
      </c>
      <c r="E7974">
        <v>0.30109540386303002</v>
      </c>
      <c r="F7974">
        <v>3.4697888823698902E-4</v>
      </c>
      <c r="G7974">
        <v>1.9586024128462501E-3</v>
      </c>
    </row>
    <row r="7975" spans="1:7" x14ac:dyDescent="0.25">
      <c r="A7975" t="s">
        <v>16672</v>
      </c>
      <c r="B7975" t="s">
        <v>16673</v>
      </c>
      <c r="C7975">
        <v>661.789112893366</v>
      </c>
      <c r="D7975">
        <v>-3.6756262046121903E-2</v>
      </c>
      <c r="E7975">
        <v>0.107145923911858</v>
      </c>
      <c r="F7975">
        <v>0.72649471890496498</v>
      </c>
      <c r="G7975">
        <v>0.83484956174707703</v>
      </c>
    </row>
    <row r="7976" spans="1:7" x14ac:dyDescent="0.25">
      <c r="A7976" t="s">
        <v>16674</v>
      </c>
      <c r="B7976" t="s">
        <v>16675</v>
      </c>
      <c r="C7976">
        <v>114.872112447739</v>
      </c>
      <c r="D7976">
        <v>-1.43092983089557</v>
      </c>
      <c r="E7976">
        <v>0.61019782090043295</v>
      </c>
      <c r="F7976">
        <v>1.73321245005973E-3</v>
      </c>
      <c r="G7976">
        <v>7.5509088660744503E-3</v>
      </c>
    </row>
    <row r="7977" spans="1:7" x14ac:dyDescent="0.25">
      <c r="A7977" t="s">
        <v>16676</v>
      </c>
      <c r="B7977" t="s">
        <v>16677</v>
      </c>
      <c r="C7977">
        <v>116.84654782434799</v>
      </c>
      <c r="D7977">
        <v>-2.9199114168812899</v>
      </c>
      <c r="E7977">
        <v>0.49721615288524601</v>
      </c>
      <c r="F7977">
        <v>1.17627697211415E-10</v>
      </c>
      <c r="G7977">
        <v>4.1520038388351604E-9</v>
      </c>
    </row>
    <row r="7978" spans="1:7" x14ac:dyDescent="0.25">
      <c r="A7978" t="s">
        <v>16678</v>
      </c>
      <c r="B7978" t="s">
        <v>16679</v>
      </c>
      <c r="C7978">
        <v>122.11733503855299</v>
      </c>
      <c r="D7978">
        <v>0.48330288723651199</v>
      </c>
      <c r="E7978">
        <v>0.217798024528189</v>
      </c>
      <c r="F7978">
        <v>1.5749645293923399E-2</v>
      </c>
      <c r="G7978">
        <v>4.6444320032519297E-2</v>
      </c>
    </row>
    <row r="7979" spans="1:7" x14ac:dyDescent="0.25">
      <c r="A7979" t="s">
        <v>16680</v>
      </c>
      <c r="B7979" t="s">
        <v>16681</v>
      </c>
      <c r="C7979">
        <v>602.25879804864405</v>
      </c>
      <c r="D7979">
        <v>1.9059260392137099E-2</v>
      </c>
      <c r="E7979">
        <v>0.149352937020341</v>
      </c>
      <c r="F7979">
        <v>0.89458345854177601</v>
      </c>
      <c r="G7979">
        <v>0.94346422788989603</v>
      </c>
    </row>
    <row r="7980" spans="1:7" x14ac:dyDescent="0.25">
      <c r="A7980" t="s">
        <v>16682</v>
      </c>
      <c r="B7980" t="s">
        <v>16683</v>
      </c>
      <c r="C7980">
        <v>706.05904225230904</v>
      </c>
      <c r="D7980">
        <v>0.30777412729647702</v>
      </c>
      <c r="E7980">
        <v>0.193849605017372</v>
      </c>
      <c r="F7980">
        <v>9.0092279106867304E-2</v>
      </c>
      <c r="G7980">
        <v>0.187427390692814</v>
      </c>
    </row>
    <row r="7981" spans="1:7" x14ac:dyDescent="0.25">
      <c r="A7981" t="s">
        <v>16684</v>
      </c>
      <c r="B7981" t="s">
        <v>16685</v>
      </c>
      <c r="C7981">
        <v>1107.39250236107</v>
      </c>
      <c r="D7981">
        <v>-5.0640085098001802E-2</v>
      </c>
      <c r="E7981">
        <v>0.10244660033042299</v>
      </c>
      <c r="F7981">
        <v>0.61482886678784099</v>
      </c>
      <c r="G7981">
        <v>0.74939045858991904</v>
      </c>
    </row>
    <row r="7982" spans="1:7" x14ac:dyDescent="0.25">
      <c r="A7982" t="s">
        <v>16686</v>
      </c>
      <c r="B7982" t="s">
        <v>16687</v>
      </c>
      <c r="C7982">
        <v>483.03973740722</v>
      </c>
      <c r="D7982">
        <v>0.166497117388341</v>
      </c>
      <c r="E7982">
        <v>0.193622775952521</v>
      </c>
      <c r="F7982">
        <v>0.35951436195713399</v>
      </c>
      <c r="G7982">
        <v>0.52183931882920698</v>
      </c>
    </row>
    <row r="7983" spans="1:7" x14ac:dyDescent="0.25">
      <c r="A7983" t="s">
        <v>16688</v>
      </c>
      <c r="B7983" t="s">
        <v>16689</v>
      </c>
      <c r="C7983">
        <v>931.07619980661104</v>
      </c>
      <c r="D7983">
        <v>7.8068318003138404E-2</v>
      </c>
      <c r="E7983">
        <v>0.119417739675636</v>
      </c>
      <c r="F7983">
        <v>0.50300493263819701</v>
      </c>
      <c r="G7983">
        <v>0.65696198730129696</v>
      </c>
    </row>
    <row r="7984" spans="1:7" x14ac:dyDescent="0.25">
      <c r="A7984" t="s">
        <v>16690</v>
      </c>
      <c r="B7984" t="s">
        <v>16691</v>
      </c>
      <c r="C7984">
        <v>782.75247698094495</v>
      </c>
      <c r="D7984">
        <v>0.239285933319241</v>
      </c>
      <c r="E7984">
        <v>0.103735043484871</v>
      </c>
      <c r="F7984">
        <v>1.8742584731496301E-2</v>
      </c>
      <c r="G7984">
        <v>5.3532784798354598E-2</v>
      </c>
    </row>
    <row r="7985" spans="1:7" x14ac:dyDescent="0.25">
      <c r="A7985" t="s">
        <v>16692</v>
      </c>
      <c r="B7985" t="s">
        <v>16693</v>
      </c>
      <c r="C7985">
        <v>49.1797236378221</v>
      </c>
      <c r="D7985">
        <v>-1.170393478886</v>
      </c>
      <c r="E7985">
        <v>0.43117811056946098</v>
      </c>
      <c r="F7985">
        <v>8.4019047691866005E-4</v>
      </c>
      <c r="G7985">
        <v>4.1455254987466904E-3</v>
      </c>
    </row>
    <row r="7986" spans="1:7" x14ac:dyDescent="0.25">
      <c r="A7986" t="s">
        <v>16694</v>
      </c>
      <c r="B7986" t="s">
        <v>16695</v>
      </c>
      <c r="C7986">
        <v>707.89921997047395</v>
      </c>
      <c r="D7986">
        <v>-0.56585199695023403</v>
      </c>
      <c r="E7986">
        <v>0.229648939459319</v>
      </c>
      <c r="F7986">
        <v>6.7872505584299601E-3</v>
      </c>
      <c r="G7986">
        <v>2.3316738649965502E-2</v>
      </c>
    </row>
    <row r="7987" spans="1:7" x14ac:dyDescent="0.25">
      <c r="A7987" t="s">
        <v>16696</v>
      </c>
      <c r="B7987" t="s">
        <v>16697</v>
      </c>
      <c r="C7987">
        <v>27.40014061506</v>
      </c>
      <c r="D7987">
        <v>-0.43870980978207802</v>
      </c>
      <c r="E7987">
        <v>0.43149060939773898</v>
      </c>
      <c r="F7987">
        <v>0.185254316336395</v>
      </c>
      <c r="G7987">
        <v>0.32208780215198102</v>
      </c>
    </row>
    <row r="7988" spans="1:7" x14ac:dyDescent="0.25">
      <c r="A7988" t="s">
        <v>16698</v>
      </c>
      <c r="B7988" t="s">
        <v>16699</v>
      </c>
      <c r="C7988">
        <v>6818.4711319036596</v>
      </c>
      <c r="D7988">
        <v>0.58800970000910302</v>
      </c>
      <c r="E7988">
        <v>0.23613109237034399</v>
      </c>
      <c r="F7988">
        <v>5.9707376587455696E-3</v>
      </c>
      <c r="G7988">
        <v>2.0996865860714801E-2</v>
      </c>
    </row>
    <row r="7989" spans="1:7" x14ac:dyDescent="0.25">
      <c r="A7989" t="s">
        <v>16700</v>
      </c>
      <c r="B7989" t="s">
        <v>16701</v>
      </c>
      <c r="C7989">
        <v>4125.4419254205995</v>
      </c>
      <c r="D7989">
        <v>0.44769975719098798</v>
      </c>
      <c r="E7989">
        <v>0.36641490179913599</v>
      </c>
      <c r="F7989">
        <v>0.13340420031200201</v>
      </c>
      <c r="G7989">
        <v>0.25265744167791498</v>
      </c>
    </row>
    <row r="7990" spans="1:7" x14ac:dyDescent="0.25">
      <c r="A7990" t="s">
        <v>16702</v>
      </c>
      <c r="B7990" t="s">
        <v>16703</v>
      </c>
      <c r="C7990">
        <v>11.2662782843708</v>
      </c>
      <c r="D7990">
        <v>-8.7420498562652799E-2</v>
      </c>
      <c r="E7990">
        <v>0.38397871749562101</v>
      </c>
      <c r="F7990">
        <v>0.775438389848641</v>
      </c>
      <c r="G7990">
        <v>0.86843435652895995</v>
      </c>
    </row>
    <row r="7991" spans="1:7" x14ac:dyDescent="0.25">
      <c r="A7991" t="s">
        <v>16704</v>
      </c>
      <c r="B7991" t="s">
        <v>16705</v>
      </c>
      <c r="C7991">
        <v>694.23573447444801</v>
      </c>
      <c r="D7991">
        <v>0.16360159020881601</v>
      </c>
      <c r="E7991">
        <v>0.20242126827470899</v>
      </c>
      <c r="F7991">
        <v>0.38641019787912501</v>
      </c>
      <c r="G7991">
        <v>0.54981816451312004</v>
      </c>
    </row>
    <row r="7992" spans="1:7" x14ac:dyDescent="0.25">
      <c r="A7992" t="s">
        <v>16706</v>
      </c>
      <c r="B7992" t="s">
        <v>16707</v>
      </c>
      <c r="C7992">
        <v>1067.0768737778301</v>
      </c>
      <c r="D7992">
        <v>0.82069009851855201</v>
      </c>
      <c r="E7992">
        <v>0.32551862930800002</v>
      </c>
      <c r="F7992">
        <v>3.01423816733666E-3</v>
      </c>
      <c r="G7992">
        <v>1.1934359380423301E-2</v>
      </c>
    </row>
    <row r="7993" spans="1:7" x14ac:dyDescent="0.25">
      <c r="A7993" t="s">
        <v>16708</v>
      </c>
      <c r="B7993" t="s">
        <v>16709</v>
      </c>
      <c r="C7993">
        <v>19.725882082420402</v>
      </c>
      <c r="D7993">
        <v>-1.3672974281483199</v>
      </c>
      <c r="E7993">
        <v>0.48502743403978299</v>
      </c>
      <c r="F7993">
        <v>4.6555834540266603E-4</v>
      </c>
      <c r="G7993">
        <v>2.5073715322542702E-3</v>
      </c>
    </row>
    <row r="7994" spans="1:7" x14ac:dyDescent="0.25">
      <c r="A7994" t="s">
        <v>16710</v>
      </c>
      <c r="B7994" t="s">
        <v>16711</v>
      </c>
      <c r="C7994">
        <v>422.00520874589</v>
      </c>
      <c r="D7994">
        <v>-0.244809813245772</v>
      </c>
      <c r="E7994">
        <v>0.26320323105881499</v>
      </c>
      <c r="F7994">
        <v>0.29662333178933098</v>
      </c>
      <c r="G7994">
        <v>0.45499678455923598</v>
      </c>
    </row>
    <row r="7995" spans="1:7" x14ac:dyDescent="0.25">
      <c r="A7995" t="s">
        <v>16712</v>
      </c>
      <c r="B7995" t="s">
        <v>16713</v>
      </c>
      <c r="C7995">
        <v>317.85061542027898</v>
      </c>
      <c r="D7995">
        <v>-3.2248189061145802</v>
      </c>
      <c r="E7995">
        <v>0.53522047180229204</v>
      </c>
      <c r="F7995">
        <v>2.7004234484138801E-11</v>
      </c>
      <c r="G7995">
        <v>1.12228358609409E-9</v>
      </c>
    </row>
    <row r="7996" spans="1:7" x14ac:dyDescent="0.25">
      <c r="A7996" t="s">
        <v>16714</v>
      </c>
      <c r="B7996" t="s">
        <v>16715</v>
      </c>
      <c r="C7996">
        <v>103.335046122734</v>
      </c>
      <c r="D7996">
        <v>-0.64245949096063004</v>
      </c>
      <c r="E7996">
        <v>0.39757685663160802</v>
      </c>
      <c r="F7996">
        <v>4.2565516714460003E-2</v>
      </c>
      <c r="G7996">
        <v>0.10391255408887801</v>
      </c>
    </row>
    <row r="7997" spans="1:7" x14ac:dyDescent="0.25">
      <c r="A7997" t="s">
        <v>16716</v>
      </c>
      <c r="B7997" t="s">
        <v>16717</v>
      </c>
      <c r="C7997">
        <v>570.10759256338702</v>
      </c>
      <c r="D7997">
        <v>8.7464426911659898E-2</v>
      </c>
      <c r="E7997">
        <v>0.25089598139949998</v>
      </c>
      <c r="F7997">
        <v>0.698901802631127</v>
      </c>
      <c r="G7997">
        <v>0.81404705261356003</v>
      </c>
    </row>
    <row r="7998" spans="1:7" x14ac:dyDescent="0.25">
      <c r="A7998" t="s">
        <v>16718</v>
      </c>
      <c r="B7998" t="s">
        <v>16719</v>
      </c>
      <c r="C7998">
        <v>89.603192995379899</v>
      </c>
      <c r="D7998">
        <v>6.75639995195663</v>
      </c>
      <c r="E7998">
        <v>0.913432590044021</v>
      </c>
      <c r="F7998">
        <v>1.02136622870737E-16</v>
      </c>
      <c r="G7998">
        <v>1.5371875044569999E-14</v>
      </c>
    </row>
    <row r="7999" spans="1:7" x14ac:dyDescent="0.25">
      <c r="A7999" t="s">
        <v>16720</v>
      </c>
      <c r="B7999" t="s">
        <v>16721</v>
      </c>
      <c r="C7999">
        <v>410.53267279504098</v>
      </c>
      <c r="D7999">
        <v>0.29684918324454401</v>
      </c>
      <c r="E7999">
        <v>0.204961162576377</v>
      </c>
      <c r="F7999">
        <v>0.119409924411726</v>
      </c>
      <c r="G7999">
        <v>0.231992101502214</v>
      </c>
    </row>
    <row r="8000" spans="1:7" x14ac:dyDescent="0.25">
      <c r="A8000" t="s">
        <v>16722</v>
      </c>
      <c r="B8000" t="s">
        <v>16723</v>
      </c>
      <c r="C8000">
        <v>25.2986433349649</v>
      </c>
      <c r="D8000">
        <v>-1.59462506020568</v>
      </c>
      <c r="E8000">
        <v>0.47880691010371801</v>
      </c>
      <c r="F8000">
        <v>6.7922577471824297E-5</v>
      </c>
      <c r="G8000">
        <v>4.8821467053583199E-4</v>
      </c>
    </row>
    <row r="8001" spans="1:7" x14ac:dyDescent="0.25">
      <c r="A8001" t="s">
        <v>16724</v>
      </c>
      <c r="B8001" t="s">
        <v>16725</v>
      </c>
      <c r="C8001">
        <v>6.0308340364216297</v>
      </c>
      <c r="D8001">
        <v>-1.58322667711263</v>
      </c>
      <c r="E8001">
        <v>0.6008259625579</v>
      </c>
      <c r="F8001">
        <v>6.3717262705278695E-4</v>
      </c>
      <c r="G8001">
        <v>3.2742184513738898E-3</v>
      </c>
    </row>
    <row r="8002" spans="1:7" x14ac:dyDescent="0.25">
      <c r="A8002" t="s">
        <v>16726</v>
      </c>
      <c r="B8002" t="s">
        <v>16727</v>
      </c>
      <c r="C8002">
        <v>1976.11125151281</v>
      </c>
      <c r="D8002">
        <v>0.238661194383153</v>
      </c>
      <c r="E8002">
        <v>0.21198207193163199</v>
      </c>
      <c r="F8002">
        <v>0.22422259493705901</v>
      </c>
      <c r="G8002">
        <v>0.37061236349521098</v>
      </c>
    </row>
    <row r="8003" spans="1:7" x14ac:dyDescent="0.25">
      <c r="A8003" t="s">
        <v>16728</v>
      </c>
      <c r="B8003" t="s">
        <v>16729</v>
      </c>
      <c r="C8003">
        <v>99.654753404988597</v>
      </c>
      <c r="D8003">
        <v>0.36067900446696699</v>
      </c>
      <c r="E8003">
        <v>0.383787051094783</v>
      </c>
      <c r="F8003">
        <v>0.24030785718387401</v>
      </c>
      <c r="G8003">
        <v>0.39095645284400798</v>
      </c>
    </row>
    <row r="8004" spans="1:7" x14ac:dyDescent="0.25">
      <c r="A8004" t="s">
        <v>16730</v>
      </c>
      <c r="B8004" t="s">
        <v>16731</v>
      </c>
      <c r="C8004">
        <v>9.0164258388281908</v>
      </c>
      <c r="D8004">
        <v>-0.55087177157817402</v>
      </c>
      <c r="E8004">
        <v>0.46595899414716901</v>
      </c>
      <c r="F8004">
        <v>0.114218104077972</v>
      </c>
      <c r="G8004">
        <v>0.22447113551112399</v>
      </c>
    </row>
    <row r="8005" spans="1:7" x14ac:dyDescent="0.25">
      <c r="A8005" t="s">
        <v>16732</v>
      </c>
      <c r="B8005" t="s">
        <v>16733</v>
      </c>
      <c r="C8005">
        <v>0.41377808840636199</v>
      </c>
      <c r="D8005">
        <v>0.25677671937902602</v>
      </c>
      <c r="E8005">
        <v>0.890133238702153</v>
      </c>
      <c r="F8005">
        <v>0.52260284178593097</v>
      </c>
      <c r="G8005">
        <v>0.67412414106070395</v>
      </c>
    </row>
    <row r="8006" spans="1:7" x14ac:dyDescent="0.25">
      <c r="A8006" t="s">
        <v>16734</v>
      </c>
      <c r="B8006" t="s">
        <v>16735</v>
      </c>
      <c r="C8006">
        <v>276.38817727334799</v>
      </c>
      <c r="D8006">
        <v>-0.60254010589134899</v>
      </c>
      <c r="E8006">
        <v>0.47889167992908799</v>
      </c>
      <c r="F8006">
        <v>9.0281438968344896E-2</v>
      </c>
      <c r="G8006">
        <v>0.18774131226340901</v>
      </c>
    </row>
    <row r="8007" spans="1:7" x14ac:dyDescent="0.25">
      <c r="A8007" t="s">
        <v>16736</v>
      </c>
      <c r="B8007" t="s">
        <v>16737</v>
      </c>
      <c r="C8007">
        <v>836.47075671361699</v>
      </c>
      <c r="D8007">
        <v>1.28649749116091E-2</v>
      </c>
      <c r="E8007">
        <v>0.27614509389365</v>
      </c>
      <c r="F8007">
        <v>0.95792108439727797</v>
      </c>
      <c r="G8007">
        <v>0.98358111679365601</v>
      </c>
    </row>
    <row r="8008" spans="1:7" x14ac:dyDescent="0.25">
      <c r="A8008" t="s">
        <v>16738</v>
      </c>
      <c r="B8008" t="s">
        <v>16739</v>
      </c>
      <c r="C8008">
        <v>6.9239753984384702</v>
      </c>
      <c r="D8008">
        <v>-1.0706130389417601</v>
      </c>
      <c r="E8008">
        <v>0.701411106205171</v>
      </c>
      <c r="F8008">
        <v>2.1472820050386299E-2</v>
      </c>
      <c r="G8008">
        <v>5.9908020183791301E-2</v>
      </c>
    </row>
    <row r="8009" spans="1:7" x14ac:dyDescent="0.25">
      <c r="A8009" t="s">
        <v>16740</v>
      </c>
      <c r="B8009" t="s">
        <v>16741</v>
      </c>
      <c r="C8009">
        <v>630.47425128985901</v>
      </c>
      <c r="D8009">
        <v>0.38409457043795098</v>
      </c>
      <c r="E8009">
        <v>0.146272485495379</v>
      </c>
      <c r="F8009">
        <v>6.3388536280418002E-3</v>
      </c>
      <c r="G8009">
        <v>2.2064721670162799E-2</v>
      </c>
    </row>
    <row r="8010" spans="1:7" x14ac:dyDescent="0.25">
      <c r="A8010" t="s">
        <v>16742</v>
      </c>
      <c r="B8010" t="s">
        <v>16743</v>
      </c>
      <c r="C8010">
        <v>242.225131558219</v>
      </c>
      <c r="D8010">
        <v>-3.3897821175046898</v>
      </c>
      <c r="E8010">
        <v>0.51465552325582498</v>
      </c>
      <c r="F8010">
        <v>5.5466663528606298E-13</v>
      </c>
      <c r="G8010">
        <v>3.4102962147462898E-11</v>
      </c>
    </row>
    <row r="8011" spans="1:7" x14ac:dyDescent="0.25">
      <c r="A8011" t="s">
        <v>16744</v>
      </c>
      <c r="B8011" t="s">
        <v>16745</v>
      </c>
      <c r="C8011">
        <v>8.1972811719821905</v>
      </c>
      <c r="D8011">
        <v>-1.76612011566295</v>
      </c>
      <c r="E8011">
        <v>0.537326962431804</v>
      </c>
      <c r="F8011">
        <v>6.8808813905659404E-5</v>
      </c>
      <c r="G8011">
        <v>4.9400580120972698E-4</v>
      </c>
    </row>
    <row r="8012" spans="1:7" x14ac:dyDescent="0.25">
      <c r="A8012" t="s">
        <v>16746</v>
      </c>
      <c r="B8012" t="s">
        <v>16747</v>
      </c>
      <c r="C8012">
        <v>602.09575985429001</v>
      </c>
      <c r="D8012">
        <v>0.56778864722673505</v>
      </c>
      <c r="E8012">
        <v>0.43339713225723298</v>
      </c>
      <c r="F8012">
        <v>8.9080672919151394E-2</v>
      </c>
      <c r="G8012">
        <v>0.185732370223748</v>
      </c>
    </row>
    <row r="8013" spans="1:7" x14ac:dyDescent="0.25">
      <c r="A8013" t="s">
        <v>16748</v>
      </c>
      <c r="B8013" t="s">
        <v>16749</v>
      </c>
      <c r="C8013">
        <v>11.4485074565243</v>
      </c>
      <c r="D8013">
        <v>-0.89986297382014302</v>
      </c>
      <c r="E8013">
        <v>0.39369397333317602</v>
      </c>
      <c r="F8013">
        <v>4.8634781316336797E-3</v>
      </c>
      <c r="G8013">
        <v>1.77678102048008E-2</v>
      </c>
    </row>
    <row r="8014" spans="1:7" x14ac:dyDescent="0.25">
      <c r="A8014" t="s">
        <v>16750</v>
      </c>
      <c r="B8014" t="s">
        <v>16751</v>
      </c>
      <c r="C8014">
        <v>7888.0579399562703</v>
      </c>
      <c r="D8014">
        <v>-2.10978925591616</v>
      </c>
      <c r="E8014">
        <v>0.42226679890972801</v>
      </c>
      <c r="F8014">
        <v>4.4675013070790503E-8</v>
      </c>
      <c r="G8014">
        <v>7.8563972806640299E-7</v>
      </c>
    </row>
    <row r="8015" spans="1:7" x14ac:dyDescent="0.25">
      <c r="A8015" t="s">
        <v>16752</v>
      </c>
      <c r="B8015" t="s">
        <v>16753</v>
      </c>
      <c r="C8015">
        <v>412.611320734255</v>
      </c>
      <c r="D8015">
        <v>-2.6663694452146398E-2</v>
      </c>
      <c r="E8015">
        <v>0.27706524790582299</v>
      </c>
      <c r="F8015">
        <v>0.91314043983458104</v>
      </c>
      <c r="G8015">
        <v>0.95534244659590895</v>
      </c>
    </row>
    <row r="8016" spans="1:7" x14ac:dyDescent="0.25">
      <c r="A8016" t="s">
        <v>16754</v>
      </c>
      <c r="B8016" t="s">
        <v>16755</v>
      </c>
      <c r="C8016">
        <v>528.230989205112</v>
      </c>
      <c r="D8016">
        <v>1.9638469689308899</v>
      </c>
      <c r="E8016">
        <v>0.31155982697298801</v>
      </c>
      <c r="F8016">
        <v>2.9177825436110603E-11</v>
      </c>
      <c r="G8016">
        <v>1.20503436632772E-9</v>
      </c>
    </row>
    <row r="8017" spans="1:7" x14ac:dyDescent="0.25">
      <c r="A8017" t="s">
        <v>16756</v>
      </c>
      <c r="B8017" t="s">
        <v>16757</v>
      </c>
      <c r="C8017">
        <v>1832.83830415029</v>
      </c>
      <c r="D8017">
        <v>0.19746846436110599</v>
      </c>
      <c r="E8017">
        <v>0.15313181548735899</v>
      </c>
      <c r="F8017">
        <v>0.179402110363758</v>
      </c>
      <c r="G8017">
        <v>0.31472343903344602</v>
      </c>
    </row>
    <row r="8018" spans="1:7" x14ac:dyDescent="0.25">
      <c r="A8018" t="s">
        <v>16758</v>
      </c>
      <c r="B8018" t="s">
        <v>16759</v>
      </c>
      <c r="C8018">
        <v>345.31285325718699</v>
      </c>
      <c r="D8018">
        <v>0.16888819696073901</v>
      </c>
      <c r="E8018">
        <v>0.141960961588497</v>
      </c>
      <c r="F8018">
        <v>0.21813623397073001</v>
      </c>
      <c r="G8018">
        <v>0.36309662720653801</v>
      </c>
    </row>
    <row r="8019" spans="1:7" x14ac:dyDescent="0.25">
      <c r="A8019" t="s">
        <v>16760</v>
      </c>
      <c r="B8019" t="s">
        <v>16761</v>
      </c>
      <c r="C8019">
        <v>1306.42271506306</v>
      </c>
      <c r="D8019">
        <v>-0.54700918645725805</v>
      </c>
      <c r="E8019">
        <v>0.11920229498154</v>
      </c>
      <c r="F8019">
        <v>2.3869267160235902E-6</v>
      </c>
      <c r="G8019">
        <v>2.6507961157759501E-5</v>
      </c>
    </row>
    <row r="8020" spans="1:7" x14ac:dyDescent="0.25">
      <c r="A8020" t="s">
        <v>16762</v>
      </c>
      <c r="B8020" t="s">
        <v>16763</v>
      </c>
      <c r="C8020">
        <v>4872.27342276331</v>
      </c>
      <c r="D8020">
        <v>3.9629834309257102E-2</v>
      </c>
      <c r="E8020">
        <v>0.203162742729431</v>
      </c>
      <c r="F8020">
        <v>0.83444694127550201</v>
      </c>
      <c r="G8020">
        <v>0.90550061323353903</v>
      </c>
    </row>
    <row r="8021" spans="1:7" x14ac:dyDescent="0.25">
      <c r="A8021" t="s">
        <v>16764</v>
      </c>
      <c r="B8021" t="s">
        <v>16765</v>
      </c>
      <c r="C8021">
        <v>199.183661013722</v>
      </c>
      <c r="D8021">
        <v>-0.77217193781965199</v>
      </c>
      <c r="E8021">
        <v>0.497192484809791</v>
      </c>
      <c r="F8021">
        <v>3.6361487195044097E-2</v>
      </c>
      <c r="G8021">
        <v>9.1442337659540907E-2</v>
      </c>
    </row>
    <row r="8022" spans="1:7" x14ac:dyDescent="0.25">
      <c r="A8022" t="s">
        <v>16766</v>
      </c>
      <c r="B8022" t="s">
        <v>16767</v>
      </c>
      <c r="C8022">
        <v>459.41999372582001</v>
      </c>
      <c r="D8022">
        <v>-0.33965665174444198</v>
      </c>
      <c r="E8022">
        <v>0.30371484646906999</v>
      </c>
      <c r="F8022">
        <v>0.19366561178191299</v>
      </c>
      <c r="G8022">
        <v>0.33309996411932202</v>
      </c>
    </row>
    <row r="8023" spans="1:7" x14ac:dyDescent="0.25">
      <c r="A8023" t="s">
        <v>16768</v>
      </c>
      <c r="B8023" t="s">
        <v>16769</v>
      </c>
      <c r="C8023">
        <v>260.69262517382202</v>
      </c>
      <c r="D8023">
        <v>-1.6331908472871599</v>
      </c>
      <c r="E8023">
        <v>0.73573045329411302</v>
      </c>
      <c r="F8023">
        <v>1.82298668540368E-3</v>
      </c>
      <c r="G8023">
        <v>7.8735051701273092E-3</v>
      </c>
    </row>
    <row r="8024" spans="1:7" x14ac:dyDescent="0.25">
      <c r="A8024" t="s">
        <v>16770</v>
      </c>
      <c r="B8024" t="s">
        <v>16771</v>
      </c>
      <c r="C8024">
        <v>657.38506920838097</v>
      </c>
      <c r="D8024">
        <v>0.72006363256019201</v>
      </c>
      <c r="E8024">
        <v>0.18173160613787001</v>
      </c>
      <c r="F8024">
        <v>2.4497873414532101E-5</v>
      </c>
      <c r="G8024">
        <v>2.02418939240587E-4</v>
      </c>
    </row>
    <row r="8025" spans="1:7" x14ac:dyDescent="0.25">
      <c r="A8025" t="s">
        <v>16772</v>
      </c>
      <c r="B8025" t="s">
        <v>16773</v>
      </c>
      <c r="C8025">
        <v>914.809584376619</v>
      </c>
      <c r="D8025">
        <v>1.0743713456761801</v>
      </c>
      <c r="E8025">
        <v>0.13811574785078001</v>
      </c>
      <c r="F8025">
        <v>9.0395322128657597E-16</v>
      </c>
      <c r="G8025">
        <v>1.08174538656596E-13</v>
      </c>
    </row>
    <row r="8026" spans="1:7" x14ac:dyDescent="0.25">
      <c r="A8026" t="s">
        <v>16774</v>
      </c>
      <c r="B8026" t="s">
        <v>16775</v>
      </c>
      <c r="C8026">
        <v>104.128528643113</v>
      </c>
      <c r="D8026">
        <v>-0.15172071156956199</v>
      </c>
      <c r="E8026">
        <v>0.553764769874038</v>
      </c>
      <c r="F8026">
        <v>0.68319081329943598</v>
      </c>
      <c r="G8026">
        <v>0.802030771491686</v>
      </c>
    </row>
    <row r="8027" spans="1:7" x14ac:dyDescent="0.25">
      <c r="A8027" t="s">
        <v>16776</v>
      </c>
      <c r="B8027" t="s">
        <v>16777</v>
      </c>
      <c r="C8027">
        <v>386.11857380412198</v>
      </c>
      <c r="D8027">
        <v>1.1384727076613199E-2</v>
      </c>
      <c r="E8027">
        <v>0.253902733903202</v>
      </c>
      <c r="F8027">
        <v>0.96023402759552701</v>
      </c>
      <c r="G8027">
        <v>0.98517256346340498</v>
      </c>
    </row>
    <row r="8028" spans="1:7" x14ac:dyDescent="0.25">
      <c r="A8028" t="s">
        <v>16778</v>
      </c>
      <c r="B8028" t="s">
        <v>16779</v>
      </c>
      <c r="C8028">
        <v>33.654862069698197</v>
      </c>
      <c r="D8028">
        <v>-1.0769840183677599</v>
      </c>
      <c r="E8028">
        <v>0.40987302386381902</v>
      </c>
      <c r="F8028">
        <v>1.2802274675177501E-3</v>
      </c>
      <c r="G8028">
        <v>5.8915416364195604E-3</v>
      </c>
    </row>
    <row r="8029" spans="1:7" x14ac:dyDescent="0.25">
      <c r="A8029" t="s">
        <v>16780</v>
      </c>
      <c r="B8029" t="s">
        <v>16781</v>
      </c>
      <c r="C8029">
        <v>6.7456728606709504</v>
      </c>
      <c r="D8029">
        <v>-2.4985855403046</v>
      </c>
      <c r="E8029">
        <v>0.67520161485496999</v>
      </c>
      <c r="F8029">
        <v>7.3864907719921602E-6</v>
      </c>
      <c r="G8029">
        <v>7.1200546804916202E-5</v>
      </c>
    </row>
    <row r="8030" spans="1:7" x14ac:dyDescent="0.25">
      <c r="A8030" t="s">
        <v>16782</v>
      </c>
      <c r="B8030" t="s">
        <v>16783</v>
      </c>
      <c r="C8030">
        <v>544.30472939419099</v>
      </c>
      <c r="D8030">
        <v>-3.1672393803096499</v>
      </c>
      <c r="E8030">
        <v>0.51879168142828402</v>
      </c>
      <c r="F8030">
        <v>1.8196925502712201E-11</v>
      </c>
      <c r="G8030">
        <v>7.8592777540939403E-10</v>
      </c>
    </row>
    <row r="8031" spans="1:7" x14ac:dyDescent="0.25">
      <c r="A8031" t="s">
        <v>16784</v>
      </c>
      <c r="B8031" t="s">
        <v>16785</v>
      </c>
      <c r="C8031">
        <v>762.44196603403304</v>
      </c>
      <c r="D8031">
        <v>-0.35587885840615602</v>
      </c>
      <c r="E8031">
        <v>0.24437596919625601</v>
      </c>
      <c r="F8031">
        <v>0.106841502899253</v>
      </c>
      <c r="G8031">
        <v>0.213439393251178</v>
      </c>
    </row>
    <row r="8032" spans="1:7" x14ac:dyDescent="0.25">
      <c r="A8032" t="s">
        <v>16786</v>
      </c>
      <c r="B8032" t="s">
        <v>16787</v>
      </c>
      <c r="C8032">
        <v>103.733618799095</v>
      </c>
      <c r="D8032">
        <v>1.51261013810765</v>
      </c>
      <c r="E8032">
        <v>0.55060708163803196</v>
      </c>
      <c r="F8032">
        <v>4.9463828969599196E-4</v>
      </c>
      <c r="G8032">
        <v>2.63735416709891E-3</v>
      </c>
    </row>
    <row r="8033" spans="1:7" x14ac:dyDescent="0.25">
      <c r="A8033" t="s">
        <v>16788</v>
      </c>
      <c r="B8033" t="s">
        <v>16789</v>
      </c>
      <c r="C8033">
        <v>116.202924259154</v>
      </c>
      <c r="D8033">
        <v>0.56198604064506996</v>
      </c>
      <c r="E8033">
        <v>0.36885514365766697</v>
      </c>
      <c r="F8033">
        <v>6.12702526507755E-2</v>
      </c>
      <c r="G8033">
        <v>0.138379841468314</v>
      </c>
    </row>
    <row r="8034" spans="1:7" x14ac:dyDescent="0.25">
      <c r="A8034" t="s">
        <v>16790</v>
      </c>
      <c r="B8034" t="s">
        <v>16791</v>
      </c>
      <c r="C8034">
        <v>270.85149818132902</v>
      </c>
      <c r="D8034">
        <v>0.122436626336021</v>
      </c>
      <c r="E8034">
        <v>0.103827044960074</v>
      </c>
      <c r="F8034">
        <v>0.22968374364534</v>
      </c>
      <c r="G8034">
        <v>0.37757834209659502</v>
      </c>
    </row>
    <row r="8035" spans="1:7" x14ac:dyDescent="0.25">
      <c r="A8035" t="s">
        <v>16792</v>
      </c>
      <c r="B8035" t="s">
        <v>16793</v>
      </c>
      <c r="C8035">
        <v>836.17690155578998</v>
      </c>
      <c r="D8035">
        <v>0.41595134905131798</v>
      </c>
      <c r="E8035">
        <v>0.20591492685333601</v>
      </c>
      <c r="F8035">
        <v>2.9436679039376801E-2</v>
      </c>
      <c r="G8035">
        <v>7.7048286536478799E-2</v>
      </c>
    </row>
    <row r="8036" spans="1:7" x14ac:dyDescent="0.25">
      <c r="A8036" t="s">
        <v>16794</v>
      </c>
      <c r="B8036" t="s">
        <v>16795</v>
      </c>
      <c r="C8036">
        <v>3.7199728476395801</v>
      </c>
      <c r="D8036">
        <v>-1.34424217229082</v>
      </c>
      <c r="E8036">
        <v>0.81770435681303799</v>
      </c>
      <c r="F8036">
        <v>1.0400948097714999E-2</v>
      </c>
      <c r="G8036">
        <v>3.3038464163297102E-2</v>
      </c>
    </row>
    <row r="8037" spans="1:7" x14ac:dyDescent="0.25">
      <c r="A8037" t="s">
        <v>16796</v>
      </c>
      <c r="B8037" t="s">
        <v>16797</v>
      </c>
      <c r="C8037">
        <v>60179.013423493598</v>
      </c>
      <c r="D8037">
        <v>-1.4409956684541601</v>
      </c>
      <c r="E8037">
        <v>0.39508791960878797</v>
      </c>
      <c r="F8037">
        <v>2.3580932591207798E-5</v>
      </c>
      <c r="G8037">
        <v>1.9623047433090499E-4</v>
      </c>
    </row>
    <row r="8038" spans="1:7" x14ac:dyDescent="0.25">
      <c r="A8038" t="s">
        <v>16798</v>
      </c>
      <c r="B8038" t="s">
        <v>16799</v>
      </c>
      <c r="C8038">
        <v>3034.7807911720001</v>
      </c>
      <c r="D8038">
        <v>-5.3588198219851</v>
      </c>
      <c r="E8038">
        <v>0.62007632564202797</v>
      </c>
      <c r="F8038">
        <v>1.97401544361391E-20</v>
      </c>
      <c r="G8038">
        <v>7.9387781742191001E-18</v>
      </c>
    </row>
    <row r="8039" spans="1:7" x14ac:dyDescent="0.25">
      <c r="A8039" t="s">
        <v>16800</v>
      </c>
      <c r="B8039" t="s">
        <v>16801</v>
      </c>
      <c r="C8039">
        <v>63748.209304905402</v>
      </c>
      <c r="D8039">
        <v>-1.8579046072894301</v>
      </c>
      <c r="E8039">
        <v>0.509776547747818</v>
      </c>
      <c r="F8039">
        <v>1.80980586626898E-5</v>
      </c>
      <c r="G8039">
        <v>1.55619199128323E-4</v>
      </c>
    </row>
    <row r="8040" spans="1:7" x14ac:dyDescent="0.25">
      <c r="A8040" t="s">
        <v>16802</v>
      </c>
      <c r="B8040" t="s">
        <v>16803</v>
      </c>
      <c r="C8040">
        <v>696.46633064119101</v>
      </c>
      <c r="D8040">
        <v>-0.460580356179626</v>
      </c>
      <c r="E8040">
        <v>0.57766335074532704</v>
      </c>
      <c r="F8040">
        <v>0.235848146672298</v>
      </c>
      <c r="G8040">
        <v>0.38528512580174501</v>
      </c>
    </row>
    <row r="8041" spans="1:7" x14ac:dyDescent="0.25">
      <c r="A8041" t="s">
        <v>16804</v>
      </c>
      <c r="B8041" t="s">
        <v>16805</v>
      </c>
      <c r="C8041">
        <v>203.89305232218001</v>
      </c>
      <c r="D8041">
        <v>0.32734974742017803</v>
      </c>
      <c r="E8041">
        <v>0.305884928293645</v>
      </c>
      <c r="F8041">
        <v>0.21274331266645699</v>
      </c>
      <c r="G8041">
        <v>0.35634432243162101</v>
      </c>
    </row>
    <row r="8042" spans="1:7" x14ac:dyDescent="0.25">
      <c r="A8042" t="s">
        <v>16806</v>
      </c>
      <c r="B8042" t="s">
        <v>16807</v>
      </c>
      <c r="C8042">
        <v>2.61724532898022</v>
      </c>
      <c r="D8042">
        <v>-0.96535825239101003</v>
      </c>
      <c r="E8042">
        <v>0.65378078382461402</v>
      </c>
      <c r="F8042">
        <v>2.8862982958550901E-2</v>
      </c>
      <c r="G8042">
        <v>7.5858870574155898E-2</v>
      </c>
    </row>
    <row r="8043" spans="1:7" x14ac:dyDescent="0.25">
      <c r="A8043" t="s">
        <v>16808</v>
      </c>
      <c r="B8043" t="s">
        <v>16809</v>
      </c>
      <c r="C8043">
        <v>132.50277567173501</v>
      </c>
      <c r="D8043">
        <v>-0.49217644863919102</v>
      </c>
      <c r="E8043">
        <v>0.49734739041572101</v>
      </c>
      <c r="F8043">
        <v>0.17242647852517101</v>
      </c>
      <c r="G8043">
        <v>0.30530251686607701</v>
      </c>
    </row>
    <row r="8044" spans="1:7" x14ac:dyDescent="0.25">
      <c r="A8044" t="s">
        <v>16810</v>
      </c>
      <c r="B8044" t="s">
        <v>16811</v>
      </c>
      <c r="C8044">
        <v>2717.8489317572398</v>
      </c>
      <c r="D8044">
        <v>-0.127244191213751</v>
      </c>
      <c r="E8044">
        <v>0.16700990925339801</v>
      </c>
      <c r="F8044">
        <v>0.42440523945820202</v>
      </c>
      <c r="G8044">
        <v>0.58527369206209501</v>
      </c>
    </row>
    <row r="8045" spans="1:7" x14ac:dyDescent="0.25">
      <c r="A8045" t="s">
        <v>16812</v>
      </c>
      <c r="B8045" t="s">
        <v>16813</v>
      </c>
      <c r="C8045">
        <v>469.421498813097</v>
      </c>
      <c r="D8045">
        <v>1.0691480626755001</v>
      </c>
      <c r="E8045">
        <v>0.288968482868808</v>
      </c>
      <c r="F8045">
        <v>2.98117763718673E-5</v>
      </c>
      <c r="G8045">
        <v>2.40494080221851E-4</v>
      </c>
    </row>
    <row r="8046" spans="1:7" x14ac:dyDescent="0.25">
      <c r="A8046" t="s">
        <v>16814</v>
      </c>
      <c r="B8046" t="s">
        <v>16815</v>
      </c>
      <c r="C8046">
        <v>84.637268089313494</v>
      </c>
      <c r="D8046">
        <v>-3.46281830327105</v>
      </c>
      <c r="E8046">
        <v>0.48472247357201798</v>
      </c>
      <c r="F8046">
        <v>1.0004916302511301E-14</v>
      </c>
      <c r="G8046">
        <v>9.5844973529678593E-13</v>
      </c>
    </row>
    <row r="8047" spans="1:7" x14ac:dyDescent="0.25">
      <c r="A8047" t="s">
        <v>16816</v>
      </c>
      <c r="B8047" t="s">
        <v>16817</v>
      </c>
      <c r="C8047">
        <v>48.948217792776902</v>
      </c>
      <c r="D8047">
        <v>-2.2182531763567299</v>
      </c>
      <c r="E8047">
        <v>0.55826989742992295</v>
      </c>
      <c r="F8047">
        <v>3.7891737611959298E-6</v>
      </c>
      <c r="G8047">
        <v>3.9606310485580998E-5</v>
      </c>
    </row>
    <row r="8048" spans="1:7" x14ac:dyDescent="0.25">
      <c r="A8048" t="s">
        <v>16818</v>
      </c>
      <c r="B8048" t="s">
        <v>16819</v>
      </c>
      <c r="C8048">
        <v>4608.1841785269198</v>
      </c>
      <c r="D8048">
        <v>7.0068083647428104E-3</v>
      </c>
      <c r="E8048">
        <v>0.22257520696863201</v>
      </c>
      <c r="F8048">
        <v>0.97273072048675802</v>
      </c>
      <c r="G8048">
        <v>0.99263852058989899</v>
      </c>
    </row>
    <row r="8049" spans="1:7" x14ac:dyDescent="0.25">
      <c r="A8049" t="s">
        <v>16820</v>
      </c>
      <c r="B8049" t="s">
        <v>16821</v>
      </c>
      <c r="C8049">
        <v>2882.1955350994299</v>
      </c>
      <c r="D8049">
        <v>0.41738221937408398</v>
      </c>
      <c r="E8049">
        <v>0.28917880174736299</v>
      </c>
      <c r="F8049">
        <v>9.7297060046705394E-2</v>
      </c>
      <c r="G8049">
        <v>0.19897394773806101</v>
      </c>
    </row>
    <row r="8050" spans="1:7" x14ac:dyDescent="0.25">
      <c r="A8050" t="s">
        <v>16822</v>
      </c>
      <c r="B8050" t="s">
        <v>16823</v>
      </c>
      <c r="C8050">
        <v>2169.2016543726099</v>
      </c>
      <c r="D8050">
        <v>-4.9909489294403304</v>
      </c>
      <c r="E8050">
        <v>0.663334984702038</v>
      </c>
      <c r="F8050">
        <v>2.04878530275221E-16</v>
      </c>
      <c r="G8050">
        <v>2.9052486154403001E-14</v>
      </c>
    </row>
    <row r="8051" spans="1:7" x14ac:dyDescent="0.25">
      <c r="A8051" t="s">
        <v>16824</v>
      </c>
      <c r="B8051" t="s">
        <v>16825</v>
      </c>
      <c r="C8051">
        <v>2.1214591520038599</v>
      </c>
      <c r="D8051">
        <v>-0.91328369247129404</v>
      </c>
      <c r="E8051">
        <v>0.75170597093135105</v>
      </c>
      <c r="F8051">
        <v>5.0894285507688403E-2</v>
      </c>
      <c r="G8051">
        <v>0.11982136392270799</v>
      </c>
    </row>
    <row r="8052" spans="1:7" x14ac:dyDescent="0.25">
      <c r="A8052" t="s">
        <v>16826</v>
      </c>
      <c r="B8052" t="s">
        <v>16827</v>
      </c>
      <c r="C8052">
        <v>0.58505574205689603</v>
      </c>
      <c r="D8052">
        <v>0.267642304067781</v>
      </c>
      <c r="E8052">
        <v>0.88227757228188397</v>
      </c>
      <c r="F8052">
        <v>0.50807126407601499</v>
      </c>
      <c r="G8052">
        <v>0.66105865616478199</v>
      </c>
    </row>
    <row r="8053" spans="1:7" x14ac:dyDescent="0.25">
      <c r="A8053" t="s">
        <v>16828</v>
      </c>
      <c r="B8053" t="s">
        <v>16829</v>
      </c>
      <c r="C8053">
        <v>533.88918078015399</v>
      </c>
      <c r="D8053">
        <v>-2.44899062590232</v>
      </c>
      <c r="E8053">
        <v>0.48372254864306802</v>
      </c>
      <c r="F8053">
        <v>2.22305999680667E-8</v>
      </c>
      <c r="G8053">
        <v>4.2541970632984702E-7</v>
      </c>
    </row>
    <row r="8054" spans="1:7" x14ac:dyDescent="0.25">
      <c r="A8054" t="s">
        <v>16830</v>
      </c>
      <c r="B8054" t="s">
        <v>16831</v>
      </c>
      <c r="C8054">
        <v>7.0562353863476401</v>
      </c>
      <c r="D8054">
        <v>-0.446666422219896</v>
      </c>
      <c r="E8054">
        <v>0.78136689653806302</v>
      </c>
      <c r="F8054">
        <v>0.29792933280315098</v>
      </c>
      <c r="G8054">
        <v>0.45646406419876501</v>
      </c>
    </row>
    <row r="8055" spans="1:7" x14ac:dyDescent="0.25">
      <c r="A8055" t="s">
        <v>16832</v>
      </c>
      <c r="B8055" t="s">
        <v>16833</v>
      </c>
      <c r="C8055">
        <v>216.58009910523</v>
      </c>
      <c r="D8055">
        <v>0.82934731813885099</v>
      </c>
      <c r="E8055">
        <v>0.27024664089331701</v>
      </c>
      <c r="F8055">
        <v>5.2962062170352001E-4</v>
      </c>
      <c r="G8055">
        <v>2.7959227655758E-3</v>
      </c>
    </row>
    <row r="8056" spans="1:7" x14ac:dyDescent="0.25">
      <c r="A8056" t="s">
        <v>16834</v>
      </c>
      <c r="B8056" t="s">
        <v>16835</v>
      </c>
      <c r="C8056">
        <v>992.18528382068905</v>
      </c>
      <c r="D8056">
        <v>0.21397502331332399</v>
      </c>
      <c r="E8056">
        <v>0.31143604394847701</v>
      </c>
      <c r="F8056">
        <v>0.42179969426138297</v>
      </c>
      <c r="G8056">
        <v>0.58278045040916804</v>
      </c>
    </row>
    <row r="8057" spans="1:7" x14ac:dyDescent="0.25">
      <c r="A8057" t="s">
        <v>16836</v>
      </c>
      <c r="B8057" t="s">
        <v>16837</v>
      </c>
      <c r="C8057">
        <v>245.53313654530399</v>
      </c>
      <c r="D8057">
        <v>0.325986764198682</v>
      </c>
      <c r="E8057">
        <v>0.20938398089108401</v>
      </c>
      <c r="F8057">
        <v>9.2998597674212799E-2</v>
      </c>
      <c r="G8057">
        <v>0.191879024234129</v>
      </c>
    </row>
    <row r="8058" spans="1:7" x14ac:dyDescent="0.25">
      <c r="A8058" t="s">
        <v>16838</v>
      </c>
      <c r="B8058" t="s">
        <v>16839</v>
      </c>
      <c r="C8058">
        <v>1176.0518787363401</v>
      </c>
      <c r="D8058">
        <v>-1.6681567275731</v>
      </c>
      <c r="E8058">
        <v>0.26074758474110699</v>
      </c>
      <c r="F8058">
        <v>1.5891746163518401E-11</v>
      </c>
      <c r="G8058">
        <v>6.9617199443470103E-10</v>
      </c>
    </row>
    <row r="8059" spans="1:7" x14ac:dyDescent="0.25">
      <c r="A8059" t="s">
        <v>16840</v>
      </c>
      <c r="B8059" t="s">
        <v>16841</v>
      </c>
      <c r="C8059">
        <v>2344.19963964003</v>
      </c>
      <c r="D8059">
        <v>-0.88122418613566</v>
      </c>
      <c r="E8059">
        <v>0.36337709224960701</v>
      </c>
      <c r="F8059">
        <v>3.4432947299494802E-3</v>
      </c>
      <c r="G8059">
        <v>1.33087925500426E-2</v>
      </c>
    </row>
    <row r="8060" spans="1:7" x14ac:dyDescent="0.25">
      <c r="A8060" t="s">
        <v>16842</v>
      </c>
      <c r="B8060" t="s">
        <v>16843</v>
      </c>
      <c r="C8060">
        <v>2942.1979210856498</v>
      </c>
      <c r="D8060">
        <v>-0.22525927323102199</v>
      </c>
      <c r="E8060">
        <v>0.25636044573108202</v>
      </c>
      <c r="F8060">
        <v>0.326916919472935</v>
      </c>
      <c r="G8060">
        <v>0.48746430650183697</v>
      </c>
    </row>
    <row r="8061" spans="1:7" x14ac:dyDescent="0.25">
      <c r="A8061" t="s">
        <v>16844</v>
      </c>
      <c r="B8061" t="s">
        <v>16845</v>
      </c>
      <c r="C8061">
        <v>11.4571402982472</v>
      </c>
      <c r="D8061">
        <v>-1.4477751897980999</v>
      </c>
      <c r="E8061">
        <v>0.53142354016323501</v>
      </c>
      <c r="F8061">
        <v>5.6978882093529002E-4</v>
      </c>
      <c r="G8061">
        <v>2.9740551819541499E-3</v>
      </c>
    </row>
    <row r="8062" spans="1:7" x14ac:dyDescent="0.25">
      <c r="A8062" t="s">
        <v>16846</v>
      </c>
      <c r="B8062" t="s">
        <v>16847</v>
      </c>
      <c r="C8062">
        <v>415.70038028308801</v>
      </c>
      <c r="D8062">
        <v>-5.0023078341929997E-2</v>
      </c>
      <c r="E8062">
        <v>0.191363825321926</v>
      </c>
      <c r="F8062">
        <v>0.78104306170348003</v>
      </c>
      <c r="G8062">
        <v>0.87212327672779999</v>
      </c>
    </row>
    <row r="8063" spans="1:7" x14ac:dyDescent="0.25">
      <c r="A8063" t="s">
        <v>16848</v>
      </c>
      <c r="B8063" t="s">
        <v>16849</v>
      </c>
      <c r="C8063">
        <v>1369.99394320945</v>
      </c>
      <c r="D8063">
        <v>-1.7190149993753101</v>
      </c>
      <c r="E8063">
        <v>0.35155320424013298</v>
      </c>
      <c r="F8063">
        <v>8.8771265519813204E-8</v>
      </c>
      <c r="G8063">
        <v>1.43460914738607E-6</v>
      </c>
    </row>
    <row r="8064" spans="1:7" x14ac:dyDescent="0.25">
      <c r="A8064" t="s">
        <v>16850</v>
      </c>
      <c r="B8064" t="s">
        <v>16851</v>
      </c>
      <c r="C8064">
        <v>73.946129081487797</v>
      </c>
      <c r="D8064">
        <v>-0.26944134893412702</v>
      </c>
      <c r="E8064">
        <v>0.34189745721731002</v>
      </c>
      <c r="F8064">
        <v>0.343324257082263</v>
      </c>
      <c r="G8064">
        <v>0.50449562879905696</v>
      </c>
    </row>
    <row r="8065" spans="1:7" x14ac:dyDescent="0.25">
      <c r="A8065" t="s">
        <v>16852</v>
      </c>
      <c r="B8065" t="s">
        <v>16853</v>
      </c>
      <c r="C8065">
        <v>95.278218181470905</v>
      </c>
      <c r="D8065">
        <v>-1.19538856503173</v>
      </c>
      <c r="E8065">
        <v>0.62842772407734804</v>
      </c>
      <c r="F8065">
        <v>7.5951497773315601E-3</v>
      </c>
      <c r="G8065">
        <v>2.5548363408404998E-2</v>
      </c>
    </row>
    <row r="8066" spans="1:7" x14ac:dyDescent="0.25">
      <c r="A8066" t="s">
        <v>16854</v>
      </c>
      <c r="B8066" t="s">
        <v>16855</v>
      </c>
      <c r="C8066">
        <v>720.628438274529</v>
      </c>
      <c r="D8066">
        <v>-8.1538219561532496E-2</v>
      </c>
      <c r="E8066">
        <v>0.15394043264909299</v>
      </c>
      <c r="F8066">
        <v>0.58140095190270202</v>
      </c>
      <c r="G8066">
        <v>0.72431102086773902</v>
      </c>
    </row>
    <row r="8067" spans="1:7" x14ac:dyDescent="0.25">
      <c r="A8067" t="s">
        <v>16856</v>
      </c>
      <c r="B8067" t="s">
        <v>16857</v>
      </c>
      <c r="C8067">
        <v>176.22363459059099</v>
      </c>
      <c r="D8067">
        <v>-0.28162370925049102</v>
      </c>
      <c r="E8067">
        <v>0.47052527426274499</v>
      </c>
      <c r="F8067">
        <v>0.41539147898046402</v>
      </c>
      <c r="G8067">
        <v>0.57671153434612199</v>
      </c>
    </row>
    <row r="8068" spans="1:7" x14ac:dyDescent="0.25">
      <c r="A8068" t="s">
        <v>16858</v>
      </c>
      <c r="B8068" t="s">
        <v>16859</v>
      </c>
      <c r="C8068">
        <v>833.22853131432601</v>
      </c>
      <c r="D8068">
        <v>-0.35697020114074401</v>
      </c>
      <c r="E8068">
        <v>0.270804528652067</v>
      </c>
      <c r="F8068">
        <v>0.13609175181979999</v>
      </c>
      <c r="G8068">
        <v>0.256499912080773</v>
      </c>
    </row>
    <row r="8069" spans="1:7" x14ac:dyDescent="0.25">
      <c r="A8069" t="s">
        <v>16860</v>
      </c>
      <c r="B8069" t="s">
        <v>16861</v>
      </c>
      <c r="C8069">
        <v>842.55836485204702</v>
      </c>
      <c r="D8069">
        <v>0.17386102784242699</v>
      </c>
      <c r="E8069">
        <v>0.14831568283608201</v>
      </c>
      <c r="F8069">
        <v>0.22350032081052101</v>
      </c>
      <c r="G8069">
        <v>0.36976732331559897</v>
      </c>
    </row>
    <row r="8070" spans="1:7" x14ac:dyDescent="0.25">
      <c r="A8070" t="s">
        <v>16862</v>
      </c>
      <c r="B8070" t="s">
        <v>16863</v>
      </c>
      <c r="C8070">
        <v>14.3443423171801</v>
      </c>
      <c r="D8070">
        <v>0.21660958473129699</v>
      </c>
      <c r="E8070">
        <v>0.34360436547325002</v>
      </c>
      <c r="F8070">
        <v>0.44771248372345601</v>
      </c>
      <c r="G8070">
        <v>0.60761687600707204</v>
      </c>
    </row>
    <row r="8071" spans="1:7" x14ac:dyDescent="0.25">
      <c r="A8071" t="s">
        <v>16864</v>
      </c>
      <c r="B8071" t="s">
        <v>16865</v>
      </c>
      <c r="C8071">
        <v>8.1941113926386304</v>
      </c>
      <c r="D8071">
        <v>-1.4800280924712601</v>
      </c>
      <c r="E8071">
        <v>0.58439389932500996</v>
      </c>
      <c r="F8071">
        <v>9.6619221914204397E-4</v>
      </c>
      <c r="G8071">
        <v>4.6557901237463404E-3</v>
      </c>
    </row>
    <row r="8072" spans="1:7" x14ac:dyDescent="0.25">
      <c r="A8072" t="s">
        <v>16866</v>
      </c>
      <c r="B8072" t="s">
        <v>16867</v>
      </c>
      <c r="C8072">
        <v>454.77533228331299</v>
      </c>
      <c r="D8072">
        <v>-9.6423145283259501E-2</v>
      </c>
      <c r="E8072">
        <v>0.423726899609218</v>
      </c>
      <c r="F8072">
        <v>0.76662032751352205</v>
      </c>
      <c r="G8072">
        <v>0.86253525590680102</v>
      </c>
    </row>
    <row r="8073" spans="1:7" x14ac:dyDescent="0.25">
      <c r="A8073" t="s">
        <v>16868</v>
      </c>
      <c r="B8073" t="s">
        <v>16869</v>
      </c>
      <c r="C8073">
        <v>805.48937361999799</v>
      </c>
      <c r="D8073">
        <v>0.14044945859516</v>
      </c>
      <c r="E8073">
        <v>0.31759282154926599</v>
      </c>
      <c r="F8073">
        <v>0.60321622561404598</v>
      </c>
      <c r="G8073">
        <v>0.74090524441815298</v>
      </c>
    </row>
    <row r="8074" spans="1:7" x14ac:dyDescent="0.25">
      <c r="A8074" t="s">
        <v>16870</v>
      </c>
      <c r="B8074" t="s">
        <v>16871</v>
      </c>
      <c r="C8074">
        <v>14.0917190721115</v>
      </c>
      <c r="D8074">
        <v>-0.18518480765988601</v>
      </c>
      <c r="E8074">
        <v>0.34390784255785301</v>
      </c>
      <c r="F8074">
        <v>0.51653217605875901</v>
      </c>
      <c r="G8074">
        <v>0.66886077292549395</v>
      </c>
    </row>
    <row r="8075" spans="1:7" x14ac:dyDescent="0.25">
      <c r="A8075" t="s">
        <v>16872</v>
      </c>
      <c r="B8075" t="s">
        <v>16873</v>
      </c>
      <c r="C8075">
        <v>2.0413600646522898</v>
      </c>
      <c r="D8075">
        <v>-0.43858478472159601</v>
      </c>
      <c r="E8075">
        <v>0.64386482461152195</v>
      </c>
      <c r="F8075">
        <v>0.2799617520339</v>
      </c>
      <c r="G8075">
        <v>0.43648056567497001</v>
      </c>
    </row>
    <row r="8076" spans="1:7" x14ac:dyDescent="0.25">
      <c r="A8076" t="s">
        <v>16874</v>
      </c>
      <c r="B8076" t="s">
        <v>16875</v>
      </c>
      <c r="C8076">
        <v>879.54006909018699</v>
      </c>
      <c r="D8076">
        <v>-0.18290078365687301</v>
      </c>
      <c r="E8076">
        <v>0.19866452883143701</v>
      </c>
      <c r="F8076">
        <v>0.32493326229515201</v>
      </c>
      <c r="G8076">
        <v>0.48557887369789698</v>
      </c>
    </row>
    <row r="8077" spans="1:7" x14ac:dyDescent="0.25">
      <c r="A8077" t="s">
        <v>16876</v>
      </c>
      <c r="B8077" t="s">
        <v>16877</v>
      </c>
      <c r="C8077">
        <v>77.362377313606004</v>
      </c>
      <c r="D8077">
        <v>-1.5312262328019799</v>
      </c>
      <c r="E8077">
        <v>0.31838512464662999</v>
      </c>
      <c r="F8077">
        <v>1.3580867882430199E-7</v>
      </c>
      <c r="G8077">
        <v>2.0940656875661798E-6</v>
      </c>
    </row>
    <row r="8078" spans="1:7" x14ac:dyDescent="0.25">
      <c r="A8078" t="s">
        <v>16878</v>
      </c>
      <c r="B8078" t="s">
        <v>16879</v>
      </c>
      <c r="C8078">
        <v>1002.0872581067</v>
      </c>
      <c r="D8078">
        <v>0.33826781237100201</v>
      </c>
      <c r="E8078">
        <v>0.170300606744579</v>
      </c>
      <c r="F8078">
        <v>3.6534880549561201E-2</v>
      </c>
      <c r="G8078">
        <v>9.1759305790677204E-2</v>
      </c>
    </row>
    <row r="8079" spans="1:7" x14ac:dyDescent="0.25">
      <c r="A8079" t="s">
        <v>16880</v>
      </c>
      <c r="B8079" t="s">
        <v>16881</v>
      </c>
      <c r="C8079">
        <v>105.535952383094</v>
      </c>
      <c r="D8079">
        <v>-0.59996324591962202</v>
      </c>
      <c r="E8079">
        <v>0.51834036990216503</v>
      </c>
      <c r="F8079">
        <v>0.10707086862760901</v>
      </c>
      <c r="G8079">
        <v>0.21374240297849101</v>
      </c>
    </row>
    <row r="8080" spans="1:7" x14ac:dyDescent="0.25">
      <c r="A8080" t="s">
        <v>16882</v>
      </c>
      <c r="B8080" t="s">
        <v>16883</v>
      </c>
      <c r="C8080">
        <v>272.99324609908399</v>
      </c>
      <c r="D8080">
        <v>3.5238304977859999E-2</v>
      </c>
      <c r="E8080">
        <v>0.271572789954803</v>
      </c>
      <c r="F8080">
        <v>0.88361123991676105</v>
      </c>
      <c r="G8080">
        <v>0.93696783823808005</v>
      </c>
    </row>
    <row r="8081" spans="1:7" x14ac:dyDescent="0.25">
      <c r="A8081" t="s">
        <v>16884</v>
      </c>
      <c r="B8081" t="s">
        <v>16885</v>
      </c>
      <c r="C8081">
        <v>31.464269468242598</v>
      </c>
      <c r="D8081">
        <v>-1.7082980685490701</v>
      </c>
      <c r="E8081">
        <v>0.438334288530074</v>
      </c>
      <c r="F8081">
        <v>7.5394997558246802E-6</v>
      </c>
      <c r="G8081">
        <v>7.2504511175966704E-5</v>
      </c>
    </row>
    <row r="8082" spans="1:7" x14ac:dyDescent="0.25">
      <c r="A8082" t="s">
        <v>16886</v>
      </c>
      <c r="B8082" t="s">
        <v>16887</v>
      </c>
      <c r="C8082">
        <v>206.93940297618801</v>
      </c>
      <c r="D8082">
        <v>-0.17567600662138</v>
      </c>
      <c r="E8082">
        <v>0.18554791165443199</v>
      </c>
      <c r="F8082">
        <v>0.31544308991620701</v>
      </c>
      <c r="G8082">
        <v>0.47535217067464602</v>
      </c>
    </row>
    <row r="8083" spans="1:7" x14ac:dyDescent="0.25">
      <c r="A8083" t="s">
        <v>16888</v>
      </c>
      <c r="B8083" t="s">
        <v>16889</v>
      </c>
      <c r="C8083">
        <v>205.42539877890499</v>
      </c>
      <c r="D8083">
        <v>0.47983379336859</v>
      </c>
      <c r="E8083">
        <v>0.314425054397379</v>
      </c>
      <c r="F8083">
        <v>7.32388070745668E-2</v>
      </c>
      <c r="G8083">
        <v>0.15955016562945301</v>
      </c>
    </row>
    <row r="8084" spans="1:7" x14ac:dyDescent="0.25">
      <c r="A8084" t="s">
        <v>16890</v>
      </c>
      <c r="B8084" t="s">
        <v>16891</v>
      </c>
      <c r="C8084">
        <v>866.74560076321995</v>
      </c>
      <c r="D8084">
        <v>0.29372713366494801</v>
      </c>
      <c r="E8084">
        <v>0.21044957855882701</v>
      </c>
      <c r="F8084">
        <v>0.132003536905546</v>
      </c>
      <c r="G8084">
        <v>0.25074028396181702</v>
      </c>
    </row>
    <row r="8085" spans="1:7" x14ac:dyDescent="0.25">
      <c r="A8085" t="s">
        <v>16892</v>
      </c>
      <c r="B8085" t="s">
        <v>16893</v>
      </c>
      <c r="C8085">
        <v>45.129957974200998</v>
      </c>
      <c r="D8085">
        <v>-0.54761661150125496</v>
      </c>
      <c r="E8085">
        <v>0.428358544422756</v>
      </c>
      <c r="F8085">
        <v>9.82224047383045E-2</v>
      </c>
      <c r="G8085">
        <v>0.200331894998344</v>
      </c>
    </row>
    <row r="8086" spans="1:7" x14ac:dyDescent="0.25">
      <c r="A8086" t="s">
        <v>16894</v>
      </c>
      <c r="B8086" t="s">
        <v>16895</v>
      </c>
      <c r="C8086">
        <v>3128.3430741844199</v>
      </c>
      <c r="D8086">
        <v>0.435093345246307</v>
      </c>
      <c r="E8086">
        <v>0.24229536628810899</v>
      </c>
      <c r="F8086">
        <v>4.6835424870233199E-2</v>
      </c>
      <c r="G8086">
        <v>0.112302477071309</v>
      </c>
    </row>
    <row r="8087" spans="1:7" x14ac:dyDescent="0.25">
      <c r="A8087" t="s">
        <v>16896</v>
      </c>
      <c r="B8087" t="s">
        <v>16897</v>
      </c>
      <c r="C8087">
        <v>128.987676469626</v>
      </c>
      <c r="D8087">
        <v>-0.70753805721197605</v>
      </c>
      <c r="E8087">
        <v>0.247550881862074</v>
      </c>
      <c r="F8087">
        <v>1.46030488676341E-3</v>
      </c>
      <c r="G8087">
        <v>6.56361295017956E-3</v>
      </c>
    </row>
    <row r="8088" spans="1:7" x14ac:dyDescent="0.25">
      <c r="A8088" t="s">
        <v>16898</v>
      </c>
      <c r="B8088" t="s">
        <v>16899</v>
      </c>
      <c r="C8088">
        <v>2427.1693936023698</v>
      </c>
      <c r="D8088">
        <v>0.649102658812584</v>
      </c>
      <c r="E8088">
        <v>0.32081015806625701</v>
      </c>
      <c r="F8088">
        <v>1.70979407634923E-2</v>
      </c>
      <c r="G8088">
        <v>4.9697474266586703E-2</v>
      </c>
    </row>
    <row r="8089" spans="1:7" x14ac:dyDescent="0.25">
      <c r="A8089" t="s">
        <v>16900</v>
      </c>
      <c r="B8089" t="s">
        <v>16901</v>
      </c>
      <c r="C8089">
        <v>248.347591928985</v>
      </c>
      <c r="D8089">
        <v>-1.03687682306677</v>
      </c>
      <c r="E8089">
        <v>0.43408427153512302</v>
      </c>
      <c r="F8089">
        <v>2.77930134422285E-3</v>
      </c>
      <c r="G8089">
        <v>1.1171853281414901E-2</v>
      </c>
    </row>
    <row r="8090" spans="1:7" x14ac:dyDescent="0.25">
      <c r="A8090" t="s">
        <v>16902</v>
      </c>
      <c r="B8090" t="s">
        <v>16903</v>
      </c>
      <c r="C8090">
        <v>747.33527185944104</v>
      </c>
      <c r="D8090">
        <v>-0.104838511769534</v>
      </c>
      <c r="E8090">
        <v>0.27514754146294201</v>
      </c>
      <c r="F8090">
        <v>0.666263325005231</v>
      </c>
      <c r="G8090">
        <v>0.78895457300904204</v>
      </c>
    </row>
    <row r="8091" spans="1:7" x14ac:dyDescent="0.25">
      <c r="A8091" t="s">
        <v>16904</v>
      </c>
      <c r="B8091" t="s">
        <v>16905</v>
      </c>
      <c r="C8091">
        <v>2383.71983900435</v>
      </c>
      <c r="D8091">
        <v>0.206155310157877</v>
      </c>
      <c r="E8091">
        <v>0.15199085088213701</v>
      </c>
      <c r="F8091">
        <v>0.15811237108627399</v>
      </c>
      <c r="G8091">
        <v>0.28629042858123299</v>
      </c>
    </row>
    <row r="8092" spans="1:7" x14ac:dyDescent="0.25">
      <c r="A8092" t="s">
        <v>16906</v>
      </c>
      <c r="B8092" t="s">
        <v>16907</v>
      </c>
      <c r="C8092">
        <v>212.073610106394</v>
      </c>
      <c r="D8092">
        <v>-1.1945715516022499</v>
      </c>
      <c r="E8092">
        <v>0.21985398741641701</v>
      </c>
      <c r="F8092">
        <v>5.9366398161542896E-9</v>
      </c>
      <c r="G8092">
        <v>1.31798776443346E-7</v>
      </c>
    </row>
    <row r="8093" spans="1:7" x14ac:dyDescent="0.25">
      <c r="A8093" t="s">
        <v>16908</v>
      </c>
      <c r="B8093" t="s">
        <v>16909</v>
      </c>
      <c r="C8093">
        <v>13.138481895432999</v>
      </c>
      <c r="D8093">
        <v>5.8746593729074896E-3</v>
      </c>
      <c r="E8093">
        <v>0.42755856821374499</v>
      </c>
      <c r="F8093">
        <v>0.98563878973133801</v>
      </c>
      <c r="G8093">
        <v>1</v>
      </c>
    </row>
    <row r="8094" spans="1:7" x14ac:dyDescent="0.25">
      <c r="A8094" t="s">
        <v>16910</v>
      </c>
      <c r="B8094" t="s">
        <v>16911</v>
      </c>
      <c r="C8094">
        <v>9.9663480254380801</v>
      </c>
      <c r="D8094">
        <v>-0.54947384701081003</v>
      </c>
      <c r="E8094">
        <v>0.40558407875846902</v>
      </c>
      <c r="F8094">
        <v>8.5796024766807699E-2</v>
      </c>
      <c r="G8094">
        <v>0.180387878737477</v>
      </c>
    </row>
    <row r="8095" spans="1:7" x14ac:dyDescent="0.25">
      <c r="A8095" t="s">
        <v>16912</v>
      </c>
      <c r="B8095" t="s">
        <v>16913</v>
      </c>
      <c r="C8095">
        <v>1708.60773709511</v>
      </c>
      <c r="D8095">
        <v>0.42814904278757998</v>
      </c>
      <c r="E8095">
        <v>0.19605417022253099</v>
      </c>
      <c r="F8095">
        <v>1.9324671401638401E-2</v>
      </c>
      <c r="G8095">
        <v>5.4962479212834703E-2</v>
      </c>
    </row>
    <row r="8096" spans="1:7" x14ac:dyDescent="0.25">
      <c r="A8096" t="s">
        <v>16914</v>
      </c>
      <c r="B8096" t="s">
        <v>16915</v>
      </c>
      <c r="C8096">
        <v>487.745029427747</v>
      </c>
      <c r="D8096">
        <v>0.59127860748462702</v>
      </c>
      <c r="E8096">
        <v>0.30055718544472998</v>
      </c>
      <c r="F8096">
        <v>2.2453386703354901E-2</v>
      </c>
      <c r="G8096">
        <v>6.2030009302556699E-2</v>
      </c>
    </row>
    <row r="8097" spans="1:7" x14ac:dyDescent="0.25">
      <c r="A8097" t="s">
        <v>16916</v>
      </c>
      <c r="B8097" t="s">
        <v>16917</v>
      </c>
      <c r="C8097">
        <v>6010.2353911154896</v>
      </c>
      <c r="D8097">
        <v>0.64389241939288699</v>
      </c>
      <c r="E8097">
        <v>0.23404902600331101</v>
      </c>
      <c r="F8097">
        <v>2.4142343328850901E-3</v>
      </c>
      <c r="G8097">
        <v>9.9539490175356501E-3</v>
      </c>
    </row>
    <row r="8098" spans="1:7" x14ac:dyDescent="0.25">
      <c r="A8098" t="s">
        <v>16918</v>
      </c>
      <c r="B8098" t="s">
        <v>16919</v>
      </c>
      <c r="C8098">
        <v>750.80334605850396</v>
      </c>
      <c r="D8098">
        <v>0.64019665391244995</v>
      </c>
      <c r="E8098">
        <v>0.21906808657408</v>
      </c>
      <c r="F8098">
        <v>1.42903896351796E-3</v>
      </c>
      <c r="G8098">
        <v>6.4483077468098704E-3</v>
      </c>
    </row>
    <row r="8099" spans="1:7" x14ac:dyDescent="0.25">
      <c r="A8099" t="s">
        <v>16920</v>
      </c>
      <c r="B8099" t="s">
        <v>16921</v>
      </c>
      <c r="C8099">
        <v>1145.1616610226799</v>
      </c>
      <c r="D8099">
        <v>0.237739263002194</v>
      </c>
      <c r="E8099">
        <v>0.26702881644952098</v>
      </c>
      <c r="F8099">
        <v>0.31630636461384398</v>
      </c>
      <c r="G8099">
        <v>0.47634301637242599</v>
      </c>
    </row>
    <row r="8100" spans="1:7" x14ac:dyDescent="0.25">
      <c r="A8100" t="s">
        <v>16922</v>
      </c>
      <c r="B8100" t="s">
        <v>16923</v>
      </c>
      <c r="C8100">
        <v>1888.7375832089999</v>
      </c>
      <c r="D8100">
        <v>0.99222261811041301</v>
      </c>
      <c r="E8100">
        <v>0.39458048603154899</v>
      </c>
      <c r="F8100">
        <v>2.1034343024251998E-3</v>
      </c>
      <c r="G8100">
        <v>8.8845472291830107E-3</v>
      </c>
    </row>
    <row r="8101" spans="1:7" x14ac:dyDescent="0.25">
      <c r="A8101" t="s">
        <v>16924</v>
      </c>
      <c r="B8101" t="s">
        <v>16925</v>
      </c>
      <c r="C8101">
        <v>101.238377285255</v>
      </c>
      <c r="D8101">
        <v>0.17763700585879699</v>
      </c>
      <c r="E8101">
        <v>0.29026217206774402</v>
      </c>
      <c r="F8101">
        <v>0.48263433242520598</v>
      </c>
      <c r="G8101">
        <v>0.63823974141853101</v>
      </c>
    </row>
    <row r="8102" spans="1:7" x14ac:dyDescent="0.25">
      <c r="A8102" t="s">
        <v>16926</v>
      </c>
      <c r="B8102" t="s">
        <v>16927</v>
      </c>
      <c r="C8102">
        <v>3.11034669558232</v>
      </c>
      <c r="D8102">
        <v>-0.55992444155235499</v>
      </c>
      <c r="E8102">
        <v>0.49232427503581</v>
      </c>
      <c r="F8102">
        <v>0.120280942784998</v>
      </c>
      <c r="G8102">
        <v>0.233259453628583</v>
      </c>
    </row>
    <row r="8103" spans="1:7" x14ac:dyDescent="0.25">
      <c r="A8103" t="s">
        <v>16928</v>
      </c>
      <c r="B8103" t="s">
        <v>16929</v>
      </c>
      <c r="C8103">
        <v>1346.67663375961</v>
      </c>
      <c r="D8103">
        <v>0.35181493468373198</v>
      </c>
      <c r="E8103">
        <v>0.395644188201216</v>
      </c>
      <c r="F8103">
        <v>0.26119622261930098</v>
      </c>
      <c r="G8103">
        <v>0.41532705038220702</v>
      </c>
    </row>
    <row r="8104" spans="1:7" x14ac:dyDescent="0.25">
      <c r="A8104" t="s">
        <v>16930</v>
      </c>
      <c r="B8104" t="s">
        <v>16931</v>
      </c>
      <c r="C8104">
        <v>1420.7959671210699</v>
      </c>
      <c r="D8104">
        <v>0.82046729076760505</v>
      </c>
      <c r="E8104">
        <v>0.186379927381921</v>
      </c>
      <c r="F8104">
        <v>2.6230350790010698E-6</v>
      </c>
      <c r="G8104">
        <v>2.8662938333208999E-5</v>
      </c>
    </row>
    <row r="8105" spans="1:7" x14ac:dyDescent="0.25">
      <c r="A8105" t="s">
        <v>16932</v>
      </c>
      <c r="B8105" t="s">
        <v>16933</v>
      </c>
      <c r="C8105">
        <v>32813.178453619999</v>
      </c>
      <c r="D8105">
        <v>2.5436760616205198</v>
      </c>
      <c r="E8105">
        <v>0.294826255467665</v>
      </c>
      <c r="F8105">
        <v>3.9971033681676899E-19</v>
      </c>
      <c r="G8105">
        <v>1.03217831397779E-16</v>
      </c>
    </row>
    <row r="8106" spans="1:7" x14ac:dyDescent="0.25">
      <c r="A8106" t="s">
        <v>16934</v>
      </c>
      <c r="B8106" t="s">
        <v>16935</v>
      </c>
      <c r="C8106">
        <v>375.536044694726</v>
      </c>
      <c r="D8106">
        <v>2.9049852709724902</v>
      </c>
      <c r="E8106">
        <v>0.45296983239215799</v>
      </c>
      <c r="F8106">
        <v>4.1509131164198998E-12</v>
      </c>
      <c r="G8106">
        <v>2.0995917643713999E-10</v>
      </c>
    </row>
    <row r="8107" spans="1:7" x14ac:dyDescent="0.25">
      <c r="A8107" t="s">
        <v>16936</v>
      </c>
      <c r="B8107" t="s">
        <v>16937</v>
      </c>
      <c r="C8107">
        <v>247.66996597078</v>
      </c>
      <c r="D8107">
        <v>-0.11316715969380001</v>
      </c>
      <c r="E8107">
        <v>0.18060280100679499</v>
      </c>
      <c r="F8107">
        <v>0.50791504895864903</v>
      </c>
      <c r="G8107">
        <v>0.660946954225205</v>
      </c>
    </row>
    <row r="8108" spans="1:7" x14ac:dyDescent="0.25">
      <c r="A8108" t="s">
        <v>16938</v>
      </c>
      <c r="B8108" t="s">
        <v>16939</v>
      </c>
      <c r="C8108">
        <v>84.682621641390796</v>
      </c>
      <c r="D8108">
        <v>-4.5376122298181998E-2</v>
      </c>
      <c r="E8108">
        <v>0.38310193970752199</v>
      </c>
      <c r="F8108">
        <v>0.88210744083732495</v>
      </c>
      <c r="G8108">
        <v>0.93601671207853299</v>
      </c>
    </row>
    <row r="8109" spans="1:7" x14ac:dyDescent="0.25">
      <c r="A8109" t="s">
        <v>16940</v>
      </c>
      <c r="B8109" t="s">
        <v>16941</v>
      </c>
      <c r="C8109">
        <v>947.22349101032796</v>
      </c>
      <c r="D8109">
        <v>7.7930366614283306E-2</v>
      </c>
      <c r="E8109">
        <v>0.34074144798679701</v>
      </c>
      <c r="F8109">
        <v>0.78355629325307197</v>
      </c>
      <c r="G8109">
        <v>0.873736499367472</v>
      </c>
    </row>
    <row r="8110" spans="1:7" x14ac:dyDescent="0.25">
      <c r="A8110" t="s">
        <v>16942</v>
      </c>
      <c r="B8110" t="s">
        <v>16943</v>
      </c>
      <c r="C8110">
        <v>49.780138033033701</v>
      </c>
      <c r="D8110">
        <v>-1.4293861534697201</v>
      </c>
      <c r="E8110">
        <v>0.76478842532232105</v>
      </c>
      <c r="F8110">
        <v>5.6329347912053703E-3</v>
      </c>
      <c r="G8110">
        <v>2.0009724340841299E-2</v>
      </c>
    </row>
    <row r="8111" spans="1:7" x14ac:dyDescent="0.25">
      <c r="A8111" t="s">
        <v>16944</v>
      </c>
      <c r="B8111" t="s">
        <v>16945</v>
      </c>
      <c r="C8111">
        <v>1306.15040348406</v>
      </c>
      <c r="D8111">
        <v>1.0130418488109101</v>
      </c>
      <c r="E8111">
        <v>0.20218863960394201</v>
      </c>
      <c r="F8111">
        <v>7.9403395975862294E-8</v>
      </c>
      <c r="G8111">
        <v>1.30587515271718E-6</v>
      </c>
    </row>
    <row r="8112" spans="1:7" x14ac:dyDescent="0.25">
      <c r="A8112" t="s">
        <v>16946</v>
      </c>
      <c r="B8112" t="s">
        <v>16947</v>
      </c>
      <c r="C8112">
        <v>655.17719410296797</v>
      </c>
      <c r="D8112">
        <v>0.46575324972492399</v>
      </c>
      <c r="E8112">
        <v>0.289096471681974</v>
      </c>
      <c r="F8112">
        <v>6.4105594283322298E-2</v>
      </c>
      <c r="G8112">
        <v>0.14354706594021899</v>
      </c>
    </row>
    <row r="8113" spans="1:7" x14ac:dyDescent="0.25">
      <c r="A8113" t="s">
        <v>16948</v>
      </c>
      <c r="B8113" t="s">
        <v>16949</v>
      </c>
      <c r="C8113">
        <v>2498.88699096962</v>
      </c>
      <c r="D8113">
        <v>-1.3434243380651401</v>
      </c>
      <c r="E8113">
        <v>0.372813298139894</v>
      </c>
      <c r="F8113">
        <v>3.0282781002967101E-5</v>
      </c>
      <c r="G8113">
        <v>2.4389270635744899E-4</v>
      </c>
    </row>
    <row r="8114" spans="1:7" x14ac:dyDescent="0.25">
      <c r="A8114" t="s">
        <v>16950</v>
      </c>
      <c r="B8114" t="s">
        <v>16951</v>
      </c>
      <c r="C8114">
        <v>2103.8966272888601</v>
      </c>
      <c r="D8114">
        <v>0.296006993648393</v>
      </c>
      <c r="E8114">
        <v>0.21756248472967099</v>
      </c>
      <c r="F8114">
        <v>0.140032677945293</v>
      </c>
      <c r="G8114">
        <v>0.26159622718199399</v>
      </c>
    </row>
    <row r="8115" spans="1:7" x14ac:dyDescent="0.25">
      <c r="A8115" t="s">
        <v>16952</v>
      </c>
      <c r="B8115" t="s">
        <v>16953</v>
      </c>
      <c r="C8115">
        <v>16.783594746087601</v>
      </c>
      <c r="D8115">
        <v>-0.85044495375085005</v>
      </c>
      <c r="E8115">
        <v>0.48892706594528301</v>
      </c>
      <c r="F8115">
        <v>2.0795792711434301E-2</v>
      </c>
      <c r="G8115">
        <v>5.8384342732536801E-2</v>
      </c>
    </row>
    <row r="8116" spans="1:7" x14ac:dyDescent="0.25">
      <c r="A8116" t="s">
        <v>16954</v>
      </c>
      <c r="B8116" t="s">
        <v>16955</v>
      </c>
      <c r="C8116">
        <v>493.81906617240799</v>
      </c>
      <c r="D8116">
        <v>0.76590064095278099</v>
      </c>
      <c r="E8116">
        <v>0.27645162696268399</v>
      </c>
      <c r="F8116">
        <v>1.6430299565675301E-3</v>
      </c>
      <c r="G8116">
        <v>7.2105207324713004E-3</v>
      </c>
    </row>
    <row r="8117" spans="1:7" x14ac:dyDescent="0.25">
      <c r="A8117" t="s">
        <v>16956</v>
      </c>
      <c r="B8117" t="s">
        <v>16957</v>
      </c>
      <c r="C8117">
        <v>660.451372967211</v>
      </c>
      <c r="D8117">
        <v>0.70620787969677801</v>
      </c>
      <c r="E8117">
        <v>0.22725423786319601</v>
      </c>
      <c r="F8117">
        <v>6.48435935253886E-4</v>
      </c>
      <c r="G8117">
        <v>3.3223538771195399E-3</v>
      </c>
    </row>
    <row r="8118" spans="1:7" x14ac:dyDescent="0.25">
      <c r="A8118" t="s">
        <v>16958</v>
      </c>
      <c r="B8118" t="s">
        <v>16959</v>
      </c>
      <c r="C8118">
        <v>854.16227502477795</v>
      </c>
      <c r="D8118">
        <v>0.75523652403939001</v>
      </c>
      <c r="E8118">
        <v>0.21634242585197699</v>
      </c>
      <c r="F8118">
        <v>1.4385179841304701E-4</v>
      </c>
      <c r="G8118">
        <v>9.3211101919410302E-4</v>
      </c>
    </row>
    <row r="8119" spans="1:7" x14ac:dyDescent="0.25">
      <c r="A8119" t="s">
        <v>16960</v>
      </c>
      <c r="B8119" t="s">
        <v>16961</v>
      </c>
      <c r="C8119">
        <v>38.127469009769101</v>
      </c>
      <c r="D8119">
        <v>5.7995044640620198E-2</v>
      </c>
      <c r="E8119">
        <v>0.24968736658412599</v>
      </c>
      <c r="F8119">
        <v>0.79683755109001897</v>
      </c>
      <c r="G8119">
        <v>0.88209100687425401</v>
      </c>
    </row>
    <row r="8120" spans="1:7" x14ac:dyDescent="0.25">
      <c r="A8120" t="s">
        <v>16962</v>
      </c>
      <c r="B8120" t="s">
        <v>16963</v>
      </c>
      <c r="C8120">
        <v>2586.1332063091099</v>
      </c>
      <c r="D8120">
        <v>2.9489936904241301</v>
      </c>
      <c r="E8120">
        <v>0.33682730747259199</v>
      </c>
      <c r="F8120">
        <v>5.7524156877185296E-20</v>
      </c>
      <c r="G8120">
        <v>1.8568192322514599E-17</v>
      </c>
    </row>
    <row r="8121" spans="1:7" x14ac:dyDescent="0.25">
      <c r="A8121" t="s">
        <v>16964</v>
      </c>
      <c r="B8121" t="s">
        <v>16965</v>
      </c>
      <c r="C8121">
        <v>3.3240192806230602</v>
      </c>
      <c r="D8121">
        <v>-0.446381305141687</v>
      </c>
      <c r="E8121">
        <v>0.46833072020639599</v>
      </c>
      <c r="F8121">
        <v>0.19918614642114499</v>
      </c>
      <c r="G8121">
        <v>0.33950076731769202</v>
      </c>
    </row>
    <row r="8122" spans="1:7" x14ac:dyDescent="0.25">
      <c r="A8122" t="s">
        <v>16966</v>
      </c>
      <c r="B8122" t="s">
        <v>16967</v>
      </c>
      <c r="C8122">
        <v>123.008583742425</v>
      </c>
      <c r="D8122">
        <v>-0.68354593442759204</v>
      </c>
      <c r="E8122">
        <v>0.286426354377815</v>
      </c>
      <c r="F8122">
        <v>6.2137722893514501E-3</v>
      </c>
      <c r="G8122">
        <v>2.1696023598401601E-2</v>
      </c>
    </row>
    <row r="8123" spans="1:7" x14ac:dyDescent="0.25">
      <c r="A8123" t="s">
        <v>16968</v>
      </c>
      <c r="B8123" t="s">
        <v>16969</v>
      </c>
      <c r="C8123">
        <v>513.09234890642904</v>
      </c>
      <c r="D8123">
        <v>-0.14006624465328801</v>
      </c>
      <c r="E8123">
        <v>0.12573006715617699</v>
      </c>
      <c r="F8123">
        <v>0.25239474097722397</v>
      </c>
      <c r="G8123">
        <v>0.40535618438225701</v>
      </c>
    </row>
    <row r="8124" spans="1:7" x14ac:dyDescent="0.25">
      <c r="A8124" t="s">
        <v>16970</v>
      </c>
      <c r="B8124" t="s">
        <v>16971</v>
      </c>
      <c r="C8124">
        <v>1389.01228813734</v>
      </c>
      <c r="D8124">
        <v>-0.49028388686375102</v>
      </c>
      <c r="E8124">
        <v>0.30074959928502898</v>
      </c>
      <c r="F8124">
        <v>5.8512810263632101E-2</v>
      </c>
      <c r="G8124">
        <v>0.133528954547667</v>
      </c>
    </row>
    <row r="8125" spans="1:7" x14ac:dyDescent="0.25">
      <c r="A8125" t="s">
        <v>16972</v>
      </c>
      <c r="B8125" t="s">
        <v>16973</v>
      </c>
      <c r="C8125">
        <v>278.21803380665602</v>
      </c>
      <c r="D8125">
        <v>-0.10892105818004</v>
      </c>
      <c r="E8125">
        <v>0.18938615561989</v>
      </c>
      <c r="F8125">
        <v>0.54123386748643099</v>
      </c>
      <c r="G8125">
        <v>0.69024481374387203</v>
      </c>
    </row>
    <row r="8126" spans="1:7" x14ac:dyDescent="0.25">
      <c r="A8126" t="s">
        <v>16974</v>
      </c>
      <c r="B8126" t="s">
        <v>16975</v>
      </c>
      <c r="C8126">
        <v>13.163150526282401</v>
      </c>
      <c r="D8126">
        <v>-2.4062021386752499</v>
      </c>
      <c r="E8126">
        <v>0.408946717738919</v>
      </c>
      <c r="F8126">
        <v>2.61663957243919E-10</v>
      </c>
      <c r="G8126">
        <v>8.5021724491494401E-9</v>
      </c>
    </row>
    <row r="8127" spans="1:7" x14ac:dyDescent="0.25">
      <c r="A8127" t="s">
        <v>16976</v>
      </c>
      <c r="B8127" t="s">
        <v>16977</v>
      </c>
      <c r="C8127">
        <v>26.007577115171902</v>
      </c>
      <c r="D8127">
        <v>-0.85531461255472796</v>
      </c>
      <c r="E8127">
        <v>0.71280007258835798</v>
      </c>
      <c r="F8127">
        <v>5.87649172962217E-2</v>
      </c>
      <c r="G8127">
        <v>0.13394229778973399</v>
      </c>
    </row>
    <row r="8128" spans="1:7" x14ac:dyDescent="0.25">
      <c r="A8128" t="s">
        <v>16978</v>
      </c>
      <c r="B8128" t="s">
        <v>16979</v>
      </c>
      <c r="C8128">
        <v>22.384935342855002</v>
      </c>
      <c r="D8128">
        <v>-0.355311995357732</v>
      </c>
      <c r="E8128">
        <v>0.47854082124745101</v>
      </c>
      <c r="F8128">
        <v>0.31027316221627099</v>
      </c>
      <c r="G8128">
        <v>0.46966543754290302</v>
      </c>
    </row>
    <row r="8129" spans="1:7" x14ac:dyDescent="0.25">
      <c r="A8129" t="s">
        <v>16980</v>
      </c>
      <c r="B8129" t="s">
        <v>16981</v>
      </c>
      <c r="C8129">
        <v>206.65542614624499</v>
      </c>
      <c r="D8129">
        <v>5.2363735770627002</v>
      </c>
      <c r="E8129">
        <v>0.49609596219497698</v>
      </c>
      <c r="F8129">
        <v>2.1072961232462901E-28</v>
      </c>
      <c r="G8129">
        <v>4.6996534995889199E-25</v>
      </c>
    </row>
    <row r="8130" spans="1:7" x14ac:dyDescent="0.25">
      <c r="A8130" t="s">
        <v>16982</v>
      </c>
      <c r="B8130" t="s">
        <v>16983</v>
      </c>
      <c r="C8130">
        <v>3585.2067262074102</v>
      </c>
      <c r="D8130">
        <v>-0.75227391073827199</v>
      </c>
      <c r="E8130">
        <v>0.19643676602483701</v>
      </c>
      <c r="F8130">
        <v>3.85697703709526E-5</v>
      </c>
      <c r="G8130">
        <v>2.9886089915988898E-4</v>
      </c>
    </row>
    <row r="8131" spans="1:7" x14ac:dyDescent="0.25">
      <c r="A8131" t="s">
        <v>16984</v>
      </c>
      <c r="B8131" t="s">
        <v>16985</v>
      </c>
      <c r="C8131">
        <v>1358.3546982082601</v>
      </c>
      <c r="D8131">
        <v>-0.26325520660535601</v>
      </c>
      <c r="E8131">
        <v>0.31331940455334301</v>
      </c>
      <c r="F8131">
        <v>0.32495974236922398</v>
      </c>
      <c r="G8131">
        <v>0.48558886518863298</v>
      </c>
    </row>
    <row r="8132" spans="1:7" x14ac:dyDescent="0.25">
      <c r="A8132" t="s">
        <v>16986</v>
      </c>
      <c r="B8132" t="s">
        <v>16987</v>
      </c>
      <c r="C8132">
        <v>330.720973553725</v>
      </c>
      <c r="D8132">
        <v>4.8966362578714797</v>
      </c>
      <c r="E8132">
        <v>0.62105902432022198</v>
      </c>
      <c r="F8132">
        <v>1.31976321462732E-17</v>
      </c>
      <c r="G8132">
        <v>2.39825416157314E-15</v>
      </c>
    </row>
    <row r="8133" spans="1:7" x14ac:dyDescent="0.25">
      <c r="A8133" t="s">
        <v>16988</v>
      </c>
      <c r="B8133" t="s">
        <v>16989</v>
      </c>
      <c r="C8133">
        <v>89.7615049175634</v>
      </c>
      <c r="D8133">
        <v>0.44536921696509901</v>
      </c>
      <c r="E8133">
        <v>0.34375930863209098</v>
      </c>
      <c r="F8133">
        <v>0.118792076175813</v>
      </c>
      <c r="G8133">
        <v>0.23106622365564899</v>
      </c>
    </row>
    <row r="8134" spans="1:7" x14ac:dyDescent="0.25">
      <c r="A8134" t="s">
        <v>16990</v>
      </c>
      <c r="B8134" t="s">
        <v>16991</v>
      </c>
      <c r="C8134">
        <v>921.648042744745</v>
      </c>
      <c r="D8134">
        <v>0.283509234427476</v>
      </c>
      <c r="E8134">
        <v>0.36434923142623199</v>
      </c>
      <c r="F8134">
        <v>0.33934499729017598</v>
      </c>
      <c r="G8134">
        <v>0.50023151986311498</v>
      </c>
    </row>
    <row r="8135" spans="1:7" x14ac:dyDescent="0.25">
      <c r="A8135" t="s">
        <v>16992</v>
      </c>
      <c r="B8135" t="s">
        <v>16993</v>
      </c>
      <c r="C8135">
        <v>218.00264211302999</v>
      </c>
      <c r="D8135">
        <v>0.70446605246243599</v>
      </c>
      <c r="E8135">
        <v>0.47938940568452698</v>
      </c>
      <c r="F8135">
        <v>4.9525353218668897E-2</v>
      </c>
      <c r="G8135">
        <v>0.117285062762852</v>
      </c>
    </row>
    <row r="8136" spans="1:7" x14ac:dyDescent="0.25">
      <c r="A8136" t="s">
        <v>16994</v>
      </c>
      <c r="B8136" t="s">
        <v>16995</v>
      </c>
      <c r="C8136">
        <v>621.07944988450095</v>
      </c>
      <c r="D8136">
        <v>1.51463241364727</v>
      </c>
      <c r="E8136">
        <v>0.24875902167476399</v>
      </c>
      <c r="F8136">
        <v>1.0922980865988899E-10</v>
      </c>
      <c r="G8136">
        <v>3.9004740408215402E-9</v>
      </c>
    </row>
    <row r="8137" spans="1:7" x14ac:dyDescent="0.25">
      <c r="A8137" t="s">
        <v>16996</v>
      </c>
      <c r="B8137" t="s">
        <v>16997</v>
      </c>
      <c r="C8137">
        <v>3.7501887803818001</v>
      </c>
      <c r="D8137">
        <v>-1.75783913755913</v>
      </c>
      <c r="E8137">
        <v>0.87312263948674995</v>
      </c>
      <c r="F8137">
        <v>2.4373756201504101E-3</v>
      </c>
      <c r="G8137">
        <v>1.00324997841493E-2</v>
      </c>
    </row>
    <row r="8138" spans="1:7" x14ac:dyDescent="0.25">
      <c r="A8138" t="s">
        <v>16998</v>
      </c>
      <c r="B8138" t="s">
        <v>16999</v>
      </c>
      <c r="C8138">
        <v>123.78640116245499</v>
      </c>
      <c r="D8138">
        <v>-1.42365992184518</v>
      </c>
      <c r="E8138">
        <v>0.53596829247053102</v>
      </c>
      <c r="F8138">
        <v>7.1964857821438201E-4</v>
      </c>
      <c r="G8138">
        <v>3.6296091531157898E-3</v>
      </c>
    </row>
    <row r="8139" spans="1:7" x14ac:dyDescent="0.25">
      <c r="A8139" t="s">
        <v>17000</v>
      </c>
      <c r="B8139" t="s">
        <v>17001</v>
      </c>
      <c r="C8139">
        <v>2998.1627107181398</v>
      </c>
      <c r="D8139">
        <v>0.36350575740671898</v>
      </c>
      <c r="E8139">
        <v>0.30509941776788901</v>
      </c>
      <c r="F8139">
        <v>0.165539247080255</v>
      </c>
      <c r="G8139">
        <v>0.29622939743036097</v>
      </c>
    </row>
    <row r="8140" spans="1:7" x14ac:dyDescent="0.25">
      <c r="A8140" t="s">
        <v>17002</v>
      </c>
      <c r="B8140" t="s">
        <v>17003</v>
      </c>
      <c r="C8140">
        <v>13408.760202372299</v>
      </c>
      <c r="D8140">
        <v>6.2304541784419298E-2</v>
      </c>
      <c r="E8140">
        <v>0.19726790464521701</v>
      </c>
      <c r="F8140">
        <v>0.73602547837308596</v>
      </c>
      <c r="G8140">
        <v>0.84119156931975503</v>
      </c>
    </row>
    <row r="8141" spans="1:7" x14ac:dyDescent="0.25">
      <c r="A8141" t="s">
        <v>17004</v>
      </c>
      <c r="B8141" t="s">
        <v>17005</v>
      </c>
      <c r="C8141">
        <v>831.768385241293</v>
      </c>
      <c r="D8141">
        <v>-3.6611982339824399E-2</v>
      </c>
      <c r="E8141">
        <v>0.145601682681234</v>
      </c>
      <c r="F8141">
        <v>0.79438569993716701</v>
      </c>
      <c r="G8141">
        <v>0.880369985130944</v>
      </c>
    </row>
    <row r="8142" spans="1:7" x14ac:dyDescent="0.25">
      <c r="A8142" t="s">
        <v>17006</v>
      </c>
      <c r="B8142" t="s">
        <v>17007</v>
      </c>
      <c r="C8142">
        <v>8.5393730955014604</v>
      </c>
      <c r="D8142">
        <v>-1.2170613893350599</v>
      </c>
      <c r="E8142">
        <v>0.61387668951240404</v>
      </c>
      <c r="F8142">
        <v>6.0402841709707297E-3</v>
      </c>
      <c r="G8142">
        <v>2.1198891456688702E-2</v>
      </c>
    </row>
    <row r="8143" spans="1:7" x14ac:dyDescent="0.25">
      <c r="A8143" t="s">
        <v>17008</v>
      </c>
      <c r="B8143" t="s">
        <v>17009</v>
      </c>
      <c r="C8143">
        <v>217.14861017580299</v>
      </c>
      <c r="D8143">
        <v>-0.60574036053015901</v>
      </c>
      <c r="E8143">
        <v>0.25381026158576298</v>
      </c>
      <c r="F8143">
        <v>7.5837409182325797E-3</v>
      </c>
      <c r="G8143">
        <v>2.5527487953633601E-2</v>
      </c>
    </row>
    <row r="8144" spans="1:7" x14ac:dyDescent="0.25">
      <c r="A8144" t="s">
        <v>17010</v>
      </c>
      <c r="B8144" t="s">
        <v>17011</v>
      </c>
      <c r="C8144">
        <v>892.92772669477699</v>
      </c>
      <c r="D8144">
        <v>-1.9925379398988599E-2</v>
      </c>
      <c r="E8144">
        <v>0.31412755320319502</v>
      </c>
      <c r="F8144">
        <v>0.940773417667227</v>
      </c>
      <c r="G8144">
        <v>0.97366776658804199</v>
      </c>
    </row>
    <row r="8145" spans="1:7" x14ac:dyDescent="0.25">
      <c r="A8145" t="s">
        <v>17012</v>
      </c>
      <c r="B8145" t="s">
        <v>17013</v>
      </c>
      <c r="C8145">
        <v>1072.4377473762599</v>
      </c>
      <c r="D8145">
        <v>1.0425737831611801</v>
      </c>
      <c r="E8145">
        <v>0.22869764635416401</v>
      </c>
      <c r="F8145">
        <v>7.1806813258360197E-7</v>
      </c>
      <c r="G8145">
        <v>9.0989914403620506E-6</v>
      </c>
    </row>
    <row r="8146" spans="1:7" x14ac:dyDescent="0.25">
      <c r="A8146" t="s">
        <v>17014</v>
      </c>
      <c r="B8146" t="s">
        <v>17015</v>
      </c>
      <c r="C8146">
        <v>2223.62964062112</v>
      </c>
      <c r="D8146">
        <v>5.3967937207507199E-2</v>
      </c>
      <c r="E8146">
        <v>0.24216330919859699</v>
      </c>
      <c r="F8146">
        <v>0.80602010486612896</v>
      </c>
      <c r="G8146">
        <v>0.88805143706982004</v>
      </c>
    </row>
    <row r="8147" spans="1:7" x14ac:dyDescent="0.25">
      <c r="A8147" t="s">
        <v>17016</v>
      </c>
      <c r="B8147" t="s">
        <v>17017</v>
      </c>
      <c r="C8147">
        <v>17.670950936246999</v>
      </c>
      <c r="D8147">
        <v>-1.6065905559865601</v>
      </c>
      <c r="E8147">
        <v>0.67718193498147705</v>
      </c>
      <c r="F8147">
        <v>1.28019324257877E-3</v>
      </c>
      <c r="G8147">
        <v>5.8915416364195604E-3</v>
      </c>
    </row>
    <row r="8148" spans="1:7" x14ac:dyDescent="0.25">
      <c r="A8148" t="s">
        <v>17018</v>
      </c>
      <c r="B8148" t="s">
        <v>17019</v>
      </c>
      <c r="C8148">
        <v>271.17088265797997</v>
      </c>
      <c r="D8148">
        <v>-0.21356939922729101</v>
      </c>
      <c r="E8148">
        <v>0.153770382468707</v>
      </c>
      <c r="F8148">
        <v>0.14797796593236401</v>
      </c>
      <c r="G8148">
        <v>0.27233274270463298</v>
      </c>
    </row>
    <row r="8149" spans="1:7" x14ac:dyDescent="0.25">
      <c r="A8149" t="s">
        <v>17020</v>
      </c>
      <c r="B8149" t="s">
        <v>17021</v>
      </c>
      <c r="C8149">
        <v>1392.8160656064999</v>
      </c>
      <c r="D8149">
        <v>-0.924848256881312</v>
      </c>
      <c r="E8149">
        <v>0.2310731886282</v>
      </c>
      <c r="F8149">
        <v>1.16713993307609E-5</v>
      </c>
      <c r="G8149">
        <v>1.05615185681382E-4</v>
      </c>
    </row>
    <row r="8150" spans="1:7" x14ac:dyDescent="0.25">
      <c r="A8150" t="s">
        <v>17022</v>
      </c>
      <c r="B8150" t="s">
        <v>17023</v>
      </c>
      <c r="C8150">
        <v>472.67542566511401</v>
      </c>
      <c r="D8150">
        <v>0.43572544311591899</v>
      </c>
      <c r="E8150">
        <v>0.14370249805125401</v>
      </c>
      <c r="F8150">
        <v>1.63280004953099E-3</v>
      </c>
      <c r="G8150">
        <v>7.1787340142359596E-3</v>
      </c>
    </row>
    <row r="8151" spans="1:7" x14ac:dyDescent="0.25">
      <c r="A8151" t="s">
        <v>17024</v>
      </c>
      <c r="B8151" t="s">
        <v>17025</v>
      </c>
      <c r="C8151">
        <v>302.42658415394902</v>
      </c>
      <c r="D8151">
        <v>7.4544678543888396E-2</v>
      </c>
      <c r="E8151">
        <v>0.211646320434975</v>
      </c>
      <c r="F8151">
        <v>0.704249551071786</v>
      </c>
      <c r="G8151">
        <v>0.81841165224891999</v>
      </c>
    </row>
    <row r="8152" spans="1:7" x14ac:dyDescent="0.25">
      <c r="A8152" t="s">
        <v>17026</v>
      </c>
      <c r="B8152" t="s">
        <v>17027</v>
      </c>
      <c r="C8152">
        <v>1036.8937514685899</v>
      </c>
      <c r="D8152">
        <v>-0.242994808944586</v>
      </c>
      <c r="E8152">
        <v>0.10267963479461201</v>
      </c>
      <c r="F8152">
        <v>1.5921359156785199E-2</v>
      </c>
      <c r="G8152">
        <v>4.6860561827744902E-2</v>
      </c>
    </row>
    <row r="8153" spans="1:7" x14ac:dyDescent="0.25">
      <c r="A8153" t="s">
        <v>17028</v>
      </c>
      <c r="B8153" t="s">
        <v>17029</v>
      </c>
      <c r="C8153">
        <v>96.735350788880794</v>
      </c>
      <c r="D8153">
        <v>-1.3013308232867999</v>
      </c>
      <c r="E8153">
        <v>0.37705827414674897</v>
      </c>
      <c r="F8153">
        <v>5.6385548727541097E-5</v>
      </c>
      <c r="G8153">
        <v>4.15390474890101E-4</v>
      </c>
    </row>
    <row r="8154" spans="1:7" x14ac:dyDescent="0.25">
      <c r="A8154" t="s">
        <v>17030</v>
      </c>
      <c r="B8154" t="s">
        <v>17031</v>
      </c>
      <c r="C8154">
        <v>1898.5040454371999</v>
      </c>
      <c r="D8154">
        <v>-0.13245158581768701</v>
      </c>
      <c r="E8154">
        <v>0.105799750802947</v>
      </c>
      <c r="F8154">
        <v>0.20190894992388</v>
      </c>
      <c r="G8154">
        <v>0.34261813374369698</v>
      </c>
    </row>
    <row r="8155" spans="1:7" x14ac:dyDescent="0.25">
      <c r="A8155" t="s">
        <v>17032</v>
      </c>
      <c r="B8155" t="s">
        <v>17033</v>
      </c>
      <c r="C8155">
        <v>126.750340203275</v>
      </c>
      <c r="D8155">
        <v>0.46781056116983699</v>
      </c>
      <c r="E8155">
        <v>0.43068648319092401</v>
      </c>
      <c r="F8155">
        <v>0.15776909599639999</v>
      </c>
      <c r="G8155">
        <v>0.28586981778445097</v>
      </c>
    </row>
    <row r="8156" spans="1:7" x14ac:dyDescent="0.25">
      <c r="A8156" t="s">
        <v>17034</v>
      </c>
      <c r="B8156" t="s">
        <v>17035</v>
      </c>
      <c r="C8156">
        <v>2539.0279918599199</v>
      </c>
      <c r="D8156">
        <v>-0.788998898289898</v>
      </c>
      <c r="E8156">
        <v>0.171962998282227</v>
      </c>
      <c r="F8156">
        <v>1.1977597331274199E-6</v>
      </c>
      <c r="G8156">
        <v>1.43684311848811E-5</v>
      </c>
    </row>
    <row r="8157" spans="1:7" x14ac:dyDescent="0.25">
      <c r="A8157" t="s">
        <v>17036</v>
      </c>
      <c r="B8157" t="s">
        <v>17037</v>
      </c>
      <c r="C8157">
        <v>57.919166992586099</v>
      </c>
      <c r="D8157">
        <v>-4.8964973788396797</v>
      </c>
      <c r="E8157">
        <v>1.7487951523406899</v>
      </c>
      <c r="F8157">
        <v>4.7437426531175203E-6</v>
      </c>
      <c r="G8157">
        <v>4.8108100358114499E-5</v>
      </c>
    </row>
    <row r="8158" spans="1:7" x14ac:dyDescent="0.25">
      <c r="A8158" t="s">
        <v>17038</v>
      </c>
      <c r="B8158" t="s">
        <v>17039</v>
      </c>
      <c r="C8158">
        <v>841.91461528102695</v>
      </c>
      <c r="D8158">
        <v>0.113111712285873</v>
      </c>
      <c r="E8158">
        <v>0.15867721666489501</v>
      </c>
      <c r="F8158">
        <v>0.45691589492499302</v>
      </c>
      <c r="G8158">
        <v>0.61567030961070102</v>
      </c>
    </row>
    <row r="8159" spans="1:7" x14ac:dyDescent="0.25">
      <c r="A8159" t="s">
        <v>17040</v>
      </c>
      <c r="B8159" t="s">
        <v>17041</v>
      </c>
      <c r="C8159">
        <v>3.8507735599271502</v>
      </c>
      <c r="D8159">
        <v>-3.3944626578330399</v>
      </c>
      <c r="E8159">
        <v>0.80766657149209597</v>
      </c>
      <c r="F8159">
        <v>2.7784051963354997E-7</v>
      </c>
      <c r="G8159">
        <v>3.9512948566088402E-6</v>
      </c>
    </row>
    <row r="8160" spans="1:7" x14ac:dyDescent="0.25">
      <c r="A8160" t="s">
        <v>17042</v>
      </c>
      <c r="B8160" t="s">
        <v>17043</v>
      </c>
      <c r="C8160">
        <v>423.31727221684901</v>
      </c>
      <c r="D8160">
        <v>0.45246974673239798</v>
      </c>
      <c r="E8160">
        <v>0.21691927628031901</v>
      </c>
      <c r="F8160">
        <v>2.3376952126518399E-2</v>
      </c>
      <c r="G8160">
        <v>6.4105006658590494E-2</v>
      </c>
    </row>
    <row r="8161" spans="1:7" x14ac:dyDescent="0.25">
      <c r="A8161" t="s">
        <v>17044</v>
      </c>
      <c r="B8161" t="s">
        <v>17045</v>
      </c>
      <c r="C8161">
        <v>53.035289943732401</v>
      </c>
      <c r="D8161">
        <v>-1.246242967933</v>
      </c>
      <c r="E8161">
        <v>0.43117627875714398</v>
      </c>
      <c r="F8161">
        <v>4.29938441866038E-4</v>
      </c>
      <c r="G8161">
        <v>2.3480075369228899E-3</v>
      </c>
    </row>
    <row r="8162" spans="1:7" x14ac:dyDescent="0.25">
      <c r="A8162" t="s">
        <v>17046</v>
      </c>
      <c r="B8162" t="s">
        <v>17047</v>
      </c>
      <c r="C8162">
        <v>27.660152751426001</v>
      </c>
      <c r="D8162">
        <v>4.7995348971409202</v>
      </c>
      <c r="E8162">
        <v>0.82742172760209498</v>
      </c>
      <c r="F8162">
        <v>2.23144000082473E-11</v>
      </c>
      <c r="G8162">
        <v>9.4382217414193497E-10</v>
      </c>
    </row>
    <row r="8163" spans="1:7" x14ac:dyDescent="0.25">
      <c r="A8163" t="s">
        <v>17048</v>
      </c>
      <c r="B8163" t="s">
        <v>17049</v>
      </c>
      <c r="C8163">
        <v>3383.8177296674298</v>
      </c>
      <c r="D8163">
        <v>-1.5877445340057099</v>
      </c>
      <c r="E8163">
        <v>0.24303032857995799</v>
      </c>
      <c r="F8163">
        <v>6.4098584861847302E-12</v>
      </c>
      <c r="G8163">
        <v>3.1144787356916902E-10</v>
      </c>
    </row>
    <row r="8164" spans="1:7" x14ac:dyDescent="0.25">
      <c r="A8164" t="s">
        <v>17050</v>
      </c>
      <c r="B8164" t="s">
        <v>17051</v>
      </c>
      <c r="C8164">
        <v>50.792493500523399</v>
      </c>
      <c r="D8164">
        <v>1.98937622157743</v>
      </c>
      <c r="E8164">
        <v>0.76916131857574899</v>
      </c>
      <c r="F8164">
        <v>4.4102028042327301E-4</v>
      </c>
      <c r="G8164">
        <v>2.3994476645251102E-3</v>
      </c>
    </row>
    <row r="8165" spans="1:7" x14ac:dyDescent="0.25">
      <c r="A8165" t="s">
        <v>17052</v>
      </c>
      <c r="B8165" t="s">
        <v>17053</v>
      </c>
      <c r="C8165">
        <v>1794.80986103137</v>
      </c>
      <c r="D8165">
        <v>-2.3655653810156399E-2</v>
      </c>
      <c r="E8165">
        <v>0.246582181325498</v>
      </c>
      <c r="F8165">
        <v>0.91553192167374298</v>
      </c>
      <c r="G8165">
        <v>0.95684359657141604</v>
      </c>
    </row>
    <row r="8166" spans="1:7" x14ac:dyDescent="0.25">
      <c r="A8166" t="s">
        <v>17054</v>
      </c>
      <c r="B8166" t="s">
        <v>17055</v>
      </c>
      <c r="C8166">
        <v>513.98996175868103</v>
      </c>
      <c r="D8166">
        <v>-0.149969693447465</v>
      </c>
      <c r="E8166">
        <v>0.14205378688614601</v>
      </c>
      <c r="F8166">
        <v>0.274497414687633</v>
      </c>
      <c r="G8166">
        <v>0.43003835347831898</v>
      </c>
    </row>
    <row r="8167" spans="1:7" x14ac:dyDescent="0.25">
      <c r="A8167" t="s">
        <v>17056</v>
      </c>
      <c r="B8167" t="s">
        <v>17057</v>
      </c>
      <c r="C8167">
        <v>4224.9342804097196</v>
      </c>
      <c r="D8167">
        <v>-0.34695399693240903</v>
      </c>
      <c r="E8167">
        <v>0.41733655669178699</v>
      </c>
      <c r="F8167">
        <v>0.283606022351509</v>
      </c>
      <c r="G8167">
        <v>0.44037109565967503</v>
      </c>
    </row>
    <row r="8168" spans="1:7" x14ac:dyDescent="0.25">
      <c r="A8168" t="s">
        <v>17058</v>
      </c>
      <c r="B8168" t="s">
        <v>17059</v>
      </c>
      <c r="C8168">
        <v>617.90103056810904</v>
      </c>
      <c r="D8168">
        <v>1.6488394668553001E-2</v>
      </c>
      <c r="E8168">
        <v>0.54112749157450202</v>
      </c>
      <c r="F8168">
        <v>0.96414832714086496</v>
      </c>
      <c r="G8168">
        <v>0.987238324101255</v>
      </c>
    </row>
    <row r="8169" spans="1:7" x14ac:dyDescent="0.25">
      <c r="A8169" t="s">
        <v>17060</v>
      </c>
      <c r="B8169" t="s">
        <v>17061</v>
      </c>
      <c r="C8169">
        <v>250.92832677875299</v>
      </c>
      <c r="D8169">
        <v>-0.44202834885721698</v>
      </c>
      <c r="E8169">
        <v>0.18147849975769001</v>
      </c>
      <c r="F8169">
        <v>9.7254403916000199E-3</v>
      </c>
      <c r="G8169">
        <v>3.1248788957004801E-2</v>
      </c>
    </row>
    <row r="8170" spans="1:7" x14ac:dyDescent="0.25">
      <c r="A8170" t="s">
        <v>17062</v>
      </c>
      <c r="B8170" t="s">
        <v>17063</v>
      </c>
      <c r="C8170">
        <v>172.94308902804701</v>
      </c>
      <c r="D8170">
        <v>0.289847534713077</v>
      </c>
      <c r="E8170">
        <v>0.450480891818483</v>
      </c>
      <c r="F8170">
        <v>0.39075522813200197</v>
      </c>
      <c r="G8170">
        <v>0.55368839926842695</v>
      </c>
    </row>
    <row r="8171" spans="1:7" x14ac:dyDescent="0.25">
      <c r="A8171" t="s">
        <v>17064</v>
      </c>
      <c r="B8171" t="s">
        <v>17065</v>
      </c>
      <c r="C8171">
        <v>2022.55619813216</v>
      </c>
      <c r="D8171">
        <v>0.141136986982864</v>
      </c>
      <c r="E8171">
        <v>0.18192121459169799</v>
      </c>
      <c r="F8171">
        <v>0.411910202836277</v>
      </c>
      <c r="G8171">
        <v>0.57375545627864799</v>
      </c>
    </row>
    <row r="8172" spans="1:7" x14ac:dyDescent="0.25">
      <c r="A8172" t="s">
        <v>17066</v>
      </c>
      <c r="B8172" t="s">
        <v>17067</v>
      </c>
      <c r="C8172">
        <v>13.362199532597</v>
      </c>
      <c r="D8172">
        <v>-2.3834760043132799</v>
      </c>
      <c r="E8172">
        <v>0.54865880670099598</v>
      </c>
      <c r="F8172">
        <v>6.8894077740131604E-7</v>
      </c>
      <c r="G8172">
        <v>8.7661281904611406E-6</v>
      </c>
    </row>
    <row r="8173" spans="1:7" x14ac:dyDescent="0.25">
      <c r="A8173" t="s">
        <v>17068</v>
      </c>
      <c r="B8173" t="s">
        <v>17069</v>
      </c>
      <c r="C8173">
        <v>1417.06938277788</v>
      </c>
      <c r="D8173">
        <v>8.2898345836900894E-2</v>
      </c>
      <c r="E8173">
        <v>0.264504779756849</v>
      </c>
      <c r="F8173">
        <v>0.72515570426018205</v>
      </c>
      <c r="G8173">
        <v>0.83374043852982105</v>
      </c>
    </row>
    <row r="8174" spans="1:7" x14ac:dyDescent="0.25">
      <c r="A8174" t="s">
        <v>17070</v>
      </c>
      <c r="B8174" t="s">
        <v>17071</v>
      </c>
      <c r="C8174">
        <v>268.94229417779297</v>
      </c>
      <c r="D8174">
        <v>-0.13890076927033301</v>
      </c>
      <c r="E8174">
        <v>0.14801850316474499</v>
      </c>
      <c r="F8174">
        <v>0.33000465370423698</v>
      </c>
      <c r="G8174">
        <v>0.49023096552454598</v>
      </c>
    </row>
    <row r="8175" spans="1:7" x14ac:dyDescent="0.25">
      <c r="A8175" t="s">
        <v>17072</v>
      </c>
      <c r="B8175" t="s">
        <v>17073</v>
      </c>
      <c r="C8175">
        <v>173.04271851489</v>
      </c>
      <c r="D8175">
        <v>-0.14791858811872499</v>
      </c>
      <c r="E8175">
        <v>0.27013918639142698</v>
      </c>
      <c r="F8175">
        <v>0.53699817264564698</v>
      </c>
      <c r="G8175">
        <v>0.68656536808719304</v>
      </c>
    </row>
    <row r="8176" spans="1:7" x14ac:dyDescent="0.25">
      <c r="A8176" t="s">
        <v>17074</v>
      </c>
      <c r="B8176" t="s">
        <v>17075</v>
      </c>
      <c r="C8176">
        <v>2.3838660312469302</v>
      </c>
      <c r="D8176">
        <v>-0.66723409819141699</v>
      </c>
      <c r="E8176">
        <v>0.78515824069152795</v>
      </c>
      <c r="F8176">
        <v>0.14011707363582199</v>
      </c>
      <c r="G8176">
        <v>0.26167418167128398</v>
      </c>
    </row>
    <row r="8177" spans="1:7" x14ac:dyDescent="0.25">
      <c r="A8177" t="s">
        <v>17076</v>
      </c>
      <c r="B8177" t="s">
        <v>17077</v>
      </c>
      <c r="C8177">
        <v>867.90446486654798</v>
      </c>
      <c r="D8177">
        <v>-0.57242835070688403</v>
      </c>
      <c r="E8177">
        <v>0.44276503433575598</v>
      </c>
      <c r="F8177">
        <v>9.0831785457778702E-2</v>
      </c>
      <c r="G8177">
        <v>0.18856607944911799</v>
      </c>
    </row>
    <row r="8178" spans="1:7" x14ac:dyDescent="0.25">
      <c r="A8178" t="s">
        <v>17078</v>
      </c>
      <c r="B8178" t="s">
        <v>17079</v>
      </c>
      <c r="C8178">
        <v>993.21542417829198</v>
      </c>
      <c r="D8178">
        <v>0.51676517675464195</v>
      </c>
      <c r="E8178">
        <v>0.16011724596862101</v>
      </c>
      <c r="F8178">
        <v>7.0785668174342601E-4</v>
      </c>
      <c r="G8178">
        <v>3.5810777348650102E-3</v>
      </c>
    </row>
    <row r="8179" spans="1:7" x14ac:dyDescent="0.25">
      <c r="A8179" t="s">
        <v>17080</v>
      </c>
      <c r="B8179" t="s">
        <v>17081</v>
      </c>
      <c r="C8179">
        <v>1190.05501768153</v>
      </c>
      <c r="D8179">
        <v>0.914487291120337</v>
      </c>
      <c r="E8179">
        <v>0.35412067568948702</v>
      </c>
      <c r="F8179">
        <v>2.02514136830863E-3</v>
      </c>
      <c r="G8179">
        <v>8.6101851035263795E-3</v>
      </c>
    </row>
    <row r="8180" spans="1:7" x14ac:dyDescent="0.25">
      <c r="A8180" t="s">
        <v>17082</v>
      </c>
      <c r="B8180" t="s">
        <v>17083</v>
      </c>
      <c r="C8180">
        <v>1183.5763231053099</v>
      </c>
      <c r="D8180">
        <v>9.8462271509763499E-2</v>
      </c>
      <c r="E8180">
        <v>0.19445323943573001</v>
      </c>
      <c r="F8180">
        <v>0.58948289932599296</v>
      </c>
      <c r="G8180">
        <v>0.73048962066255796</v>
      </c>
    </row>
    <row r="8181" spans="1:7" x14ac:dyDescent="0.25">
      <c r="A8181" t="s">
        <v>17084</v>
      </c>
      <c r="B8181" t="s">
        <v>17085</v>
      </c>
      <c r="C8181">
        <v>703.36631644617603</v>
      </c>
      <c r="D8181">
        <v>-0.36985457424554902</v>
      </c>
      <c r="E8181">
        <v>0.25842275885125898</v>
      </c>
      <c r="F8181">
        <v>0.109030077670666</v>
      </c>
      <c r="G8181">
        <v>0.21680520916079901</v>
      </c>
    </row>
    <row r="8182" spans="1:7" x14ac:dyDescent="0.25">
      <c r="A8182" t="s">
        <v>17086</v>
      </c>
      <c r="B8182" t="s">
        <v>17087</v>
      </c>
      <c r="C8182">
        <v>1.65320417121843</v>
      </c>
      <c r="D8182">
        <v>-0.64955202884960095</v>
      </c>
      <c r="E8182">
        <v>0.82024477958714304</v>
      </c>
      <c r="F8182">
        <v>0.15358305374285799</v>
      </c>
      <c r="G8182">
        <v>0.280066341112648</v>
      </c>
    </row>
    <row r="8183" spans="1:7" x14ac:dyDescent="0.25">
      <c r="A8183" t="s">
        <v>17088</v>
      </c>
      <c r="B8183" t="s">
        <v>17089</v>
      </c>
      <c r="C8183">
        <v>36.1423566154279</v>
      </c>
      <c r="D8183">
        <v>2.8034417117620101</v>
      </c>
      <c r="E8183">
        <v>0.64307083108363405</v>
      </c>
      <c r="F8183">
        <v>3.4949617012406097E-7</v>
      </c>
      <c r="G8183">
        <v>4.8357811875259202E-6</v>
      </c>
    </row>
    <row r="8184" spans="1:7" x14ac:dyDescent="0.25">
      <c r="A8184" t="s">
        <v>17090</v>
      </c>
      <c r="B8184" t="s">
        <v>17091</v>
      </c>
      <c r="C8184">
        <v>243.64662154403501</v>
      </c>
      <c r="D8184">
        <v>-0.40775207140623099</v>
      </c>
      <c r="E8184">
        <v>0.26876251956825598</v>
      </c>
      <c r="F8184">
        <v>8.6564853048106696E-2</v>
      </c>
      <c r="G8184">
        <v>0.18156741899746601</v>
      </c>
    </row>
    <row r="8185" spans="1:7" x14ac:dyDescent="0.25">
      <c r="A8185" t="s">
        <v>17092</v>
      </c>
      <c r="B8185" t="s">
        <v>17093</v>
      </c>
      <c r="C8185">
        <v>506.20915507048699</v>
      </c>
      <c r="D8185">
        <v>0.90549291948241395</v>
      </c>
      <c r="E8185">
        <v>0.49109181834270599</v>
      </c>
      <c r="F8185">
        <v>1.46633236671211E-2</v>
      </c>
      <c r="G8185">
        <v>4.3852329172475397E-2</v>
      </c>
    </row>
    <row r="8186" spans="1:7" x14ac:dyDescent="0.25">
      <c r="A8186" t="s">
        <v>17094</v>
      </c>
      <c r="B8186" t="s">
        <v>17095</v>
      </c>
      <c r="C8186">
        <v>1595.9518458145601</v>
      </c>
      <c r="D8186">
        <v>0.62139945809618102</v>
      </c>
      <c r="E8186">
        <v>0.28299921799610001</v>
      </c>
      <c r="F8186">
        <v>1.19974722481956E-2</v>
      </c>
      <c r="G8186">
        <v>3.7199442516776302E-2</v>
      </c>
    </row>
    <row r="8187" spans="1:7" x14ac:dyDescent="0.25">
      <c r="A8187" t="s">
        <v>17096</v>
      </c>
      <c r="B8187" t="s">
        <v>17097</v>
      </c>
      <c r="C8187">
        <v>44.014210082713603</v>
      </c>
      <c r="D8187">
        <v>0.46658001070440203</v>
      </c>
      <c r="E8187">
        <v>0.41154588399033798</v>
      </c>
      <c r="F8187">
        <v>0.14724079804388601</v>
      </c>
      <c r="G8187">
        <v>0.27132211053951799</v>
      </c>
    </row>
    <row r="8188" spans="1:7" x14ac:dyDescent="0.25">
      <c r="A8188" t="s">
        <v>17098</v>
      </c>
      <c r="B8188" t="s">
        <v>17099</v>
      </c>
      <c r="C8188">
        <v>10900.608528783099</v>
      </c>
      <c r="D8188">
        <v>0.63387127439473601</v>
      </c>
      <c r="E8188">
        <v>0.21961961723487</v>
      </c>
      <c r="F8188">
        <v>1.6305769459816701E-3</v>
      </c>
      <c r="G8188">
        <v>7.17255041040384E-3</v>
      </c>
    </row>
    <row r="8189" spans="1:7" x14ac:dyDescent="0.25">
      <c r="A8189" t="s">
        <v>17100</v>
      </c>
      <c r="B8189" t="s">
        <v>17101</v>
      </c>
      <c r="C8189">
        <v>1431.76719443042</v>
      </c>
      <c r="D8189">
        <v>1.15451651593689</v>
      </c>
      <c r="E8189">
        <v>0.34353512860973601</v>
      </c>
      <c r="F8189">
        <v>9.5323615721553694E-5</v>
      </c>
      <c r="G8189">
        <v>6.5357153182816E-4</v>
      </c>
    </row>
    <row r="8190" spans="1:7" x14ac:dyDescent="0.25">
      <c r="A8190" t="s">
        <v>17102</v>
      </c>
      <c r="B8190" t="s">
        <v>17103</v>
      </c>
      <c r="C8190">
        <v>252.296619767263</v>
      </c>
      <c r="D8190">
        <v>-0.89927006711499302</v>
      </c>
      <c r="E8190">
        <v>0.21235980973957799</v>
      </c>
      <c r="F8190">
        <v>4.5150876232155503E-6</v>
      </c>
      <c r="G8190">
        <v>4.6111988140602301E-5</v>
      </c>
    </row>
    <row r="8191" spans="1:7" x14ac:dyDescent="0.25">
      <c r="A8191" t="s">
        <v>17104</v>
      </c>
      <c r="B8191" t="s">
        <v>17105</v>
      </c>
      <c r="C8191">
        <v>29.046927459684699</v>
      </c>
      <c r="D8191">
        <v>-1.6463438575117899</v>
      </c>
      <c r="E8191">
        <v>0.42048827311221398</v>
      </c>
      <c r="F8191">
        <v>7.2347049008130703E-6</v>
      </c>
      <c r="G8191">
        <v>6.9874716782183496E-5</v>
      </c>
    </row>
    <row r="8192" spans="1:7" x14ac:dyDescent="0.25">
      <c r="A8192" t="s">
        <v>17106</v>
      </c>
      <c r="B8192" t="s">
        <v>17107</v>
      </c>
      <c r="C8192">
        <v>855.57985379184299</v>
      </c>
      <c r="D8192">
        <v>1.2285147521700801</v>
      </c>
      <c r="E8192">
        <v>0.33696608667259098</v>
      </c>
      <c r="F8192">
        <v>2.90118355286852E-5</v>
      </c>
      <c r="G8192">
        <v>2.34735603294758E-4</v>
      </c>
    </row>
    <row r="8193" spans="1:7" x14ac:dyDescent="0.25">
      <c r="A8193" t="s">
        <v>17108</v>
      </c>
      <c r="B8193" t="s">
        <v>17109</v>
      </c>
      <c r="C8193">
        <v>76.787918957452902</v>
      </c>
      <c r="D8193">
        <v>-0.26985470833210901</v>
      </c>
      <c r="E8193">
        <v>0.44225579974157397</v>
      </c>
      <c r="F8193">
        <v>0.41913401380284099</v>
      </c>
      <c r="G8193">
        <v>0.58061977675821896</v>
      </c>
    </row>
    <row r="8194" spans="1:7" x14ac:dyDescent="0.25">
      <c r="A8194" t="s">
        <v>17110</v>
      </c>
      <c r="B8194" t="s">
        <v>17111</v>
      </c>
      <c r="C8194">
        <v>50.2038518323548</v>
      </c>
      <c r="D8194">
        <v>-0.203886145689329</v>
      </c>
      <c r="E8194">
        <v>0.24735192057668501</v>
      </c>
      <c r="F8194">
        <v>0.36129113936038898</v>
      </c>
      <c r="G8194">
        <v>0.52370563878451104</v>
      </c>
    </row>
    <row r="8195" spans="1:7" x14ac:dyDescent="0.25">
      <c r="A8195" t="s">
        <v>17112</v>
      </c>
      <c r="B8195" t="s">
        <v>17113</v>
      </c>
      <c r="C8195">
        <v>1460.87844817362</v>
      </c>
      <c r="D8195">
        <v>0.55965620367842595</v>
      </c>
      <c r="E8195">
        <v>0.16750754925900499</v>
      </c>
      <c r="F8195">
        <v>4.2688317947412802E-4</v>
      </c>
      <c r="G8195">
        <v>2.33600226608506E-3</v>
      </c>
    </row>
    <row r="8196" spans="1:7" x14ac:dyDescent="0.25">
      <c r="A8196" t="s">
        <v>17114</v>
      </c>
      <c r="B8196" t="s">
        <v>17115</v>
      </c>
      <c r="C8196">
        <v>51.002034469327697</v>
      </c>
      <c r="D8196">
        <v>-2.2100238226602098</v>
      </c>
      <c r="E8196">
        <v>0.46013484054533899</v>
      </c>
      <c r="F8196">
        <v>1.0524805438240101E-7</v>
      </c>
      <c r="G8196">
        <v>1.67876805598768E-6</v>
      </c>
    </row>
    <row r="8197" spans="1:7" x14ac:dyDescent="0.25">
      <c r="A8197" t="s">
        <v>17116</v>
      </c>
      <c r="B8197" t="s">
        <v>17117</v>
      </c>
      <c r="C8197">
        <v>841.54525915380702</v>
      </c>
      <c r="D8197">
        <v>0.65336908458426701</v>
      </c>
      <c r="E8197">
        <v>0.21573248433591599</v>
      </c>
      <c r="F8197">
        <v>9.7639536610741296E-4</v>
      </c>
      <c r="G8197">
        <v>4.6920531089808103E-3</v>
      </c>
    </row>
    <row r="8198" spans="1:7" x14ac:dyDescent="0.25">
      <c r="A8198" t="s">
        <v>17118</v>
      </c>
      <c r="B8198" t="s">
        <v>17119</v>
      </c>
      <c r="C8198">
        <v>1684.55014682003</v>
      </c>
      <c r="D8198">
        <v>-0.16559942730780899</v>
      </c>
      <c r="E8198">
        <v>0.28956422347643801</v>
      </c>
      <c r="F8198">
        <v>0.51206903815509197</v>
      </c>
      <c r="G8198">
        <v>0.66488140669333995</v>
      </c>
    </row>
    <row r="8199" spans="1:7" x14ac:dyDescent="0.25">
      <c r="A8199" t="s">
        <v>17120</v>
      </c>
      <c r="B8199" t="s">
        <v>17121</v>
      </c>
      <c r="C8199">
        <v>2185.4686779231902</v>
      </c>
      <c r="D8199">
        <v>0.207531831521757</v>
      </c>
      <c r="E8199">
        <v>9.7929913732250198E-2</v>
      </c>
      <c r="F8199">
        <v>3.1174809047156998E-2</v>
      </c>
      <c r="G8199">
        <v>8.0809426832719203E-2</v>
      </c>
    </row>
    <row r="8200" spans="1:7" x14ac:dyDescent="0.25">
      <c r="A8200" t="s">
        <v>17122</v>
      </c>
      <c r="B8200" t="s">
        <v>17123</v>
      </c>
      <c r="C8200">
        <v>2130.94581406621</v>
      </c>
      <c r="D8200">
        <v>5.1506534207732303E-2</v>
      </c>
      <c r="E8200">
        <v>0.224093424989358</v>
      </c>
      <c r="F8200">
        <v>0.80268725488288295</v>
      </c>
      <c r="G8200">
        <v>0.885888237213734</v>
      </c>
    </row>
    <row r="8201" spans="1:7" x14ac:dyDescent="0.25">
      <c r="A8201" t="s">
        <v>17124</v>
      </c>
      <c r="B8201" t="s">
        <v>17125</v>
      </c>
      <c r="C8201">
        <v>679.72347059901699</v>
      </c>
      <c r="D8201">
        <v>0.35918246678867899</v>
      </c>
      <c r="E8201">
        <v>0.25291582636359999</v>
      </c>
      <c r="F8201">
        <v>0.113402822999056</v>
      </c>
      <c r="G8201">
        <v>0.22322057721357899</v>
      </c>
    </row>
    <row r="8202" spans="1:7" x14ac:dyDescent="0.25">
      <c r="A8202" t="s">
        <v>17126</v>
      </c>
      <c r="B8202" t="s">
        <v>17127</v>
      </c>
      <c r="C8202">
        <v>579.75384565752404</v>
      </c>
      <c r="D8202">
        <v>-0.60422247147862096</v>
      </c>
      <c r="E8202">
        <v>0.16286788576455599</v>
      </c>
      <c r="F8202">
        <v>9.4905258186552094E-5</v>
      </c>
      <c r="G8202">
        <v>6.5143139167109601E-4</v>
      </c>
    </row>
    <row r="8203" spans="1:7" x14ac:dyDescent="0.25">
      <c r="A8203" t="s">
        <v>17128</v>
      </c>
      <c r="B8203" t="s">
        <v>17129</v>
      </c>
      <c r="C8203">
        <v>52.7368938088307</v>
      </c>
      <c r="D8203">
        <v>-1.3134691538026699</v>
      </c>
      <c r="E8203">
        <v>0.56768735682857796</v>
      </c>
      <c r="F8203">
        <v>2.2138427121941901E-3</v>
      </c>
      <c r="G8203">
        <v>9.2901110871618005E-3</v>
      </c>
    </row>
    <row r="8204" spans="1:7" x14ac:dyDescent="0.25">
      <c r="A8204" t="s">
        <v>17130</v>
      </c>
      <c r="B8204" t="s">
        <v>17131</v>
      </c>
      <c r="C8204">
        <v>747.68538748448805</v>
      </c>
      <c r="D8204">
        <v>0.189958247375214</v>
      </c>
      <c r="E8204">
        <v>0.22950473172472599</v>
      </c>
      <c r="F8204">
        <v>0.365873170970068</v>
      </c>
      <c r="G8204">
        <v>0.52872294004699005</v>
      </c>
    </row>
    <row r="8205" spans="1:7" x14ac:dyDescent="0.25">
      <c r="A8205" t="s">
        <v>17132</v>
      </c>
      <c r="B8205" t="s">
        <v>17133</v>
      </c>
      <c r="C8205">
        <v>225.159094707945</v>
      </c>
      <c r="D8205">
        <v>-0.35153131845515101</v>
      </c>
      <c r="E8205">
        <v>0.17304934717974399</v>
      </c>
      <c r="F8205">
        <v>3.2173352996009603E-2</v>
      </c>
      <c r="G8205">
        <v>8.2854281453579801E-2</v>
      </c>
    </row>
    <row r="8206" spans="1:7" x14ac:dyDescent="0.25">
      <c r="A8206" t="s">
        <v>17134</v>
      </c>
      <c r="B8206" t="s">
        <v>17135</v>
      </c>
      <c r="C8206">
        <v>1658.5695673964101</v>
      </c>
      <c r="D8206">
        <v>0.51436607451479499</v>
      </c>
      <c r="E8206">
        <v>0.215583327768023</v>
      </c>
      <c r="F8206">
        <v>9.5008905951362403E-3</v>
      </c>
      <c r="G8206">
        <v>3.06381772441718E-2</v>
      </c>
    </row>
    <row r="8207" spans="1:7" x14ac:dyDescent="0.25">
      <c r="A8207" t="s">
        <v>17136</v>
      </c>
      <c r="B8207" t="s">
        <v>17137</v>
      </c>
      <c r="C8207">
        <v>0.69102546510681795</v>
      </c>
      <c r="D8207">
        <v>-0.33756959878158999</v>
      </c>
      <c r="E8207">
        <v>0.75245256749896305</v>
      </c>
      <c r="F8207">
        <v>0.41763088940688498</v>
      </c>
      <c r="G8207">
        <v>0.57892981742270999</v>
      </c>
    </row>
    <row r="8208" spans="1:7" x14ac:dyDescent="0.25">
      <c r="A8208" t="s">
        <v>17138</v>
      </c>
      <c r="B8208" t="s">
        <v>17139</v>
      </c>
      <c r="C8208">
        <v>384.02263223620798</v>
      </c>
      <c r="D8208">
        <v>-4.3055864625222498E-2</v>
      </c>
      <c r="E8208">
        <v>0.107183791639806</v>
      </c>
      <c r="F8208">
        <v>0.68209522068202699</v>
      </c>
      <c r="G8208">
        <v>0.80139654951012895</v>
      </c>
    </row>
    <row r="8209" spans="1:7" x14ac:dyDescent="0.25">
      <c r="A8209" t="s">
        <v>17140</v>
      </c>
      <c r="B8209" t="s">
        <v>17141</v>
      </c>
      <c r="C8209">
        <v>485.14084020048199</v>
      </c>
      <c r="D8209">
        <v>5.9369338490903902E-2</v>
      </c>
      <c r="E8209">
        <v>0.30546273178111799</v>
      </c>
      <c r="F8209">
        <v>0.82129953028666303</v>
      </c>
      <c r="G8209">
        <v>0.89848476627814899</v>
      </c>
    </row>
    <row r="8210" spans="1:7" x14ac:dyDescent="0.25">
      <c r="A8210" t="s">
        <v>17142</v>
      </c>
      <c r="B8210" t="s">
        <v>17143</v>
      </c>
      <c r="C8210">
        <v>407.56080563289697</v>
      </c>
      <c r="D8210">
        <v>-7.8897783391941104E-2</v>
      </c>
      <c r="E8210">
        <v>0.31193737280464701</v>
      </c>
      <c r="F8210">
        <v>0.76746669781184296</v>
      </c>
      <c r="G8210">
        <v>0.86313175770046002</v>
      </c>
    </row>
    <row r="8211" spans="1:7" x14ac:dyDescent="0.25">
      <c r="A8211" t="s">
        <v>17144</v>
      </c>
      <c r="B8211" t="s">
        <v>17145</v>
      </c>
      <c r="C8211">
        <v>28622.430077744899</v>
      </c>
      <c r="D8211">
        <v>0.55892442943600695</v>
      </c>
      <c r="E8211">
        <v>0.31615406048262401</v>
      </c>
      <c r="F8211">
        <v>3.7726284348523799E-2</v>
      </c>
      <c r="G8211">
        <v>9.4074121532627106E-2</v>
      </c>
    </row>
    <row r="8212" spans="1:7" x14ac:dyDescent="0.25">
      <c r="A8212" t="s">
        <v>17146</v>
      </c>
      <c r="B8212" t="s">
        <v>17147</v>
      </c>
      <c r="C8212">
        <v>424.82799815745199</v>
      </c>
      <c r="D8212">
        <v>0.15167503094795701</v>
      </c>
      <c r="E8212">
        <v>0.222898875943977</v>
      </c>
      <c r="F8212">
        <v>0.45957025813010099</v>
      </c>
      <c r="G8212">
        <v>0.61763074082283598</v>
      </c>
    </row>
    <row r="8213" spans="1:7" x14ac:dyDescent="0.25">
      <c r="A8213" t="s">
        <v>17148</v>
      </c>
      <c r="B8213" t="s">
        <v>17149</v>
      </c>
      <c r="C8213">
        <v>1.8357948734566101</v>
      </c>
      <c r="D8213">
        <v>-1.73822273709403</v>
      </c>
      <c r="E8213">
        <v>1.1149509460996001</v>
      </c>
      <c r="F8213">
        <v>5.72654624395096E-3</v>
      </c>
      <c r="G8213">
        <v>2.0295237280642101E-2</v>
      </c>
    </row>
    <row r="8214" spans="1:7" x14ac:dyDescent="0.25">
      <c r="A8214" t="s">
        <v>17150</v>
      </c>
      <c r="B8214" t="s">
        <v>17151</v>
      </c>
      <c r="C8214">
        <v>1015.00804126399</v>
      </c>
      <c r="D8214">
        <v>1.6562764127843701</v>
      </c>
      <c r="E8214">
        <v>0.27987571249227799</v>
      </c>
      <c r="F8214">
        <v>3.1654834250815002E-10</v>
      </c>
      <c r="G8214">
        <v>9.9942907830243795E-9</v>
      </c>
    </row>
    <row r="8215" spans="1:7" x14ac:dyDescent="0.25">
      <c r="A8215" t="s">
        <v>17152</v>
      </c>
      <c r="B8215" t="s">
        <v>17153</v>
      </c>
      <c r="C8215">
        <v>90.458960830579599</v>
      </c>
      <c r="D8215">
        <v>-3.5341912089735299E-2</v>
      </c>
      <c r="E8215">
        <v>0.35462161133859299</v>
      </c>
      <c r="F8215">
        <v>0.903442305657429</v>
      </c>
      <c r="G8215">
        <v>0.94962280484973904</v>
      </c>
    </row>
    <row r="8216" spans="1:7" x14ac:dyDescent="0.25">
      <c r="A8216" t="s">
        <v>17154</v>
      </c>
      <c r="B8216" t="s">
        <v>17155</v>
      </c>
      <c r="C8216">
        <v>458.52503548646803</v>
      </c>
      <c r="D8216">
        <v>-6.8094389085631604E-2</v>
      </c>
      <c r="E8216">
        <v>0.12652933171162001</v>
      </c>
      <c r="F8216">
        <v>0.58027566949890796</v>
      </c>
      <c r="G8216">
        <v>0.72353927491546199</v>
      </c>
    </row>
    <row r="8217" spans="1:7" x14ac:dyDescent="0.25">
      <c r="A8217" t="s">
        <v>17156</v>
      </c>
      <c r="B8217" t="s">
        <v>17157</v>
      </c>
      <c r="C8217">
        <v>1309.73774753868</v>
      </c>
      <c r="D8217">
        <v>0.210885050056419</v>
      </c>
      <c r="E8217">
        <v>0.15878818308240999</v>
      </c>
      <c r="F8217">
        <v>0.165432816707097</v>
      </c>
      <c r="G8217">
        <v>0.29612534545483399</v>
      </c>
    </row>
    <row r="8218" spans="1:7" x14ac:dyDescent="0.25">
      <c r="A8218" t="s">
        <v>17158</v>
      </c>
      <c r="B8218" t="s">
        <v>17159</v>
      </c>
      <c r="C8218">
        <v>447.226161092089</v>
      </c>
      <c r="D8218">
        <v>0.65632622484271097</v>
      </c>
      <c r="E8218">
        <v>0.20950420969860301</v>
      </c>
      <c r="F8218">
        <v>6.8330829641511997E-4</v>
      </c>
      <c r="G8218">
        <v>3.4749003166782201E-3</v>
      </c>
    </row>
    <row r="8219" spans="1:7" x14ac:dyDescent="0.25">
      <c r="A8219" t="s">
        <v>17160</v>
      </c>
      <c r="B8219" t="s">
        <v>17161</v>
      </c>
      <c r="C8219">
        <v>631.43453076799199</v>
      </c>
      <c r="D8219">
        <v>-4.2743366439266899E-3</v>
      </c>
      <c r="E8219">
        <v>0.278108903072525</v>
      </c>
      <c r="F8219">
        <v>0.98608926121930995</v>
      </c>
      <c r="G8219">
        <v>1</v>
      </c>
    </row>
    <row r="8220" spans="1:7" x14ac:dyDescent="0.25">
      <c r="A8220" t="s">
        <v>17162</v>
      </c>
      <c r="B8220" t="s">
        <v>17163</v>
      </c>
      <c r="C8220">
        <v>988.28774529632994</v>
      </c>
      <c r="D8220">
        <v>-0.11300184042061</v>
      </c>
      <c r="E8220">
        <v>0.216676134986865</v>
      </c>
      <c r="F8220">
        <v>0.57265518978054897</v>
      </c>
      <c r="G8220">
        <v>0.71719303224915398</v>
      </c>
    </row>
    <row r="8221" spans="1:7" x14ac:dyDescent="0.25">
      <c r="A8221" t="s">
        <v>17164</v>
      </c>
      <c r="B8221" t="s">
        <v>17165</v>
      </c>
      <c r="C8221">
        <v>1189.6742183305801</v>
      </c>
      <c r="D8221">
        <v>0.63705186722951002</v>
      </c>
      <c r="E8221">
        <v>0.187896856556375</v>
      </c>
      <c r="F8221">
        <v>2.9104375954952598E-4</v>
      </c>
      <c r="G8221">
        <v>1.68911414934208E-3</v>
      </c>
    </row>
    <row r="8222" spans="1:7" x14ac:dyDescent="0.25">
      <c r="A8222" t="s">
        <v>17166</v>
      </c>
      <c r="B8222" t="s">
        <v>17167</v>
      </c>
      <c r="C8222">
        <v>889.01751059211597</v>
      </c>
      <c r="D8222">
        <v>0.88452691574522302</v>
      </c>
      <c r="E8222">
        <v>0.24466972064218101</v>
      </c>
      <c r="F8222">
        <v>6.28133815698558E-5</v>
      </c>
      <c r="G8222">
        <v>4.5711595273559898E-4</v>
      </c>
    </row>
    <row r="8223" spans="1:7" x14ac:dyDescent="0.25">
      <c r="A8223" t="s">
        <v>17168</v>
      </c>
      <c r="B8223" t="s">
        <v>17169</v>
      </c>
      <c r="C8223">
        <v>94.287006248308899</v>
      </c>
      <c r="D8223">
        <v>0.51198118169603302</v>
      </c>
      <c r="E8223">
        <v>0.29030635866486598</v>
      </c>
      <c r="F8223">
        <v>4.2424727940645703E-2</v>
      </c>
      <c r="G8223">
        <v>0.103641050173264</v>
      </c>
    </row>
    <row r="8224" spans="1:7" x14ac:dyDescent="0.25">
      <c r="A8224" t="s">
        <v>17170</v>
      </c>
      <c r="B8224" t="s">
        <v>17171</v>
      </c>
      <c r="C8224">
        <v>23.476473284208701</v>
      </c>
      <c r="D8224">
        <v>-4.1313212462351902E-2</v>
      </c>
      <c r="E8224">
        <v>0.26079983511837102</v>
      </c>
      <c r="F8224">
        <v>0.85939998867476097</v>
      </c>
      <c r="G8224">
        <v>0.921249749712442</v>
      </c>
    </row>
    <row r="8225" spans="1:7" x14ac:dyDescent="0.25">
      <c r="A8225" t="s">
        <v>17172</v>
      </c>
      <c r="B8225" t="s">
        <v>17173</v>
      </c>
      <c r="C8225">
        <v>740.82414575659402</v>
      </c>
      <c r="D8225">
        <v>1.6103644353558999</v>
      </c>
      <c r="E8225">
        <v>0.29209820874848402</v>
      </c>
      <c r="F8225">
        <v>3.3043720486137599E-9</v>
      </c>
      <c r="G8225">
        <v>7.9162944430266295E-8</v>
      </c>
    </row>
    <row r="8226" spans="1:7" x14ac:dyDescent="0.25">
      <c r="A8226" t="s">
        <v>17174</v>
      </c>
      <c r="B8226" t="s">
        <v>17175</v>
      </c>
      <c r="C8226">
        <v>3440.13128938106</v>
      </c>
      <c r="D8226">
        <v>3.90889685858463</v>
      </c>
      <c r="E8226">
        <v>0.58985391296694101</v>
      </c>
      <c r="F8226">
        <v>2.2481954771374E-13</v>
      </c>
      <c r="G8226">
        <v>1.5277764943250599E-11</v>
      </c>
    </row>
    <row r="8227" spans="1:7" x14ac:dyDescent="0.25">
      <c r="A8227" t="s">
        <v>17176</v>
      </c>
      <c r="B8227" t="s">
        <v>17177</v>
      </c>
      <c r="C8227">
        <v>569.27059428318603</v>
      </c>
      <c r="D8227">
        <v>7.8413786233687596E-2</v>
      </c>
      <c r="E8227">
        <v>0.18332167180394199</v>
      </c>
      <c r="F8227">
        <v>0.65082069855831604</v>
      </c>
      <c r="G8227">
        <v>0.77742286492830603</v>
      </c>
    </row>
    <row r="8228" spans="1:7" x14ac:dyDescent="0.25">
      <c r="A8228" t="s">
        <v>17178</v>
      </c>
      <c r="B8228" t="s">
        <v>17179</v>
      </c>
      <c r="C8228">
        <v>2446.8816602399202</v>
      </c>
      <c r="D8228">
        <v>0.93766366715063298</v>
      </c>
      <c r="E8228">
        <v>0.23207703600451299</v>
      </c>
      <c r="F8228">
        <v>9.6118786602138203E-6</v>
      </c>
      <c r="G8228">
        <v>8.9182529233118498E-5</v>
      </c>
    </row>
    <row r="8229" spans="1:7" x14ac:dyDescent="0.25">
      <c r="A8229" t="s">
        <v>17180</v>
      </c>
      <c r="B8229" t="s">
        <v>17181</v>
      </c>
      <c r="C8229">
        <v>141.91392038139401</v>
      </c>
      <c r="D8229">
        <v>0.111217675740039</v>
      </c>
      <c r="E8229">
        <v>0.21508794241691701</v>
      </c>
      <c r="F8229">
        <v>0.57635941381123801</v>
      </c>
      <c r="G8229">
        <v>0.72021440197724595</v>
      </c>
    </row>
    <row r="8230" spans="1:7" x14ac:dyDescent="0.25">
      <c r="A8230" t="s">
        <v>17182</v>
      </c>
      <c r="B8230" t="s">
        <v>17183</v>
      </c>
      <c r="C8230">
        <v>178.30072456754499</v>
      </c>
      <c r="D8230">
        <v>0.13954348771403799</v>
      </c>
      <c r="E8230">
        <v>0.18364761583162101</v>
      </c>
      <c r="F8230">
        <v>0.42112107078102701</v>
      </c>
      <c r="G8230">
        <v>0.58222171485573404</v>
      </c>
    </row>
    <row r="8231" spans="1:7" x14ac:dyDescent="0.25">
      <c r="A8231" t="s">
        <v>17184</v>
      </c>
      <c r="B8231" t="s">
        <v>17185</v>
      </c>
      <c r="C8231">
        <v>2577.79837918351</v>
      </c>
      <c r="D8231">
        <v>-0.403413731195091</v>
      </c>
      <c r="E8231">
        <v>0.25098667096002603</v>
      </c>
      <c r="F8231">
        <v>7.3418198740700893E-2</v>
      </c>
      <c r="G8231">
        <v>0.15984160911491599</v>
      </c>
    </row>
    <row r="8232" spans="1:7" x14ac:dyDescent="0.25">
      <c r="A8232" t="s">
        <v>17186</v>
      </c>
      <c r="B8232" t="s">
        <v>17187</v>
      </c>
      <c r="C8232">
        <v>1257.6484361811499</v>
      </c>
      <c r="D8232">
        <v>0.12791056056563199</v>
      </c>
      <c r="E8232">
        <v>0.136409582991421</v>
      </c>
      <c r="F8232">
        <v>0.33308646324124602</v>
      </c>
      <c r="G8232">
        <v>0.493166583151321</v>
      </c>
    </row>
    <row r="8233" spans="1:7" x14ac:dyDescent="0.25">
      <c r="A8233" t="s">
        <v>17188</v>
      </c>
      <c r="B8233" t="s">
        <v>17189</v>
      </c>
      <c r="C8233">
        <v>274.750707025662</v>
      </c>
      <c r="D8233">
        <v>-0.50817275921444005</v>
      </c>
      <c r="E8233">
        <v>0.43691026722583298</v>
      </c>
      <c r="F8233">
        <v>0.12890877096167699</v>
      </c>
      <c r="G8233">
        <v>0.24617701768892</v>
      </c>
    </row>
    <row r="8234" spans="1:7" x14ac:dyDescent="0.25">
      <c r="A8234" t="s">
        <v>17190</v>
      </c>
      <c r="B8234" t="s">
        <v>17191</v>
      </c>
      <c r="C8234">
        <v>3629.39485188968</v>
      </c>
      <c r="D8234">
        <v>-0.18502772966962699</v>
      </c>
      <c r="E8234">
        <v>0.135029661475041</v>
      </c>
      <c r="F8234">
        <v>0.157371740565244</v>
      </c>
      <c r="G8234">
        <v>0.28540278994208401</v>
      </c>
    </row>
    <row r="8235" spans="1:7" x14ac:dyDescent="0.25">
      <c r="A8235" t="s">
        <v>17192</v>
      </c>
      <c r="B8235" t="s">
        <v>17193</v>
      </c>
      <c r="C8235">
        <v>2835.9035060469801</v>
      </c>
      <c r="D8235">
        <v>0.90754580028688403</v>
      </c>
      <c r="E8235">
        <v>0.36475303634335399</v>
      </c>
      <c r="F8235">
        <v>2.7119294662038898E-3</v>
      </c>
      <c r="G8235">
        <v>1.0949482169998999E-2</v>
      </c>
    </row>
    <row r="8236" spans="1:7" x14ac:dyDescent="0.25">
      <c r="A8236" t="s">
        <v>17194</v>
      </c>
      <c r="B8236" t="s">
        <v>17195</v>
      </c>
      <c r="C8236">
        <v>1.58906023174384</v>
      </c>
      <c r="D8236">
        <v>-1.48755328236609</v>
      </c>
      <c r="E8236">
        <v>1.04444399765299</v>
      </c>
      <c r="F8236">
        <v>1.13944407026691E-2</v>
      </c>
      <c r="G8236">
        <v>3.5619635685973997E-2</v>
      </c>
    </row>
    <row r="8237" spans="1:7" x14ac:dyDescent="0.25">
      <c r="A8237" t="s">
        <v>17196</v>
      </c>
      <c r="B8237" t="s">
        <v>17197</v>
      </c>
      <c r="C8237">
        <v>5.53236219993064</v>
      </c>
      <c r="D8237">
        <v>0.80586908696944104</v>
      </c>
      <c r="E8237">
        <v>0.53804395469940802</v>
      </c>
      <c r="F8237">
        <v>3.78830182984803E-2</v>
      </c>
      <c r="G8237">
        <v>9.4369029741908902E-2</v>
      </c>
    </row>
    <row r="8238" spans="1:7" x14ac:dyDescent="0.25">
      <c r="A8238" t="s">
        <v>17198</v>
      </c>
      <c r="B8238" t="s">
        <v>17199</v>
      </c>
      <c r="C8238">
        <v>1056.09316847078</v>
      </c>
      <c r="D8238">
        <v>-1.29284586731282</v>
      </c>
      <c r="E8238">
        <v>0.18839942847775301</v>
      </c>
      <c r="F8238">
        <v>6.7166586386534595E-13</v>
      </c>
      <c r="G8238">
        <v>4.0584499931883399E-11</v>
      </c>
    </row>
    <row r="8239" spans="1:7" x14ac:dyDescent="0.25">
      <c r="A8239" t="s">
        <v>17200</v>
      </c>
      <c r="B8239" t="s">
        <v>17201</v>
      </c>
      <c r="C8239">
        <v>18.642371182992999</v>
      </c>
      <c r="D8239">
        <v>-0.73428137231791502</v>
      </c>
      <c r="E8239">
        <v>0.48678872229177</v>
      </c>
      <c r="F8239">
        <v>4.3074628661397101E-2</v>
      </c>
      <c r="G8239">
        <v>0.10486323214462601</v>
      </c>
    </row>
    <row r="8240" spans="1:7" x14ac:dyDescent="0.25">
      <c r="A8240" t="s">
        <v>17202</v>
      </c>
      <c r="B8240" t="s">
        <v>17203</v>
      </c>
      <c r="C8240">
        <v>37509.957705439701</v>
      </c>
      <c r="D8240">
        <v>-1.5019000111096801</v>
      </c>
      <c r="E8240">
        <v>0.48770889323229999</v>
      </c>
      <c r="F8240">
        <v>1.73570110136209E-4</v>
      </c>
      <c r="G8240">
        <v>1.0912408872018099E-3</v>
      </c>
    </row>
    <row r="8241" spans="1:7" x14ac:dyDescent="0.25">
      <c r="A8241" t="s">
        <v>17204</v>
      </c>
      <c r="B8241" t="s">
        <v>17205</v>
      </c>
      <c r="C8241">
        <v>221.65359851293499</v>
      </c>
      <c r="D8241">
        <v>-0.56250835649273301</v>
      </c>
      <c r="E8241">
        <v>0.19498659535969801</v>
      </c>
      <c r="F8241">
        <v>1.9714902430651399E-3</v>
      </c>
      <c r="G8241">
        <v>8.4200206550964496E-3</v>
      </c>
    </row>
    <row r="8242" spans="1:7" x14ac:dyDescent="0.25">
      <c r="A8242" t="s">
        <v>17206</v>
      </c>
      <c r="B8242" t="s">
        <v>17207</v>
      </c>
      <c r="C8242">
        <v>4496.9434092956999</v>
      </c>
      <c r="D8242">
        <v>-0.138133826839135</v>
      </c>
      <c r="E8242">
        <v>0.20996318330826899</v>
      </c>
      <c r="F8242">
        <v>0.47864379357683601</v>
      </c>
      <c r="G8242">
        <v>0.63511951233378094</v>
      </c>
    </row>
    <row r="8243" spans="1:7" x14ac:dyDescent="0.25">
      <c r="A8243" t="s">
        <v>17208</v>
      </c>
      <c r="B8243" t="s">
        <v>17209</v>
      </c>
      <c r="C8243">
        <v>603.83674672288703</v>
      </c>
      <c r="D8243">
        <v>0.24499918046306299</v>
      </c>
      <c r="E8243">
        <v>0.238003969731411</v>
      </c>
      <c r="F8243">
        <v>0.257429434887961</v>
      </c>
      <c r="G8243">
        <v>0.41080198378139998</v>
      </c>
    </row>
    <row r="8244" spans="1:7" x14ac:dyDescent="0.25">
      <c r="A8244" t="s">
        <v>17210</v>
      </c>
      <c r="B8244" t="s">
        <v>17211</v>
      </c>
      <c r="C8244">
        <v>447.07265037312698</v>
      </c>
      <c r="D8244">
        <v>1.00999008483621</v>
      </c>
      <c r="E8244">
        <v>0.241755547372691</v>
      </c>
      <c r="F8244">
        <v>4.4634769031429303E-6</v>
      </c>
      <c r="G8244">
        <v>4.5700340312146199E-5</v>
      </c>
    </row>
    <row r="8245" spans="1:7" x14ac:dyDescent="0.25">
      <c r="A8245" t="s">
        <v>17212</v>
      </c>
      <c r="B8245" t="s">
        <v>17213</v>
      </c>
      <c r="C8245">
        <v>300.33332839446001</v>
      </c>
      <c r="D8245">
        <v>1.4508412473240999</v>
      </c>
      <c r="E8245">
        <v>0.34972963479146602</v>
      </c>
      <c r="F8245">
        <v>2.9942481149690899E-6</v>
      </c>
      <c r="G8245">
        <v>3.2217059103693802E-5</v>
      </c>
    </row>
    <row r="8246" spans="1:7" x14ac:dyDescent="0.25">
      <c r="A8246" t="s">
        <v>17214</v>
      </c>
      <c r="B8246" t="s">
        <v>17215</v>
      </c>
      <c r="C8246">
        <v>709.23483594098798</v>
      </c>
      <c r="D8246">
        <v>0.113863221692915</v>
      </c>
      <c r="E8246">
        <v>0.192975809684998</v>
      </c>
      <c r="F8246">
        <v>0.52985631285107704</v>
      </c>
      <c r="G8246">
        <v>0.68033262152531304</v>
      </c>
    </row>
    <row r="8247" spans="1:7" x14ac:dyDescent="0.25">
      <c r="A8247" t="s">
        <v>17216</v>
      </c>
      <c r="B8247" t="s">
        <v>17217</v>
      </c>
      <c r="C8247">
        <v>357.26667961854798</v>
      </c>
      <c r="D8247">
        <v>0.38022822734265299</v>
      </c>
      <c r="E8247">
        <v>0.15515153456102501</v>
      </c>
      <c r="F8247">
        <v>1.04844703044536E-2</v>
      </c>
      <c r="G8247">
        <v>3.3265005885780699E-2</v>
      </c>
    </row>
    <row r="8248" spans="1:7" x14ac:dyDescent="0.25">
      <c r="A8248" t="s">
        <v>17218</v>
      </c>
      <c r="B8248" t="s">
        <v>17219</v>
      </c>
      <c r="C8248">
        <v>101.65983358128901</v>
      </c>
      <c r="D8248">
        <v>0.27343952507027802</v>
      </c>
      <c r="E8248">
        <v>0.27024357496579698</v>
      </c>
      <c r="F8248">
        <v>0.25331367747059702</v>
      </c>
      <c r="G8248">
        <v>0.40634034945243702</v>
      </c>
    </row>
    <row r="8249" spans="1:7" x14ac:dyDescent="0.25">
      <c r="A8249" t="s">
        <v>17220</v>
      </c>
      <c r="B8249" t="s">
        <v>17221</v>
      </c>
      <c r="C8249">
        <v>5.9770719886466104</v>
      </c>
      <c r="D8249">
        <v>2.2366614163823302</v>
      </c>
      <c r="E8249">
        <v>1.01657154803661</v>
      </c>
      <c r="F8249">
        <v>7.6040861696513801E-4</v>
      </c>
      <c r="G8249">
        <v>3.8054557713971399E-3</v>
      </c>
    </row>
    <row r="8250" spans="1:7" x14ac:dyDescent="0.25">
      <c r="A8250" t="s">
        <v>17222</v>
      </c>
      <c r="B8250" t="s">
        <v>17223</v>
      </c>
      <c r="C8250">
        <v>321.08123714130699</v>
      </c>
      <c r="D8250">
        <v>-0.44701012977787702</v>
      </c>
      <c r="E8250">
        <v>0.165343143740982</v>
      </c>
      <c r="F8250">
        <v>4.4779179044030504E-3</v>
      </c>
      <c r="G8250">
        <v>1.6581476532953301E-2</v>
      </c>
    </row>
    <row r="8251" spans="1:7" x14ac:dyDescent="0.25">
      <c r="A8251" t="s">
        <v>17224</v>
      </c>
      <c r="B8251" t="s">
        <v>17225</v>
      </c>
      <c r="C8251">
        <v>1182.62971813749</v>
      </c>
      <c r="D8251">
        <v>-0.41710206981902898</v>
      </c>
      <c r="E8251">
        <v>0.16206010370738499</v>
      </c>
      <c r="F8251">
        <v>6.9412664643119897E-3</v>
      </c>
      <c r="G8251">
        <v>2.3739460323783899E-2</v>
      </c>
    </row>
    <row r="8252" spans="1:7" x14ac:dyDescent="0.25">
      <c r="A8252" t="s">
        <v>17226</v>
      </c>
      <c r="B8252" t="s">
        <v>17227</v>
      </c>
      <c r="C8252">
        <v>323.404516793114</v>
      </c>
      <c r="D8252">
        <v>2.29257201295886E-2</v>
      </c>
      <c r="E8252">
        <v>0.35740625833352702</v>
      </c>
      <c r="F8252">
        <v>0.93759380604825804</v>
      </c>
      <c r="G8252">
        <v>0.97173398229060703</v>
      </c>
    </row>
    <row r="8253" spans="1:7" x14ac:dyDescent="0.25">
      <c r="A8253" t="s">
        <v>17228</v>
      </c>
      <c r="B8253" t="s">
        <v>17229</v>
      </c>
      <c r="C8253">
        <v>2895.2531672691598</v>
      </c>
      <c r="D8253">
        <v>0.96279165830825297</v>
      </c>
      <c r="E8253">
        <v>0.28535275449505698</v>
      </c>
      <c r="F8253">
        <v>1.29893392224439E-4</v>
      </c>
      <c r="G8253">
        <v>8.5292952303264095E-4</v>
      </c>
    </row>
    <row r="8254" spans="1:7" x14ac:dyDescent="0.25">
      <c r="A8254" t="s">
        <v>17230</v>
      </c>
      <c r="B8254" t="s">
        <v>17231</v>
      </c>
      <c r="C8254">
        <v>924.80748089108999</v>
      </c>
      <c r="D8254">
        <v>1.2821651533386E-2</v>
      </c>
      <c r="E8254">
        <v>0.13193492672177501</v>
      </c>
      <c r="F8254">
        <v>0.92027759799722797</v>
      </c>
      <c r="G8254">
        <v>0.95983376701959999</v>
      </c>
    </row>
    <row r="8255" spans="1:7" x14ac:dyDescent="0.25">
      <c r="A8255" t="s">
        <v>17232</v>
      </c>
      <c r="B8255" t="s">
        <v>17233</v>
      </c>
      <c r="C8255">
        <v>1828.5825134885499</v>
      </c>
      <c r="D8255">
        <v>1.1099945130743301</v>
      </c>
      <c r="E8255">
        <v>0.28587069463796799</v>
      </c>
      <c r="F8255">
        <v>1.3143671534915501E-5</v>
      </c>
      <c r="G8255">
        <v>1.1699584546246301E-4</v>
      </c>
    </row>
    <row r="8256" spans="1:7" x14ac:dyDescent="0.25">
      <c r="A8256" t="s">
        <v>17234</v>
      </c>
      <c r="B8256" t="s">
        <v>17235</v>
      </c>
      <c r="C8256">
        <v>6.5060852567780598</v>
      </c>
      <c r="D8256">
        <v>-1.620808083572</v>
      </c>
      <c r="E8256">
        <v>0.55055097356871296</v>
      </c>
      <c r="F8256">
        <v>2.4066558405456999E-4</v>
      </c>
      <c r="G8256">
        <v>1.44211238593716E-3</v>
      </c>
    </row>
    <row r="8257" spans="1:7" x14ac:dyDescent="0.25">
      <c r="A8257" t="s">
        <v>17236</v>
      </c>
      <c r="B8257" t="s">
        <v>17237</v>
      </c>
      <c r="C8257">
        <v>1337.5220061432599</v>
      </c>
      <c r="D8257">
        <v>0.87615338162925505</v>
      </c>
      <c r="E8257">
        <v>0.13387813219394801</v>
      </c>
      <c r="F8257">
        <v>1.20956478121223E-11</v>
      </c>
      <c r="G8257">
        <v>5.4848508711087503E-10</v>
      </c>
    </row>
    <row r="8258" spans="1:7" x14ac:dyDescent="0.25">
      <c r="A8258" t="s">
        <v>17238</v>
      </c>
      <c r="B8258" t="s">
        <v>17239</v>
      </c>
      <c r="C8258">
        <v>65.102262646884398</v>
      </c>
      <c r="D8258">
        <v>0.17070982041046201</v>
      </c>
      <c r="E8258">
        <v>0.48342048896133599</v>
      </c>
      <c r="F8258">
        <v>0.62497001828293297</v>
      </c>
      <c r="G8258">
        <v>0.75753567313191905</v>
      </c>
    </row>
    <row r="8259" spans="1:7" x14ac:dyDescent="0.25">
      <c r="A8259" t="s">
        <v>17240</v>
      </c>
      <c r="B8259" t="s">
        <v>17241</v>
      </c>
      <c r="C8259">
        <v>23.886124868925499</v>
      </c>
      <c r="D8259">
        <v>-0.21256650818647199</v>
      </c>
      <c r="E8259">
        <v>0.26953613020318801</v>
      </c>
      <c r="F8259">
        <v>0.37387947442471597</v>
      </c>
      <c r="G8259">
        <v>0.53710166443366403</v>
      </c>
    </row>
    <row r="8260" spans="1:7" x14ac:dyDescent="0.25">
      <c r="A8260" t="s">
        <v>17242</v>
      </c>
      <c r="B8260" t="s">
        <v>17243</v>
      </c>
      <c r="C8260">
        <v>126.77511451494701</v>
      </c>
      <c r="D8260">
        <v>1.9864406305908799</v>
      </c>
      <c r="E8260">
        <v>0.40575987323531099</v>
      </c>
      <c r="F8260">
        <v>7.94213976787067E-8</v>
      </c>
      <c r="G8260">
        <v>1.30587515271718E-6</v>
      </c>
    </row>
    <row r="8261" spans="1:7" x14ac:dyDescent="0.25">
      <c r="A8261" t="s">
        <v>17244</v>
      </c>
      <c r="B8261" t="s">
        <v>17245</v>
      </c>
      <c r="C8261">
        <v>34.029973547141601</v>
      </c>
      <c r="D8261">
        <v>-1.09515966336367</v>
      </c>
      <c r="E8261">
        <v>0.48390358255869498</v>
      </c>
      <c r="F8261">
        <v>3.5551691613448701E-3</v>
      </c>
      <c r="G8261">
        <v>1.3659422062038001E-2</v>
      </c>
    </row>
    <row r="8262" spans="1:7" x14ac:dyDescent="0.25">
      <c r="A8262" t="s">
        <v>17246</v>
      </c>
      <c r="B8262" t="s">
        <v>17247</v>
      </c>
      <c r="C8262">
        <v>6.1374637719216398</v>
      </c>
      <c r="D8262">
        <v>0.83916580562296506</v>
      </c>
      <c r="E8262">
        <v>0.67274143655920005</v>
      </c>
      <c r="F8262">
        <v>5.6214233142009497E-2</v>
      </c>
      <c r="G8262">
        <v>0.1294799931001</v>
      </c>
    </row>
    <row r="8263" spans="1:7" x14ac:dyDescent="0.25">
      <c r="A8263" t="s">
        <v>17248</v>
      </c>
      <c r="B8263" t="s">
        <v>17249</v>
      </c>
      <c r="C8263">
        <v>35.440862450854098</v>
      </c>
      <c r="D8263">
        <v>-0.73802518953556995</v>
      </c>
      <c r="E8263">
        <v>0.579888123054076</v>
      </c>
      <c r="F8263">
        <v>6.6208459922926594E-2</v>
      </c>
      <c r="G8263">
        <v>0.14706163531251301</v>
      </c>
    </row>
    <row r="8264" spans="1:7" x14ac:dyDescent="0.25">
      <c r="A8264" t="s">
        <v>17250</v>
      </c>
      <c r="B8264" t="s">
        <v>17251</v>
      </c>
      <c r="C8264">
        <v>1212.430573892</v>
      </c>
      <c r="D8264">
        <v>-4.4119222265001097E-2</v>
      </c>
      <c r="E8264">
        <v>0.140071193247187</v>
      </c>
      <c r="F8264">
        <v>0.74472650329447598</v>
      </c>
      <c r="G8264">
        <v>0.84746407731793705</v>
      </c>
    </row>
    <row r="8265" spans="1:7" x14ac:dyDescent="0.25">
      <c r="A8265" t="s">
        <v>17252</v>
      </c>
      <c r="B8265" t="s">
        <v>17253</v>
      </c>
      <c r="C8265">
        <v>398.512311977862</v>
      </c>
      <c r="D8265">
        <v>-3.0489646269084101E-2</v>
      </c>
      <c r="E8265">
        <v>0.171600777488225</v>
      </c>
      <c r="F8265">
        <v>0.85189543318161798</v>
      </c>
      <c r="G8265">
        <v>0.91656939462354503</v>
      </c>
    </row>
    <row r="8266" spans="1:7" x14ac:dyDescent="0.25">
      <c r="A8266" t="s">
        <v>17254</v>
      </c>
      <c r="B8266" t="s">
        <v>17255</v>
      </c>
      <c r="C8266">
        <v>13.180918945937</v>
      </c>
      <c r="D8266">
        <v>-2.7231379492701402</v>
      </c>
      <c r="E8266">
        <v>0.47949779781977803</v>
      </c>
      <c r="F8266">
        <v>5.2025691728162503E-10</v>
      </c>
      <c r="G8266">
        <v>1.55321549344463E-8</v>
      </c>
    </row>
    <row r="8267" spans="1:7" x14ac:dyDescent="0.25">
      <c r="A8267" t="s">
        <v>17256</v>
      </c>
      <c r="B8267" t="s">
        <v>17257</v>
      </c>
      <c r="C8267">
        <v>1467.1876193143401</v>
      </c>
      <c r="D8267">
        <v>1.5269263150727499</v>
      </c>
      <c r="E8267">
        <v>0.27562321062225997</v>
      </c>
      <c r="F8267">
        <v>2.8311678755611002E-9</v>
      </c>
      <c r="G8267">
        <v>6.9733142894844204E-8</v>
      </c>
    </row>
    <row r="8268" spans="1:7" x14ac:dyDescent="0.25">
      <c r="A8268" t="s">
        <v>17258</v>
      </c>
      <c r="B8268" t="s">
        <v>17259</v>
      </c>
      <c r="C8268">
        <v>17.200542215214401</v>
      </c>
      <c r="D8268">
        <v>1.78677198417567</v>
      </c>
      <c r="E8268">
        <v>0.56002369040555899</v>
      </c>
      <c r="F8268">
        <v>9.3185066956201606E-5</v>
      </c>
      <c r="G8268">
        <v>6.4087918771223401E-4</v>
      </c>
    </row>
    <row r="8269" spans="1:7" x14ac:dyDescent="0.25">
      <c r="A8269" t="s">
        <v>17260</v>
      </c>
      <c r="B8269" t="s">
        <v>17261</v>
      </c>
      <c r="C8269">
        <v>2.37673290132054</v>
      </c>
      <c r="D8269">
        <v>-2.5426409115108402</v>
      </c>
      <c r="E8269">
        <v>1.0311794949975099</v>
      </c>
      <c r="F8269">
        <v>2.6154563843459498E-4</v>
      </c>
      <c r="G8269">
        <v>1.54608134989819E-3</v>
      </c>
    </row>
    <row r="8270" spans="1:7" x14ac:dyDescent="0.25">
      <c r="A8270" t="s">
        <v>17262</v>
      </c>
      <c r="B8270" t="s">
        <v>17263</v>
      </c>
      <c r="C8270">
        <v>4806.6449447223504</v>
      </c>
      <c r="D8270">
        <v>0.33207205863584899</v>
      </c>
      <c r="E8270">
        <v>0.258891747776549</v>
      </c>
      <c r="F8270">
        <v>0.151004665110125</v>
      </c>
      <c r="G8270">
        <v>0.27654071514363698</v>
      </c>
    </row>
    <row r="8271" spans="1:7" x14ac:dyDescent="0.25">
      <c r="A8271" t="s">
        <v>17264</v>
      </c>
      <c r="B8271" t="s">
        <v>17265</v>
      </c>
      <c r="C8271">
        <v>12.3947900402377</v>
      </c>
      <c r="D8271">
        <v>-1.00998896483553</v>
      </c>
      <c r="E8271">
        <v>0.37693807693614301</v>
      </c>
      <c r="F8271">
        <v>1.23660642333046E-3</v>
      </c>
      <c r="G8271">
        <v>5.7206164014978102E-3</v>
      </c>
    </row>
    <row r="8272" spans="1:7" x14ac:dyDescent="0.25">
      <c r="A8272" t="s">
        <v>17266</v>
      </c>
      <c r="B8272" t="s">
        <v>17267</v>
      </c>
      <c r="C8272">
        <v>722.76920988024096</v>
      </c>
      <c r="D8272">
        <v>4.2044270411982602E-2</v>
      </c>
      <c r="E8272">
        <v>0.15495146757550499</v>
      </c>
      <c r="F8272">
        <v>0.77751717498235995</v>
      </c>
      <c r="G8272">
        <v>0.86984911239817797</v>
      </c>
    </row>
    <row r="8273" spans="1:7" x14ac:dyDescent="0.25">
      <c r="A8273" t="s">
        <v>17268</v>
      </c>
      <c r="B8273" t="s">
        <v>17269</v>
      </c>
      <c r="C8273">
        <v>16.179198041041701</v>
      </c>
      <c r="D8273">
        <v>-1.0665163786996801</v>
      </c>
      <c r="E8273">
        <v>0.43636808685731099</v>
      </c>
      <c r="F8273">
        <v>2.2480157224375498E-3</v>
      </c>
      <c r="G8273">
        <v>9.4061609590376707E-3</v>
      </c>
    </row>
    <row r="8274" spans="1:7" x14ac:dyDescent="0.25">
      <c r="A8274" t="s">
        <v>17270</v>
      </c>
      <c r="B8274" t="s">
        <v>17271</v>
      </c>
      <c r="C8274">
        <v>619.79384353275304</v>
      </c>
      <c r="D8274">
        <v>0.45366428843321999</v>
      </c>
      <c r="E8274">
        <v>0.21948337925997199</v>
      </c>
      <c r="F8274">
        <v>2.44001609880285E-2</v>
      </c>
      <c r="G8274">
        <v>6.6347234466671998E-2</v>
      </c>
    </row>
    <row r="8275" spans="1:7" x14ac:dyDescent="0.25">
      <c r="A8275" t="s">
        <v>17272</v>
      </c>
      <c r="B8275" t="s">
        <v>17273</v>
      </c>
      <c r="C8275">
        <v>393.02598253173301</v>
      </c>
      <c r="D8275">
        <v>-0.672371549875321</v>
      </c>
      <c r="E8275">
        <v>0.201488803429835</v>
      </c>
      <c r="F8275">
        <v>3.2005610001342998E-4</v>
      </c>
      <c r="G8275">
        <v>1.83149434232085E-3</v>
      </c>
    </row>
    <row r="8276" spans="1:7" x14ac:dyDescent="0.25">
      <c r="A8276" t="s">
        <v>17274</v>
      </c>
      <c r="B8276" t="s">
        <v>17275</v>
      </c>
      <c r="C8276">
        <v>1.32168618532774</v>
      </c>
      <c r="D8276">
        <v>0.68943166040056703</v>
      </c>
      <c r="E8276">
        <v>0.90544200688082499</v>
      </c>
      <c r="F8276">
        <v>0.13961910476615599</v>
      </c>
      <c r="G8276">
        <v>0.26102691698481401</v>
      </c>
    </row>
    <row r="8277" spans="1:7" x14ac:dyDescent="0.25">
      <c r="A8277" t="s">
        <v>17276</v>
      </c>
      <c r="B8277" t="s">
        <v>17277</v>
      </c>
      <c r="C8277">
        <v>195.34417919555699</v>
      </c>
      <c r="D8277">
        <v>1.2865931546752101</v>
      </c>
      <c r="E8277">
        <v>0.43718915501250999</v>
      </c>
      <c r="F8277">
        <v>3.43573681035743E-4</v>
      </c>
      <c r="G8277">
        <v>1.94295747883099E-3</v>
      </c>
    </row>
    <row r="8278" spans="1:7" x14ac:dyDescent="0.25">
      <c r="A8278" t="s">
        <v>17278</v>
      </c>
      <c r="B8278" t="s">
        <v>17279</v>
      </c>
      <c r="C8278">
        <v>5959.8343853136903</v>
      </c>
      <c r="D8278">
        <v>0.57508655940818498</v>
      </c>
      <c r="E8278">
        <v>0.43914491631834301</v>
      </c>
      <c r="F8278">
        <v>8.7758460299281402E-2</v>
      </c>
      <c r="G8278">
        <v>0.18367806058032299</v>
      </c>
    </row>
    <row r="8279" spans="1:7" x14ac:dyDescent="0.25">
      <c r="A8279" t="s">
        <v>17280</v>
      </c>
      <c r="B8279" t="s">
        <v>17281</v>
      </c>
      <c r="C8279">
        <v>405.13382335872399</v>
      </c>
      <c r="D8279">
        <v>-0.48628889534181802</v>
      </c>
      <c r="E8279">
        <v>0.19534835320948199</v>
      </c>
      <c r="F8279">
        <v>7.6346110614641197E-3</v>
      </c>
      <c r="G8279">
        <v>2.5656476515046302E-2</v>
      </c>
    </row>
    <row r="8280" spans="1:7" x14ac:dyDescent="0.25">
      <c r="A8280" t="s">
        <v>17282</v>
      </c>
      <c r="B8280" t="s">
        <v>17283</v>
      </c>
      <c r="C8280">
        <v>14.299425612055799</v>
      </c>
      <c r="D8280">
        <v>-2.9988527745817799</v>
      </c>
      <c r="E8280">
        <v>1.0750611830038099</v>
      </c>
      <c r="F8280">
        <v>5.9635322574748801E-5</v>
      </c>
      <c r="G8280">
        <v>4.3683897683002002E-4</v>
      </c>
    </row>
    <row r="8281" spans="1:7" x14ac:dyDescent="0.25">
      <c r="A8281" t="s">
        <v>17284</v>
      </c>
      <c r="B8281" t="s">
        <v>17285</v>
      </c>
      <c r="C8281">
        <v>1177.38922603269</v>
      </c>
      <c r="D8281">
        <v>0.405945162451462</v>
      </c>
      <c r="E8281">
        <v>0.36630433340093599</v>
      </c>
      <c r="F8281">
        <v>0.173253881516407</v>
      </c>
      <c r="G8281">
        <v>0.30645787161010202</v>
      </c>
    </row>
    <row r="8282" spans="1:7" x14ac:dyDescent="0.25">
      <c r="A8282" t="s">
        <v>17286</v>
      </c>
      <c r="B8282" t="s">
        <v>17287</v>
      </c>
      <c r="C8282">
        <v>332.53808057746102</v>
      </c>
      <c r="D8282">
        <v>-0.62509640637596398</v>
      </c>
      <c r="E8282">
        <v>0.443566565391254</v>
      </c>
      <c r="F8282">
        <v>6.5901300234258206E-2</v>
      </c>
      <c r="G8282">
        <v>0.14661201572021601</v>
      </c>
    </row>
    <row r="8283" spans="1:7" x14ac:dyDescent="0.25">
      <c r="A8283" t="s">
        <v>17288</v>
      </c>
      <c r="B8283" t="s">
        <v>17289</v>
      </c>
      <c r="C8283">
        <v>1349.9898693637199</v>
      </c>
      <c r="D8283">
        <v>-0.45693748495373399</v>
      </c>
      <c r="E8283">
        <v>0.15926089802163901</v>
      </c>
      <c r="F8283">
        <v>2.6427987450120898E-3</v>
      </c>
      <c r="G8283">
        <v>1.0739297467721801E-2</v>
      </c>
    </row>
    <row r="8284" spans="1:7" x14ac:dyDescent="0.25">
      <c r="A8284" t="s">
        <v>17290</v>
      </c>
      <c r="B8284" t="s">
        <v>17291</v>
      </c>
      <c r="C8284">
        <v>3407.5029983730701</v>
      </c>
      <c r="D8284">
        <v>-1.55804330066063</v>
      </c>
      <c r="E8284">
        <v>0.43941505677377302</v>
      </c>
      <c r="F8284">
        <v>3.1975247144100999E-5</v>
      </c>
      <c r="G8284">
        <v>2.5509488225661302E-4</v>
      </c>
    </row>
    <row r="8285" spans="1:7" x14ac:dyDescent="0.25">
      <c r="A8285" t="s">
        <v>17292</v>
      </c>
      <c r="B8285" t="s">
        <v>17293</v>
      </c>
      <c r="C8285">
        <v>3.17858649225386</v>
      </c>
      <c r="D8285">
        <v>-0.75229906045148198</v>
      </c>
      <c r="E8285">
        <v>0.66560481507796998</v>
      </c>
      <c r="F8285">
        <v>8.1216153302764202E-2</v>
      </c>
      <c r="G8285">
        <v>0.17305608206578699</v>
      </c>
    </row>
    <row r="8286" spans="1:7" x14ac:dyDescent="0.25">
      <c r="A8286" t="s">
        <v>17294</v>
      </c>
      <c r="B8286" t="s">
        <v>17295</v>
      </c>
      <c r="C8286">
        <v>407.56514679047098</v>
      </c>
      <c r="D8286">
        <v>7.1649870670817101E-2</v>
      </c>
      <c r="E8286">
        <v>0.30712670070116099</v>
      </c>
      <c r="F8286">
        <v>0.78597927871169304</v>
      </c>
      <c r="G8286">
        <v>0.87476833614714</v>
      </c>
    </row>
    <row r="8287" spans="1:7" x14ac:dyDescent="0.25">
      <c r="A8287" t="s">
        <v>17296</v>
      </c>
      <c r="B8287" t="s">
        <v>17297</v>
      </c>
      <c r="C8287">
        <v>349.80096626981299</v>
      </c>
      <c r="D8287">
        <v>-1.41944285930854</v>
      </c>
      <c r="E8287">
        <v>0.66973225308914897</v>
      </c>
      <c r="F8287">
        <v>3.16911075138617E-3</v>
      </c>
      <c r="G8287">
        <v>1.24371500484731E-2</v>
      </c>
    </row>
    <row r="8288" spans="1:7" x14ac:dyDescent="0.25">
      <c r="A8288" t="s">
        <v>17298</v>
      </c>
      <c r="B8288" t="s">
        <v>17299</v>
      </c>
      <c r="C8288">
        <v>357.38148593184201</v>
      </c>
      <c r="D8288">
        <v>7.8943620159797001E-2</v>
      </c>
      <c r="E8288">
        <v>0.160699002026682</v>
      </c>
      <c r="F8288">
        <v>0.60783939649916097</v>
      </c>
      <c r="G8288">
        <v>0.74427332542637403</v>
      </c>
    </row>
    <row r="8289" spans="1:7" x14ac:dyDescent="0.25">
      <c r="A8289" t="s">
        <v>17300</v>
      </c>
      <c r="B8289" t="s">
        <v>17301</v>
      </c>
      <c r="C8289">
        <v>2794.2931771286799</v>
      </c>
      <c r="D8289">
        <v>-0.18741398690257</v>
      </c>
      <c r="E8289">
        <v>0.24270143090467999</v>
      </c>
      <c r="F8289">
        <v>0.39420911966739403</v>
      </c>
      <c r="G8289">
        <v>0.55694184080168796</v>
      </c>
    </row>
    <row r="8290" spans="1:7" x14ac:dyDescent="0.25">
      <c r="A8290" t="s">
        <v>17302</v>
      </c>
      <c r="B8290" t="s">
        <v>17303</v>
      </c>
      <c r="C8290">
        <v>5.7845485237648502</v>
      </c>
      <c r="D8290">
        <v>-1.9628317653235501</v>
      </c>
      <c r="E8290">
        <v>0.73203711530810001</v>
      </c>
      <c r="F8290">
        <v>3.54494701678168E-4</v>
      </c>
      <c r="G8290">
        <v>1.99460183980936E-3</v>
      </c>
    </row>
    <row r="8291" spans="1:7" x14ac:dyDescent="0.25">
      <c r="A8291" t="s">
        <v>17304</v>
      </c>
      <c r="B8291" t="s">
        <v>17305</v>
      </c>
      <c r="C8291">
        <v>844.91253550598299</v>
      </c>
      <c r="D8291">
        <v>2.4816888492726701</v>
      </c>
      <c r="E8291">
        <v>0.37365622890547101</v>
      </c>
      <c r="F8291">
        <v>1.9701492165990099E-12</v>
      </c>
      <c r="G8291">
        <v>1.0692854110975E-10</v>
      </c>
    </row>
    <row r="8292" spans="1:7" x14ac:dyDescent="0.25">
      <c r="A8292" t="s">
        <v>17306</v>
      </c>
      <c r="B8292" t="s">
        <v>17307</v>
      </c>
      <c r="C8292">
        <v>1331.91379393444</v>
      </c>
      <c r="D8292">
        <v>-9.0232102580356993E-2</v>
      </c>
      <c r="E8292">
        <v>0.15752797590128101</v>
      </c>
      <c r="F8292">
        <v>0.55026480552853296</v>
      </c>
      <c r="G8292">
        <v>0.69791625525932999</v>
      </c>
    </row>
    <row r="8293" spans="1:7" x14ac:dyDescent="0.25">
      <c r="A8293" t="s">
        <v>17308</v>
      </c>
      <c r="B8293" t="s">
        <v>17309</v>
      </c>
      <c r="C8293">
        <v>1010.53461575697</v>
      </c>
      <c r="D8293">
        <v>-1.0397171236009699</v>
      </c>
      <c r="E8293">
        <v>0.41671046339617501</v>
      </c>
      <c r="F8293">
        <v>2.03457375037348E-3</v>
      </c>
      <c r="G8293">
        <v>8.6398066893131602E-3</v>
      </c>
    </row>
    <row r="8294" spans="1:7" x14ac:dyDescent="0.25">
      <c r="A8294" t="s">
        <v>17310</v>
      </c>
      <c r="B8294" t="s">
        <v>17311</v>
      </c>
      <c r="C8294">
        <v>61.596509991145901</v>
      </c>
      <c r="D8294">
        <v>-1.6163688613300899</v>
      </c>
      <c r="E8294">
        <v>0.47578264349625399</v>
      </c>
      <c r="F8294">
        <v>5.2728335645886797E-5</v>
      </c>
      <c r="G8294">
        <v>3.91623230416257E-4</v>
      </c>
    </row>
    <row r="8295" spans="1:7" x14ac:dyDescent="0.25">
      <c r="A8295" t="s">
        <v>17312</v>
      </c>
      <c r="B8295" t="s">
        <v>17313</v>
      </c>
      <c r="C8295">
        <v>336.02868806808402</v>
      </c>
      <c r="D8295">
        <v>0.101205552353978</v>
      </c>
      <c r="E8295">
        <v>0.28230688509871099</v>
      </c>
      <c r="F8295">
        <v>0.68308753907347397</v>
      </c>
      <c r="G8295">
        <v>0.80194790909985003</v>
      </c>
    </row>
    <row r="8296" spans="1:7" x14ac:dyDescent="0.25">
      <c r="A8296" t="s">
        <v>17314</v>
      </c>
      <c r="B8296" t="s">
        <v>17315</v>
      </c>
      <c r="C8296">
        <v>769.94242433981003</v>
      </c>
      <c r="D8296">
        <v>-0.32645828113195502</v>
      </c>
      <c r="E8296">
        <v>0.14821573355793299</v>
      </c>
      <c r="F8296">
        <v>2.2000803057739701E-2</v>
      </c>
      <c r="G8296">
        <v>6.1006409021416401E-2</v>
      </c>
    </row>
    <row r="8297" spans="1:7" x14ac:dyDescent="0.25">
      <c r="A8297" t="s">
        <v>17316</v>
      </c>
      <c r="B8297" t="s">
        <v>17317</v>
      </c>
      <c r="C8297">
        <v>375.22186459374899</v>
      </c>
      <c r="D8297">
        <v>1.9570759048487401E-4</v>
      </c>
      <c r="E8297">
        <v>0.377492978481963</v>
      </c>
      <c r="F8297">
        <v>0.99948495688876304</v>
      </c>
      <c r="G8297">
        <v>1</v>
      </c>
    </row>
    <row r="8298" spans="1:7" x14ac:dyDescent="0.25">
      <c r="A8298" t="s">
        <v>17318</v>
      </c>
      <c r="B8298" t="s">
        <v>17319</v>
      </c>
      <c r="C8298">
        <v>1722.90531239242</v>
      </c>
      <c r="D8298">
        <v>0.51411054139252199</v>
      </c>
      <c r="E8298">
        <v>0.20026292695539999</v>
      </c>
      <c r="F8298">
        <v>5.7551191128921804E-3</v>
      </c>
      <c r="G8298">
        <v>2.0375895811440399E-2</v>
      </c>
    </row>
    <row r="8299" spans="1:7" x14ac:dyDescent="0.25">
      <c r="A8299" t="s">
        <v>17320</v>
      </c>
      <c r="B8299" t="s">
        <v>17321</v>
      </c>
      <c r="C8299">
        <v>3.3031039294286999</v>
      </c>
      <c r="D8299">
        <v>-0.36234741531979497</v>
      </c>
      <c r="E8299">
        <v>0.98172085549816401</v>
      </c>
      <c r="F8299">
        <v>0.36342218702898599</v>
      </c>
      <c r="G8299">
        <v>0.52614181718472097</v>
      </c>
    </row>
    <row r="8300" spans="1:7" x14ac:dyDescent="0.25">
      <c r="A8300" t="s">
        <v>17322</v>
      </c>
      <c r="B8300" t="s">
        <v>17323</v>
      </c>
      <c r="C8300">
        <v>851.62707748482001</v>
      </c>
      <c r="D8300">
        <v>-4.9243314827564499E-2</v>
      </c>
      <c r="E8300">
        <v>0.15143499117148401</v>
      </c>
      <c r="F8300">
        <v>0.73535006487908305</v>
      </c>
      <c r="G8300">
        <v>0.84073299117368105</v>
      </c>
    </row>
    <row r="8301" spans="1:7" x14ac:dyDescent="0.25">
      <c r="A8301" t="s">
        <v>17324</v>
      </c>
      <c r="B8301" t="s">
        <v>17325</v>
      </c>
      <c r="C8301">
        <v>94.103221031077297</v>
      </c>
      <c r="D8301">
        <v>5.76442142571166E-3</v>
      </c>
      <c r="E8301">
        <v>0.21773227508912599</v>
      </c>
      <c r="F8301">
        <v>0.97714438175718499</v>
      </c>
      <c r="G8301">
        <v>0.99519682705472901</v>
      </c>
    </row>
    <row r="8302" spans="1:7" x14ac:dyDescent="0.25">
      <c r="A8302" t="s">
        <v>17326</v>
      </c>
      <c r="B8302" t="s">
        <v>17327</v>
      </c>
      <c r="C8302">
        <v>1892.5186952545901</v>
      </c>
      <c r="D8302">
        <v>-0.158847389820681</v>
      </c>
      <c r="E8302">
        <v>0.290470579292606</v>
      </c>
      <c r="F8302">
        <v>0.53040276009354803</v>
      </c>
      <c r="G8302">
        <v>0.68069141797479205</v>
      </c>
    </row>
    <row r="8303" spans="1:7" x14ac:dyDescent="0.25">
      <c r="A8303" t="s">
        <v>17328</v>
      </c>
      <c r="B8303" t="s">
        <v>17329</v>
      </c>
      <c r="C8303">
        <v>441.21973540814503</v>
      </c>
      <c r="D8303">
        <v>-0.49652926515637602</v>
      </c>
      <c r="E8303">
        <v>0.33412438580335502</v>
      </c>
      <c r="F8303">
        <v>7.60991613401657E-2</v>
      </c>
      <c r="G8303">
        <v>0.164495957881483</v>
      </c>
    </row>
    <row r="8304" spans="1:7" x14ac:dyDescent="0.25">
      <c r="A8304" t="s">
        <v>17330</v>
      </c>
      <c r="B8304" t="s">
        <v>17331</v>
      </c>
      <c r="C8304">
        <v>5640.5012757927598</v>
      </c>
      <c r="D8304">
        <v>0.69018993375336402</v>
      </c>
      <c r="E8304">
        <v>0.14912107495419</v>
      </c>
      <c r="F8304">
        <v>1.32856654940448E-6</v>
      </c>
      <c r="G8304">
        <v>1.58062049417995E-5</v>
      </c>
    </row>
    <row r="8305" spans="1:7" x14ac:dyDescent="0.25">
      <c r="A8305" t="s">
        <v>17332</v>
      </c>
      <c r="B8305" t="s">
        <v>17333</v>
      </c>
      <c r="C8305">
        <v>1082.0018007025201</v>
      </c>
      <c r="D8305">
        <v>0.385528458250814</v>
      </c>
      <c r="E8305">
        <v>0.23502483601705801</v>
      </c>
      <c r="F8305">
        <v>7.1154872027028498E-2</v>
      </c>
      <c r="G8305">
        <v>0.155897578169095</v>
      </c>
    </row>
    <row r="8306" spans="1:7" x14ac:dyDescent="0.25">
      <c r="A8306" t="s">
        <v>17334</v>
      </c>
      <c r="B8306" t="s">
        <v>17335</v>
      </c>
      <c r="C8306">
        <v>6.97237055893385</v>
      </c>
      <c r="D8306">
        <v>-1.87174071230282</v>
      </c>
      <c r="E8306">
        <v>0.57899415145542799</v>
      </c>
      <c r="F8306">
        <v>7.4973556111924294E-5</v>
      </c>
      <c r="G8306">
        <v>5.3249892256448396E-4</v>
      </c>
    </row>
    <row r="8307" spans="1:7" x14ac:dyDescent="0.25">
      <c r="A8307" t="s">
        <v>17336</v>
      </c>
      <c r="B8307" t="s">
        <v>17337</v>
      </c>
      <c r="C8307">
        <v>286.95323239026902</v>
      </c>
      <c r="D8307">
        <v>-8.9356061680850196E-2</v>
      </c>
      <c r="E8307">
        <v>0.17208302385657601</v>
      </c>
      <c r="F8307">
        <v>0.58515431562861997</v>
      </c>
      <c r="G8307">
        <v>0.72716709746220098</v>
      </c>
    </row>
    <row r="8308" spans="1:7" x14ac:dyDescent="0.25">
      <c r="A8308" t="s">
        <v>17338</v>
      </c>
      <c r="B8308" t="s">
        <v>17339</v>
      </c>
      <c r="C8308">
        <v>172.23672747904399</v>
      </c>
      <c r="D8308">
        <v>3.1755419347274098E-2</v>
      </c>
      <c r="E8308">
        <v>0.14397817685174399</v>
      </c>
      <c r="F8308">
        <v>0.81932250420727004</v>
      </c>
      <c r="G8308">
        <v>0.897237634212663</v>
      </c>
    </row>
    <row r="8309" spans="1:7" x14ac:dyDescent="0.25">
      <c r="A8309" t="s">
        <v>17340</v>
      </c>
      <c r="B8309" t="s">
        <v>17341</v>
      </c>
      <c r="C8309">
        <v>1374.1616217466999</v>
      </c>
      <c r="D8309">
        <v>1.32762307162412</v>
      </c>
      <c r="E8309">
        <v>0.261454343819152</v>
      </c>
      <c r="F8309">
        <v>3.6923637569106899E-8</v>
      </c>
      <c r="G8309">
        <v>6.6603726238627299E-7</v>
      </c>
    </row>
    <row r="8310" spans="1:7" x14ac:dyDescent="0.25">
      <c r="A8310" t="s">
        <v>17342</v>
      </c>
      <c r="B8310" t="s">
        <v>17343</v>
      </c>
      <c r="C8310">
        <v>482.03058616636503</v>
      </c>
      <c r="D8310">
        <v>-9.6985116238734806E-2</v>
      </c>
      <c r="E8310">
        <v>0.208188176283711</v>
      </c>
      <c r="F8310">
        <v>0.61641797225156103</v>
      </c>
      <c r="G8310">
        <v>0.75036322242597298</v>
      </c>
    </row>
    <row r="8311" spans="1:7" x14ac:dyDescent="0.25">
      <c r="A8311" t="s">
        <v>17344</v>
      </c>
      <c r="B8311" t="s">
        <v>17345</v>
      </c>
      <c r="C8311">
        <v>1150.72781078462</v>
      </c>
      <c r="D8311">
        <v>-0.94339439655760104</v>
      </c>
      <c r="E8311">
        <v>0.70379545398262799</v>
      </c>
      <c r="F8311">
        <v>3.8834222388794498E-2</v>
      </c>
      <c r="G8311">
        <v>9.6335730365374794E-2</v>
      </c>
    </row>
    <row r="8312" spans="1:7" x14ac:dyDescent="0.25">
      <c r="A8312" t="s">
        <v>17346</v>
      </c>
      <c r="B8312" t="s">
        <v>17347</v>
      </c>
      <c r="C8312">
        <v>2001.450828862</v>
      </c>
      <c r="D8312">
        <v>-0.58482488898850404</v>
      </c>
      <c r="E8312">
        <v>0.33250973485278101</v>
      </c>
      <c r="F8312">
        <v>3.6193603781636802E-2</v>
      </c>
      <c r="G8312">
        <v>9.1150958625512202E-2</v>
      </c>
    </row>
    <row r="8313" spans="1:7" x14ac:dyDescent="0.25">
      <c r="A8313" t="s">
        <v>17348</v>
      </c>
      <c r="B8313" t="s">
        <v>17349</v>
      </c>
      <c r="C8313">
        <v>1113.11940049399</v>
      </c>
      <c r="D8313">
        <v>0.95655579715086203</v>
      </c>
      <c r="E8313">
        <v>0.152977837716263</v>
      </c>
      <c r="F8313">
        <v>6.5544968940870396E-11</v>
      </c>
      <c r="G8313">
        <v>2.47110995799105E-9</v>
      </c>
    </row>
    <row r="8314" spans="1:7" x14ac:dyDescent="0.25">
      <c r="A8314" t="s">
        <v>17350</v>
      </c>
      <c r="B8314" t="s">
        <v>17351</v>
      </c>
      <c r="C8314">
        <v>292.96702263226501</v>
      </c>
      <c r="D8314">
        <v>0.805904484187973</v>
      </c>
      <c r="E8314">
        <v>0.34210517992627598</v>
      </c>
      <c r="F8314">
        <v>4.97610761907517E-3</v>
      </c>
      <c r="G8314">
        <v>1.8103792393764199E-2</v>
      </c>
    </row>
    <row r="8315" spans="1:7" x14ac:dyDescent="0.25">
      <c r="A8315" t="s">
        <v>17352</v>
      </c>
      <c r="B8315" t="s">
        <v>17353</v>
      </c>
      <c r="C8315">
        <v>136.35192934715201</v>
      </c>
      <c r="D8315">
        <v>-0.64049290205824905</v>
      </c>
      <c r="E8315">
        <v>0.29946495870856799</v>
      </c>
      <c r="F8315">
        <v>1.31916890022302E-2</v>
      </c>
      <c r="G8315">
        <v>4.0186081535168401E-2</v>
      </c>
    </row>
    <row r="8316" spans="1:7" x14ac:dyDescent="0.25">
      <c r="A8316" t="s">
        <v>17354</v>
      </c>
      <c r="B8316" t="s">
        <v>17355</v>
      </c>
      <c r="C8316">
        <v>1659.20573473476</v>
      </c>
      <c r="D8316">
        <v>-0.55188345663315697</v>
      </c>
      <c r="E8316">
        <v>0.192168694551027</v>
      </c>
      <c r="F8316">
        <v>2.10881520125487E-3</v>
      </c>
      <c r="G8316">
        <v>8.9011449616628307E-3</v>
      </c>
    </row>
    <row r="8317" spans="1:7" x14ac:dyDescent="0.25">
      <c r="A8317" t="s">
        <v>17356</v>
      </c>
      <c r="B8317" t="s">
        <v>17357</v>
      </c>
      <c r="C8317">
        <v>1137.60365413927</v>
      </c>
      <c r="D8317">
        <v>0.19600951288841301</v>
      </c>
      <c r="E8317">
        <v>0.164021550541015</v>
      </c>
      <c r="F8317">
        <v>0.21076867372220401</v>
      </c>
      <c r="G8317">
        <v>0.35390994773741302</v>
      </c>
    </row>
    <row r="8318" spans="1:7" x14ac:dyDescent="0.25">
      <c r="A8318" t="s">
        <v>17358</v>
      </c>
      <c r="B8318" t="s">
        <v>17359</v>
      </c>
      <c r="C8318">
        <v>1060.4291701873599</v>
      </c>
      <c r="D8318">
        <v>-0.58878377444058205</v>
      </c>
      <c r="E8318">
        <v>0.17789878450841001</v>
      </c>
      <c r="F8318">
        <v>4.4311818043099902E-4</v>
      </c>
      <c r="G8318">
        <v>2.4086967525095999E-3</v>
      </c>
    </row>
    <row r="8319" spans="1:7" x14ac:dyDescent="0.25">
      <c r="A8319" t="s">
        <v>17360</v>
      </c>
      <c r="B8319" t="s">
        <v>17361</v>
      </c>
      <c r="C8319">
        <v>1397.20801701349</v>
      </c>
      <c r="D8319">
        <v>0.92223212800824805</v>
      </c>
      <c r="E8319">
        <v>0.328006415190496</v>
      </c>
      <c r="F8319">
        <v>9.8296300026524497E-4</v>
      </c>
      <c r="G8319">
        <v>4.71806854285013E-3</v>
      </c>
    </row>
    <row r="8320" spans="1:7" x14ac:dyDescent="0.25">
      <c r="A8320" t="s">
        <v>17362</v>
      </c>
      <c r="B8320" t="s">
        <v>17363</v>
      </c>
      <c r="C8320">
        <v>252.943299798346</v>
      </c>
      <c r="D8320">
        <v>0.66709542488697404</v>
      </c>
      <c r="E8320">
        <v>0.25117744327939401</v>
      </c>
      <c r="F8320">
        <v>3.02019074430374E-3</v>
      </c>
      <c r="G8320">
        <v>1.19521405612614E-2</v>
      </c>
    </row>
    <row r="8321" spans="1:7" x14ac:dyDescent="0.25">
      <c r="A8321" t="s">
        <v>17364</v>
      </c>
      <c r="B8321" t="s">
        <v>17365</v>
      </c>
      <c r="C8321">
        <v>327.01065477520899</v>
      </c>
      <c r="D8321">
        <v>-0.49408337748270797</v>
      </c>
      <c r="E8321">
        <v>0.25300047426863798</v>
      </c>
      <c r="F8321">
        <v>2.9157740309842101E-2</v>
      </c>
      <c r="G8321">
        <v>7.6461537710427102E-2</v>
      </c>
    </row>
    <row r="8322" spans="1:7" x14ac:dyDescent="0.25">
      <c r="A8322" t="s">
        <v>17366</v>
      </c>
      <c r="B8322" t="s">
        <v>17367</v>
      </c>
      <c r="C8322">
        <v>1651.7995912261699</v>
      </c>
      <c r="D8322">
        <v>-1.15748421683404</v>
      </c>
      <c r="E8322">
        <v>0.221863251518541</v>
      </c>
      <c r="F8322">
        <v>2.0509278890946898E-8</v>
      </c>
      <c r="G8322">
        <v>3.9741992871462102E-7</v>
      </c>
    </row>
    <row r="8323" spans="1:7" x14ac:dyDescent="0.25">
      <c r="A8323" t="s">
        <v>17368</v>
      </c>
      <c r="B8323" t="s">
        <v>17369</v>
      </c>
      <c r="C8323">
        <v>8.1177233691758399</v>
      </c>
      <c r="D8323">
        <v>-0.59839115374322405</v>
      </c>
      <c r="E8323">
        <v>0.47769577810497599</v>
      </c>
      <c r="F8323">
        <v>9.1940261160531306E-2</v>
      </c>
      <c r="G8323">
        <v>0.19020732727189699</v>
      </c>
    </row>
    <row r="8324" spans="1:7" x14ac:dyDescent="0.25">
      <c r="A8324" t="s">
        <v>17370</v>
      </c>
      <c r="B8324" t="s">
        <v>17371</v>
      </c>
      <c r="C8324">
        <v>153.76390157415199</v>
      </c>
      <c r="D8324">
        <v>-0.40517979681942801</v>
      </c>
      <c r="E8324">
        <v>0.206351888188332</v>
      </c>
      <c r="F8324">
        <v>3.4264609350444002E-2</v>
      </c>
      <c r="G8324">
        <v>8.7142794586884995E-2</v>
      </c>
    </row>
    <row r="8325" spans="1:7" x14ac:dyDescent="0.25">
      <c r="A8325" t="s">
        <v>17372</v>
      </c>
      <c r="B8325" t="s">
        <v>17373</v>
      </c>
      <c r="C8325">
        <v>1441.9862934825801</v>
      </c>
      <c r="D8325">
        <v>-1.1932917330406201</v>
      </c>
      <c r="E8325">
        <v>0.21193720784095699</v>
      </c>
      <c r="F8325">
        <v>1.9282105335496599E-9</v>
      </c>
      <c r="G8325">
        <v>4.9018508610404499E-8</v>
      </c>
    </row>
    <row r="8326" spans="1:7" x14ac:dyDescent="0.25">
      <c r="A8326" t="s">
        <v>17374</v>
      </c>
      <c r="B8326" t="s">
        <v>17375</v>
      </c>
      <c r="C8326">
        <v>2.5476527497834001</v>
      </c>
      <c r="D8326">
        <v>-2.88249713212402</v>
      </c>
      <c r="E8326">
        <v>0.82597672099336605</v>
      </c>
      <c r="F8326">
        <v>8.7622908969704693E-6</v>
      </c>
      <c r="G8326">
        <v>8.2295758148728798E-5</v>
      </c>
    </row>
    <row r="8327" spans="1:7" x14ac:dyDescent="0.25">
      <c r="A8327" t="s">
        <v>17376</v>
      </c>
      <c r="B8327" t="s">
        <v>17377</v>
      </c>
      <c r="C8327">
        <v>1235.5071998549199</v>
      </c>
      <c r="D8327">
        <v>-1.53850031587985</v>
      </c>
      <c r="E8327">
        <v>0.35867419636103898</v>
      </c>
      <c r="F8327">
        <v>1.55179123285468E-6</v>
      </c>
      <c r="G8327">
        <v>1.8093413747334199E-5</v>
      </c>
    </row>
    <row r="8328" spans="1:7" x14ac:dyDescent="0.25">
      <c r="A8328" t="s">
        <v>17378</v>
      </c>
      <c r="B8328" t="s">
        <v>17379</v>
      </c>
      <c r="C8328">
        <v>221.40674327682399</v>
      </c>
      <c r="D8328">
        <v>-2.35910901245601E-2</v>
      </c>
      <c r="E8328">
        <v>0.14723020586545199</v>
      </c>
      <c r="F8328">
        <v>0.86799637505968297</v>
      </c>
      <c r="G8328">
        <v>0.92665835835777899</v>
      </c>
    </row>
    <row r="8329" spans="1:7" x14ac:dyDescent="0.25">
      <c r="A8329" t="s">
        <v>17380</v>
      </c>
      <c r="B8329" t="s">
        <v>17381</v>
      </c>
      <c r="C8329">
        <v>1133.9260065891799</v>
      </c>
      <c r="D8329">
        <v>0.58500379152742799</v>
      </c>
      <c r="E8329">
        <v>0.211383566515399</v>
      </c>
      <c r="F8329">
        <v>2.6793393465060098E-3</v>
      </c>
      <c r="G8329">
        <v>1.0848095606633501E-2</v>
      </c>
    </row>
    <row r="8330" spans="1:7" x14ac:dyDescent="0.25">
      <c r="A8330" t="s">
        <v>17382</v>
      </c>
      <c r="B8330" t="s">
        <v>17383</v>
      </c>
      <c r="C8330">
        <v>3142.62666100257</v>
      </c>
      <c r="D8330">
        <v>-0.24819051981111701</v>
      </c>
      <c r="E8330">
        <v>0.28996758318924798</v>
      </c>
      <c r="F8330">
        <v>0.325977739471836</v>
      </c>
      <c r="G8330">
        <v>0.48648776643892599</v>
      </c>
    </row>
    <row r="8331" spans="1:7" x14ac:dyDescent="0.25">
      <c r="A8331" t="s">
        <v>17384</v>
      </c>
      <c r="B8331" t="s">
        <v>17385</v>
      </c>
      <c r="C8331">
        <v>1443.52168064491</v>
      </c>
      <c r="D8331">
        <v>5.0428162301392701E-2</v>
      </c>
      <c r="E8331">
        <v>0.19896340648581901</v>
      </c>
      <c r="F8331">
        <v>0.78652760820258405</v>
      </c>
      <c r="G8331">
        <v>0.87498164721684202</v>
      </c>
    </row>
    <row r="8332" spans="1:7" x14ac:dyDescent="0.25">
      <c r="A8332" t="s">
        <v>17386</v>
      </c>
      <c r="B8332" t="s">
        <v>17387</v>
      </c>
      <c r="C8332">
        <v>3579.7507484762</v>
      </c>
      <c r="D8332">
        <v>0.490269981508616</v>
      </c>
      <c r="E8332">
        <v>0.132364565576129</v>
      </c>
      <c r="F8332">
        <v>1.2874682219242301E-4</v>
      </c>
      <c r="G8332">
        <v>8.4585351955664698E-4</v>
      </c>
    </row>
    <row r="8333" spans="1:7" x14ac:dyDescent="0.25">
      <c r="A8333" t="s">
        <v>17388</v>
      </c>
      <c r="B8333" t="s">
        <v>17389</v>
      </c>
      <c r="C8333">
        <v>92.102559186374293</v>
      </c>
      <c r="D8333">
        <v>-0.23088809108264799</v>
      </c>
      <c r="E8333">
        <v>0.23617317822825001</v>
      </c>
      <c r="F8333">
        <v>0.28288742720701199</v>
      </c>
      <c r="G8333">
        <v>0.43964487578349198</v>
      </c>
    </row>
    <row r="8334" spans="1:7" x14ac:dyDescent="0.25">
      <c r="A8334" t="s">
        <v>17390</v>
      </c>
      <c r="B8334" t="s">
        <v>17391</v>
      </c>
      <c r="C8334">
        <v>123.504507062225</v>
      </c>
      <c r="D8334">
        <v>-0.555072594541136</v>
      </c>
      <c r="E8334">
        <v>0.27596277516546902</v>
      </c>
      <c r="F8334">
        <v>2.2107313930529501E-2</v>
      </c>
      <c r="G8334">
        <v>6.1250693842209401E-2</v>
      </c>
    </row>
    <row r="8335" spans="1:7" x14ac:dyDescent="0.25">
      <c r="A8335" t="s">
        <v>17392</v>
      </c>
      <c r="B8335" t="s">
        <v>17393</v>
      </c>
      <c r="C8335">
        <v>137.68011728936401</v>
      </c>
      <c r="D8335">
        <v>-1.27347964902668</v>
      </c>
      <c r="E8335">
        <v>0.27235742097211602</v>
      </c>
      <c r="F8335">
        <v>2.9489181756570301E-7</v>
      </c>
      <c r="G8335">
        <v>4.1720219541648401E-6</v>
      </c>
    </row>
    <row r="8336" spans="1:7" x14ac:dyDescent="0.25">
      <c r="A8336" t="s">
        <v>17394</v>
      </c>
      <c r="B8336" t="s">
        <v>17395</v>
      </c>
      <c r="C8336">
        <v>8.4417863218343001</v>
      </c>
      <c r="D8336">
        <v>-1.20025181141361</v>
      </c>
      <c r="E8336">
        <v>0.45295052778912698</v>
      </c>
      <c r="F8336">
        <v>9.8084375901239993E-4</v>
      </c>
      <c r="G8336">
        <v>4.7114060952679502E-3</v>
      </c>
    </row>
    <row r="8337" spans="1:7" x14ac:dyDescent="0.25">
      <c r="A8337" t="s">
        <v>17396</v>
      </c>
      <c r="B8337" t="s">
        <v>17397</v>
      </c>
      <c r="C8337">
        <v>2097.12711617475</v>
      </c>
      <c r="D8337">
        <v>0.30255916931044402</v>
      </c>
      <c r="E8337">
        <v>0.13436776936045799</v>
      </c>
      <c r="F8337">
        <v>2.0072767387745001E-2</v>
      </c>
      <c r="G8337">
        <v>5.6687044634293901E-2</v>
      </c>
    </row>
    <row r="8338" spans="1:7" x14ac:dyDescent="0.25">
      <c r="A8338" t="s">
        <v>17398</v>
      </c>
      <c r="B8338" t="s">
        <v>17399</v>
      </c>
      <c r="C8338">
        <v>264.49778352659598</v>
      </c>
      <c r="D8338">
        <v>-0.50266565732548496</v>
      </c>
      <c r="E8338">
        <v>0.28922452163031298</v>
      </c>
      <c r="F8338">
        <v>4.57165842402718E-2</v>
      </c>
      <c r="G8338">
        <v>0.110132884699427</v>
      </c>
    </row>
    <row r="8339" spans="1:7" x14ac:dyDescent="0.25">
      <c r="A8339" t="s">
        <v>17400</v>
      </c>
      <c r="B8339" t="s">
        <v>17401</v>
      </c>
      <c r="C8339">
        <v>935.41237096044904</v>
      </c>
      <c r="D8339">
        <v>4.7592022250629001E-2</v>
      </c>
      <c r="E8339">
        <v>0.15888815341474799</v>
      </c>
      <c r="F8339">
        <v>0.75461387115902301</v>
      </c>
      <c r="G8339">
        <v>0.85471108949042696</v>
      </c>
    </row>
    <row r="8340" spans="1:7" x14ac:dyDescent="0.25">
      <c r="A8340" t="s">
        <v>17402</v>
      </c>
      <c r="B8340" t="s">
        <v>17403</v>
      </c>
      <c r="C8340">
        <v>1.9876743602154601</v>
      </c>
      <c r="D8340">
        <v>-1.35545204460056</v>
      </c>
      <c r="E8340">
        <v>0.76762194533233896</v>
      </c>
      <c r="F8340">
        <v>7.9530504496619098E-3</v>
      </c>
      <c r="G8340">
        <v>2.6529355615581601E-2</v>
      </c>
    </row>
    <row r="8341" spans="1:7" x14ac:dyDescent="0.25">
      <c r="A8341" t="s">
        <v>17404</v>
      </c>
      <c r="B8341" t="s">
        <v>17405</v>
      </c>
      <c r="C8341">
        <v>1882.2766744554799</v>
      </c>
      <c r="D8341">
        <v>0.38153893456092303</v>
      </c>
      <c r="E8341">
        <v>0.226509068836005</v>
      </c>
      <c r="F8341">
        <v>6.5584828306153697E-2</v>
      </c>
      <c r="G8341">
        <v>0.14613324323401999</v>
      </c>
    </row>
    <row r="8342" spans="1:7" x14ac:dyDescent="0.25">
      <c r="A8342" t="s">
        <v>17406</v>
      </c>
      <c r="B8342" t="s">
        <v>17407</v>
      </c>
      <c r="C8342">
        <v>18.181583240440599</v>
      </c>
      <c r="D8342">
        <v>1.56630136572086E-2</v>
      </c>
      <c r="E8342">
        <v>0.42869566531814501</v>
      </c>
      <c r="F8342">
        <v>0.96178002193693601</v>
      </c>
      <c r="G8342">
        <v>0.98581045784895605</v>
      </c>
    </row>
    <row r="8343" spans="1:7" x14ac:dyDescent="0.25">
      <c r="A8343" t="s">
        <v>17408</v>
      </c>
      <c r="B8343" t="s">
        <v>17409</v>
      </c>
      <c r="C8343">
        <v>417.73351470657002</v>
      </c>
      <c r="D8343">
        <v>-1.26128657410343</v>
      </c>
      <c r="E8343">
        <v>0.19197959953754601</v>
      </c>
      <c r="F8343">
        <v>5.0661224313955198E-12</v>
      </c>
      <c r="G8343">
        <v>2.4956248089757999E-10</v>
      </c>
    </row>
    <row r="8344" spans="1:7" x14ac:dyDescent="0.25">
      <c r="A8344" t="s">
        <v>17410</v>
      </c>
      <c r="B8344" t="s">
        <v>17411</v>
      </c>
      <c r="C8344">
        <v>2575.35684948162</v>
      </c>
      <c r="D8344">
        <v>-0.126413073453219</v>
      </c>
      <c r="E8344">
        <v>0.26405057569907098</v>
      </c>
      <c r="F8344">
        <v>0.591282474559366</v>
      </c>
      <c r="G8344">
        <v>0.73189069407590501</v>
      </c>
    </row>
    <row r="8345" spans="1:7" x14ac:dyDescent="0.25">
      <c r="A8345" t="s">
        <v>17412</v>
      </c>
      <c r="B8345" t="s">
        <v>17413</v>
      </c>
      <c r="C8345">
        <v>214.10258649372099</v>
      </c>
      <c r="D8345">
        <v>0.73933342691673598</v>
      </c>
      <c r="E8345">
        <v>0.26914124500772202</v>
      </c>
      <c r="F8345">
        <v>1.8943207796804601E-3</v>
      </c>
      <c r="G8345">
        <v>8.1272258424485797E-3</v>
      </c>
    </row>
    <row r="8346" spans="1:7" x14ac:dyDescent="0.25">
      <c r="A8346" t="s">
        <v>17414</v>
      </c>
      <c r="B8346" t="s">
        <v>17415</v>
      </c>
      <c r="C8346">
        <v>66.321305672764893</v>
      </c>
      <c r="D8346">
        <v>-0.209816857884772</v>
      </c>
      <c r="E8346">
        <v>0.312712484066903</v>
      </c>
      <c r="F8346">
        <v>0.43224150694658298</v>
      </c>
      <c r="G8346">
        <v>0.59291817537539504</v>
      </c>
    </row>
    <row r="8347" spans="1:7" x14ac:dyDescent="0.25">
      <c r="A8347" t="s">
        <v>17416</v>
      </c>
      <c r="B8347" t="s">
        <v>17417</v>
      </c>
      <c r="C8347">
        <v>150.924495986793</v>
      </c>
      <c r="D8347">
        <v>2.59108359914124</v>
      </c>
      <c r="E8347">
        <v>0.43194500678785103</v>
      </c>
      <c r="F8347">
        <v>9.9430041957352595E-11</v>
      </c>
      <c r="G8347">
        <v>3.5765656734571498E-9</v>
      </c>
    </row>
    <row r="8348" spans="1:7" x14ac:dyDescent="0.25">
      <c r="A8348" t="s">
        <v>17418</v>
      </c>
      <c r="B8348" t="s">
        <v>17419</v>
      </c>
      <c r="C8348">
        <v>45.111993542328598</v>
      </c>
      <c r="D8348">
        <v>-1.9765258943524899</v>
      </c>
      <c r="E8348">
        <v>0.34325387671429802</v>
      </c>
      <c r="F8348">
        <v>7.9425254982410398E-10</v>
      </c>
      <c r="G8348">
        <v>2.2630201570598E-8</v>
      </c>
    </row>
    <row r="8349" spans="1:7" x14ac:dyDescent="0.25">
      <c r="A8349" t="s">
        <v>17420</v>
      </c>
      <c r="B8349" t="s">
        <v>17421</v>
      </c>
      <c r="C8349">
        <v>11.6030776401173</v>
      </c>
      <c r="D8349">
        <v>-0.86211012990456903</v>
      </c>
      <c r="E8349">
        <v>0.41645893003069001</v>
      </c>
      <c r="F8349">
        <v>9.2703875508935597E-3</v>
      </c>
      <c r="G8349">
        <v>3.0012028606583301E-2</v>
      </c>
    </row>
    <row r="8350" spans="1:7" x14ac:dyDescent="0.25">
      <c r="A8350" t="s">
        <v>17422</v>
      </c>
      <c r="B8350" t="s">
        <v>17423</v>
      </c>
      <c r="C8350">
        <v>262.116789970843</v>
      </c>
      <c r="D8350">
        <v>-0.81468173087143203</v>
      </c>
      <c r="E8350">
        <v>0.31795719285248297</v>
      </c>
      <c r="F8350">
        <v>2.7146917505277901E-3</v>
      </c>
      <c r="G8350">
        <v>1.0955225863455801E-2</v>
      </c>
    </row>
    <row r="8351" spans="1:7" x14ac:dyDescent="0.25">
      <c r="A8351" t="s">
        <v>17424</v>
      </c>
      <c r="B8351" t="s">
        <v>17425</v>
      </c>
      <c r="C8351">
        <v>62.212394771884497</v>
      </c>
      <c r="D8351">
        <v>3.22486236640888</v>
      </c>
      <c r="E8351">
        <v>0.45114312701020098</v>
      </c>
      <c r="F8351">
        <v>1.4294747183075199E-14</v>
      </c>
      <c r="G8351">
        <v>1.32331599205736E-12</v>
      </c>
    </row>
    <row r="8352" spans="1:7" x14ac:dyDescent="0.25">
      <c r="A8352" t="s">
        <v>17426</v>
      </c>
      <c r="B8352" t="s">
        <v>17427</v>
      </c>
      <c r="C8352">
        <v>113.41280257635199</v>
      </c>
      <c r="D8352">
        <v>-0.96419644554898998</v>
      </c>
      <c r="E8352">
        <v>0.20594421874177499</v>
      </c>
      <c r="F8352">
        <v>4.6942947247075199E-7</v>
      </c>
      <c r="G8352">
        <v>6.2451430686835603E-6</v>
      </c>
    </row>
    <row r="8353" spans="1:7" x14ac:dyDescent="0.25">
      <c r="A8353" t="s">
        <v>17428</v>
      </c>
      <c r="B8353" t="s">
        <v>17429</v>
      </c>
      <c r="C8353">
        <v>676.99474079920299</v>
      </c>
      <c r="D8353">
        <v>-1.2800552468195501</v>
      </c>
      <c r="E8353">
        <v>0.72265253571235399</v>
      </c>
      <c r="F8353">
        <v>8.9117802222345392E-3</v>
      </c>
      <c r="G8353">
        <v>2.9095527337218201E-2</v>
      </c>
    </row>
    <row r="8354" spans="1:7" x14ac:dyDescent="0.25">
      <c r="A8354" t="s">
        <v>17430</v>
      </c>
      <c r="B8354" t="s">
        <v>17431</v>
      </c>
      <c r="C8354">
        <v>379.10809951825098</v>
      </c>
      <c r="D8354">
        <v>0.162475317047382</v>
      </c>
      <c r="E8354">
        <v>0.21079277326593099</v>
      </c>
      <c r="F8354">
        <v>0.406146144283143</v>
      </c>
      <c r="G8354">
        <v>0.56850263674278601</v>
      </c>
    </row>
    <row r="8355" spans="1:7" x14ac:dyDescent="0.25">
      <c r="A8355" t="s">
        <v>17432</v>
      </c>
      <c r="B8355" t="s">
        <v>17433</v>
      </c>
      <c r="C8355">
        <v>2346.0564142817798</v>
      </c>
      <c r="D8355">
        <v>0.527206052601216</v>
      </c>
      <c r="E8355">
        <v>0.20385935732538599</v>
      </c>
      <c r="F8355">
        <v>5.2858631657994497E-3</v>
      </c>
      <c r="G8355">
        <v>1.89996769499476E-2</v>
      </c>
    </row>
    <row r="8356" spans="1:7" x14ac:dyDescent="0.25">
      <c r="A8356" t="s">
        <v>17434</v>
      </c>
      <c r="B8356" t="s">
        <v>17435</v>
      </c>
      <c r="C8356">
        <v>203.78645075305201</v>
      </c>
      <c r="D8356">
        <v>-0.162766387607682</v>
      </c>
      <c r="E8356">
        <v>0.32347746895947899</v>
      </c>
      <c r="F8356">
        <v>0.55206124553716496</v>
      </c>
      <c r="G8356">
        <v>0.69939921893811896</v>
      </c>
    </row>
    <row r="8357" spans="1:7" x14ac:dyDescent="0.25">
      <c r="A8357" t="s">
        <v>17436</v>
      </c>
      <c r="B8357" t="s">
        <v>17437</v>
      </c>
      <c r="C8357">
        <v>79.976946898200893</v>
      </c>
      <c r="D8357">
        <v>-0.49906252352233599</v>
      </c>
      <c r="E8357">
        <v>0.57143940509288504</v>
      </c>
      <c r="F8357">
        <v>0.198484039944613</v>
      </c>
      <c r="G8357">
        <v>0.33865700847970798</v>
      </c>
    </row>
    <row r="8358" spans="1:7" x14ac:dyDescent="0.25">
      <c r="A8358" t="s">
        <v>17438</v>
      </c>
      <c r="B8358" t="s">
        <v>17439</v>
      </c>
      <c r="C8358">
        <v>0.76781500499132105</v>
      </c>
      <c r="D8358">
        <v>-1.23840284439931</v>
      </c>
      <c r="E8358">
        <v>1.05588533120173</v>
      </c>
      <c r="F8358">
        <v>2.5981289882760699E-2</v>
      </c>
      <c r="G8358">
        <v>6.9790982151599207E-2</v>
      </c>
    </row>
    <row r="8359" spans="1:7" x14ac:dyDescent="0.25">
      <c r="A8359" t="s">
        <v>17440</v>
      </c>
      <c r="B8359" t="s">
        <v>17441</v>
      </c>
      <c r="C8359">
        <v>422.69989281797598</v>
      </c>
      <c r="D8359">
        <v>0.52072394799522503</v>
      </c>
      <c r="E8359">
        <v>0.22129369550768399</v>
      </c>
      <c r="F8359">
        <v>1.02183984963496E-2</v>
      </c>
      <c r="G8359">
        <v>3.2551324751648902E-2</v>
      </c>
    </row>
    <row r="8360" spans="1:7" x14ac:dyDescent="0.25">
      <c r="A8360" t="s">
        <v>17442</v>
      </c>
      <c r="B8360" t="s">
        <v>17443</v>
      </c>
      <c r="C8360">
        <v>243.740680944638</v>
      </c>
      <c r="D8360">
        <v>-0.70934839095936097</v>
      </c>
      <c r="E8360">
        <v>0.65048611690412805</v>
      </c>
      <c r="F8360">
        <v>9.4411262537236001E-2</v>
      </c>
      <c r="G8360">
        <v>0.194287148105316</v>
      </c>
    </row>
    <row r="8361" spans="1:7" x14ac:dyDescent="0.25">
      <c r="A8361" t="s">
        <v>17444</v>
      </c>
      <c r="B8361" t="s">
        <v>17445</v>
      </c>
      <c r="C8361">
        <v>20.743183216993302</v>
      </c>
      <c r="D8361">
        <v>0.35262375711645799</v>
      </c>
      <c r="E8361">
        <v>0.49232157001331001</v>
      </c>
      <c r="F8361">
        <v>0.32125501844158399</v>
      </c>
      <c r="G8361">
        <v>0.48131880508594899</v>
      </c>
    </row>
    <row r="8362" spans="1:7" x14ac:dyDescent="0.25">
      <c r="A8362" t="s">
        <v>17446</v>
      </c>
      <c r="B8362" t="s">
        <v>17447</v>
      </c>
      <c r="C8362">
        <v>107.561652758261</v>
      </c>
      <c r="D8362">
        <v>-1.27048770680946</v>
      </c>
      <c r="E8362">
        <v>0.51152560480009202</v>
      </c>
      <c r="F8362">
        <v>1.45607076161323E-3</v>
      </c>
      <c r="G8362">
        <v>6.55178428538075E-3</v>
      </c>
    </row>
    <row r="8363" spans="1:7" x14ac:dyDescent="0.25">
      <c r="A8363" t="s">
        <v>17448</v>
      </c>
      <c r="B8363" t="s">
        <v>17449</v>
      </c>
      <c r="C8363">
        <v>322.11739420758499</v>
      </c>
      <c r="D8363">
        <v>-0.478728031953991</v>
      </c>
      <c r="E8363">
        <v>0.360409309678208</v>
      </c>
      <c r="F8363">
        <v>0.10474876627579199</v>
      </c>
      <c r="G8363">
        <v>0.21030335823534901</v>
      </c>
    </row>
    <row r="8364" spans="1:7" x14ac:dyDescent="0.25">
      <c r="A8364" t="s">
        <v>17450</v>
      </c>
      <c r="B8364" t="s">
        <v>17451</v>
      </c>
      <c r="C8364">
        <v>340.95112318356701</v>
      </c>
      <c r="D8364">
        <v>0.24283777440777901</v>
      </c>
      <c r="E8364">
        <v>0.119609501787135</v>
      </c>
      <c r="F8364">
        <v>3.7369296617389303E-2</v>
      </c>
      <c r="G8364">
        <v>9.3407271619342702E-2</v>
      </c>
    </row>
    <row r="8365" spans="1:7" x14ac:dyDescent="0.25">
      <c r="A8365" t="s">
        <v>17452</v>
      </c>
      <c r="B8365" t="s">
        <v>17453</v>
      </c>
      <c r="C8365">
        <v>1040.4161175670199</v>
      </c>
      <c r="D8365">
        <v>0.50588045646311297</v>
      </c>
      <c r="E8365">
        <v>0.22559654400818899</v>
      </c>
      <c r="F8365">
        <v>1.41059313286563E-2</v>
      </c>
      <c r="G8365">
        <v>4.2479327145259399E-2</v>
      </c>
    </row>
    <row r="8366" spans="1:7" x14ac:dyDescent="0.25">
      <c r="A8366" t="s">
        <v>17454</v>
      </c>
      <c r="B8366" t="s">
        <v>17455</v>
      </c>
      <c r="C8366">
        <v>179.16606792351001</v>
      </c>
      <c r="D8366">
        <v>-0.27211449814435201</v>
      </c>
      <c r="E8366">
        <v>0.19485968260355199</v>
      </c>
      <c r="F8366">
        <v>0.13596532143853399</v>
      </c>
      <c r="G8366">
        <v>0.25636010034049</v>
      </c>
    </row>
    <row r="8367" spans="1:7" x14ac:dyDescent="0.25">
      <c r="A8367" t="s">
        <v>17456</v>
      </c>
      <c r="B8367" t="s">
        <v>17457</v>
      </c>
      <c r="C8367">
        <v>273.79679682229801</v>
      </c>
      <c r="D8367">
        <v>0.53424713748951802</v>
      </c>
      <c r="E8367">
        <v>0.39980617493639298</v>
      </c>
      <c r="F8367">
        <v>9.1609249752758706E-2</v>
      </c>
      <c r="G8367">
        <v>0.189684038112333</v>
      </c>
    </row>
    <row r="8368" spans="1:7" x14ac:dyDescent="0.25">
      <c r="A8368" t="s">
        <v>17458</v>
      </c>
      <c r="B8368" t="s">
        <v>17459</v>
      </c>
      <c r="C8368">
        <v>407.052919330603</v>
      </c>
      <c r="D8368">
        <v>4.6122024169289499</v>
      </c>
      <c r="E8368">
        <v>0.60351941411596299</v>
      </c>
      <c r="F8368">
        <v>9.7617372824773297E-17</v>
      </c>
      <c r="G8368">
        <v>1.47824036428231E-14</v>
      </c>
    </row>
    <row r="8369" spans="1:7" x14ac:dyDescent="0.25">
      <c r="A8369" t="s">
        <v>17460</v>
      </c>
      <c r="B8369" t="s">
        <v>17461</v>
      </c>
      <c r="C8369">
        <v>257.64878775577</v>
      </c>
      <c r="D8369">
        <v>0.40706216118442101</v>
      </c>
      <c r="E8369">
        <v>0.26186287650084</v>
      </c>
      <c r="F8369">
        <v>8.0756779626605296E-2</v>
      </c>
      <c r="G8369">
        <v>0.172301732283865</v>
      </c>
    </row>
    <row r="8370" spans="1:7" x14ac:dyDescent="0.25">
      <c r="A8370" t="s">
        <v>17462</v>
      </c>
      <c r="B8370" t="s">
        <v>17463</v>
      </c>
      <c r="C8370">
        <v>7.0938847263448297</v>
      </c>
      <c r="D8370">
        <v>-1.93802000952998E-2</v>
      </c>
      <c r="E8370">
        <v>0.48557962454560899</v>
      </c>
      <c r="F8370">
        <v>0.95571642370306198</v>
      </c>
      <c r="G8370">
        <v>0.98210598871880395</v>
      </c>
    </row>
    <row r="8371" spans="1:7" x14ac:dyDescent="0.25">
      <c r="A8371" t="s">
        <v>17464</v>
      </c>
      <c r="B8371" t="s">
        <v>17465</v>
      </c>
      <c r="C8371">
        <v>120.932370272371</v>
      </c>
      <c r="D8371">
        <v>2.8046388279409999</v>
      </c>
      <c r="E8371">
        <v>0.48088752597845502</v>
      </c>
      <c r="F8371">
        <v>1.84571547646608E-10</v>
      </c>
      <c r="G8371">
        <v>6.2626683359150702E-9</v>
      </c>
    </row>
    <row r="8372" spans="1:7" x14ac:dyDescent="0.25">
      <c r="A8372" t="s">
        <v>17466</v>
      </c>
      <c r="B8372" t="s">
        <v>17467</v>
      </c>
      <c r="C8372">
        <v>2.23098887101319</v>
      </c>
      <c r="D8372">
        <v>0.54625523081133698</v>
      </c>
      <c r="E8372">
        <v>0.86025792330523299</v>
      </c>
      <c r="F8372">
        <v>0.219729861860856</v>
      </c>
      <c r="G8372">
        <v>0.36510518634316802</v>
      </c>
    </row>
    <row r="8373" spans="1:7" x14ac:dyDescent="0.25">
      <c r="A8373" t="s">
        <v>17468</v>
      </c>
      <c r="B8373" t="s">
        <v>17469</v>
      </c>
      <c r="C8373">
        <v>91.459538130688699</v>
      </c>
      <c r="D8373">
        <v>-0.50923579680750797</v>
      </c>
      <c r="E8373">
        <v>0.44050835201142002</v>
      </c>
      <c r="F8373">
        <v>0.13005214518504901</v>
      </c>
      <c r="G8373">
        <v>0.24783960426315799</v>
      </c>
    </row>
    <row r="8374" spans="1:7" x14ac:dyDescent="0.25">
      <c r="A8374" t="s">
        <v>17470</v>
      </c>
      <c r="B8374" t="s">
        <v>17471</v>
      </c>
      <c r="C8374">
        <v>410.17100605452202</v>
      </c>
      <c r="D8374">
        <v>-0.324435602469757</v>
      </c>
      <c r="E8374">
        <v>0.19038196992776299</v>
      </c>
      <c r="F8374">
        <v>6.9428853035190696E-2</v>
      </c>
      <c r="G8374">
        <v>0.15287933063991499</v>
      </c>
    </row>
    <row r="8375" spans="1:7" x14ac:dyDescent="0.25">
      <c r="A8375" t="s">
        <v>17472</v>
      </c>
      <c r="B8375" t="s">
        <v>17473</v>
      </c>
      <c r="C8375">
        <v>135.26915842015899</v>
      </c>
      <c r="D8375">
        <v>-0.21812032129984699</v>
      </c>
      <c r="E8375">
        <v>0.22636173167766399</v>
      </c>
      <c r="F8375">
        <v>0.29343405703388298</v>
      </c>
      <c r="G8375">
        <v>0.451686282685275</v>
      </c>
    </row>
    <row r="8376" spans="1:7" x14ac:dyDescent="0.25">
      <c r="A8376" t="s">
        <v>17474</v>
      </c>
      <c r="B8376" t="s">
        <v>17475</v>
      </c>
      <c r="C8376">
        <v>39.903187160705201</v>
      </c>
      <c r="D8376">
        <v>-0.19274758930931299</v>
      </c>
      <c r="E8376">
        <v>0.32417290576915597</v>
      </c>
      <c r="F8376">
        <v>0.48191769537892098</v>
      </c>
      <c r="G8376">
        <v>0.63780777422505797</v>
      </c>
    </row>
    <row r="8377" spans="1:7" x14ac:dyDescent="0.25">
      <c r="A8377" t="s">
        <v>17476</v>
      </c>
      <c r="B8377" t="s">
        <v>17477</v>
      </c>
      <c r="C8377">
        <v>1798.6633447459801</v>
      </c>
      <c r="D8377">
        <v>-0.28940533015720399</v>
      </c>
      <c r="E8377">
        <v>0.23549886733161601</v>
      </c>
      <c r="F8377">
        <v>0.17692974411731699</v>
      </c>
      <c r="G8377">
        <v>0.31159099526563599</v>
      </c>
    </row>
    <row r="8378" spans="1:7" x14ac:dyDescent="0.25">
      <c r="A8378" t="s">
        <v>17478</v>
      </c>
      <c r="B8378" t="s">
        <v>17479</v>
      </c>
      <c r="C8378">
        <v>2.18807489694797</v>
      </c>
      <c r="D8378">
        <v>-0.83200526052316903</v>
      </c>
      <c r="E8378">
        <v>0.64216836773588304</v>
      </c>
      <c r="F8378">
        <v>5.2503305878129403E-2</v>
      </c>
      <c r="G8378">
        <v>0.12265604226285801</v>
      </c>
    </row>
    <row r="8379" spans="1:7" x14ac:dyDescent="0.25">
      <c r="A8379" t="s">
        <v>17480</v>
      </c>
      <c r="B8379" t="s">
        <v>17481</v>
      </c>
      <c r="C8379">
        <v>53.2736879175648</v>
      </c>
      <c r="D8379">
        <v>-0.24301423204394201</v>
      </c>
      <c r="E8379">
        <v>0.42176657363461301</v>
      </c>
      <c r="F8379">
        <v>0.454321343549967</v>
      </c>
      <c r="G8379">
        <v>0.61339632360857499</v>
      </c>
    </row>
    <row r="8380" spans="1:7" x14ac:dyDescent="0.25">
      <c r="A8380" t="s">
        <v>17482</v>
      </c>
      <c r="B8380" t="s">
        <v>17483</v>
      </c>
      <c r="C8380">
        <v>1101.7574768689601</v>
      </c>
      <c r="D8380">
        <v>-0.85967114188324201</v>
      </c>
      <c r="E8380">
        <v>0.40640725509117998</v>
      </c>
      <c r="F8380">
        <v>8.3112595073370106E-3</v>
      </c>
      <c r="G8380">
        <v>2.7489796175541498E-2</v>
      </c>
    </row>
    <row r="8381" spans="1:7" x14ac:dyDescent="0.25">
      <c r="A8381" t="s">
        <v>17484</v>
      </c>
      <c r="B8381" t="s">
        <v>17485</v>
      </c>
      <c r="C8381">
        <v>447.690498652082</v>
      </c>
      <c r="D8381">
        <v>-0.32591021181858398</v>
      </c>
      <c r="E8381">
        <v>0.279361683848662</v>
      </c>
      <c r="F8381">
        <v>0.18419748141247499</v>
      </c>
      <c r="G8381">
        <v>0.32067372940821098</v>
      </c>
    </row>
    <row r="8382" spans="1:7" x14ac:dyDescent="0.25">
      <c r="A8382" t="s">
        <v>17486</v>
      </c>
      <c r="B8382" t="s">
        <v>17487</v>
      </c>
      <c r="C8382">
        <v>39.033262081237602</v>
      </c>
      <c r="D8382">
        <v>-0.47151562107221001</v>
      </c>
      <c r="E8382">
        <v>0.411788941209765</v>
      </c>
      <c r="F8382">
        <v>0.14322164163874401</v>
      </c>
      <c r="G8382">
        <v>0.265993891489263</v>
      </c>
    </row>
    <row r="8383" spans="1:7" x14ac:dyDescent="0.25">
      <c r="A8383" t="s">
        <v>17488</v>
      </c>
      <c r="B8383" t="s">
        <v>17489</v>
      </c>
      <c r="C8383">
        <v>1131.6172531045199</v>
      </c>
      <c r="D8383">
        <v>0.161475859469108</v>
      </c>
      <c r="E8383">
        <v>0.13084138241528501</v>
      </c>
      <c r="F8383">
        <v>0.203761643765873</v>
      </c>
      <c r="G8383">
        <v>0.34494930813179298</v>
      </c>
    </row>
    <row r="8384" spans="1:7" x14ac:dyDescent="0.25">
      <c r="A8384" t="s">
        <v>17490</v>
      </c>
      <c r="B8384" t="s">
        <v>17491</v>
      </c>
      <c r="C8384">
        <v>7.2941614414856604</v>
      </c>
      <c r="D8384">
        <v>-0.86586985759777402</v>
      </c>
      <c r="E8384">
        <v>0.41347668751155497</v>
      </c>
      <c r="F8384">
        <v>8.6541310229067206E-3</v>
      </c>
      <c r="G8384">
        <v>2.8390364035029099E-2</v>
      </c>
    </row>
    <row r="8385" spans="1:7" x14ac:dyDescent="0.25">
      <c r="A8385" t="s">
        <v>17492</v>
      </c>
      <c r="B8385" t="s">
        <v>17493</v>
      </c>
      <c r="C8385">
        <v>216.53967562364599</v>
      </c>
      <c r="D8385">
        <v>0.23902631039191</v>
      </c>
      <c r="E8385">
        <v>0.20373233865485099</v>
      </c>
      <c r="F8385">
        <v>0.20787154050752399</v>
      </c>
      <c r="G8385">
        <v>0.350072398690917</v>
      </c>
    </row>
    <row r="8386" spans="1:7" x14ac:dyDescent="0.25">
      <c r="A8386" t="s">
        <v>17494</v>
      </c>
      <c r="B8386" t="s">
        <v>17495</v>
      </c>
      <c r="C8386">
        <v>604.67285881970304</v>
      </c>
      <c r="D8386">
        <v>-1.2335929536141499</v>
      </c>
      <c r="E8386">
        <v>0.23041799779667399</v>
      </c>
      <c r="F8386">
        <v>8.9097767716445398E-9</v>
      </c>
      <c r="G8386">
        <v>1.88426417036193E-7</v>
      </c>
    </row>
    <row r="8387" spans="1:7" x14ac:dyDescent="0.25">
      <c r="A8387" t="s">
        <v>17496</v>
      </c>
      <c r="B8387" t="s">
        <v>17497</v>
      </c>
      <c r="C8387">
        <v>1614.41589454117</v>
      </c>
      <c r="D8387">
        <v>-1.27588912356652</v>
      </c>
      <c r="E8387">
        <v>0.25794096516838999</v>
      </c>
      <c r="F8387">
        <v>7.5729877271243595E-8</v>
      </c>
      <c r="G8387">
        <v>1.2502054839960599E-6</v>
      </c>
    </row>
    <row r="8388" spans="1:7" x14ac:dyDescent="0.25">
      <c r="A8388" t="s">
        <v>17498</v>
      </c>
      <c r="B8388" t="s">
        <v>17499</v>
      </c>
      <c r="C8388">
        <v>153.24192582470999</v>
      </c>
      <c r="D8388">
        <v>-0.60908651488587895</v>
      </c>
      <c r="E8388">
        <v>0.398660871584052</v>
      </c>
      <c r="F8388">
        <v>5.4637730011172302E-2</v>
      </c>
      <c r="G8388">
        <v>0.12660553439445299</v>
      </c>
    </row>
    <row r="8389" spans="1:7" x14ac:dyDescent="0.25">
      <c r="A8389" t="s">
        <v>17500</v>
      </c>
      <c r="B8389" t="s">
        <v>17501</v>
      </c>
      <c r="C8389">
        <v>107.775865936683</v>
      </c>
      <c r="D8389">
        <v>0.530913173434299</v>
      </c>
      <c r="E8389">
        <v>0.53439804307025895</v>
      </c>
      <c r="F8389">
        <v>0.15822475906108899</v>
      </c>
      <c r="G8389">
        <v>0.28631480336996701</v>
      </c>
    </row>
    <row r="8390" spans="1:7" x14ac:dyDescent="0.25">
      <c r="A8390" t="s">
        <v>17502</v>
      </c>
      <c r="B8390" t="s">
        <v>17503</v>
      </c>
      <c r="C8390">
        <v>25.155753248015898</v>
      </c>
      <c r="D8390">
        <v>-1.6952282060838699</v>
      </c>
      <c r="E8390">
        <v>0.63912960572800503</v>
      </c>
      <c r="F8390">
        <v>5.3282878886763902E-4</v>
      </c>
      <c r="G8390">
        <v>2.8110442684948201E-3</v>
      </c>
    </row>
    <row r="8391" spans="1:7" x14ac:dyDescent="0.25">
      <c r="A8391" t="s">
        <v>17504</v>
      </c>
      <c r="B8391" t="s">
        <v>17505</v>
      </c>
      <c r="C8391">
        <v>138.744376945152</v>
      </c>
      <c r="D8391">
        <v>2.0162911397965999</v>
      </c>
      <c r="E8391">
        <v>0.33041631122904203</v>
      </c>
      <c r="F8391">
        <v>1.00430201889465E-10</v>
      </c>
      <c r="G8391">
        <v>3.6045712045352399E-9</v>
      </c>
    </row>
    <row r="8392" spans="1:7" x14ac:dyDescent="0.25">
      <c r="A8392" t="s">
        <v>17506</v>
      </c>
      <c r="B8392" t="s">
        <v>17507</v>
      </c>
      <c r="C8392">
        <v>1760.8057627603</v>
      </c>
      <c r="D8392">
        <v>-0.116768032452834</v>
      </c>
      <c r="E8392">
        <v>0.26291643849290403</v>
      </c>
      <c r="F8392">
        <v>0.61872768833194902</v>
      </c>
      <c r="G8392">
        <v>0.75234833458038997</v>
      </c>
    </row>
    <row r="8393" spans="1:7" x14ac:dyDescent="0.25">
      <c r="A8393" t="s">
        <v>17508</v>
      </c>
      <c r="B8393" t="s">
        <v>17509</v>
      </c>
      <c r="C8393">
        <v>375.96550749827298</v>
      </c>
      <c r="D8393">
        <v>-0.38409826049024698</v>
      </c>
      <c r="E8393">
        <v>0.283436761689701</v>
      </c>
      <c r="F8393">
        <v>0.121422174297988</v>
      </c>
      <c r="G8393">
        <v>0.23491551891784301</v>
      </c>
    </row>
    <row r="8394" spans="1:7" x14ac:dyDescent="0.25">
      <c r="A8394" t="s">
        <v>17510</v>
      </c>
      <c r="B8394" t="s">
        <v>17511</v>
      </c>
      <c r="C8394">
        <v>175.25019568681799</v>
      </c>
      <c r="D8394">
        <v>0.191940866506386</v>
      </c>
      <c r="E8394">
        <v>0.25132567450240001</v>
      </c>
      <c r="F8394">
        <v>0.39623520793404099</v>
      </c>
      <c r="G8394">
        <v>0.55893520332573698</v>
      </c>
    </row>
    <row r="8395" spans="1:7" x14ac:dyDescent="0.25">
      <c r="A8395" t="s">
        <v>17512</v>
      </c>
      <c r="B8395" t="s">
        <v>17513</v>
      </c>
      <c r="C8395">
        <v>1959.0987231188401</v>
      </c>
      <c r="D8395">
        <v>-0.190475730976647</v>
      </c>
      <c r="E8395">
        <v>0.19177855190763601</v>
      </c>
      <c r="F8395">
        <v>0.290361784087387</v>
      </c>
      <c r="G8395">
        <v>0.44808173159915499</v>
      </c>
    </row>
    <row r="8396" spans="1:7" x14ac:dyDescent="0.25">
      <c r="A8396" t="s">
        <v>17514</v>
      </c>
      <c r="B8396" t="s">
        <v>17515</v>
      </c>
      <c r="C8396">
        <v>830.505458796212</v>
      </c>
      <c r="D8396">
        <v>-0.20620025712726101</v>
      </c>
      <c r="E8396">
        <v>0.31841731031257797</v>
      </c>
      <c r="F8396">
        <v>0.446111533391221</v>
      </c>
      <c r="G8396">
        <v>0.60597144207425502</v>
      </c>
    </row>
    <row r="8397" spans="1:7" x14ac:dyDescent="0.25">
      <c r="A8397" t="s">
        <v>17516</v>
      </c>
      <c r="B8397" t="s">
        <v>17517</v>
      </c>
      <c r="C8397">
        <v>124.96914394822799</v>
      </c>
      <c r="D8397">
        <v>0.67916337066662102</v>
      </c>
      <c r="E8397">
        <v>0.636634636911246</v>
      </c>
      <c r="F8397">
        <v>0.10421946830402599</v>
      </c>
      <c r="G8397">
        <v>0.20941207276880699</v>
      </c>
    </row>
    <row r="8398" spans="1:7" x14ac:dyDescent="0.25">
      <c r="A8398" t="s">
        <v>17518</v>
      </c>
      <c r="B8398" t="s">
        <v>17519</v>
      </c>
      <c r="C8398">
        <v>3084.2650395247101</v>
      </c>
      <c r="D8398">
        <v>-0.36522600640108799</v>
      </c>
      <c r="E8398">
        <v>0.15386888408091101</v>
      </c>
      <c r="F8398">
        <v>1.3259276376133699E-2</v>
      </c>
      <c r="G8398">
        <v>4.0351887862462701E-2</v>
      </c>
    </row>
    <row r="8399" spans="1:7" x14ac:dyDescent="0.25">
      <c r="A8399" t="s">
        <v>17520</v>
      </c>
      <c r="B8399" t="s">
        <v>17521</v>
      </c>
      <c r="C8399">
        <v>1742.80292975884</v>
      </c>
      <c r="D8399">
        <v>0.72557803991732395</v>
      </c>
      <c r="E8399">
        <v>0.217365043609027</v>
      </c>
      <c r="F8399">
        <v>2.7451374197079101E-4</v>
      </c>
      <c r="G8399">
        <v>1.6076321599492599E-3</v>
      </c>
    </row>
    <row r="8400" spans="1:7" x14ac:dyDescent="0.25">
      <c r="A8400" t="s">
        <v>17522</v>
      </c>
      <c r="B8400" t="s">
        <v>17523</v>
      </c>
      <c r="C8400">
        <v>270.48869111428502</v>
      </c>
      <c r="D8400">
        <v>8.6983189008680795E-2</v>
      </c>
      <c r="E8400">
        <v>0.145528399466193</v>
      </c>
      <c r="F8400">
        <v>0.53555651427761797</v>
      </c>
      <c r="G8400">
        <v>0.68542740026390403</v>
      </c>
    </row>
    <row r="8401" spans="1:7" x14ac:dyDescent="0.25">
      <c r="A8401" t="s">
        <v>17524</v>
      </c>
      <c r="B8401" t="s">
        <v>17525</v>
      </c>
      <c r="C8401">
        <v>1.26363433409615</v>
      </c>
      <c r="D8401">
        <v>0.37877827534334901</v>
      </c>
      <c r="E8401">
        <v>0.82455777680084597</v>
      </c>
      <c r="F8401">
        <v>0.37074498177048099</v>
      </c>
      <c r="G8401">
        <v>0.53368829320463795</v>
      </c>
    </row>
    <row r="8402" spans="1:7" x14ac:dyDescent="0.25">
      <c r="A8402" t="s">
        <v>17526</v>
      </c>
      <c r="B8402" t="s">
        <v>17527</v>
      </c>
      <c r="C8402">
        <v>2.01286574110045</v>
      </c>
      <c r="D8402">
        <v>-2.5761143163584399</v>
      </c>
      <c r="E8402">
        <v>1.79451863733773</v>
      </c>
      <c r="F8402">
        <v>1.07637263482362E-3</v>
      </c>
      <c r="G8402">
        <v>5.0907217037773501E-3</v>
      </c>
    </row>
    <row r="8403" spans="1:7" x14ac:dyDescent="0.25">
      <c r="A8403" t="s">
        <v>17528</v>
      </c>
      <c r="B8403" t="s">
        <v>17529</v>
      </c>
      <c r="C8403">
        <v>990.81477287240602</v>
      </c>
      <c r="D8403">
        <v>-0.34697600096529702</v>
      </c>
      <c r="E8403">
        <v>0.242383311353045</v>
      </c>
      <c r="F8403">
        <v>0.11353458955687599</v>
      </c>
      <c r="G8403">
        <v>0.22344408752581399</v>
      </c>
    </row>
    <row r="8404" spans="1:7" x14ac:dyDescent="0.25">
      <c r="A8404" t="s">
        <v>17530</v>
      </c>
      <c r="B8404" t="s">
        <v>17531</v>
      </c>
      <c r="C8404">
        <v>372.55755452621901</v>
      </c>
      <c r="D8404">
        <v>0.13466354798873201</v>
      </c>
      <c r="E8404">
        <v>0.26202202480570502</v>
      </c>
      <c r="F8404">
        <v>0.56493171275090703</v>
      </c>
      <c r="G8404">
        <v>0.71027419073575904</v>
      </c>
    </row>
    <row r="8405" spans="1:7" x14ac:dyDescent="0.25">
      <c r="A8405" t="s">
        <v>17532</v>
      </c>
      <c r="B8405" t="s">
        <v>17533</v>
      </c>
      <c r="C8405">
        <v>35.164539582571301</v>
      </c>
      <c r="D8405">
        <v>-0.67652834170252596</v>
      </c>
      <c r="E8405">
        <v>0.55848176035511699</v>
      </c>
      <c r="F8405">
        <v>8.3500637159014901E-2</v>
      </c>
      <c r="G8405">
        <v>0.176879166806403</v>
      </c>
    </row>
    <row r="8406" spans="1:7" x14ac:dyDescent="0.25">
      <c r="A8406" t="s">
        <v>17534</v>
      </c>
      <c r="B8406" t="s">
        <v>17535</v>
      </c>
      <c r="C8406">
        <v>56.2031903337869</v>
      </c>
      <c r="D8406">
        <v>-1.27359575352192</v>
      </c>
      <c r="E8406">
        <v>0.56749861278396097</v>
      </c>
      <c r="F8406">
        <v>2.8291616339594099E-3</v>
      </c>
      <c r="G8406">
        <v>1.1340685164100001E-2</v>
      </c>
    </row>
    <row r="8407" spans="1:7" x14ac:dyDescent="0.25">
      <c r="A8407" t="s">
        <v>17536</v>
      </c>
      <c r="B8407" t="s">
        <v>17537</v>
      </c>
      <c r="C8407">
        <v>284.917572696506</v>
      </c>
      <c r="D8407">
        <v>0.280034586336184</v>
      </c>
      <c r="E8407">
        <v>0.21317062143750901</v>
      </c>
      <c r="F8407">
        <v>0.15558189780583101</v>
      </c>
      <c r="G8407">
        <v>0.28285035966765198</v>
      </c>
    </row>
    <row r="8408" spans="1:7" x14ac:dyDescent="0.25">
      <c r="A8408" t="s">
        <v>17538</v>
      </c>
      <c r="B8408" t="s">
        <v>17539</v>
      </c>
      <c r="C8408">
        <v>569.27973875509497</v>
      </c>
      <c r="D8408">
        <v>0.30939568004087897</v>
      </c>
      <c r="E8408">
        <v>0.224120926362124</v>
      </c>
      <c r="F8408">
        <v>0.13242069518953101</v>
      </c>
      <c r="G8408">
        <v>0.25128783558826001</v>
      </c>
    </row>
    <row r="8409" spans="1:7" x14ac:dyDescent="0.25">
      <c r="A8409" t="s">
        <v>17540</v>
      </c>
      <c r="B8409" t="s">
        <v>17541</v>
      </c>
      <c r="C8409">
        <v>38.277858139297003</v>
      </c>
      <c r="D8409">
        <v>-0.76335930735896895</v>
      </c>
      <c r="E8409">
        <v>0.37326745401099298</v>
      </c>
      <c r="F8409">
        <v>1.2321744755912301E-2</v>
      </c>
      <c r="G8409">
        <v>3.8027052755320298E-2</v>
      </c>
    </row>
    <row r="8410" spans="1:7" x14ac:dyDescent="0.25">
      <c r="A8410" t="s">
        <v>17542</v>
      </c>
      <c r="B8410" t="s">
        <v>17543</v>
      </c>
      <c r="C8410">
        <v>240.12551612195099</v>
      </c>
      <c r="D8410">
        <v>0.42464569112593498</v>
      </c>
      <c r="E8410">
        <v>0.141216540115495</v>
      </c>
      <c r="F8410">
        <v>1.81133003283868E-3</v>
      </c>
      <c r="G8410">
        <v>7.8355754479983303E-3</v>
      </c>
    </row>
    <row r="8411" spans="1:7" x14ac:dyDescent="0.25">
      <c r="A8411" t="s">
        <v>17544</v>
      </c>
      <c r="B8411" t="s">
        <v>17545</v>
      </c>
      <c r="C8411">
        <v>50.258370671651697</v>
      </c>
      <c r="D8411">
        <v>-2.1306076468763901</v>
      </c>
      <c r="E8411">
        <v>0.47707217584683298</v>
      </c>
      <c r="F8411">
        <v>5.3221876418004495E-7</v>
      </c>
      <c r="G8411">
        <v>6.97456769383806E-6</v>
      </c>
    </row>
    <row r="8412" spans="1:7" x14ac:dyDescent="0.25">
      <c r="A8412" t="s">
        <v>17546</v>
      </c>
      <c r="B8412" t="s">
        <v>17547</v>
      </c>
      <c r="C8412">
        <v>568.92909219600404</v>
      </c>
      <c r="D8412">
        <v>-1.30353479663214</v>
      </c>
      <c r="E8412">
        <v>0.42111462299705898</v>
      </c>
      <c r="F8412">
        <v>2.0153245089953199E-4</v>
      </c>
      <c r="G8412">
        <v>1.24314661439963E-3</v>
      </c>
    </row>
    <row r="8413" spans="1:7" x14ac:dyDescent="0.25">
      <c r="A8413" t="s">
        <v>17548</v>
      </c>
      <c r="B8413" t="s">
        <v>17549</v>
      </c>
      <c r="C8413">
        <v>2.2346175831749999</v>
      </c>
      <c r="D8413">
        <v>-2.3650924583884301</v>
      </c>
      <c r="E8413">
        <v>0.85713039334653496</v>
      </c>
      <c r="F8413">
        <v>1.6508564582660401E-4</v>
      </c>
      <c r="G8413">
        <v>1.04624322338014E-3</v>
      </c>
    </row>
    <row r="8414" spans="1:7" x14ac:dyDescent="0.25">
      <c r="A8414" t="s">
        <v>17550</v>
      </c>
      <c r="B8414" t="s">
        <v>17551</v>
      </c>
      <c r="C8414">
        <v>229.937805874806</v>
      </c>
      <c r="D8414">
        <v>0.58317328568432203</v>
      </c>
      <c r="E8414">
        <v>0.333052659219639</v>
      </c>
      <c r="F8414">
        <v>3.6941715409168102E-2</v>
      </c>
      <c r="G8414">
        <v>9.2588287946231307E-2</v>
      </c>
    </row>
    <row r="8415" spans="1:7" x14ac:dyDescent="0.25">
      <c r="A8415" t="s">
        <v>17552</v>
      </c>
      <c r="B8415" t="s">
        <v>17553</v>
      </c>
      <c r="C8415">
        <v>354.84159372406998</v>
      </c>
      <c r="D8415">
        <v>1.6180836188772301</v>
      </c>
      <c r="E8415">
        <v>0.386666228888911</v>
      </c>
      <c r="F8415">
        <v>2.3815609685832399E-6</v>
      </c>
      <c r="G8415">
        <v>2.6460350399132301E-5</v>
      </c>
    </row>
    <row r="8416" spans="1:7" x14ac:dyDescent="0.25">
      <c r="A8416" t="s">
        <v>17554</v>
      </c>
      <c r="B8416" t="s">
        <v>17555</v>
      </c>
      <c r="C8416">
        <v>27.000980042342199</v>
      </c>
      <c r="D8416">
        <v>-0.40790755029789399</v>
      </c>
      <c r="E8416">
        <v>0.298092964500832</v>
      </c>
      <c r="F8416">
        <v>0.11326807704982</v>
      </c>
      <c r="G8416">
        <v>0.22309855208239099</v>
      </c>
    </row>
    <row r="8417" spans="1:7" x14ac:dyDescent="0.25">
      <c r="A8417" t="s">
        <v>17556</v>
      </c>
      <c r="B8417" t="s">
        <v>17557</v>
      </c>
      <c r="C8417">
        <v>0.96272265224307596</v>
      </c>
      <c r="D8417">
        <v>1.29000085672731</v>
      </c>
      <c r="E8417">
        <v>1.23125368557112</v>
      </c>
      <c r="F8417">
        <v>2.3572686411342001E-2</v>
      </c>
      <c r="G8417">
        <v>6.4569578276355594E-2</v>
      </c>
    </row>
    <row r="8418" spans="1:7" x14ac:dyDescent="0.25">
      <c r="A8418" t="s">
        <v>17558</v>
      </c>
      <c r="B8418" t="s">
        <v>17559</v>
      </c>
      <c r="C8418">
        <v>1.5099511634712901</v>
      </c>
      <c r="D8418">
        <v>-0.54545886667759003</v>
      </c>
      <c r="E8418">
        <v>0.67451511504189499</v>
      </c>
      <c r="F8418">
        <v>0.19403647155079601</v>
      </c>
      <c r="G8418">
        <v>0.333504008973875</v>
      </c>
    </row>
    <row r="8419" spans="1:7" x14ac:dyDescent="0.25">
      <c r="A8419" t="s">
        <v>17560</v>
      </c>
      <c r="B8419" t="s">
        <v>17561</v>
      </c>
      <c r="C8419">
        <v>573.80885613416399</v>
      </c>
      <c r="D8419">
        <v>-0.62061646099255396</v>
      </c>
      <c r="E8419">
        <v>0.38350110609022903</v>
      </c>
      <c r="F8419">
        <v>4.4531791216329303E-2</v>
      </c>
      <c r="G8419">
        <v>0.107800858705249</v>
      </c>
    </row>
    <row r="8420" spans="1:7" x14ac:dyDescent="0.25">
      <c r="A8420" t="s">
        <v>17562</v>
      </c>
      <c r="B8420" t="s">
        <v>17563</v>
      </c>
      <c r="C8420">
        <v>204.618315589726</v>
      </c>
      <c r="D8420">
        <v>-4.9360575871265099E-2</v>
      </c>
      <c r="E8420">
        <v>0.22048154184237501</v>
      </c>
      <c r="F8420">
        <v>0.80819736257500996</v>
      </c>
      <c r="G8420">
        <v>0.88952023763204702</v>
      </c>
    </row>
    <row r="8421" spans="1:7" x14ac:dyDescent="0.25">
      <c r="A8421" t="s">
        <v>17564</v>
      </c>
      <c r="B8421" t="s">
        <v>17565</v>
      </c>
      <c r="C8421">
        <v>1093.0404779980399</v>
      </c>
      <c r="D8421">
        <v>0.577357499108476</v>
      </c>
      <c r="E8421">
        <v>0.196563277788565</v>
      </c>
      <c r="F8421">
        <v>1.6073378502530101E-3</v>
      </c>
      <c r="G8421">
        <v>7.0999921938787302E-3</v>
      </c>
    </row>
    <row r="8422" spans="1:7" x14ac:dyDescent="0.25">
      <c r="A8422" t="s">
        <v>17566</v>
      </c>
      <c r="B8422" t="s">
        <v>17567</v>
      </c>
      <c r="C8422">
        <v>688.56483283919397</v>
      </c>
      <c r="D8422">
        <v>0.18326160720684301</v>
      </c>
      <c r="E8422">
        <v>0.14271000551855001</v>
      </c>
      <c r="F8422">
        <v>0.183552643467255</v>
      </c>
      <c r="G8422">
        <v>0.320081991010713</v>
      </c>
    </row>
    <row r="8423" spans="1:7" x14ac:dyDescent="0.25">
      <c r="A8423" t="s">
        <v>17568</v>
      </c>
      <c r="B8423" t="s">
        <v>17569</v>
      </c>
      <c r="C8423">
        <v>1036.62433365476</v>
      </c>
      <c r="D8423">
        <v>-0.222283200600178</v>
      </c>
      <c r="E8423">
        <v>0.20339118591667801</v>
      </c>
      <c r="F8423">
        <v>0.24092510685699101</v>
      </c>
      <c r="G8423">
        <v>0.391674931836694</v>
      </c>
    </row>
    <row r="8424" spans="1:7" x14ac:dyDescent="0.25">
      <c r="A8424" t="s">
        <v>17570</v>
      </c>
      <c r="B8424" t="s">
        <v>17571</v>
      </c>
      <c r="C8424">
        <v>1228.86173377205</v>
      </c>
      <c r="D8424">
        <v>0.41705806224423703</v>
      </c>
      <c r="E8424">
        <v>0.22773827396346599</v>
      </c>
      <c r="F8424">
        <v>4.4985286943085102E-2</v>
      </c>
      <c r="G8424">
        <v>0.108652068454048</v>
      </c>
    </row>
    <row r="8425" spans="1:7" x14ac:dyDescent="0.25">
      <c r="A8425" t="s">
        <v>17572</v>
      </c>
      <c r="B8425" t="s">
        <v>17573</v>
      </c>
      <c r="C8425">
        <v>258.90885268076102</v>
      </c>
      <c r="D8425">
        <v>-0.47547954572849699</v>
      </c>
      <c r="E8425">
        <v>0.35344027346461299</v>
      </c>
      <c r="F8425">
        <v>0.10244948353484</v>
      </c>
      <c r="G8425">
        <v>0.20673609690521599</v>
      </c>
    </row>
    <row r="8426" spans="1:7" x14ac:dyDescent="0.25">
      <c r="A8426" t="s">
        <v>17574</v>
      </c>
      <c r="B8426" t="s">
        <v>17575</v>
      </c>
      <c r="C8426">
        <v>6.1458168857487196</v>
      </c>
      <c r="D8426">
        <v>-0.98942508996794598</v>
      </c>
      <c r="E8426">
        <v>0.58273659108350595</v>
      </c>
      <c r="F8426">
        <v>1.7389384358639098E-2</v>
      </c>
      <c r="G8426">
        <v>5.0353680014888498E-2</v>
      </c>
    </row>
    <row r="8427" spans="1:7" x14ac:dyDescent="0.25">
      <c r="A8427" t="s">
        <v>17576</v>
      </c>
      <c r="B8427" t="s">
        <v>17577</v>
      </c>
      <c r="C8427">
        <v>2037.71286981959</v>
      </c>
      <c r="D8427">
        <v>2.6418345774476699</v>
      </c>
      <c r="E8427">
        <v>0.39055876112209498</v>
      </c>
      <c r="F8427">
        <v>6.5515052886492305E-13</v>
      </c>
      <c r="G8427">
        <v>3.96843278373192E-11</v>
      </c>
    </row>
    <row r="8428" spans="1:7" x14ac:dyDescent="0.25">
      <c r="A8428" t="s">
        <v>17578</v>
      </c>
      <c r="B8428" t="s">
        <v>17579</v>
      </c>
      <c r="C8428">
        <v>9.7237736116562008</v>
      </c>
      <c r="D8428">
        <v>6.7384515926772496E-3</v>
      </c>
      <c r="E8428">
        <v>0.36309460239770203</v>
      </c>
      <c r="F8428">
        <v>0.98182635885446601</v>
      </c>
      <c r="G8428">
        <v>0.998105543697276</v>
      </c>
    </row>
    <row r="8429" spans="1:7" x14ac:dyDescent="0.25">
      <c r="A8429" t="s">
        <v>17580</v>
      </c>
      <c r="B8429" t="s">
        <v>17581</v>
      </c>
      <c r="C8429">
        <v>29.9880942962196</v>
      </c>
      <c r="D8429">
        <v>-9.0412594164634805E-2</v>
      </c>
      <c r="E8429">
        <v>0.29661228551774499</v>
      </c>
      <c r="F8429">
        <v>0.72523183604222397</v>
      </c>
      <c r="G8429">
        <v>0.83378889313843096</v>
      </c>
    </row>
    <row r="8430" spans="1:7" x14ac:dyDescent="0.25">
      <c r="A8430" t="s">
        <v>17582</v>
      </c>
      <c r="B8430" t="s">
        <v>17583</v>
      </c>
      <c r="C8430">
        <v>3.29827704787006</v>
      </c>
      <c r="D8430">
        <v>-0.94825818177746302</v>
      </c>
      <c r="E8430">
        <v>0.60129185277809805</v>
      </c>
      <c r="F8430">
        <v>2.4342820369327001E-2</v>
      </c>
      <c r="G8430">
        <v>6.6213335103706694E-2</v>
      </c>
    </row>
    <row r="8431" spans="1:7" x14ac:dyDescent="0.25">
      <c r="A8431" t="s">
        <v>17584</v>
      </c>
      <c r="B8431" t="s">
        <v>17585</v>
      </c>
      <c r="C8431">
        <v>568.90296123739301</v>
      </c>
      <c r="D8431">
        <v>-0.24806491134851599</v>
      </c>
      <c r="E8431">
        <v>0.13162197183386501</v>
      </c>
      <c r="F8431">
        <v>5.2063353427660303E-2</v>
      </c>
      <c r="G8431">
        <v>0.12184871076964</v>
      </c>
    </row>
    <row r="8432" spans="1:7" x14ac:dyDescent="0.25">
      <c r="A8432" t="s">
        <v>17586</v>
      </c>
      <c r="B8432" t="s">
        <v>17587</v>
      </c>
      <c r="C8432">
        <v>382.03661531123498</v>
      </c>
      <c r="D8432">
        <v>0.15950111600554001</v>
      </c>
      <c r="E8432">
        <v>0.18981607492088501</v>
      </c>
      <c r="F8432">
        <v>0.37175778053750502</v>
      </c>
      <c r="G8432">
        <v>0.53470695779468003</v>
      </c>
    </row>
    <row r="8433" spans="1:7" x14ac:dyDescent="0.25">
      <c r="A8433" t="s">
        <v>17588</v>
      </c>
      <c r="B8433" t="s">
        <v>17589</v>
      </c>
      <c r="C8433">
        <v>838.97585561450001</v>
      </c>
      <c r="D8433">
        <v>-0.77811139995567702</v>
      </c>
      <c r="E8433">
        <v>0.35951860497568799</v>
      </c>
      <c r="F8433">
        <v>8.8282598235916807E-3</v>
      </c>
      <c r="G8433">
        <v>2.88766493323135E-2</v>
      </c>
    </row>
    <row r="8434" spans="1:7" x14ac:dyDescent="0.25">
      <c r="A8434" t="s">
        <v>17590</v>
      </c>
      <c r="B8434" t="s">
        <v>17591</v>
      </c>
      <c r="C8434">
        <v>2572.9619218345201</v>
      </c>
      <c r="D8434">
        <v>0.26356866365989601</v>
      </c>
      <c r="E8434">
        <v>0.223560988890182</v>
      </c>
      <c r="F8434">
        <v>0.19928744867085299</v>
      </c>
      <c r="G8434">
        <v>0.339602645928964</v>
      </c>
    </row>
    <row r="8435" spans="1:7" x14ac:dyDescent="0.25">
      <c r="A8435" t="s">
        <v>17592</v>
      </c>
      <c r="B8435" t="s">
        <v>17593</v>
      </c>
      <c r="C8435">
        <v>715.97255246628004</v>
      </c>
      <c r="D8435">
        <v>-0.14908070290769099</v>
      </c>
      <c r="E8435">
        <v>0.131798564602054</v>
      </c>
      <c r="F8435">
        <v>0.24391627915129799</v>
      </c>
      <c r="G8435">
        <v>0.39507187215356498</v>
      </c>
    </row>
    <row r="8436" spans="1:7" x14ac:dyDescent="0.25">
      <c r="A8436" t="s">
        <v>17594</v>
      </c>
      <c r="B8436" t="s">
        <v>17595</v>
      </c>
      <c r="C8436">
        <v>2087.8118479638802</v>
      </c>
      <c r="D8436">
        <v>3.3466045487005498E-2</v>
      </c>
      <c r="E8436">
        <v>0.18582397245021201</v>
      </c>
      <c r="F8436">
        <v>0.84865224657397098</v>
      </c>
      <c r="G8436">
        <v>0.91428424009308196</v>
      </c>
    </row>
    <row r="8437" spans="1:7" x14ac:dyDescent="0.25">
      <c r="A8437" t="s">
        <v>17596</v>
      </c>
      <c r="B8437" t="s">
        <v>17597</v>
      </c>
      <c r="C8437">
        <v>179.30891376810399</v>
      </c>
      <c r="D8437">
        <v>-0.90430785982070405</v>
      </c>
      <c r="E8437">
        <v>0.61680092202213799</v>
      </c>
      <c r="F8437">
        <v>3.3141351129138699E-2</v>
      </c>
      <c r="G8437">
        <v>8.4778271730973007E-2</v>
      </c>
    </row>
    <row r="8438" spans="1:7" x14ac:dyDescent="0.25">
      <c r="A8438" t="s">
        <v>17598</v>
      </c>
      <c r="B8438" t="s">
        <v>17599</v>
      </c>
      <c r="C8438">
        <v>310.87539730124001</v>
      </c>
      <c r="D8438">
        <v>0.15131996320075899</v>
      </c>
      <c r="E8438">
        <v>0.202246187140036</v>
      </c>
      <c r="F8438">
        <v>0.42276124279939697</v>
      </c>
      <c r="G8438">
        <v>0.58360130596785798</v>
      </c>
    </row>
    <row r="8439" spans="1:7" x14ac:dyDescent="0.25">
      <c r="A8439" t="s">
        <v>17600</v>
      </c>
      <c r="B8439" t="s">
        <v>17601</v>
      </c>
      <c r="C8439">
        <v>26.266928285993099</v>
      </c>
      <c r="D8439">
        <v>-1.8060618030852</v>
      </c>
      <c r="E8439">
        <v>0.69376331541533398</v>
      </c>
      <c r="F8439">
        <v>5.3484075407674904E-4</v>
      </c>
      <c r="G8439">
        <v>2.8186280083804102E-3</v>
      </c>
    </row>
    <row r="8440" spans="1:7" x14ac:dyDescent="0.25">
      <c r="A8440" t="s">
        <v>17602</v>
      </c>
      <c r="B8440" t="s">
        <v>17603</v>
      </c>
      <c r="C8440">
        <v>1.16215866297091</v>
      </c>
      <c r="D8440">
        <v>-1.2677945673620401</v>
      </c>
      <c r="E8440">
        <v>1.02969880301531</v>
      </c>
      <c r="F8440">
        <v>2.30085779996658E-2</v>
      </c>
      <c r="G8440">
        <v>6.3294130900180101E-2</v>
      </c>
    </row>
    <row r="8441" spans="1:7" x14ac:dyDescent="0.25">
      <c r="A8441" t="s">
        <v>17604</v>
      </c>
      <c r="B8441" t="s">
        <v>17605</v>
      </c>
      <c r="C8441">
        <v>501.425499443663</v>
      </c>
      <c r="D8441">
        <v>-9.0040488561998505E-2</v>
      </c>
      <c r="E8441">
        <v>0.28122753777816401</v>
      </c>
      <c r="F8441">
        <v>0.71566940225888398</v>
      </c>
      <c r="G8441">
        <v>0.82701679431528696</v>
      </c>
    </row>
    <row r="8442" spans="1:7" x14ac:dyDescent="0.25">
      <c r="A8442" t="s">
        <v>17606</v>
      </c>
      <c r="B8442" t="s">
        <v>17607</v>
      </c>
      <c r="C8442">
        <v>4.1501852658693004</v>
      </c>
      <c r="D8442">
        <v>0.60968411483577001</v>
      </c>
      <c r="E8442">
        <v>0.67790289145317195</v>
      </c>
      <c r="F8442">
        <v>0.151625071315899</v>
      </c>
      <c r="G8442">
        <v>0.27740582457534502</v>
      </c>
    </row>
    <row r="8443" spans="1:7" x14ac:dyDescent="0.25">
      <c r="A8443" t="s">
        <v>17608</v>
      </c>
      <c r="B8443" t="s">
        <v>17609</v>
      </c>
      <c r="C8443">
        <v>949.96746984369804</v>
      </c>
      <c r="D8443">
        <v>0.564786814451679</v>
      </c>
      <c r="E8443">
        <v>0.21309462975597701</v>
      </c>
      <c r="F8443">
        <v>4.0021432305635098E-3</v>
      </c>
      <c r="G8443">
        <v>1.50931860158628E-2</v>
      </c>
    </row>
    <row r="8444" spans="1:7" x14ac:dyDescent="0.25">
      <c r="A8444" t="s">
        <v>17610</v>
      </c>
      <c r="B8444" t="s">
        <v>17611</v>
      </c>
      <c r="C8444">
        <v>1.66538355496475</v>
      </c>
      <c r="D8444">
        <v>-0.39727912540056498</v>
      </c>
      <c r="E8444">
        <v>0.60933574301708904</v>
      </c>
      <c r="F8444">
        <v>0.314527797088613</v>
      </c>
      <c r="G8444">
        <v>0.47445095727589298</v>
      </c>
    </row>
    <row r="8445" spans="1:7" x14ac:dyDescent="0.25">
      <c r="A8445" t="s">
        <v>17612</v>
      </c>
      <c r="B8445" t="s">
        <v>17613</v>
      </c>
      <c r="C8445">
        <v>2.1344110992219201</v>
      </c>
      <c r="D8445">
        <v>-0.87074545997446595</v>
      </c>
      <c r="E8445">
        <v>0.74570145147757205</v>
      </c>
      <c r="F8445">
        <v>5.98103173952046E-2</v>
      </c>
      <c r="G8445">
        <v>0.13579516023499899</v>
      </c>
    </row>
    <row r="8446" spans="1:7" x14ac:dyDescent="0.25">
      <c r="A8446" t="s">
        <v>17614</v>
      </c>
      <c r="B8446" t="s">
        <v>17615</v>
      </c>
      <c r="C8446">
        <v>115.40567675592401</v>
      </c>
      <c r="D8446">
        <v>-1.7844832366847401</v>
      </c>
      <c r="E8446">
        <v>0.61187888504987198</v>
      </c>
      <c r="F8446">
        <v>2.2212525256197301E-4</v>
      </c>
      <c r="G8446">
        <v>1.3458080256483901E-3</v>
      </c>
    </row>
    <row r="8447" spans="1:7" x14ac:dyDescent="0.25">
      <c r="A8447" t="s">
        <v>17616</v>
      </c>
      <c r="B8447" t="s">
        <v>17617</v>
      </c>
      <c r="C8447">
        <v>82.725030318894397</v>
      </c>
      <c r="D8447">
        <v>-6.0128737948678901E-2</v>
      </c>
      <c r="E8447">
        <v>0.23193125180789501</v>
      </c>
      <c r="F8447">
        <v>0.77681530100673601</v>
      </c>
      <c r="G8447">
        <v>0.86946039621759497</v>
      </c>
    </row>
    <row r="8448" spans="1:7" x14ac:dyDescent="0.25">
      <c r="A8448" t="s">
        <v>17618</v>
      </c>
      <c r="B8448" t="s">
        <v>17619</v>
      </c>
      <c r="C8448">
        <v>1210.4815608582801</v>
      </c>
      <c r="D8448">
        <v>-2.8003779267310101E-2</v>
      </c>
      <c r="E8448">
        <v>0.28939586673422202</v>
      </c>
      <c r="F8448">
        <v>0.91173280776221099</v>
      </c>
      <c r="G8448">
        <v>0.95445204574646103</v>
      </c>
    </row>
    <row r="8449" spans="1:7" x14ac:dyDescent="0.25">
      <c r="A8449" t="s">
        <v>17620</v>
      </c>
      <c r="B8449" t="s">
        <v>17621</v>
      </c>
      <c r="C8449">
        <v>29.3683448707399</v>
      </c>
      <c r="D8449">
        <v>-0.69120440337082201</v>
      </c>
      <c r="E8449">
        <v>0.37277037281946201</v>
      </c>
      <c r="F8449">
        <v>2.28571571630879E-2</v>
      </c>
      <c r="G8449">
        <v>6.2968195342489999E-2</v>
      </c>
    </row>
    <row r="8450" spans="1:7" x14ac:dyDescent="0.25">
      <c r="A8450" t="s">
        <v>17622</v>
      </c>
      <c r="B8450" t="s">
        <v>17623</v>
      </c>
      <c r="C8450">
        <v>5003.4990504122698</v>
      </c>
      <c r="D8450">
        <v>1.4394832928639001</v>
      </c>
      <c r="E8450">
        <v>0.26528111743125798</v>
      </c>
      <c r="F8450">
        <v>5.3872542947136199E-9</v>
      </c>
      <c r="G8450">
        <v>1.2102575307501299E-7</v>
      </c>
    </row>
    <row r="8451" spans="1:7" x14ac:dyDescent="0.25">
      <c r="A8451" t="s">
        <v>17624</v>
      </c>
      <c r="B8451" t="s">
        <v>17625</v>
      </c>
      <c r="C8451">
        <v>8.8785462948010796</v>
      </c>
      <c r="D8451">
        <v>-1.43949461394253</v>
      </c>
      <c r="E8451">
        <v>0.52629590653166403</v>
      </c>
      <c r="F8451">
        <v>5.5649448784662002E-4</v>
      </c>
      <c r="G8451">
        <v>2.9152087926229502E-3</v>
      </c>
    </row>
    <row r="8452" spans="1:7" x14ac:dyDescent="0.25">
      <c r="A8452" t="s">
        <v>17626</v>
      </c>
      <c r="B8452" t="s">
        <v>17627</v>
      </c>
      <c r="C8452">
        <v>854.02485796145902</v>
      </c>
      <c r="D8452">
        <v>-8.67345361081438E-2</v>
      </c>
      <c r="E8452">
        <v>0.14062573360633199</v>
      </c>
      <c r="F8452">
        <v>0.52359831348543795</v>
      </c>
      <c r="G8452">
        <v>0.67505328076648996</v>
      </c>
    </row>
    <row r="8453" spans="1:7" x14ac:dyDescent="0.25">
      <c r="A8453" t="s">
        <v>17628</v>
      </c>
      <c r="B8453" t="s">
        <v>17629</v>
      </c>
      <c r="C8453">
        <v>6810.2239378146996</v>
      </c>
      <c r="D8453">
        <v>-2.65744619626803</v>
      </c>
      <c r="E8453">
        <v>0.46253617624617299</v>
      </c>
      <c r="F8453">
        <v>3.9805260030662198E-10</v>
      </c>
      <c r="G8453">
        <v>1.2236875176343399E-8</v>
      </c>
    </row>
    <row r="8454" spans="1:7" x14ac:dyDescent="0.25">
      <c r="A8454" t="s">
        <v>17630</v>
      </c>
      <c r="B8454" t="s">
        <v>17631</v>
      </c>
      <c r="C8454">
        <v>1.3510759263532901</v>
      </c>
      <c r="D8454">
        <v>6.5015130689630898E-2</v>
      </c>
      <c r="E8454">
        <v>0.70727384091914403</v>
      </c>
      <c r="F8454">
        <v>0.87028000835370301</v>
      </c>
      <c r="G8454">
        <v>0.92832894881872496</v>
      </c>
    </row>
    <row r="8455" spans="1:7" x14ac:dyDescent="0.25">
      <c r="A8455" t="s">
        <v>17632</v>
      </c>
      <c r="B8455" t="s">
        <v>17633</v>
      </c>
      <c r="C8455">
        <v>12.2492636778254</v>
      </c>
      <c r="D8455">
        <v>-0.95657566824944096</v>
      </c>
      <c r="E8455">
        <v>0.43456084509975901</v>
      </c>
      <c r="F8455">
        <v>5.4261078628685096E-3</v>
      </c>
      <c r="G8455">
        <v>1.9409926814215502E-2</v>
      </c>
    </row>
    <row r="8456" spans="1:7" x14ac:dyDescent="0.25">
      <c r="A8456" t="s">
        <v>17634</v>
      </c>
      <c r="B8456" t="s">
        <v>17635</v>
      </c>
      <c r="C8456">
        <v>419.27284362890902</v>
      </c>
      <c r="D8456">
        <v>0.114180107878917</v>
      </c>
      <c r="E8456">
        <v>0.19649036591095601</v>
      </c>
      <c r="F8456">
        <v>0.53519186180273703</v>
      </c>
      <c r="G8456">
        <v>0.68506792349307299</v>
      </c>
    </row>
    <row r="8457" spans="1:7" x14ac:dyDescent="0.25">
      <c r="A8457" t="s">
        <v>17636</v>
      </c>
      <c r="B8457" t="s">
        <v>17637</v>
      </c>
      <c r="C8457">
        <v>753.48119743547898</v>
      </c>
      <c r="D8457">
        <v>-0.10767067277351999</v>
      </c>
      <c r="E8457">
        <v>0.314249666602754</v>
      </c>
      <c r="F8457">
        <v>0.68809988302688496</v>
      </c>
      <c r="G8457">
        <v>0.80566764743436103</v>
      </c>
    </row>
    <row r="8458" spans="1:7" x14ac:dyDescent="0.25">
      <c r="A8458" t="s">
        <v>17638</v>
      </c>
      <c r="B8458" t="s">
        <v>17639</v>
      </c>
      <c r="C8458">
        <v>765.08976607378202</v>
      </c>
      <c r="D8458">
        <v>0.35664459472597898</v>
      </c>
      <c r="E8458">
        <v>0.225764802973136</v>
      </c>
      <c r="F8458">
        <v>8.4502996090365004E-2</v>
      </c>
      <c r="G8458">
        <v>0.17834772060868301</v>
      </c>
    </row>
    <row r="8459" spans="1:7" x14ac:dyDescent="0.25">
      <c r="A8459" t="s">
        <v>17640</v>
      </c>
      <c r="B8459" t="s">
        <v>17641</v>
      </c>
      <c r="C8459">
        <v>11.194814661975601</v>
      </c>
      <c r="D8459">
        <v>-1.7497523100057799</v>
      </c>
      <c r="E8459">
        <v>0.54884010960997898</v>
      </c>
      <c r="F8459">
        <v>9.7113569341552693E-5</v>
      </c>
      <c r="G8459">
        <v>6.6398831747128495E-4</v>
      </c>
    </row>
    <row r="8460" spans="1:7" x14ac:dyDescent="0.25">
      <c r="A8460" t="s">
        <v>17642</v>
      </c>
      <c r="B8460" t="s">
        <v>17643</v>
      </c>
      <c r="C8460">
        <v>0.83746477031589295</v>
      </c>
      <c r="D8460">
        <v>-0.317926857415327</v>
      </c>
      <c r="E8460">
        <v>0.80649158387814501</v>
      </c>
      <c r="F8460">
        <v>0.44527095695083502</v>
      </c>
      <c r="G8460">
        <v>0.60537755616266498</v>
      </c>
    </row>
    <row r="8461" spans="1:7" x14ac:dyDescent="0.25">
      <c r="A8461" t="s">
        <v>17644</v>
      </c>
      <c r="B8461" t="s">
        <v>17645</v>
      </c>
      <c r="C8461">
        <v>453.18575346764999</v>
      </c>
      <c r="D8461">
        <v>-0.189195089647827</v>
      </c>
      <c r="E8461">
        <v>0.244873329504428</v>
      </c>
      <c r="F8461">
        <v>0.393148003048443</v>
      </c>
      <c r="G8461">
        <v>0.55601907130084205</v>
      </c>
    </row>
    <row r="8462" spans="1:7" x14ac:dyDescent="0.25">
      <c r="A8462" t="s">
        <v>17646</v>
      </c>
      <c r="B8462" t="s">
        <v>17647</v>
      </c>
      <c r="C8462">
        <v>872.33789000464003</v>
      </c>
      <c r="D8462">
        <v>1.27723075611176</v>
      </c>
      <c r="E8462">
        <v>0.22365070120184499</v>
      </c>
      <c r="F8462">
        <v>1.12110601282628E-9</v>
      </c>
      <c r="G8462">
        <v>3.0729578443189299E-8</v>
      </c>
    </row>
    <row r="8463" spans="1:7" x14ac:dyDescent="0.25">
      <c r="A8463" t="s">
        <v>17648</v>
      </c>
      <c r="B8463" t="s">
        <v>17649</v>
      </c>
      <c r="C8463">
        <v>342.43083201467402</v>
      </c>
      <c r="D8463">
        <v>0.285744745323742</v>
      </c>
      <c r="E8463">
        <v>0.24208691683283301</v>
      </c>
      <c r="F8463">
        <v>0.19246420556309901</v>
      </c>
      <c r="G8463">
        <v>0.331599652192063</v>
      </c>
    </row>
    <row r="8464" spans="1:7" x14ac:dyDescent="0.25">
      <c r="A8464" t="s">
        <v>17650</v>
      </c>
      <c r="B8464" t="s">
        <v>17651</v>
      </c>
      <c r="C8464">
        <v>1306.9550498859101</v>
      </c>
      <c r="D8464">
        <v>0.153640939199054</v>
      </c>
      <c r="E8464">
        <v>0.39672441543308101</v>
      </c>
      <c r="F8464">
        <v>0.623249967359225</v>
      </c>
      <c r="G8464">
        <v>0.75604846952759297</v>
      </c>
    </row>
    <row r="8465" spans="1:7" x14ac:dyDescent="0.25">
      <c r="A8465" t="s">
        <v>17652</v>
      </c>
      <c r="B8465" t="s">
        <v>17653</v>
      </c>
      <c r="C8465">
        <v>1074.86746476963</v>
      </c>
      <c r="D8465">
        <v>-0.94128311458709402</v>
      </c>
      <c r="E8465">
        <v>0.20124278102954901</v>
      </c>
      <c r="F8465">
        <v>5.0771864924439804E-7</v>
      </c>
      <c r="G8465">
        <v>6.6856435336895198E-6</v>
      </c>
    </row>
    <row r="8466" spans="1:7" x14ac:dyDescent="0.25">
      <c r="A8466" t="s">
        <v>17654</v>
      </c>
      <c r="B8466" t="s">
        <v>17655</v>
      </c>
      <c r="C8466">
        <v>361.532737424743</v>
      </c>
      <c r="D8466">
        <v>-1.2676112655466201</v>
      </c>
      <c r="E8466">
        <v>0.43622923049734202</v>
      </c>
      <c r="F8466">
        <v>3.9743250086628099E-4</v>
      </c>
      <c r="G8466">
        <v>2.1983797319620299E-3</v>
      </c>
    </row>
    <row r="8467" spans="1:7" x14ac:dyDescent="0.25">
      <c r="A8467" t="s">
        <v>17656</v>
      </c>
      <c r="B8467" t="s">
        <v>17657</v>
      </c>
      <c r="C8467">
        <v>10.8785853344804</v>
      </c>
      <c r="D8467">
        <v>-0.221152970498809</v>
      </c>
      <c r="E8467">
        <v>0.395063164051285</v>
      </c>
      <c r="F8467">
        <v>0.47870348124645101</v>
      </c>
      <c r="G8467">
        <v>0.63513000551313903</v>
      </c>
    </row>
    <row r="8468" spans="1:7" x14ac:dyDescent="0.25">
      <c r="A8468" t="s">
        <v>17658</v>
      </c>
      <c r="B8468" t="s">
        <v>17659</v>
      </c>
      <c r="C8468">
        <v>647.05118436192697</v>
      </c>
      <c r="D8468">
        <v>0.63160525626831399</v>
      </c>
      <c r="E8468">
        <v>0.21858023538528301</v>
      </c>
      <c r="F8468">
        <v>1.6231338763061801E-3</v>
      </c>
      <c r="G8468">
        <v>7.1526352170905704E-3</v>
      </c>
    </row>
    <row r="8469" spans="1:7" x14ac:dyDescent="0.25">
      <c r="A8469" t="s">
        <v>17660</v>
      </c>
      <c r="B8469" t="s">
        <v>17661</v>
      </c>
      <c r="C8469">
        <v>652.62748894093795</v>
      </c>
      <c r="D8469">
        <v>1.9298628897554</v>
      </c>
      <c r="E8469">
        <v>0.27098145865399498</v>
      </c>
      <c r="F8469">
        <v>1.1567131868479799E-13</v>
      </c>
      <c r="G8469">
        <v>8.5214678377641594E-12</v>
      </c>
    </row>
    <row r="8470" spans="1:7" x14ac:dyDescent="0.25">
      <c r="A8470" t="s">
        <v>17662</v>
      </c>
      <c r="B8470" t="s">
        <v>17663</v>
      </c>
      <c r="C8470">
        <v>53.480264903388097</v>
      </c>
      <c r="D8470">
        <v>-1.70564058022125</v>
      </c>
      <c r="E8470">
        <v>0.299602799850471</v>
      </c>
      <c r="F8470">
        <v>1.19536534626935E-9</v>
      </c>
      <c r="G8470">
        <v>3.2619246579176501E-8</v>
      </c>
    </row>
    <row r="8471" spans="1:7" x14ac:dyDescent="0.25">
      <c r="A8471" t="s">
        <v>17664</v>
      </c>
      <c r="B8471" t="s">
        <v>17665</v>
      </c>
      <c r="C8471">
        <v>7.2825391795442398</v>
      </c>
      <c r="D8471">
        <v>0.33589603868544798</v>
      </c>
      <c r="E8471">
        <v>0.59495745469332295</v>
      </c>
      <c r="F8471">
        <v>0.38721925705772198</v>
      </c>
      <c r="G8471">
        <v>0.55055423751825805</v>
      </c>
    </row>
    <row r="8472" spans="1:7" x14ac:dyDescent="0.25">
      <c r="A8472" t="s">
        <v>17666</v>
      </c>
      <c r="B8472" t="s">
        <v>17667</v>
      </c>
      <c r="C8472">
        <v>555.15615543251397</v>
      </c>
      <c r="D8472">
        <v>0.63799032250102194</v>
      </c>
      <c r="E8472">
        <v>0.337809695108583</v>
      </c>
      <c r="F8472">
        <v>2.4006067109709501E-2</v>
      </c>
      <c r="G8472">
        <v>6.5464299503712006E-2</v>
      </c>
    </row>
    <row r="8473" spans="1:7" x14ac:dyDescent="0.25">
      <c r="A8473" t="s">
        <v>17668</v>
      </c>
      <c r="B8473" t="s">
        <v>17669</v>
      </c>
      <c r="C8473">
        <v>3990.5280606844299</v>
      </c>
      <c r="D8473">
        <v>0.46019158034108798</v>
      </c>
      <c r="E8473">
        <v>0.181447041944125</v>
      </c>
      <c r="F8473">
        <v>7.08357582938222E-3</v>
      </c>
      <c r="G8473">
        <v>2.4142721170754399E-2</v>
      </c>
    </row>
    <row r="8474" spans="1:7" x14ac:dyDescent="0.25">
      <c r="A8474" t="s">
        <v>17670</v>
      </c>
      <c r="B8474" t="s">
        <v>17671</v>
      </c>
      <c r="C8474">
        <v>364.86170817943997</v>
      </c>
      <c r="D8474">
        <v>0.76601915720948799</v>
      </c>
      <c r="E8474">
        <v>0.22008456137179899</v>
      </c>
      <c r="F8474">
        <v>1.45060033213702E-4</v>
      </c>
      <c r="G8474">
        <v>9.3845272542155496E-4</v>
      </c>
    </row>
    <row r="8475" spans="1:7" x14ac:dyDescent="0.25">
      <c r="A8475" t="s">
        <v>17672</v>
      </c>
      <c r="B8475" t="s">
        <v>17673</v>
      </c>
      <c r="C8475">
        <v>755.16527126987296</v>
      </c>
      <c r="D8475">
        <v>9.80515669717065E-2</v>
      </c>
      <c r="E8475">
        <v>0.202333561821948</v>
      </c>
      <c r="F8475">
        <v>0.60371958823632099</v>
      </c>
      <c r="G8475">
        <v>0.74133791864117604</v>
      </c>
    </row>
    <row r="8476" spans="1:7" x14ac:dyDescent="0.25">
      <c r="A8476" t="s">
        <v>17674</v>
      </c>
      <c r="B8476" t="s">
        <v>17675</v>
      </c>
      <c r="C8476">
        <v>888.66894125272904</v>
      </c>
      <c r="D8476">
        <v>-0.38791873201756599</v>
      </c>
      <c r="E8476">
        <v>0.19113371875405</v>
      </c>
      <c r="F8476">
        <v>3.0344067792590201E-2</v>
      </c>
      <c r="G8476">
        <v>7.89898844532919E-2</v>
      </c>
    </row>
    <row r="8477" spans="1:7" x14ac:dyDescent="0.25">
      <c r="A8477" t="s">
        <v>17676</v>
      </c>
      <c r="B8477" t="s">
        <v>17677</v>
      </c>
      <c r="C8477">
        <v>6631.7932161434601</v>
      </c>
      <c r="D8477">
        <v>1.36514801167102</v>
      </c>
      <c r="E8477">
        <v>0.402741537493916</v>
      </c>
      <c r="F8477">
        <v>6.6452320900315699E-5</v>
      </c>
      <c r="G8477">
        <v>4.7933206007837198E-4</v>
      </c>
    </row>
    <row r="8478" spans="1:7" x14ac:dyDescent="0.25">
      <c r="A8478" t="s">
        <v>17678</v>
      </c>
      <c r="B8478" t="s">
        <v>17679</v>
      </c>
      <c r="C8478">
        <v>27.857658368999299</v>
      </c>
      <c r="D8478">
        <v>-1.4831035255412699</v>
      </c>
      <c r="E8478">
        <v>0.36847321570930303</v>
      </c>
      <c r="F8478">
        <v>4.9891312946577198E-6</v>
      </c>
      <c r="G8478">
        <v>5.0243583300715597E-5</v>
      </c>
    </row>
    <row r="8479" spans="1:7" x14ac:dyDescent="0.25">
      <c r="A8479" t="s">
        <v>17680</v>
      </c>
      <c r="B8479" t="s">
        <v>17681</v>
      </c>
      <c r="C8479">
        <v>0.66314490154476902</v>
      </c>
      <c r="D8479">
        <v>-0.62284511024977496</v>
      </c>
      <c r="E8479">
        <v>0.99760917866214005</v>
      </c>
      <c r="F8479">
        <v>0.16788077312582</v>
      </c>
      <c r="G8479">
        <v>0.29924079970374401</v>
      </c>
    </row>
    <row r="8480" spans="1:7" x14ac:dyDescent="0.25">
      <c r="A8480" t="s">
        <v>17682</v>
      </c>
      <c r="B8480" t="s">
        <v>17683</v>
      </c>
      <c r="C8480">
        <v>195.79732933783501</v>
      </c>
      <c r="D8480">
        <v>-1.2167108428408699</v>
      </c>
      <c r="E8480">
        <v>0.17130163423553199</v>
      </c>
      <c r="F8480">
        <v>1.26780218838628E-13</v>
      </c>
      <c r="G8480">
        <v>9.2016932797314202E-12</v>
      </c>
    </row>
    <row r="8481" spans="1:7" x14ac:dyDescent="0.25">
      <c r="A8481" t="s">
        <v>17684</v>
      </c>
      <c r="B8481" t="s">
        <v>17685</v>
      </c>
      <c r="C8481">
        <v>170.856556169143</v>
      </c>
      <c r="D8481">
        <v>-0.15985271874453599</v>
      </c>
      <c r="E8481">
        <v>0.300553614051982</v>
      </c>
      <c r="F8481">
        <v>0.538141612904669</v>
      </c>
      <c r="G8481">
        <v>0.68758802332173596</v>
      </c>
    </row>
    <row r="8482" spans="1:7" x14ac:dyDescent="0.25">
      <c r="A8482" t="s">
        <v>17686</v>
      </c>
      <c r="B8482" t="s">
        <v>17687</v>
      </c>
      <c r="C8482">
        <v>598.86514446941601</v>
      </c>
      <c r="D8482">
        <v>-0.28286131033691603</v>
      </c>
      <c r="E8482">
        <v>0.18990979148968701</v>
      </c>
      <c r="F8482">
        <v>0.11285995889785699</v>
      </c>
      <c r="G8482">
        <v>0.22256274209664301</v>
      </c>
    </row>
    <row r="8483" spans="1:7" x14ac:dyDescent="0.25">
      <c r="A8483" t="s">
        <v>17688</v>
      </c>
      <c r="B8483" t="s">
        <v>17689</v>
      </c>
      <c r="C8483">
        <v>936.44762989137996</v>
      </c>
      <c r="D8483">
        <v>0.46144881518733699</v>
      </c>
      <c r="E8483">
        <v>0.15148160500480901</v>
      </c>
      <c r="F8483">
        <v>1.4794052523767599E-3</v>
      </c>
      <c r="G8483">
        <v>6.6336628863656703E-3</v>
      </c>
    </row>
    <row r="8484" spans="1:7" x14ac:dyDescent="0.25">
      <c r="A8484" t="s">
        <v>17690</v>
      </c>
      <c r="B8484" t="s">
        <v>17691</v>
      </c>
      <c r="C8484">
        <v>16.158143817831</v>
      </c>
      <c r="D8484">
        <v>-0.486055668373297</v>
      </c>
      <c r="E8484">
        <v>0.39625738765134799</v>
      </c>
      <c r="F8484">
        <v>0.12211267179669</v>
      </c>
      <c r="G8484">
        <v>0.236064497037169</v>
      </c>
    </row>
    <row r="8485" spans="1:7" x14ac:dyDescent="0.25">
      <c r="A8485" t="s">
        <v>17692</v>
      </c>
      <c r="B8485" t="s">
        <v>17693</v>
      </c>
      <c r="C8485">
        <v>223.246589696961</v>
      </c>
      <c r="D8485">
        <v>0.184066262506909</v>
      </c>
      <c r="E8485">
        <v>0.242636469415694</v>
      </c>
      <c r="F8485">
        <v>0.40262454013147397</v>
      </c>
      <c r="G8485">
        <v>0.56531508805547903</v>
      </c>
    </row>
    <row r="8486" spans="1:7" x14ac:dyDescent="0.25">
      <c r="A8486" t="s">
        <v>17694</v>
      </c>
      <c r="B8486" t="s">
        <v>17695</v>
      </c>
      <c r="C8486">
        <v>984.64449565018299</v>
      </c>
      <c r="D8486">
        <v>0.280588229575431</v>
      </c>
      <c r="E8486">
        <v>0.13196276177603899</v>
      </c>
      <c r="F8486">
        <v>2.8339034088457001E-2</v>
      </c>
      <c r="G8486">
        <v>7.4786271972679397E-2</v>
      </c>
    </row>
    <row r="8487" spans="1:7" x14ac:dyDescent="0.25">
      <c r="A8487" t="s">
        <v>17696</v>
      </c>
      <c r="B8487" t="s">
        <v>17697</v>
      </c>
      <c r="C8487">
        <v>480.13469974112701</v>
      </c>
      <c r="D8487">
        <v>1.5924689909241199E-2</v>
      </c>
      <c r="E8487">
        <v>0.19068440742593901</v>
      </c>
      <c r="F8487">
        <v>0.92927279591634104</v>
      </c>
      <c r="G8487">
        <v>0.96607197503189302</v>
      </c>
    </row>
    <row r="8488" spans="1:7" x14ac:dyDescent="0.25">
      <c r="A8488" t="s">
        <v>17698</v>
      </c>
      <c r="B8488" t="s">
        <v>17699</v>
      </c>
      <c r="C8488">
        <v>573.64680775643205</v>
      </c>
      <c r="D8488">
        <v>0.43192455843723998</v>
      </c>
      <c r="E8488">
        <v>0.38455101645260098</v>
      </c>
      <c r="F8488">
        <v>0.160727066251179</v>
      </c>
      <c r="G8488">
        <v>0.28990194759752302</v>
      </c>
    </row>
    <row r="8489" spans="1:7" x14ac:dyDescent="0.25">
      <c r="A8489" t="s">
        <v>17700</v>
      </c>
      <c r="B8489" t="s">
        <v>17701</v>
      </c>
      <c r="C8489">
        <v>551.64197332308595</v>
      </c>
      <c r="D8489">
        <v>-1.11371878126414E-2</v>
      </c>
      <c r="E8489">
        <v>0.30973096145871698</v>
      </c>
      <c r="F8489">
        <v>0.96653997688558002</v>
      </c>
      <c r="G8489">
        <v>0.98874770497298003</v>
      </c>
    </row>
    <row r="8490" spans="1:7" x14ac:dyDescent="0.25">
      <c r="A8490" t="s">
        <v>17702</v>
      </c>
      <c r="B8490" t="s">
        <v>17703</v>
      </c>
      <c r="C8490">
        <v>921.56153337562102</v>
      </c>
      <c r="D8490">
        <v>1.47903904709676</v>
      </c>
      <c r="E8490">
        <v>0.25091690033403402</v>
      </c>
      <c r="F8490">
        <v>3.5677493268710598E-10</v>
      </c>
      <c r="G8490">
        <v>1.1107109960253901E-8</v>
      </c>
    </row>
    <row r="8491" spans="1:7" x14ac:dyDescent="0.25">
      <c r="A8491" t="s">
        <v>17704</v>
      </c>
      <c r="B8491" t="s">
        <v>17705</v>
      </c>
      <c r="C8491">
        <v>703.68005713792502</v>
      </c>
      <c r="D8491">
        <v>0.13005271607389099</v>
      </c>
      <c r="E8491">
        <v>0.17037963291053501</v>
      </c>
      <c r="F8491">
        <v>0.422658397846772</v>
      </c>
      <c r="G8491">
        <v>0.58355784646426201</v>
      </c>
    </row>
    <row r="8492" spans="1:7" x14ac:dyDescent="0.25">
      <c r="A8492" t="s">
        <v>17706</v>
      </c>
      <c r="B8492" t="s">
        <v>17707</v>
      </c>
      <c r="C8492">
        <v>166.60239770066201</v>
      </c>
      <c r="D8492">
        <v>1.29140712847242</v>
      </c>
      <c r="E8492">
        <v>0.46527825860540201</v>
      </c>
      <c r="F8492">
        <v>5.8568042791975897E-4</v>
      </c>
      <c r="G8492">
        <v>3.0479236864080399E-3</v>
      </c>
    </row>
    <row r="8493" spans="1:7" x14ac:dyDescent="0.25">
      <c r="A8493" t="s">
        <v>17708</v>
      </c>
      <c r="B8493" t="s">
        <v>17709</v>
      </c>
      <c r="C8493">
        <v>308.09085132140899</v>
      </c>
      <c r="D8493">
        <v>-0.363455511200519</v>
      </c>
      <c r="E8493">
        <v>0.23311950901548301</v>
      </c>
      <c r="F8493">
        <v>8.6892016569095606E-2</v>
      </c>
      <c r="G8493">
        <v>0.18211319525613401</v>
      </c>
    </row>
    <row r="8494" spans="1:7" x14ac:dyDescent="0.25">
      <c r="A8494" t="s">
        <v>17710</v>
      </c>
      <c r="B8494" t="s">
        <v>17711</v>
      </c>
      <c r="C8494">
        <v>230.36919572764799</v>
      </c>
      <c r="D8494">
        <v>-0.509731162849408</v>
      </c>
      <c r="E8494">
        <v>0.200323927291429</v>
      </c>
      <c r="F8494">
        <v>6.20050915077003E-3</v>
      </c>
      <c r="G8494">
        <v>2.1658962051358501E-2</v>
      </c>
    </row>
    <row r="8495" spans="1:7" x14ac:dyDescent="0.25">
      <c r="A8495" t="s">
        <v>17712</v>
      </c>
      <c r="B8495" t="s">
        <v>17713</v>
      </c>
      <c r="C8495">
        <v>617.392171923462</v>
      </c>
      <c r="D8495">
        <v>-0.40250376092969098</v>
      </c>
      <c r="E8495">
        <v>0.37805138301295899</v>
      </c>
      <c r="F8495">
        <v>0.18603043782682599</v>
      </c>
      <c r="G8495">
        <v>0.32313622829225802</v>
      </c>
    </row>
    <row r="8496" spans="1:7" x14ac:dyDescent="0.25">
      <c r="A8496" t="s">
        <v>17714</v>
      </c>
      <c r="B8496" t="s">
        <v>17715</v>
      </c>
      <c r="C8496">
        <v>92.677618414110398</v>
      </c>
      <c r="D8496">
        <v>-4.8322127051308797E-2</v>
      </c>
      <c r="E8496">
        <v>0.19861119655157999</v>
      </c>
      <c r="F8496">
        <v>0.79493226667553096</v>
      </c>
      <c r="G8496">
        <v>0.88080617042697995</v>
      </c>
    </row>
    <row r="8497" spans="1:7" x14ac:dyDescent="0.25">
      <c r="A8497" t="s">
        <v>17716</v>
      </c>
      <c r="B8497" t="s">
        <v>17717</v>
      </c>
      <c r="C8497">
        <v>1599.86213744202</v>
      </c>
      <c r="D8497">
        <v>-0.37197013831224102</v>
      </c>
      <c r="E8497">
        <v>0.125706575413325</v>
      </c>
      <c r="F8497">
        <v>2.32432007265177E-3</v>
      </c>
      <c r="G8497">
        <v>9.6595324449082198E-3</v>
      </c>
    </row>
    <row r="8498" spans="1:7" x14ac:dyDescent="0.25">
      <c r="A8498" t="s">
        <v>17718</v>
      </c>
      <c r="B8498" t="s">
        <v>17719</v>
      </c>
      <c r="C8498">
        <v>199.70480775550601</v>
      </c>
      <c r="D8498">
        <v>0.91452686548778295</v>
      </c>
      <c r="E8498">
        <v>0.20110880899712899</v>
      </c>
      <c r="F8498">
        <v>1.02000411700027E-6</v>
      </c>
      <c r="G8498">
        <v>1.24305717825388E-5</v>
      </c>
    </row>
    <row r="8499" spans="1:7" x14ac:dyDescent="0.25">
      <c r="A8499" t="s">
        <v>17720</v>
      </c>
      <c r="B8499" t="s">
        <v>17721</v>
      </c>
      <c r="C8499">
        <v>893.49776790354099</v>
      </c>
      <c r="D8499">
        <v>3.3812577794798702</v>
      </c>
      <c r="E8499">
        <v>0.465179052836589</v>
      </c>
      <c r="F8499">
        <v>4.5317685700113802E-15</v>
      </c>
      <c r="G8499">
        <v>4.6322227733133002E-13</v>
      </c>
    </row>
    <row r="8500" spans="1:7" x14ac:dyDescent="0.25">
      <c r="A8500" t="s">
        <v>17722</v>
      </c>
      <c r="B8500" t="s">
        <v>17723</v>
      </c>
      <c r="C8500">
        <v>13.883696670823101</v>
      </c>
      <c r="D8500">
        <v>-1.8706554252755101</v>
      </c>
      <c r="E8500">
        <v>0.58675166874704798</v>
      </c>
      <c r="F8500">
        <v>8.6799935390203194E-5</v>
      </c>
      <c r="G8500">
        <v>6.0373575701515899E-4</v>
      </c>
    </row>
    <row r="8501" spans="1:7" x14ac:dyDescent="0.25">
      <c r="A8501" t="s">
        <v>17724</v>
      </c>
      <c r="B8501" t="s">
        <v>17725</v>
      </c>
      <c r="C8501">
        <v>239.332227940758</v>
      </c>
      <c r="D8501">
        <v>-0.154751393788125</v>
      </c>
      <c r="E8501">
        <v>0.18671055657628199</v>
      </c>
      <c r="F8501">
        <v>0.37925698002490199</v>
      </c>
      <c r="G8501">
        <v>0.542281997666894</v>
      </c>
    </row>
    <row r="8502" spans="1:7" x14ac:dyDescent="0.25">
      <c r="A8502" t="s">
        <v>17726</v>
      </c>
      <c r="B8502" t="s">
        <v>17727</v>
      </c>
      <c r="C8502">
        <v>1372.05429893878</v>
      </c>
      <c r="D8502">
        <v>0.26963034294077098</v>
      </c>
      <c r="E8502">
        <v>0.15254418195601599</v>
      </c>
      <c r="F8502">
        <v>6.5628758001207904E-2</v>
      </c>
      <c r="G8502">
        <v>0.14619129131804501</v>
      </c>
    </row>
    <row r="8503" spans="1:7" x14ac:dyDescent="0.25">
      <c r="A8503" t="s">
        <v>17728</v>
      </c>
      <c r="B8503" t="s">
        <v>17729</v>
      </c>
      <c r="C8503">
        <v>37264.785590603402</v>
      </c>
      <c r="D8503">
        <v>-1.95425273048134</v>
      </c>
      <c r="E8503">
        <v>0.44960923405263398</v>
      </c>
      <c r="F8503">
        <v>1.02061438729986E-6</v>
      </c>
      <c r="G8503">
        <v>1.24318332419266E-5</v>
      </c>
    </row>
    <row r="8504" spans="1:7" x14ac:dyDescent="0.25">
      <c r="A8504" t="s">
        <v>17730</v>
      </c>
      <c r="B8504" t="s">
        <v>17731</v>
      </c>
      <c r="C8504">
        <v>746.32973767705198</v>
      </c>
      <c r="D8504">
        <v>0.68252783479076196</v>
      </c>
      <c r="E8504">
        <v>0.214776473794593</v>
      </c>
      <c r="F8504">
        <v>5.4471497966779596E-4</v>
      </c>
      <c r="G8504">
        <v>2.8621741249101598E-3</v>
      </c>
    </row>
    <row r="8505" spans="1:7" x14ac:dyDescent="0.25">
      <c r="A8505" t="s">
        <v>17732</v>
      </c>
      <c r="B8505" t="s">
        <v>17733</v>
      </c>
      <c r="C8505">
        <v>744.85180841923295</v>
      </c>
      <c r="D8505">
        <v>0.226194685592984</v>
      </c>
      <c r="E8505">
        <v>0.22521936468981901</v>
      </c>
      <c r="F8505">
        <v>0.27385204709259298</v>
      </c>
      <c r="G8505">
        <v>0.42946611387045303</v>
      </c>
    </row>
    <row r="8506" spans="1:7" x14ac:dyDescent="0.25">
      <c r="A8506" t="s">
        <v>17734</v>
      </c>
      <c r="B8506" t="s">
        <v>17735</v>
      </c>
      <c r="C8506">
        <v>322.764020594474</v>
      </c>
      <c r="D8506">
        <v>-0.78045763079532204</v>
      </c>
      <c r="E8506">
        <v>0.34917846607565101</v>
      </c>
      <c r="F8506">
        <v>7.3073714711647296E-3</v>
      </c>
      <c r="G8506">
        <v>2.47602813440073E-2</v>
      </c>
    </row>
    <row r="8507" spans="1:7" x14ac:dyDescent="0.25">
      <c r="A8507" t="s">
        <v>17736</v>
      </c>
      <c r="B8507" t="s">
        <v>17737</v>
      </c>
      <c r="C8507">
        <v>14.757060713196701</v>
      </c>
      <c r="D8507">
        <v>0.88317465478658796</v>
      </c>
      <c r="E8507">
        <v>0.56121696857390102</v>
      </c>
      <c r="F8507">
        <v>2.7805596340017402E-2</v>
      </c>
      <c r="G8507">
        <v>7.3638783772257799E-2</v>
      </c>
    </row>
    <row r="8508" spans="1:7" x14ac:dyDescent="0.25">
      <c r="A8508" t="s">
        <v>17738</v>
      </c>
      <c r="B8508" t="s">
        <v>17739</v>
      </c>
      <c r="C8508">
        <v>3.2868751813778401</v>
      </c>
      <c r="D8508">
        <v>-0.49621948460520898</v>
      </c>
      <c r="E8508">
        <v>0.59923446489171095</v>
      </c>
      <c r="F8508">
        <v>0.2110804845175</v>
      </c>
      <c r="G8508">
        <v>0.35426054909922</v>
      </c>
    </row>
    <row r="8509" spans="1:7" x14ac:dyDescent="0.25">
      <c r="A8509" t="s">
        <v>17740</v>
      </c>
      <c r="B8509" t="s">
        <v>17741</v>
      </c>
      <c r="C8509">
        <v>2368.1555795645199</v>
      </c>
      <c r="D8509">
        <v>-0.130600261221095</v>
      </c>
      <c r="E8509">
        <v>0.22361338806720199</v>
      </c>
      <c r="F8509">
        <v>0.52544175156627904</v>
      </c>
      <c r="G8509">
        <v>0.67661209644763798</v>
      </c>
    </row>
    <row r="8510" spans="1:7" x14ac:dyDescent="0.25">
      <c r="A8510" t="s">
        <v>17742</v>
      </c>
      <c r="B8510" t="s">
        <v>17743</v>
      </c>
      <c r="C8510">
        <v>692.27475954481201</v>
      </c>
      <c r="D8510">
        <v>0.81128879751620997</v>
      </c>
      <c r="E8510">
        <v>0.179529361251135</v>
      </c>
      <c r="F8510">
        <v>1.5593448292954601E-6</v>
      </c>
      <c r="G8510">
        <v>1.8164220015325898E-5</v>
      </c>
    </row>
    <row r="8511" spans="1:7" x14ac:dyDescent="0.25">
      <c r="A8511" t="s">
        <v>17744</v>
      </c>
      <c r="B8511" t="s">
        <v>17745</v>
      </c>
      <c r="C8511">
        <v>443.006033625003</v>
      </c>
      <c r="D8511">
        <v>1.78838815859321</v>
      </c>
      <c r="E8511">
        <v>0.23765938130509201</v>
      </c>
      <c r="F8511">
        <v>5.8528183586124101E-15</v>
      </c>
      <c r="G8511">
        <v>5.8130097155254902E-13</v>
      </c>
    </row>
    <row r="8512" spans="1:7" x14ac:dyDescent="0.25">
      <c r="A8512" t="s">
        <v>17746</v>
      </c>
      <c r="B8512" t="s">
        <v>17747</v>
      </c>
      <c r="C8512">
        <v>191.48444101026399</v>
      </c>
      <c r="D8512">
        <v>-0.56657283913415801</v>
      </c>
      <c r="E8512">
        <v>0.48059096413948599</v>
      </c>
      <c r="F8512">
        <v>0.111054904644975</v>
      </c>
      <c r="G8512">
        <v>0.21994017282235701</v>
      </c>
    </row>
    <row r="8513" spans="1:7" x14ac:dyDescent="0.25">
      <c r="A8513" t="s">
        <v>17748</v>
      </c>
      <c r="B8513" t="s">
        <v>17749</v>
      </c>
      <c r="C8513">
        <v>118.975874648569</v>
      </c>
      <c r="D8513">
        <v>-1.0383099127099</v>
      </c>
      <c r="E8513">
        <v>0.32757027386658799</v>
      </c>
      <c r="F8513">
        <v>2.3191475116059599E-4</v>
      </c>
      <c r="G8513">
        <v>1.39547036435412E-3</v>
      </c>
    </row>
    <row r="8514" spans="1:7" x14ac:dyDescent="0.25">
      <c r="A8514" t="s">
        <v>17750</v>
      </c>
      <c r="B8514" t="s">
        <v>17751</v>
      </c>
      <c r="C8514">
        <v>5.6806671310337703E-2</v>
      </c>
      <c r="D8514">
        <v>0</v>
      </c>
      <c r="E8514">
        <v>1.1486522176173</v>
      </c>
      <c r="F8514">
        <v>1</v>
      </c>
      <c r="G8514">
        <v>1</v>
      </c>
    </row>
    <row r="8515" spans="1:7" x14ac:dyDescent="0.25">
      <c r="A8515" t="s">
        <v>17752</v>
      </c>
      <c r="B8515" t="s">
        <v>17753</v>
      </c>
      <c r="C8515">
        <v>94.554039825203105</v>
      </c>
      <c r="D8515">
        <v>-2.2751440937543301</v>
      </c>
      <c r="E8515">
        <v>0.56763618334750798</v>
      </c>
      <c r="F8515">
        <v>3.1061339576175701E-6</v>
      </c>
      <c r="G8515">
        <v>3.3300571843361803E-5</v>
      </c>
    </row>
    <row r="8516" spans="1:7" x14ac:dyDescent="0.25">
      <c r="A8516" t="s">
        <v>17754</v>
      </c>
      <c r="B8516" t="s">
        <v>17755</v>
      </c>
      <c r="C8516">
        <v>41.427470947532598</v>
      </c>
      <c r="D8516">
        <v>-2.7984900556353001</v>
      </c>
      <c r="E8516">
        <v>0.70556860973658198</v>
      </c>
      <c r="F8516">
        <v>1.76797412688218E-6</v>
      </c>
      <c r="G8516">
        <v>2.0352858414206299E-5</v>
      </c>
    </row>
    <row r="8517" spans="1:7" x14ac:dyDescent="0.25">
      <c r="A8517" t="s">
        <v>17756</v>
      </c>
      <c r="B8517" t="s">
        <v>17757</v>
      </c>
      <c r="C8517">
        <v>18.0300679914026</v>
      </c>
      <c r="D8517">
        <v>-0.55971483465199101</v>
      </c>
      <c r="E8517">
        <v>0.50577388133712897</v>
      </c>
      <c r="F8517">
        <v>0.12616615430176301</v>
      </c>
      <c r="G8517">
        <v>0.24218373218551301</v>
      </c>
    </row>
    <row r="8518" spans="1:7" x14ac:dyDescent="0.25">
      <c r="A8518" t="s">
        <v>17758</v>
      </c>
      <c r="B8518" t="s">
        <v>17759</v>
      </c>
      <c r="C8518">
        <v>91.182010754305395</v>
      </c>
      <c r="D8518">
        <v>-0.89427461349783</v>
      </c>
      <c r="E8518">
        <v>0.59571098685954005</v>
      </c>
      <c r="F8518">
        <v>3.1533240132897003E-2</v>
      </c>
      <c r="G8518">
        <v>8.1544345594728201E-2</v>
      </c>
    </row>
    <row r="8519" spans="1:7" x14ac:dyDescent="0.25">
      <c r="A8519" t="s">
        <v>17760</v>
      </c>
      <c r="B8519" t="s">
        <v>17761</v>
      </c>
      <c r="C8519">
        <v>1035.8210807415301</v>
      </c>
      <c r="D8519">
        <v>1.5900403029605601</v>
      </c>
      <c r="E8519">
        <v>0.63600974009416</v>
      </c>
      <c r="F8519">
        <v>9.26270495718069E-4</v>
      </c>
      <c r="G8519">
        <v>4.4952062909902396E-3</v>
      </c>
    </row>
    <row r="8520" spans="1:7" x14ac:dyDescent="0.25">
      <c r="A8520" t="s">
        <v>17762</v>
      </c>
      <c r="B8520" t="s">
        <v>17763</v>
      </c>
      <c r="C8520">
        <v>1.9319349502651699</v>
      </c>
      <c r="D8520">
        <v>-0.63839554900939</v>
      </c>
      <c r="E8520">
        <v>0.73299757457248305</v>
      </c>
      <c r="F8520">
        <v>0.146862203270784</v>
      </c>
      <c r="G8520">
        <v>0.27082324517461898</v>
      </c>
    </row>
    <row r="8521" spans="1:7" x14ac:dyDescent="0.25">
      <c r="A8521" t="s">
        <v>17764</v>
      </c>
      <c r="B8521" t="s">
        <v>17765</v>
      </c>
      <c r="C8521">
        <v>380.781224903804</v>
      </c>
      <c r="D8521">
        <v>0.15350087436166801</v>
      </c>
      <c r="E8521">
        <v>0.157470979145824</v>
      </c>
      <c r="F8521">
        <v>0.30920635536083502</v>
      </c>
      <c r="G8521">
        <v>0.46861372148711999</v>
      </c>
    </row>
    <row r="8522" spans="1:7" x14ac:dyDescent="0.25">
      <c r="A8522" t="s">
        <v>17766</v>
      </c>
      <c r="B8522" t="s">
        <v>17767</v>
      </c>
      <c r="C8522">
        <v>333.27920625111301</v>
      </c>
      <c r="D8522">
        <v>-1.330120055067</v>
      </c>
      <c r="E8522">
        <v>0.57078486856516697</v>
      </c>
      <c r="F8522">
        <v>2.0669384131659601E-3</v>
      </c>
      <c r="G8522">
        <v>8.7499798363739906E-3</v>
      </c>
    </row>
    <row r="8523" spans="1:7" x14ac:dyDescent="0.25">
      <c r="A8523" t="s">
        <v>17768</v>
      </c>
      <c r="B8523" t="s">
        <v>17769</v>
      </c>
      <c r="C8523">
        <v>387.443199794355</v>
      </c>
      <c r="D8523">
        <v>0.44143747635358199</v>
      </c>
      <c r="E8523">
        <v>0.20034247310181699</v>
      </c>
      <c r="F8523">
        <v>1.7912227430104701E-2</v>
      </c>
      <c r="G8523">
        <v>5.1552216950628199E-2</v>
      </c>
    </row>
    <row r="8524" spans="1:7" x14ac:dyDescent="0.25">
      <c r="A8524" t="s">
        <v>17770</v>
      </c>
      <c r="B8524" t="s">
        <v>17771</v>
      </c>
      <c r="C8524">
        <v>20.787028293331101</v>
      </c>
      <c r="D8524">
        <v>-2.3627887115084301</v>
      </c>
      <c r="E8524">
        <v>0.52375840072569502</v>
      </c>
      <c r="F8524">
        <v>3.4124257740835901E-7</v>
      </c>
      <c r="G8524">
        <v>4.7402960979512297E-6</v>
      </c>
    </row>
    <row r="8525" spans="1:7" x14ac:dyDescent="0.25">
      <c r="A8525" t="s">
        <v>17772</v>
      </c>
      <c r="B8525" t="s">
        <v>17773</v>
      </c>
      <c r="C8525">
        <v>2105.1504429971301</v>
      </c>
      <c r="D8525">
        <v>0.76949242475327995</v>
      </c>
      <c r="E8525">
        <v>0.249497522191578</v>
      </c>
      <c r="F8525">
        <v>5.8970809203675396E-4</v>
      </c>
      <c r="G8525">
        <v>3.0661018602788199E-3</v>
      </c>
    </row>
    <row r="8526" spans="1:7" x14ac:dyDescent="0.25">
      <c r="A8526" t="s">
        <v>17774</v>
      </c>
      <c r="B8526" t="s">
        <v>17775</v>
      </c>
      <c r="C8526">
        <v>38.561319574312897</v>
      </c>
      <c r="D8526">
        <v>0.35560892666232502</v>
      </c>
      <c r="E8526">
        <v>0.268356170135229</v>
      </c>
      <c r="F8526">
        <v>0.134820297652535</v>
      </c>
      <c r="G8526">
        <v>0.25478865588259703</v>
      </c>
    </row>
    <row r="8527" spans="1:7" x14ac:dyDescent="0.25">
      <c r="A8527" t="s">
        <v>17776</v>
      </c>
      <c r="B8527" t="s">
        <v>17777</v>
      </c>
      <c r="C8527">
        <v>1056.5935816788201</v>
      </c>
      <c r="D8527">
        <v>0.64230715515829795</v>
      </c>
      <c r="E8527">
        <v>0.234107259878441</v>
      </c>
      <c r="F8527">
        <v>2.4799461402440102E-3</v>
      </c>
      <c r="G8527">
        <v>1.01838029314473E-2</v>
      </c>
    </row>
    <row r="8528" spans="1:7" x14ac:dyDescent="0.25">
      <c r="A8528" t="s">
        <v>17778</v>
      </c>
      <c r="B8528" t="s">
        <v>17779</v>
      </c>
      <c r="C8528">
        <v>19.069072565181798</v>
      </c>
      <c r="D8528">
        <v>-0.20159974367588299</v>
      </c>
      <c r="E8528">
        <v>0.28281588729613399</v>
      </c>
      <c r="F8528">
        <v>0.41639812284129901</v>
      </c>
      <c r="G8528">
        <v>0.57774326958558597</v>
      </c>
    </row>
    <row r="8529" spans="1:7" x14ac:dyDescent="0.25">
      <c r="A8529" t="s">
        <v>17780</v>
      </c>
      <c r="B8529" t="s">
        <v>17781</v>
      </c>
      <c r="C8529">
        <v>847.65920937630096</v>
      </c>
      <c r="D8529">
        <v>-0.27060681101677803</v>
      </c>
      <c r="E8529">
        <v>0.26017759860718798</v>
      </c>
      <c r="F8529">
        <v>0.244171078972233</v>
      </c>
      <c r="G8529">
        <v>0.39540596140648399</v>
      </c>
    </row>
    <row r="8530" spans="1:7" x14ac:dyDescent="0.25">
      <c r="A8530" t="s">
        <v>17782</v>
      </c>
      <c r="B8530" t="s">
        <v>17783</v>
      </c>
      <c r="C8530">
        <v>5.1124787346148599</v>
      </c>
      <c r="D8530">
        <v>-3.5736502816842699</v>
      </c>
      <c r="E8530">
        <v>0.96505488436849096</v>
      </c>
      <c r="F8530">
        <v>1.57204804070528E-6</v>
      </c>
      <c r="G8530">
        <v>1.8303503813280399E-5</v>
      </c>
    </row>
    <row r="8531" spans="1:7" x14ac:dyDescent="0.25">
      <c r="A8531" t="s">
        <v>17784</v>
      </c>
      <c r="B8531" t="s">
        <v>17785</v>
      </c>
      <c r="C8531">
        <v>464.01577914257803</v>
      </c>
      <c r="D8531">
        <v>2.9628669332521902</v>
      </c>
      <c r="E8531">
        <v>0.43734795996187598</v>
      </c>
      <c r="F8531">
        <v>3.2988852365448999E-13</v>
      </c>
      <c r="G8531">
        <v>2.12969085849788E-11</v>
      </c>
    </row>
    <row r="8532" spans="1:7" x14ac:dyDescent="0.25">
      <c r="A8532" t="s">
        <v>17786</v>
      </c>
      <c r="B8532" t="s">
        <v>17787</v>
      </c>
      <c r="C8532">
        <v>910.428309883456</v>
      </c>
      <c r="D8532">
        <v>0.41969065100880798</v>
      </c>
      <c r="E8532">
        <v>0.20313724938872699</v>
      </c>
      <c r="F8532">
        <v>2.6204429559551299E-2</v>
      </c>
      <c r="G8532">
        <v>7.0264189086775897E-2</v>
      </c>
    </row>
    <row r="8533" spans="1:7" x14ac:dyDescent="0.25">
      <c r="A8533" t="s">
        <v>17788</v>
      </c>
      <c r="B8533" t="s">
        <v>17789</v>
      </c>
      <c r="C8533">
        <v>14.9718236140939</v>
      </c>
      <c r="D8533">
        <v>0.48454301393777999</v>
      </c>
      <c r="E8533">
        <v>0.45862798854972803</v>
      </c>
      <c r="F8533">
        <v>0.159192549746378</v>
      </c>
      <c r="G8533">
        <v>0.287705291762056</v>
      </c>
    </row>
    <row r="8534" spans="1:7" x14ac:dyDescent="0.25">
      <c r="A8534" t="s">
        <v>17790</v>
      </c>
      <c r="B8534" t="s">
        <v>17791</v>
      </c>
      <c r="C8534">
        <v>1357.6184077889</v>
      </c>
      <c r="D8534">
        <v>-0.35959888753979202</v>
      </c>
      <c r="E8534">
        <v>0.12693282782595999</v>
      </c>
      <c r="F8534">
        <v>3.5360030559171999E-3</v>
      </c>
      <c r="G8534">
        <v>1.3604960314893499E-2</v>
      </c>
    </row>
    <row r="8535" spans="1:7" x14ac:dyDescent="0.25">
      <c r="A8535" t="s">
        <v>17792</v>
      </c>
      <c r="B8535" t="s">
        <v>17793</v>
      </c>
      <c r="C8535">
        <v>15.7892545871476</v>
      </c>
      <c r="D8535">
        <v>-2.4106370317119E-2</v>
      </c>
      <c r="E8535">
        <v>0.35799836535766399</v>
      </c>
      <c r="F8535">
        <v>0.93445741049249098</v>
      </c>
      <c r="G8535">
        <v>0.96959392607544703</v>
      </c>
    </row>
    <row r="8536" spans="1:7" x14ac:dyDescent="0.25">
      <c r="A8536" t="s">
        <v>17794</v>
      </c>
      <c r="B8536" t="s">
        <v>17795</v>
      </c>
      <c r="C8536">
        <v>130.25651646519501</v>
      </c>
      <c r="D8536">
        <v>1.1793648134730401E-2</v>
      </c>
      <c r="E8536">
        <v>0.411319092958498</v>
      </c>
      <c r="F8536">
        <v>0.97053101540804898</v>
      </c>
      <c r="G8536">
        <v>0.99109465387296602</v>
      </c>
    </row>
    <row r="8537" spans="1:7" x14ac:dyDescent="0.25">
      <c r="A8537" t="s">
        <v>17796</v>
      </c>
      <c r="B8537" t="s">
        <v>17797</v>
      </c>
      <c r="C8537">
        <v>94.686633311524403</v>
      </c>
      <c r="D8537">
        <v>0.233820281691065</v>
      </c>
      <c r="E8537">
        <v>0.19404420857865401</v>
      </c>
      <c r="F8537">
        <v>0.19870774157471799</v>
      </c>
      <c r="G8537">
        <v>0.33889726893152</v>
      </c>
    </row>
    <row r="8538" spans="1:7" x14ac:dyDescent="0.25">
      <c r="A8538" t="s">
        <v>17798</v>
      </c>
      <c r="B8538" t="s">
        <v>17799</v>
      </c>
      <c r="C8538">
        <v>724.47895425936599</v>
      </c>
      <c r="D8538">
        <v>0.70564599580510901</v>
      </c>
      <c r="E8538">
        <v>0.18931509545921099</v>
      </c>
      <c r="F8538">
        <v>6.6590678271897494E-5</v>
      </c>
      <c r="G8538">
        <v>4.8018886518700498E-4</v>
      </c>
    </row>
    <row r="8539" spans="1:7" x14ac:dyDescent="0.25">
      <c r="A8539" t="s">
        <v>17800</v>
      </c>
      <c r="B8539" t="s">
        <v>17801</v>
      </c>
      <c r="C8539">
        <v>123.42640882630801</v>
      </c>
      <c r="D8539">
        <v>-0.48413909940333599</v>
      </c>
      <c r="E8539">
        <v>0.29993420878299598</v>
      </c>
      <c r="F8539">
        <v>6.1221706690479202E-2</v>
      </c>
      <c r="G8539">
        <v>0.138295663768953</v>
      </c>
    </row>
    <row r="8540" spans="1:7" x14ac:dyDescent="0.25">
      <c r="A8540" t="s">
        <v>17802</v>
      </c>
      <c r="B8540" t="s">
        <v>17803</v>
      </c>
      <c r="C8540">
        <v>909.39950678548905</v>
      </c>
      <c r="D8540">
        <v>0.67929948409247298</v>
      </c>
      <c r="E8540">
        <v>0.218875650241975</v>
      </c>
      <c r="F8540">
        <v>7.0801956105360196E-4</v>
      </c>
      <c r="G8540">
        <v>3.5810777348650102E-3</v>
      </c>
    </row>
    <row r="8541" spans="1:7" x14ac:dyDescent="0.25">
      <c r="A8541" t="s">
        <v>17804</v>
      </c>
      <c r="B8541" t="s">
        <v>17805</v>
      </c>
      <c r="C8541">
        <v>4550.3195016855198</v>
      </c>
      <c r="D8541">
        <v>-0.59515368793269097</v>
      </c>
      <c r="E8541">
        <v>0.40874905073011603</v>
      </c>
      <c r="F8541">
        <v>6.4586006671689802E-2</v>
      </c>
      <c r="G8541">
        <v>0.14438523675394099</v>
      </c>
    </row>
    <row r="8542" spans="1:7" x14ac:dyDescent="0.25">
      <c r="A8542" t="s">
        <v>17806</v>
      </c>
      <c r="B8542" t="s">
        <v>17807</v>
      </c>
      <c r="C8542">
        <v>2147.0029709417699</v>
      </c>
      <c r="D8542">
        <v>0.592719161089169</v>
      </c>
      <c r="E8542">
        <v>0.27315929997693</v>
      </c>
      <c r="F8542">
        <v>1.37512302675773E-2</v>
      </c>
      <c r="G8542">
        <v>4.1637272392520998E-2</v>
      </c>
    </row>
    <row r="8543" spans="1:7" x14ac:dyDescent="0.25">
      <c r="A8543" t="s">
        <v>17808</v>
      </c>
      <c r="B8543" t="s">
        <v>17809</v>
      </c>
      <c r="C8543">
        <v>1387.4797436603999</v>
      </c>
      <c r="D8543">
        <v>0.35689613989388203</v>
      </c>
      <c r="E8543">
        <v>0.43337365878552198</v>
      </c>
      <c r="F8543">
        <v>0.28099919414609398</v>
      </c>
      <c r="G8543">
        <v>0.43765298906685202</v>
      </c>
    </row>
    <row r="8544" spans="1:7" x14ac:dyDescent="0.25">
      <c r="A8544" t="s">
        <v>17810</v>
      </c>
      <c r="B8544" t="s">
        <v>17811</v>
      </c>
      <c r="C8544">
        <v>1124.25045554187</v>
      </c>
      <c r="D8544">
        <v>-2.6385824637112498</v>
      </c>
      <c r="E8544">
        <v>0.62639331215302296</v>
      </c>
      <c r="F8544">
        <v>8.3982381004037601E-7</v>
      </c>
      <c r="G8544">
        <v>1.0463462523062699E-5</v>
      </c>
    </row>
    <row r="8545" spans="1:7" x14ac:dyDescent="0.25">
      <c r="A8545" t="s">
        <v>17812</v>
      </c>
      <c r="B8545" t="s">
        <v>17813</v>
      </c>
      <c r="C8545">
        <v>179.964369531317</v>
      </c>
      <c r="D8545">
        <v>-0.50230645448438405</v>
      </c>
      <c r="E8545">
        <v>0.26204849687402598</v>
      </c>
      <c r="F8545">
        <v>3.10570192832791E-2</v>
      </c>
      <c r="G8545">
        <v>8.0577836457987703E-2</v>
      </c>
    </row>
    <row r="8546" spans="1:7" x14ac:dyDescent="0.25">
      <c r="A8546" t="s">
        <v>17814</v>
      </c>
      <c r="B8546" t="s">
        <v>17815</v>
      </c>
      <c r="C8546">
        <v>1.4387394243787399</v>
      </c>
      <c r="D8546">
        <v>-0.47090871219991398</v>
      </c>
      <c r="E8546">
        <v>0.77030919640844098</v>
      </c>
      <c r="F8546">
        <v>0.27406252427078098</v>
      </c>
      <c r="G8546">
        <v>0.42963140426933399</v>
      </c>
    </row>
    <row r="8547" spans="1:7" x14ac:dyDescent="0.25">
      <c r="A8547" t="s">
        <v>17816</v>
      </c>
      <c r="B8547" t="s">
        <v>17817</v>
      </c>
      <c r="C8547">
        <v>733.96611395012098</v>
      </c>
      <c r="D8547">
        <v>-0.56374359465003498</v>
      </c>
      <c r="E8547">
        <v>0.335610325138683</v>
      </c>
      <c r="F8547">
        <v>4.4826020460243303E-2</v>
      </c>
      <c r="G8547">
        <v>0.10835273760278701</v>
      </c>
    </row>
    <row r="8548" spans="1:7" x14ac:dyDescent="0.25">
      <c r="A8548" t="s">
        <v>17818</v>
      </c>
      <c r="B8548" t="s">
        <v>17819</v>
      </c>
      <c r="C8548">
        <v>700.90704830314303</v>
      </c>
      <c r="D8548">
        <v>0.30529672499353699</v>
      </c>
      <c r="E8548">
        <v>0.19286868055228201</v>
      </c>
      <c r="F8548">
        <v>9.1278850926378802E-2</v>
      </c>
      <c r="G8548">
        <v>0.18919228803937699</v>
      </c>
    </row>
    <row r="8549" spans="1:7" x14ac:dyDescent="0.25">
      <c r="A8549" t="s">
        <v>17820</v>
      </c>
      <c r="B8549" t="s">
        <v>17821</v>
      </c>
      <c r="C8549">
        <v>590.65268344481603</v>
      </c>
      <c r="D8549">
        <v>0.72590965902426896</v>
      </c>
      <c r="E8549">
        <v>0.187118416881252</v>
      </c>
      <c r="F8549">
        <v>3.3967972451075898E-5</v>
      </c>
      <c r="G8549">
        <v>2.67770662008288E-4</v>
      </c>
    </row>
    <row r="8550" spans="1:7" x14ac:dyDescent="0.25">
      <c r="A8550" t="s">
        <v>17822</v>
      </c>
      <c r="B8550" t="s">
        <v>17823</v>
      </c>
      <c r="C8550">
        <v>974.97256245907397</v>
      </c>
      <c r="D8550">
        <v>0.37642057178489602</v>
      </c>
      <c r="E8550">
        <v>0.28964116396753298</v>
      </c>
      <c r="F8550">
        <v>0.135448807167557</v>
      </c>
      <c r="G8550">
        <v>0.255563000879442</v>
      </c>
    </row>
    <row r="8551" spans="1:7" x14ac:dyDescent="0.25">
      <c r="A8551" t="s">
        <v>17824</v>
      </c>
      <c r="B8551" t="s">
        <v>17825</v>
      </c>
      <c r="C8551">
        <v>203.07517424216601</v>
      </c>
      <c r="D8551">
        <v>-1.96302861464777</v>
      </c>
      <c r="E8551">
        <v>0.76906274492489801</v>
      </c>
      <c r="F8551">
        <v>4.9935663638973698E-4</v>
      </c>
      <c r="G8551">
        <v>2.65962158139666E-3</v>
      </c>
    </row>
    <row r="8552" spans="1:7" x14ac:dyDescent="0.25">
      <c r="A8552" t="s">
        <v>17826</v>
      </c>
      <c r="B8552" t="s">
        <v>17827</v>
      </c>
      <c r="C8552">
        <v>3358.5491615957499</v>
      </c>
      <c r="D8552">
        <v>0.17425506267316601</v>
      </c>
      <c r="E8552">
        <v>0.18597174053011101</v>
      </c>
      <c r="F8552">
        <v>0.32035717675525399</v>
      </c>
      <c r="G8552">
        <v>0.48050118061745201</v>
      </c>
    </row>
    <row r="8553" spans="1:7" x14ac:dyDescent="0.25">
      <c r="A8553" t="s">
        <v>17828</v>
      </c>
      <c r="B8553" t="s">
        <v>17829</v>
      </c>
      <c r="C8553">
        <v>5.3962525560965497</v>
      </c>
      <c r="D8553">
        <v>-1.20770669165992</v>
      </c>
      <c r="E8553">
        <v>0.72599683195085496</v>
      </c>
      <c r="F8553">
        <v>1.2696437297055999E-2</v>
      </c>
      <c r="G8553">
        <v>3.8938492282957503E-2</v>
      </c>
    </row>
    <row r="8554" spans="1:7" x14ac:dyDescent="0.25">
      <c r="A8554" t="s">
        <v>17830</v>
      </c>
      <c r="B8554" t="s">
        <v>17831</v>
      </c>
      <c r="C8554">
        <v>69.265485249597305</v>
      </c>
      <c r="D8554">
        <v>0.12935376259022199</v>
      </c>
      <c r="E8554">
        <v>0.38182081109009403</v>
      </c>
      <c r="F8554">
        <v>0.67193533883808698</v>
      </c>
      <c r="G8554">
        <v>0.79314428775325796</v>
      </c>
    </row>
    <row r="8555" spans="1:7" x14ac:dyDescent="0.25">
      <c r="A8555" t="s">
        <v>17832</v>
      </c>
      <c r="B8555" t="s">
        <v>17833</v>
      </c>
      <c r="C8555">
        <v>1531.26928262967</v>
      </c>
      <c r="D8555">
        <v>0.75532050680614005</v>
      </c>
      <c r="E8555">
        <v>0.22646463957247601</v>
      </c>
      <c r="F8555">
        <v>2.55055365309404E-4</v>
      </c>
      <c r="G8555">
        <v>1.5146497753014501E-3</v>
      </c>
    </row>
    <row r="8556" spans="1:7" x14ac:dyDescent="0.25">
      <c r="A8556" t="s">
        <v>17834</v>
      </c>
      <c r="B8556" t="s">
        <v>17835</v>
      </c>
      <c r="C8556">
        <v>421.38862193795001</v>
      </c>
      <c r="D8556">
        <v>-0.70402986328125905</v>
      </c>
      <c r="E8556">
        <v>0.50889851148661402</v>
      </c>
      <c r="F8556">
        <v>5.8289207917983303E-2</v>
      </c>
      <c r="G8556">
        <v>0.133154935156343</v>
      </c>
    </row>
    <row r="8557" spans="1:7" x14ac:dyDescent="0.25">
      <c r="A8557" t="s">
        <v>17836</v>
      </c>
      <c r="B8557" t="s">
        <v>17837</v>
      </c>
      <c r="C8557">
        <v>148.67846384477801</v>
      </c>
      <c r="D8557">
        <v>0.30305797843578203</v>
      </c>
      <c r="E8557">
        <v>0.170446911739455</v>
      </c>
      <c r="F8557">
        <v>6.1353685686805298E-2</v>
      </c>
      <c r="G8557">
        <v>0.138542766685264</v>
      </c>
    </row>
    <row r="8558" spans="1:7" x14ac:dyDescent="0.25">
      <c r="A8558" t="s">
        <v>17838</v>
      </c>
      <c r="B8558" t="s">
        <v>17839</v>
      </c>
      <c r="C8558">
        <v>8.7981897913215796</v>
      </c>
      <c r="D8558">
        <v>-1.1775315984260699</v>
      </c>
      <c r="E8558">
        <v>0.54414650029072698</v>
      </c>
      <c r="F8558">
        <v>4.0531260772104097E-3</v>
      </c>
      <c r="G8558">
        <v>1.52455211478267E-2</v>
      </c>
    </row>
    <row r="8559" spans="1:7" x14ac:dyDescent="0.25">
      <c r="A8559" t="s">
        <v>17840</v>
      </c>
      <c r="B8559" t="s">
        <v>17841</v>
      </c>
      <c r="C8559">
        <v>1118.0438884064599</v>
      </c>
      <c r="D8559">
        <v>-0.77388793692888402</v>
      </c>
      <c r="E8559">
        <v>0.16165783199946701</v>
      </c>
      <c r="F8559">
        <v>4.7341870333524502E-7</v>
      </c>
      <c r="G8559">
        <v>6.2948008835882002E-6</v>
      </c>
    </row>
    <row r="8560" spans="1:7" x14ac:dyDescent="0.25">
      <c r="A8560" t="s">
        <v>17842</v>
      </c>
      <c r="B8560" t="s">
        <v>17843</v>
      </c>
      <c r="C8560">
        <v>548.87281749588396</v>
      </c>
      <c r="D8560">
        <v>-0.51627320175408298</v>
      </c>
      <c r="E8560">
        <v>0.192350880365077</v>
      </c>
      <c r="F8560">
        <v>4.0763227156651403E-3</v>
      </c>
      <c r="G8560">
        <v>1.5311644290414501E-2</v>
      </c>
    </row>
    <row r="8561" spans="1:7" x14ac:dyDescent="0.25">
      <c r="A8561" t="s">
        <v>17844</v>
      </c>
      <c r="B8561" t="s">
        <v>17845</v>
      </c>
      <c r="C8561">
        <v>3.9525657685290798</v>
      </c>
      <c r="D8561">
        <v>-2.1589401680006102</v>
      </c>
      <c r="E8561">
        <v>0.84081096389965304</v>
      </c>
      <c r="F8561">
        <v>3.64988143766879E-4</v>
      </c>
      <c r="G8561">
        <v>2.04087064030303E-3</v>
      </c>
    </row>
    <row r="8562" spans="1:7" x14ac:dyDescent="0.25">
      <c r="A8562" t="s">
        <v>17846</v>
      </c>
      <c r="B8562" t="s">
        <v>17847</v>
      </c>
      <c r="C8562">
        <v>359.43823361051602</v>
      </c>
      <c r="D8562">
        <v>-0.25601653107845401</v>
      </c>
      <c r="E8562">
        <v>0.16275546614136499</v>
      </c>
      <c r="F8562">
        <v>9.9536642664134506E-2</v>
      </c>
      <c r="G8562">
        <v>0.20247370794664599</v>
      </c>
    </row>
    <row r="8563" spans="1:7" x14ac:dyDescent="0.25">
      <c r="A8563" t="s">
        <v>17848</v>
      </c>
      <c r="B8563" t="s">
        <v>17849</v>
      </c>
      <c r="C8563">
        <v>34.730578570312197</v>
      </c>
      <c r="D8563">
        <v>1.2933853778355</v>
      </c>
      <c r="E8563">
        <v>0.58813503887824103</v>
      </c>
      <c r="F8563">
        <v>3.0987244113165001E-3</v>
      </c>
      <c r="G8563">
        <v>1.2205829681826701E-2</v>
      </c>
    </row>
    <row r="8564" spans="1:7" x14ac:dyDescent="0.25">
      <c r="A8564" t="s">
        <v>17850</v>
      </c>
      <c r="B8564" t="s">
        <v>17851</v>
      </c>
      <c r="C8564">
        <v>1752.2453439906601</v>
      </c>
      <c r="D8564">
        <v>-0.26154377005372598</v>
      </c>
      <c r="E8564">
        <v>0.30580671175340801</v>
      </c>
      <c r="F8564">
        <v>0.31961014051699899</v>
      </c>
      <c r="G8564">
        <v>0.47990427023889198</v>
      </c>
    </row>
    <row r="8565" spans="1:7" x14ac:dyDescent="0.25">
      <c r="A8565" t="s">
        <v>17852</v>
      </c>
      <c r="B8565" t="s">
        <v>17853</v>
      </c>
      <c r="C8565">
        <v>1144.2020432332499</v>
      </c>
      <c r="D8565">
        <v>9.6051145641271596E-2</v>
      </c>
      <c r="E8565">
        <v>0.228617321173501</v>
      </c>
      <c r="F8565">
        <v>0.646707183544876</v>
      </c>
      <c r="G8565">
        <v>0.77428114332469</v>
      </c>
    </row>
    <row r="8566" spans="1:7" x14ac:dyDescent="0.25">
      <c r="A8566" t="s">
        <v>17854</v>
      </c>
      <c r="B8566" t="s">
        <v>17855</v>
      </c>
      <c r="C8566">
        <v>1291.0843214327399</v>
      </c>
      <c r="D8566">
        <v>1.58843336649124</v>
      </c>
      <c r="E8566">
        <v>0.33894502654797798</v>
      </c>
      <c r="F8566">
        <v>2.4454695432328798E-7</v>
      </c>
      <c r="G8566">
        <v>3.5310498533669398E-6</v>
      </c>
    </row>
    <row r="8567" spans="1:7" x14ac:dyDescent="0.25">
      <c r="A8567" t="s">
        <v>17856</v>
      </c>
      <c r="B8567" t="s">
        <v>17857</v>
      </c>
      <c r="C8567">
        <v>20.867197886310599</v>
      </c>
      <c r="D8567">
        <v>-0.85127280356857904</v>
      </c>
      <c r="E8567">
        <v>0.38490386557453299</v>
      </c>
      <c r="F8567">
        <v>6.5955122977613299E-3</v>
      </c>
      <c r="G8567">
        <v>2.28081629107247E-2</v>
      </c>
    </row>
    <row r="8568" spans="1:7" x14ac:dyDescent="0.25">
      <c r="A8568" t="s">
        <v>17858</v>
      </c>
      <c r="B8568" t="s">
        <v>17859</v>
      </c>
      <c r="C8568">
        <v>534.47620293172395</v>
      </c>
      <c r="D8568">
        <v>0.49555752928735902</v>
      </c>
      <c r="E8568">
        <v>0.22100904704716301</v>
      </c>
      <c r="F8568">
        <v>1.44470850143024E-2</v>
      </c>
      <c r="G8568">
        <v>4.3327125864408997E-2</v>
      </c>
    </row>
    <row r="8569" spans="1:7" x14ac:dyDescent="0.25">
      <c r="A8569" t="s">
        <v>17860</v>
      </c>
      <c r="B8569" t="s">
        <v>17861</v>
      </c>
      <c r="C8569">
        <v>596.24617458947102</v>
      </c>
      <c r="D8569">
        <v>0.33591792194752201</v>
      </c>
      <c r="E8569">
        <v>0.30352302857071001</v>
      </c>
      <c r="F8569">
        <v>0.19842074750195701</v>
      </c>
      <c r="G8569">
        <v>0.33857256574514999</v>
      </c>
    </row>
    <row r="8570" spans="1:7" x14ac:dyDescent="0.25">
      <c r="A8570" t="s">
        <v>17862</v>
      </c>
      <c r="B8570" t="s">
        <v>17863</v>
      </c>
      <c r="C8570">
        <v>299.03957038580597</v>
      </c>
      <c r="D8570">
        <v>-0.24576677955414999</v>
      </c>
      <c r="E8570">
        <v>0.25339343161561401</v>
      </c>
      <c r="F8570">
        <v>0.280215374923732</v>
      </c>
      <c r="G8570">
        <v>0.436709457952417</v>
      </c>
    </row>
    <row r="8571" spans="1:7" x14ac:dyDescent="0.25">
      <c r="A8571" t="s">
        <v>17864</v>
      </c>
      <c r="B8571" t="s">
        <v>17865</v>
      </c>
      <c r="C8571">
        <v>23.965278062724099</v>
      </c>
      <c r="D8571">
        <v>-0.218235395552451</v>
      </c>
      <c r="E8571">
        <v>0.25888590807819001</v>
      </c>
      <c r="F8571">
        <v>0.34601903396387801</v>
      </c>
      <c r="G8571">
        <v>0.50747527597308895</v>
      </c>
    </row>
    <row r="8572" spans="1:7" x14ac:dyDescent="0.25">
      <c r="A8572" t="s">
        <v>17866</v>
      </c>
      <c r="B8572" t="s">
        <v>17867</v>
      </c>
      <c r="C8572">
        <v>1.62597903898273</v>
      </c>
      <c r="D8572">
        <v>1.58295893514347E-3</v>
      </c>
      <c r="E8572">
        <v>0.63976570057534998</v>
      </c>
      <c r="F8572">
        <v>0.99675628807207695</v>
      </c>
      <c r="G8572">
        <v>1</v>
      </c>
    </row>
    <row r="8573" spans="1:7" x14ac:dyDescent="0.25">
      <c r="A8573" t="s">
        <v>17868</v>
      </c>
      <c r="B8573" t="s">
        <v>17869</v>
      </c>
      <c r="C8573">
        <v>297.97244917991998</v>
      </c>
      <c r="D8573">
        <v>0.67549327888571897</v>
      </c>
      <c r="E8573">
        <v>0.23170394457619101</v>
      </c>
      <c r="F8573">
        <v>1.3284381822481E-3</v>
      </c>
      <c r="G8573">
        <v>6.07781527171027E-3</v>
      </c>
    </row>
    <row r="8574" spans="1:7" x14ac:dyDescent="0.25">
      <c r="A8574" t="s">
        <v>17870</v>
      </c>
      <c r="B8574" t="s">
        <v>17871</v>
      </c>
      <c r="C8574">
        <v>1939.74735437189</v>
      </c>
      <c r="D8574">
        <v>-0.836487714866473</v>
      </c>
      <c r="E8574">
        <v>0.18416488044153201</v>
      </c>
      <c r="F8574">
        <v>1.29843985060287E-6</v>
      </c>
      <c r="G8574">
        <v>1.5470289662452399E-5</v>
      </c>
    </row>
    <row r="8575" spans="1:7" x14ac:dyDescent="0.25">
      <c r="A8575" t="s">
        <v>17872</v>
      </c>
      <c r="B8575" t="s">
        <v>17873</v>
      </c>
      <c r="C8575">
        <v>1203.0889601363899</v>
      </c>
      <c r="D8575">
        <v>0.77990188020256201</v>
      </c>
      <c r="E8575">
        <v>0.21953198655018799</v>
      </c>
      <c r="F8575">
        <v>1.06245143971703E-4</v>
      </c>
      <c r="G8575">
        <v>7.1643921712858999E-4</v>
      </c>
    </row>
    <row r="8576" spans="1:7" x14ac:dyDescent="0.25">
      <c r="A8576" t="s">
        <v>17874</v>
      </c>
      <c r="B8576" t="s">
        <v>17875</v>
      </c>
      <c r="C8576">
        <v>10.9976729855439</v>
      </c>
      <c r="D8576">
        <v>-1.29236632296686</v>
      </c>
      <c r="E8576">
        <v>0.69164233442590795</v>
      </c>
      <c r="F8576">
        <v>7.0235926027972396E-3</v>
      </c>
      <c r="G8576">
        <v>2.3967557898431201E-2</v>
      </c>
    </row>
    <row r="8577" spans="1:7" x14ac:dyDescent="0.25">
      <c r="A8577" t="s">
        <v>17876</v>
      </c>
      <c r="B8577" t="s">
        <v>17877</v>
      </c>
      <c r="C8577">
        <v>233.358701043906</v>
      </c>
      <c r="D8577">
        <v>-0.78507164823578302</v>
      </c>
      <c r="E8577">
        <v>0.61028666546711197</v>
      </c>
      <c r="F8577">
        <v>5.8693512432295397E-2</v>
      </c>
      <c r="G8577">
        <v>0.13382505125088101</v>
      </c>
    </row>
    <row r="8578" spans="1:7" x14ac:dyDescent="0.25">
      <c r="A8578" t="s">
        <v>17878</v>
      </c>
      <c r="B8578" t="s">
        <v>17879</v>
      </c>
      <c r="C8578">
        <v>578.033558272645</v>
      </c>
      <c r="D8578">
        <v>-0.157334856631209</v>
      </c>
      <c r="E8578">
        <v>0.21484405186706801</v>
      </c>
      <c r="F8578">
        <v>0.42869665750021602</v>
      </c>
      <c r="G8578">
        <v>0.58953901013483401</v>
      </c>
    </row>
    <row r="8579" spans="1:7" x14ac:dyDescent="0.25">
      <c r="A8579" t="s">
        <v>17880</v>
      </c>
      <c r="B8579" t="s">
        <v>17881</v>
      </c>
      <c r="C8579">
        <v>129.10721336477101</v>
      </c>
      <c r="D8579">
        <v>-1.11592240890938</v>
      </c>
      <c r="E8579">
        <v>0.42477448389322597</v>
      </c>
      <c r="F8579">
        <v>1.19961338585492E-3</v>
      </c>
      <c r="G8579">
        <v>5.5728009071301403E-3</v>
      </c>
    </row>
    <row r="8580" spans="1:7" x14ac:dyDescent="0.25">
      <c r="A8580" t="s">
        <v>17882</v>
      </c>
      <c r="B8580" t="s">
        <v>17883</v>
      </c>
      <c r="C8580">
        <v>331.75202923194502</v>
      </c>
      <c r="D8580">
        <v>-0.43712909695240099</v>
      </c>
      <c r="E8580">
        <v>0.35634531115596502</v>
      </c>
      <c r="F8580">
        <v>0.13529735443729099</v>
      </c>
      <c r="G8580">
        <v>0.25539509841917601</v>
      </c>
    </row>
    <row r="8581" spans="1:7" x14ac:dyDescent="0.25">
      <c r="A8581" t="s">
        <v>17884</v>
      </c>
      <c r="B8581" t="s">
        <v>17885</v>
      </c>
      <c r="C8581">
        <v>345.17600825866401</v>
      </c>
      <c r="D8581">
        <v>0.18855196151734199</v>
      </c>
      <c r="E8581">
        <v>0.18814284840889201</v>
      </c>
      <c r="F8581">
        <v>0.28713905010371099</v>
      </c>
      <c r="G8581">
        <v>0.444394371152876</v>
      </c>
    </row>
    <row r="8582" spans="1:7" x14ac:dyDescent="0.25">
      <c r="A8582" t="s">
        <v>17886</v>
      </c>
      <c r="B8582" t="s">
        <v>17887</v>
      </c>
      <c r="C8582">
        <v>176.80683125750301</v>
      </c>
      <c r="D8582">
        <v>-8.9886081754583802E-4</v>
      </c>
      <c r="E8582">
        <v>0.23970118771155299</v>
      </c>
      <c r="F8582">
        <v>0.99670965370737297</v>
      </c>
      <c r="G8582">
        <v>1</v>
      </c>
    </row>
    <row r="8583" spans="1:7" x14ac:dyDescent="0.25">
      <c r="A8583" t="s">
        <v>17888</v>
      </c>
      <c r="B8583" t="s">
        <v>17889</v>
      </c>
      <c r="C8583">
        <v>68.809849972699695</v>
      </c>
      <c r="D8583">
        <v>-0.58945036080213697</v>
      </c>
      <c r="E8583">
        <v>0.48513106185204802</v>
      </c>
      <c r="F8583">
        <v>9.9758820701357401E-2</v>
      </c>
      <c r="G8583">
        <v>0.20281698086467001</v>
      </c>
    </row>
    <row r="8584" spans="1:7" x14ac:dyDescent="0.25">
      <c r="A8584" t="s">
        <v>17890</v>
      </c>
      <c r="B8584" t="s">
        <v>17891</v>
      </c>
      <c r="C8584">
        <v>95.589789738858499</v>
      </c>
      <c r="D8584">
        <v>0.45178593882892598</v>
      </c>
      <c r="E8584">
        <v>0.247991251660928</v>
      </c>
      <c r="F8584">
        <v>4.27737242002071E-2</v>
      </c>
      <c r="G8584">
        <v>0.104337774891069</v>
      </c>
    </row>
    <row r="8585" spans="1:7" x14ac:dyDescent="0.25">
      <c r="A8585" t="s">
        <v>17892</v>
      </c>
      <c r="B8585" t="s">
        <v>17893</v>
      </c>
      <c r="C8585">
        <v>2746.59920162759</v>
      </c>
      <c r="D8585">
        <v>-1.4265593804146401E-2</v>
      </c>
      <c r="E8585">
        <v>0.29792111021364998</v>
      </c>
      <c r="F8585">
        <v>0.95592428984600097</v>
      </c>
      <c r="G8585">
        <v>0.98227086698928101</v>
      </c>
    </row>
    <row r="8586" spans="1:7" x14ac:dyDescent="0.25">
      <c r="A8586" t="s">
        <v>17894</v>
      </c>
      <c r="B8586" t="s">
        <v>17895</v>
      </c>
      <c r="C8586">
        <v>396.39593935455201</v>
      </c>
      <c r="D8586">
        <v>0.51508709813526199</v>
      </c>
      <c r="E8586">
        <v>0.24631853669359499</v>
      </c>
      <c r="F8586">
        <v>2.0097290137289701E-2</v>
      </c>
      <c r="G8586">
        <v>5.6734950707478797E-2</v>
      </c>
    </row>
    <row r="8587" spans="1:7" x14ac:dyDescent="0.25">
      <c r="A8587" t="s">
        <v>17896</v>
      </c>
      <c r="B8587" t="s">
        <v>17897</v>
      </c>
      <c r="C8587">
        <v>35.601588017086499</v>
      </c>
      <c r="D8587">
        <v>-0.59046555497148001</v>
      </c>
      <c r="E8587">
        <v>0.346279468388763</v>
      </c>
      <c r="F8587">
        <v>3.9977634254182E-2</v>
      </c>
      <c r="G8587">
        <v>9.8694910287168494E-2</v>
      </c>
    </row>
    <row r="8588" spans="1:7" x14ac:dyDescent="0.25">
      <c r="A8588" t="s">
        <v>17898</v>
      </c>
      <c r="B8588" t="s">
        <v>17899</v>
      </c>
      <c r="C8588">
        <v>306.65182360143001</v>
      </c>
      <c r="D8588">
        <v>-0.26164418967423497</v>
      </c>
      <c r="E8588">
        <v>0.34955003175798099</v>
      </c>
      <c r="F8588">
        <v>0.36467483460066402</v>
      </c>
      <c r="G8588">
        <v>0.52751949067890103</v>
      </c>
    </row>
    <row r="8589" spans="1:7" x14ac:dyDescent="0.25">
      <c r="A8589" t="s">
        <v>17900</v>
      </c>
      <c r="B8589" t="s">
        <v>17901</v>
      </c>
      <c r="C8589">
        <v>437.22980667381802</v>
      </c>
      <c r="D8589">
        <v>0.69754482573436205</v>
      </c>
      <c r="E8589">
        <v>0.21431805832331999</v>
      </c>
      <c r="F8589">
        <v>3.9968279106793799E-4</v>
      </c>
      <c r="G8589">
        <v>2.2088349246403801E-3</v>
      </c>
    </row>
    <row r="8590" spans="1:7" x14ac:dyDescent="0.25">
      <c r="A8590" t="s">
        <v>17902</v>
      </c>
      <c r="B8590" t="s">
        <v>17903</v>
      </c>
      <c r="C8590">
        <v>88.879255085198594</v>
      </c>
      <c r="D8590">
        <v>0.34144422764771998</v>
      </c>
      <c r="E8590">
        <v>0.38328625215592299</v>
      </c>
      <c r="F8590">
        <v>0.26577465537904199</v>
      </c>
      <c r="G8590">
        <v>0.42067125916244003</v>
      </c>
    </row>
    <row r="8591" spans="1:7" x14ac:dyDescent="0.25">
      <c r="A8591" t="s">
        <v>17904</v>
      </c>
      <c r="B8591" t="s">
        <v>17905</v>
      </c>
      <c r="C8591">
        <v>45.190653863972102</v>
      </c>
      <c r="D8591">
        <v>-1.2589135243057901</v>
      </c>
      <c r="E8591">
        <v>0.23832882502049399</v>
      </c>
      <c r="F8591">
        <v>1.2921271087562401E-8</v>
      </c>
      <c r="G8591">
        <v>2.6262189090313202E-7</v>
      </c>
    </row>
    <row r="8592" spans="1:7" x14ac:dyDescent="0.25">
      <c r="A8592" t="s">
        <v>17906</v>
      </c>
      <c r="B8592" t="s">
        <v>17907</v>
      </c>
      <c r="C8592">
        <v>220.840770102492</v>
      </c>
      <c r="D8592">
        <v>0.55343684652976399</v>
      </c>
      <c r="E8592">
        <v>0.27818218679935802</v>
      </c>
      <c r="F8592">
        <v>2.3358181386900899E-2</v>
      </c>
      <c r="G8592">
        <v>6.4089353068275706E-2</v>
      </c>
    </row>
    <row r="8593" spans="1:7" x14ac:dyDescent="0.25">
      <c r="A8593" t="s">
        <v>17908</v>
      </c>
      <c r="B8593" t="s">
        <v>17909</v>
      </c>
      <c r="C8593">
        <v>30.162477362942901</v>
      </c>
      <c r="D8593">
        <v>-1.63837306734569</v>
      </c>
      <c r="E8593">
        <v>0.29224431135469198</v>
      </c>
      <c r="F8593">
        <v>1.9561778585777202E-9</v>
      </c>
      <c r="G8593">
        <v>4.9626634153700799E-8</v>
      </c>
    </row>
    <row r="8594" spans="1:7" x14ac:dyDescent="0.25">
      <c r="A8594" t="s">
        <v>17910</v>
      </c>
      <c r="B8594" t="s">
        <v>17911</v>
      </c>
      <c r="C8594">
        <v>26.201644801591701</v>
      </c>
      <c r="D8594">
        <v>-0.124616531867304</v>
      </c>
      <c r="E8594">
        <v>0.39391408561892</v>
      </c>
      <c r="F8594">
        <v>0.68896283549603099</v>
      </c>
      <c r="G8594">
        <v>0.80633730644476098</v>
      </c>
    </row>
    <row r="8595" spans="1:7" x14ac:dyDescent="0.25">
      <c r="A8595" t="s">
        <v>17912</v>
      </c>
      <c r="B8595" t="s">
        <v>17913</v>
      </c>
      <c r="C8595">
        <v>768.12729032043501</v>
      </c>
      <c r="D8595">
        <v>-0.51809663417233798</v>
      </c>
      <c r="E8595">
        <v>0.24992719209615299</v>
      </c>
      <c r="F8595">
        <v>2.0847247133207399E-2</v>
      </c>
      <c r="G8595">
        <v>5.8474435445121403E-2</v>
      </c>
    </row>
    <row r="8596" spans="1:7" x14ac:dyDescent="0.25">
      <c r="A8596" t="s">
        <v>17914</v>
      </c>
      <c r="B8596" t="s">
        <v>17915</v>
      </c>
      <c r="C8596">
        <v>31.2516088552124</v>
      </c>
      <c r="D8596">
        <v>-7.2061582389911201E-3</v>
      </c>
      <c r="E8596">
        <v>0.245631859465436</v>
      </c>
      <c r="F8596">
        <v>0.97414478256785597</v>
      </c>
      <c r="G8596">
        <v>0.9933377589972</v>
      </c>
    </row>
    <row r="8597" spans="1:7" x14ac:dyDescent="0.25">
      <c r="A8597" t="s">
        <v>17916</v>
      </c>
      <c r="B8597" t="s">
        <v>17917</v>
      </c>
      <c r="C8597">
        <v>1481.8212694491001</v>
      </c>
      <c r="D8597">
        <v>0.11545430070089301</v>
      </c>
      <c r="E8597">
        <v>0.30002230448683598</v>
      </c>
      <c r="F8597">
        <v>0.65623641740335503</v>
      </c>
      <c r="G8597">
        <v>0.78111556485876199</v>
      </c>
    </row>
    <row r="8598" spans="1:7" x14ac:dyDescent="0.25">
      <c r="A8598" t="s">
        <v>17918</v>
      </c>
      <c r="B8598" t="s">
        <v>17919</v>
      </c>
      <c r="C8598">
        <v>145.968526354711</v>
      </c>
      <c r="D8598">
        <v>0.70440566502906898</v>
      </c>
      <c r="E8598">
        <v>0.23665518929250401</v>
      </c>
      <c r="F8598">
        <v>1.0074302607439301E-3</v>
      </c>
      <c r="G8598">
        <v>4.8110335130562799E-3</v>
      </c>
    </row>
    <row r="8599" spans="1:7" x14ac:dyDescent="0.25">
      <c r="A8599" t="s">
        <v>17920</v>
      </c>
      <c r="B8599" t="s">
        <v>17921</v>
      </c>
      <c r="C8599">
        <v>11.535791381410901</v>
      </c>
      <c r="D8599">
        <v>5.0101634083744102</v>
      </c>
      <c r="E8599">
        <v>1.15680059870116</v>
      </c>
      <c r="F8599">
        <v>2.9656278590426599E-8</v>
      </c>
      <c r="G8599">
        <v>5.47837218659899E-7</v>
      </c>
    </row>
    <row r="8600" spans="1:7" x14ac:dyDescent="0.25">
      <c r="A8600" t="s">
        <v>17922</v>
      </c>
      <c r="B8600" t="s">
        <v>17923</v>
      </c>
      <c r="C8600">
        <v>24.365582739719699</v>
      </c>
      <c r="D8600">
        <v>-2.79376058662718</v>
      </c>
      <c r="E8600">
        <v>0.36093633705431399</v>
      </c>
      <c r="F8600">
        <v>3.7889278862584998E-16</v>
      </c>
      <c r="G8600">
        <v>5.0792338199832502E-14</v>
      </c>
    </row>
    <row r="8601" spans="1:7" x14ac:dyDescent="0.25">
      <c r="A8601" t="s">
        <v>17924</v>
      </c>
      <c r="B8601" t="s">
        <v>17925</v>
      </c>
      <c r="C8601">
        <v>2895.3298760866101</v>
      </c>
      <c r="D8601">
        <v>0.113042819054647</v>
      </c>
      <c r="E8601">
        <v>0.280666787887213</v>
      </c>
      <c r="F8601">
        <v>0.64691533056412298</v>
      </c>
      <c r="G8601">
        <v>0.77441696625184497</v>
      </c>
    </row>
    <row r="8602" spans="1:7" x14ac:dyDescent="0.25">
      <c r="A8602" t="s">
        <v>17926</v>
      </c>
      <c r="B8602" t="s">
        <v>17927</v>
      </c>
      <c r="C8602">
        <v>688.32219897738798</v>
      </c>
      <c r="D8602">
        <v>1.1158035699554001</v>
      </c>
      <c r="E8602">
        <v>0.36347646813438</v>
      </c>
      <c r="F8602">
        <v>2.8580029669642601E-4</v>
      </c>
      <c r="G8602">
        <v>1.6637999237201499E-3</v>
      </c>
    </row>
    <row r="8603" spans="1:7" x14ac:dyDescent="0.25">
      <c r="A8603" t="s">
        <v>17928</v>
      </c>
      <c r="B8603" t="s">
        <v>17929</v>
      </c>
      <c r="C8603">
        <v>25.204842855311401</v>
      </c>
      <c r="D8603">
        <v>0.35537519156390801</v>
      </c>
      <c r="E8603">
        <v>0.32889392386364202</v>
      </c>
      <c r="F8603">
        <v>0.199108202835312</v>
      </c>
      <c r="G8603">
        <v>0.33939149749554498</v>
      </c>
    </row>
    <row r="8604" spans="1:7" x14ac:dyDescent="0.25">
      <c r="A8604" t="s">
        <v>17930</v>
      </c>
      <c r="B8604" t="s">
        <v>17931</v>
      </c>
      <c r="C8604">
        <v>1.1291102667530599</v>
      </c>
      <c r="D8604">
        <v>-0.54431111154873302</v>
      </c>
      <c r="E8604">
        <v>0.77918878721260199</v>
      </c>
      <c r="F8604">
        <v>0.21495747661717299</v>
      </c>
      <c r="G8604">
        <v>0.35928754571161198</v>
      </c>
    </row>
    <row r="8605" spans="1:7" x14ac:dyDescent="0.25">
      <c r="A8605" t="s">
        <v>17932</v>
      </c>
      <c r="B8605" t="s">
        <v>17933</v>
      </c>
      <c r="C8605">
        <v>969.05927738611695</v>
      </c>
      <c r="D8605">
        <v>-1.2455609639868801</v>
      </c>
      <c r="E8605">
        <v>0.29460538884223902</v>
      </c>
      <c r="F8605">
        <v>2.4620909902644799E-6</v>
      </c>
      <c r="G8605">
        <v>2.7207214492418099E-5</v>
      </c>
    </row>
    <row r="8606" spans="1:7" x14ac:dyDescent="0.25">
      <c r="A8606" t="s">
        <v>17934</v>
      </c>
      <c r="B8606" t="s">
        <v>17935</v>
      </c>
      <c r="C8606">
        <v>128.58037883902301</v>
      </c>
      <c r="D8606">
        <v>0.13730157110654001</v>
      </c>
      <c r="E8606">
        <v>0.18478219689456199</v>
      </c>
      <c r="F8606">
        <v>0.43115016000247902</v>
      </c>
      <c r="G8606">
        <v>0.59201700017803804</v>
      </c>
    </row>
    <row r="8607" spans="1:7" x14ac:dyDescent="0.25">
      <c r="A8607" t="s">
        <v>17936</v>
      </c>
      <c r="B8607" t="s">
        <v>17937</v>
      </c>
      <c r="C8607">
        <v>0.145881782878273</v>
      </c>
      <c r="D8607">
        <v>0</v>
      </c>
      <c r="E8607">
        <v>1.1486522176170999</v>
      </c>
      <c r="F8607">
        <v>1</v>
      </c>
      <c r="G8607">
        <v>1</v>
      </c>
    </row>
    <row r="8608" spans="1:7" x14ac:dyDescent="0.25">
      <c r="A8608" t="s">
        <v>17938</v>
      </c>
      <c r="B8608" t="s">
        <v>17939</v>
      </c>
      <c r="C8608">
        <v>327.54989658954997</v>
      </c>
      <c r="D8608">
        <v>-0.89145153607020799</v>
      </c>
      <c r="E8608">
        <v>0.33764935748178498</v>
      </c>
      <c r="F8608">
        <v>1.79383679166145E-3</v>
      </c>
      <c r="G8608">
        <v>7.77910627064499E-3</v>
      </c>
    </row>
    <row r="8609" spans="1:7" x14ac:dyDescent="0.25">
      <c r="A8609" t="s">
        <v>17940</v>
      </c>
      <c r="B8609" t="s">
        <v>17941</v>
      </c>
      <c r="C8609">
        <v>232.24657752141999</v>
      </c>
      <c r="D8609">
        <v>-1.33904334724031</v>
      </c>
      <c r="E8609">
        <v>0.257681679497889</v>
      </c>
      <c r="F8609">
        <v>1.95354823478118E-8</v>
      </c>
      <c r="G8609">
        <v>3.8156405490168698E-7</v>
      </c>
    </row>
    <row r="8610" spans="1:7" x14ac:dyDescent="0.25">
      <c r="A8610" t="s">
        <v>17942</v>
      </c>
      <c r="B8610" t="s">
        <v>17943</v>
      </c>
      <c r="C8610">
        <v>3559.5160522736301</v>
      </c>
      <c r="D8610">
        <v>1.25358646298724</v>
      </c>
      <c r="E8610">
        <v>0.32545537356837601</v>
      </c>
      <c r="F8610">
        <v>1.2283473823308699E-5</v>
      </c>
      <c r="G8610">
        <v>1.10380285653263E-4</v>
      </c>
    </row>
    <row r="8611" spans="1:7" x14ac:dyDescent="0.25">
      <c r="A8611" t="s">
        <v>17944</v>
      </c>
      <c r="B8611" t="s">
        <v>17945</v>
      </c>
      <c r="C8611">
        <v>919.27892049940203</v>
      </c>
      <c r="D8611">
        <v>-7.7303732463388203E-2</v>
      </c>
      <c r="E8611">
        <v>0.27757985156180198</v>
      </c>
      <c r="F8611">
        <v>0.75212812684269503</v>
      </c>
      <c r="G8611">
        <v>0.85299834532407104</v>
      </c>
    </row>
    <row r="8612" spans="1:7" x14ac:dyDescent="0.25">
      <c r="A8612" t="s">
        <v>17946</v>
      </c>
      <c r="B8612" t="s">
        <v>17947</v>
      </c>
      <c r="C8612">
        <v>24.324780407924202</v>
      </c>
      <c r="D8612">
        <v>-2.77609822690094</v>
      </c>
      <c r="E8612">
        <v>0.48878576815341102</v>
      </c>
      <c r="F8612">
        <v>4.7250965553649597E-10</v>
      </c>
      <c r="G8612">
        <v>1.4257819027824499E-8</v>
      </c>
    </row>
    <row r="8613" spans="1:7" x14ac:dyDescent="0.25">
      <c r="A8613" t="s">
        <v>17948</v>
      </c>
      <c r="B8613" t="s">
        <v>17949</v>
      </c>
      <c r="C8613">
        <v>635.05893517157597</v>
      </c>
      <c r="D8613">
        <v>1.5696453222636899</v>
      </c>
      <c r="E8613">
        <v>0.29812723078133302</v>
      </c>
      <c r="F8613">
        <v>1.2897222146172401E-8</v>
      </c>
      <c r="G8613">
        <v>2.6235045911268798E-7</v>
      </c>
    </row>
    <row r="8614" spans="1:7" x14ac:dyDescent="0.25">
      <c r="A8614" t="s">
        <v>17950</v>
      </c>
      <c r="B8614" t="s">
        <v>17951</v>
      </c>
      <c r="C8614">
        <v>229.90899211071999</v>
      </c>
      <c r="D8614">
        <v>0.54581014524173099</v>
      </c>
      <c r="E8614">
        <v>0.28111435936971202</v>
      </c>
      <c r="F8614">
        <v>2.6552483486939001E-2</v>
      </c>
      <c r="G8614">
        <v>7.0987960429553895E-2</v>
      </c>
    </row>
    <row r="8615" spans="1:7" x14ac:dyDescent="0.25">
      <c r="A8615" t="s">
        <v>17952</v>
      </c>
      <c r="B8615" t="s">
        <v>17953</v>
      </c>
      <c r="C8615">
        <v>2094.0025434117201</v>
      </c>
      <c r="D8615">
        <v>-3.9191520617678798E-2</v>
      </c>
      <c r="E8615">
        <v>0.253861118265584</v>
      </c>
      <c r="F8615">
        <v>0.86369674523582696</v>
      </c>
      <c r="G8615">
        <v>0.92396864357483999</v>
      </c>
    </row>
    <row r="8616" spans="1:7" x14ac:dyDescent="0.25">
      <c r="A8616" t="s">
        <v>17954</v>
      </c>
      <c r="B8616" t="s">
        <v>17955</v>
      </c>
      <c r="C8616">
        <v>764.35800186422603</v>
      </c>
      <c r="D8616">
        <v>0.54934953905803396</v>
      </c>
      <c r="E8616">
        <v>0.254568856285112</v>
      </c>
      <c r="F8616">
        <v>1.57457098371785E-2</v>
      </c>
      <c r="G8616">
        <v>4.64382969134002E-2</v>
      </c>
    </row>
    <row r="8617" spans="1:7" x14ac:dyDescent="0.25">
      <c r="A8617" t="s">
        <v>17956</v>
      </c>
      <c r="B8617" t="s">
        <v>17957</v>
      </c>
      <c r="C8617">
        <v>2.6451314316722798</v>
      </c>
      <c r="D8617">
        <v>-1.1953154494103899</v>
      </c>
      <c r="E8617">
        <v>0.67559155501358203</v>
      </c>
      <c r="F8617">
        <v>1.03182992327348E-2</v>
      </c>
      <c r="G8617">
        <v>3.2814171218233101E-2</v>
      </c>
    </row>
    <row r="8618" spans="1:7" x14ac:dyDescent="0.25">
      <c r="A8618" t="s">
        <v>17958</v>
      </c>
      <c r="B8618" t="s">
        <v>17959</v>
      </c>
      <c r="C8618">
        <v>13.5391927135024</v>
      </c>
      <c r="D8618">
        <v>-0.35750098016452603</v>
      </c>
      <c r="E8618">
        <v>0.51904884946762497</v>
      </c>
      <c r="F8618">
        <v>0.32798247816796899</v>
      </c>
      <c r="G8618">
        <v>0.48837783428369003</v>
      </c>
    </row>
    <row r="8619" spans="1:7" x14ac:dyDescent="0.25">
      <c r="A8619" t="s">
        <v>17960</v>
      </c>
      <c r="B8619" t="s">
        <v>17961</v>
      </c>
      <c r="C8619">
        <v>4530.4125964348004</v>
      </c>
      <c r="D8619">
        <v>0.38529782075705399</v>
      </c>
      <c r="E8619">
        <v>0.25060994718592999</v>
      </c>
      <c r="F8619">
        <v>8.7003517602998695E-2</v>
      </c>
      <c r="G8619">
        <v>0.182284592521715</v>
      </c>
    </row>
    <row r="8620" spans="1:7" x14ac:dyDescent="0.25">
      <c r="A8620" t="s">
        <v>17962</v>
      </c>
      <c r="B8620" t="s">
        <v>17963</v>
      </c>
      <c r="C8620">
        <v>7.7847163466335196</v>
      </c>
      <c r="D8620">
        <v>-2.1663573290992901</v>
      </c>
      <c r="E8620">
        <v>0.47234975388261302</v>
      </c>
      <c r="F8620">
        <v>3.0064848759673402E-7</v>
      </c>
      <c r="G8620">
        <v>4.2461189969620496E-6</v>
      </c>
    </row>
    <row r="8621" spans="1:7" x14ac:dyDescent="0.25">
      <c r="A8621" t="s">
        <v>17964</v>
      </c>
      <c r="B8621" t="s">
        <v>17965</v>
      </c>
      <c r="C8621">
        <v>4.3921382482873801</v>
      </c>
      <c r="D8621">
        <v>0.101008311595918</v>
      </c>
      <c r="E8621">
        <v>0.50664023863005003</v>
      </c>
      <c r="F8621">
        <v>0.77699553931592302</v>
      </c>
      <c r="G8621">
        <v>0.86946445019463303</v>
      </c>
    </row>
    <row r="8622" spans="1:7" x14ac:dyDescent="0.25">
      <c r="A8622" t="s">
        <v>17966</v>
      </c>
      <c r="B8622" t="s">
        <v>17967</v>
      </c>
      <c r="C8622">
        <v>767.45798964279402</v>
      </c>
      <c r="D8622">
        <v>0.30853459702484098</v>
      </c>
      <c r="E8622">
        <v>0.205735057742163</v>
      </c>
      <c r="F8622">
        <v>0.106615208548964</v>
      </c>
      <c r="G8622">
        <v>0.213143533218416</v>
      </c>
    </row>
    <row r="8623" spans="1:7" x14ac:dyDescent="0.25">
      <c r="A8623" t="s">
        <v>17968</v>
      </c>
      <c r="B8623" t="s">
        <v>17969</v>
      </c>
      <c r="C8623">
        <v>34.024067287080697</v>
      </c>
      <c r="D8623">
        <v>-1.74438097839438</v>
      </c>
      <c r="E8623">
        <v>0.55428754387350698</v>
      </c>
      <c r="F8623">
        <v>1.1166499784254901E-4</v>
      </c>
      <c r="G8623">
        <v>7.4906320731878498E-4</v>
      </c>
    </row>
    <row r="8624" spans="1:7" x14ac:dyDescent="0.25">
      <c r="A8624" t="s">
        <v>17970</v>
      </c>
      <c r="B8624" t="s">
        <v>17971</v>
      </c>
      <c r="C8624">
        <v>990.17667542675304</v>
      </c>
      <c r="D8624">
        <v>0.55739852219983399</v>
      </c>
      <c r="E8624">
        <v>0.155240028864084</v>
      </c>
      <c r="F8624">
        <v>1.7039891840842699E-4</v>
      </c>
      <c r="G8624">
        <v>1.07488461465558E-3</v>
      </c>
    </row>
    <row r="8625" spans="1:7" x14ac:dyDescent="0.25">
      <c r="A8625" t="s">
        <v>17972</v>
      </c>
      <c r="B8625" t="s">
        <v>17973</v>
      </c>
      <c r="C8625">
        <v>1070.2874880377899</v>
      </c>
      <c r="D8625">
        <v>1.6109061254511601</v>
      </c>
      <c r="E8625">
        <v>0.25164913388339499</v>
      </c>
      <c r="F8625">
        <v>1.5298545794481001E-11</v>
      </c>
      <c r="G8625">
        <v>6.73795198258903E-10</v>
      </c>
    </row>
    <row r="8626" spans="1:7" x14ac:dyDescent="0.25">
      <c r="A8626" t="s">
        <v>17974</v>
      </c>
      <c r="B8626" t="s">
        <v>17975</v>
      </c>
      <c r="C8626">
        <v>74.881915336785596</v>
      </c>
      <c r="D8626">
        <v>-1.5785029007145499</v>
      </c>
      <c r="E8626">
        <v>0.22645394242634601</v>
      </c>
      <c r="F8626">
        <v>3.1996999498539601E-13</v>
      </c>
      <c r="G8626">
        <v>2.0820965297033698E-11</v>
      </c>
    </row>
    <row r="8627" spans="1:7" x14ac:dyDescent="0.25">
      <c r="A8627" t="s">
        <v>17976</v>
      </c>
      <c r="B8627" t="s">
        <v>17977</v>
      </c>
      <c r="C8627">
        <v>10.3455351970648</v>
      </c>
      <c r="D8627">
        <v>-2.2511839861938401</v>
      </c>
      <c r="E8627">
        <v>0.54810449407901796</v>
      </c>
      <c r="F8627">
        <v>2.15212465070699E-6</v>
      </c>
      <c r="G8627">
        <v>2.41739569281794E-5</v>
      </c>
    </row>
    <row r="8628" spans="1:7" x14ac:dyDescent="0.25">
      <c r="A8628" t="s">
        <v>17978</v>
      </c>
      <c r="B8628" t="s">
        <v>17979</v>
      </c>
      <c r="C8628">
        <v>891.34883820278606</v>
      </c>
      <c r="D8628">
        <v>0.18736491226052099</v>
      </c>
      <c r="E8628">
        <v>0.16476257983877499</v>
      </c>
      <c r="F8628">
        <v>0.23354265176066699</v>
      </c>
      <c r="G8628">
        <v>0.38235907187618001</v>
      </c>
    </row>
    <row r="8629" spans="1:7" x14ac:dyDescent="0.25">
      <c r="A8629" t="s">
        <v>17980</v>
      </c>
      <c r="B8629" t="s">
        <v>17981</v>
      </c>
      <c r="C8629">
        <v>18.317754987340599</v>
      </c>
      <c r="D8629">
        <v>-1.86088473701044</v>
      </c>
      <c r="E8629">
        <v>0.31654121716605199</v>
      </c>
      <c r="F8629">
        <v>4.0284443768441598E-10</v>
      </c>
      <c r="G8629">
        <v>1.23532246815926E-8</v>
      </c>
    </row>
    <row r="8630" spans="1:7" x14ac:dyDescent="0.25">
      <c r="A8630" t="s">
        <v>17982</v>
      </c>
      <c r="B8630" t="s">
        <v>17983</v>
      </c>
      <c r="C8630">
        <v>334.68910891243303</v>
      </c>
      <c r="D8630">
        <v>-0.80480439214771304</v>
      </c>
      <c r="E8630">
        <v>0.259156928627858</v>
      </c>
      <c r="F8630">
        <v>4.9885256085404998E-4</v>
      </c>
      <c r="G8630">
        <v>2.65751379432607E-3</v>
      </c>
    </row>
    <row r="8631" spans="1:7" x14ac:dyDescent="0.25">
      <c r="A8631" t="s">
        <v>17984</v>
      </c>
      <c r="B8631" t="s">
        <v>17985</v>
      </c>
      <c r="C8631">
        <v>10.229623315925201</v>
      </c>
      <c r="D8631">
        <v>-1.6889702964315101</v>
      </c>
      <c r="E8631">
        <v>0.42993289474434998</v>
      </c>
      <c r="F8631">
        <v>6.7184786214431198E-6</v>
      </c>
      <c r="G8631">
        <v>6.5467728495001995E-5</v>
      </c>
    </row>
    <row r="8632" spans="1:7" x14ac:dyDescent="0.25">
      <c r="A8632" t="s">
        <v>17986</v>
      </c>
      <c r="B8632" t="s">
        <v>17987</v>
      </c>
      <c r="C8632">
        <v>555.077320696622</v>
      </c>
      <c r="D8632">
        <v>-1.09205083280537</v>
      </c>
      <c r="E8632">
        <v>0.42948439626924401</v>
      </c>
      <c r="F8632">
        <v>1.6103010004723699E-3</v>
      </c>
      <c r="G8632">
        <v>7.1092982032770896E-3</v>
      </c>
    </row>
    <row r="8633" spans="1:7" x14ac:dyDescent="0.25">
      <c r="A8633" t="s">
        <v>17988</v>
      </c>
      <c r="B8633" t="s">
        <v>17989</v>
      </c>
      <c r="C8633">
        <v>1257.0797518684001</v>
      </c>
      <c r="D8633">
        <v>0.57637669490549404</v>
      </c>
      <c r="E8633">
        <v>0.19746208527135001</v>
      </c>
      <c r="F8633">
        <v>1.70862339232723E-3</v>
      </c>
      <c r="G8633">
        <v>7.4555154782163903E-3</v>
      </c>
    </row>
    <row r="8634" spans="1:7" x14ac:dyDescent="0.25">
      <c r="A8634" t="s">
        <v>17990</v>
      </c>
      <c r="B8634" t="s">
        <v>17991</v>
      </c>
      <c r="C8634">
        <v>319.32592451474198</v>
      </c>
      <c r="D8634">
        <v>0.85755040868713195</v>
      </c>
      <c r="E8634">
        <v>0.49520992691853899</v>
      </c>
      <c r="F8634">
        <v>2.0849335025211E-2</v>
      </c>
      <c r="G8634">
        <v>5.8474435445121403E-2</v>
      </c>
    </row>
    <row r="8635" spans="1:7" x14ac:dyDescent="0.25">
      <c r="A8635" t="s">
        <v>17992</v>
      </c>
      <c r="B8635" t="s">
        <v>17993</v>
      </c>
      <c r="C8635">
        <v>545.92791798709698</v>
      </c>
      <c r="D8635">
        <v>3.3683257484776997E-2</v>
      </c>
      <c r="E8635">
        <v>0.189966101754107</v>
      </c>
      <c r="F8635">
        <v>0.850586004207597</v>
      </c>
      <c r="G8635">
        <v>0.91576300602215299</v>
      </c>
    </row>
    <row r="8636" spans="1:7" x14ac:dyDescent="0.25">
      <c r="A8636" t="s">
        <v>17994</v>
      </c>
      <c r="B8636" t="s">
        <v>17995</v>
      </c>
      <c r="C8636">
        <v>1456.80300304567</v>
      </c>
      <c r="D8636">
        <v>-0.26635111975771197</v>
      </c>
      <c r="E8636">
        <v>0.17068178297403999</v>
      </c>
      <c r="F8636">
        <v>0.100686072558341</v>
      </c>
      <c r="G8636">
        <v>0.204282537626269</v>
      </c>
    </row>
    <row r="8637" spans="1:7" x14ac:dyDescent="0.25">
      <c r="A8637" t="s">
        <v>17996</v>
      </c>
      <c r="B8637" t="s">
        <v>17997</v>
      </c>
      <c r="C8637">
        <v>127.580958841952</v>
      </c>
      <c r="D8637">
        <v>0.34196275964146799</v>
      </c>
      <c r="E8637">
        <v>0.15529694498038599</v>
      </c>
      <c r="F8637">
        <v>2.15212679787966E-2</v>
      </c>
      <c r="G8637">
        <v>6.0011910447380697E-2</v>
      </c>
    </row>
    <row r="8638" spans="1:7" x14ac:dyDescent="0.25">
      <c r="A8638" t="s">
        <v>17998</v>
      </c>
      <c r="B8638" t="s">
        <v>17999</v>
      </c>
      <c r="C8638">
        <v>23.090616936020499</v>
      </c>
      <c r="D8638">
        <v>-3.6344628542509398</v>
      </c>
      <c r="E8638">
        <v>0.76422070193469205</v>
      </c>
      <c r="F8638">
        <v>1.6328482422341001E-8</v>
      </c>
      <c r="G8638">
        <v>3.2408602814309799E-7</v>
      </c>
    </row>
    <row r="8639" spans="1:7" x14ac:dyDescent="0.25">
      <c r="A8639" t="s">
        <v>18000</v>
      </c>
      <c r="B8639" t="s">
        <v>18001</v>
      </c>
      <c r="C8639">
        <v>81.668881918704898</v>
      </c>
      <c r="D8639">
        <v>1.3645937038207501</v>
      </c>
      <c r="E8639">
        <v>0.52896251630100399</v>
      </c>
      <c r="F8639">
        <v>9.7075414535642101E-4</v>
      </c>
      <c r="G8639">
        <v>4.6750178040604103E-3</v>
      </c>
    </row>
    <row r="8640" spans="1:7" x14ac:dyDescent="0.25">
      <c r="A8640" t="s">
        <v>18002</v>
      </c>
      <c r="B8640" t="s">
        <v>18003</v>
      </c>
      <c r="C8640">
        <v>328.15445152899701</v>
      </c>
      <c r="D8640">
        <v>0.58127653347118602</v>
      </c>
      <c r="E8640">
        <v>0.17776953056848399</v>
      </c>
      <c r="F8640">
        <v>5.2024038818906601E-4</v>
      </c>
      <c r="G8640">
        <v>2.7535255373417702E-3</v>
      </c>
    </row>
    <row r="8641" spans="1:7" x14ac:dyDescent="0.25">
      <c r="A8641" t="s">
        <v>18004</v>
      </c>
      <c r="B8641" t="s">
        <v>18005</v>
      </c>
      <c r="C8641">
        <v>660.521669072451</v>
      </c>
      <c r="D8641">
        <v>1.1851205256881101</v>
      </c>
      <c r="E8641">
        <v>0.32201174399166599</v>
      </c>
      <c r="F8641">
        <v>2.6770351902893001E-5</v>
      </c>
      <c r="G8641">
        <v>2.19275550210942E-4</v>
      </c>
    </row>
    <row r="8642" spans="1:7" x14ac:dyDescent="0.25">
      <c r="A8642" t="s">
        <v>18006</v>
      </c>
      <c r="B8642" t="s">
        <v>18007</v>
      </c>
      <c r="C8642">
        <v>452.870393053572</v>
      </c>
      <c r="D8642">
        <v>0.85502098228880397</v>
      </c>
      <c r="E8642">
        <v>0.15079017316000801</v>
      </c>
      <c r="F8642">
        <v>3.1002692840112798E-9</v>
      </c>
      <c r="G8642">
        <v>7.5377409390847196E-8</v>
      </c>
    </row>
    <row r="8643" spans="1:7" x14ac:dyDescent="0.25">
      <c r="A8643" t="s">
        <v>18008</v>
      </c>
      <c r="B8643" t="s">
        <v>18009</v>
      </c>
      <c r="C8643">
        <v>1297.9910233109099</v>
      </c>
      <c r="D8643">
        <v>-3.1940825436467597E-2</v>
      </c>
      <c r="E8643">
        <v>0.274307595279844</v>
      </c>
      <c r="F8643">
        <v>0.89524299102692695</v>
      </c>
      <c r="G8643">
        <v>0.94399746640329096</v>
      </c>
    </row>
    <row r="8644" spans="1:7" x14ac:dyDescent="0.25">
      <c r="A8644" t="s">
        <v>18010</v>
      </c>
      <c r="B8644" t="s">
        <v>18011</v>
      </c>
      <c r="C8644">
        <v>5.42241826604781</v>
      </c>
      <c r="D8644">
        <v>-0.64273456718341304</v>
      </c>
      <c r="E8644">
        <v>0.59368941392352803</v>
      </c>
      <c r="F8644">
        <v>0.109911418610713</v>
      </c>
      <c r="G8644">
        <v>0.21822212634301699</v>
      </c>
    </row>
    <row r="8645" spans="1:7" x14ac:dyDescent="0.25">
      <c r="A8645" t="s">
        <v>18012</v>
      </c>
      <c r="B8645" t="s">
        <v>18013</v>
      </c>
      <c r="C8645">
        <v>2159.9022067740598</v>
      </c>
      <c r="D8645">
        <v>1.02626801284594</v>
      </c>
      <c r="E8645">
        <v>0.32884903448297698</v>
      </c>
      <c r="F8645">
        <v>2.8174751600491197E-4</v>
      </c>
      <c r="G8645">
        <v>1.6429355984389101E-3</v>
      </c>
    </row>
    <row r="8646" spans="1:7" x14ac:dyDescent="0.25">
      <c r="A8646" t="s">
        <v>18014</v>
      </c>
      <c r="B8646" t="s">
        <v>18015</v>
      </c>
      <c r="C8646">
        <v>9837.4848614628208</v>
      </c>
      <c r="D8646">
        <v>-0.40623762528882101</v>
      </c>
      <c r="E8646">
        <v>0.15418887231561201</v>
      </c>
      <c r="F8646">
        <v>5.9390065762813596E-3</v>
      </c>
      <c r="G8646">
        <v>2.0900259550901499E-2</v>
      </c>
    </row>
    <row r="8647" spans="1:7" x14ac:dyDescent="0.25">
      <c r="A8647" t="s">
        <v>18016</v>
      </c>
      <c r="B8647" t="s">
        <v>18017</v>
      </c>
      <c r="C8647">
        <v>1.19866525340913</v>
      </c>
      <c r="D8647">
        <v>-0.20447613109764901</v>
      </c>
      <c r="E8647">
        <v>0.64396185328929001</v>
      </c>
      <c r="F8647">
        <v>0.60402521480487403</v>
      </c>
      <c r="G8647">
        <v>0.74152762696257701</v>
      </c>
    </row>
    <row r="8648" spans="1:7" x14ac:dyDescent="0.25">
      <c r="A8648" t="s">
        <v>18018</v>
      </c>
      <c r="B8648" t="s">
        <v>18019</v>
      </c>
      <c r="C8648">
        <v>369.00095056962999</v>
      </c>
      <c r="D8648">
        <v>-0.29552324743182401</v>
      </c>
      <c r="E8648">
        <v>0.24858521799016101</v>
      </c>
      <c r="F8648">
        <v>0.18701165951348001</v>
      </c>
      <c r="G8648">
        <v>0.32423623817001301</v>
      </c>
    </row>
    <row r="8649" spans="1:7" x14ac:dyDescent="0.25">
      <c r="A8649" t="s">
        <v>18020</v>
      </c>
      <c r="B8649" t="s">
        <v>18021</v>
      </c>
      <c r="C8649">
        <v>643.84597478334297</v>
      </c>
      <c r="D8649">
        <v>0.192500083467739</v>
      </c>
      <c r="E8649">
        <v>0.28590909617098098</v>
      </c>
      <c r="F8649">
        <v>0.44154585987402101</v>
      </c>
      <c r="G8649">
        <v>0.60191170451375198</v>
      </c>
    </row>
    <row r="8650" spans="1:7" x14ac:dyDescent="0.25">
      <c r="A8650" t="s">
        <v>18022</v>
      </c>
      <c r="B8650" t="s">
        <v>18023</v>
      </c>
      <c r="C8650">
        <v>686.97753880926598</v>
      </c>
      <c r="D8650">
        <v>-0.43926543372793198</v>
      </c>
      <c r="E8650">
        <v>0.23544515709883901</v>
      </c>
      <c r="F8650">
        <v>3.9898747706596502E-2</v>
      </c>
      <c r="G8650">
        <v>9.8559669594021307E-2</v>
      </c>
    </row>
    <row r="8651" spans="1:7" x14ac:dyDescent="0.25">
      <c r="A8651" t="s">
        <v>18024</v>
      </c>
      <c r="B8651" t="s">
        <v>18025</v>
      </c>
      <c r="C8651">
        <v>88.149666685292502</v>
      </c>
      <c r="D8651">
        <v>-1.1504836609634701</v>
      </c>
      <c r="E8651">
        <v>0.46928943205455698</v>
      </c>
      <c r="F8651">
        <v>1.9104379389309901E-3</v>
      </c>
      <c r="G8651">
        <v>8.1906437465667607E-3</v>
      </c>
    </row>
    <row r="8652" spans="1:7" x14ac:dyDescent="0.25">
      <c r="A8652" t="s">
        <v>18026</v>
      </c>
      <c r="B8652" t="s">
        <v>18027</v>
      </c>
      <c r="C8652">
        <v>567.49397684918301</v>
      </c>
      <c r="D8652">
        <v>0.28398398175599698</v>
      </c>
      <c r="E8652">
        <v>0.173278399752861</v>
      </c>
      <c r="F8652">
        <v>8.4175050985563799E-2</v>
      </c>
      <c r="G8652">
        <v>0.17787771132551</v>
      </c>
    </row>
    <row r="8653" spans="1:7" x14ac:dyDescent="0.25">
      <c r="A8653" t="s">
        <v>18028</v>
      </c>
      <c r="B8653" t="s">
        <v>18029</v>
      </c>
      <c r="C8653">
        <v>2.19534069958527</v>
      </c>
      <c r="D8653">
        <v>-1.2275890141056001</v>
      </c>
      <c r="E8653">
        <v>0.79572316684515898</v>
      </c>
      <c r="F8653">
        <v>1.5591228429201701E-2</v>
      </c>
      <c r="G8653">
        <v>4.6076860116272399E-2</v>
      </c>
    </row>
    <row r="8654" spans="1:7" x14ac:dyDescent="0.25">
      <c r="A8654" t="s">
        <v>18030</v>
      </c>
      <c r="B8654" t="s">
        <v>18031</v>
      </c>
      <c r="C8654">
        <v>1277.4761985590801</v>
      </c>
      <c r="D8654">
        <v>0.280993616970516</v>
      </c>
      <c r="E8654">
        <v>0.164900996472964</v>
      </c>
      <c r="F8654">
        <v>7.3951463120151203E-2</v>
      </c>
      <c r="G8654">
        <v>0.160717336398259</v>
      </c>
    </row>
    <row r="8655" spans="1:7" x14ac:dyDescent="0.25">
      <c r="A8655" t="s">
        <v>18032</v>
      </c>
      <c r="B8655" t="s">
        <v>18033</v>
      </c>
      <c r="C8655">
        <v>794.12545612043505</v>
      </c>
      <c r="D8655">
        <v>0.58445437161017899</v>
      </c>
      <c r="E8655">
        <v>0.26263903595181598</v>
      </c>
      <c r="F8655">
        <v>1.22055177603046E-2</v>
      </c>
      <c r="G8655">
        <v>3.77258426100349E-2</v>
      </c>
    </row>
    <row r="8656" spans="1:7" x14ac:dyDescent="0.25">
      <c r="A8656" t="s">
        <v>18034</v>
      </c>
      <c r="B8656" t="s">
        <v>18035</v>
      </c>
      <c r="C8656">
        <v>93.658162369447894</v>
      </c>
      <c r="D8656">
        <v>-3.4731403555362799</v>
      </c>
      <c r="E8656">
        <v>0.96801442998918297</v>
      </c>
      <c r="F8656">
        <v>2.7067392465316001E-6</v>
      </c>
      <c r="G8656">
        <v>2.9459506298098099E-5</v>
      </c>
    </row>
    <row r="8657" spans="1:7" x14ac:dyDescent="0.25">
      <c r="A8657" t="s">
        <v>18036</v>
      </c>
      <c r="B8657" t="s">
        <v>18037</v>
      </c>
      <c r="C8657">
        <v>213.11237277518401</v>
      </c>
      <c r="D8657">
        <v>-2.5082640451898102</v>
      </c>
      <c r="E8657">
        <v>0.42554685184361402</v>
      </c>
      <c r="F8657">
        <v>2.1227023140999299E-10</v>
      </c>
      <c r="G8657">
        <v>7.0465674112989699E-9</v>
      </c>
    </row>
    <row r="8658" spans="1:7" x14ac:dyDescent="0.25">
      <c r="A8658" t="s">
        <v>18038</v>
      </c>
      <c r="B8658" t="s">
        <v>18039</v>
      </c>
      <c r="C8658">
        <v>54.685217832659802</v>
      </c>
      <c r="D8658">
        <v>-0.12730187088643999</v>
      </c>
      <c r="E8658">
        <v>0.22870641570207101</v>
      </c>
      <c r="F8658">
        <v>0.54359137407092295</v>
      </c>
      <c r="G8658">
        <v>0.69224374941382305</v>
      </c>
    </row>
    <row r="8659" spans="1:7" x14ac:dyDescent="0.25">
      <c r="A8659" t="s">
        <v>18040</v>
      </c>
      <c r="B8659" t="s">
        <v>18041</v>
      </c>
      <c r="C8659">
        <v>97.569033792804603</v>
      </c>
      <c r="D8659">
        <v>-0.53698455320932503</v>
      </c>
      <c r="E8659">
        <v>0.33520433371390401</v>
      </c>
      <c r="F8659">
        <v>5.5712967823938003E-2</v>
      </c>
      <c r="G8659">
        <v>0.12864745168080299</v>
      </c>
    </row>
    <row r="8660" spans="1:7" x14ac:dyDescent="0.25">
      <c r="A8660" t="s">
        <v>18042</v>
      </c>
      <c r="B8660" t="s">
        <v>18043</v>
      </c>
      <c r="C8660">
        <v>30.096063891471701</v>
      </c>
      <c r="D8660">
        <v>-0.91053493552034503</v>
      </c>
      <c r="E8660">
        <v>0.48183491850985599</v>
      </c>
      <c r="F8660">
        <v>1.3030556966980701E-2</v>
      </c>
      <c r="G8660">
        <v>3.9808919491154497E-2</v>
      </c>
    </row>
    <row r="8661" spans="1:7" x14ac:dyDescent="0.25">
      <c r="A8661" t="s">
        <v>18044</v>
      </c>
      <c r="B8661" t="s">
        <v>18045</v>
      </c>
      <c r="C8661">
        <v>325.83361968957303</v>
      </c>
      <c r="D8661">
        <v>-0.18121970354653799</v>
      </c>
      <c r="E8661">
        <v>0.17027312869764399</v>
      </c>
      <c r="F8661">
        <v>0.26342958307161102</v>
      </c>
      <c r="G8661">
        <v>0.41790316424681601</v>
      </c>
    </row>
    <row r="8662" spans="1:7" x14ac:dyDescent="0.25">
      <c r="A8662" t="s">
        <v>18046</v>
      </c>
      <c r="B8662" t="s">
        <v>18047</v>
      </c>
      <c r="C8662">
        <v>34.136694194286797</v>
      </c>
      <c r="D8662">
        <v>-4.4394246520670602E-2</v>
      </c>
      <c r="E8662">
        <v>0.44290946748487298</v>
      </c>
      <c r="F8662">
        <v>0.89388581094311204</v>
      </c>
      <c r="G8662">
        <v>0.94325562259361695</v>
      </c>
    </row>
    <row r="8663" spans="1:7" x14ac:dyDescent="0.25">
      <c r="A8663" t="s">
        <v>18048</v>
      </c>
      <c r="B8663" t="s">
        <v>18049</v>
      </c>
      <c r="C8663">
        <v>3016.82475607386</v>
      </c>
      <c r="D8663">
        <v>0.40152767765930097</v>
      </c>
      <c r="E8663">
        <v>0.19995101238079599</v>
      </c>
      <c r="F8663">
        <v>3.1116638798360199E-2</v>
      </c>
      <c r="G8663">
        <v>8.0701277407904795E-2</v>
      </c>
    </row>
    <row r="8664" spans="1:7" x14ac:dyDescent="0.25">
      <c r="A8664" t="s">
        <v>18050</v>
      </c>
      <c r="B8664" t="s">
        <v>18051</v>
      </c>
      <c r="C8664">
        <v>1471.8313288671</v>
      </c>
      <c r="D8664">
        <v>-0.39320070515767802</v>
      </c>
      <c r="E8664">
        <v>0.27950224342708202</v>
      </c>
      <c r="F8664">
        <v>0.10897844377353599</v>
      </c>
      <c r="G8664">
        <v>0.21673767188102</v>
      </c>
    </row>
    <row r="8665" spans="1:7" x14ac:dyDescent="0.25">
      <c r="A8665" t="s">
        <v>18052</v>
      </c>
      <c r="B8665" t="s">
        <v>18053</v>
      </c>
      <c r="C8665">
        <v>94.785549014418393</v>
      </c>
      <c r="D8665">
        <v>-8.18418505957835E-2</v>
      </c>
      <c r="E8665">
        <v>0.25679241348253801</v>
      </c>
      <c r="F8665">
        <v>0.722376945032284</v>
      </c>
      <c r="G8665">
        <v>0.83167420320192198</v>
      </c>
    </row>
    <row r="8666" spans="1:7" x14ac:dyDescent="0.25">
      <c r="A8666" t="s">
        <v>18054</v>
      </c>
      <c r="B8666" t="s">
        <v>18055</v>
      </c>
      <c r="C8666">
        <v>17.4973043508515</v>
      </c>
      <c r="D8666">
        <v>-0.69541686555156501</v>
      </c>
      <c r="E8666">
        <v>0.37900750285694901</v>
      </c>
      <c r="F8666">
        <v>2.3639641952596699E-2</v>
      </c>
      <c r="G8666">
        <v>6.4709629143171299E-2</v>
      </c>
    </row>
    <row r="8667" spans="1:7" x14ac:dyDescent="0.25">
      <c r="A8667" t="s">
        <v>18056</v>
      </c>
      <c r="B8667" t="s">
        <v>18057</v>
      </c>
      <c r="C8667">
        <v>591.15510430586005</v>
      </c>
      <c r="D8667">
        <v>-0.234425923885721</v>
      </c>
      <c r="E8667">
        <v>0.35536567359272297</v>
      </c>
      <c r="F8667">
        <v>0.421778533206703</v>
      </c>
      <c r="G8667">
        <v>0.58278045040916804</v>
      </c>
    </row>
    <row r="8668" spans="1:7" x14ac:dyDescent="0.25">
      <c r="A8668" t="s">
        <v>18058</v>
      </c>
      <c r="B8668" t="s">
        <v>18059</v>
      </c>
      <c r="C8668">
        <v>52.4983598647243</v>
      </c>
      <c r="D8668">
        <v>0.43129216199930398</v>
      </c>
      <c r="E8668">
        <v>0.35555714429216001</v>
      </c>
      <c r="F8668">
        <v>0.13996992393440699</v>
      </c>
      <c r="G8668">
        <v>0.26151882513015001</v>
      </c>
    </row>
    <row r="8669" spans="1:7" x14ac:dyDescent="0.25">
      <c r="A8669" t="s">
        <v>18060</v>
      </c>
      <c r="B8669" t="s">
        <v>18061</v>
      </c>
      <c r="C8669">
        <v>293.585790715992</v>
      </c>
      <c r="D8669">
        <v>-0.476173339970342</v>
      </c>
      <c r="E8669">
        <v>0.19374126570265701</v>
      </c>
      <c r="F8669">
        <v>8.5187298014864007E-3</v>
      </c>
      <c r="G8669">
        <v>2.80358407734345E-2</v>
      </c>
    </row>
    <row r="8670" spans="1:7" x14ac:dyDescent="0.25">
      <c r="A8670" t="s">
        <v>18062</v>
      </c>
      <c r="B8670" t="s">
        <v>18063</v>
      </c>
      <c r="C8670">
        <v>174.49062989777099</v>
      </c>
      <c r="D8670">
        <v>-6.1460132765256997E-2</v>
      </c>
      <c r="E8670">
        <v>0.279107661250595</v>
      </c>
      <c r="F8670">
        <v>0.80255585692968601</v>
      </c>
      <c r="G8670">
        <v>0.88578306933905004</v>
      </c>
    </row>
    <row r="8671" spans="1:7" x14ac:dyDescent="0.25">
      <c r="A8671" t="s">
        <v>18064</v>
      </c>
      <c r="B8671" t="s">
        <v>18065</v>
      </c>
      <c r="C8671">
        <v>105.545887586793</v>
      </c>
      <c r="D8671">
        <v>-1.9860754261325999</v>
      </c>
      <c r="E8671">
        <v>0.45655796074351801</v>
      </c>
      <c r="F8671">
        <v>9.85310134985961E-7</v>
      </c>
      <c r="G8671">
        <v>1.2031671593566701E-5</v>
      </c>
    </row>
    <row r="8672" spans="1:7" x14ac:dyDescent="0.25">
      <c r="A8672" t="s">
        <v>18066</v>
      </c>
      <c r="B8672" t="s">
        <v>18067</v>
      </c>
      <c r="C8672">
        <v>543.61983974686405</v>
      </c>
      <c r="D8672">
        <v>0.332816934106903</v>
      </c>
      <c r="E8672">
        <v>0.204135888650046</v>
      </c>
      <c r="F8672">
        <v>7.9602931768019206E-2</v>
      </c>
      <c r="G8672">
        <v>0.170299042655712</v>
      </c>
    </row>
    <row r="8673" spans="1:7" x14ac:dyDescent="0.25">
      <c r="A8673" t="s">
        <v>18068</v>
      </c>
      <c r="B8673" t="s">
        <v>18069</v>
      </c>
      <c r="C8673">
        <v>21.4526349150673</v>
      </c>
      <c r="D8673">
        <v>-1.62585929942427</v>
      </c>
      <c r="E8673">
        <v>0.50541424420997305</v>
      </c>
      <c r="F8673">
        <v>9.8054864611542294E-5</v>
      </c>
      <c r="G8673">
        <v>6.6949121587819502E-4</v>
      </c>
    </row>
    <row r="8674" spans="1:7" x14ac:dyDescent="0.25">
      <c r="A8674" t="s">
        <v>18070</v>
      </c>
      <c r="B8674" t="s">
        <v>18071</v>
      </c>
      <c r="C8674">
        <v>806.66310942489395</v>
      </c>
      <c r="D8674">
        <v>0.96619925552809305</v>
      </c>
      <c r="E8674">
        <v>0.213270864422868</v>
      </c>
      <c r="F8674">
        <v>9.7210616667906494E-7</v>
      </c>
      <c r="G8674">
        <v>1.18941189431276E-5</v>
      </c>
    </row>
    <row r="8675" spans="1:7" x14ac:dyDescent="0.25">
      <c r="A8675" t="s">
        <v>18072</v>
      </c>
      <c r="B8675" t="s">
        <v>18073</v>
      </c>
      <c r="C8675">
        <v>202.790563914839</v>
      </c>
      <c r="D8675">
        <v>0.66784746588133204</v>
      </c>
      <c r="E8675">
        <v>0.22567835277482301</v>
      </c>
      <c r="F8675">
        <v>1.17739433874712E-3</v>
      </c>
      <c r="G8675">
        <v>5.4880938472628401E-3</v>
      </c>
    </row>
    <row r="8676" spans="1:7" x14ac:dyDescent="0.25">
      <c r="A8676" t="s">
        <v>18074</v>
      </c>
      <c r="B8676" t="s">
        <v>18075</v>
      </c>
      <c r="C8676">
        <v>0.15064765388925799</v>
      </c>
      <c r="D8676">
        <v>1.65715011109972E-2</v>
      </c>
      <c r="E8676">
        <v>1.1431112370604</v>
      </c>
      <c r="F8676">
        <v>0.93921115363218999</v>
      </c>
      <c r="G8676">
        <v>0.97291077604391396</v>
      </c>
    </row>
    <row r="8677" spans="1:7" x14ac:dyDescent="0.25">
      <c r="A8677" t="s">
        <v>18076</v>
      </c>
      <c r="B8677" t="s">
        <v>18077</v>
      </c>
      <c r="C8677">
        <v>85.907692986759599</v>
      </c>
      <c r="D8677">
        <v>-8.3881244556085102E-2</v>
      </c>
      <c r="E8677">
        <v>0.45747754683717401</v>
      </c>
      <c r="F8677">
        <v>0.80443265506977302</v>
      </c>
      <c r="G8677">
        <v>0.88714402662998304</v>
      </c>
    </row>
    <row r="8678" spans="1:7" x14ac:dyDescent="0.25">
      <c r="A8678" t="s">
        <v>18078</v>
      </c>
      <c r="B8678" t="s">
        <v>18079</v>
      </c>
      <c r="C8678">
        <v>393.05470275231102</v>
      </c>
      <c r="D8678">
        <v>-1.40709859750963</v>
      </c>
      <c r="E8678">
        <v>0.213591027604914</v>
      </c>
      <c r="F8678">
        <v>4.3174483781949898E-12</v>
      </c>
      <c r="G8678">
        <v>2.17485921178398E-10</v>
      </c>
    </row>
    <row r="8679" spans="1:7" x14ac:dyDescent="0.25">
      <c r="A8679" t="s">
        <v>18080</v>
      </c>
      <c r="B8679" t="s">
        <v>18081</v>
      </c>
      <c r="C8679">
        <v>157.64453003739499</v>
      </c>
      <c r="D8679">
        <v>-0.39589133617322803</v>
      </c>
      <c r="E8679">
        <v>0.47508193704076002</v>
      </c>
      <c r="F8679">
        <v>0.25738154038760802</v>
      </c>
      <c r="G8679">
        <v>0.41075227353557098</v>
      </c>
    </row>
    <row r="8680" spans="1:7" x14ac:dyDescent="0.25">
      <c r="A8680" t="s">
        <v>18082</v>
      </c>
      <c r="B8680" t="s">
        <v>18083</v>
      </c>
      <c r="C8680">
        <v>215.325606784532</v>
      </c>
      <c r="D8680">
        <v>0.29069729634680502</v>
      </c>
      <c r="E8680">
        <v>0.17922921400286199</v>
      </c>
      <c r="F8680">
        <v>8.6290332091381303E-2</v>
      </c>
      <c r="G8680">
        <v>0.18116169677926999</v>
      </c>
    </row>
    <row r="8681" spans="1:7" x14ac:dyDescent="0.25">
      <c r="A8681" t="s">
        <v>18084</v>
      </c>
      <c r="B8681" t="s">
        <v>18085</v>
      </c>
      <c r="C8681">
        <v>238.94790321940101</v>
      </c>
      <c r="D8681">
        <v>1.0368473150600801</v>
      </c>
      <c r="E8681">
        <v>0.62931464022677996</v>
      </c>
      <c r="F8681">
        <v>1.77823260513187E-2</v>
      </c>
      <c r="G8681">
        <v>5.1267601679509799E-2</v>
      </c>
    </row>
    <row r="8682" spans="1:7" x14ac:dyDescent="0.25">
      <c r="A8682" t="s">
        <v>18086</v>
      </c>
      <c r="B8682" t="s">
        <v>18087</v>
      </c>
      <c r="C8682">
        <v>918.74777764335897</v>
      </c>
      <c r="D8682">
        <v>-7.1159787048286793E-2</v>
      </c>
      <c r="E8682">
        <v>0.13986299406181599</v>
      </c>
      <c r="F8682">
        <v>0.59894371769465105</v>
      </c>
      <c r="G8682">
        <v>0.73794823376451102</v>
      </c>
    </row>
    <row r="8683" spans="1:7" x14ac:dyDescent="0.25">
      <c r="A8683" t="s">
        <v>18088</v>
      </c>
      <c r="B8683" t="s">
        <v>18089</v>
      </c>
      <c r="C8683">
        <v>399.07106087237401</v>
      </c>
      <c r="D8683">
        <v>0.62774746670415604</v>
      </c>
      <c r="E8683">
        <v>0.32358432760387201</v>
      </c>
      <c r="F8683">
        <v>2.1888963542037499E-2</v>
      </c>
      <c r="G8683">
        <v>6.0758096131847003E-2</v>
      </c>
    </row>
    <row r="8684" spans="1:7" x14ac:dyDescent="0.25">
      <c r="A8684" t="s">
        <v>18090</v>
      </c>
      <c r="B8684" t="s">
        <v>18091</v>
      </c>
      <c r="C8684">
        <v>9.0867110855556295</v>
      </c>
      <c r="D8684">
        <v>1.56612991022272</v>
      </c>
      <c r="E8684">
        <v>0.72585539440278701</v>
      </c>
      <c r="F8684">
        <v>2.3360167364482E-3</v>
      </c>
      <c r="G8684">
        <v>9.7032107312135605E-3</v>
      </c>
    </row>
    <row r="8685" spans="1:7" x14ac:dyDescent="0.25">
      <c r="A8685" t="s">
        <v>18092</v>
      </c>
      <c r="B8685" t="s">
        <v>18093</v>
      </c>
      <c r="C8685">
        <v>710.40709843275897</v>
      </c>
      <c r="D8685">
        <v>0.54425917935049195</v>
      </c>
      <c r="E8685">
        <v>0.16180864728786501</v>
      </c>
      <c r="F8685">
        <v>4.09076148943313E-4</v>
      </c>
      <c r="G8685">
        <v>2.2526276287042298E-3</v>
      </c>
    </row>
    <row r="8686" spans="1:7" x14ac:dyDescent="0.25">
      <c r="A8686" t="s">
        <v>18094</v>
      </c>
      <c r="B8686" t="s">
        <v>18095</v>
      </c>
      <c r="C8686">
        <v>329.695210497875</v>
      </c>
      <c r="D8686">
        <v>-0.51152832269361204</v>
      </c>
      <c r="E8686">
        <v>0.209997035222517</v>
      </c>
      <c r="F8686">
        <v>8.3537259359095506E-3</v>
      </c>
      <c r="G8686">
        <v>2.7600526437093001E-2</v>
      </c>
    </row>
    <row r="8687" spans="1:7" x14ac:dyDescent="0.25">
      <c r="A8687" t="s">
        <v>18096</v>
      </c>
      <c r="B8687" t="s">
        <v>18097</v>
      </c>
      <c r="C8687">
        <v>515.44718135371102</v>
      </c>
      <c r="D8687">
        <v>0.38945403488033298</v>
      </c>
      <c r="E8687">
        <v>0.15229946888589799</v>
      </c>
      <c r="F8687">
        <v>7.6561775506961702E-3</v>
      </c>
      <c r="G8687">
        <v>2.5721904638959001E-2</v>
      </c>
    </row>
    <row r="8688" spans="1:7" x14ac:dyDescent="0.25">
      <c r="A8688" t="s">
        <v>18098</v>
      </c>
      <c r="B8688" t="s">
        <v>18099</v>
      </c>
      <c r="C8688">
        <v>1104.4420471426799</v>
      </c>
      <c r="D8688">
        <v>-1.3078567460644399</v>
      </c>
      <c r="E8688">
        <v>0.2059480262784</v>
      </c>
      <c r="F8688">
        <v>2.1099534661895502E-11</v>
      </c>
      <c r="G8688">
        <v>8.97935769299314E-10</v>
      </c>
    </row>
    <row r="8689" spans="1:7" x14ac:dyDescent="0.25">
      <c r="A8689" t="s">
        <v>18100</v>
      </c>
      <c r="B8689" t="s">
        <v>18101</v>
      </c>
      <c r="C8689">
        <v>1.2409358605135301</v>
      </c>
      <c r="D8689">
        <v>-0.705313510515441</v>
      </c>
      <c r="E8689">
        <v>0.89614180789501896</v>
      </c>
      <c r="F8689">
        <v>0.132274030209691</v>
      </c>
      <c r="G8689">
        <v>0.251077278161218</v>
      </c>
    </row>
    <row r="8690" spans="1:7" x14ac:dyDescent="0.25">
      <c r="A8690" t="s">
        <v>18102</v>
      </c>
      <c r="B8690" t="s">
        <v>18103</v>
      </c>
      <c r="C8690">
        <v>321.95482091704201</v>
      </c>
      <c r="D8690">
        <v>4.7622386043625897E-2</v>
      </c>
      <c r="E8690">
        <v>0.29641401722876698</v>
      </c>
      <c r="F8690">
        <v>0.85307274031624603</v>
      </c>
      <c r="G8690">
        <v>0.91743371467441803</v>
      </c>
    </row>
    <row r="8691" spans="1:7" x14ac:dyDescent="0.25">
      <c r="A8691" t="s">
        <v>18104</v>
      </c>
      <c r="B8691" t="s">
        <v>18105</v>
      </c>
      <c r="C8691">
        <v>8.6549061940450797E-2</v>
      </c>
      <c r="D8691">
        <v>1.53959741228302E-3</v>
      </c>
      <c r="E8691">
        <v>1.1486544624523001</v>
      </c>
      <c r="F8691">
        <v>0.99413793605635603</v>
      </c>
      <c r="G8691">
        <v>1</v>
      </c>
    </row>
    <row r="8692" spans="1:7" x14ac:dyDescent="0.25">
      <c r="A8692" t="s">
        <v>18106</v>
      </c>
      <c r="B8692" t="s">
        <v>18107</v>
      </c>
      <c r="C8692">
        <v>1533.1870774471399</v>
      </c>
      <c r="D8692">
        <v>-0.23686930108756801</v>
      </c>
      <c r="E8692">
        <v>0.292718101893364</v>
      </c>
      <c r="F8692">
        <v>0.35198383113725101</v>
      </c>
      <c r="G8692">
        <v>0.51373556315201296</v>
      </c>
    </row>
    <row r="8693" spans="1:7" x14ac:dyDescent="0.25">
      <c r="A8693" t="s">
        <v>18108</v>
      </c>
      <c r="B8693" t="s">
        <v>18109</v>
      </c>
      <c r="C8693">
        <v>73.459767313757993</v>
      </c>
      <c r="D8693">
        <v>0.35808112503605799</v>
      </c>
      <c r="E8693">
        <v>0.47904992624811998</v>
      </c>
      <c r="F8693">
        <v>0.30686777474746102</v>
      </c>
      <c r="G8693">
        <v>0.46610613894524899</v>
      </c>
    </row>
    <row r="8694" spans="1:7" x14ac:dyDescent="0.25">
      <c r="A8694" t="s">
        <v>18110</v>
      </c>
      <c r="B8694" t="s">
        <v>18111</v>
      </c>
      <c r="C8694">
        <v>3.1171371911311399</v>
      </c>
      <c r="D8694">
        <v>2.8069561920375598E-2</v>
      </c>
      <c r="E8694">
        <v>0.70114926372638997</v>
      </c>
      <c r="F8694">
        <v>0.94365433703006996</v>
      </c>
      <c r="G8694">
        <v>0.97488958965811801</v>
      </c>
    </row>
    <row r="8695" spans="1:7" x14ac:dyDescent="0.25">
      <c r="A8695" t="s">
        <v>18112</v>
      </c>
      <c r="B8695" t="s">
        <v>18113</v>
      </c>
      <c r="C8695">
        <v>187.19421057278601</v>
      </c>
      <c r="D8695">
        <v>-0.43980122490490398</v>
      </c>
      <c r="E8695">
        <v>0.34386056901311701</v>
      </c>
      <c r="F8695">
        <v>0.123537187626943</v>
      </c>
      <c r="G8695">
        <v>0.23821838444145399</v>
      </c>
    </row>
    <row r="8696" spans="1:7" x14ac:dyDescent="0.25">
      <c r="A8696" t="s">
        <v>18114</v>
      </c>
      <c r="B8696" t="s">
        <v>18115</v>
      </c>
      <c r="C8696">
        <v>145.028329632865</v>
      </c>
      <c r="D8696">
        <v>0.12840999997852701</v>
      </c>
      <c r="E8696">
        <v>0.38836312480065699</v>
      </c>
      <c r="F8696">
        <v>0.67739547301213499</v>
      </c>
      <c r="G8696">
        <v>0.79763203148381001</v>
      </c>
    </row>
    <row r="8697" spans="1:7" x14ac:dyDescent="0.25">
      <c r="A8697" t="s">
        <v>18116</v>
      </c>
      <c r="B8697" t="s">
        <v>18117</v>
      </c>
      <c r="C8697">
        <v>1389.7832797705801</v>
      </c>
      <c r="D8697">
        <v>-0.21067817511164</v>
      </c>
      <c r="E8697">
        <v>0.24943831189814</v>
      </c>
      <c r="F8697">
        <v>0.34874501133254998</v>
      </c>
      <c r="G8697">
        <v>0.51033991958479197</v>
      </c>
    </row>
    <row r="8698" spans="1:7" x14ac:dyDescent="0.25">
      <c r="A8698" t="s">
        <v>18118</v>
      </c>
      <c r="B8698" t="s">
        <v>18119</v>
      </c>
      <c r="C8698">
        <v>8.74828914407179E-2</v>
      </c>
      <c r="D8698">
        <v>4.3807361169272002E-2</v>
      </c>
      <c r="E8698">
        <v>1.1502932848844301</v>
      </c>
      <c r="F8698">
        <v>0.83476348576075599</v>
      </c>
      <c r="G8698">
        <v>0.905723920065585</v>
      </c>
    </row>
    <row r="8699" spans="1:7" x14ac:dyDescent="0.25">
      <c r="A8699" t="s">
        <v>18120</v>
      </c>
      <c r="B8699" t="s">
        <v>18121</v>
      </c>
      <c r="C8699">
        <v>359.92335259043301</v>
      </c>
      <c r="D8699">
        <v>-0.30444284741163802</v>
      </c>
      <c r="E8699">
        <v>0.22378386623799601</v>
      </c>
      <c r="F8699">
        <v>0.138262159470813</v>
      </c>
      <c r="G8699">
        <v>0.25930323540651001</v>
      </c>
    </row>
    <row r="8700" spans="1:7" x14ac:dyDescent="0.25">
      <c r="A8700" t="s">
        <v>18122</v>
      </c>
      <c r="B8700" t="s">
        <v>18123</v>
      </c>
      <c r="C8700">
        <v>913.65575923100096</v>
      </c>
      <c r="D8700">
        <v>0.36192075123129902</v>
      </c>
      <c r="E8700">
        <v>0.30724276588201799</v>
      </c>
      <c r="F8700">
        <v>0.169587126145193</v>
      </c>
      <c r="G8700">
        <v>0.30155924750607999</v>
      </c>
    </row>
    <row r="8701" spans="1:7" x14ac:dyDescent="0.25">
      <c r="A8701" t="s">
        <v>18124</v>
      </c>
      <c r="B8701" t="s">
        <v>18125</v>
      </c>
      <c r="C8701">
        <v>209.77360278202801</v>
      </c>
      <c r="D8701">
        <v>-0.65987865172973503</v>
      </c>
      <c r="E8701">
        <v>0.340135306099899</v>
      </c>
      <c r="F8701">
        <v>2.0249465668627498E-2</v>
      </c>
      <c r="G8701">
        <v>5.7086067683794803E-2</v>
      </c>
    </row>
    <row r="8702" spans="1:7" x14ac:dyDescent="0.25">
      <c r="A8702" t="s">
        <v>18126</v>
      </c>
      <c r="B8702" t="s">
        <v>18127</v>
      </c>
      <c r="C8702">
        <v>1.44383210301656</v>
      </c>
      <c r="D8702">
        <v>0.36073263218417101</v>
      </c>
      <c r="E8702">
        <v>0.82575624881336596</v>
      </c>
      <c r="F8702">
        <v>0.391549597724419</v>
      </c>
      <c r="G8702">
        <v>0.55442971032470101</v>
      </c>
    </row>
    <row r="8703" spans="1:7" x14ac:dyDescent="0.25">
      <c r="A8703" t="s">
        <v>18128</v>
      </c>
      <c r="B8703" t="s">
        <v>18129</v>
      </c>
      <c r="C8703">
        <v>6036.2628485846299</v>
      </c>
      <c r="D8703">
        <v>-0.52172488412361295</v>
      </c>
      <c r="E8703">
        <v>0.31684143977877299</v>
      </c>
      <c r="F8703">
        <v>5.2778380462108601E-2</v>
      </c>
      <c r="G8703">
        <v>0.123216523553145</v>
      </c>
    </row>
    <row r="8704" spans="1:7" x14ac:dyDescent="0.25">
      <c r="A8704" t="s">
        <v>18130</v>
      </c>
      <c r="B8704" t="s">
        <v>18131</v>
      </c>
      <c r="C8704">
        <v>7.1232550722608199</v>
      </c>
      <c r="D8704">
        <v>-0.50888642587961197</v>
      </c>
      <c r="E8704">
        <v>0.53979553320567697</v>
      </c>
      <c r="F8704">
        <v>0.17763019401330599</v>
      </c>
      <c r="G8704">
        <v>0.312396868559354</v>
      </c>
    </row>
    <row r="8705" spans="1:7" x14ac:dyDescent="0.25">
      <c r="A8705" t="s">
        <v>18132</v>
      </c>
      <c r="B8705" t="s">
        <v>18133</v>
      </c>
      <c r="C8705">
        <v>131.98269829989101</v>
      </c>
      <c r="D8705">
        <v>0.89521298040608199</v>
      </c>
      <c r="E8705">
        <v>0.21251390147344601</v>
      </c>
      <c r="F8705">
        <v>5.0388430317036801E-6</v>
      </c>
      <c r="G8705">
        <v>5.0661023464653501E-5</v>
      </c>
    </row>
    <row r="8706" spans="1:7" x14ac:dyDescent="0.25">
      <c r="A8706" t="s">
        <v>18134</v>
      </c>
      <c r="B8706" t="s">
        <v>18135</v>
      </c>
      <c r="C8706">
        <v>1256.6948742423699</v>
      </c>
      <c r="D8706">
        <v>-0.23433764851681199</v>
      </c>
      <c r="E8706">
        <v>0.218953900053418</v>
      </c>
      <c r="F8706">
        <v>0.245660667627638</v>
      </c>
      <c r="G8706">
        <v>0.397110404470295</v>
      </c>
    </row>
    <row r="8707" spans="1:7" x14ac:dyDescent="0.25">
      <c r="A8707" t="s">
        <v>18136</v>
      </c>
      <c r="B8707" t="s">
        <v>18137</v>
      </c>
      <c r="C8707">
        <v>1.0537078381151801</v>
      </c>
      <c r="D8707">
        <v>-0.80300247221354304</v>
      </c>
      <c r="E8707">
        <v>0.95306444562143</v>
      </c>
      <c r="F8707">
        <v>9.8025873211942394E-2</v>
      </c>
      <c r="G8707">
        <v>0.199997514895943</v>
      </c>
    </row>
    <row r="8708" spans="1:7" x14ac:dyDescent="0.25">
      <c r="A8708" t="s">
        <v>18138</v>
      </c>
      <c r="B8708" t="s">
        <v>18139</v>
      </c>
      <c r="C8708">
        <v>14.753284105812799</v>
      </c>
      <c r="D8708">
        <v>-0.39295520341315099</v>
      </c>
      <c r="E8708">
        <v>0.403735873033783</v>
      </c>
      <c r="F8708">
        <v>0.215716362579816</v>
      </c>
      <c r="G8708">
        <v>0.36016836635187099</v>
      </c>
    </row>
    <row r="8709" spans="1:7" x14ac:dyDescent="0.25">
      <c r="A8709" t="s">
        <v>18140</v>
      </c>
      <c r="B8709" t="s">
        <v>18141</v>
      </c>
      <c r="C8709">
        <v>295.14613143250199</v>
      </c>
      <c r="D8709">
        <v>-0.237886504918911</v>
      </c>
      <c r="E8709">
        <v>0.34541716701556102</v>
      </c>
      <c r="F8709">
        <v>0.40606199120924003</v>
      </c>
      <c r="G8709">
        <v>0.56844971287063795</v>
      </c>
    </row>
    <row r="8710" spans="1:7" x14ac:dyDescent="0.25">
      <c r="A8710" t="s">
        <v>18142</v>
      </c>
      <c r="B8710" t="s">
        <v>18143</v>
      </c>
      <c r="C8710">
        <v>216.412727005866</v>
      </c>
      <c r="D8710">
        <v>0.31599034871748199</v>
      </c>
      <c r="E8710">
        <v>0.337136520208767</v>
      </c>
      <c r="F8710">
        <v>0.26181176206683698</v>
      </c>
      <c r="G8710">
        <v>0.416036154101804</v>
      </c>
    </row>
    <row r="8711" spans="1:7" x14ac:dyDescent="0.25">
      <c r="A8711" t="s">
        <v>18144</v>
      </c>
      <c r="B8711" t="s">
        <v>18145</v>
      </c>
      <c r="C8711">
        <v>301.72057816165398</v>
      </c>
      <c r="D8711">
        <v>1.98619741959369</v>
      </c>
      <c r="E8711">
        <v>0.28658147705744802</v>
      </c>
      <c r="F8711">
        <v>4.4209107693002598E-13</v>
      </c>
      <c r="G8711">
        <v>2.7952005925895298E-11</v>
      </c>
    </row>
    <row r="8712" spans="1:7" x14ac:dyDescent="0.25">
      <c r="A8712" t="s">
        <v>18146</v>
      </c>
      <c r="B8712" t="s">
        <v>18147</v>
      </c>
      <c r="C8712">
        <v>759.60862010842197</v>
      </c>
      <c r="D8712">
        <v>-0.201519504026863</v>
      </c>
      <c r="E8712">
        <v>0.24942362825905101</v>
      </c>
      <c r="F8712">
        <v>0.37012292412053299</v>
      </c>
      <c r="G8712">
        <v>0.53305902645619696</v>
      </c>
    </row>
    <row r="8713" spans="1:7" x14ac:dyDescent="0.25">
      <c r="A8713" t="s">
        <v>18148</v>
      </c>
      <c r="B8713" t="s">
        <v>18149</v>
      </c>
      <c r="C8713">
        <v>153.49098937041299</v>
      </c>
      <c r="D8713">
        <v>-1.81446492784285</v>
      </c>
      <c r="E8713">
        <v>0.64050915187948299</v>
      </c>
      <c r="F8713">
        <v>2.75995936309764E-4</v>
      </c>
      <c r="G8713">
        <v>1.6140005505485399E-3</v>
      </c>
    </row>
    <row r="8714" spans="1:7" x14ac:dyDescent="0.25">
      <c r="A8714" t="s">
        <v>18150</v>
      </c>
      <c r="B8714" t="s">
        <v>18151</v>
      </c>
      <c r="C8714">
        <v>2344.7933950335901</v>
      </c>
      <c r="D8714">
        <v>0.30979985686452099</v>
      </c>
      <c r="E8714">
        <v>0.27654662011227699</v>
      </c>
      <c r="F8714">
        <v>0.20340271213706501</v>
      </c>
      <c r="G8714">
        <v>0.34453326894610797</v>
      </c>
    </row>
    <row r="8715" spans="1:7" x14ac:dyDescent="0.25">
      <c r="A8715" t="s">
        <v>18152</v>
      </c>
      <c r="B8715" t="s">
        <v>18153</v>
      </c>
      <c r="C8715">
        <v>1434.29342326345</v>
      </c>
      <c r="D8715">
        <v>-0.50970687150010696</v>
      </c>
      <c r="E8715">
        <v>0.32483778545810399</v>
      </c>
      <c r="F8715">
        <v>6.3160695139185194E-2</v>
      </c>
      <c r="G8715">
        <v>0.14176195545786799</v>
      </c>
    </row>
    <row r="8716" spans="1:7" x14ac:dyDescent="0.25">
      <c r="A8716" t="s">
        <v>18154</v>
      </c>
      <c r="B8716" t="s">
        <v>18155</v>
      </c>
      <c r="C8716">
        <v>1042.9360991902599</v>
      </c>
      <c r="D8716">
        <v>0.2094853439846</v>
      </c>
      <c r="E8716">
        <v>0.24966564724308399</v>
      </c>
      <c r="F8716">
        <v>0.35184008274880701</v>
      </c>
      <c r="G8716">
        <v>0.51358686837996803</v>
      </c>
    </row>
    <row r="8717" spans="1:7" x14ac:dyDescent="0.25">
      <c r="A8717" t="s">
        <v>18156</v>
      </c>
      <c r="B8717" t="s">
        <v>18157</v>
      </c>
      <c r="C8717">
        <v>495.65163501026899</v>
      </c>
      <c r="D8717">
        <v>0.71237957567158705</v>
      </c>
      <c r="E8717">
        <v>0.17328456165351</v>
      </c>
      <c r="F8717">
        <v>1.3290009143930399E-5</v>
      </c>
      <c r="G8717">
        <v>1.1821265566312601E-4</v>
      </c>
    </row>
    <row r="8718" spans="1:7" x14ac:dyDescent="0.25">
      <c r="A8718" t="s">
        <v>18158</v>
      </c>
      <c r="B8718" t="s">
        <v>18159</v>
      </c>
      <c r="C8718">
        <v>374.781607127364</v>
      </c>
      <c r="D8718">
        <v>1.09912364134116E-2</v>
      </c>
      <c r="E8718">
        <v>0.106723551069815</v>
      </c>
      <c r="F8718">
        <v>0.91637984065634703</v>
      </c>
      <c r="G8718">
        <v>0.95733117081914498</v>
      </c>
    </row>
    <row r="8719" spans="1:7" x14ac:dyDescent="0.25">
      <c r="A8719" t="s">
        <v>18160</v>
      </c>
      <c r="B8719" t="s">
        <v>18161</v>
      </c>
      <c r="C8719">
        <v>1880.22448313273</v>
      </c>
      <c r="D8719">
        <v>-0.63064759151698901</v>
      </c>
      <c r="E8719">
        <v>0.42469051537577002</v>
      </c>
      <c r="F8719">
        <v>5.6516767049043702E-2</v>
      </c>
      <c r="G8719">
        <v>0.12998962396841701</v>
      </c>
    </row>
    <row r="8720" spans="1:7" x14ac:dyDescent="0.25">
      <c r="A8720" t="s">
        <v>18162</v>
      </c>
      <c r="B8720" t="s">
        <v>18163</v>
      </c>
      <c r="C8720">
        <v>1983.7613896125499</v>
      </c>
      <c r="D8720">
        <v>0.225299053490291</v>
      </c>
      <c r="E8720">
        <v>0.35511858694123299</v>
      </c>
      <c r="F8720">
        <v>0.43985485624200299</v>
      </c>
      <c r="G8720">
        <v>0.60047408644011202</v>
      </c>
    </row>
    <row r="8721" spans="1:7" x14ac:dyDescent="0.25">
      <c r="A8721" t="s">
        <v>18164</v>
      </c>
      <c r="B8721" t="s">
        <v>18165</v>
      </c>
      <c r="C8721">
        <v>650.17043336405698</v>
      </c>
      <c r="D8721">
        <v>0.32858506448853297</v>
      </c>
      <c r="E8721">
        <v>0.231167222962259</v>
      </c>
      <c r="F8721">
        <v>0.11930291485706999</v>
      </c>
      <c r="G8721">
        <v>0.23185764931265501</v>
      </c>
    </row>
    <row r="8722" spans="1:7" x14ac:dyDescent="0.25">
      <c r="A8722" t="s">
        <v>18166</v>
      </c>
      <c r="B8722" t="s">
        <v>18167</v>
      </c>
      <c r="C8722">
        <v>408.69744230705197</v>
      </c>
      <c r="D8722">
        <v>-0.80470805571823101</v>
      </c>
      <c r="E8722">
        <v>0.38449010884101897</v>
      </c>
      <c r="F8722">
        <v>9.9448096954165999E-3</v>
      </c>
      <c r="G8722">
        <v>3.1836887830870401E-2</v>
      </c>
    </row>
    <row r="8723" spans="1:7" x14ac:dyDescent="0.25">
      <c r="A8723" t="s">
        <v>18168</v>
      </c>
      <c r="B8723" t="s">
        <v>18169</v>
      </c>
      <c r="C8723">
        <v>222.045776528321</v>
      </c>
      <c r="D8723">
        <v>-1.1985010070061899</v>
      </c>
      <c r="E8723">
        <v>0.42279119652124098</v>
      </c>
      <c r="F8723">
        <v>5.5017299233553398E-4</v>
      </c>
      <c r="G8723">
        <v>2.88640800854904E-3</v>
      </c>
    </row>
    <row r="8724" spans="1:7" x14ac:dyDescent="0.25">
      <c r="A8724" t="s">
        <v>18170</v>
      </c>
      <c r="B8724" t="s">
        <v>18171</v>
      </c>
      <c r="C8724">
        <v>336.81846725544699</v>
      </c>
      <c r="D8724">
        <v>0.38910801341784201</v>
      </c>
      <c r="E8724">
        <v>0.26498897828262102</v>
      </c>
      <c r="F8724">
        <v>9.82711414193988E-2</v>
      </c>
      <c r="G8724">
        <v>0.20036466433682601</v>
      </c>
    </row>
    <row r="8725" spans="1:7" x14ac:dyDescent="0.25">
      <c r="A8725" t="s">
        <v>18172</v>
      </c>
      <c r="B8725" t="s">
        <v>18173</v>
      </c>
      <c r="C8725">
        <v>1483.3377897714299</v>
      </c>
      <c r="D8725">
        <v>0.187184158275679</v>
      </c>
      <c r="E8725">
        <v>0.17808050961178501</v>
      </c>
      <c r="F8725">
        <v>0.26718295564153699</v>
      </c>
      <c r="G8725">
        <v>0.42216490195788797</v>
      </c>
    </row>
    <row r="8726" spans="1:7" x14ac:dyDescent="0.25">
      <c r="A8726" t="s">
        <v>18174</v>
      </c>
      <c r="B8726" t="s">
        <v>18175</v>
      </c>
      <c r="C8726">
        <v>1834.93563709402</v>
      </c>
      <c r="D8726">
        <v>0.57164937688692596</v>
      </c>
      <c r="E8726">
        <v>0.33014234834508299</v>
      </c>
      <c r="F8726">
        <v>3.9538965774523697E-2</v>
      </c>
      <c r="G8726">
        <v>9.7877891864845204E-2</v>
      </c>
    </row>
    <row r="8727" spans="1:7" x14ac:dyDescent="0.25">
      <c r="A8727" t="s">
        <v>18176</v>
      </c>
      <c r="B8727" t="s">
        <v>18177</v>
      </c>
      <c r="C8727">
        <v>77.745295600238606</v>
      </c>
      <c r="D8727">
        <v>-3.0576698083359902E-2</v>
      </c>
      <c r="E8727">
        <v>0.37150628305704603</v>
      </c>
      <c r="F8727">
        <v>0.918862386625526</v>
      </c>
      <c r="G8727">
        <v>0.95879180463796798</v>
      </c>
    </row>
    <row r="8728" spans="1:7" x14ac:dyDescent="0.25">
      <c r="A8728" t="s">
        <v>18178</v>
      </c>
      <c r="B8728" t="s">
        <v>18179</v>
      </c>
      <c r="C8728">
        <v>92.180286768379702</v>
      </c>
      <c r="D8728">
        <v>-0.61296590031393305</v>
      </c>
      <c r="E8728">
        <v>0.198467696803446</v>
      </c>
      <c r="F8728">
        <v>8.9221870654625397E-4</v>
      </c>
      <c r="G8728">
        <v>4.3540698844226596E-3</v>
      </c>
    </row>
    <row r="8729" spans="1:7" x14ac:dyDescent="0.25">
      <c r="A8729" t="s">
        <v>18180</v>
      </c>
      <c r="B8729" t="s">
        <v>18181</v>
      </c>
      <c r="C8729">
        <v>453.37671449494098</v>
      </c>
      <c r="D8729">
        <v>0.92220943211123096</v>
      </c>
      <c r="E8729">
        <v>0.25248984595503099</v>
      </c>
      <c r="F8729">
        <v>4.9369375323081799E-5</v>
      </c>
      <c r="G8729">
        <v>3.7048929808071099E-4</v>
      </c>
    </row>
    <row r="8730" spans="1:7" x14ac:dyDescent="0.25">
      <c r="A8730" t="s">
        <v>18182</v>
      </c>
      <c r="B8730" t="s">
        <v>18183</v>
      </c>
      <c r="C8730">
        <v>41.780877970981898</v>
      </c>
      <c r="D8730">
        <v>-0.438014588170346</v>
      </c>
      <c r="E8730">
        <v>0.33485414117378998</v>
      </c>
      <c r="F8730">
        <v>0.118119855297664</v>
      </c>
      <c r="G8730">
        <v>0.23006878048132501</v>
      </c>
    </row>
    <row r="8731" spans="1:7" x14ac:dyDescent="0.25">
      <c r="A8731" t="s">
        <v>18184</v>
      </c>
      <c r="B8731" t="s">
        <v>18185</v>
      </c>
      <c r="C8731">
        <v>6.0184266241655102</v>
      </c>
      <c r="D8731">
        <v>-7.1100222359753495E-2</v>
      </c>
      <c r="E8731">
        <v>0.43421369066154097</v>
      </c>
      <c r="F8731">
        <v>0.82904755505943195</v>
      </c>
      <c r="G8731">
        <v>0.90276649757958904</v>
      </c>
    </row>
    <row r="8732" spans="1:7" x14ac:dyDescent="0.25">
      <c r="A8732" t="s">
        <v>18186</v>
      </c>
      <c r="B8732" t="s">
        <v>18187</v>
      </c>
      <c r="C8732">
        <v>12.21745777578</v>
      </c>
      <c r="D8732">
        <v>1.74076117330021</v>
      </c>
      <c r="E8732">
        <v>0.63385756607055299</v>
      </c>
      <c r="F8732">
        <v>3.8611164747267299E-4</v>
      </c>
      <c r="G8732">
        <v>2.1439771244453599E-3</v>
      </c>
    </row>
    <row r="8733" spans="1:7" x14ac:dyDescent="0.25">
      <c r="A8733" t="s">
        <v>18188</v>
      </c>
      <c r="B8733" t="s">
        <v>18189</v>
      </c>
      <c r="C8733">
        <v>545.80383743448897</v>
      </c>
      <c r="D8733">
        <v>0.21354475269908699</v>
      </c>
      <c r="E8733">
        <v>0.24946141117314599</v>
      </c>
      <c r="F8733">
        <v>0.34224638921199801</v>
      </c>
      <c r="G8733">
        <v>0.50350755143320802</v>
      </c>
    </row>
    <row r="8734" spans="1:7" x14ac:dyDescent="0.25">
      <c r="A8734" t="s">
        <v>18190</v>
      </c>
      <c r="B8734" t="s">
        <v>18191</v>
      </c>
      <c r="C8734">
        <v>209.094392977517</v>
      </c>
      <c r="D8734">
        <v>-0.120330750972849</v>
      </c>
      <c r="E8734">
        <v>0.16515588488847599</v>
      </c>
      <c r="F8734">
        <v>0.44542321637877802</v>
      </c>
      <c r="G8734">
        <v>0.60544782492266103</v>
      </c>
    </row>
    <row r="8735" spans="1:7" x14ac:dyDescent="0.25">
      <c r="A8735" t="s">
        <v>18192</v>
      </c>
      <c r="B8735" t="s">
        <v>18193</v>
      </c>
      <c r="C8735">
        <v>3.4798670719951899</v>
      </c>
      <c r="D8735">
        <v>-1.2984708187660701</v>
      </c>
      <c r="E8735">
        <v>0.67817245883237998</v>
      </c>
      <c r="F8735">
        <v>6.2496973387867801E-3</v>
      </c>
      <c r="G8735">
        <v>2.1799740525397002E-2</v>
      </c>
    </row>
    <row r="8736" spans="1:7" x14ac:dyDescent="0.25">
      <c r="A8736" t="s">
        <v>18194</v>
      </c>
      <c r="B8736" t="s">
        <v>18195</v>
      </c>
      <c r="C8736">
        <v>174.344956463052</v>
      </c>
      <c r="D8736">
        <v>0.26507025807367601</v>
      </c>
      <c r="E8736">
        <v>0.142547233924705</v>
      </c>
      <c r="F8736">
        <v>5.3995021341422499E-2</v>
      </c>
      <c r="G8736">
        <v>0.12540053616849101</v>
      </c>
    </row>
    <row r="8737" spans="1:7" x14ac:dyDescent="0.25">
      <c r="A8737" t="s">
        <v>18196</v>
      </c>
      <c r="B8737" t="s">
        <v>18197</v>
      </c>
      <c r="C8737">
        <v>402.18195162832899</v>
      </c>
      <c r="D8737">
        <v>-2.1742277296522201</v>
      </c>
      <c r="E8737">
        <v>0.38924600261994402</v>
      </c>
      <c r="F8737">
        <v>1.8795173066386998E-9</v>
      </c>
      <c r="G8737">
        <v>4.7979519840229598E-8</v>
      </c>
    </row>
    <row r="8738" spans="1:7" x14ac:dyDescent="0.25">
      <c r="A8738" t="s">
        <v>18198</v>
      </c>
      <c r="B8738" t="s">
        <v>18199</v>
      </c>
      <c r="C8738">
        <v>65.922007798454402</v>
      </c>
      <c r="D8738">
        <v>-0.106440200372347</v>
      </c>
      <c r="E8738">
        <v>0.313599836911296</v>
      </c>
      <c r="F8738">
        <v>0.69104924750681496</v>
      </c>
      <c r="G8738">
        <v>0.80831641347623995</v>
      </c>
    </row>
    <row r="8739" spans="1:7" x14ac:dyDescent="0.25">
      <c r="A8739" t="s">
        <v>18200</v>
      </c>
      <c r="B8739" t="s">
        <v>18201</v>
      </c>
      <c r="C8739">
        <v>515.040141799911</v>
      </c>
      <c r="D8739">
        <v>0.42861045930697</v>
      </c>
      <c r="E8739">
        <v>0.23219865698227601</v>
      </c>
      <c r="F8739">
        <v>4.2585323772247802E-2</v>
      </c>
      <c r="G8739">
        <v>0.103950563460774</v>
      </c>
    </row>
    <row r="8740" spans="1:7" x14ac:dyDescent="0.25">
      <c r="A8740" t="s">
        <v>18202</v>
      </c>
      <c r="B8740" t="s">
        <v>18203</v>
      </c>
      <c r="C8740">
        <v>1984.47512892277</v>
      </c>
      <c r="D8740">
        <v>2.2783083992995601</v>
      </c>
      <c r="E8740">
        <v>0.31409414254981199</v>
      </c>
      <c r="F8740">
        <v>3.5693521666844401E-14</v>
      </c>
      <c r="G8740">
        <v>2.9783451480647101E-12</v>
      </c>
    </row>
    <row r="8741" spans="1:7" x14ac:dyDescent="0.25">
      <c r="A8741" t="s">
        <v>18204</v>
      </c>
      <c r="B8741" t="s">
        <v>18205</v>
      </c>
      <c r="C8741">
        <v>317.30421841613401</v>
      </c>
      <c r="D8741">
        <v>0.73771782514892803</v>
      </c>
      <c r="E8741">
        <v>0.22378335945779501</v>
      </c>
      <c r="F8741">
        <v>3.0786194293328802E-4</v>
      </c>
      <c r="G8741">
        <v>1.7742928475190901E-3</v>
      </c>
    </row>
    <row r="8742" spans="1:7" x14ac:dyDescent="0.25">
      <c r="A8742" t="s">
        <v>18206</v>
      </c>
      <c r="B8742" t="s">
        <v>18207</v>
      </c>
      <c r="C8742">
        <v>207.387555610372</v>
      </c>
      <c r="D8742">
        <v>1.0327626384164601</v>
      </c>
      <c r="E8742">
        <v>0.22173741511053899</v>
      </c>
      <c r="F8742">
        <v>4.5371139185671E-7</v>
      </c>
      <c r="G8742">
        <v>6.0722574277298401E-6</v>
      </c>
    </row>
    <row r="8743" spans="1:7" x14ac:dyDescent="0.25">
      <c r="A8743" t="s">
        <v>18208</v>
      </c>
      <c r="B8743" t="s">
        <v>18209</v>
      </c>
      <c r="C8743">
        <v>466.61447604240499</v>
      </c>
      <c r="D8743">
        <v>5.1922659476757997E-2</v>
      </c>
      <c r="E8743">
        <v>0.19539782522333399</v>
      </c>
      <c r="F8743">
        <v>0.77695846378579703</v>
      </c>
      <c r="G8743">
        <v>0.86946445019463303</v>
      </c>
    </row>
    <row r="8744" spans="1:7" x14ac:dyDescent="0.25">
      <c r="A8744" t="s">
        <v>18210</v>
      </c>
      <c r="B8744" t="s">
        <v>18211</v>
      </c>
      <c r="C8744">
        <v>1744.06100271271</v>
      </c>
      <c r="D8744">
        <v>0.14626516080825699</v>
      </c>
      <c r="E8744">
        <v>0.18764156071795099</v>
      </c>
      <c r="F8744">
        <v>0.40803961860439197</v>
      </c>
      <c r="G8744">
        <v>0.57046947760887601</v>
      </c>
    </row>
    <row r="8745" spans="1:7" x14ac:dyDescent="0.25">
      <c r="A8745" t="s">
        <v>18212</v>
      </c>
      <c r="B8745" t="s">
        <v>18213</v>
      </c>
      <c r="C8745">
        <v>234.917337908066</v>
      </c>
      <c r="D8745">
        <v>0.33638806989679698</v>
      </c>
      <c r="E8745">
        <v>0.27344928287685799</v>
      </c>
      <c r="F8745">
        <v>0.16343319509683599</v>
      </c>
      <c r="G8745">
        <v>0.29359239034687301</v>
      </c>
    </row>
    <row r="8746" spans="1:7" x14ac:dyDescent="0.25">
      <c r="A8746" t="s">
        <v>18214</v>
      </c>
      <c r="B8746" t="s">
        <v>18215</v>
      </c>
      <c r="C8746">
        <v>6682.9360042443795</v>
      </c>
      <c r="D8746">
        <v>0.91538274476639103</v>
      </c>
      <c r="E8746">
        <v>0.183907489018066</v>
      </c>
      <c r="F8746">
        <v>1.1949988104131199E-7</v>
      </c>
      <c r="G8746">
        <v>1.8716841322615001E-6</v>
      </c>
    </row>
    <row r="8747" spans="1:7" x14ac:dyDescent="0.25">
      <c r="A8747" t="s">
        <v>18216</v>
      </c>
      <c r="B8747" t="s">
        <v>18217</v>
      </c>
      <c r="C8747">
        <v>15.1867435567261</v>
      </c>
      <c r="D8747">
        <v>-1.83410687541926</v>
      </c>
      <c r="E8747">
        <v>0.61062013722405895</v>
      </c>
      <c r="F8747">
        <v>1.6143023086795399E-4</v>
      </c>
      <c r="G8747">
        <v>1.02675821199187E-3</v>
      </c>
    </row>
    <row r="8748" spans="1:7" x14ac:dyDescent="0.25">
      <c r="A8748" t="s">
        <v>18218</v>
      </c>
      <c r="B8748" t="s">
        <v>18219</v>
      </c>
      <c r="C8748">
        <v>612.83513449933798</v>
      </c>
      <c r="D8748">
        <v>-0.28023251840034202</v>
      </c>
      <c r="E8748">
        <v>0.22786056490697101</v>
      </c>
      <c r="F8748">
        <v>0.17911166303663401</v>
      </c>
      <c r="G8748">
        <v>0.31441626601894201</v>
      </c>
    </row>
    <row r="8749" spans="1:7" x14ac:dyDescent="0.25">
      <c r="A8749" t="s">
        <v>18220</v>
      </c>
      <c r="B8749" t="s">
        <v>18221</v>
      </c>
      <c r="C8749">
        <v>64.666969833221401</v>
      </c>
      <c r="D8749">
        <v>-0.692258371484616</v>
      </c>
      <c r="E8749">
        <v>0.27642875962006602</v>
      </c>
      <c r="F8749">
        <v>4.3820841431991501E-3</v>
      </c>
      <c r="G8749">
        <v>1.63177425927385E-2</v>
      </c>
    </row>
    <row r="8750" spans="1:7" x14ac:dyDescent="0.25">
      <c r="A8750" t="s">
        <v>18222</v>
      </c>
      <c r="B8750" t="s">
        <v>18223</v>
      </c>
      <c r="C8750">
        <v>92.089336838088599</v>
      </c>
      <c r="D8750">
        <v>-1.22123306609545</v>
      </c>
      <c r="E8750">
        <v>0.56405715881704399</v>
      </c>
      <c r="F8750">
        <v>3.7752746608911798E-3</v>
      </c>
      <c r="G8750">
        <v>1.43803947915452E-2</v>
      </c>
    </row>
    <row r="8751" spans="1:7" x14ac:dyDescent="0.25">
      <c r="A8751" t="s">
        <v>18224</v>
      </c>
      <c r="B8751" t="s">
        <v>18225</v>
      </c>
      <c r="C8751">
        <v>8.1927509268927103</v>
      </c>
      <c r="D8751">
        <v>-0.55351314856286205</v>
      </c>
      <c r="E8751">
        <v>0.42815584135840901</v>
      </c>
      <c r="F8751">
        <v>9.4645355839581294E-2</v>
      </c>
      <c r="G8751">
        <v>0.19460563820774501</v>
      </c>
    </row>
    <row r="8752" spans="1:7" x14ac:dyDescent="0.25">
      <c r="A8752" t="s">
        <v>18226</v>
      </c>
      <c r="B8752" t="s">
        <v>18227</v>
      </c>
      <c r="C8752">
        <v>38.158811828093803</v>
      </c>
      <c r="D8752">
        <v>-1.41708735262426</v>
      </c>
      <c r="E8752">
        <v>0.68420312878087897</v>
      </c>
      <c r="F8752">
        <v>3.5830303401938502E-3</v>
      </c>
      <c r="G8752">
        <v>1.37427924180168E-2</v>
      </c>
    </row>
    <row r="8753" spans="1:7" x14ac:dyDescent="0.25">
      <c r="A8753" t="s">
        <v>18228</v>
      </c>
      <c r="B8753" t="s">
        <v>18229</v>
      </c>
      <c r="C8753">
        <v>1472.61720037944</v>
      </c>
      <c r="D8753">
        <v>-5.6641831188830698E-2</v>
      </c>
      <c r="E8753">
        <v>0.170209869695988</v>
      </c>
      <c r="F8753">
        <v>0.72677520473398405</v>
      </c>
      <c r="G8753">
        <v>0.835015423498225</v>
      </c>
    </row>
    <row r="8754" spans="1:7" x14ac:dyDescent="0.25">
      <c r="A8754" t="s">
        <v>18230</v>
      </c>
      <c r="B8754" t="s">
        <v>18231</v>
      </c>
      <c r="C8754">
        <v>180.834249897397</v>
      </c>
      <c r="D8754">
        <v>0.78825301976886497</v>
      </c>
      <c r="E8754">
        <v>0.15230981737553601</v>
      </c>
      <c r="F8754">
        <v>6.0804919419999796E-8</v>
      </c>
      <c r="G8754">
        <v>1.0237929191567899E-6</v>
      </c>
    </row>
    <row r="8755" spans="1:7" x14ac:dyDescent="0.25">
      <c r="A8755" t="s">
        <v>18232</v>
      </c>
      <c r="B8755" t="s">
        <v>18233</v>
      </c>
      <c r="C8755">
        <v>979.50472592013602</v>
      </c>
      <c r="D8755">
        <v>-0.78272289665233996</v>
      </c>
      <c r="E8755">
        <v>0.27160936019398602</v>
      </c>
      <c r="F8755">
        <v>1.1074795144604E-3</v>
      </c>
      <c r="G8755">
        <v>5.2157203779501704E-3</v>
      </c>
    </row>
    <row r="8756" spans="1:7" x14ac:dyDescent="0.25">
      <c r="A8756" t="s">
        <v>18234</v>
      </c>
      <c r="B8756" t="s">
        <v>18235</v>
      </c>
      <c r="C8756">
        <v>10.939524056610001</v>
      </c>
      <c r="D8756">
        <v>-1.32622320346683</v>
      </c>
      <c r="E8756">
        <v>0.56462115587886197</v>
      </c>
      <c r="F8756">
        <v>1.9747715728273899E-3</v>
      </c>
      <c r="G8756">
        <v>8.4296321949889601E-3</v>
      </c>
    </row>
    <row r="8757" spans="1:7" x14ac:dyDescent="0.25">
      <c r="A8757" t="s">
        <v>18236</v>
      </c>
      <c r="B8757" t="s">
        <v>18237</v>
      </c>
      <c r="C8757">
        <v>4.5940968675348897</v>
      </c>
      <c r="D8757">
        <v>0.23330866623861801</v>
      </c>
      <c r="E8757">
        <v>0.48660423121755603</v>
      </c>
      <c r="F8757">
        <v>0.50651565970458701</v>
      </c>
      <c r="G8757">
        <v>0.65979762944645404</v>
      </c>
    </row>
    <row r="8758" spans="1:7" x14ac:dyDescent="0.25">
      <c r="A8758" t="s">
        <v>18238</v>
      </c>
      <c r="B8758" t="s">
        <v>18239</v>
      </c>
      <c r="C8758">
        <v>428.796214068729</v>
      </c>
      <c r="D8758">
        <v>0.44375929318273699</v>
      </c>
      <c r="E8758">
        <v>0.146854827528271</v>
      </c>
      <c r="F8758">
        <v>1.6628160551202E-3</v>
      </c>
      <c r="G8758">
        <v>7.2843220471801497E-3</v>
      </c>
    </row>
    <row r="8759" spans="1:7" x14ac:dyDescent="0.25">
      <c r="A8759" t="s">
        <v>18240</v>
      </c>
      <c r="B8759" t="s">
        <v>18241</v>
      </c>
      <c r="C8759">
        <v>228.74203787720199</v>
      </c>
      <c r="D8759">
        <v>-0.81022426707689799</v>
      </c>
      <c r="E8759">
        <v>0.37958344769910202</v>
      </c>
      <c r="F8759">
        <v>8.8396271983654795E-3</v>
      </c>
      <c r="G8759">
        <v>2.8902270349233899E-2</v>
      </c>
    </row>
    <row r="8760" spans="1:7" x14ac:dyDescent="0.25">
      <c r="A8760" t="s">
        <v>18242</v>
      </c>
      <c r="B8760" t="s">
        <v>18243</v>
      </c>
      <c r="C8760">
        <v>11.741206963679</v>
      </c>
      <c r="D8760">
        <v>0.77453999517248295</v>
      </c>
      <c r="E8760">
        <v>0.44237046248957201</v>
      </c>
      <c r="F8760">
        <v>2.38139531297741E-2</v>
      </c>
      <c r="G8760">
        <v>6.5034386973128994E-2</v>
      </c>
    </row>
    <row r="8761" spans="1:7" x14ac:dyDescent="0.25">
      <c r="A8761" t="s">
        <v>18244</v>
      </c>
      <c r="B8761" t="s">
        <v>18245</v>
      </c>
      <c r="C8761">
        <v>2478.0479538489499</v>
      </c>
      <c r="D8761">
        <v>0.49689248145984</v>
      </c>
      <c r="E8761">
        <v>0.23108691060818701</v>
      </c>
      <c r="F8761">
        <v>1.81406295844595E-2</v>
      </c>
      <c r="G8761">
        <v>5.2086367622420603E-2</v>
      </c>
    </row>
    <row r="8762" spans="1:7" x14ac:dyDescent="0.25">
      <c r="A8762" t="s">
        <v>18246</v>
      </c>
      <c r="B8762" t="s">
        <v>18247</v>
      </c>
      <c r="C8762">
        <v>292.11059620587702</v>
      </c>
      <c r="D8762">
        <v>0.385083684765467</v>
      </c>
      <c r="E8762">
        <v>0.18346783293551</v>
      </c>
      <c r="F8762">
        <v>2.58380984664115E-2</v>
      </c>
      <c r="G8762">
        <v>6.9504730358341996E-2</v>
      </c>
    </row>
    <row r="8763" spans="1:7" x14ac:dyDescent="0.25">
      <c r="A8763" t="s">
        <v>18248</v>
      </c>
      <c r="B8763" t="s">
        <v>18249</v>
      </c>
      <c r="C8763">
        <v>8314.7155969398591</v>
      </c>
      <c r="D8763">
        <v>-2.7299350452152098E-3</v>
      </c>
      <c r="E8763">
        <v>0.19768480901334401</v>
      </c>
      <c r="F8763">
        <v>0.98823756193615997</v>
      </c>
      <c r="G8763">
        <v>1</v>
      </c>
    </row>
    <row r="8764" spans="1:7" x14ac:dyDescent="0.25">
      <c r="A8764" t="s">
        <v>18250</v>
      </c>
      <c r="B8764" t="s">
        <v>18251</v>
      </c>
      <c r="C8764">
        <v>2.4482449799011299</v>
      </c>
      <c r="D8764">
        <v>-1.3176784225248201E-2</v>
      </c>
      <c r="E8764">
        <v>0.59413593989396496</v>
      </c>
      <c r="F8764">
        <v>0.97236996087526895</v>
      </c>
      <c r="G8764">
        <v>0.99235293619236598</v>
      </c>
    </row>
    <row r="8765" spans="1:7" x14ac:dyDescent="0.25">
      <c r="A8765" t="s">
        <v>18252</v>
      </c>
      <c r="B8765" t="s">
        <v>18253</v>
      </c>
      <c r="C8765">
        <v>2821.7707095496298</v>
      </c>
      <c r="D8765">
        <v>0.85577400058142805</v>
      </c>
      <c r="E8765">
        <v>0.21830302842282001</v>
      </c>
      <c r="F8765">
        <v>1.9797174587448201E-5</v>
      </c>
      <c r="G8765">
        <v>1.6770175655361801E-4</v>
      </c>
    </row>
    <row r="8766" spans="1:7" x14ac:dyDescent="0.25">
      <c r="A8766" t="s">
        <v>18254</v>
      </c>
      <c r="B8766" t="s">
        <v>18255</v>
      </c>
      <c r="C8766">
        <v>249.23609287185701</v>
      </c>
      <c r="D8766">
        <v>-9.0543781760192496E-2</v>
      </c>
      <c r="E8766">
        <v>0.18895811247348299</v>
      </c>
      <c r="F8766">
        <v>0.61086839727471198</v>
      </c>
      <c r="G8766">
        <v>0.746343120770119</v>
      </c>
    </row>
    <row r="8767" spans="1:7" x14ac:dyDescent="0.25">
      <c r="A8767" t="s">
        <v>18256</v>
      </c>
      <c r="B8767" t="s">
        <v>18257</v>
      </c>
      <c r="C8767">
        <v>384.59466201961101</v>
      </c>
      <c r="D8767">
        <v>-2.4036556033118299</v>
      </c>
      <c r="E8767">
        <v>0.46609518524142701</v>
      </c>
      <c r="F8767">
        <v>1.4618891361675999E-8</v>
      </c>
      <c r="G8767">
        <v>2.93238465155058E-7</v>
      </c>
    </row>
    <row r="8768" spans="1:7" x14ac:dyDescent="0.25">
      <c r="A8768" t="s">
        <v>18258</v>
      </c>
      <c r="B8768" t="s">
        <v>18259</v>
      </c>
      <c r="C8768">
        <v>549.31692564832201</v>
      </c>
      <c r="D8768">
        <v>-0.76312478429458996</v>
      </c>
      <c r="E8768">
        <v>0.26897088343256897</v>
      </c>
      <c r="F8768">
        <v>1.34379650605961E-3</v>
      </c>
      <c r="G8768">
        <v>6.1332122579822197E-3</v>
      </c>
    </row>
    <row r="8769" spans="1:7" x14ac:dyDescent="0.25">
      <c r="A8769" t="s">
        <v>18260</v>
      </c>
      <c r="B8769" t="s">
        <v>18261</v>
      </c>
      <c r="C8769">
        <v>895.90608318520503</v>
      </c>
      <c r="D8769">
        <v>-0.18710524874205101</v>
      </c>
      <c r="E8769">
        <v>0.313771306730178</v>
      </c>
      <c r="F8769">
        <v>0.48481816470302902</v>
      </c>
      <c r="G8769">
        <v>0.64019588849686304</v>
      </c>
    </row>
    <row r="8770" spans="1:7" x14ac:dyDescent="0.25">
      <c r="A8770" t="s">
        <v>18262</v>
      </c>
      <c r="B8770" t="s">
        <v>18263</v>
      </c>
      <c r="C8770">
        <v>29.202244495738199</v>
      </c>
      <c r="D8770">
        <v>-0.43944105970007202</v>
      </c>
      <c r="E8770">
        <v>0.25660210053258298</v>
      </c>
      <c r="F8770">
        <v>5.5263316500942197E-2</v>
      </c>
      <c r="G8770">
        <v>0.12775345650217801</v>
      </c>
    </row>
    <row r="8771" spans="1:7" x14ac:dyDescent="0.25">
      <c r="A8771" t="s">
        <v>18264</v>
      </c>
      <c r="B8771" t="s">
        <v>18265</v>
      </c>
      <c r="C8771">
        <v>112.047921127736</v>
      </c>
      <c r="D8771">
        <v>-0.840556966390543</v>
      </c>
      <c r="E8771">
        <v>0.336364270109895</v>
      </c>
      <c r="F8771">
        <v>3.0639955127122098E-3</v>
      </c>
      <c r="G8771">
        <v>1.2096224318934E-2</v>
      </c>
    </row>
    <row r="8772" spans="1:7" x14ac:dyDescent="0.25">
      <c r="A8772" t="s">
        <v>18266</v>
      </c>
      <c r="B8772" t="s">
        <v>18267</v>
      </c>
      <c r="C8772">
        <v>192.51294731778199</v>
      </c>
      <c r="D8772">
        <v>-5.05463676324341E-2</v>
      </c>
      <c r="E8772">
        <v>0.32175027102572901</v>
      </c>
      <c r="F8772">
        <v>0.85297707557036595</v>
      </c>
      <c r="G8772">
        <v>0.91741126826657104</v>
      </c>
    </row>
    <row r="8773" spans="1:7" x14ac:dyDescent="0.25">
      <c r="A8773" t="s">
        <v>18268</v>
      </c>
      <c r="B8773" t="s">
        <v>18269</v>
      </c>
      <c r="C8773">
        <v>7.9216499129644298</v>
      </c>
      <c r="D8773">
        <v>-2.2647382437633401</v>
      </c>
      <c r="E8773">
        <v>0.62326782990316398</v>
      </c>
      <c r="F8773">
        <v>1.2689931787506199E-5</v>
      </c>
      <c r="G8773">
        <v>1.1345094993116E-4</v>
      </c>
    </row>
    <row r="8774" spans="1:7" x14ac:dyDescent="0.25">
      <c r="A8774" t="s">
        <v>18270</v>
      </c>
      <c r="B8774" t="s">
        <v>18271</v>
      </c>
      <c r="C8774">
        <v>159.44959965361599</v>
      </c>
      <c r="D8774">
        <v>-0.83575740873894</v>
      </c>
      <c r="E8774">
        <v>0.31299063760033502</v>
      </c>
      <c r="F8774">
        <v>1.86938626250602E-3</v>
      </c>
      <c r="G8774">
        <v>8.0357076908704507E-3</v>
      </c>
    </row>
    <row r="8775" spans="1:7" x14ac:dyDescent="0.25">
      <c r="A8775" t="s">
        <v>18272</v>
      </c>
      <c r="B8775" t="s">
        <v>18273</v>
      </c>
      <c r="C8775">
        <v>1.8853149214179601</v>
      </c>
      <c r="D8775">
        <v>-9.7229524658562896E-2</v>
      </c>
      <c r="E8775">
        <v>0.58433990831473703</v>
      </c>
      <c r="F8775">
        <v>0.79746710074008798</v>
      </c>
      <c r="G8775">
        <v>0.88240764525380699</v>
      </c>
    </row>
    <row r="8776" spans="1:7" x14ac:dyDescent="0.25">
      <c r="A8776" t="s">
        <v>18274</v>
      </c>
      <c r="B8776" t="s">
        <v>18275</v>
      </c>
      <c r="C8776">
        <v>138.525526339397</v>
      </c>
      <c r="D8776">
        <v>-0.52397805906692296</v>
      </c>
      <c r="E8776">
        <v>0.27055040299697802</v>
      </c>
      <c r="F8776">
        <v>2.8255645537110002E-2</v>
      </c>
      <c r="G8776">
        <v>7.4632234509610998E-2</v>
      </c>
    </row>
    <row r="8777" spans="1:7" x14ac:dyDescent="0.25">
      <c r="A8777" t="s">
        <v>18276</v>
      </c>
      <c r="B8777" t="s">
        <v>18277</v>
      </c>
      <c r="C8777">
        <v>4280.1153772233802</v>
      </c>
      <c r="D8777">
        <v>-3.4227328512816201E-2</v>
      </c>
      <c r="E8777">
        <v>0.161112922502574</v>
      </c>
      <c r="F8777">
        <v>0.82435880118737404</v>
      </c>
      <c r="G8777">
        <v>0.90028803413295999</v>
      </c>
    </row>
    <row r="8778" spans="1:7" x14ac:dyDescent="0.25">
      <c r="A8778" t="s">
        <v>18278</v>
      </c>
      <c r="B8778" t="s">
        <v>18279</v>
      </c>
      <c r="C8778">
        <v>126.263790141103</v>
      </c>
      <c r="D8778">
        <v>-0.10278841178096899</v>
      </c>
      <c r="E8778">
        <v>0.20093570730527599</v>
      </c>
      <c r="F8778">
        <v>0.584083784992527</v>
      </c>
      <c r="G8778">
        <v>0.72631505542562202</v>
      </c>
    </row>
    <row r="8779" spans="1:7" x14ac:dyDescent="0.25">
      <c r="A8779" t="s">
        <v>18280</v>
      </c>
      <c r="B8779" t="s">
        <v>18281</v>
      </c>
      <c r="C8779">
        <v>269.17936977959403</v>
      </c>
      <c r="D8779">
        <v>-0.669593432902576</v>
      </c>
      <c r="E8779">
        <v>0.213053210439174</v>
      </c>
      <c r="F8779">
        <v>6.3655931615527403E-4</v>
      </c>
      <c r="G8779">
        <v>3.2717521776495298E-3</v>
      </c>
    </row>
    <row r="8780" spans="1:7" x14ac:dyDescent="0.25">
      <c r="A8780" t="s">
        <v>18282</v>
      </c>
      <c r="B8780" t="s">
        <v>18283</v>
      </c>
      <c r="C8780">
        <v>7211.8035433962596</v>
      </c>
      <c r="D8780">
        <v>0.33962431969302898</v>
      </c>
      <c r="E8780">
        <v>0.23755244525955699</v>
      </c>
      <c r="F8780">
        <v>0.11536783021722299</v>
      </c>
      <c r="G8780">
        <v>0.22616298632642701</v>
      </c>
    </row>
    <row r="8781" spans="1:7" x14ac:dyDescent="0.25">
      <c r="A8781" t="s">
        <v>18284</v>
      </c>
      <c r="B8781" t="s">
        <v>18285</v>
      </c>
      <c r="C8781">
        <v>725.21214724701395</v>
      </c>
      <c r="D8781">
        <v>6.1386398676991798E-2</v>
      </c>
      <c r="E8781">
        <v>0.189894701349615</v>
      </c>
      <c r="F8781">
        <v>0.73127055322268797</v>
      </c>
      <c r="G8781">
        <v>0.83813909604087999</v>
      </c>
    </row>
    <row r="8782" spans="1:7" x14ac:dyDescent="0.25">
      <c r="A8782" t="s">
        <v>18286</v>
      </c>
      <c r="B8782" t="s">
        <v>18287</v>
      </c>
      <c r="C8782">
        <v>3.5722472306611199</v>
      </c>
      <c r="D8782">
        <v>-0.50843435827525996</v>
      </c>
      <c r="E8782">
        <v>0.53190561364947997</v>
      </c>
      <c r="F8782">
        <v>0.174660791064078</v>
      </c>
      <c r="G8782">
        <v>0.30850158588695797</v>
      </c>
    </row>
    <row r="8783" spans="1:7" x14ac:dyDescent="0.25">
      <c r="A8783" t="s">
        <v>18288</v>
      </c>
      <c r="B8783" t="s">
        <v>18289</v>
      </c>
      <c r="C8783">
        <v>1021.5905348927801</v>
      </c>
      <c r="D8783">
        <v>-8.9973248082128796E-2</v>
      </c>
      <c r="E8783">
        <v>0.107416984807766</v>
      </c>
      <c r="F8783">
        <v>0.39298155092313802</v>
      </c>
      <c r="G8783">
        <v>0.55591185602850901</v>
      </c>
    </row>
    <row r="8784" spans="1:7" x14ac:dyDescent="0.25">
      <c r="A8784" t="s">
        <v>18290</v>
      </c>
      <c r="B8784" t="s">
        <v>18291</v>
      </c>
      <c r="C8784">
        <v>762.35317280132699</v>
      </c>
      <c r="D8784">
        <v>0.27180565234447601</v>
      </c>
      <c r="E8784">
        <v>0.20619282444156301</v>
      </c>
      <c r="F8784">
        <v>0.15618230784398701</v>
      </c>
      <c r="G8784">
        <v>0.28379115443512898</v>
      </c>
    </row>
    <row r="8785" spans="1:7" x14ac:dyDescent="0.25">
      <c r="A8785" t="s">
        <v>18292</v>
      </c>
      <c r="B8785" t="s">
        <v>18293</v>
      </c>
      <c r="C8785">
        <v>18.540601603954698</v>
      </c>
      <c r="D8785">
        <v>-0.76961965902163498</v>
      </c>
      <c r="E8785">
        <v>0.420175004644331</v>
      </c>
      <c r="F8785">
        <v>2.0097040990357799E-2</v>
      </c>
      <c r="G8785">
        <v>5.6734950707478797E-2</v>
      </c>
    </row>
    <row r="8786" spans="1:7" x14ac:dyDescent="0.25">
      <c r="A8786" t="s">
        <v>18294</v>
      </c>
      <c r="B8786" t="s">
        <v>18295</v>
      </c>
      <c r="C8786">
        <v>569.46555140731505</v>
      </c>
      <c r="D8786">
        <v>-0.221079840883352</v>
      </c>
      <c r="E8786">
        <v>0.16212507550970301</v>
      </c>
      <c r="F8786">
        <v>0.153618544123166</v>
      </c>
      <c r="G8786">
        <v>0.28010778388802698</v>
      </c>
    </row>
    <row r="8787" spans="1:7" x14ac:dyDescent="0.25">
      <c r="A8787" t="s">
        <v>18296</v>
      </c>
      <c r="B8787" t="s">
        <v>18297</v>
      </c>
      <c r="C8787">
        <v>979.63733033621804</v>
      </c>
      <c r="D8787">
        <v>1.18813235111763</v>
      </c>
      <c r="E8787">
        <v>0.23509855551543801</v>
      </c>
      <c r="F8787">
        <v>4.72114915384961E-8</v>
      </c>
      <c r="G8787">
        <v>8.2199596197472495E-7</v>
      </c>
    </row>
    <row r="8788" spans="1:7" x14ac:dyDescent="0.25">
      <c r="A8788" t="s">
        <v>18298</v>
      </c>
      <c r="B8788" t="s">
        <v>18299</v>
      </c>
      <c r="C8788">
        <v>403.83356279240297</v>
      </c>
      <c r="D8788">
        <v>2.9875126106946701</v>
      </c>
      <c r="E8788">
        <v>0.32808245262569902</v>
      </c>
      <c r="F8788">
        <v>2.2325279082458701E-21</v>
      </c>
      <c r="G8788">
        <v>1.05323797394399E-18</v>
      </c>
    </row>
    <row r="8789" spans="1:7" x14ac:dyDescent="0.25">
      <c r="A8789" t="s">
        <v>18300</v>
      </c>
      <c r="B8789" t="s">
        <v>18301</v>
      </c>
      <c r="C8789">
        <v>3643.3985345618498</v>
      </c>
      <c r="D8789">
        <v>-0.55421527895052902</v>
      </c>
      <c r="E8789">
        <v>0.28428046920212102</v>
      </c>
      <c r="F8789">
        <v>2.5562104901255302E-2</v>
      </c>
      <c r="G8789">
        <v>6.8948824347179305E-2</v>
      </c>
    </row>
    <row r="8790" spans="1:7" x14ac:dyDescent="0.25">
      <c r="A8790" t="s">
        <v>18302</v>
      </c>
      <c r="B8790" t="s">
        <v>18303</v>
      </c>
      <c r="C8790">
        <v>11.5550253099905</v>
      </c>
      <c r="D8790">
        <v>-0.26251980901896699</v>
      </c>
      <c r="E8790">
        <v>0.37602504781186102</v>
      </c>
      <c r="F8790">
        <v>0.385971744196761</v>
      </c>
      <c r="G8790">
        <v>0.54941736269205799</v>
      </c>
    </row>
    <row r="8791" spans="1:7" x14ac:dyDescent="0.25">
      <c r="A8791" t="s">
        <v>18304</v>
      </c>
      <c r="B8791" t="s">
        <v>18305</v>
      </c>
      <c r="C8791">
        <v>1079.9184079849099</v>
      </c>
      <c r="D8791">
        <v>0.23238365562616001</v>
      </c>
      <c r="E8791">
        <v>0.20452980874221499</v>
      </c>
      <c r="F8791">
        <v>0.22238265619452699</v>
      </c>
      <c r="G8791">
        <v>0.36824106120581401</v>
      </c>
    </row>
    <row r="8792" spans="1:7" x14ac:dyDescent="0.25">
      <c r="A8792" t="s">
        <v>18306</v>
      </c>
      <c r="B8792" t="s">
        <v>18307</v>
      </c>
      <c r="C8792">
        <v>126.039596083688</v>
      </c>
      <c r="D8792">
        <v>-2.5472227726225198</v>
      </c>
      <c r="E8792">
        <v>0.46105108526657101</v>
      </c>
      <c r="F8792">
        <v>1.6650958166630901E-9</v>
      </c>
      <c r="G8792">
        <v>4.3225534999342703E-8</v>
      </c>
    </row>
    <row r="8793" spans="1:7" x14ac:dyDescent="0.25">
      <c r="A8793" t="s">
        <v>18308</v>
      </c>
      <c r="B8793" t="s">
        <v>18309</v>
      </c>
      <c r="C8793">
        <v>670.42845777881701</v>
      </c>
      <c r="D8793">
        <v>-0.34339675520236601</v>
      </c>
      <c r="E8793">
        <v>0.26019755254062299</v>
      </c>
      <c r="F8793">
        <v>0.13906248353845099</v>
      </c>
      <c r="G8793">
        <v>0.26035876105970301</v>
      </c>
    </row>
    <row r="8794" spans="1:7" x14ac:dyDescent="0.25">
      <c r="A8794" t="s">
        <v>18310</v>
      </c>
      <c r="B8794" t="s">
        <v>18311</v>
      </c>
      <c r="C8794">
        <v>714.61484644370705</v>
      </c>
      <c r="D8794">
        <v>1.28981381393185</v>
      </c>
      <c r="E8794">
        <v>0.349315422456702</v>
      </c>
      <c r="F8794">
        <v>2.2518515948370199E-5</v>
      </c>
      <c r="G8794">
        <v>1.8834784631620099E-4</v>
      </c>
    </row>
    <row r="8795" spans="1:7" x14ac:dyDescent="0.25">
      <c r="A8795" t="s">
        <v>18312</v>
      </c>
      <c r="B8795" t="s">
        <v>18313</v>
      </c>
      <c r="C8795">
        <v>1489.3449880749299</v>
      </c>
      <c r="D8795">
        <v>-2.0520818707055501</v>
      </c>
      <c r="E8795">
        <v>0.29755352916482403</v>
      </c>
      <c r="F8795">
        <v>5.4627512461204097E-13</v>
      </c>
      <c r="G8795">
        <v>3.3671410444679901E-11</v>
      </c>
    </row>
    <row r="8796" spans="1:7" x14ac:dyDescent="0.25">
      <c r="A8796" t="s">
        <v>18314</v>
      </c>
      <c r="B8796" t="s">
        <v>18315</v>
      </c>
      <c r="C8796">
        <v>425.08101991579099</v>
      </c>
      <c r="D8796">
        <v>-0.44527348862045901</v>
      </c>
      <c r="E8796">
        <v>0.43428189507110998</v>
      </c>
      <c r="F8796">
        <v>0.18057623629710001</v>
      </c>
      <c r="G8796">
        <v>0.31605699684982402</v>
      </c>
    </row>
    <row r="8797" spans="1:7" x14ac:dyDescent="0.25">
      <c r="A8797" t="s">
        <v>18316</v>
      </c>
      <c r="B8797" t="s">
        <v>18317</v>
      </c>
      <c r="C8797">
        <v>347.95658779949298</v>
      </c>
      <c r="D8797">
        <v>-0.23049541474440299</v>
      </c>
      <c r="E8797">
        <v>0.22558219303768301</v>
      </c>
      <c r="F8797">
        <v>0.26545109645451698</v>
      </c>
      <c r="G8797">
        <v>0.42040324714152499</v>
      </c>
    </row>
    <row r="8798" spans="1:7" x14ac:dyDescent="0.25">
      <c r="A8798" t="s">
        <v>18318</v>
      </c>
      <c r="B8798" t="s">
        <v>18319</v>
      </c>
      <c r="C8798">
        <v>2150.51657500386</v>
      </c>
      <c r="D8798">
        <v>1.1152857514618899</v>
      </c>
      <c r="E8798">
        <v>0.210135451956665</v>
      </c>
      <c r="F8798">
        <v>1.3306450607906799E-8</v>
      </c>
      <c r="G8798">
        <v>2.69334856694034E-7</v>
      </c>
    </row>
    <row r="8799" spans="1:7" x14ac:dyDescent="0.25">
      <c r="A8799" t="s">
        <v>18320</v>
      </c>
      <c r="B8799" t="s">
        <v>18321</v>
      </c>
      <c r="C8799">
        <v>1296.4465739023799</v>
      </c>
      <c r="D8799">
        <v>0.75678323128295599</v>
      </c>
      <c r="E8799">
        <v>0.28047100588466001</v>
      </c>
      <c r="F8799">
        <v>2.0986150969771601E-3</v>
      </c>
      <c r="G8799">
        <v>8.8672451875721099E-3</v>
      </c>
    </row>
    <row r="8800" spans="1:7" x14ac:dyDescent="0.25">
      <c r="A8800" t="s">
        <v>18322</v>
      </c>
      <c r="B8800" t="s">
        <v>18323</v>
      </c>
      <c r="C8800">
        <v>529.62330328216001</v>
      </c>
      <c r="D8800">
        <v>-0.399425944608303</v>
      </c>
      <c r="E8800">
        <v>0.16549315883829099</v>
      </c>
      <c r="F8800">
        <v>1.12160000319437E-2</v>
      </c>
      <c r="G8800">
        <v>3.5190038724087797E-2</v>
      </c>
    </row>
    <row r="8801" spans="1:7" x14ac:dyDescent="0.25">
      <c r="A8801" t="s">
        <v>18324</v>
      </c>
      <c r="B8801" t="s">
        <v>18325</v>
      </c>
      <c r="C8801">
        <v>908.73986666378505</v>
      </c>
      <c r="D8801">
        <v>3.3831494036226303E-2</v>
      </c>
      <c r="E8801">
        <v>8.64688464111905E-2</v>
      </c>
      <c r="F8801">
        <v>0.69191688778580296</v>
      </c>
      <c r="G8801">
        <v>0.80894557933380895</v>
      </c>
    </row>
    <row r="8802" spans="1:7" x14ac:dyDescent="0.25">
      <c r="A8802" t="s">
        <v>18326</v>
      </c>
      <c r="B8802" t="s">
        <v>18327</v>
      </c>
      <c r="C8802">
        <v>817.86519004013201</v>
      </c>
      <c r="D8802">
        <v>-5.4066261969304301E-2</v>
      </c>
      <c r="E8802">
        <v>0.38131526210873101</v>
      </c>
      <c r="F8802">
        <v>0.85934610272960599</v>
      </c>
      <c r="G8802">
        <v>0.92123224052450203</v>
      </c>
    </row>
    <row r="8803" spans="1:7" x14ac:dyDescent="0.25">
      <c r="A8803" t="s">
        <v>18328</v>
      </c>
      <c r="B8803" t="s">
        <v>18329</v>
      </c>
      <c r="C8803">
        <v>375.08131637818298</v>
      </c>
      <c r="D8803">
        <v>0.46760899241574899</v>
      </c>
      <c r="E8803">
        <v>0.202404363342996</v>
      </c>
      <c r="F8803">
        <v>1.2890959251661799E-2</v>
      </c>
      <c r="G8803">
        <v>3.9431547676030902E-2</v>
      </c>
    </row>
    <row r="8804" spans="1:7" x14ac:dyDescent="0.25">
      <c r="A8804" t="s">
        <v>18330</v>
      </c>
      <c r="B8804" t="s">
        <v>18331</v>
      </c>
      <c r="C8804">
        <v>998.00634682299994</v>
      </c>
      <c r="D8804">
        <v>0.26064813127291298</v>
      </c>
      <c r="E8804">
        <v>0.15720153785940399</v>
      </c>
      <c r="F8804">
        <v>8.3452685456748901E-2</v>
      </c>
      <c r="G8804">
        <v>0.17683866974388601</v>
      </c>
    </row>
    <row r="8805" spans="1:7" x14ac:dyDescent="0.25">
      <c r="A8805" t="s">
        <v>18332</v>
      </c>
      <c r="B8805" t="s">
        <v>18333</v>
      </c>
      <c r="C8805">
        <v>846.59613723945199</v>
      </c>
      <c r="D8805">
        <v>-0.139573909192933</v>
      </c>
      <c r="E8805">
        <v>0.29089562442229699</v>
      </c>
      <c r="F8805">
        <v>0.58190770094118904</v>
      </c>
      <c r="G8805">
        <v>0.724762082422856</v>
      </c>
    </row>
    <row r="8806" spans="1:7" x14ac:dyDescent="0.25">
      <c r="A8806" t="s">
        <v>18334</v>
      </c>
      <c r="B8806" t="s">
        <v>18335</v>
      </c>
      <c r="C8806">
        <v>443.43714237181001</v>
      </c>
      <c r="D8806">
        <v>0.46605440525164799</v>
      </c>
      <c r="E8806">
        <v>0.50071136998143095</v>
      </c>
      <c r="F8806">
        <v>0.197183321309125</v>
      </c>
      <c r="G8806">
        <v>0.33714115126536498</v>
      </c>
    </row>
    <row r="8807" spans="1:7" x14ac:dyDescent="0.25">
      <c r="A8807" t="s">
        <v>18336</v>
      </c>
      <c r="B8807" t="s">
        <v>18337</v>
      </c>
      <c r="C8807">
        <v>176.43553911859499</v>
      </c>
      <c r="D8807">
        <v>0.119180495155329</v>
      </c>
      <c r="E8807">
        <v>0.25814135939786398</v>
      </c>
      <c r="F8807">
        <v>0.60631698202976902</v>
      </c>
      <c r="G8807">
        <v>0.74341104573941896</v>
      </c>
    </row>
    <row r="8808" spans="1:7" x14ac:dyDescent="0.25">
      <c r="A8808" t="s">
        <v>18338</v>
      </c>
      <c r="B8808" t="s">
        <v>18339</v>
      </c>
      <c r="C8808">
        <v>4.1972289902754003</v>
      </c>
      <c r="D8808">
        <v>-0.178352355834522</v>
      </c>
      <c r="E8808">
        <v>0.44557734838185598</v>
      </c>
      <c r="F8808">
        <v>0.59398220433636995</v>
      </c>
      <c r="G8808">
        <v>0.73394888279539305</v>
      </c>
    </row>
    <row r="8809" spans="1:7" x14ac:dyDescent="0.25">
      <c r="A8809" t="s">
        <v>18340</v>
      </c>
      <c r="B8809" t="s">
        <v>18341</v>
      </c>
      <c r="C8809">
        <v>1266.5113550041799</v>
      </c>
      <c r="D8809">
        <v>-0.65840427913520405</v>
      </c>
      <c r="E8809">
        <v>0.23591849341155899</v>
      </c>
      <c r="F8809">
        <v>2.0567040677291698E-3</v>
      </c>
      <c r="G8809">
        <v>8.7156787337246602E-3</v>
      </c>
    </row>
    <row r="8810" spans="1:7" x14ac:dyDescent="0.25">
      <c r="A8810" t="s">
        <v>18342</v>
      </c>
      <c r="B8810" t="s">
        <v>18343</v>
      </c>
      <c r="C8810">
        <v>898.26394083300397</v>
      </c>
      <c r="D8810">
        <v>0.18775155493843201</v>
      </c>
      <c r="E8810">
        <v>0.25359814658601898</v>
      </c>
      <c r="F8810">
        <v>0.41002115461051097</v>
      </c>
      <c r="G8810">
        <v>0.57226141917875895</v>
      </c>
    </row>
    <row r="8811" spans="1:7" x14ac:dyDescent="0.25">
      <c r="A8811" t="s">
        <v>18344</v>
      </c>
      <c r="B8811" t="s">
        <v>18345</v>
      </c>
      <c r="C8811">
        <v>1.9251008404749399</v>
      </c>
      <c r="D8811">
        <v>-0.58377652260075497</v>
      </c>
      <c r="E8811">
        <v>0.73177239256485604</v>
      </c>
      <c r="F8811">
        <v>0.179781299072201</v>
      </c>
      <c r="G8811">
        <v>0.31520832110057501</v>
      </c>
    </row>
    <row r="8812" spans="1:7" x14ac:dyDescent="0.25">
      <c r="A8812" t="s">
        <v>18346</v>
      </c>
      <c r="B8812" t="s">
        <v>18347</v>
      </c>
      <c r="C8812">
        <v>580.31387559228904</v>
      </c>
      <c r="D8812">
        <v>-0.40487524492954602</v>
      </c>
      <c r="E8812">
        <v>0.22606062790531201</v>
      </c>
      <c r="F8812">
        <v>5.02441450381289E-2</v>
      </c>
      <c r="G8812">
        <v>0.11865202357409101</v>
      </c>
    </row>
    <row r="8813" spans="1:7" x14ac:dyDescent="0.25">
      <c r="A8813" t="s">
        <v>18348</v>
      </c>
      <c r="B8813" t="s">
        <v>18349</v>
      </c>
      <c r="C8813">
        <v>255.053477934152</v>
      </c>
      <c r="D8813">
        <v>0.51659691982810496</v>
      </c>
      <c r="E8813">
        <v>0.33589569174049799</v>
      </c>
      <c r="F8813">
        <v>6.6025146027127196E-2</v>
      </c>
      <c r="G8813">
        <v>0.14680765724077599</v>
      </c>
    </row>
    <row r="8814" spans="1:7" x14ac:dyDescent="0.25">
      <c r="A8814" t="s">
        <v>18350</v>
      </c>
      <c r="B8814" t="s">
        <v>18351</v>
      </c>
      <c r="C8814">
        <v>86.962379568329496</v>
      </c>
      <c r="D8814">
        <v>-0.87564611807047399</v>
      </c>
      <c r="E8814">
        <v>0.48055904565864299</v>
      </c>
      <c r="F8814">
        <v>1.6377460069152899E-2</v>
      </c>
      <c r="G8814">
        <v>4.79667605102067E-2</v>
      </c>
    </row>
    <row r="8815" spans="1:7" x14ac:dyDescent="0.25">
      <c r="A8815" t="s">
        <v>18352</v>
      </c>
      <c r="B8815" t="s">
        <v>18353</v>
      </c>
      <c r="C8815">
        <v>2.24521733333426</v>
      </c>
      <c r="D8815">
        <v>-2.22977887364853</v>
      </c>
      <c r="E8815">
        <v>0.90764466205802896</v>
      </c>
      <c r="F8815">
        <v>4.3179435600924898E-4</v>
      </c>
      <c r="G8815">
        <v>2.3565693307272301E-3</v>
      </c>
    </row>
    <row r="8816" spans="1:7" x14ac:dyDescent="0.25">
      <c r="A8816" t="s">
        <v>18354</v>
      </c>
      <c r="B8816" t="s">
        <v>18355</v>
      </c>
      <c r="C8816">
        <v>22.249684428136501</v>
      </c>
      <c r="D8816">
        <v>-0.88803267786807405</v>
      </c>
      <c r="E8816">
        <v>0.58516323146932403</v>
      </c>
      <c r="F8816">
        <v>3.0888325197815401E-2</v>
      </c>
      <c r="G8816">
        <v>8.0193924621950102E-2</v>
      </c>
    </row>
    <row r="8817" spans="1:7" x14ac:dyDescent="0.25">
      <c r="A8817" t="s">
        <v>18356</v>
      </c>
      <c r="B8817" t="s">
        <v>18357</v>
      </c>
      <c r="C8817">
        <v>5.0812619752690003</v>
      </c>
      <c r="D8817">
        <v>-0.26782922236517398</v>
      </c>
      <c r="E8817">
        <v>0.49927646886768501</v>
      </c>
      <c r="F8817">
        <v>0.45239756574046303</v>
      </c>
      <c r="G8817">
        <v>0.61164051158693999</v>
      </c>
    </row>
    <row r="8818" spans="1:7" x14ac:dyDescent="0.25">
      <c r="A8818" t="s">
        <v>18358</v>
      </c>
      <c r="B8818" t="s">
        <v>18359</v>
      </c>
      <c r="C8818">
        <v>141.04316940342801</v>
      </c>
      <c r="D8818">
        <v>1.79937814551368E-2</v>
      </c>
      <c r="E8818">
        <v>0.20027585897361899</v>
      </c>
      <c r="F8818">
        <v>0.92345859309408196</v>
      </c>
      <c r="G8818">
        <v>0.96212886289747801</v>
      </c>
    </row>
    <row r="8819" spans="1:7" x14ac:dyDescent="0.25">
      <c r="A8819" t="s">
        <v>18360</v>
      </c>
      <c r="B8819" t="s">
        <v>18361</v>
      </c>
      <c r="C8819">
        <v>1639.37352962929</v>
      </c>
      <c r="D8819">
        <v>3.1713905501478498E-2</v>
      </c>
      <c r="E8819">
        <v>0.25628072857288697</v>
      </c>
      <c r="F8819">
        <v>0.89034365005462501</v>
      </c>
      <c r="G8819">
        <v>0.94088081269201296</v>
      </c>
    </row>
    <row r="8820" spans="1:7" x14ac:dyDescent="0.25">
      <c r="A8820" t="s">
        <v>18362</v>
      </c>
      <c r="B8820" t="s">
        <v>18363</v>
      </c>
      <c r="C8820">
        <v>413.71504521490402</v>
      </c>
      <c r="D8820">
        <v>-1.4877844170411401</v>
      </c>
      <c r="E8820">
        <v>0.30098070638135099</v>
      </c>
      <c r="F8820">
        <v>7.0039559850864698E-8</v>
      </c>
      <c r="G8820">
        <v>1.1696463459914299E-6</v>
      </c>
    </row>
    <row r="8821" spans="1:7" x14ac:dyDescent="0.25">
      <c r="A8821" t="s">
        <v>18364</v>
      </c>
      <c r="B8821" t="s">
        <v>18365</v>
      </c>
      <c r="C8821">
        <v>937.58399042389703</v>
      </c>
      <c r="D8821">
        <v>0.63088680386719698</v>
      </c>
      <c r="E8821">
        <v>0.328908557020334</v>
      </c>
      <c r="F8821">
        <v>2.2838353603801299E-2</v>
      </c>
      <c r="G8821">
        <v>6.2923460310922497E-2</v>
      </c>
    </row>
    <row r="8822" spans="1:7" x14ac:dyDescent="0.25">
      <c r="A8822" t="s">
        <v>18366</v>
      </c>
      <c r="B8822" t="s">
        <v>18367</v>
      </c>
      <c r="C8822">
        <v>1225.9587048912599</v>
      </c>
      <c r="D8822">
        <v>-0.90371525501318095</v>
      </c>
      <c r="E8822">
        <v>0.33298412529542099</v>
      </c>
      <c r="F8822">
        <v>1.3921523548218399E-3</v>
      </c>
      <c r="G8822">
        <v>6.3163087790806902E-3</v>
      </c>
    </row>
    <row r="8823" spans="1:7" x14ac:dyDescent="0.25">
      <c r="A8823" t="s">
        <v>18368</v>
      </c>
      <c r="B8823" t="s">
        <v>18369</v>
      </c>
      <c r="C8823">
        <v>1692.62873392595</v>
      </c>
      <c r="D8823">
        <v>0.96876543489155698</v>
      </c>
      <c r="E8823">
        <v>0.19556414805188599</v>
      </c>
      <c r="F8823">
        <v>1.17980748448714E-7</v>
      </c>
      <c r="G8823">
        <v>1.85176181762243E-6</v>
      </c>
    </row>
    <row r="8824" spans="1:7" x14ac:dyDescent="0.25">
      <c r="A8824" t="s">
        <v>18370</v>
      </c>
      <c r="B8824" t="s">
        <v>18371</v>
      </c>
      <c r="C8824">
        <v>1998.3237082808801</v>
      </c>
      <c r="D8824">
        <v>-0.96006944774497804</v>
      </c>
      <c r="E8824">
        <v>0.20587136087815999</v>
      </c>
      <c r="F8824">
        <v>5.18850805140279E-7</v>
      </c>
      <c r="G8824">
        <v>6.8139442996259802E-6</v>
      </c>
    </row>
    <row r="8825" spans="1:7" x14ac:dyDescent="0.25">
      <c r="A8825" t="s">
        <v>18372</v>
      </c>
      <c r="B8825" t="s">
        <v>18373</v>
      </c>
      <c r="C8825">
        <v>1348.8251770106799</v>
      </c>
      <c r="D8825">
        <v>0.124489863689483</v>
      </c>
      <c r="E8825">
        <v>0.18406293564411899</v>
      </c>
      <c r="F8825">
        <v>0.47387879621373902</v>
      </c>
      <c r="G8825">
        <v>0.63078081822564003</v>
      </c>
    </row>
    <row r="8826" spans="1:7" x14ac:dyDescent="0.25">
      <c r="A8826" t="s">
        <v>18374</v>
      </c>
      <c r="B8826" t="s">
        <v>18375</v>
      </c>
      <c r="C8826">
        <v>138.24414054957001</v>
      </c>
      <c r="D8826">
        <v>3.29612964715098</v>
      </c>
      <c r="E8826">
        <v>0.502390195454122</v>
      </c>
      <c r="F8826">
        <v>7.6589341794800602E-13</v>
      </c>
      <c r="G8826">
        <v>4.5604119730826397E-11</v>
      </c>
    </row>
    <row r="8827" spans="1:7" x14ac:dyDescent="0.25">
      <c r="A8827" t="s">
        <v>18376</v>
      </c>
      <c r="B8827" t="s">
        <v>18377</v>
      </c>
      <c r="C8827">
        <v>461.23775989494601</v>
      </c>
      <c r="D8827">
        <v>8.8673175270100699E-2</v>
      </c>
      <c r="E8827">
        <v>0.28649237648106302</v>
      </c>
      <c r="F8827">
        <v>0.72354085649482203</v>
      </c>
      <c r="G8827">
        <v>0.832547724308076</v>
      </c>
    </row>
    <row r="8828" spans="1:7" x14ac:dyDescent="0.25">
      <c r="A8828" t="s">
        <v>18378</v>
      </c>
      <c r="B8828" t="s">
        <v>18379</v>
      </c>
      <c r="C8828">
        <v>659.41143924685502</v>
      </c>
      <c r="D8828">
        <v>0.63893086521832299</v>
      </c>
      <c r="E8828">
        <v>0.11202808538435401</v>
      </c>
      <c r="F8828">
        <v>4.9427439201783798E-9</v>
      </c>
      <c r="G8828">
        <v>1.11962505863173E-7</v>
      </c>
    </row>
    <row r="8829" spans="1:7" x14ac:dyDescent="0.25">
      <c r="A8829" t="s">
        <v>18380</v>
      </c>
      <c r="B8829" t="s">
        <v>18381</v>
      </c>
      <c r="C8829">
        <v>138.46675070555301</v>
      </c>
      <c r="D8829">
        <v>0.64941119218356902</v>
      </c>
      <c r="E8829">
        <v>0.23519026586584901</v>
      </c>
      <c r="F8829">
        <v>2.3068385049120899E-3</v>
      </c>
      <c r="G8829">
        <v>9.6064101515028807E-3</v>
      </c>
    </row>
    <row r="8830" spans="1:7" x14ac:dyDescent="0.25">
      <c r="A8830" t="s">
        <v>18382</v>
      </c>
      <c r="B8830" t="s">
        <v>18383</v>
      </c>
      <c r="C8830">
        <v>27.074064752419901</v>
      </c>
      <c r="D8830">
        <v>-0.77854719210715295</v>
      </c>
      <c r="E8830">
        <v>0.555169762340321</v>
      </c>
      <c r="F8830">
        <v>4.8175975563165302E-2</v>
      </c>
      <c r="G8830">
        <v>0.114765297389354</v>
      </c>
    </row>
    <row r="8831" spans="1:7" x14ac:dyDescent="0.25">
      <c r="A8831" t="s">
        <v>18384</v>
      </c>
      <c r="B8831" t="s">
        <v>18385</v>
      </c>
      <c r="C8831">
        <v>1772.1793162732299</v>
      </c>
      <c r="D8831">
        <v>0.33271762766163199</v>
      </c>
      <c r="E8831">
        <v>0.22738533670310601</v>
      </c>
      <c r="F8831">
        <v>0.109778634995002</v>
      </c>
      <c r="G8831">
        <v>0.218081583423547</v>
      </c>
    </row>
    <row r="8832" spans="1:7" x14ac:dyDescent="0.25">
      <c r="A8832" t="s">
        <v>18386</v>
      </c>
      <c r="B8832" t="s">
        <v>18387</v>
      </c>
      <c r="C8832">
        <v>119.01747300666101</v>
      </c>
      <c r="D8832">
        <v>0.50707930356071396</v>
      </c>
      <c r="E8832">
        <v>0.31303023466513802</v>
      </c>
      <c r="F8832">
        <v>5.7529329685234901E-2</v>
      </c>
      <c r="G8832">
        <v>0.131898085592353</v>
      </c>
    </row>
    <row r="8833" spans="1:7" x14ac:dyDescent="0.25">
      <c r="A8833" t="s">
        <v>18388</v>
      </c>
      <c r="B8833" t="s">
        <v>18389</v>
      </c>
      <c r="C8833">
        <v>680.763374266754</v>
      </c>
      <c r="D8833">
        <v>0.305983241256093</v>
      </c>
      <c r="E8833">
        <v>0.106538594265153</v>
      </c>
      <c r="F8833">
        <v>3.3798505690816501E-3</v>
      </c>
      <c r="G8833">
        <v>1.30979134751633E-2</v>
      </c>
    </row>
    <row r="8834" spans="1:7" x14ac:dyDescent="0.25">
      <c r="A8834" t="s">
        <v>18390</v>
      </c>
      <c r="B8834" t="s">
        <v>18391</v>
      </c>
      <c r="C8834">
        <v>200.29937702222099</v>
      </c>
      <c r="D8834">
        <v>-0.576837067478568</v>
      </c>
      <c r="E8834">
        <v>0.35721043035848199</v>
      </c>
      <c r="F8834">
        <v>4.9582316571600102E-2</v>
      </c>
      <c r="G8834">
        <v>0.117363314370368</v>
      </c>
    </row>
    <row r="8835" spans="1:7" x14ac:dyDescent="0.25">
      <c r="A8835" t="s">
        <v>18392</v>
      </c>
      <c r="B8835" t="s">
        <v>18393</v>
      </c>
      <c r="C8835">
        <v>159.504663247612</v>
      </c>
      <c r="D8835">
        <v>-9.1372592884452902E-2</v>
      </c>
      <c r="E8835">
        <v>0.26263682436536501</v>
      </c>
      <c r="F8835">
        <v>0.69676494100013497</v>
      </c>
      <c r="G8835">
        <v>0.81271574422857096</v>
      </c>
    </row>
    <row r="8836" spans="1:7" x14ac:dyDescent="0.25">
      <c r="A8836" t="s">
        <v>18394</v>
      </c>
      <c r="B8836" t="s">
        <v>18395</v>
      </c>
      <c r="C8836">
        <v>328.69301688626302</v>
      </c>
      <c r="D8836">
        <v>-0.383004503679303</v>
      </c>
      <c r="E8836">
        <v>0.34175876567102498</v>
      </c>
      <c r="F8836">
        <v>0.17790361834764801</v>
      </c>
      <c r="G8836">
        <v>0.31267599694114501</v>
      </c>
    </row>
    <row r="8837" spans="1:7" x14ac:dyDescent="0.25">
      <c r="A8837" t="s">
        <v>18396</v>
      </c>
      <c r="B8837" t="s">
        <v>18397</v>
      </c>
      <c r="C8837">
        <v>1012.38813462296</v>
      </c>
      <c r="D8837">
        <v>-0.29375525362562999</v>
      </c>
      <c r="E8837">
        <v>0.21887406503874399</v>
      </c>
      <c r="F8837">
        <v>0.14512408894817799</v>
      </c>
      <c r="G8837">
        <v>0.26838930645131498</v>
      </c>
    </row>
    <row r="8838" spans="1:7" x14ac:dyDescent="0.25">
      <c r="A8838" t="s">
        <v>18398</v>
      </c>
      <c r="B8838" t="s">
        <v>18399</v>
      </c>
      <c r="C8838">
        <v>1541.74834038584</v>
      </c>
      <c r="D8838">
        <v>0.110972537396177</v>
      </c>
      <c r="E8838">
        <v>0.22442778015069201</v>
      </c>
      <c r="F8838">
        <v>0.590691631059443</v>
      </c>
      <c r="G8838">
        <v>0.73141768085757397</v>
      </c>
    </row>
    <row r="8839" spans="1:7" x14ac:dyDescent="0.25">
      <c r="A8839" t="s">
        <v>18400</v>
      </c>
      <c r="B8839" t="s">
        <v>18401</v>
      </c>
      <c r="C8839">
        <v>248.79910351791301</v>
      </c>
      <c r="D8839">
        <v>-0.26908713442772503</v>
      </c>
      <c r="E8839">
        <v>0.20485620818790001</v>
      </c>
      <c r="F8839">
        <v>0.15804491871777501</v>
      </c>
      <c r="G8839">
        <v>0.286242742413028</v>
      </c>
    </row>
    <row r="8840" spans="1:7" x14ac:dyDescent="0.25">
      <c r="A8840" t="s">
        <v>18402</v>
      </c>
      <c r="B8840" t="s">
        <v>18403</v>
      </c>
      <c r="C8840">
        <v>31.5587841541277</v>
      </c>
      <c r="D8840">
        <v>0.59746009832324498</v>
      </c>
      <c r="E8840">
        <v>0.41336611182695898</v>
      </c>
      <c r="F8840">
        <v>6.5542068043016599E-2</v>
      </c>
      <c r="G8840">
        <v>0.14605123201301501</v>
      </c>
    </row>
    <row r="8841" spans="1:7" x14ac:dyDescent="0.25">
      <c r="A8841" t="s">
        <v>18404</v>
      </c>
      <c r="B8841" t="s">
        <v>18405</v>
      </c>
      <c r="C8841">
        <v>1330.17690496914</v>
      </c>
      <c r="D8841">
        <v>-5.72313247706134E-2</v>
      </c>
      <c r="E8841">
        <v>0.28140592977182199</v>
      </c>
      <c r="F8841">
        <v>0.81701403526821403</v>
      </c>
      <c r="G8841">
        <v>0.89553587030069304</v>
      </c>
    </row>
    <row r="8842" spans="1:7" x14ac:dyDescent="0.25">
      <c r="A8842" t="s">
        <v>18406</v>
      </c>
      <c r="B8842" t="s">
        <v>18407</v>
      </c>
      <c r="C8842">
        <v>595.82959133042198</v>
      </c>
      <c r="D8842">
        <v>0.155420398035504</v>
      </c>
      <c r="E8842">
        <v>0.180460518647476</v>
      </c>
      <c r="F8842">
        <v>0.36272398271630002</v>
      </c>
      <c r="G8842">
        <v>0.52544108320025196</v>
      </c>
    </row>
    <row r="8843" spans="1:7" x14ac:dyDescent="0.25">
      <c r="A8843" t="s">
        <v>18408</v>
      </c>
      <c r="B8843" t="s">
        <v>18409</v>
      </c>
      <c r="C8843">
        <v>29.0041092222137</v>
      </c>
      <c r="D8843">
        <v>0.75113437368980895</v>
      </c>
      <c r="E8843">
        <v>0.345807420052339</v>
      </c>
      <c r="F8843">
        <v>9.2307241751986204E-3</v>
      </c>
      <c r="G8843">
        <v>2.9905985930529899E-2</v>
      </c>
    </row>
    <row r="8844" spans="1:7" x14ac:dyDescent="0.25">
      <c r="A8844" t="s">
        <v>18410</v>
      </c>
      <c r="B8844" t="s">
        <v>18411</v>
      </c>
      <c r="C8844">
        <v>195.78583176110399</v>
      </c>
      <c r="D8844">
        <v>-1.28535163650692</v>
      </c>
      <c r="E8844">
        <v>0.34175841642008098</v>
      </c>
      <c r="F8844">
        <v>1.7194756246821399E-5</v>
      </c>
      <c r="G8844">
        <v>1.48685851338394E-4</v>
      </c>
    </row>
    <row r="8845" spans="1:7" x14ac:dyDescent="0.25">
      <c r="A8845" t="s">
        <v>18412</v>
      </c>
      <c r="B8845" t="s">
        <v>18413</v>
      </c>
      <c r="C8845">
        <v>4.0885504103735002</v>
      </c>
      <c r="D8845">
        <v>-0.86388420300469504</v>
      </c>
      <c r="E8845">
        <v>0.65971100194254895</v>
      </c>
      <c r="F8845">
        <v>4.8053345959601701E-2</v>
      </c>
      <c r="G8845">
        <v>0.114539903136509</v>
      </c>
    </row>
    <row r="8846" spans="1:7" x14ac:dyDescent="0.25">
      <c r="A8846" t="s">
        <v>18414</v>
      </c>
      <c r="B8846" t="s">
        <v>18415</v>
      </c>
      <c r="C8846">
        <v>526.26848361387499</v>
      </c>
      <c r="D8846">
        <v>0.55022911521728501</v>
      </c>
      <c r="E8846">
        <v>0.18526405474457699</v>
      </c>
      <c r="F8846">
        <v>1.54885023481497E-3</v>
      </c>
      <c r="G8846">
        <v>6.8896453237499303E-3</v>
      </c>
    </row>
    <row r="8847" spans="1:7" x14ac:dyDescent="0.25">
      <c r="A8847" t="s">
        <v>18416</v>
      </c>
      <c r="B8847" t="s">
        <v>18417</v>
      </c>
      <c r="C8847">
        <v>298.82634369500101</v>
      </c>
      <c r="D8847">
        <v>-0.23893480218868399</v>
      </c>
      <c r="E8847">
        <v>0.25848511608323099</v>
      </c>
      <c r="F8847">
        <v>0.30149429689385598</v>
      </c>
      <c r="G8847">
        <v>0.46006370340254898</v>
      </c>
    </row>
    <row r="8848" spans="1:7" x14ac:dyDescent="0.25">
      <c r="A8848" t="s">
        <v>18418</v>
      </c>
      <c r="B8848" t="s">
        <v>18419</v>
      </c>
      <c r="C8848">
        <v>452.20044337873298</v>
      </c>
      <c r="D8848">
        <v>0.63097558261752995</v>
      </c>
      <c r="E8848">
        <v>0.16200881215646901</v>
      </c>
      <c r="F8848">
        <v>4.1897281650793497E-5</v>
      </c>
      <c r="G8848">
        <v>3.21295440280483E-4</v>
      </c>
    </row>
    <row r="8849" spans="1:7" x14ac:dyDescent="0.25">
      <c r="A8849" t="s">
        <v>18420</v>
      </c>
      <c r="B8849" t="s">
        <v>18421</v>
      </c>
      <c r="C8849">
        <v>1626.4492547110001</v>
      </c>
      <c r="D8849">
        <v>-0.63563607838504899</v>
      </c>
      <c r="E8849">
        <v>0.45948626036830498</v>
      </c>
      <c r="F8849">
        <v>6.7515235109914196E-2</v>
      </c>
      <c r="G8849">
        <v>0.14947060262759801</v>
      </c>
    </row>
    <row r="8850" spans="1:7" x14ac:dyDescent="0.25">
      <c r="A8850" t="s">
        <v>18422</v>
      </c>
      <c r="B8850" t="s">
        <v>18423</v>
      </c>
      <c r="C8850">
        <v>448.47507903459598</v>
      </c>
      <c r="D8850">
        <v>0.35487664886648101</v>
      </c>
      <c r="E8850">
        <v>0.29719277099192898</v>
      </c>
      <c r="F8850">
        <v>0.16750448956025499</v>
      </c>
      <c r="G8850">
        <v>0.29874373957776601</v>
      </c>
    </row>
    <row r="8851" spans="1:7" x14ac:dyDescent="0.25">
      <c r="A8851" t="s">
        <v>18424</v>
      </c>
      <c r="B8851" t="s">
        <v>18425</v>
      </c>
      <c r="C8851">
        <v>2.2142452810631199</v>
      </c>
      <c r="D8851">
        <v>-0.66958491204557502</v>
      </c>
      <c r="E8851">
        <v>0.66575058155300304</v>
      </c>
      <c r="F8851">
        <v>0.116009189128415</v>
      </c>
      <c r="G8851">
        <v>0.22707519466637699</v>
      </c>
    </row>
    <row r="8852" spans="1:7" x14ac:dyDescent="0.25">
      <c r="A8852" t="s">
        <v>18426</v>
      </c>
      <c r="B8852" t="s">
        <v>18427</v>
      </c>
      <c r="C8852">
        <v>517.397432375412</v>
      </c>
      <c r="D8852">
        <v>0.62207982364937797</v>
      </c>
      <c r="E8852">
        <v>0.209841701493097</v>
      </c>
      <c r="F8852">
        <v>1.3098216650636099E-3</v>
      </c>
      <c r="G8852">
        <v>6.0083292983060003E-3</v>
      </c>
    </row>
    <row r="8853" spans="1:7" x14ac:dyDescent="0.25">
      <c r="A8853" t="s">
        <v>18428</v>
      </c>
      <c r="B8853" t="s">
        <v>18429</v>
      </c>
      <c r="C8853">
        <v>218.93756301350899</v>
      </c>
      <c r="D8853">
        <v>0.54759809657935499</v>
      </c>
      <c r="E8853">
        <v>0.211093218090875</v>
      </c>
      <c r="F8853">
        <v>4.9182628099805302E-3</v>
      </c>
      <c r="G8853">
        <v>1.7930572634038099E-2</v>
      </c>
    </row>
    <row r="8854" spans="1:7" x14ac:dyDescent="0.25">
      <c r="A8854" t="s">
        <v>18430</v>
      </c>
      <c r="B8854" t="s">
        <v>18431</v>
      </c>
      <c r="C8854">
        <v>415.58326764400101</v>
      </c>
      <c r="D8854">
        <v>-0.82559123804493195</v>
      </c>
      <c r="E8854">
        <v>0.29917363369394301</v>
      </c>
      <c r="F8854">
        <v>1.4578308164639999E-3</v>
      </c>
      <c r="G8854">
        <v>6.5567745425996801E-3</v>
      </c>
    </row>
    <row r="8855" spans="1:7" x14ac:dyDescent="0.25">
      <c r="A8855" t="s">
        <v>18432</v>
      </c>
      <c r="B8855" t="s">
        <v>18433</v>
      </c>
      <c r="C8855">
        <v>142.211090781016</v>
      </c>
      <c r="D8855">
        <v>0.59352556790104705</v>
      </c>
      <c r="E8855">
        <v>0.195669400640095</v>
      </c>
      <c r="F8855">
        <v>1.12818942903122E-3</v>
      </c>
      <c r="G8855">
        <v>5.3010425345707303E-3</v>
      </c>
    </row>
    <row r="8856" spans="1:7" x14ac:dyDescent="0.25">
      <c r="A8856" t="s">
        <v>18434</v>
      </c>
      <c r="B8856" t="s">
        <v>18435</v>
      </c>
      <c r="C8856">
        <v>43.607929875166199</v>
      </c>
      <c r="D8856">
        <v>0.30803290879260298</v>
      </c>
      <c r="E8856">
        <v>0.229977668407468</v>
      </c>
      <c r="F8856">
        <v>0.142629486178624</v>
      </c>
      <c r="G8856">
        <v>0.265180054938637</v>
      </c>
    </row>
    <row r="8857" spans="1:7" x14ac:dyDescent="0.25">
      <c r="A8857" t="s">
        <v>18436</v>
      </c>
      <c r="B8857" t="s">
        <v>18437</v>
      </c>
      <c r="C8857">
        <v>6.7003482298017696</v>
      </c>
      <c r="D8857">
        <v>-0.76755300673040205</v>
      </c>
      <c r="E8857">
        <v>0.54977775007969998</v>
      </c>
      <c r="F8857">
        <v>4.9858409894492403E-2</v>
      </c>
      <c r="G8857">
        <v>0.11792581098454399</v>
      </c>
    </row>
    <row r="8858" spans="1:7" x14ac:dyDescent="0.25">
      <c r="A8858" t="s">
        <v>18438</v>
      </c>
      <c r="B8858" t="s">
        <v>18439</v>
      </c>
      <c r="C8858">
        <v>1770.2166401512</v>
      </c>
      <c r="D8858">
        <v>-0.61989973918920904</v>
      </c>
      <c r="E8858">
        <v>0.120096406149827</v>
      </c>
      <c r="F8858">
        <v>1.08457156514992E-7</v>
      </c>
      <c r="G8858">
        <v>1.72434929593376E-6</v>
      </c>
    </row>
    <row r="8859" spans="1:7" x14ac:dyDescent="0.25">
      <c r="A8859" t="s">
        <v>18440</v>
      </c>
      <c r="B8859" t="s">
        <v>18441</v>
      </c>
      <c r="C8859">
        <v>1121.3028586308601</v>
      </c>
      <c r="D8859">
        <v>0.24726943580802299</v>
      </c>
      <c r="E8859">
        <v>0.31121228865042</v>
      </c>
      <c r="F8859">
        <v>0.35290868633649303</v>
      </c>
      <c r="G8859">
        <v>0.51490162324294297</v>
      </c>
    </row>
    <row r="8860" spans="1:7" x14ac:dyDescent="0.25">
      <c r="A8860" t="s">
        <v>18442</v>
      </c>
      <c r="B8860" t="s">
        <v>18443</v>
      </c>
      <c r="C8860">
        <v>895.88585679592904</v>
      </c>
      <c r="D8860">
        <v>0.96868804729172397</v>
      </c>
      <c r="E8860">
        <v>0.27452568485425699</v>
      </c>
      <c r="F8860">
        <v>7.1648597493429098E-5</v>
      </c>
      <c r="G8860">
        <v>5.1154929968242203E-4</v>
      </c>
    </row>
    <row r="8861" spans="1:7" x14ac:dyDescent="0.25">
      <c r="A8861" t="s">
        <v>18444</v>
      </c>
      <c r="B8861" t="s">
        <v>18445</v>
      </c>
      <c r="C8861">
        <v>877.61151275522002</v>
      </c>
      <c r="D8861">
        <v>0.52797822488679003</v>
      </c>
      <c r="E8861">
        <v>0.36574172090575902</v>
      </c>
      <c r="F8861">
        <v>7.6756533635264607E-2</v>
      </c>
      <c r="G8861">
        <v>0.16553769522112599</v>
      </c>
    </row>
    <row r="8862" spans="1:7" x14ac:dyDescent="0.25">
      <c r="A8862" t="s">
        <v>18446</v>
      </c>
      <c r="B8862" t="s">
        <v>18447</v>
      </c>
      <c r="C8862">
        <v>1837.1390852234199</v>
      </c>
      <c r="D8862">
        <v>0.243228729820399</v>
      </c>
      <c r="E8862">
        <v>0.18479418568730599</v>
      </c>
      <c r="F8862">
        <v>0.16274968912763699</v>
      </c>
      <c r="G8862">
        <v>0.29279666864763898</v>
      </c>
    </row>
    <row r="8863" spans="1:7" x14ac:dyDescent="0.25">
      <c r="A8863" t="s">
        <v>18448</v>
      </c>
      <c r="B8863" t="s">
        <v>18449</v>
      </c>
      <c r="C8863">
        <v>248.963976662059</v>
      </c>
      <c r="D8863">
        <v>9.0948295671725701E-2</v>
      </c>
      <c r="E8863">
        <v>0.37668551384295601</v>
      </c>
      <c r="F8863">
        <v>0.76392295478149397</v>
      </c>
      <c r="G8863">
        <v>0.86056655768469503</v>
      </c>
    </row>
    <row r="8864" spans="1:7" x14ac:dyDescent="0.25">
      <c r="A8864" t="s">
        <v>18450</v>
      </c>
      <c r="B8864" t="s">
        <v>18451</v>
      </c>
      <c r="C8864">
        <v>1244.0336859141701</v>
      </c>
      <c r="D8864">
        <v>0.18779531768830801</v>
      </c>
      <c r="E8864">
        <v>0.25166984942774201</v>
      </c>
      <c r="F8864">
        <v>0.40705016590157</v>
      </c>
      <c r="G8864">
        <v>0.56934572494995805</v>
      </c>
    </row>
    <row r="8865" spans="1:7" x14ac:dyDescent="0.25">
      <c r="A8865" t="s">
        <v>18452</v>
      </c>
      <c r="B8865" t="s">
        <v>18453</v>
      </c>
      <c r="C8865">
        <v>414.466466728537</v>
      </c>
      <c r="D8865">
        <v>-0.14363339719593801</v>
      </c>
      <c r="E8865">
        <v>0.22193210686492701</v>
      </c>
      <c r="F8865">
        <v>0.48214326355585302</v>
      </c>
      <c r="G8865">
        <v>0.63797882796563998</v>
      </c>
    </row>
    <row r="8866" spans="1:7" x14ac:dyDescent="0.25">
      <c r="A8866" t="s">
        <v>18454</v>
      </c>
      <c r="B8866" t="s">
        <v>18455</v>
      </c>
      <c r="C8866">
        <v>0.55051459224632304</v>
      </c>
      <c r="D8866">
        <v>0.123027848292782</v>
      </c>
      <c r="E8866">
        <v>0.84911832636059104</v>
      </c>
      <c r="F8866">
        <v>0.75560934567196503</v>
      </c>
      <c r="G8866">
        <v>0.85530797951700099</v>
      </c>
    </row>
    <row r="8867" spans="1:7" x14ac:dyDescent="0.25">
      <c r="A8867" t="s">
        <v>18456</v>
      </c>
      <c r="B8867" t="s">
        <v>18457</v>
      </c>
      <c r="C8867">
        <v>4793.4042613414904</v>
      </c>
      <c r="D8867">
        <v>-1.8414563527305301</v>
      </c>
      <c r="E8867">
        <v>0.35945734301798099</v>
      </c>
      <c r="F8867">
        <v>2.67088736519837E-8</v>
      </c>
      <c r="G8867">
        <v>5.0131758869966597E-7</v>
      </c>
    </row>
    <row r="8868" spans="1:7" x14ac:dyDescent="0.25">
      <c r="A8868" t="s">
        <v>18458</v>
      </c>
      <c r="B8868" t="s">
        <v>18459</v>
      </c>
      <c r="C8868">
        <v>810.30123792346399</v>
      </c>
      <c r="D8868">
        <v>0.88271151323901698</v>
      </c>
      <c r="E8868">
        <v>0.26639032951990599</v>
      </c>
      <c r="F8868">
        <v>1.96077967547453E-4</v>
      </c>
      <c r="G8868">
        <v>1.2125497100766601E-3</v>
      </c>
    </row>
    <row r="8869" spans="1:7" x14ac:dyDescent="0.25">
      <c r="A8869" t="s">
        <v>18460</v>
      </c>
      <c r="B8869" t="s">
        <v>18461</v>
      </c>
      <c r="C8869">
        <v>86.928842604095294</v>
      </c>
      <c r="D8869">
        <v>-0.36465570268811098</v>
      </c>
      <c r="E8869">
        <v>0.237116426492749</v>
      </c>
      <c r="F8869">
        <v>9.0302810485471702E-2</v>
      </c>
      <c r="G8869">
        <v>0.18776983783942999</v>
      </c>
    </row>
    <row r="8870" spans="1:7" x14ac:dyDescent="0.25">
      <c r="A8870" t="s">
        <v>18462</v>
      </c>
      <c r="B8870" t="s">
        <v>18463</v>
      </c>
      <c r="C8870">
        <v>1969.0709549487001</v>
      </c>
      <c r="D8870">
        <v>1.9010502135076</v>
      </c>
      <c r="E8870">
        <v>0.356151701505181</v>
      </c>
      <c r="F8870">
        <v>8.4912091122121192E-9</v>
      </c>
      <c r="G8870">
        <v>1.8066465042566199E-7</v>
      </c>
    </row>
    <row r="8871" spans="1:7" x14ac:dyDescent="0.25">
      <c r="A8871" t="s">
        <v>18464</v>
      </c>
      <c r="B8871" t="s">
        <v>18465</v>
      </c>
      <c r="C8871">
        <v>11.6214492641551</v>
      </c>
      <c r="D8871">
        <v>-2.6018957986054598</v>
      </c>
      <c r="E8871">
        <v>0.53550749446268198</v>
      </c>
      <c r="F8871">
        <v>4.8712814522628197E-8</v>
      </c>
      <c r="G8871">
        <v>8.43347047190625E-7</v>
      </c>
    </row>
    <row r="8872" spans="1:7" x14ac:dyDescent="0.25">
      <c r="A8872" t="s">
        <v>18466</v>
      </c>
      <c r="B8872" t="s">
        <v>18467</v>
      </c>
      <c r="C8872">
        <v>1634.0775980154101</v>
      </c>
      <c r="D8872">
        <v>0.32815643816888901</v>
      </c>
      <c r="E8872">
        <v>0.41783660134566603</v>
      </c>
      <c r="F8872">
        <v>0.31061537055842098</v>
      </c>
      <c r="G8872">
        <v>0.47005220347536703</v>
      </c>
    </row>
    <row r="8873" spans="1:7" x14ac:dyDescent="0.25">
      <c r="A8873" t="s">
        <v>18468</v>
      </c>
      <c r="B8873" t="s">
        <v>18469</v>
      </c>
      <c r="C8873">
        <v>1.99619698741151</v>
      </c>
      <c r="D8873">
        <v>-0.865947915364225</v>
      </c>
      <c r="E8873">
        <v>0.75159899575870104</v>
      </c>
      <c r="F8873">
        <v>6.1835759190727299E-2</v>
      </c>
      <c r="G8873">
        <v>0.139361478330429</v>
      </c>
    </row>
    <row r="8874" spans="1:7" x14ac:dyDescent="0.25">
      <c r="A8874" t="s">
        <v>18470</v>
      </c>
      <c r="B8874" t="s">
        <v>18471</v>
      </c>
      <c r="C8874">
        <v>222.317830168494</v>
      </c>
      <c r="D8874">
        <v>1.43160657521223</v>
      </c>
      <c r="E8874">
        <v>0.38734159540959001</v>
      </c>
      <c r="F8874">
        <v>1.96369040975845E-5</v>
      </c>
      <c r="G8874">
        <v>1.66689457204824E-4</v>
      </c>
    </row>
    <row r="8875" spans="1:7" x14ac:dyDescent="0.25">
      <c r="A8875" t="s">
        <v>18472</v>
      </c>
      <c r="B8875" t="s">
        <v>18473</v>
      </c>
      <c r="C8875">
        <v>62.841438356960403</v>
      </c>
      <c r="D8875">
        <v>0.640148816550837</v>
      </c>
      <c r="E8875">
        <v>0.36527050724777999</v>
      </c>
      <c r="F8875">
        <v>3.2209890296018999E-2</v>
      </c>
      <c r="G8875">
        <v>8.2931678079548501E-2</v>
      </c>
    </row>
    <row r="8876" spans="1:7" x14ac:dyDescent="0.25">
      <c r="A8876" t="s">
        <v>18474</v>
      </c>
      <c r="B8876" t="s">
        <v>18475</v>
      </c>
      <c r="C8876">
        <v>1346.0225552284901</v>
      </c>
      <c r="D8876">
        <v>-1.0370682283942001</v>
      </c>
      <c r="E8876">
        <v>0.15898123324844601</v>
      </c>
      <c r="F8876">
        <v>9.2589884453026592E-12</v>
      </c>
      <c r="G8876">
        <v>4.3100854751454399E-10</v>
      </c>
    </row>
    <row r="8877" spans="1:7" x14ac:dyDescent="0.25">
      <c r="A8877" t="s">
        <v>18476</v>
      </c>
      <c r="B8877" t="s">
        <v>18477</v>
      </c>
      <c r="C8877">
        <v>402.67140142612499</v>
      </c>
      <c r="D8877">
        <v>2.9719332626651499E-2</v>
      </c>
      <c r="E8877">
        <v>0.152432793356926</v>
      </c>
      <c r="F8877">
        <v>0.83932159241869198</v>
      </c>
      <c r="G8877">
        <v>0.90825925475144897</v>
      </c>
    </row>
    <row r="8878" spans="1:7" x14ac:dyDescent="0.25">
      <c r="A8878" t="s">
        <v>18478</v>
      </c>
      <c r="B8878" t="s">
        <v>18479</v>
      </c>
      <c r="C8878">
        <v>209.76097145281</v>
      </c>
      <c r="D8878">
        <v>-2.2985345044083698</v>
      </c>
      <c r="E8878">
        <v>0.47691120383994901</v>
      </c>
      <c r="F8878">
        <v>8.8631403440853995E-8</v>
      </c>
      <c r="G8878">
        <v>1.43329307133225E-6</v>
      </c>
    </row>
    <row r="8879" spans="1:7" x14ac:dyDescent="0.25">
      <c r="A8879" t="s">
        <v>18480</v>
      </c>
      <c r="B8879" t="s">
        <v>18481</v>
      </c>
      <c r="C8879">
        <v>3.3127220278344298</v>
      </c>
      <c r="D8879">
        <v>-1.53400018923904</v>
      </c>
      <c r="E8879">
        <v>0.81313090938497801</v>
      </c>
      <c r="F8879">
        <v>4.5815466652818597E-3</v>
      </c>
      <c r="G8879">
        <v>1.6906513657144202E-2</v>
      </c>
    </row>
    <row r="8880" spans="1:7" x14ac:dyDescent="0.25">
      <c r="A8880" t="s">
        <v>18482</v>
      </c>
      <c r="B8880" t="s">
        <v>18483</v>
      </c>
      <c r="C8880">
        <v>1837.9791428138899</v>
      </c>
      <c r="D8880">
        <v>-0.71657052294127099</v>
      </c>
      <c r="E8880">
        <v>0.407759253461285</v>
      </c>
      <c r="F8880">
        <v>2.6717089018040398E-2</v>
      </c>
      <c r="G8880">
        <v>7.1334743991137095E-2</v>
      </c>
    </row>
    <row r="8881" spans="1:7" x14ac:dyDescent="0.25">
      <c r="A8881" t="s">
        <v>18484</v>
      </c>
      <c r="B8881" t="s">
        <v>18485</v>
      </c>
      <c r="C8881">
        <v>932.60435860264397</v>
      </c>
      <c r="D8881">
        <v>0.128366600430904</v>
      </c>
      <c r="E8881">
        <v>0.30109624714342997</v>
      </c>
      <c r="F8881">
        <v>0.62156541305166002</v>
      </c>
      <c r="G8881">
        <v>0.75445266008526701</v>
      </c>
    </row>
    <row r="8882" spans="1:7" x14ac:dyDescent="0.25">
      <c r="A8882" t="s">
        <v>18486</v>
      </c>
      <c r="B8882" t="s">
        <v>18487</v>
      </c>
      <c r="C8882">
        <v>11469.245391081</v>
      </c>
      <c r="D8882">
        <v>-0.82851498510842003</v>
      </c>
      <c r="E8882">
        <v>0.33609045233697998</v>
      </c>
      <c r="F8882">
        <v>3.4732350292954999E-3</v>
      </c>
      <c r="G8882">
        <v>1.3405506881478501E-2</v>
      </c>
    </row>
    <row r="8883" spans="1:7" x14ac:dyDescent="0.25">
      <c r="A8883" t="s">
        <v>18488</v>
      </c>
      <c r="B8883" t="s">
        <v>18489</v>
      </c>
      <c r="C8883">
        <v>158.741601236896</v>
      </c>
      <c r="D8883">
        <v>-1.2009495930504801</v>
      </c>
      <c r="E8883">
        <v>0.26798088218153898</v>
      </c>
      <c r="F8883">
        <v>8.0741551203830499E-7</v>
      </c>
      <c r="G8883">
        <v>1.0100722764571E-5</v>
      </c>
    </row>
    <row r="8884" spans="1:7" x14ac:dyDescent="0.25">
      <c r="A8884" t="s">
        <v>18490</v>
      </c>
      <c r="B8884" t="s">
        <v>18491</v>
      </c>
      <c r="C8884">
        <v>298.07866285344301</v>
      </c>
      <c r="D8884">
        <v>-0.26005503810342601</v>
      </c>
      <c r="E8884">
        <v>0.16737756383036501</v>
      </c>
      <c r="F8884">
        <v>0.102854543921005</v>
      </c>
      <c r="G8884">
        <v>0.207331772511923</v>
      </c>
    </row>
    <row r="8885" spans="1:7" x14ac:dyDescent="0.25">
      <c r="A8885" t="s">
        <v>18492</v>
      </c>
      <c r="B8885" t="s">
        <v>18493</v>
      </c>
      <c r="C8885">
        <v>874.13658848916305</v>
      </c>
      <c r="D8885">
        <v>0.39329064979904399</v>
      </c>
      <c r="E8885">
        <v>0.201225517771567</v>
      </c>
      <c r="F8885">
        <v>3.5775031939569303E-2</v>
      </c>
      <c r="G8885">
        <v>9.0282181209907802E-2</v>
      </c>
    </row>
    <row r="8886" spans="1:7" x14ac:dyDescent="0.25">
      <c r="A8886" t="s">
        <v>18494</v>
      </c>
      <c r="B8886" t="s">
        <v>18495</v>
      </c>
      <c r="C8886">
        <v>2075.14056424204</v>
      </c>
      <c r="D8886">
        <v>-0.22216715532409501</v>
      </c>
      <c r="E8886">
        <v>0.210350623114056</v>
      </c>
      <c r="F8886">
        <v>0.254852512631143</v>
      </c>
      <c r="G8886">
        <v>0.40809672583989598</v>
      </c>
    </row>
    <row r="8887" spans="1:7" x14ac:dyDescent="0.25">
      <c r="A8887" t="s">
        <v>18496</v>
      </c>
      <c r="B8887" t="s">
        <v>18497</v>
      </c>
      <c r="C8887">
        <v>247.92395826222301</v>
      </c>
      <c r="D8887">
        <v>0.48670222284354298</v>
      </c>
      <c r="E8887">
        <v>0.191623673495083</v>
      </c>
      <c r="F8887">
        <v>6.6195095247656302E-3</v>
      </c>
      <c r="G8887">
        <v>2.28653629486835E-2</v>
      </c>
    </row>
    <row r="8888" spans="1:7" x14ac:dyDescent="0.25">
      <c r="A8888" t="s">
        <v>18498</v>
      </c>
      <c r="B8888" t="s">
        <v>18499</v>
      </c>
      <c r="C8888">
        <v>112.402105847722</v>
      </c>
      <c r="D8888">
        <v>-2.48826632430761</v>
      </c>
      <c r="E8888">
        <v>0.38785085921949403</v>
      </c>
      <c r="F8888">
        <v>8.6416471233658696E-12</v>
      </c>
      <c r="G8888">
        <v>4.0380359472459299E-10</v>
      </c>
    </row>
    <row r="8889" spans="1:7" x14ac:dyDescent="0.25">
      <c r="A8889" t="s">
        <v>18500</v>
      </c>
      <c r="B8889" t="s">
        <v>18501</v>
      </c>
      <c r="C8889">
        <v>208.700901075323</v>
      </c>
      <c r="D8889">
        <v>0.50995553023704798</v>
      </c>
      <c r="E8889">
        <v>0.16276474854838499</v>
      </c>
      <c r="F8889">
        <v>9.9411310086558002E-4</v>
      </c>
      <c r="G8889">
        <v>4.7626444906273399E-3</v>
      </c>
    </row>
    <row r="8890" spans="1:7" x14ac:dyDescent="0.25">
      <c r="A8890" t="s">
        <v>18502</v>
      </c>
      <c r="B8890" t="s">
        <v>18503</v>
      </c>
      <c r="C8890">
        <v>503.86065263006401</v>
      </c>
      <c r="D8890">
        <v>-0.31497222119206197</v>
      </c>
      <c r="E8890">
        <v>0.18840971794078401</v>
      </c>
      <c r="F8890">
        <v>7.5299771587843206E-2</v>
      </c>
      <c r="G8890">
        <v>0.16309904441744699</v>
      </c>
    </row>
    <row r="8891" spans="1:7" x14ac:dyDescent="0.25">
      <c r="A8891" t="s">
        <v>18504</v>
      </c>
      <c r="B8891" t="s">
        <v>18505</v>
      </c>
      <c r="C8891">
        <v>1750.6397752867999</v>
      </c>
      <c r="D8891">
        <v>-2.7271713276168899</v>
      </c>
      <c r="E8891">
        <v>0.41416918012394</v>
      </c>
      <c r="F8891">
        <v>1.88156309099113E-12</v>
      </c>
      <c r="G8891">
        <v>1.0326287639417099E-10</v>
      </c>
    </row>
    <row r="8892" spans="1:7" x14ac:dyDescent="0.25">
      <c r="A8892" t="s">
        <v>18506</v>
      </c>
      <c r="B8892" t="s">
        <v>18507</v>
      </c>
      <c r="C8892">
        <v>88.338640192248903</v>
      </c>
      <c r="D8892">
        <v>1.88757814547641</v>
      </c>
      <c r="E8892">
        <v>0.72768058313351902</v>
      </c>
      <c r="F8892">
        <v>4.9463818738755604E-4</v>
      </c>
      <c r="G8892">
        <v>2.63735416709891E-3</v>
      </c>
    </row>
    <row r="8893" spans="1:7" x14ac:dyDescent="0.25">
      <c r="A8893" t="s">
        <v>18508</v>
      </c>
      <c r="B8893" t="s">
        <v>18509</v>
      </c>
      <c r="C8893">
        <v>523.42402551167504</v>
      </c>
      <c r="D8893">
        <v>0.56806118746089196</v>
      </c>
      <c r="E8893">
        <v>0.19337647771118599</v>
      </c>
      <c r="F8893">
        <v>1.6440308164829701E-3</v>
      </c>
      <c r="G8893">
        <v>7.2136226059667597E-3</v>
      </c>
    </row>
    <row r="8894" spans="1:7" x14ac:dyDescent="0.25">
      <c r="A8894" t="s">
        <v>18510</v>
      </c>
      <c r="B8894" t="s">
        <v>18511</v>
      </c>
      <c r="C8894">
        <v>0.41872062940369298</v>
      </c>
      <c r="D8894">
        <v>-0.115785039767053</v>
      </c>
      <c r="E8894">
        <v>0.99148544766410696</v>
      </c>
      <c r="F8894">
        <v>0.74109122036053299</v>
      </c>
      <c r="G8894">
        <v>0.84473613373027101</v>
      </c>
    </row>
    <row r="8895" spans="1:7" x14ac:dyDescent="0.25">
      <c r="A8895" t="s">
        <v>18512</v>
      </c>
      <c r="B8895" t="s">
        <v>18513</v>
      </c>
      <c r="C8895">
        <v>60.046798244984998</v>
      </c>
      <c r="D8895">
        <v>0.210918148168912</v>
      </c>
      <c r="E8895">
        <v>0.56539859962896899</v>
      </c>
      <c r="F8895">
        <v>0.57512843039467398</v>
      </c>
      <c r="G8895">
        <v>0.71933289263945199</v>
      </c>
    </row>
    <row r="8896" spans="1:7" x14ac:dyDescent="0.25">
      <c r="A8896" t="s">
        <v>18514</v>
      </c>
      <c r="B8896" t="s">
        <v>18515</v>
      </c>
      <c r="C8896">
        <v>1145.6663541072801</v>
      </c>
      <c r="D8896">
        <v>8.3799254514045504E-2</v>
      </c>
      <c r="E8896">
        <v>0.47072209399707099</v>
      </c>
      <c r="F8896">
        <v>0.80744066092537103</v>
      </c>
      <c r="G8896">
        <v>0.88902061204438598</v>
      </c>
    </row>
    <row r="8897" spans="1:7" x14ac:dyDescent="0.25">
      <c r="A8897" t="s">
        <v>18516</v>
      </c>
      <c r="B8897" t="s">
        <v>18517</v>
      </c>
      <c r="C8897">
        <v>2.88368786566976</v>
      </c>
      <c r="D8897">
        <v>-3.3485629006769102</v>
      </c>
      <c r="E8897">
        <v>0.89239809375385204</v>
      </c>
      <c r="F8897">
        <v>1.7688561859588501E-6</v>
      </c>
      <c r="G8897">
        <v>2.0353461516858601E-5</v>
      </c>
    </row>
    <row r="8898" spans="1:7" x14ac:dyDescent="0.25">
      <c r="A8898" t="s">
        <v>18518</v>
      </c>
      <c r="B8898" t="s">
        <v>18519</v>
      </c>
      <c r="C8898">
        <v>399.78559470087401</v>
      </c>
      <c r="D8898">
        <v>0.27525059115928702</v>
      </c>
      <c r="E8898">
        <v>0.27116408922144902</v>
      </c>
      <c r="F8898">
        <v>0.25142508745271802</v>
      </c>
      <c r="G8898">
        <v>0.404111920683357</v>
      </c>
    </row>
    <row r="8899" spans="1:7" x14ac:dyDescent="0.25">
      <c r="A8899" t="s">
        <v>18520</v>
      </c>
      <c r="B8899" t="s">
        <v>18521</v>
      </c>
      <c r="C8899">
        <v>59.002092580276901</v>
      </c>
      <c r="D8899">
        <v>0.46692877542640998</v>
      </c>
      <c r="E8899">
        <v>0.41122112087629897</v>
      </c>
      <c r="F8899">
        <v>0.146741886407663</v>
      </c>
      <c r="G8899">
        <v>0.270739948608481</v>
      </c>
    </row>
    <row r="8900" spans="1:7" x14ac:dyDescent="0.25">
      <c r="A8900" t="s">
        <v>18522</v>
      </c>
      <c r="B8900" t="s">
        <v>18523</v>
      </c>
      <c r="C8900">
        <v>779.07028975697403</v>
      </c>
      <c r="D8900">
        <v>-0.86056840700855697</v>
      </c>
      <c r="E8900">
        <v>0.30952459888314099</v>
      </c>
      <c r="F8900">
        <v>1.25371486462254E-3</v>
      </c>
      <c r="G8900">
        <v>5.7877555624614397E-3</v>
      </c>
    </row>
    <row r="8901" spans="1:7" x14ac:dyDescent="0.25">
      <c r="A8901" t="s">
        <v>18524</v>
      </c>
      <c r="B8901" t="s">
        <v>18525</v>
      </c>
      <c r="C8901">
        <v>37.176291285659502</v>
      </c>
      <c r="D8901">
        <v>-1.5569655928724999</v>
      </c>
      <c r="E8901">
        <v>0.66800511456977296</v>
      </c>
      <c r="F8901">
        <v>1.5248120375757101E-3</v>
      </c>
      <c r="G8901">
        <v>6.79874389418526E-3</v>
      </c>
    </row>
    <row r="8902" spans="1:7" x14ac:dyDescent="0.25">
      <c r="A8902" t="s">
        <v>18526</v>
      </c>
      <c r="B8902" t="s">
        <v>18527</v>
      </c>
      <c r="C8902">
        <v>588.68870952568204</v>
      </c>
      <c r="D8902">
        <v>0.38931919202500298</v>
      </c>
      <c r="E8902">
        <v>0.219271857596158</v>
      </c>
      <c r="F8902">
        <v>5.3484300030342602E-2</v>
      </c>
      <c r="G8902">
        <v>0.124471862645849</v>
      </c>
    </row>
    <row r="8903" spans="1:7" x14ac:dyDescent="0.25">
      <c r="A8903" t="s">
        <v>18528</v>
      </c>
      <c r="B8903" t="s">
        <v>18529</v>
      </c>
      <c r="C8903">
        <v>279.41232943271098</v>
      </c>
      <c r="D8903">
        <v>1.67043868165682</v>
      </c>
      <c r="E8903">
        <v>0.34169651768517001</v>
      </c>
      <c r="F8903">
        <v>8.9853160485338803E-8</v>
      </c>
      <c r="G8903">
        <v>1.4511374147638801E-6</v>
      </c>
    </row>
    <row r="8904" spans="1:7" x14ac:dyDescent="0.25">
      <c r="A8904" t="s">
        <v>18530</v>
      </c>
      <c r="B8904" t="s">
        <v>18531</v>
      </c>
      <c r="C8904">
        <v>1104.3081562617199</v>
      </c>
      <c r="D8904">
        <v>0.30462811335677298</v>
      </c>
      <c r="E8904">
        <v>0.124148589392629</v>
      </c>
      <c r="F8904">
        <v>1.16703944269479E-2</v>
      </c>
      <c r="G8904">
        <v>3.6363386801470401E-2</v>
      </c>
    </row>
    <row r="8905" spans="1:7" x14ac:dyDescent="0.25">
      <c r="A8905" t="s">
        <v>18532</v>
      </c>
      <c r="B8905" t="s">
        <v>18533</v>
      </c>
      <c r="C8905">
        <v>1607.1551200409101</v>
      </c>
      <c r="D8905">
        <v>-1.49476628874815E-2</v>
      </c>
      <c r="E8905">
        <v>0.246643233525671</v>
      </c>
      <c r="F8905">
        <v>0.94657695407543196</v>
      </c>
      <c r="G8905">
        <v>0.97673592917877705</v>
      </c>
    </row>
    <row r="8906" spans="1:7" x14ac:dyDescent="0.25">
      <c r="A8906" t="s">
        <v>18534</v>
      </c>
      <c r="B8906" t="s">
        <v>18535</v>
      </c>
      <c r="C8906">
        <v>0.476142461202964</v>
      </c>
      <c r="D8906">
        <v>9.4420279375557095E-2</v>
      </c>
      <c r="E8906">
        <v>0.89308288193451701</v>
      </c>
      <c r="F8906">
        <v>0.80602955241011398</v>
      </c>
      <c r="G8906">
        <v>0.88805143706982004</v>
      </c>
    </row>
    <row r="8907" spans="1:7" x14ac:dyDescent="0.25">
      <c r="A8907" t="s">
        <v>18536</v>
      </c>
      <c r="B8907" t="s">
        <v>18537</v>
      </c>
      <c r="C8907">
        <v>243.10500342091601</v>
      </c>
      <c r="D8907">
        <v>-0.38785918025524802</v>
      </c>
      <c r="E8907">
        <v>0.201574037548894</v>
      </c>
      <c r="F8907">
        <v>3.8716012966535297E-2</v>
      </c>
      <c r="G8907">
        <v>9.6151167249953803E-2</v>
      </c>
    </row>
    <row r="8908" spans="1:7" x14ac:dyDescent="0.25">
      <c r="A8908" t="s">
        <v>18538</v>
      </c>
      <c r="B8908" t="s">
        <v>18539</v>
      </c>
      <c r="C8908">
        <v>11.9600237706318</v>
      </c>
      <c r="D8908">
        <v>-0.84817651503220504</v>
      </c>
      <c r="E8908">
        <v>0.56699723715404005</v>
      </c>
      <c r="F8908">
        <v>3.4907086014922602E-2</v>
      </c>
      <c r="G8908">
        <v>8.8483223198809705E-2</v>
      </c>
    </row>
    <row r="8909" spans="1:7" x14ac:dyDescent="0.25">
      <c r="A8909" t="s">
        <v>18540</v>
      </c>
      <c r="B8909" t="s">
        <v>18541</v>
      </c>
      <c r="C8909">
        <v>2.0101089631143498</v>
      </c>
      <c r="D8909">
        <v>0.22332497301583401</v>
      </c>
      <c r="E8909">
        <v>0.59617879529428897</v>
      </c>
      <c r="F8909">
        <v>0.56155160476980104</v>
      </c>
      <c r="G8909">
        <v>0.70714973400814995</v>
      </c>
    </row>
    <row r="8910" spans="1:7" x14ac:dyDescent="0.25">
      <c r="A8910" t="s">
        <v>18542</v>
      </c>
      <c r="B8910" t="s">
        <v>18543</v>
      </c>
      <c r="C8910">
        <v>91.7722119894797</v>
      </c>
      <c r="D8910">
        <v>0.93121899479725601</v>
      </c>
      <c r="E8910">
        <v>0.28720087373425801</v>
      </c>
      <c r="F8910">
        <v>2.25177576009747E-4</v>
      </c>
      <c r="G8910">
        <v>1.36094020563467E-3</v>
      </c>
    </row>
    <row r="8911" spans="1:7" x14ac:dyDescent="0.25">
      <c r="A8911" t="s">
        <v>18544</v>
      </c>
      <c r="B8911" t="s">
        <v>18545</v>
      </c>
      <c r="C8911">
        <v>361.93393976579398</v>
      </c>
      <c r="D8911">
        <v>0.25331599696935198</v>
      </c>
      <c r="E8911">
        <v>0.20158998051263999</v>
      </c>
      <c r="F8911">
        <v>0.17790353514597901</v>
      </c>
      <c r="G8911">
        <v>0.31267599694114501</v>
      </c>
    </row>
    <row r="8912" spans="1:7" x14ac:dyDescent="0.25">
      <c r="A8912" t="s">
        <v>18546</v>
      </c>
      <c r="B8912" t="s">
        <v>18547</v>
      </c>
      <c r="C8912">
        <v>395.945061600212</v>
      </c>
      <c r="D8912">
        <v>0.15339530494066</v>
      </c>
      <c r="E8912">
        <v>0.17932284156954101</v>
      </c>
      <c r="F8912">
        <v>0.36631460370845997</v>
      </c>
      <c r="G8912">
        <v>0.52914614600259502</v>
      </c>
    </row>
    <row r="8913" spans="1:7" x14ac:dyDescent="0.25">
      <c r="A8913" t="s">
        <v>18548</v>
      </c>
      <c r="B8913" t="s">
        <v>18549</v>
      </c>
      <c r="C8913">
        <v>57.801134023557204</v>
      </c>
      <c r="D8913">
        <v>-0.66136627122257696</v>
      </c>
      <c r="E8913">
        <v>0.45650986672402699</v>
      </c>
      <c r="F8913">
        <v>5.65648077958288E-2</v>
      </c>
      <c r="G8913">
        <v>0.13007572786344901</v>
      </c>
    </row>
    <row r="8914" spans="1:7" x14ac:dyDescent="0.25">
      <c r="A8914" t="s">
        <v>18550</v>
      </c>
      <c r="B8914" t="s">
        <v>18551</v>
      </c>
      <c r="C8914">
        <v>381.98773816043001</v>
      </c>
      <c r="D8914">
        <v>0.38595193247084297</v>
      </c>
      <c r="E8914">
        <v>0.33131977723622202</v>
      </c>
      <c r="F8914">
        <v>0.16531640915561599</v>
      </c>
      <c r="G8914">
        <v>0.29595910493973598</v>
      </c>
    </row>
    <row r="8915" spans="1:7" x14ac:dyDescent="0.25">
      <c r="A8915" t="s">
        <v>18552</v>
      </c>
      <c r="B8915" t="s">
        <v>18553</v>
      </c>
      <c r="C8915">
        <v>733.00079781199599</v>
      </c>
      <c r="D8915">
        <v>0.64456065999612799</v>
      </c>
      <c r="E8915">
        <v>0.250980902453043</v>
      </c>
      <c r="F8915">
        <v>4.13867610985897E-3</v>
      </c>
      <c r="G8915">
        <v>1.5522091779095E-2</v>
      </c>
    </row>
    <row r="8916" spans="1:7" x14ac:dyDescent="0.25">
      <c r="A8916" t="s">
        <v>18554</v>
      </c>
      <c r="B8916" t="s">
        <v>18555</v>
      </c>
      <c r="C8916">
        <v>273.06995640904398</v>
      </c>
      <c r="D8916">
        <v>-1.9105208022873601</v>
      </c>
      <c r="E8916">
        <v>0.52951527555390598</v>
      </c>
      <c r="F8916">
        <v>1.98486464962213E-5</v>
      </c>
      <c r="G8916">
        <v>1.6802173769679099E-4</v>
      </c>
    </row>
    <row r="8917" spans="1:7" x14ac:dyDescent="0.25">
      <c r="A8917" t="s">
        <v>18556</v>
      </c>
      <c r="B8917" t="s">
        <v>18557</v>
      </c>
      <c r="C8917">
        <v>1.3126896934286001</v>
      </c>
      <c r="D8917">
        <v>-0.380862993806453</v>
      </c>
      <c r="E8917">
        <v>0.85807621974677695</v>
      </c>
      <c r="F8917">
        <v>0.36715702850222898</v>
      </c>
      <c r="G8917">
        <v>0.52986831521112299</v>
      </c>
    </row>
    <row r="8918" spans="1:7" x14ac:dyDescent="0.25">
      <c r="A8918" t="s">
        <v>18558</v>
      </c>
      <c r="B8918" t="s">
        <v>18559</v>
      </c>
      <c r="C8918">
        <v>33.021476585661901</v>
      </c>
      <c r="D8918">
        <v>-0.30896020931036</v>
      </c>
      <c r="E8918">
        <v>0.24281798536834101</v>
      </c>
      <c r="F8918">
        <v>0.159653715894678</v>
      </c>
      <c r="G8918">
        <v>0.28832633674383501</v>
      </c>
    </row>
    <row r="8919" spans="1:7" x14ac:dyDescent="0.25">
      <c r="A8919" t="s">
        <v>18560</v>
      </c>
      <c r="B8919" t="s">
        <v>18561</v>
      </c>
      <c r="C8919">
        <v>964.62349770577896</v>
      </c>
      <c r="D8919">
        <v>0.65875043665086697</v>
      </c>
      <c r="E8919">
        <v>0.15315510046607</v>
      </c>
      <c r="F8919">
        <v>6.7083323953174397E-6</v>
      </c>
      <c r="G8919">
        <v>6.5408907123182594E-5</v>
      </c>
    </row>
    <row r="8920" spans="1:7" x14ac:dyDescent="0.25">
      <c r="A8920" t="s">
        <v>18562</v>
      </c>
      <c r="B8920" t="s">
        <v>18563</v>
      </c>
      <c r="C8920">
        <v>426.58142209963</v>
      </c>
      <c r="D8920">
        <v>0.99550299569390299</v>
      </c>
      <c r="E8920">
        <v>0.174194250360518</v>
      </c>
      <c r="F8920">
        <v>1.64012257623074E-9</v>
      </c>
      <c r="G8920">
        <v>4.2758222146750698E-8</v>
      </c>
    </row>
    <row r="8921" spans="1:7" x14ac:dyDescent="0.25">
      <c r="A8921" t="s">
        <v>18564</v>
      </c>
      <c r="B8921" t="s">
        <v>18565</v>
      </c>
      <c r="C8921">
        <v>3.9552554037328198</v>
      </c>
      <c r="D8921">
        <v>-0.262939151445232</v>
      </c>
      <c r="E8921">
        <v>0.48436682340467702</v>
      </c>
      <c r="F8921">
        <v>0.45359111671590502</v>
      </c>
      <c r="G8921">
        <v>0.612680171527066</v>
      </c>
    </row>
    <row r="8922" spans="1:7" x14ac:dyDescent="0.25">
      <c r="A8922" t="s">
        <v>18566</v>
      </c>
      <c r="B8922" t="s">
        <v>18567</v>
      </c>
      <c r="C8922">
        <v>473.18200342861502</v>
      </c>
      <c r="D8922">
        <v>8.9954391531104794E-2</v>
      </c>
      <c r="E8922">
        <v>0.238884075760838</v>
      </c>
      <c r="F8922">
        <v>0.67891050253063601</v>
      </c>
      <c r="G8922">
        <v>0.798955792386144</v>
      </c>
    </row>
    <row r="8923" spans="1:7" x14ac:dyDescent="0.25">
      <c r="A8923" t="s">
        <v>18568</v>
      </c>
      <c r="B8923" t="s">
        <v>18569</v>
      </c>
      <c r="C8923">
        <v>525.28710215040405</v>
      </c>
      <c r="D8923">
        <v>0.46469447071036701</v>
      </c>
      <c r="E8923">
        <v>0.28559379330352103</v>
      </c>
      <c r="F8923">
        <v>6.2250165676654201E-2</v>
      </c>
      <c r="G8923">
        <v>0.14012856160577</v>
      </c>
    </row>
    <row r="8924" spans="1:7" x14ac:dyDescent="0.25">
      <c r="A8924" t="s">
        <v>18570</v>
      </c>
      <c r="B8924" t="s">
        <v>18571</v>
      </c>
      <c r="C8924">
        <v>11.9842246247111</v>
      </c>
      <c r="D8924">
        <v>-0.23973767832517801</v>
      </c>
      <c r="E8924">
        <v>0.398929939251779</v>
      </c>
      <c r="F8924">
        <v>0.44536591002362302</v>
      </c>
      <c r="G8924">
        <v>0.60543702231516805</v>
      </c>
    </row>
    <row r="8925" spans="1:7" x14ac:dyDescent="0.25">
      <c r="A8925" t="s">
        <v>18572</v>
      </c>
      <c r="B8925" t="s">
        <v>18573</v>
      </c>
      <c r="C8925">
        <v>2037.23995230429</v>
      </c>
      <c r="D8925">
        <v>-0.65412464075618204</v>
      </c>
      <c r="E8925">
        <v>0.36884116087138202</v>
      </c>
      <c r="F8925">
        <v>2.98006212661911E-2</v>
      </c>
      <c r="G8925">
        <v>7.7872692895419704E-2</v>
      </c>
    </row>
    <row r="8926" spans="1:7" x14ac:dyDescent="0.25">
      <c r="A8926" t="s">
        <v>18574</v>
      </c>
      <c r="B8926" t="s">
        <v>18575</v>
      </c>
      <c r="C8926">
        <v>324.46393435422999</v>
      </c>
      <c r="D8926">
        <v>-0.83571991514243105</v>
      </c>
      <c r="E8926">
        <v>0.44267908860586302</v>
      </c>
      <c r="F8926">
        <v>1.5278600010454099E-2</v>
      </c>
      <c r="G8926">
        <v>4.5355108356299703E-2</v>
      </c>
    </row>
    <row r="8927" spans="1:7" x14ac:dyDescent="0.25">
      <c r="A8927" t="s">
        <v>18576</v>
      </c>
      <c r="B8927" t="s">
        <v>18577</v>
      </c>
      <c r="C8927">
        <v>62.653478119260299</v>
      </c>
      <c r="D8927">
        <v>-0.23630353252641101</v>
      </c>
      <c r="E8927">
        <v>0.37664614253608197</v>
      </c>
      <c r="F8927">
        <v>0.43555449754731201</v>
      </c>
      <c r="G8927">
        <v>0.59632899507928605</v>
      </c>
    </row>
    <row r="8928" spans="1:7" x14ac:dyDescent="0.25">
      <c r="A8928" t="s">
        <v>18578</v>
      </c>
      <c r="B8928" t="s">
        <v>18579</v>
      </c>
      <c r="C8928">
        <v>887.65238199953399</v>
      </c>
      <c r="D8928">
        <v>0.66977148634548</v>
      </c>
      <c r="E8928">
        <v>0.34861528459089203</v>
      </c>
      <c r="F8928">
        <v>2.06499380034155E-2</v>
      </c>
      <c r="G8928">
        <v>5.8041588376659202E-2</v>
      </c>
    </row>
    <row r="8929" spans="1:7" x14ac:dyDescent="0.25">
      <c r="A8929" t="s">
        <v>18580</v>
      </c>
      <c r="B8929" t="s">
        <v>18581</v>
      </c>
      <c r="C8929">
        <v>518.91764273148999</v>
      </c>
      <c r="D8929">
        <v>0.60918212320738896</v>
      </c>
      <c r="E8929">
        <v>0.168232015789442</v>
      </c>
      <c r="F8929">
        <v>1.3236236978674801E-4</v>
      </c>
      <c r="G8929">
        <v>8.6728463023731195E-4</v>
      </c>
    </row>
    <row r="8930" spans="1:7" x14ac:dyDescent="0.25">
      <c r="A8930" t="s">
        <v>18582</v>
      </c>
      <c r="B8930" t="s">
        <v>18583</v>
      </c>
      <c r="C8930">
        <v>23.567264652504502</v>
      </c>
      <c r="D8930">
        <v>-0.28142336064298501</v>
      </c>
      <c r="E8930">
        <v>0.42034194538804298</v>
      </c>
      <c r="F8930">
        <v>0.38569405781313998</v>
      </c>
      <c r="G8930">
        <v>0.54934083989038196</v>
      </c>
    </row>
    <row r="8931" spans="1:7" x14ac:dyDescent="0.25">
      <c r="A8931" t="s">
        <v>18584</v>
      </c>
      <c r="B8931" t="s">
        <v>18585</v>
      </c>
      <c r="C8931">
        <v>296.61111933526598</v>
      </c>
      <c r="D8931">
        <v>0.531323742126105</v>
      </c>
      <c r="E8931">
        <v>0.46106461115153502</v>
      </c>
      <c r="F8931">
        <v>0.12481444078793</v>
      </c>
      <c r="G8931">
        <v>0.240161009537467</v>
      </c>
    </row>
    <row r="8932" spans="1:7" x14ac:dyDescent="0.25">
      <c r="A8932" t="s">
        <v>18586</v>
      </c>
      <c r="B8932" t="s">
        <v>18587</v>
      </c>
      <c r="C8932">
        <v>750.173822018436</v>
      </c>
      <c r="D8932">
        <v>0.84160183848639802</v>
      </c>
      <c r="E8932">
        <v>0.30769723129474502</v>
      </c>
      <c r="F8932">
        <v>1.51099912792702E-3</v>
      </c>
      <c r="G8932">
        <v>6.7481941755517198E-3</v>
      </c>
    </row>
    <row r="8933" spans="1:7" x14ac:dyDescent="0.25">
      <c r="A8933" t="s">
        <v>18588</v>
      </c>
      <c r="B8933" t="s">
        <v>18589</v>
      </c>
      <c r="C8933">
        <v>52.986276682339103</v>
      </c>
      <c r="D8933">
        <v>0.35854583249606697</v>
      </c>
      <c r="E8933">
        <v>0.29589341892255</v>
      </c>
      <c r="F8933">
        <v>0.161766264508624</v>
      </c>
      <c r="G8933">
        <v>0.29141210169816201</v>
      </c>
    </row>
    <row r="8934" spans="1:7" x14ac:dyDescent="0.25">
      <c r="A8934" t="s">
        <v>18590</v>
      </c>
      <c r="B8934" t="s">
        <v>18591</v>
      </c>
      <c r="C8934">
        <v>415.383756946017</v>
      </c>
      <c r="D8934">
        <v>-1.8862288337258699</v>
      </c>
      <c r="E8934">
        <v>0.46012093286352101</v>
      </c>
      <c r="F8934">
        <v>3.01964143186783E-6</v>
      </c>
      <c r="G8934">
        <v>3.24760384070941E-5</v>
      </c>
    </row>
    <row r="8935" spans="1:7" x14ac:dyDescent="0.25">
      <c r="A8935" t="s">
        <v>18592</v>
      </c>
      <c r="B8935" t="s">
        <v>18593</v>
      </c>
      <c r="C8935">
        <v>283.12847667814299</v>
      </c>
      <c r="D8935">
        <v>1.19645869675268</v>
      </c>
      <c r="E8935">
        <v>0.56645395573875701</v>
      </c>
      <c r="F8935">
        <v>4.5029436658124396E-3</v>
      </c>
      <c r="G8935">
        <v>1.66515245718587E-2</v>
      </c>
    </row>
    <row r="8936" spans="1:7" x14ac:dyDescent="0.25">
      <c r="A8936" t="s">
        <v>18594</v>
      </c>
      <c r="B8936" t="s">
        <v>18595</v>
      </c>
      <c r="C8936">
        <v>419.68775710334302</v>
      </c>
      <c r="D8936">
        <v>0.34425495861813299</v>
      </c>
      <c r="E8936">
        <v>0.399072659744025</v>
      </c>
      <c r="F8936">
        <v>0.27410569631807302</v>
      </c>
      <c r="G8936">
        <v>0.42964417238994101</v>
      </c>
    </row>
    <row r="8937" spans="1:7" x14ac:dyDescent="0.25">
      <c r="A8937" t="s">
        <v>18596</v>
      </c>
      <c r="B8937" t="s">
        <v>18597</v>
      </c>
      <c r="C8937">
        <v>154.34082362077601</v>
      </c>
      <c r="D8937">
        <v>5.5006959607941499E-3</v>
      </c>
      <c r="E8937">
        <v>0.21885316914189601</v>
      </c>
      <c r="F8937">
        <v>0.97828428377536603</v>
      </c>
      <c r="G8937">
        <v>0.99594431047753995</v>
      </c>
    </row>
    <row r="8938" spans="1:7" x14ac:dyDescent="0.25">
      <c r="A8938" t="s">
        <v>18598</v>
      </c>
      <c r="B8938" t="s">
        <v>18599</v>
      </c>
      <c r="C8938">
        <v>1669.6944193048801</v>
      </c>
      <c r="D8938">
        <v>7.52141917090417E-2</v>
      </c>
      <c r="E8938">
        <v>0.25434323746107601</v>
      </c>
      <c r="F8938">
        <v>0.74215521822944996</v>
      </c>
      <c r="G8938">
        <v>0.84547932634925504</v>
      </c>
    </row>
    <row r="8939" spans="1:7" x14ac:dyDescent="0.25">
      <c r="A8939" t="s">
        <v>18600</v>
      </c>
      <c r="B8939" t="s">
        <v>18601</v>
      </c>
      <c r="C8939">
        <v>545.80132210174702</v>
      </c>
      <c r="D8939">
        <v>0.13124503388793099</v>
      </c>
      <c r="E8939">
        <v>0.292789522630935</v>
      </c>
      <c r="F8939">
        <v>0.606395996610123</v>
      </c>
      <c r="G8939">
        <v>0.74346006066652603</v>
      </c>
    </row>
    <row r="8940" spans="1:7" x14ac:dyDescent="0.25">
      <c r="A8940" t="s">
        <v>18602</v>
      </c>
      <c r="B8940" t="s">
        <v>18603</v>
      </c>
      <c r="C8940">
        <v>375.39893148129602</v>
      </c>
      <c r="D8940">
        <v>0.31130795717474602</v>
      </c>
      <c r="E8940">
        <v>0.37207630854247797</v>
      </c>
      <c r="F8940">
        <v>0.30084109015902399</v>
      </c>
      <c r="G8940">
        <v>0.45945549547289899</v>
      </c>
    </row>
    <row r="8941" spans="1:7" x14ac:dyDescent="0.25">
      <c r="A8941" t="s">
        <v>18604</v>
      </c>
      <c r="B8941" t="s">
        <v>18605</v>
      </c>
      <c r="C8941">
        <v>210.96018671010501</v>
      </c>
      <c r="D8941">
        <v>0.79486368345195102</v>
      </c>
      <c r="E8941">
        <v>0.464723373293632</v>
      </c>
      <c r="F8941">
        <v>2.4903120956674799E-2</v>
      </c>
      <c r="G8941">
        <v>6.7475520577550893E-2</v>
      </c>
    </row>
    <row r="8942" spans="1:7" x14ac:dyDescent="0.25">
      <c r="A8942" t="s">
        <v>18606</v>
      </c>
      <c r="B8942" t="s">
        <v>18607</v>
      </c>
      <c r="C8942">
        <v>769.80961400695003</v>
      </c>
      <c r="D8942">
        <v>-0.72300755338763301</v>
      </c>
      <c r="E8942">
        <v>0.274940021909654</v>
      </c>
      <c r="F8942">
        <v>2.81429338828188E-3</v>
      </c>
      <c r="G8942">
        <v>1.12884639308913E-2</v>
      </c>
    </row>
    <row r="8943" spans="1:7" x14ac:dyDescent="0.25">
      <c r="A8943" t="s">
        <v>18608</v>
      </c>
      <c r="B8943" t="s">
        <v>18609</v>
      </c>
      <c r="C8943">
        <v>90.2165785774461</v>
      </c>
      <c r="D8943">
        <v>-0.61027350789147505</v>
      </c>
      <c r="E8943">
        <v>0.336344727408253</v>
      </c>
      <c r="F8943">
        <v>3.02381411969368E-2</v>
      </c>
      <c r="G8943">
        <v>7.8755927364184394E-2</v>
      </c>
    </row>
    <row r="8944" spans="1:7" x14ac:dyDescent="0.25">
      <c r="A8944" t="s">
        <v>18610</v>
      </c>
      <c r="B8944" t="s">
        <v>18611</v>
      </c>
      <c r="C8944">
        <v>1344.3591205048299</v>
      </c>
      <c r="D8944">
        <v>0.68159860410980699</v>
      </c>
      <c r="E8944">
        <v>0.18250377507047499</v>
      </c>
      <c r="F8944">
        <v>6.9314097646630603E-5</v>
      </c>
      <c r="G8944">
        <v>4.9718254734785095E-4</v>
      </c>
    </row>
    <row r="8945" spans="1:7" x14ac:dyDescent="0.25">
      <c r="A8945" t="s">
        <v>18612</v>
      </c>
      <c r="B8945" t="s">
        <v>18613</v>
      </c>
      <c r="C8945">
        <v>206.797179454553</v>
      </c>
      <c r="D8945">
        <v>0.545236133126628</v>
      </c>
      <c r="E8945">
        <v>0.16322476448354301</v>
      </c>
      <c r="F8945">
        <v>4.4358721659547198E-4</v>
      </c>
      <c r="G8945">
        <v>2.4102063338915002E-3</v>
      </c>
    </row>
    <row r="8946" spans="1:7" x14ac:dyDescent="0.25">
      <c r="A8946" t="s">
        <v>18614</v>
      </c>
      <c r="B8946" t="s">
        <v>18615</v>
      </c>
      <c r="C8946">
        <v>415.48641316338302</v>
      </c>
      <c r="D8946">
        <v>0.84649664988487505</v>
      </c>
      <c r="E8946">
        <v>0.29686612039785498</v>
      </c>
      <c r="F8946">
        <v>1.0362368293555799E-3</v>
      </c>
      <c r="G8946">
        <v>4.9370677602934903E-3</v>
      </c>
    </row>
    <row r="8947" spans="1:7" x14ac:dyDescent="0.25">
      <c r="A8947" t="s">
        <v>18616</v>
      </c>
      <c r="B8947" t="s">
        <v>18617</v>
      </c>
      <c r="C8947">
        <v>1177.6702048677901</v>
      </c>
      <c r="D8947">
        <v>-0.133572990757793</v>
      </c>
      <c r="E8947">
        <v>0.27951242806985099</v>
      </c>
      <c r="F8947">
        <v>0.58712586702997804</v>
      </c>
      <c r="G8947">
        <v>0.72851002832327205</v>
      </c>
    </row>
    <row r="8948" spans="1:7" x14ac:dyDescent="0.25">
      <c r="A8948" t="s">
        <v>18618</v>
      </c>
      <c r="B8948" t="s">
        <v>18619</v>
      </c>
      <c r="C8948">
        <v>1891.28874413175</v>
      </c>
      <c r="D8948">
        <v>4.6109158346303696</v>
      </c>
      <c r="E8948">
        <v>0.65737722550090905</v>
      </c>
      <c r="F8948">
        <v>1.0040827570979701E-14</v>
      </c>
      <c r="G8948">
        <v>9.5844973529678593E-13</v>
      </c>
    </row>
    <row r="8949" spans="1:7" x14ac:dyDescent="0.25">
      <c r="A8949" t="s">
        <v>18620</v>
      </c>
      <c r="B8949" t="s">
        <v>18621</v>
      </c>
      <c r="C8949">
        <v>815.36296532479105</v>
      </c>
      <c r="D8949">
        <v>0.36273140866213999</v>
      </c>
      <c r="E8949">
        <v>0.28430627938139902</v>
      </c>
      <c r="F8949">
        <v>0.14459204046842</v>
      </c>
      <c r="G8949">
        <v>0.26768786784176901</v>
      </c>
    </row>
    <row r="8950" spans="1:7" x14ac:dyDescent="0.25">
      <c r="A8950" t="s">
        <v>18622</v>
      </c>
      <c r="B8950" t="s">
        <v>18623</v>
      </c>
      <c r="C8950">
        <v>63.307933571469597</v>
      </c>
      <c r="D8950">
        <v>-2.44386306630546E-2</v>
      </c>
      <c r="E8950">
        <v>0.26432312373782002</v>
      </c>
      <c r="F8950">
        <v>0.91742034170951503</v>
      </c>
      <c r="G8950">
        <v>0.95775699639175604</v>
      </c>
    </row>
    <row r="8951" spans="1:7" x14ac:dyDescent="0.25">
      <c r="A8951" t="s">
        <v>18624</v>
      </c>
      <c r="B8951" t="s">
        <v>18625</v>
      </c>
      <c r="C8951">
        <v>482.98084379105097</v>
      </c>
      <c r="D8951">
        <v>0.25645759388206402</v>
      </c>
      <c r="E8951">
        <v>0.241136513332633</v>
      </c>
      <c r="F8951">
        <v>0.24078781672532701</v>
      </c>
      <c r="G8951">
        <v>0.39152957645030301</v>
      </c>
    </row>
    <row r="8952" spans="1:7" x14ac:dyDescent="0.25">
      <c r="A8952" t="s">
        <v>18626</v>
      </c>
      <c r="B8952" t="s">
        <v>18627</v>
      </c>
      <c r="C8952">
        <v>18.832485433116702</v>
      </c>
      <c r="D8952">
        <v>-0.413021903641065</v>
      </c>
      <c r="E8952">
        <v>0.367464614253243</v>
      </c>
      <c r="F8952">
        <v>0.16681134950465801</v>
      </c>
      <c r="G8952">
        <v>0.297897359397851</v>
      </c>
    </row>
    <row r="8953" spans="1:7" x14ac:dyDescent="0.25">
      <c r="A8953" t="s">
        <v>18628</v>
      </c>
      <c r="B8953" t="s">
        <v>18629</v>
      </c>
      <c r="C8953">
        <v>9.8444087023590594</v>
      </c>
      <c r="D8953">
        <v>-1.1361739317740001</v>
      </c>
      <c r="E8953">
        <v>0.85301397956807801</v>
      </c>
      <c r="F8953">
        <v>2.68090694356867E-2</v>
      </c>
      <c r="G8953">
        <v>7.1525839194808705E-2</v>
      </c>
    </row>
    <row r="8954" spans="1:7" x14ac:dyDescent="0.25">
      <c r="A8954" t="s">
        <v>18630</v>
      </c>
      <c r="B8954" t="s">
        <v>18631</v>
      </c>
      <c r="C8954">
        <v>273.43970435781603</v>
      </c>
      <c r="D8954">
        <v>-0.39976658079420302</v>
      </c>
      <c r="E8954">
        <v>0.26818507309523598</v>
      </c>
      <c r="F8954">
        <v>9.2395173482635207E-2</v>
      </c>
      <c r="G8954">
        <v>0.190906965036301</v>
      </c>
    </row>
    <row r="8955" spans="1:7" x14ac:dyDescent="0.25">
      <c r="A8955" t="s">
        <v>18632</v>
      </c>
      <c r="B8955" t="s">
        <v>18633</v>
      </c>
      <c r="C8955">
        <v>10.1578674311437</v>
      </c>
      <c r="D8955">
        <v>-0.91741676448013698</v>
      </c>
      <c r="E8955">
        <v>0.64138823000691503</v>
      </c>
      <c r="F8955">
        <v>3.4619164043675203E-2</v>
      </c>
      <c r="G8955">
        <v>8.7907807920447098E-2</v>
      </c>
    </row>
    <row r="8956" spans="1:7" x14ac:dyDescent="0.25">
      <c r="A8956" t="s">
        <v>18634</v>
      </c>
      <c r="B8956" t="s">
        <v>18635</v>
      </c>
      <c r="C8956">
        <v>96.472898902427104</v>
      </c>
      <c r="D8956">
        <v>-0.54301752348559296</v>
      </c>
      <c r="E8956">
        <v>0.45252630031129099</v>
      </c>
      <c r="F8956">
        <v>0.112887100767534</v>
      </c>
      <c r="G8956">
        <v>0.22258048191843399</v>
      </c>
    </row>
    <row r="8957" spans="1:7" x14ac:dyDescent="0.25">
      <c r="A8957" t="s">
        <v>18636</v>
      </c>
      <c r="B8957" t="s">
        <v>18637</v>
      </c>
      <c r="C8957">
        <v>287.74992933465199</v>
      </c>
      <c r="D8957">
        <v>0.64304750269773103</v>
      </c>
      <c r="E8957">
        <v>0.290167748306767</v>
      </c>
      <c r="F8957">
        <v>1.0790120649151001E-2</v>
      </c>
      <c r="G8957">
        <v>3.4067341025092901E-2</v>
      </c>
    </row>
    <row r="8958" spans="1:7" x14ac:dyDescent="0.25">
      <c r="A8958" t="s">
        <v>18638</v>
      </c>
      <c r="B8958" t="s">
        <v>18639</v>
      </c>
      <c r="C8958">
        <v>134.130325383149</v>
      </c>
      <c r="D8958">
        <v>-0.64900291183066205</v>
      </c>
      <c r="E8958">
        <v>0.271245706021565</v>
      </c>
      <c r="F8958">
        <v>6.6780584620156E-3</v>
      </c>
      <c r="G8958">
        <v>2.3025457510915899E-2</v>
      </c>
    </row>
    <row r="8959" spans="1:7" x14ac:dyDescent="0.25">
      <c r="A8959" t="s">
        <v>18640</v>
      </c>
      <c r="B8959" t="s">
        <v>18641</v>
      </c>
      <c r="C8959">
        <v>621.88645212086101</v>
      </c>
      <c r="D8959">
        <v>-0.25143030987241599</v>
      </c>
      <c r="E8959">
        <v>0.178708759790767</v>
      </c>
      <c r="F8959">
        <v>0.13708879270152399</v>
      </c>
      <c r="G8959">
        <v>0.25770592050220598</v>
      </c>
    </row>
    <row r="8960" spans="1:7" x14ac:dyDescent="0.25">
      <c r="A8960" t="s">
        <v>18642</v>
      </c>
      <c r="B8960" t="s">
        <v>18643</v>
      </c>
      <c r="C8960">
        <v>584.04206295263202</v>
      </c>
      <c r="D8960">
        <v>-0.41832614416674802</v>
      </c>
      <c r="E8960">
        <v>0.215253299897049</v>
      </c>
      <c r="F8960">
        <v>3.4974309634959198E-2</v>
      </c>
      <c r="G8960">
        <v>8.8635306194712798E-2</v>
      </c>
    </row>
    <row r="8961" spans="1:7" x14ac:dyDescent="0.25">
      <c r="A8961" t="s">
        <v>18644</v>
      </c>
      <c r="B8961" t="s">
        <v>18645</v>
      </c>
      <c r="C8961">
        <v>32.049205634310503</v>
      </c>
      <c r="D8961">
        <v>-0.75246478276518702</v>
      </c>
      <c r="E8961">
        <v>0.28881328758439301</v>
      </c>
      <c r="F8961">
        <v>2.7996073110263999E-3</v>
      </c>
      <c r="G8961">
        <v>1.12476173618905E-2</v>
      </c>
    </row>
    <row r="8962" spans="1:7" x14ac:dyDescent="0.25">
      <c r="A8962" t="s">
        <v>18646</v>
      </c>
      <c r="B8962" t="s">
        <v>18647</v>
      </c>
      <c r="C8962">
        <v>1424.9201310467399</v>
      </c>
      <c r="D8962">
        <v>0.24048024558828501</v>
      </c>
      <c r="E8962">
        <v>0.21715709482006401</v>
      </c>
      <c r="F8962">
        <v>0.23021240771263801</v>
      </c>
      <c r="G8962">
        <v>0.37819398553582301</v>
      </c>
    </row>
    <row r="8963" spans="1:7" x14ac:dyDescent="0.25">
      <c r="A8963" t="s">
        <v>18648</v>
      </c>
      <c r="B8963" t="s">
        <v>18649</v>
      </c>
      <c r="C8963">
        <v>674.49502460189694</v>
      </c>
      <c r="D8963">
        <v>-0.17894794654875401</v>
      </c>
      <c r="E8963">
        <v>0.15641324456349001</v>
      </c>
      <c r="F8963">
        <v>0.232858869936136</v>
      </c>
      <c r="G8963">
        <v>0.38146171356139902</v>
      </c>
    </row>
    <row r="8964" spans="1:7" x14ac:dyDescent="0.25">
      <c r="A8964" t="s">
        <v>18650</v>
      </c>
      <c r="B8964" t="s">
        <v>18651</v>
      </c>
      <c r="C8964">
        <v>390.15168685330701</v>
      </c>
      <c r="D8964">
        <v>1.0086273112208901</v>
      </c>
      <c r="E8964">
        <v>0.198741246879205</v>
      </c>
      <c r="F8964">
        <v>5.7059935045568902E-8</v>
      </c>
      <c r="G8964">
        <v>9.7005843834919996E-7</v>
      </c>
    </row>
    <row r="8965" spans="1:7" x14ac:dyDescent="0.25">
      <c r="A8965" t="s">
        <v>18652</v>
      </c>
      <c r="B8965" t="s">
        <v>18653</v>
      </c>
      <c r="C8965">
        <v>164.99136789385</v>
      </c>
      <c r="D8965">
        <v>1.02917450773396</v>
      </c>
      <c r="E8965">
        <v>0.32021247911675998</v>
      </c>
      <c r="F8965">
        <v>2.0181313177981499E-4</v>
      </c>
      <c r="G8965">
        <v>1.2444962016987301E-3</v>
      </c>
    </row>
    <row r="8966" spans="1:7" x14ac:dyDescent="0.25">
      <c r="A8966" t="s">
        <v>18654</v>
      </c>
      <c r="B8966" t="s">
        <v>18655</v>
      </c>
      <c r="C8966">
        <v>1059.1845025381699</v>
      </c>
      <c r="D8966">
        <v>0.63087461506831999</v>
      </c>
      <c r="E8966">
        <v>0.139371121442985</v>
      </c>
      <c r="F8966">
        <v>2.5667250031281901E-6</v>
      </c>
      <c r="G8966">
        <v>2.8147920329343201E-5</v>
      </c>
    </row>
    <row r="8967" spans="1:7" x14ac:dyDescent="0.25">
      <c r="A8967" t="s">
        <v>18656</v>
      </c>
      <c r="B8967" t="s">
        <v>18657</v>
      </c>
      <c r="C8967">
        <v>292.748256337773</v>
      </c>
      <c r="D8967">
        <v>6.5140087752173004E-2</v>
      </c>
      <c r="E8967">
        <v>0.31447878190336098</v>
      </c>
      <c r="F8967">
        <v>0.80822623906808699</v>
      </c>
      <c r="G8967">
        <v>0.88952023763204702</v>
      </c>
    </row>
    <row r="8968" spans="1:7" x14ac:dyDescent="0.25">
      <c r="A8968" t="s">
        <v>18658</v>
      </c>
      <c r="B8968" t="s">
        <v>18659</v>
      </c>
      <c r="C8968">
        <v>40.506916363360197</v>
      </c>
      <c r="D8968">
        <v>0.174352000843357</v>
      </c>
      <c r="E8968">
        <v>0.28677881597830002</v>
      </c>
      <c r="F8968">
        <v>0.48684216223645899</v>
      </c>
      <c r="G8968">
        <v>0.64221175049657497</v>
      </c>
    </row>
    <row r="8969" spans="1:7" x14ac:dyDescent="0.25">
      <c r="A8969" t="s">
        <v>18660</v>
      </c>
      <c r="B8969" t="s">
        <v>18661</v>
      </c>
      <c r="C8969">
        <v>24.115440547835199</v>
      </c>
      <c r="D8969">
        <v>-0.122619436189897</v>
      </c>
      <c r="E8969">
        <v>0.37859498050387502</v>
      </c>
      <c r="F8969">
        <v>0.68651535585619405</v>
      </c>
      <c r="G8969">
        <v>0.80439388211606999</v>
      </c>
    </row>
    <row r="8970" spans="1:7" x14ac:dyDescent="0.25">
      <c r="A8970" t="s">
        <v>18662</v>
      </c>
      <c r="B8970" t="s">
        <v>18663</v>
      </c>
      <c r="C8970">
        <v>50.238967471515103</v>
      </c>
      <c r="D8970">
        <v>-2.42706624661291</v>
      </c>
      <c r="E8970">
        <v>0.58583811136598196</v>
      </c>
      <c r="F8970">
        <v>1.50509013037573E-6</v>
      </c>
      <c r="G8970">
        <v>1.7649555964807601E-5</v>
      </c>
    </row>
    <row r="8971" spans="1:7" x14ac:dyDescent="0.25">
      <c r="A8971" t="s">
        <v>18664</v>
      </c>
      <c r="B8971" t="s">
        <v>18665</v>
      </c>
      <c r="C8971">
        <v>45.807715930075098</v>
      </c>
      <c r="D8971">
        <v>-0.858857130382089</v>
      </c>
      <c r="E8971">
        <v>0.35356046493552601</v>
      </c>
      <c r="F8971">
        <v>3.5816717415257499E-3</v>
      </c>
      <c r="G8971">
        <v>1.37418785053346E-2</v>
      </c>
    </row>
    <row r="8972" spans="1:7" x14ac:dyDescent="0.25">
      <c r="A8972" t="s">
        <v>18666</v>
      </c>
      <c r="B8972" t="s">
        <v>18667</v>
      </c>
      <c r="C8972">
        <v>5.5933649050849699</v>
      </c>
      <c r="D8972">
        <v>-1.0353071887227701</v>
      </c>
      <c r="E8972">
        <v>0.47742879575763603</v>
      </c>
      <c r="F8972">
        <v>5.0953331349920302E-3</v>
      </c>
      <c r="G8972">
        <v>1.8449994460166E-2</v>
      </c>
    </row>
    <row r="8973" spans="1:7" x14ac:dyDescent="0.25">
      <c r="A8973" t="s">
        <v>18668</v>
      </c>
      <c r="B8973" t="s">
        <v>18669</v>
      </c>
      <c r="C8973">
        <v>2206.8383105837702</v>
      </c>
      <c r="D8973">
        <v>-0.46789316870409398</v>
      </c>
      <c r="E8973">
        <v>0.29006027726931199</v>
      </c>
      <c r="F8973">
        <v>6.3557414943246598E-2</v>
      </c>
      <c r="G8973">
        <v>0.142482911759821</v>
      </c>
    </row>
    <row r="8974" spans="1:7" x14ac:dyDescent="0.25">
      <c r="A8974" t="s">
        <v>18670</v>
      </c>
      <c r="B8974" t="s">
        <v>18671</v>
      </c>
      <c r="C8974">
        <v>2191.41743320459</v>
      </c>
      <c r="D8974">
        <v>-6.5284936369813503E-3</v>
      </c>
      <c r="E8974">
        <v>0.22556218017076199</v>
      </c>
      <c r="F8974">
        <v>0.97487387044071705</v>
      </c>
      <c r="G8974">
        <v>0.99373524797827295</v>
      </c>
    </row>
    <row r="8975" spans="1:7" x14ac:dyDescent="0.25">
      <c r="A8975" t="s">
        <v>18672</v>
      </c>
      <c r="B8975" t="s">
        <v>18673</v>
      </c>
      <c r="C8975">
        <v>685.74399036946102</v>
      </c>
      <c r="D8975">
        <v>0.17481417522754999</v>
      </c>
      <c r="E8975">
        <v>0.182988843567092</v>
      </c>
      <c r="F8975">
        <v>0.31186341945452001</v>
      </c>
      <c r="G8975">
        <v>0.47168481996153699</v>
      </c>
    </row>
    <row r="8976" spans="1:7" x14ac:dyDescent="0.25">
      <c r="A8976" t="s">
        <v>18674</v>
      </c>
      <c r="B8976" t="s">
        <v>18675</v>
      </c>
      <c r="C8976">
        <v>1312.6877668980301</v>
      </c>
      <c r="D8976">
        <v>-0.65283940133905705</v>
      </c>
      <c r="E8976">
        <v>0.26166031809656298</v>
      </c>
      <c r="F8976">
        <v>4.9855044432953596E-3</v>
      </c>
      <c r="G8976">
        <v>1.81245398640963E-2</v>
      </c>
    </row>
    <row r="8977" spans="1:7" x14ac:dyDescent="0.25">
      <c r="A8977" t="s">
        <v>18676</v>
      </c>
      <c r="B8977" t="s">
        <v>18677</v>
      </c>
      <c r="C8977">
        <v>156.89368352928301</v>
      </c>
      <c r="D8977">
        <v>0.151802860256114</v>
      </c>
      <c r="E8977">
        <v>0.27774837605782898</v>
      </c>
      <c r="F8977">
        <v>0.53513883496524495</v>
      </c>
      <c r="G8977">
        <v>0.68503579103357304</v>
      </c>
    </row>
    <row r="8978" spans="1:7" x14ac:dyDescent="0.25">
      <c r="A8978" t="s">
        <v>18678</v>
      </c>
      <c r="B8978" t="s">
        <v>18679</v>
      </c>
      <c r="C8978">
        <v>938.02224225938403</v>
      </c>
      <c r="D8978">
        <v>0.29172589109660002</v>
      </c>
      <c r="E8978">
        <v>0.189766101899315</v>
      </c>
      <c r="F8978">
        <v>0.10174640994326201</v>
      </c>
      <c r="G8978">
        <v>0.20575739252560399</v>
      </c>
    </row>
    <row r="8979" spans="1:7" x14ac:dyDescent="0.25">
      <c r="A8979" t="s">
        <v>18680</v>
      </c>
      <c r="B8979" t="s">
        <v>18681</v>
      </c>
      <c r="C8979">
        <v>574.70265216150096</v>
      </c>
      <c r="D8979">
        <v>0.34885931786676599</v>
      </c>
      <c r="E8979">
        <v>0.30447200742341901</v>
      </c>
      <c r="F8979">
        <v>0.18263723483010899</v>
      </c>
      <c r="G8979">
        <v>0.318778121429585</v>
      </c>
    </row>
    <row r="8980" spans="1:7" x14ac:dyDescent="0.25">
      <c r="A8980" t="s">
        <v>18682</v>
      </c>
      <c r="B8980" t="s">
        <v>18683</v>
      </c>
      <c r="C8980">
        <v>19.044543722647401</v>
      </c>
      <c r="D8980">
        <v>-2.2228796326925999</v>
      </c>
      <c r="E8980">
        <v>0.43072355412140101</v>
      </c>
      <c r="F8980">
        <v>1.7631571766474301E-8</v>
      </c>
      <c r="G8980">
        <v>3.4714102614377901E-7</v>
      </c>
    </row>
    <row r="8981" spans="1:7" x14ac:dyDescent="0.25">
      <c r="A8981" t="s">
        <v>18684</v>
      </c>
      <c r="B8981" t="s">
        <v>18685</v>
      </c>
      <c r="C8981">
        <v>102.127935833172</v>
      </c>
      <c r="D8981">
        <v>0.12949408199941401</v>
      </c>
      <c r="E8981">
        <v>0.37230394516673299</v>
      </c>
      <c r="F8981">
        <v>0.66667052844614405</v>
      </c>
      <c r="G8981">
        <v>0.78917011213283195</v>
      </c>
    </row>
    <row r="8982" spans="1:7" x14ac:dyDescent="0.25">
      <c r="A8982" t="s">
        <v>18686</v>
      </c>
      <c r="B8982" t="s">
        <v>18687</v>
      </c>
      <c r="C8982">
        <v>861.08610524352798</v>
      </c>
      <c r="D8982">
        <v>-2.2526300110765202E-2</v>
      </c>
      <c r="E8982">
        <v>0.160505779600842</v>
      </c>
      <c r="F8982">
        <v>0.88347033916089102</v>
      </c>
      <c r="G8982">
        <v>0.93689942334738197</v>
      </c>
    </row>
    <row r="8983" spans="1:7" x14ac:dyDescent="0.25">
      <c r="A8983" t="s">
        <v>18688</v>
      </c>
      <c r="B8983" t="s">
        <v>18689</v>
      </c>
      <c r="C8983">
        <v>718.82702438781303</v>
      </c>
      <c r="D8983">
        <v>-0.63212937677694503</v>
      </c>
      <c r="E8983">
        <v>0.26349632427985298</v>
      </c>
      <c r="F8983">
        <v>6.85535229889952E-3</v>
      </c>
      <c r="G8983">
        <v>2.3501327920151301E-2</v>
      </c>
    </row>
    <row r="8984" spans="1:7" x14ac:dyDescent="0.25">
      <c r="A8984" t="s">
        <v>18690</v>
      </c>
      <c r="B8984" t="s">
        <v>18691</v>
      </c>
      <c r="C8984">
        <v>365.66971507473602</v>
      </c>
      <c r="D8984">
        <v>0.221651116207913</v>
      </c>
      <c r="E8984">
        <v>0.201799162929412</v>
      </c>
      <c r="F8984">
        <v>0.23907149181679499</v>
      </c>
      <c r="G8984">
        <v>0.38944686885074697</v>
      </c>
    </row>
    <row r="8985" spans="1:7" x14ac:dyDescent="0.25">
      <c r="A8985" t="s">
        <v>18692</v>
      </c>
      <c r="B8985" t="s">
        <v>18693</v>
      </c>
      <c r="C8985">
        <v>464.368918947758</v>
      </c>
      <c r="D8985">
        <v>1.34145586013882</v>
      </c>
      <c r="E8985">
        <v>0.43817546237621502</v>
      </c>
      <c r="F8985">
        <v>2.16732062072612E-4</v>
      </c>
      <c r="G8985">
        <v>1.31899552140047E-3</v>
      </c>
    </row>
    <row r="8986" spans="1:7" x14ac:dyDescent="0.25">
      <c r="A8986" t="s">
        <v>18694</v>
      </c>
      <c r="B8986" t="s">
        <v>18695</v>
      </c>
      <c r="C8986">
        <v>0.30025285481182201</v>
      </c>
      <c r="D8986">
        <v>-3.7418456404660003E-2</v>
      </c>
      <c r="E8986">
        <v>1.0715748743183899</v>
      </c>
      <c r="F8986">
        <v>0.89802354393043504</v>
      </c>
      <c r="G8986">
        <v>0.94595360812836204</v>
      </c>
    </row>
    <row r="8987" spans="1:7" x14ac:dyDescent="0.25">
      <c r="A8987" t="s">
        <v>18696</v>
      </c>
      <c r="B8987" t="s">
        <v>18697</v>
      </c>
      <c r="C8987">
        <v>834.39930156484002</v>
      </c>
      <c r="D8987">
        <v>-0.10439975988988399</v>
      </c>
      <c r="E8987">
        <v>9.7039415747282906E-2</v>
      </c>
      <c r="F8987">
        <v>0.27427125001428299</v>
      </c>
      <c r="G8987">
        <v>0.42982127924814001</v>
      </c>
    </row>
    <row r="8988" spans="1:7" x14ac:dyDescent="0.25">
      <c r="A8988" t="s">
        <v>18698</v>
      </c>
      <c r="B8988" t="s">
        <v>18699</v>
      </c>
      <c r="C8988">
        <v>51.392733204129001</v>
      </c>
      <c r="D8988">
        <v>-0.10262316469542899</v>
      </c>
      <c r="E8988">
        <v>0.253966129641232</v>
      </c>
      <c r="F8988">
        <v>0.653081466216201</v>
      </c>
      <c r="G8988">
        <v>0.77921280721831798</v>
      </c>
    </row>
    <row r="8989" spans="1:7" x14ac:dyDescent="0.25">
      <c r="A8989" t="s">
        <v>18700</v>
      </c>
      <c r="B8989" t="s">
        <v>18701</v>
      </c>
      <c r="C8989">
        <v>326.96886202342802</v>
      </c>
      <c r="D8989">
        <v>0.77417713353593498</v>
      </c>
      <c r="E8989">
        <v>0.20089499122993501</v>
      </c>
      <c r="F8989">
        <v>3.2812328040760798E-5</v>
      </c>
      <c r="G8989">
        <v>2.6058660780056399E-4</v>
      </c>
    </row>
    <row r="8990" spans="1:7" x14ac:dyDescent="0.25">
      <c r="A8990" t="s">
        <v>18702</v>
      </c>
      <c r="B8990" t="s">
        <v>18703</v>
      </c>
      <c r="C8990">
        <v>5.4850186975704096</v>
      </c>
      <c r="D8990">
        <v>3.18035989431283E-2</v>
      </c>
      <c r="E8990">
        <v>0.41048965897732698</v>
      </c>
      <c r="F8990">
        <v>0.92055524727488203</v>
      </c>
      <c r="G8990">
        <v>0.96000453890813398</v>
      </c>
    </row>
    <row r="8991" spans="1:7" x14ac:dyDescent="0.25">
      <c r="A8991" t="s">
        <v>18704</v>
      </c>
      <c r="B8991" t="s">
        <v>18705</v>
      </c>
      <c r="C8991">
        <v>1.43244656133245</v>
      </c>
      <c r="D8991">
        <v>-0.236956138939317</v>
      </c>
      <c r="E8991">
        <v>0.70036879559754495</v>
      </c>
      <c r="F8991">
        <v>0.55780601443199695</v>
      </c>
      <c r="G8991">
        <v>0.70442176186789596</v>
      </c>
    </row>
    <row r="8992" spans="1:7" x14ac:dyDescent="0.25">
      <c r="A8992" t="s">
        <v>18706</v>
      </c>
      <c r="B8992" t="s">
        <v>18707</v>
      </c>
      <c r="C8992">
        <v>517.12080916384002</v>
      </c>
      <c r="D8992">
        <v>1.56908837462578</v>
      </c>
      <c r="E8992">
        <v>0.33746431663206999</v>
      </c>
      <c r="F8992">
        <v>2.9276989922828199E-7</v>
      </c>
      <c r="G8992">
        <v>4.1443919029822399E-6</v>
      </c>
    </row>
    <row r="8993" spans="1:7" x14ac:dyDescent="0.25">
      <c r="A8993" t="s">
        <v>18708</v>
      </c>
      <c r="B8993" t="s">
        <v>18709</v>
      </c>
      <c r="C8993">
        <v>64.266803965245401</v>
      </c>
      <c r="D8993">
        <v>1.43432338095138</v>
      </c>
      <c r="E8993">
        <v>0.39523202995385098</v>
      </c>
      <c r="F8993">
        <v>2.5428210851278499E-5</v>
      </c>
      <c r="G8993">
        <v>2.0947107743571699E-4</v>
      </c>
    </row>
    <row r="8994" spans="1:7" x14ac:dyDescent="0.25">
      <c r="A8994" t="s">
        <v>18710</v>
      </c>
      <c r="B8994" t="s">
        <v>18711</v>
      </c>
      <c r="C8994">
        <v>57.969878297240697</v>
      </c>
      <c r="D8994">
        <v>-1.9743226148184401</v>
      </c>
      <c r="E8994">
        <v>0.47369476014738598</v>
      </c>
      <c r="F8994">
        <v>2.1516219936658199E-6</v>
      </c>
      <c r="G8994">
        <v>2.41739569281794E-5</v>
      </c>
    </row>
    <row r="8995" spans="1:7" x14ac:dyDescent="0.25">
      <c r="A8995" t="s">
        <v>18712</v>
      </c>
      <c r="B8995" t="s">
        <v>18713</v>
      </c>
      <c r="C8995">
        <v>215.08659716195899</v>
      </c>
      <c r="D8995">
        <v>-4.2156823254278601E-2</v>
      </c>
      <c r="E8995">
        <v>0.26141524123847099</v>
      </c>
      <c r="F8995">
        <v>0.856822521747027</v>
      </c>
      <c r="G8995">
        <v>0.91981314998678698</v>
      </c>
    </row>
    <row r="8996" spans="1:7" x14ac:dyDescent="0.25">
      <c r="A8996" t="s">
        <v>18714</v>
      </c>
      <c r="B8996" t="s">
        <v>18715</v>
      </c>
      <c r="C8996">
        <v>1.5917914188884701</v>
      </c>
      <c r="D8996">
        <v>0.71764852978439397</v>
      </c>
      <c r="E8996">
        <v>0.95209414668463299</v>
      </c>
      <c r="F8996">
        <v>0.12818741078427201</v>
      </c>
      <c r="G8996">
        <v>0.245085617750741</v>
      </c>
    </row>
    <row r="8997" spans="1:7" x14ac:dyDescent="0.25">
      <c r="A8997" t="s">
        <v>18716</v>
      </c>
      <c r="B8997" t="s">
        <v>18717</v>
      </c>
      <c r="C8997">
        <v>7.3010652303483896</v>
      </c>
      <c r="D8997">
        <v>-0.24514848897088301</v>
      </c>
      <c r="E8997">
        <v>0.41670825407205098</v>
      </c>
      <c r="F8997">
        <v>0.44717076150488499</v>
      </c>
      <c r="G8997">
        <v>0.60698241140031195</v>
      </c>
    </row>
    <row r="8998" spans="1:7" x14ac:dyDescent="0.25">
      <c r="A8998" t="s">
        <v>18718</v>
      </c>
      <c r="B8998" t="s">
        <v>18719</v>
      </c>
      <c r="C8998">
        <v>7135.8308376291398</v>
      </c>
      <c r="D8998">
        <v>-1.7737802497597399</v>
      </c>
      <c r="E8998">
        <v>0.29782695256402703</v>
      </c>
      <c r="F8998">
        <v>2.5516486485213602E-10</v>
      </c>
      <c r="G8998">
        <v>8.3130205372544492E-9</v>
      </c>
    </row>
    <row r="8999" spans="1:7" x14ac:dyDescent="0.25">
      <c r="A8999" t="s">
        <v>18720</v>
      </c>
      <c r="B8999" t="s">
        <v>18721</v>
      </c>
      <c r="C8999">
        <v>522.51328891458797</v>
      </c>
      <c r="D8999">
        <v>-4.7048371618572604</v>
      </c>
      <c r="E8999">
        <v>0.65914110297326001</v>
      </c>
      <c r="F8999">
        <v>3.9902357437630897E-15</v>
      </c>
      <c r="G8999">
        <v>4.11296064142841E-13</v>
      </c>
    </row>
    <row r="9000" spans="1:7" x14ac:dyDescent="0.25">
      <c r="A9000" t="s">
        <v>18722</v>
      </c>
      <c r="B9000" t="s">
        <v>18723</v>
      </c>
      <c r="C9000">
        <v>112.479277096879</v>
      </c>
      <c r="D9000">
        <v>-1.10438272746862</v>
      </c>
      <c r="E9000">
        <v>0.42308745034351902</v>
      </c>
      <c r="F9000">
        <v>1.28711719100979E-3</v>
      </c>
      <c r="G9000">
        <v>5.9152414630671097E-3</v>
      </c>
    </row>
    <row r="9001" spans="1:7" x14ac:dyDescent="0.25">
      <c r="A9001" t="s">
        <v>18724</v>
      </c>
      <c r="B9001" t="s">
        <v>18725</v>
      </c>
      <c r="C9001">
        <v>495.03010814405701</v>
      </c>
      <c r="D9001">
        <v>-0.27251370033940903</v>
      </c>
      <c r="E9001">
        <v>0.27409520015282701</v>
      </c>
      <c r="F9001">
        <v>0.26014890502604399</v>
      </c>
      <c r="G9001">
        <v>0.414091158713918</v>
      </c>
    </row>
    <row r="9002" spans="1:7" x14ac:dyDescent="0.25">
      <c r="A9002" t="s">
        <v>18726</v>
      </c>
      <c r="B9002" t="s">
        <v>18727</v>
      </c>
      <c r="C9002">
        <v>27.500942462496401</v>
      </c>
      <c r="D9002">
        <v>0.16206867433357899</v>
      </c>
      <c r="E9002">
        <v>0.45363212583828899</v>
      </c>
      <c r="F9002">
        <v>0.63130978029754903</v>
      </c>
      <c r="G9002">
        <v>0.762600931752897</v>
      </c>
    </row>
    <row r="9003" spans="1:7" x14ac:dyDescent="0.25">
      <c r="A9003" t="s">
        <v>18728</v>
      </c>
      <c r="B9003" t="s">
        <v>18729</v>
      </c>
      <c r="C9003">
        <v>851.95320644666799</v>
      </c>
      <c r="D9003">
        <v>-0.104700675152579</v>
      </c>
      <c r="E9003">
        <v>0.21267735734120699</v>
      </c>
      <c r="F9003">
        <v>0.59540314349486101</v>
      </c>
      <c r="G9003">
        <v>0.73495169146703798</v>
      </c>
    </row>
    <row r="9004" spans="1:7" x14ac:dyDescent="0.25">
      <c r="A9004" t="s">
        <v>18730</v>
      </c>
      <c r="B9004" t="s">
        <v>18731</v>
      </c>
      <c r="C9004">
        <v>69.276617942335406</v>
      </c>
      <c r="D9004">
        <v>0.97799429520270897</v>
      </c>
      <c r="E9004">
        <v>0.358310708141798</v>
      </c>
      <c r="F9004">
        <v>1.12913037148934E-3</v>
      </c>
      <c r="G9004">
        <v>5.3044477735305299E-3</v>
      </c>
    </row>
    <row r="9005" spans="1:7" x14ac:dyDescent="0.25">
      <c r="A9005" t="s">
        <v>18732</v>
      </c>
      <c r="B9005" t="s">
        <v>18733</v>
      </c>
      <c r="C9005">
        <v>15.9442551543761</v>
      </c>
      <c r="D9005">
        <v>-0.490763872157576</v>
      </c>
      <c r="E9005">
        <v>0.41786787660080299</v>
      </c>
      <c r="F9005">
        <v>0.13138766721821299</v>
      </c>
      <c r="G9005">
        <v>0.24990305763406401</v>
      </c>
    </row>
    <row r="9006" spans="1:7" x14ac:dyDescent="0.25">
      <c r="A9006" t="s">
        <v>18734</v>
      </c>
      <c r="B9006" t="s">
        <v>18735</v>
      </c>
      <c r="C9006">
        <v>50.247659934396999</v>
      </c>
      <c r="D9006">
        <v>-0.91007030551581902</v>
      </c>
      <c r="E9006">
        <v>0.36559774369134501</v>
      </c>
      <c r="F9006">
        <v>2.6879276313867698E-3</v>
      </c>
      <c r="G9006">
        <v>1.08736649733532E-2</v>
      </c>
    </row>
    <row r="9007" spans="1:7" x14ac:dyDescent="0.25">
      <c r="A9007" t="s">
        <v>18736</v>
      </c>
      <c r="B9007" t="s">
        <v>18737</v>
      </c>
      <c r="C9007">
        <v>79.267031593108698</v>
      </c>
      <c r="D9007">
        <v>-0.135266461660008</v>
      </c>
      <c r="E9007">
        <v>0.247269496373824</v>
      </c>
      <c r="F9007">
        <v>0.54489112532143502</v>
      </c>
      <c r="G9007">
        <v>0.69330422963677696</v>
      </c>
    </row>
    <row r="9008" spans="1:7" x14ac:dyDescent="0.25">
      <c r="A9008" t="s">
        <v>18738</v>
      </c>
      <c r="B9008" t="s">
        <v>18739</v>
      </c>
      <c r="C9008">
        <v>720.466168056112</v>
      </c>
      <c r="D9008">
        <v>0.13586441189768</v>
      </c>
      <c r="E9008">
        <v>0.29759775596800098</v>
      </c>
      <c r="F9008">
        <v>0.59820424729021904</v>
      </c>
      <c r="G9008">
        <v>0.73733339670017894</v>
      </c>
    </row>
    <row r="9009" spans="1:7" x14ac:dyDescent="0.25">
      <c r="A9009" t="s">
        <v>18740</v>
      </c>
      <c r="B9009" t="s">
        <v>18741</v>
      </c>
      <c r="C9009">
        <v>1460.17609453162</v>
      </c>
      <c r="D9009">
        <v>1.0782055598940199</v>
      </c>
      <c r="E9009">
        <v>0.27461453012406301</v>
      </c>
      <c r="F9009">
        <v>1.1579005308034799E-5</v>
      </c>
      <c r="G9009">
        <v>1.0493097693949299E-4</v>
      </c>
    </row>
    <row r="9010" spans="1:7" x14ac:dyDescent="0.25">
      <c r="A9010" t="s">
        <v>18742</v>
      </c>
      <c r="B9010" t="s">
        <v>18743</v>
      </c>
      <c r="C9010">
        <v>84.068234918632697</v>
      </c>
      <c r="D9010">
        <v>-0.972458302000199</v>
      </c>
      <c r="E9010">
        <v>0.64263680463614203</v>
      </c>
      <c r="F9010">
        <v>2.6483262983007599E-2</v>
      </c>
      <c r="G9010">
        <v>7.0864682318842007E-2</v>
      </c>
    </row>
    <row r="9011" spans="1:7" x14ac:dyDescent="0.25">
      <c r="A9011" t="s">
        <v>18744</v>
      </c>
      <c r="B9011" t="s">
        <v>18745</v>
      </c>
      <c r="C9011">
        <v>27.009428550703699</v>
      </c>
      <c r="D9011">
        <v>2.46584502570418</v>
      </c>
      <c r="E9011">
        <v>0.65970422287076302</v>
      </c>
      <c r="F9011">
        <v>6.7563354766030404E-6</v>
      </c>
      <c r="G9011">
        <v>6.57723896476293E-5</v>
      </c>
    </row>
    <row r="9012" spans="1:7" x14ac:dyDescent="0.25">
      <c r="A9012" t="s">
        <v>18746</v>
      </c>
      <c r="B9012" t="s">
        <v>18747</v>
      </c>
      <c r="C9012">
        <v>42.562798056066697</v>
      </c>
      <c r="D9012">
        <v>-0.54858613124053501</v>
      </c>
      <c r="E9012">
        <v>0.37536772081043801</v>
      </c>
      <c r="F9012">
        <v>7.0949082647186107E-2</v>
      </c>
      <c r="G9012">
        <v>0.15554270737272299</v>
      </c>
    </row>
    <row r="9013" spans="1:7" x14ac:dyDescent="0.25">
      <c r="A9013" t="s">
        <v>18748</v>
      </c>
      <c r="B9013" t="s">
        <v>18749</v>
      </c>
      <c r="C9013">
        <v>1300.62308755751</v>
      </c>
      <c r="D9013">
        <v>0.30562490889849597</v>
      </c>
      <c r="E9013">
        <v>0.138320787259715</v>
      </c>
      <c r="F9013">
        <v>2.22673485209283E-2</v>
      </c>
      <c r="G9013">
        <v>6.1570291885174197E-2</v>
      </c>
    </row>
    <row r="9014" spans="1:7" x14ac:dyDescent="0.25">
      <c r="A9014" t="s">
        <v>18750</v>
      </c>
      <c r="B9014" t="s">
        <v>18751</v>
      </c>
      <c r="C9014">
        <v>38.679223071061102</v>
      </c>
      <c r="D9014">
        <v>2.9525998614179501</v>
      </c>
      <c r="E9014">
        <v>0.51970051300937004</v>
      </c>
      <c r="F9014">
        <v>3.4003216011025099E-10</v>
      </c>
      <c r="G9014">
        <v>1.0626329874935899E-8</v>
      </c>
    </row>
    <row r="9015" spans="1:7" x14ac:dyDescent="0.25">
      <c r="A9015" t="s">
        <v>18752</v>
      </c>
      <c r="B9015" t="s">
        <v>18753</v>
      </c>
      <c r="C9015">
        <v>492.45125330640701</v>
      </c>
      <c r="D9015">
        <v>1.07357075341729</v>
      </c>
      <c r="E9015">
        <v>0.15730932256066099</v>
      </c>
      <c r="F9015">
        <v>1.10136978679444E-12</v>
      </c>
      <c r="G9015">
        <v>6.3128045816918902E-11</v>
      </c>
    </row>
    <row r="9016" spans="1:7" x14ac:dyDescent="0.25">
      <c r="A9016" t="s">
        <v>18754</v>
      </c>
      <c r="B9016" t="s">
        <v>18755</v>
      </c>
      <c r="C9016">
        <v>1550.2207451054901</v>
      </c>
      <c r="D9016">
        <v>-8.1316420505489595E-2</v>
      </c>
      <c r="E9016">
        <v>0.31587170749023702</v>
      </c>
      <c r="F9016">
        <v>0.76261441775626304</v>
      </c>
      <c r="G9016">
        <v>0.85979747012996699</v>
      </c>
    </row>
    <row r="9017" spans="1:7" x14ac:dyDescent="0.25">
      <c r="A9017" t="s">
        <v>18756</v>
      </c>
      <c r="B9017" t="s">
        <v>18757</v>
      </c>
      <c r="C9017">
        <v>10.1285478492903</v>
      </c>
      <c r="D9017">
        <v>-0.94814388103272995</v>
      </c>
      <c r="E9017">
        <v>0.63562990894068505</v>
      </c>
      <c r="F9017">
        <v>2.8956484773356699E-2</v>
      </c>
      <c r="G9017">
        <v>7.6072015898477896E-2</v>
      </c>
    </row>
    <row r="9018" spans="1:7" x14ac:dyDescent="0.25">
      <c r="A9018" t="s">
        <v>18758</v>
      </c>
      <c r="B9018" t="s">
        <v>18759</v>
      </c>
      <c r="C9018">
        <v>11.8010961069782</v>
      </c>
      <c r="D9018">
        <v>-0.156646508786904</v>
      </c>
      <c r="E9018">
        <v>0.423880744320634</v>
      </c>
      <c r="F9018">
        <v>0.63001971776571097</v>
      </c>
      <c r="G9018">
        <v>0.76163962877512303</v>
      </c>
    </row>
    <row r="9019" spans="1:7" x14ac:dyDescent="0.25">
      <c r="A9019" t="s">
        <v>18760</v>
      </c>
      <c r="B9019" t="s">
        <v>18761</v>
      </c>
      <c r="C9019">
        <v>11.101493019005501</v>
      </c>
      <c r="D9019">
        <v>-1.24361007694699</v>
      </c>
      <c r="E9019">
        <v>0.41305778237989799</v>
      </c>
      <c r="F9019">
        <v>2.8944339232797199E-4</v>
      </c>
      <c r="G9019">
        <v>1.6806464393555999E-3</v>
      </c>
    </row>
    <row r="9020" spans="1:7" x14ac:dyDescent="0.25">
      <c r="A9020" t="s">
        <v>18762</v>
      </c>
      <c r="B9020" t="s">
        <v>18763</v>
      </c>
      <c r="C9020">
        <v>60.093577154757497</v>
      </c>
      <c r="D9020">
        <v>-0.83657095909284795</v>
      </c>
      <c r="E9020">
        <v>0.47565846708815102</v>
      </c>
      <c r="F9020">
        <v>2.0498798101936101E-2</v>
      </c>
      <c r="G9020">
        <v>5.7662712422508602E-2</v>
      </c>
    </row>
    <row r="9021" spans="1:7" x14ac:dyDescent="0.25">
      <c r="A9021" t="s">
        <v>18764</v>
      </c>
      <c r="B9021" t="s">
        <v>18765</v>
      </c>
      <c r="C9021">
        <v>1136.0440137769499</v>
      </c>
      <c r="D9021">
        <v>-1.0429701803074101</v>
      </c>
      <c r="E9021">
        <v>0.63841997562486597</v>
      </c>
      <c r="F9021">
        <v>1.8115443925662101E-2</v>
      </c>
      <c r="G9021">
        <v>5.20201416814167E-2</v>
      </c>
    </row>
    <row r="9022" spans="1:7" x14ac:dyDescent="0.25">
      <c r="A9022" t="s">
        <v>18766</v>
      </c>
      <c r="B9022" t="s">
        <v>18767</v>
      </c>
      <c r="C9022">
        <v>143.728838505326</v>
      </c>
      <c r="D9022">
        <v>0.174952078824713</v>
      </c>
      <c r="E9022">
        <v>0.21246009308872199</v>
      </c>
      <c r="F9022">
        <v>0.37422360453887699</v>
      </c>
      <c r="G9022">
        <v>0.53734904044977905</v>
      </c>
    </row>
    <row r="9023" spans="1:7" x14ac:dyDescent="0.25">
      <c r="A9023" t="s">
        <v>18768</v>
      </c>
      <c r="B9023" t="s">
        <v>18769</v>
      </c>
      <c r="C9023">
        <v>2398.9702211449899</v>
      </c>
      <c r="D9023">
        <v>0.82684387209106602</v>
      </c>
      <c r="E9023">
        <v>0.29025134398939301</v>
      </c>
      <c r="F9023">
        <v>1.0980998653723E-3</v>
      </c>
      <c r="G9023">
        <v>5.1814937290465997E-3</v>
      </c>
    </row>
    <row r="9024" spans="1:7" x14ac:dyDescent="0.25">
      <c r="A9024" t="s">
        <v>18770</v>
      </c>
      <c r="B9024" t="s">
        <v>18771</v>
      </c>
      <c r="C9024">
        <v>1101.3084135992001</v>
      </c>
      <c r="D9024">
        <v>-0.41382291284957201</v>
      </c>
      <c r="E9024">
        <v>0.33233499500084102</v>
      </c>
      <c r="F9024">
        <v>0.13770847493371699</v>
      </c>
      <c r="G9024">
        <v>0.25855382726725401</v>
      </c>
    </row>
    <row r="9025" spans="1:7" x14ac:dyDescent="0.25">
      <c r="A9025" t="s">
        <v>18772</v>
      </c>
      <c r="B9025" t="s">
        <v>18773</v>
      </c>
      <c r="C9025">
        <v>181.80901798974</v>
      </c>
      <c r="D9025">
        <v>-0.31332981603257198</v>
      </c>
      <c r="E9025">
        <v>0.193104037239896</v>
      </c>
      <c r="F9025">
        <v>8.33664261200944E-2</v>
      </c>
      <c r="G9025">
        <v>0.176716941638137</v>
      </c>
    </row>
    <row r="9026" spans="1:7" x14ac:dyDescent="0.25">
      <c r="A9026" t="s">
        <v>18774</v>
      </c>
      <c r="B9026" t="s">
        <v>18775</v>
      </c>
      <c r="C9026">
        <v>128.449682281598</v>
      </c>
      <c r="D9026">
        <v>0.15802406105427599</v>
      </c>
      <c r="E9026">
        <v>0.47652536264807899</v>
      </c>
      <c r="F9026">
        <v>0.64839341079389801</v>
      </c>
      <c r="G9026">
        <v>0.77555989287000204</v>
      </c>
    </row>
    <row r="9027" spans="1:7" x14ac:dyDescent="0.25">
      <c r="A9027" t="s">
        <v>18776</v>
      </c>
      <c r="B9027" t="s">
        <v>18777</v>
      </c>
      <c r="C9027">
        <v>205.731942609958</v>
      </c>
      <c r="D9027">
        <v>0.42441292160508798</v>
      </c>
      <c r="E9027">
        <v>0.33156657672420098</v>
      </c>
      <c r="F9027">
        <v>0.127296724504667</v>
      </c>
      <c r="G9027">
        <v>0.24385782020525501</v>
      </c>
    </row>
    <row r="9028" spans="1:7" x14ac:dyDescent="0.25">
      <c r="A9028" t="s">
        <v>18778</v>
      </c>
      <c r="B9028" t="s">
        <v>18779</v>
      </c>
      <c r="C9028">
        <v>251.156704019947</v>
      </c>
      <c r="D9028">
        <v>6.5410351095571195E-2</v>
      </c>
      <c r="E9028">
        <v>0.243920937394767</v>
      </c>
      <c r="F9028">
        <v>0.76730919901848105</v>
      </c>
      <c r="G9028">
        <v>0.863112901569141</v>
      </c>
    </row>
    <row r="9029" spans="1:7" x14ac:dyDescent="0.25">
      <c r="A9029" t="s">
        <v>18780</v>
      </c>
      <c r="B9029" t="s">
        <v>18781</v>
      </c>
      <c r="C9029">
        <v>567.86859828902402</v>
      </c>
      <c r="D9029">
        <v>0.38459546997164501</v>
      </c>
      <c r="E9029">
        <v>0.14786606050689899</v>
      </c>
      <c r="F9029">
        <v>6.80855945436965E-3</v>
      </c>
      <c r="G9029">
        <v>2.3380120455570599E-2</v>
      </c>
    </row>
    <row r="9030" spans="1:7" x14ac:dyDescent="0.25">
      <c r="A9030" t="s">
        <v>18782</v>
      </c>
      <c r="B9030" t="s">
        <v>18783</v>
      </c>
      <c r="C9030">
        <v>861.95352771226203</v>
      </c>
      <c r="D9030">
        <v>7.1754466885414703E-2</v>
      </c>
      <c r="E9030">
        <v>0.266437307426867</v>
      </c>
      <c r="F9030">
        <v>0.76221362331908904</v>
      </c>
      <c r="G9030">
        <v>0.85966735355909496</v>
      </c>
    </row>
    <row r="9031" spans="1:7" x14ac:dyDescent="0.25">
      <c r="A9031" t="s">
        <v>18784</v>
      </c>
      <c r="B9031" t="s">
        <v>18785</v>
      </c>
      <c r="C9031">
        <v>22.500314481794799</v>
      </c>
      <c r="D9031">
        <v>0.122199581953551</v>
      </c>
      <c r="E9031">
        <v>0.77367815987295196</v>
      </c>
      <c r="F9031">
        <v>0.76100610119495604</v>
      </c>
      <c r="G9031">
        <v>0.85885824513569797</v>
      </c>
    </row>
    <row r="9032" spans="1:7" x14ac:dyDescent="0.25">
      <c r="A9032" t="s">
        <v>18786</v>
      </c>
      <c r="B9032" t="s">
        <v>18787</v>
      </c>
      <c r="C9032">
        <v>13.181345678937101</v>
      </c>
      <c r="D9032">
        <v>-0.346930108420758</v>
      </c>
      <c r="E9032">
        <v>0.37904689589491197</v>
      </c>
      <c r="F9032">
        <v>0.254798850843797</v>
      </c>
      <c r="G9032">
        <v>0.40804419736675002</v>
      </c>
    </row>
    <row r="9033" spans="1:7" x14ac:dyDescent="0.25">
      <c r="A9033" t="s">
        <v>18788</v>
      </c>
      <c r="B9033" t="s">
        <v>18789</v>
      </c>
      <c r="C9033">
        <v>1094.24681204271</v>
      </c>
      <c r="D9033">
        <v>-0.27727614996521299</v>
      </c>
      <c r="E9033">
        <v>0.31343637635889898</v>
      </c>
      <c r="F9033">
        <v>0.29994526306989999</v>
      </c>
      <c r="G9033">
        <v>0.45843235742011301</v>
      </c>
    </row>
    <row r="9034" spans="1:7" x14ac:dyDescent="0.25">
      <c r="A9034" t="s">
        <v>18790</v>
      </c>
      <c r="B9034" t="s">
        <v>18791</v>
      </c>
      <c r="C9034">
        <v>970.62704302828297</v>
      </c>
      <c r="D9034">
        <v>-0.57087312662385103</v>
      </c>
      <c r="E9034">
        <v>0.450817057876373</v>
      </c>
      <c r="F9034">
        <v>9.5329984242655597E-2</v>
      </c>
      <c r="G9034">
        <v>0.19573444705731699</v>
      </c>
    </row>
    <row r="9035" spans="1:7" x14ac:dyDescent="0.25">
      <c r="A9035" t="s">
        <v>18792</v>
      </c>
      <c r="B9035" t="s">
        <v>18793</v>
      </c>
      <c r="C9035">
        <v>18.8593297441932</v>
      </c>
      <c r="D9035">
        <v>-1.7566944740753201</v>
      </c>
      <c r="E9035">
        <v>0.428077670574535</v>
      </c>
      <c r="F9035">
        <v>3.1725889114044201E-6</v>
      </c>
      <c r="G9035">
        <v>3.3898062358263599E-5</v>
      </c>
    </row>
    <row r="9036" spans="1:7" x14ac:dyDescent="0.25">
      <c r="A9036" t="s">
        <v>18794</v>
      </c>
      <c r="B9036" t="s">
        <v>18795</v>
      </c>
      <c r="C9036">
        <v>73.004478340638201</v>
      </c>
      <c r="D9036">
        <v>5.7357923987270201E-2</v>
      </c>
      <c r="E9036">
        <v>0.33739317019891502</v>
      </c>
      <c r="F9036">
        <v>0.83872338878409403</v>
      </c>
      <c r="G9036">
        <v>0.90797238310980899</v>
      </c>
    </row>
    <row r="9037" spans="1:7" x14ac:dyDescent="0.25">
      <c r="A9037" t="s">
        <v>18796</v>
      </c>
      <c r="B9037" t="s">
        <v>18797</v>
      </c>
      <c r="C9037">
        <v>819.74910150306903</v>
      </c>
      <c r="D9037">
        <v>9.2223950904438898E-2</v>
      </c>
      <c r="E9037">
        <v>0.109586812030878</v>
      </c>
      <c r="F9037">
        <v>0.39037161653174801</v>
      </c>
      <c r="G9037">
        <v>0.55348467378869104</v>
      </c>
    </row>
    <row r="9038" spans="1:7" x14ac:dyDescent="0.25">
      <c r="A9038" t="s">
        <v>18798</v>
      </c>
      <c r="B9038" t="s">
        <v>18799</v>
      </c>
      <c r="C9038">
        <v>2.16307990346822</v>
      </c>
      <c r="D9038">
        <v>-1.37209886608548</v>
      </c>
      <c r="E9038">
        <v>0.77498006770860906</v>
      </c>
      <c r="F9038">
        <v>7.6577938098692996E-3</v>
      </c>
      <c r="G9038">
        <v>2.5723811823047199E-2</v>
      </c>
    </row>
    <row r="9039" spans="1:7" x14ac:dyDescent="0.25">
      <c r="A9039" t="s">
        <v>18800</v>
      </c>
      <c r="B9039" t="s">
        <v>18801</v>
      </c>
      <c r="C9039">
        <v>1273.44351765295</v>
      </c>
      <c r="D9039">
        <v>0.269458628734221</v>
      </c>
      <c r="E9039">
        <v>0.425969851892603</v>
      </c>
      <c r="F9039">
        <v>0.40974314886748497</v>
      </c>
      <c r="G9039">
        <v>0.57206868863565696</v>
      </c>
    </row>
    <row r="9040" spans="1:7" x14ac:dyDescent="0.25">
      <c r="A9040" t="s">
        <v>18802</v>
      </c>
      <c r="B9040" t="s">
        <v>18803</v>
      </c>
      <c r="C9040">
        <v>891.64097566985197</v>
      </c>
      <c r="D9040">
        <v>0.49784746700523402</v>
      </c>
      <c r="E9040">
        <v>0.21267147253729901</v>
      </c>
      <c r="F9040">
        <v>1.1124660012937399E-2</v>
      </c>
      <c r="G9040">
        <v>3.4966067833104499E-2</v>
      </c>
    </row>
    <row r="9041" spans="1:7" x14ac:dyDescent="0.25">
      <c r="A9041" t="s">
        <v>18804</v>
      </c>
      <c r="B9041" t="s">
        <v>18805</v>
      </c>
      <c r="C9041">
        <v>46.899420375424903</v>
      </c>
      <c r="D9041">
        <v>-1.00584035847918</v>
      </c>
      <c r="E9041">
        <v>0.59527047410106004</v>
      </c>
      <c r="F9041">
        <v>1.7175504797479299E-2</v>
      </c>
      <c r="G9041">
        <v>4.9852044923303702E-2</v>
      </c>
    </row>
    <row r="9042" spans="1:7" x14ac:dyDescent="0.25">
      <c r="A9042" t="s">
        <v>18806</v>
      </c>
      <c r="B9042" t="s">
        <v>18807</v>
      </c>
      <c r="C9042">
        <v>1059.23359601125</v>
      </c>
      <c r="D9042">
        <v>8.3221476633386499E-2</v>
      </c>
      <c r="E9042">
        <v>0.19462802873665599</v>
      </c>
      <c r="F9042">
        <v>0.64862621666332199</v>
      </c>
      <c r="G9042">
        <v>0.77575357043308502</v>
      </c>
    </row>
    <row r="9043" spans="1:7" x14ac:dyDescent="0.25">
      <c r="A9043" t="s">
        <v>18808</v>
      </c>
      <c r="B9043" t="s">
        <v>18809</v>
      </c>
      <c r="C9043">
        <v>464.17073675366498</v>
      </c>
      <c r="D9043">
        <v>0.54841654036123899</v>
      </c>
      <c r="E9043">
        <v>0.30051257172110801</v>
      </c>
      <c r="F9043">
        <v>3.4207582842732301E-2</v>
      </c>
      <c r="G9043">
        <v>8.7015804883648906E-2</v>
      </c>
    </row>
    <row r="9044" spans="1:7" x14ac:dyDescent="0.25">
      <c r="A9044" t="s">
        <v>18810</v>
      </c>
      <c r="B9044" t="s">
        <v>18811</v>
      </c>
      <c r="C9044">
        <v>745.91992208347699</v>
      </c>
      <c r="D9044">
        <v>0.43646459959126099</v>
      </c>
      <c r="E9044">
        <v>0.190966228157883</v>
      </c>
      <c r="F9044">
        <v>1.46697348796612E-2</v>
      </c>
      <c r="G9044">
        <v>4.3866155054588997E-2</v>
      </c>
    </row>
    <row r="9045" spans="1:7" x14ac:dyDescent="0.25">
      <c r="A9045" t="s">
        <v>18812</v>
      </c>
      <c r="B9045" t="s">
        <v>18813</v>
      </c>
      <c r="C9045">
        <v>4339.9580836864898</v>
      </c>
      <c r="D9045">
        <v>0.71960678615145302</v>
      </c>
      <c r="E9045">
        <v>0.298980778404833</v>
      </c>
      <c r="F9045">
        <v>5.3577460483915304E-3</v>
      </c>
      <c r="G9045">
        <v>1.9211435268939599E-2</v>
      </c>
    </row>
    <row r="9046" spans="1:7" x14ac:dyDescent="0.25">
      <c r="A9046" t="s">
        <v>18814</v>
      </c>
      <c r="B9046" t="s">
        <v>18815</v>
      </c>
      <c r="C9046">
        <v>10.6765823035665</v>
      </c>
      <c r="D9046">
        <v>-1.2329992115592701</v>
      </c>
      <c r="E9046">
        <v>0.59593460323383796</v>
      </c>
      <c r="F9046">
        <v>4.7495297470454599E-3</v>
      </c>
      <c r="G9046">
        <v>1.7419640183239601E-2</v>
      </c>
    </row>
    <row r="9047" spans="1:7" x14ac:dyDescent="0.25">
      <c r="A9047" t="s">
        <v>18816</v>
      </c>
      <c r="B9047" t="s">
        <v>18817</v>
      </c>
      <c r="C9047">
        <v>70.284670397858307</v>
      </c>
      <c r="D9047">
        <v>-2.3434647905329999</v>
      </c>
      <c r="E9047">
        <v>0.53943871085752404</v>
      </c>
      <c r="F9047">
        <v>7.2361752706004203E-7</v>
      </c>
      <c r="G9047">
        <v>9.1598478709168998E-6</v>
      </c>
    </row>
    <row r="9048" spans="1:7" x14ac:dyDescent="0.25">
      <c r="A9048" t="s">
        <v>18818</v>
      </c>
      <c r="B9048" t="s">
        <v>18819</v>
      </c>
      <c r="C9048">
        <v>1.0478145892697399</v>
      </c>
      <c r="D9048">
        <v>-0.72611360868594499</v>
      </c>
      <c r="E9048">
        <v>0.84566212937376695</v>
      </c>
      <c r="F9048">
        <v>0.12000668045557</v>
      </c>
      <c r="G9048">
        <v>0.23287485247081499</v>
      </c>
    </row>
    <row r="9049" spans="1:7" x14ac:dyDescent="0.25">
      <c r="A9049" t="s">
        <v>18820</v>
      </c>
      <c r="B9049" t="s">
        <v>18821</v>
      </c>
      <c r="C9049">
        <v>3065.8744655652499</v>
      </c>
      <c r="D9049">
        <v>-0.33172840499434297</v>
      </c>
      <c r="E9049">
        <v>0.17929932295745701</v>
      </c>
      <c r="F9049">
        <v>5.0247671323627702E-2</v>
      </c>
      <c r="G9049">
        <v>0.11865202357409101</v>
      </c>
    </row>
    <row r="9050" spans="1:7" x14ac:dyDescent="0.25">
      <c r="A9050" t="s">
        <v>18822</v>
      </c>
      <c r="B9050" t="s">
        <v>18823</v>
      </c>
      <c r="C9050">
        <v>15525.955336430599</v>
      </c>
      <c r="D9050">
        <v>-0.56639208125414897</v>
      </c>
      <c r="E9050">
        <v>0.41005257060839101</v>
      </c>
      <c r="F9050">
        <v>7.8881092203796702E-2</v>
      </c>
      <c r="G9050">
        <v>0.16907217284895501</v>
      </c>
    </row>
    <row r="9051" spans="1:7" x14ac:dyDescent="0.25">
      <c r="A9051" t="s">
        <v>18824</v>
      </c>
      <c r="B9051" t="s">
        <v>18825</v>
      </c>
      <c r="C9051">
        <v>1123.8428913032301</v>
      </c>
      <c r="D9051">
        <v>-0.158407258150569</v>
      </c>
      <c r="E9051">
        <v>0.23299799491253201</v>
      </c>
      <c r="F9051">
        <v>0.45661588300364803</v>
      </c>
      <c r="G9051">
        <v>0.61546440002856995</v>
      </c>
    </row>
    <row r="9052" spans="1:7" x14ac:dyDescent="0.25">
      <c r="A9052" t="s">
        <v>18826</v>
      </c>
      <c r="B9052" t="s">
        <v>18827</v>
      </c>
      <c r="C9052">
        <v>7.6677475666621397</v>
      </c>
      <c r="D9052">
        <v>-2.0564105067379002</v>
      </c>
      <c r="E9052">
        <v>0.53806802935153297</v>
      </c>
      <c r="F9052">
        <v>7.9516584142828495E-6</v>
      </c>
      <c r="G9052">
        <v>7.5635194541718797E-5</v>
      </c>
    </row>
    <row r="9053" spans="1:7" x14ac:dyDescent="0.25">
      <c r="A9053" t="s">
        <v>18828</v>
      </c>
      <c r="B9053" t="s">
        <v>18829</v>
      </c>
      <c r="C9053">
        <v>4038.13233033202</v>
      </c>
      <c r="D9053">
        <v>0.37144654550627099</v>
      </c>
      <c r="E9053">
        <v>0.303423890769975</v>
      </c>
      <c r="F9053">
        <v>0.154786494969857</v>
      </c>
      <c r="G9053">
        <v>0.28174316899561003</v>
      </c>
    </row>
    <row r="9054" spans="1:7" x14ac:dyDescent="0.25">
      <c r="A9054" t="s">
        <v>18830</v>
      </c>
      <c r="B9054" t="s">
        <v>18831</v>
      </c>
      <c r="C9054">
        <v>2402.8352843033099</v>
      </c>
      <c r="D9054">
        <v>0.25431593641672501</v>
      </c>
      <c r="E9054">
        <v>0.237893588129509</v>
      </c>
      <c r="F9054">
        <v>0.23953648405199801</v>
      </c>
      <c r="G9054">
        <v>0.39001188204444198</v>
      </c>
    </row>
    <row r="9055" spans="1:7" x14ac:dyDescent="0.25">
      <c r="A9055" t="s">
        <v>18832</v>
      </c>
      <c r="B9055" t="s">
        <v>18833</v>
      </c>
      <c r="C9055">
        <v>449.506982433031</v>
      </c>
      <c r="D9055">
        <v>0.72034829366087105</v>
      </c>
      <c r="E9055">
        <v>0.251567935447993</v>
      </c>
      <c r="F9055">
        <v>1.38722671527093E-3</v>
      </c>
      <c r="G9055">
        <v>6.29978633451065E-3</v>
      </c>
    </row>
    <row r="9056" spans="1:7" x14ac:dyDescent="0.25">
      <c r="A9056" t="s">
        <v>18834</v>
      </c>
      <c r="B9056" t="s">
        <v>18835</v>
      </c>
      <c r="C9056">
        <v>805.44770427718697</v>
      </c>
      <c r="D9056">
        <v>0.34545968573685798</v>
      </c>
      <c r="E9056">
        <v>0.19691942850080399</v>
      </c>
      <c r="F9056">
        <v>6.0433046835373802E-2</v>
      </c>
      <c r="G9056">
        <v>0.136968173038192</v>
      </c>
    </row>
    <row r="9057" spans="1:7" x14ac:dyDescent="0.25">
      <c r="A9057" t="s">
        <v>18836</v>
      </c>
      <c r="B9057" t="s">
        <v>18837</v>
      </c>
      <c r="C9057">
        <v>1217.95327679258</v>
      </c>
      <c r="D9057">
        <v>1.4832636264619101E-2</v>
      </c>
      <c r="E9057">
        <v>0.41654750195974299</v>
      </c>
      <c r="F9057">
        <v>0.96321126380612299</v>
      </c>
      <c r="G9057">
        <v>0.98664298475791601</v>
      </c>
    </row>
    <row r="9058" spans="1:7" x14ac:dyDescent="0.25">
      <c r="A9058" t="s">
        <v>18838</v>
      </c>
      <c r="B9058" t="s">
        <v>18839</v>
      </c>
      <c r="C9058">
        <v>134.36284918646399</v>
      </c>
      <c r="D9058">
        <v>-2.2532905413594002</v>
      </c>
      <c r="E9058">
        <v>0.39755157672015001</v>
      </c>
      <c r="F9058">
        <v>1.0982443342232599E-9</v>
      </c>
      <c r="G9058">
        <v>3.0238080816122202E-8</v>
      </c>
    </row>
    <row r="9059" spans="1:7" x14ac:dyDescent="0.25">
      <c r="A9059" t="s">
        <v>18840</v>
      </c>
      <c r="B9059" t="s">
        <v>18841</v>
      </c>
      <c r="C9059">
        <v>758.44282044789895</v>
      </c>
      <c r="D9059">
        <v>0.19079032549185901</v>
      </c>
      <c r="E9059">
        <v>0.23286735165456099</v>
      </c>
      <c r="F9059">
        <v>0.36955006397266699</v>
      </c>
      <c r="G9059">
        <v>0.53260243586635203</v>
      </c>
    </row>
    <row r="9060" spans="1:7" x14ac:dyDescent="0.25">
      <c r="A9060" t="s">
        <v>18842</v>
      </c>
      <c r="B9060" t="s">
        <v>18843</v>
      </c>
      <c r="C9060">
        <v>917.06322582149096</v>
      </c>
      <c r="D9060">
        <v>-1.9106545922200699</v>
      </c>
      <c r="E9060">
        <v>0.219941006909219</v>
      </c>
      <c r="F9060">
        <v>4.4185123505426204E-19</v>
      </c>
      <c r="G9060">
        <v>1.10607086717869E-16</v>
      </c>
    </row>
    <row r="9061" spans="1:7" x14ac:dyDescent="0.25">
      <c r="A9061" t="s">
        <v>18844</v>
      </c>
      <c r="B9061" t="s">
        <v>18845</v>
      </c>
      <c r="C9061">
        <v>79.448719730330694</v>
      </c>
      <c r="D9061">
        <v>-1.24945418299342</v>
      </c>
      <c r="E9061">
        <v>0.42298192214480901</v>
      </c>
      <c r="F9061">
        <v>3.4731455532903698E-4</v>
      </c>
      <c r="G9061">
        <v>1.9600461631773501E-3</v>
      </c>
    </row>
    <row r="9062" spans="1:7" x14ac:dyDescent="0.25">
      <c r="A9062" t="s">
        <v>18846</v>
      </c>
      <c r="B9062" t="s">
        <v>18847</v>
      </c>
      <c r="C9062">
        <v>506.13171946126801</v>
      </c>
      <c r="D9062">
        <v>0.27578816240586101</v>
      </c>
      <c r="E9062">
        <v>0.23738357973952201</v>
      </c>
      <c r="F9062">
        <v>0.20122204032296601</v>
      </c>
      <c r="G9062">
        <v>0.34173617813797202</v>
      </c>
    </row>
    <row r="9063" spans="1:7" x14ac:dyDescent="0.25">
      <c r="A9063" t="s">
        <v>18848</v>
      </c>
      <c r="B9063" t="s">
        <v>18849</v>
      </c>
      <c r="C9063">
        <v>1200.0905397356501</v>
      </c>
      <c r="D9063">
        <v>-6.7445888682924797E-3</v>
      </c>
      <c r="E9063">
        <v>0.18106500159578001</v>
      </c>
      <c r="F9063">
        <v>0.96860578178094603</v>
      </c>
      <c r="G9063">
        <v>0.99011779818534795</v>
      </c>
    </row>
    <row r="9064" spans="1:7" x14ac:dyDescent="0.25">
      <c r="A9064" t="s">
        <v>18850</v>
      </c>
      <c r="B9064" t="s">
        <v>18851</v>
      </c>
      <c r="C9064">
        <v>8.7908982514888692</v>
      </c>
      <c r="D9064">
        <v>-2.17728047848188</v>
      </c>
      <c r="E9064">
        <v>0.43695942541924698</v>
      </c>
      <c r="F9064">
        <v>4.5226037258411699E-8</v>
      </c>
      <c r="G9064">
        <v>7.9419122836317501E-7</v>
      </c>
    </row>
    <row r="9065" spans="1:7" x14ac:dyDescent="0.25">
      <c r="A9065" t="s">
        <v>18852</v>
      </c>
      <c r="B9065" t="s">
        <v>18853</v>
      </c>
      <c r="C9065">
        <v>20.416006985933201</v>
      </c>
      <c r="D9065">
        <v>-1.15714340889205</v>
      </c>
      <c r="E9065">
        <v>0.73305212877335002</v>
      </c>
      <c r="F9065">
        <v>1.65258982135493E-2</v>
      </c>
      <c r="G9065">
        <v>4.8326777324447803E-2</v>
      </c>
    </row>
    <row r="9066" spans="1:7" x14ac:dyDescent="0.25">
      <c r="A9066" t="s">
        <v>18854</v>
      </c>
      <c r="B9066" t="s">
        <v>18855</v>
      </c>
      <c r="C9066">
        <v>2.6295727349023701</v>
      </c>
      <c r="D9066">
        <v>-0.81570306864166497</v>
      </c>
      <c r="E9066">
        <v>0.66261289389895295</v>
      </c>
      <c r="F9066">
        <v>6.0607699967718802E-2</v>
      </c>
      <c r="G9066">
        <v>0.13725640939422001</v>
      </c>
    </row>
    <row r="9067" spans="1:7" x14ac:dyDescent="0.25">
      <c r="A9067" t="s">
        <v>18856</v>
      </c>
      <c r="B9067" t="s">
        <v>18857</v>
      </c>
      <c r="C9067">
        <v>512.05734596044601</v>
      </c>
      <c r="D9067">
        <v>0.131732450663019</v>
      </c>
      <c r="E9067">
        <v>0.228311683260841</v>
      </c>
      <c r="F9067">
        <v>0.52905068894256302</v>
      </c>
      <c r="G9067">
        <v>0.679547175304412</v>
      </c>
    </row>
    <row r="9068" spans="1:7" x14ac:dyDescent="0.25">
      <c r="A9068" t="s">
        <v>18858</v>
      </c>
      <c r="B9068" t="s">
        <v>18859</v>
      </c>
      <c r="C9068">
        <v>697.21052501727002</v>
      </c>
      <c r="D9068">
        <v>-0.38292860063147</v>
      </c>
      <c r="E9068">
        <v>0.21026531470028501</v>
      </c>
      <c r="F9068">
        <v>4.90707052748054E-2</v>
      </c>
      <c r="G9068">
        <v>0.116500778263963</v>
      </c>
    </row>
    <row r="9069" spans="1:7" x14ac:dyDescent="0.25">
      <c r="A9069" t="s">
        <v>18860</v>
      </c>
      <c r="B9069" t="s">
        <v>18861</v>
      </c>
      <c r="C9069">
        <v>434.18039199994399</v>
      </c>
      <c r="D9069">
        <v>0.48027115978615997</v>
      </c>
      <c r="E9069">
        <v>0.29177069212380402</v>
      </c>
      <c r="F9069">
        <v>5.7957675335832001E-2</v>
      </c>
      <c r="G9069">
        <v>0.13268175544406799</v>
      </c>
    </row>
    <row r="9070" spans="1:7" x14ac:dyDescent="0.25">
      <c r="A9070" t="s">
        <v>18862</v>
      </c>
      <c r="B9070" t="s">
        <v>18863</v>
      </c>
      <c r="C9070">
        <v>10.5037817753557</v>
      </c>
      <c r="D9070">
        <v>-0.88842502677878099</v>
      </c>
      <c r="E9070">
        <v>0.57859217454161505</v>
      </c>
      <c r="F9070">
        <v>2.9765190339264599E-2</v>
      </c>
      <c r="G9070">
        <v>7.7796681163737502E-2</v>
      </c>
    </row>
    <row r="9071" spans="1:7" x14ac:dyDescent="0.25">
      <c r="A9071" t="s">
        <v>18864</v>
      </c>
      <c r="B9071" t="s">
        <v>18865</v>
      </c>
      <c r="C9071">
        <v>2.0163487739794301</v>
      </c>
      <c r="D9071">
        <v>0.232817723047647</v>
      </c>
      <c r="E9071">
        <v>0.64672588905008999</v>
      </c>
      <c r="F9071">
        <v>0.55651667625787704</v>
      </c>
      <c r="G9071">
        <v>0.70330038645983095</v>
      </c>
    </row>
    <row r="9072" spans="1:7" x14ac:dyDescent="0.25">
      <c r="A9072" t="s">
        <v>18866</v>
      </c>
      <c r="B9072" t="s">
        <v>18867</v>
      </c>
      <c r="C9072">
        <v>3145.0455505719201</v>
      </c>
      <c r="D9072">
        <v>0.24597593866244299</v>
      </c>
      <c r="E9072">
        <v>0.197525875918588</v>
      </c>
      <c r="F9072">
        <v>0.18304980707162299</v>
      </c>
      <c r="G9072">
        <v>0.31934133601771097</v>
      </c>
    </row>
    <row r="9073" spans="1:7" x14ac:dyDescent="0.25">
      <c r="A9073" t="s">
        <v>18868</v>
      </c>
      <c r="B9073" t="s">
        <v>18869</v>
      </c>
      <c r="C9073">
        <v>49759.287025472397</v>
      </c>
      <c r="D9073">
        <v>0.55343285468859305</v>
      </c>
      <c r="E9073">
        <v>0.120135161835629</v>
      </c>
      <c r="F9073">
        <v>2.1565181058322301E-6</v>
      </c>
      <c r="G9073">
        <v>2.4212220673810701E-5</v>
      </c>
    </row>
    <row r="9074" spans="1:7" x14ac:dyDescent="0.25">
      <c r="A9074" t="s">
        <v>18870</v>
      </c>
      <c r="B9074" t="s">
        <v>18871</v>
      </c>
      <c r="C9074">
        <v>1.9096703786111699</v>
      </c>
      <c r="D9074">
        <v>0.72182267664175603</v>
      </c>
      <c r="E9074">
        <v>0.76471242350083701</v>
      </c>
      <c r="F9074">
        <v>0.11172749530560901</v>
      </c>
      <c r="G9074">
        <v>0.220951141865152</v>
      </c>
    </row>
    <row r="9075" spans="1:7" x14ac:dyDescent="0.25">
      <c r="A9075" t="s">
        <v>18872</v>
      </c>
      <c r="B9075" t="s">
        <v>18873</v>
      </c>
      <c r="C9075">
        <v>444.12875073971298</v>
      </c>
      <c r="D9075">
        <v>1.93786859205347E-3</v>
      </c>
      <c r="E9075">
        <v>0.21841001088290701</v>
      </c>
      <c r="F9075">
        <v>0.99233571324835601</v>
      </c>
      <c r="G9075">
        <v>1</v>
      </c>
    </row>
    <row r="9076" spans="1:7" x14ac:dyDescent="0.25">
      <c r="A9076" t="s">
        <v>18874</v>
      </c>
      <c r="B9076" t="s">
        <v>18875</v>
      </c>
      <c r="C9076">
        <v>4041.2723283365199</v>
      </c>
      <c r="D9076">
        <v>-2.9119668493550002</v>
      </c>
      <c r="E9076">
        <v>0.61779491776870699</v>
      </c>
      <c r="F9076">
        <v>5.90225187603143E-8</v>
      </c>
      <c r="G9076">
        <v>9.9789140608410102E-7</v>
      </c>
    </row>
    <row r="9077" spans="1:7" x14ac:dyDescent="0.25">
      <c r="A9077" t="s">
        <v>18876</v>
      </c>
      <c r="B9077" t="s">
        <v>18877</v>
      </c>
      <c r="C9077">
        <v>64.775433927545905</v>
      </c>
      <c r="D9077">
        <v>-0.71442623998244503</v>
      </c>
      <c r="E9077">
        <v>0.39688389311408701</v>
      </c>
      <c r="F9077">
        <v>2.4441048978086799E-2</v>
      </c>
      <c r="G9077">
        <v>6.6438536128364006E-2</v>
      </c>
    </row>
    <row r="9078" spans="1:7" x14ac:dyDescent="0.25">
      <c r="A9078" t="s">
        <v>18878</v>
      </c>
      <c r="B9078" t="s">
        <v>18879</v>
      </c>
      <c r="C9078">
        <v>565.89400318376602</v>
      </c>
      <c r="D9078">
        <v>-0.37579000775053201</v>
      </c>
      <c r="E9078">
        <v>0.16351440339940401</v>
      </c>
      <c r="F9078">
        <v>1.5902043854314402E-2</v>
      </c>
      <c r="G9078">
        <v>4.68205640703361E-2</v>
      </c>
    </row>
    <row r="9079" spans="1:7" x14ac:dyDescent="0.25">
      <c r="A9079" t="s">
        <v>18880</v>
      </c>
      <c r="B9079" t="s">
        <v>18881</v>
      </c>
      <c r="C9079">
        <v>2408.8962854971901</v>
      </c>
      <c r="D9079">
        <v>5.5724029639593602E-2</v>
      </c>
      <c r="E9079">
        <v>0.308790428768975</v>
      </c>
      <c r="F9079">
        <v>0.83339184912843001</v>
      </c>
      <c r="G9079">
        <v>0.90487602207748197</v>
      </c>
    </row>
    <row r="9080" spans="1:7" x14ac:dyDescent="0.25">
      <c r="A9080" t="s">
        <v>18882</v>
      </c>
      <c r="B9080" t="s">
        <v>18883</v>
      </c>
      <c r="C9080">
        <v>3.0688281954492802</v>
      </c>
      <c r="D9080">
        <v>1.25912112900051</v>
      </c>
      <c r="E9080">
        <v>0.88388407380757505</v>
      </c>
      <c r="F9080">
        <v>1.8088122676740401E-2</v>
      </c>
      <c r="G9080">
        <v>5.1953849140123597E-2</v>
      </c>
    </row>
    <row r="9081" spans="1:7" x14ac:dyDescent="0.25">
      <c r="A9081" t="s">
        <v>18884</v>
      </c>
      <c r="B9081" t="s">
        <v>18885</v>
      </c>
      <c r="C9081">
        <v>868.29452864160396</v>
      </c>
      <c r="D9081">
        <v>1.25215312398125</v>
      </c>
      <c r="E9081">
        <v>0.32188761094872897</v>
      </c>
      <c r="F9081">
        <v>1.0501634881226599E-5</v>
      </c>
      <c r="G9081">
        <v>9.65253304257214E-5</v>
      </c>
    </row>
    <row r="9082" spans="1:7" x14ac:dyDescent="0.25">
      <c r="A9082" t="s">
        <v>18886</v>
      </c>
      <c r="B9082" t="s">
        <v>18887</v>
      </c>
      <c r="C9082">
        <v>611.18670320830404</v>
      </c>
      <c r="D9082">
        <v>2.94478910646029E-2</v>
      </c>
      <c r="E9082">
        <v>0.21233079150946399</v>
      </c>
      <c r="F9082">
        <v>0.88114402823767002</v>
      </c>
      <c r="G9082">
        <v>0.935362410243467</v>
      </c>
    </row>
    <row r="9083" spans="1:7" x14ac:dyDescent="0.25">
      <c r="A9083" t="s">
        <v>18888</v>
      </c>
      <c r="B9083" t="s">
        <v>18889</v>
      </c>
      <c r="C9083">
        <v>4999.5096688489002</v>
      </c>
      <c r="D9083">
        <v>-0.28304779613909198</v>
      </c>
      <c r="E9083">
        <v>0.22551493854659799</v>
      </c>
      <c r="F9083">
        <v>0.17105544819973501</v>
      </c>
      <c r="G9083">
        <v>0.30346631871824598</v>
      </c>
    </row>
    <row r="9084" spans="1:7" x14ac:dyDescent="0.25">
      <c r="A9084" t="s">
        <v>18890</v>
      </c>
      <c r="B9084" t="s">
        <v>18891</v>
      </c>
      <c r="C9084">
        <v>0.19567404540622199</v>
      </c>
      <c r="D9084">
        <v>-0.11891872301147401</v>
      </c>
      <c r="E9084">
        <v>1.0550256627419401</v>
      </c>
      <c r="F9084">
        <v>0.704559187022196</v>
      </c>
      <c r="G9084">
        <v>0.81857665053414697</v>
      </c>
    </row>
    <row r="9085" spans="1:7" x14ac:dyDescent="0.25">
      <c r="A9085" t="s">
        <v>18892</v>
      </c>
      <c r="B9085" t="s">
        <v>18893</v>
      </c>
      <c r="C9085">
        <v>1.5701080555834801</v>
      </c>
      <c r="D9085">
        <v>-0.26527612725085697</v>
      </c>
      <c r="E9085">
        <v>0.73460873813760896</v>
      </c>
      <c r="F9085">
        <v>0.51703206432080895</v>
      </c>
      <c r="G9085">
        <v>0.669331430180373</v>
      </c>
    </row>
    <row r="9086" spans="1:7" x14ac:dyDescent="0.25">
      <c r="A9086" t="s">
        <v>18894</v>
      </c>
      <c r="B9086" t="s">
        <v>18895</v>
      </c>
      <c r="C9086">
        <v>6522.7850955885797</v>
      </c>
      <c r="D9086">
        <v>-1.47048159788375</v>
      </c>
      <c r="E9086">
        <v>0.35177622832973798</v>
      </c>
      <c r="F9086">
        <v>2.5828506520862102E-6</v>
      </c>
      <c r="G9086">
        <v>2.8286826873651299E-5</v>
      </c>
    </row>
    <row r="9087" spans="1:7" x14ac:dyDescent="0.25">
      <c r="A9087" t="s">
        <v>18896</v>
      </c>
      <c r="B9087" t="s">
        <v>18897</v>
      </c>
      <c r="C9087">
        <v>349.39018831583201</v>
      </c>
      <c r="D9087">
        <v>-2.7312460452285299</v>
      </c>
      <c r="E9087">
        <v>0.47410860200600802</v>
      </c>
      <c r="F9087">
        <v>3.2003625240690901E-10</v>
      </c>
      <c r="G9087">
        <v>1.00710108540298E-8</v>
      </c>
    </row>
    <row r="9088" spans="1:7" x14ac:dyDescent="0.25">
      <c r="A9088" t="s">
        <v>18898</v>
      </c>
      <c r="B9088" t="s">
        <v>18899</v>
      </c>
      <c r="C9088">
        <v>9.7341003945310494</v>
      </c>
      <c r="D9088">
        <v>0.124456432801362</v>
      </c>
      <c r="E9088">
        <v>0.37298645269554398</v>
      </c>
      <c r="F9088">
        <v>0.67924446657534598</v>
      </c>
      <c r="G9088">
        <v>0.79920509171946397</v>
      </c>
    </row>
    <row r="9089" spans="1:7" x14ac:dyDescent="0.25">
      <c r="A9089" t="s">
        <v>18900</v>
      </c>
      <c r="B9089" t="s">
        <v>18901</v>
      </c>
      <c r="C9089">
        <v>200.350556524219</v>
      </c>
      <c r="D9089">
        <v>0.15724384217866</v>
      </c>
      <c r="E9089">
        <v>0.22290893566990899</v>
      </c>
      <c r="F9089">
        <v>0.44325025570543197</v>
      </c>
      <c r="G9089">
        <v>0.60349735114694503</v>
      </c>
    </row>
    <row r="9090" spans="1:7" x14ac:dyDescent="0.25">
      <c r="A9090" t="s">
        <v>18902</v>
      </c>
      <c r="B9090" t="s">
        <v>18903</v>
      </c>
      <c r="C9090">
        <v>667.25930678080101</v>
      </c>
      <c r="D9090">
        <v>-0.73165061872449699</v>
      </c>
      <c r="E9090">
        <v>0.46234848165931902</v>
      </c>
      <c r="F9090">
        <v>3.73502383680272E-2</v>
      </c>
      <c r="G9090">
        <v>9.3383209095438499E-2</v>
      </c>
    </row>
    <row r="9091" spans="1:7" x14ac:dyDescent="0.25">
      <c r="A9091" t="s">
        <v>18904</v>
      </c>
      <c r="B9091" t="s">
        <v>18905</v>
      </c>
      <c r="C9091">
        <v>586.80805754682399</v>
      </c>
      <c r="D9091">
        <v>0.11371086974533599</v>
      </c>
      <c r="E9091">
        <v>0.28795735738781703</v>
      </c>
      <c r="F9091">
        <v>0.65132076110131498</v>
      </c>
      <c r="G9091">
        <v>0.77779296652569996</v>
      </c>
    </row>
    <row r="9092" spans="1:7" x14ac:dyDescent="0.25">
      <c r="A9092" t="s">
        <v>18906</v>
      </c>
      <c r="B9092" t="s">
        <v>18907</v>
      </c>
      <c r="C9092">
        <v>411.501318407253</v>
      </c>
      <c r="D9092">
        <v>-6.9260343605855604E-2</v>
      </c>
      <c r="E9092">
        <v>0.19924000374174999</v>
      </c>
      <c r="F9092">
        <v>0.71024021282847905</v>
      </c>
      <c r="G9092">
        <v>0.82276115130132899</v>
      </c>
    </row>
    <row r="9093" spans="1:7" x14ac:dyDescent="0.25">
      <c r="A9093" t="s">
        <v>18908</v>
      </c>
      <c r="B9093" t="s">
        <v>18909</v>
      </c>
      <c r="C9093">
        <v>19.345636729054501</v>
      </c>
      <c r="D9093">
        <v>-0.648413017319176</v>
      </c>
      <c r="E9093">
        <v>0.33152487588105001</v>
      </c>
      <c r="F9093">
        <v>2.0070493784446398E-2</v>
      </c>
      <c r="G9093">
        <v>5.6687044634293901E-2</v>
      </c>
    </row>
    <row r="9094" spans="1:7" x14ac:dyDescent="0.25">
      <c r="A9094" t="s">
        <v>18910</v>
      </c>
      <c r="B9094" t="s">
        <v>18911</v>
      </c>
      <c r="C9094">
        <v>956.82887573506298</v>
      </c>
      <c r="D9094">
        <v>1.1536740916034001</v>
      </c>
      <c r="E9094">
        <v>0.19426858541978201</v>
      </c>
      <c r="F9094">
        <v>3.2175831190057598E-10</v>
      </c>
      <c r="G9094">
        <v>1.01067540429512E-8</v>
      </c>
    </row>
    <row r="9095" spans="1:7" x14ac:dyDescent="0.25">
      <c r="A9095" t="s">
        <v>18912</v>
      </c>
      <c r="B9095" t="s">
        <v>18913</v>
      </c>
      <c r="C9095">
        <v>72.498915012922495</v>
      </c>
      <c r="D9095">
        <v>-0.26669369053769298</v>
      </c>
      <c r="E9095">
        <v>0.19228014902009499</v>
      </c>
      <c r="F9095">
        <v>0.13932048902261701</v>
      </c>
      <c r="G9095">
        <v>0.260623016372032</v>
      </c>
    </row>
    <row r="9096" spans="1:7" x14ac:dyDescent="0.25">
      <c r="A9096" t="s">
        <v>18914</v>
      </c>
      <c r="B9096" t="s">
        <v>18915</v>
      </c>
      <c r="C9096">
        <v>397.35084286385899</v>
      </c>
      <c r="D9096">
        <v>-2.5556656163927501E-2</v>
      </c>
      <c r="E9096">
        <v>0.17360211425410199</v>
      </c>
      <c r="F9096">
        <v>0.87692705519875502</v>
      </c>
      <c r="G9096">
        <v>0.93274256495559504</v>
      </c>
    </row>
    <row r="9097" spans="1:7" x14ac:dyDescent="0.25">
      <c r="A9097" t="s">
        <v>18916</v>
      </c>
      <c r="B9097" t="s">
        <v>18917</v>
      </c>
      <c r="C9097">
        <v>572.42840897537803</v>
      </c>
      <c r="D9097">
        <v>0.976845937028615</v>
      </c>
      <c r="E9097">
        <v>0.207468539099041</v>
      </c>
      <c r="F9097">
        <v>3.9967188422954602E-7</v>
      </c>
      <c r="G9097">
        <v>5.4259826585053896E-6</v>
      </c>
    </row>
    <row r="9098" spans="1:7" x14ac:dyDescent="0.25">
      <c r="A9098" t="s">
        <v>18918</v>
      </c>
      <c r="B9098" t="s">
        <v>18919</v>
      </c>
      <c r="C9098">
        <v>72.747586695071803</v>
      </c>
      <c r="D9098">
        <v>1.5536852034945099</v>
      </c>
      <c r="E9098">
        <v>0.33751604828540599</v>
      </c>
      <c r="F9098">
        <v>3.6622527316025998E-7</v>
      </c>
      <c r="G9098">
        <v>5.0331867793655404E-6</v>
      </c>
    </row>
    <row r="9099" spans="1:7" x14ac:dyDescent="0.25">
      <c r="A9099" t="s">
        <v>18920</v>
      </c>
      <c r="B9099" t="s">
        <v>18921</v>
      </c>
      <c r="C9099">
        <v>2180.2244488415699</v>
      </c>
      <c r="D9099">
        <v>2.8014428999987101E-2</v>
      </c>
      <c r="E9099">
        <v>0.12314845639869899</v>
      </c>
      <c r="F9099">
        <v>0.81545045666434901</v>
      </c>
      <c r="G9099">
        <v>0.894461119962359</v>
      </c>
    </row>
    <row r="9100" spans="1:7" x14ac:dyDescent="0.25">
      <c r="A9100" t="s">
        <v>18922</v>
      </c>
      <c r="B9100" t="s">
        <v>18923</v>
      </c>
      <c r="C9100">
        <v>1372.35506623212</v>
      </c>
      <c r="D9100">
        <v>0.28236809183269201</v>
      </c>
      <c r="E9100">
        <v>0.37473090623157501</v>
      </c>
      <c r="F9100">
        <v>0.35010181135617302</v>
      </c>
      <c r="G9100">
        <v>0.51171881191311597</v>
      </c>
    </row>
    <row r="9101" spans="1:7" x14ac:dyDescent="0.25">
      <c r="A9101" t="s">
        <v>18924</v>
      </c>
      <c r="B9101" t="s">
        <v>18925</v>
      </c>
      <c r="C9101">
        <v>133.510713863219</v>
      </c>
      <c r="D9101">
        <v>4.4405362142043003</v>
      </c>
      <c r="E9101">
        <v>0.75612582910756398</v>
      </c>
      <c r="F9101">
        <v>1.8290244580237099E-11</v>
      </c>
      <c r="G9101">
        <v>7.8856991220101399E-10</v>
      </c>
    </row>
    <row r="9102" spans="1:7" x14ac:dyDescent="0.25">
      <c r="A9102" t="s">
        <v>18926</v>
      </c>
      <c r="B9102" t="s">
        <v>18927</v>
      </c>
      <c r="C9102">
        <v>168.62872141179599</v>
      </c>
      <c r="D9102">
        <v>1.95496612670144</v>
      </c>
      <c r="E9102">
        <v>0.37380471385299402</v>
      </c>
      <c r="F9102">
        <v>1.4780420608681801E-8</v>
      </c>
      <c r="G9102">
        <v>2.9623633853936301E-7</v>
      </c>
    </row>
    <row r="9103" spans="1:7" x14ac:dyDescent="0.25">
      <c r="A9103" t="s">
        <v>18928</v>
      </c>
      <c r="B9103" t="s">
        <v>18929</v>
      </c>
      <c r="C9103">
        <v>689.82293748854499</v>
      </c>
      <c r="D9103">
        <v>0.37630752179193599</v>
      </c>
      <c r="E9103">
        <v>0.246259642779806</v>
      </c>
      <c r="F9103">
        <v>9.0061685394184701E-2</v>
      </c>
      <c r="G9103">
        <v>0.18739552723410799</v>
      </c>
    </row>
    <row r="9104" spans="1:7" x14ac:dyDescent="0.25">
      <c r="A9104" t="s">
        <v>18930</v>
      </c>
      <c r="B9104" t="s">
        <v>18931</v>
      </c>
      <c r="C9104">
        <v>72.497701096247596</v>
      </c>
      <c r="D9104">
        <v>-0.19830081153838899</v>
      </c>
      <c r="E9104">
        <v>0.35506146354781798</v>
      </c>
      <c r="F9104">
        <v>0.496509952925487</v>
      </c>
      <c r="G9104">
        <v>0.65111360267108798</v>
      </c>
    </row>
    <row r="9105" spans="1:7" x14ac:dyDescent="0.25">
      <c r="A9105" t="s">
        <v>18932</v>
      </c>
      <c r="B9105" t="s">
        <v>18933</v>
      </c>
      <c r="C9105">
        <v>11.2954536149474</v>
      </c>
      <c r="D9105">
        <v>-7.1795816368482507E-2</v>
      </c>
      <c r="E9105">
        <v>0.40721257905116998</v>
      </c>
      <c r="F9105">
        <v>0.82107286018298997</v>
      </c>
      <c r="G9105">
        <v>0.89841924201646395</v>
      </c>
    </row>
    <row r="9106" spans="1:7" x14ac:dyDescent="0.25">
      <c r="A9106" t="s">
        <v>18934</v>
      </c>
      <c r="B9106" t="s">
        <v>18935</v>
      </c>
      <c r="C9106">
        <v>248.98467134369599</v>
      </c>
      <c r="D9106">
        <v>-0.17431412175660399</v>
      </c>
      <c r="E9106">
        <v>0.37561841946916902</v>
      </c>
      <c r="F9106">
        <v>0.56432496522973996</v>
      </c>
      <c r="G9106">
        <v>0.70987693810973096</v>
      </c>
    </row>
    <row r="9107" spans="1:7" x14ac:dyDescent="0.25">
      <c r="A9107" t="s">
        <v>18936</v>
      </c>
      <c r="B9107" t="s">
        <v>18937</v>
      </c>
      <c r="C9107">
        <v>23.2563629230971</v>
      </c>
      <c r="D9107">
        <v>-0.54100831820689399</v>
      </c>
      <c r="E9107">
        <v>0.30270736876404702</v>
      </c>
      <c r="F9107">
        <v>3.7746919178898899E-2</v>
      </c>
      <c r="G9107">
        <v>9.4116009888885799E-2</v>
      </c>
    </row>
    <row r="9108" spans="1:7" x14ac:dyDescent="0.25">
      <c r="A9108" t="s">
        <v>18938</v>
      </c>
      <c r="B9108" t="s">
        <v>18939</v>
      </c>
      <c r="C9108">
        <v>112.48154992540699</v>
      </c>
      <c r="D9108">
        <v>0.405215447262749</v>
      </c>
      <c r="E9108">
        <v>0.22265677012183999</v>
      </c>
      <c r="F9108">
        <v>4.7187809168455802E-2</v>
      </c>
      <c r="G9108">
        <v>0.11291565884905901</v>
      </c>
    </row>
    <row r="9109" spans="1:7" x14ac:dyDescent="0.25">
      <c r="A9109" t="s">
        <v>18940</v>
      </c>
      <c r="B9109" t="s">
        <v>18941</v>
      </c>
      <c r="C9109">
        <v>21.253273608516999</v>
      </c>
      <c r="D9109">
        <v>-1.1933159745941999</v>
      </c>
      <c r="E9109">
        <v>0.45002487524170398</v>
      </c>
      <c r="F9109">
        <v>9.8545855517659701E-4</v>
      </c>
      <c r="G9109">
        <v>4.72634785446574E-3</v>
      </c>
    </row>
    <row r="9110" spans="1:7" x14ac:dyDescent="0.25">
      <c r="A9110" t="s">
        <v>18942</v>
      </c>
      <c r="B9110" t="s">
        <v>18943</v>
      </c>
      <c r="C9110">
        <v>92.232638108570498</v>
      </c>
      <c r="D9110">
        <v>2.09683376833113</v>
      </c>
      <c r="E9110">
        <v>0.30523960901465502</v>
      </c>
      <c r="F9110">
        <v>6.4286771275035205E-13</v>
      </c>
      <c r="G9110">
        <v>3.9133575010401099E-11</v>
      </c>
    </row>
    <row r="9111" spans="1:7" x14ac:dyDescent="0.25">
      <c r="A9111" t="s">
        <v>18944</v>
      </c>
      <c r="B9111" t="s">
        <v>18945</v>
      </c>
      <c r="C9111">
        <v>0.69649060737121704</v>
      </c>
      <c r="D9111">
        <v>-0.49455337078859402</v>
      </c>
      <c r="E9111">
        <v>0.83630289499738097</v>
      </c>
      <c r="F9111">
        <v>0.258481401481369</v>
      </c>
      <c r="G9111">
        <v>0.41197152684127702</v>
      </c>
    </row>
    <row r="9112" spans="1:7" x14ac:dyDescent="0.25">
      <c r="A9112" t="s">
        <v>18946</v>
      </c>
      <c r="B9112" t="s">
        <v>18947</v>
      </c>
      <c r="C9112">
        <v>1726.8405216650201</v>
      </c>
      <c r="D9112">
        <v>0.89391140519687895</v>
      </c>
      <c r="E9112">
        <v>0.30683596482798198</v>
      </c>
      <c r="F9112">
        <v>7.5632906352180698E-4</v>
      </c>
      <c r="G9112">
        <v>3.78890434680763E-3</v>
      </c>
    </row>
    <row r="9113" spans="1:7" x14ac:dyDescent="0.25">
      <c r="A9113" t="s">
        <v>18948</v>
      </c>
      <c r="B9113" t="s">
        <v>18949</v>
      </c>
      <c r="C9113">
        <v>499.29705498152703</v>
      </c>
      <c r="D9113">
        <v>-1.59944214937335E-2</v>
      </c>
      <c r="E9113">
        <v>0.115969490509022</v>
      </c>
      <c r="F9113">
        <v>0.88779395536151595</v>
      </c>
      <c r="G9113">
        <v>0.93902473792935004</v>
      </c>
    </row>
    <row r="9114" spans="1:7" x14ac:dyDescent="0.25">
      <c r="A9114" t="s">
        <v>18950</v>
      </c>
      <c r="B9114" t="s">
        <v>18951</v>
      </c>
      <c r="C9114">
        <v>122.525829220369</v>
      </c>
      <c r="D9114">
        <v>0.45295973784194699</v>
      </c>
      <c r="E9114">
        <v>0.270462708251483</v>
      </c>
      <c r="F9114">
        <v>5.8025205173490697E-2</v>
      </c>
      <c r="G9114">
        <v>0.13275897867734299</v>
      </c>
    </row>
    <row r="9115" spans="1:7" x14ac:dyDescent="0.25">
      <c r="A9115" t="s">
        <v>18952</v>
      </c>
      <c r="B9115" t="s">
        <v>18953</v>
      </c>
      <c r="C9115">
        <v>1.28677261111159</v>
      </c>
      <c r="D9115">
        <v>-0.41435351965982498</v>
      </c>
      <c r="E9115">
        <v>0.68866047071626901</v>
      </c>
      <c r="F9115">
        <v>0.31687508392602698</v>
      </c>
      <c r="G9115">
        <v>0.47688580802936498</v>
      </c>
    </row>
    <row r="9116" spans="1:7" x14ac:dyDescent="0.25">
      <c r="A9116" t="s">
        <v>18954</v>
      </c>
      <c r="B9116" t="s">
        <v>18955</v>
      </c>
      <c r="C9116">
        <v>821.09098554986303</v>
      </c>
      <c r="D9116">
        <v>1.1152015500122601</v>
      </c>
      <c r="E9116">
        <v>0.27849899046410498</v>
      </c>
      <c r="F9116">
        <v>7.8006729810390904E-6</v>
      </c>
      <c r="G9116">
        <v>7.44615212337941E-5</v>
      </c>
    </row>
    <row r="9117" spans="1:7" x14ac:dyDescent="0.25">
      <c r="A9117" t="s">
        <v>18956</v>
      </c>
      <c r="B9117" t="s">
        <v>18957</v>
      </c>
      <c r="C9117">
        <v>413.22372655549998</v>
      </c>
      <c r="D9117">
        <v>-0.30954453018167799</v>
      </c>
      <c r="E9117">
        <v>0.28651199470885602</v>
      </c>
      <c r="F9117">
        <v>0.21610221537745</v>
      </c>
      <c r="G9117">
        <v>0.36071440073753802</v>
      </c>
    </row>
    <row r="9118" spans="1:7" x14ac:dyDescent="0.25">
      <c r="A9118" t="s">
        <v>18958</v>
      </c>
      <c r="B9118" t="s">
        <v>18959</v>
      </c>
      <c r="C9118">
        <v>3334.0795630656398</v>
      </c>
      <c r="D9118">
        <v>0.62614880599267597</v>
      </c>
      <c r="E9118">
        <v>0.23284928278637501</v>
      </c>
      <c r="F9118">
        <v>3.0494727547417202E-3</v>
      </c>
      <c r="G9118">
        <v>1.2052467475322E-2</v>
      </c>
    </row>
    <row r="9119" spans="1:7" x14ac:dyDescent="0.25">
      <c r="A9119" t="s">
        <v>18960</v>
      </c>
      <c r="B9119" t="s">
        <v>18961</v>
      </c>
      <c r="C9119">
        <v>25.916453994481401</v>
      </c>
      <c r="D9119">
        <v>-0.50885801255081198</v>
      </c>
      <c r="E9119">
        <v>0.37104248869782802</v>
      </c>
      <c r="F9119">
        <v>9.1081351882001005E-2</v>
      </c>
      <c r="G9119">
        <v>0.18890832975729199</v>
      </c>
    </row>
    <row r="9120" spans="1:7" x14ac:dyDescent="0.25">
      <c r="A9120" t="s">
        <v>18962</v>
      </c>
      <c r="B9120" t="s">
        <v>18963</v>
      </c>
      <c r="C9120">
        <v>486.74585392170297</v>
      </c>
      <c r="D9120">
        <v>0.44836803427684002</v>
      </c>
      <c r="E9120">
        <v>0.18067276921964201</v>
      </c>
      <c r="F9120">
        <v>8.4590453977450002E-3</v>
      </c>
      <c r="G9120">
        <v>2.78808681576623E-2</v>
      </c>
    </row>
    <row r="9121" spans="1:7" x14ac:dyDescent="0.25">
      <c r="A9121" t="s">
        <v>18964</v>
      </c>
      <c r="B9121" t="s">
        <v>18965</v>
      </c>
      <c r="C9121">
        <v>28.0938635893373</v>
      </c>
      <c r="D9121">
        <v>-6.07837138046134E-2</v>
      </c>
      <c r="E9121">
        <v>0.36039558562155999</v>
      </c>
      <c r="F9121">
        <v>0.83643017104714101</v>
      </c>
      <c r="G9121">
        <v>0.90688116019770004</v>
      </c>
    </row>
    <row r="9122" spans="1:7" x14ac:dyDescent="0.25">
      <c r="A9122" t="s">
        <v>18966</v>
      </c>
      <c r="B9122" t="s">
        <v>18967</v>
      </c>
      <c r="C9122">
        <v>1999.4989812536601</v>
      </c>
      <c r="D9122">
        <v>0.70617080190412296</v>
      </c>
      <c r="E9122">
        <v>0.33645467532706103</v>
      </c>
      <c r="F9122">
        <v>1.23781811488698E-2</v>
      </c>
      <c r="G9122">
        <v>3.8158022109082E-2</v>
      </c>
    </row>
    <row r="9123" spans="1:7" x14ac:dyDescent="0.25">
      <c r="A9123" t="s">
        <v>18968</v>
      </c>
      <c r="B9123" t="s">
        <v>18969</v>
      </c>
      <c r="C9123">
        <v>771.66239312686798</v>
      </c>
      <c r="D9123">
        <v>0.702593091849122</v>
      </c>
      <c r="E9123">
        <v>0.257294288507883</v>
      </c>
      <c r="F9123">
        <v>2.19565978198026E-3</v>
      </c>
      <c r="G9123">
        <v>9.2216959033624094E-3</v>
      </c>
    </row>
    <row r="9124" spans="1:7" x14ac:dyDescent="0.25">
      <c r="A9124" t="s">
        <v>18970</v>
      </c>
      <c r="B9124" t="s">
        <v>18971</v>
      </c>
      <c r="C9124">
        <v>793.37661593576104</v>
      </c>
      <c r="D9124">
        <v>0.47454257875177802</v>
      </c>
      <c r="E9124">
        <v>0.25241221804581099</v>
      </c>
      <c r="F9124">
        <v>3.5863575661354501E-2</v>
      </c>
      <c r="G9124">
        <v>9.0468404948519099E-2</v>
      </c>
    </row>
    <row r="9125" spans="1:7" x14ac:dyDescent="0.25">
      <c r="A9125" t="s">
        <v>18972</v>
      </c>
      <c r="B9125" t="s">
        <v>18973</v>
      </c>
      <c r="C9125">
        <v>468.32799679113998</v>
      </c>
      <c r="D9125">
        <v>-0.130635493643773</v>
      </c>
      <c r="E9125">
        <v>0.21206671098875901</v>
      </c>
      <c r="F9125">
        <v>0.50649707438089997</v>
      </c>
      <c r="G9125">
        <v>0.65979762944645404</v>
      </c>
    </row>
    <row r="9126" spans="1:7" x14ac:dyDescent="0.25">
      <c r="A9126" t="s">
        <v>18974</v>
      </c>
      <c r="B9126" t="s">
        <v>18975</v>
      </c>
      <c r="C9126">
        <v>859.56865363432098</v>
      </c>
      <c r="D9126">
        <v>-0.29159380488672798</v>
      </c>
      <c r="E9126">
        <v>0.332286250007582</v>
      </c>
      <c r="F9126">
        <v>0.29559173735390498</v>
      </c>
      <c r="G9126">
        <v>0.45392528956281702</v>
      </c>
    </row>
    <row r="9127" spans="1:7" x14ac:dyDescent="0.25">
      <c r="A9127" t="s">
        <v>18976</v>
      </c>
      <c r="B9127" t="s">
        <v>18977</v>
      </c>
      <c r="C9127">
        <v>10.942110188371499</v>
      </c>
      <c r="D9127">
        <v>0.197967326454728</v>
      </c>
      <c r="E9127">
        <v>0.40218212349002702</v>
      </c>
      <c r="F9127">
        <v>0.53035359169058405</v>
      </c>
      <c r="G9127">
        <v>0.68068611025182602</v>
      </c>
    </row>
    <row r="9128" spans="1:7" x14ac:dyDescent="0.25">
      <c r="A9128" t="s">
        <v>18978</v>
      </c>
      <c r="B9128" t="s">
        <v>18979</v>
      </c>
      <c r="C9128">
        <v>1554.9841146731501</v>
      </c>
      <c r="D9128">
        <v>1.3701608022939901E-2</v>
      </c>
      <c r="E9128">
        <v>0.30684385799389302</v>
      </c>
      <c r="F9128">
        <v>0.95856381933582202</v>
      </c>
      <c r="G9128">
        <v>0.98399395832062797</v>
      </c>
    </row>
    <row r="9129" spans="1:7" x14ac:dyDescent="0.25">
      <c r="A9129" t="s">
        <v>18980</v>
      </c>
      <c r="B9129" t="s">
        <v>18981</v>
      </c>
      <c r="C9129">
        <v>12.4274439429542</v>
      </c>
      <c r="D9129">
        <v>-0.36690310747221</v>
      </c>
      <c r="E9129">
        <v>0.32315338347963402</v>
      </c>
      <c r="F9129">
        <v>0.17943952983813299</v>
      </c>
      <c r="G9129">
        <v>0.314766574614878</v>
      </c>
    </row>
    <row r="9130" spans="1:7" x14ac:dyDescent="0.25">
      <c r="A9130" t="s">
        <v>18982</v>
      </c>
      <c r="B9130" t="s">
        <v>18983</v>
      </c>
      <c r="C9130">
        <v>16.5725893710866</v>
      </c>
      <c r="D9130">
        <v>-1.13718632138605</v>
      </c>
      <c r="E9130">
        <v>0.54435048286375198</v>
      </c>
      <c r="F9130">
        <v>5.2582786421016001E-3</v>
      </c>
      <c r="G9130">
        <v>1.8928259963028101E-2</v>
      </c>
    </row>
    <row r="9131" spans="1:7" x14ac:dyDescent="0.25">
      <c r="A9131" t="s">
        <v>18984</v>
      </c>
      <c r="B9131" t="s">
        <v>18985</v>
      </c>
      <c r="C9131">
        <v>325.18542226882403</v>
      </c>
      <c r="D9131">
        <v>-1.8139532113908401</v>
      </c>
      <c r="E9131">
        <v>0.91773880440727995</v>
      </c>
      <c r="F9131">
        <v>2.4048904186212798E-3</v>
      </c>
      <c r="G9131">
        <v>9.9237631202047701E-3</v>
      </c>
    </row>
    <row r="9132" spans="1:7" x14ac:dyDescent="0.25">
      <c r="A9132" t="s">
        <v>18986</v>
      </c>
      <c r="B9132" t="s">
        <v>18987</v>
      </c>
      <c r="C9132">
        <v>3.75027310857479</v>
      </c>
      <c r="D9132">
        <v>0.53725613712879805</v>
      </c>
      <c r="E9132">
        <v>0.958309078805194</v>
      </c>
      <c r="F9132">
        <v>0.22122718770102101</v>
      </c>
      <c r="G9132">
        <v>0.36687253218964699</v>
      </c>
    </row>
    <row r="9133" spans="1:7" x14ac:dyDescent="0.25">
      <c r="A9133" t="s">
        <v>18988</v>
      </c>
      <c r="B9133" t="s">
        <v>18989</v>
      </c>
      <c r="C9133">
        <v>0.18820695340664501</v>
      </c>
      <c r="D9133">
        <v>-3.5724902643499298E-2</v>
      </c>
      <c r="E9133">
        <v>1.07756787643254</v>
      </c>
      <c r="F9133">
        <v>0.90090274155485195</v>
      </c>
      <c r="G9133">
        <v>0.948009524978494</v>
      </c>
    </row>
    <row r="9134" spans="1:7" x14ac:dyDescent="0.25">
      <c r="A9134" t="s">
        <v>18990</v>
      </c>
      <c r="B9134" t="s">
        <v>18991</v>
      </c>
      <c r="C9134">
        <v>465.83497300160701</v>
      </c>
      <c r="D9134">
        <v>0.107611222268215</v>
      </c>
      <c r="E9134">
        <v>0.23561563863777699</v>
      </c>
      <c r="F9134">
        <v>0.61645281203216495</v>
      </c>
      <c r="G9134">
        <v>0.75036322242597298</v>
      </c>
    </row>
    <row r="9135" spans="1:7" x14ac:dyDescent="0.25">
      <c r="A9135" t="s">
        <v>18992</v>
      </c>
      <c r="B9135" t="s">
        <v>18993</v>
      </c>
      <c r="C9135">
        <v>881.67337848299405</v>
      </c>
      <c r="D9135">
        <v>3.6817894618605199E-2</v>
      </c>
      <c r="E9135">
        <v>0.171849049683441</v>
      </c>
      <c r="F9135">
        <v>0.82185529681496905</v>
      </c>
      <c r="G9135">
        <v>0.89875425228301298</v>
      </c>
    </row>
    <row r="9136" spans="1:7" x14ac:dyDescent="0.25">
      <c r="A9136" t="s">
        <v>18994</v>
      </c>
      <c r="B9136" t="s">
        <v>18995</v>
      </c>
      <c r="C9136">
        <v>30.109580283394202</v>
      </c>
      <c r="D9136">
        <v>-0.91925708303549103</v>
      </c>
      <c r="E9136">
        <v>0.413572792337916</v>
      </c>
      <c r="F9136">
        <v>5.5294343011439498E-3</v>
      </c>
      <c r="G9136">
        <v>1.9701972734301201E-2</v>
      </c>
    </row>
    <row r="9137" spans="1:7" x14ac:dyDescent="0.25">
      <c r="A9137" t="s">
        <v>18996</v>
      </c>
      <c r="B9137" t="s">
        <v>18997</v>
      </c>
      <c r="C9137">
        <v>72540.9280796823</v>
      </c>
      <c r="D9137">
        <v>0.57019893028675095</v>
      </c>
      <c r="E9137">
        <v>0.86436483064123804</v>
      </c>
      <c r="F9137">
        <v>0.20359383404622999</v>
      </c>
      <c r="G9137">
        <v>0.34474976536667401</v>
      </c>
    </row>
    <row r="9138" spans="1:7" x14ac:dyDescent="0.25">
      <c r="A9138" t="s">
        <v>18998</v>
      </c>
      <c r="B9138" t="s">
        <v>18999</v>
      </c>
      <c r="C9138">
        <v>5491.5840081039596</v>
      </c>
      <c r="D9138">
        <v>-0.69408593759797799</v>
      </c>
      <c r="E9138">
        <v>0.14439139906221199</v>
      </c>
      <c r="F9138">
        <v>5.4618295397644905E-7</v>
      </c>
      <c r="G9138">
        <v>7.1461121210401302E-6</v>
      </c>
    </row>
    <row r="9139" spans="1:7" x14ac:dyDescent="0.25">
      <c r="A9139" t="s">
        <v>19000</v>
      </c>
      <c r="B9139" t="s">
        <v>19001</v>
      </c>
      <c r="C9139">
        <v>577.350670301543</v>
      </c>
      <c r="D9139">
        <v>-0.46391743315949102</v>
      </c>
      <c r="E9139">
        <v>0.17747780841820601</v>
      </c>
      <c r="F9139">
        <v>5.6263883435914404E-3</v>
      </c>
      <c r="G9139">
        <v>1.9995155562072299E-2</v>
      </c>
    </row>
    <row r="9140" spans="1:7" x14ac:dyDescent="0.25">
      <c r="A9140" t="s">
        <v>19002</v>
      </c>
      <c r="B9140" t="s">
        <v>19003</v>
      </c>
      <c r="C9140">
        <v>46.639013389433202</v>
      </c>
      <c r="D9140">
        <v>-0.41999341519512701</v>
      </c>
      <c r="E9140">
        <v>0.34297806157093502</v>
      </c>
      <c r="F9140">
        <v>0.14061277520951601</v>
      </c>
      <c r="G9140">
        <v>0.26236025261939799</v>
      </c>
    </row>
    <row r="9141" spans="1:7" x14ac:dyDescent="0.25">
      <c r="A9141" t="s">
        <v>19004</v>
      </c>
      <c r="B9141" t="s">
        <v>19005</v>
      </c>
      <c r="C9141">
        <v>1.66821240562123</v>
      </c>
      <c r="D9141">
        <v>-6.4925568331617695E-2</v>
      </c>
      <c r="E9141">
        <v>0.58327306654869704</v>
      </c>
      <c r="F9141">
        <v>0.86370654387975798</v>
      </c>
      <c r="G9141">
        <v>0.92396864357483999</v>
      </c>
    </row>
    <row r="9142" spans="1:7" x14ac:dyDescent="0.25">
      <c r="A9142" t="s">
        <v>19006</v>
      </c>
      <c r="B9142" t="s">
        <v>19007</v>
      </c>
      <c r="C9142">
        <v>1280.10881852539</v>
      </c>
      <c r="D9142">
        <v>0.51247768621383505</v>
      </c>
      <c r="E9142">
        <v>0.15444026086374901</v>
      </c>
      <c r="F9142">
        <v>5.1925255378852805E-4</v>
      </c>
      <c r="G9142">
        <v>2.7500655547366502E-3</v>
      </c>
    </row>
    <row r="9143" spans="1:7" x14ac:dyDescent="0.25">
      <c r="A9143" t="s">
        <v>19008</v>
      </c>
      <c r="B9143" t="s">
        <v>19009</v>
      </c>
      <c r="C9143">
        <v>257.259502227859</v>
      </c>
      <c r="D9143">
        <v>-6.8468484757827602E-2</v>
      </c>
      <c r="E9143">
        <v>0.40093498160596602</v>
      </c>
      <c r="F9143">
        <v>0.82768243996907798</v>
      </c>
      <c r="G9143">
        <v>0.90199038769141404</v>
      </c>
    </row>
    <row r="9144" spans="1:7" x14ac:dyDescent="0.25">
      <c r="A9144" t="s">
        <v>19010</v>
      </c>
      <c r="B9144" t="s">
        <v>19011</v>
      </c>
      <c r="C9144">
        <v>5.3508016568563104</v>
      </c>
      <c r="D9144">
        <v>-1.4162759610823601</v>
      </c>
      <c r="E9144">
        <v>0.76990216993119398</v>
      </c>
      <c r="F9144">
        <v>6.1374474155435604E-3</v>
      </c>
      <c r="G9144">
        <v>2.14737389082558E-2</v>
      </c>
    </row>
    <row r="9145" spans="1:7" x14ac:dyDescent="0.25">
      <c r="A9145" t="s">
        <v>19012</v>
      </c>
      <c r="B9145" t="s">
        <v>19013</v>
      </c>
      <c r="C9145">
        <v>1516.77536538854</v>
      </c>
      <c r="D9145">
        <v>-0.36034104236372599</v>
      </c>
      <c r="E9145">
        <v>0.21805662466930301</v>
      </c>
      <c r="F9145">
        <v>7.2686770902067002E-2</v>
      </c>
      <c r="G9145">
        <v>0.15858696760668001</v>
      </c>
    </row>
    <row r="9146" spans="1:7" x14ac:dyDescent="0.25">
      <c r="A9146" t="s">
        <v>19014</v>
      </c>
      <c r="B9146" t="s">
        <v>19015</v>
      </c>
      <c r="C9146">
        <v>3.6645571042331402</v>
      </c>
      <c r="D9146">
        <v>-0.85498367919178697</v>
      </c>
      <c r="E9146">
        <v>0.56870245931156005</v>
      </c>
      <c r="F9146">
        <v>3.3926089487685197E-2</v>
      </c>
      <c r="G9146">
        <v>8.64341912256614E-2</v>
      </c>
    </row>
    <row r="9147" spans="1:7" x14ac:dyDescent="0.25">
      <c r="A9147" t="s">
        <v>19016</v>
      </c>
      <c r="B9147" t="s">
        <v>19017</v>
      </c>
      <c r="C9147">
        <v>408.71856120532101</v>
      </c>
      <c r="D9147">
        <v>-0.915203007472006</v>
      </c>
      <c r="E9147">
        <v>0.23500078280808201</v>
      </c>
      <c r="F9147">
        <v>1.8844729473367099E-5</v>
      </c>
      <c r="G9147">
        <v>1.6102365149447601E-4</v>
      </c>
    </row>
    <row r="9148" spans="1:7" x14ac:dyDescent="0.25">
      <c r="A9148" t="s">
        <v>19018</v>
      </c>
      <c r="B9148" t="s">
        <v>19019</v>
      </c>
      <c r="C9148">
        <v>174.30812600692099</v>
      </c>
      <c r="D9148">
        <v>-2.2100561518665199E-2</v>
      </c>
      <c r="E9148">
        <v>0.16835039532002799</v>
      </c>
      <c r="F9148">
        <v>0.89048573287524402</v>
      </c>
      <c r="G9148">
        <v>0.94088190192503596</v>
      </c>
    </row>
    <row r="9149" spans="1:7" x14ac:dyDescent="0.25">
      <c r="A9149" t="s">
        <v>19020</v>
      </c>
      <c r="B9149" t="s">
        <v>19021</v>
      </c>
      <c r="C9149">
        <v>76.489792719473797</v>
      </c>
      <c r="D9149">
        <v>0.97831682686023402</v>
      </c>
      <c r="E9149">
        <v>0.25164538060855501</v>
      </c>
      <c r="F9149">
        <v>1.6670097827777401E-5</v>
      </c>
      <c r="G9149">
        <v>1.4465894584755399E-4</v>
      </c>
    </row>
    <row r="9150" spans="1:7" x14ac:dyDescent="0.25">
      <c r="A9150" t="s">
        <v>19022</v>
      </c>
      <c r="B9150" t="s">
        <v>19023</v>
      </c>
      <c r="C9150">
        <v>179.31733554327201</v>
      </c>
      <c r="D9150">
        <v>-1.1124031147669499E-3</v>
      </c>
      <c r="E9150">
        <v>0.260737101858943</v>
      </c>
      <c r="F9150">
        <v>0.99619385689626905</v>
      </c>
      <c r="G9150">
        <v>1</v>
      </c>
    </row>
    <row r="9151" spans="1:7" x14ac:dyDescent="0.25">
      <c r="A9151" t="s">
        <v>19024</v>
      </c>
      <c r="B9151" t="s">
        <v>19025</v>
      </c>
      <c r="C9151">
        <v>7.5563803064376698</v>
      </c>
      <c r="D9151">
        <v>-1.1109077308594799</v>
      </c>
      <c r="E9151">
        <v>0.47989707842003099</v>
      </c>
      <c r="F9151">
        <v>3.0023898075084302E-3</v>
      </c>
      <c r="G9151">
        <v>1.1904740061063001E-2</v>
      </c>
    </row>
    <row r="9152" spans="1:7" x14ac:dyDescent="0.25">
      <c r="A9152" t="s">
        <v>19026</v>
      </c>
      <c r="B9152" t="s">
        <v>19027</v>
      </c>
      <c r="C9152">
        <v>30.3405431890423</v>
      </c>
      <c r="D9152">
        <v>-1.4065355554294201</v>
      </c>
      <c r="E9152">
        <v>0.28851213618712401</v>
      </c>
      <c r="F9152">
        <v>1.01136617349144E-7</v>
      </c>
      <c r="G9152">
        <v>1.6195061989616199E-6</v>
      </c>
    </row>
    <row r="9153" spans="1:7" x14ac:dyDescent="0.25">
      <c r="A9153" t="s">
        <v>19028</v>
      </c>
      <c r="B9153" t="s">
        <v>19029</v>
      </c>
      <c r="C9153">
        <v>2499.7300445476899</v>
      </c>
      <c r="D9153">
        <v>-0.38732057391595398</v>
      </c>
      <c r="E9153">
        <v>0.37195767020839898</v>
      </c>
      <c r="F9153">
        <v>0.19827812200465</v>
      </c>
      <c r="G9153">
        <v>0.33842369200584099</v>
      </c>
    </row>
    <row r="9154" spans="1:7" x14ac:dyDescent="0.25">
      <c r="A9154" t="s">
        <v>19030</v>
      </c>
      <c r="B9154" t="s">
        <v>19031</v>
      </c>
      <c r="C9154">
        <v>287.28602673617598</v>
      </c>
      <c r="D9154">
        <v>0.49377857076259102</v>
      </c>
      <c r="E9154">
        <v>0.169547304507668</v>
      </c>
      <c r="F9154">
        <v>2.1290142711994499E-3</v>
      </c>
      <c r="G9154">
        <v>8.9740512201142396E-3</v>
      </c>
    </row>
    <row r="9155" spans="1:7" x14ac:dyDescent="0.25">
      <c r="A9155" t="s">
        <v>19032</v>
      </c>
      <c r="B9155" t="s">
        <v>19033</v>
      </c>
      <c r="C9155">
        <v>24.2412439871846</v>
      </c>
      <c r="D9155">
        <v>1.4945933485545699</v>
      </c>
      <c r="E9155">
        <v>0.53878646737527103</v>
      </c>
      <c r="F9155">
        <v>4.6481193882888202E-4</v>
      </c>
      <c r="G9155">
        <v>2.5044512372831402E-3</v>
      </c>
    </row>
    <row r="9156" spans="1:7" x14ac:dyDescent="0.25">
      <c r="A9156" t="s">
        <v>19034</v>
      </c>
      <c r="B9156" t="s">
        <v>19035</v>
      </c>
      <c r="C9156">
        <v>2333.5917511184598</v>
      </c>
      <c r="D9156">
        <v>0.81879959699788996</v>
      </c>
      <c r="E9156">
        <v>0.31483013742890198</v>
      </c>
      <c r="F9156">
        <v>2.3993700054018201E-3</v>
      </c>
      <c r="G9156">
        <v>9.9093173354406604E-3</v>
      </c>
    </row>
    <row r="9157" spans="1:7" x14ac:dyDescent="0.25">
      <c r="A9157" t="s">
        <v>19036</v>
      </c>
      <c r="B9157" t="s">
        <v>19037</v>
      </c>
      <c r="C9157">
        <v>2467.8049323546902</v>
      </c>
      <c r="D9157">
        <v>1.4661880716507001</v>
      </c>
      <c r="E9157">
        <v>0.41361136271010401</v>
      </c>
      <c r="F9157">
        <v>3.4239753695223598E-5</v>
      </c>
      <c r="G9157">
        <v>2.6939372599461999E-4</v>
      </c>
    </row>
    <row r="9158" spans="1:7" x14ac:dyDescent="0.25">
      <c r="A9158" t="s">
        <v>19038</v>
      </c>
      <c r="B9158" t="s">
        <v>19039</v>
      </c>
      <c r="C9158">
        <v>61.151407182519797</v>
      </c>
      <c r="D9158">
        <v>-2.2194568388873401</v>
      </c>
      <c r="E9158">
        <v>0.72890085119145298</v>
      </c>
      <c r="F9158">
        <v>9.0690182095382705E-5</v>
      </c>
      <c r="G9158">
        <v>6.2600212356891602E-4</v>
      </c>
    </row>
    <row r="9159" spans="1:7" x14ac:dyDescent="0.25">
      <c r="A9159" t="s">
        <v>19040</v>
      </c>
      <c r="B9159" t="s">
        <v>19041</v>
      </c>
      <c r="C9159">
        <v>6.4665455891132897</v>
      </c>
      <c r="D9159">
        <v>-0.97369501158790694</v>
      </c>
      <c r="E9159">
        <v>0.59139113750677896</v>
      </c>
      <c r="F9159">
        <v>2.00314256967082E-2</v>
      </c>
      <c r="G9159">
        <v>5.6601121307491897E-2</v>
      </c>
    </row>
    <row r="9160" spans="1:7" x14ac:dyDescent="0.25">
      <c r="A9160" t="s">
        <v>19042</v>
      </c>
      <c r="B9160" t="s">
        <v>19043</v>
      </c>
      <c r="C9160">
        <v>202.44427227580101</v>
      </c>
      <c r="D9160">
        <v>-0.22057771710886601</v>
      </c>
      <c r="E9160">
        <v>0.179797770027257</v>
      </c>
      <c r="F9160">
        <v>0.194704732425384</v>
      </c>
      <c r="G9160">
        <v>0.334349336578731</v>
      </c>
    </row>
    <row r="9161" spans="1:7" x14ac:dyDescent="0.25">
      <c r="A9161" t="s">
        <v>19044</v>
      </c>
      <c r="B9161" t="s">
        <v>19045</v>
      </c>
      <c r="C9161">
        <v>1402.33380568453</v>
      </c>
      <c r="D9161">
        <v>-0.75353504626637202</v>
      </c>
      <c r="E9161">
        <v>0.38713485930117802</v>
      </c>
      <c r="F9161">
        <v>1.5981148872776199E-2</v>
      </c>
      <c r="G9161">
        <v>4.7000443580996802E-2</v>
      </c>
    </row>
    <row r="9162" spans="1:7" x14ac:dyDescent="0.25">
      <c r="A9162" t="s">
        <v>19046</v>
      </c>
      <c r="B9162" t="s">
        <v>19047</v>
      </c>
      <c r="C9162">
        <v>17.676712114609298</v>
      </c>
      <c r="D9162">
        <v>-0.47939800217310302</v>
      </c>
      <c r="E9162">
        <v>0.35647767670089903</v>
      </c>
      <c r="F9162">
        <v>0.10167504138207401</v>
      </c>
      <c r="G9162">
        <v>0.20566392770325301</v>
      </c>
    </row>
    <row r="9163" spans="1:7" x14ac:dyDescent="0.25">
      <c r="A9163" t="s">
        <v>19048</v>
      </c>
      <c r="B9163" t="s">
        <v>19049</v>
      </c>
      <c r="C9163">
        <v>207.94880122829801</v>
      </c>
      <c r="D9163">
        <v>-0.56320906298009599</v>
      </c>
      <c r="E9163">
        <v>0.175233983757625</v>
      </c>
      <c r="F9163">
        <v>6.6207244498059402E-4</v>
      </c>
      <c r="G9163">
        <v>3.38303712148801E-3</v>
      </c>
    </row>
    <row r="9164" spans="1:7" x14ac:dyDescent="0.25">
      <c r="A9164" t="s">
        <v>19050</v>
      </c>
      <c r="B9164" t="s">
        <v>19051</v>
      </c>
      <c r="C9164">
        <v>145.37053123641999</v>
      </c>
      <c r="D9164">
        <v>1.6992327208976099</v>
      </c>
      <c r="E9164">
        <v>0.42330143527146102</v>
      </c>
      <c r="F9164">
        <v>4.7161259674735197E-6</v>
      </c>
      <c r="G9164">
        <v>4.7867605392660401E-5</v>
      </c>
    </row>
    <row r="9165" spans="1:7" x14ac:dyDescent="0.25">
      <c r="A9165" t="s">
        <v>19052</v>
      </c>
      <c r="B9165" t="s">
        <v>19053</v>
      </c>
      <c r="C9165">
        <v>25.911712063226101</v>
      </c>
      <c r="D9165">
        <v>-1.28488144082727</v>
      </c>
      <c r="E9165">
        <v>0.42472128716808799</v>
      </c>
      <c r="F9165">
        <v>2.6161431489733501E-4</v>
      </c>
      <c r="G9165">
        <v>1.54611476103624E-3</v>
      </c>
    </row>
    <row r="9166" spans="1:7" x14ac:dyDescent="0.25">
      <c r="A9166" t="s">
        <v>19054</v>
      </c>
      <c r="B9166" t="s">
        <v>19055</v>
      </c>
      <c r="C9166">
        <v>5.8630347748545004</v>
      </c>
      <c r="D9166">
        <v>-1.22110347052909</v>
      </c>
      <c r="E9166">
        <v>0.51903834537193005</v>
      </c>
      <c r="F9166">
        <v>2.2710600129760301E-3</v>
      </c>
      <c r="G9166">
        <v>9.4864029011285395E-3</v>
      </c>
    </row>
    <row r="9167" spans="1:7" x14ac:dyDescent="0.25">
      <c r="A9167" t="s">
        <v>19056</v>
      </c>
      <c r="B9167" t="s">
        <v>19057</v>
      </c>
      <c r="C9167">
        <v>727.11238084942397</v>
      </c>
      <c r="D9167">
        <v>-2.6111164806333499E-2</v>
      </c>
      <c r="E9167">
        <v>0.31015019612734601</v>
      </c>
      <c r="F9167">
        <v>0.92173118761016404</v>
      </c>
      <c r="G9167">
        <v>0.96107923611072799</v>
      </c>
    </row>
    <row r="9168" spans="1:7" x14ac:dyDescent="0.25">
      <c r="A9168" t="s">
        <v>19058</v>
      </c>
      <c r="B9168" t="s">
        <v>19059</v>
      </c>
      <c r="C9168">
        <v>97.938447725552805</v>
      </c>
      <c r="D9168">
        <v>-1.70826392267675</v>
      </c>
      <c r="E9168">
        <v>0.59432409259135299</v>
      </c>
      <c r="F9168">
        <v>2.7340011451016798E-4</v>
      </c>
      <c r="G9168">
        <v>1.60187523505217E-3</v>
      </c>
    </row>
    <row r="9169" spans="1:7" x14ac:dyDescent="0.25">
      <c r="A9169" t="s">
        <v>19060</v>
      </c>
      <c r="B9169" t="s">
        <v>19061</v>
      </c>
      <c r="C9169">
        <v>13.9655707042707</v>
      </c>
      <c r="D9169">
        <v>-1.62263331498569</v>
      </c>
      <c r="E9169">
        <v>0.51726889617499305</v>
      </c>
      <c r="F9169">
        <v>1.2863199176815101E-4</v>
      </c>
      <c r="G9169">
        <v>8.4532548139734502E-4</v>
      </c>
    </row>
    <row r="9170" spans="1:7" x14ac:dyDescent="0.25">
      <c r="A9170" t="s">
        <v>19062</v>
      </c>
      <c r="B9170" t="s">
        <v>19063</v>
      </c>
      <c r="C9170">
        <v>205.81292876299801</v>
      </c>
      <c r="D9170">
        <v>0.205358209800208</v>
      </c>
      <c r="E9170">
        <v>0.32771516776279702</v>
      </c>
      <c r="F9170">
        <v>0.45712616102605702</v>
      </c>
      <c r="G9170">
        <v>0.61567339463306903</v>
      </c>
    </row>
    <row r="9171" spans="1:7" x14ac:dyDescent="0.25">
      <c r="A9171" t="s">
        <v>19064</v>
      </c>
      <c r="B9171" t="s">
        <v>19065</v>
      </c>
      <c r="C9171">
        <v>33.0434163251483</v>
      </c>
      <c r="D9171">
        <v>-1.63986235128041</v>
      </c>
      <c r="E9171">
        <v>0.297171237385223</v>
      </c>
      <c r="F9171">
        <v>3.2158137430368898E-9</v>
      </c>
      <c r="G9171">
        <v>7.7419374626281702E-8</v>
      </c>
    </row>
    <row r="9172" spans="1:7" x14ac:dyDescent="0.25">
      <c r="A9172" t="s">
        <v>19066</v>
      </c>
      <c r="B9172" t="s">
        <v>19067</v>
      </c>
      <c r="C9172">
        <v>463.93668702306297</v>
      </c>
      <c r="D9172">
        <v>0.86544715768671698</v>
      </c>
      <c r="E9172">
        <v>0.20768398244645001</v>
      </c>
      <c r="F9172">
        <v>6.6766064202454301E-6</v>
      </c>
      <c r="G9172">
        <v>6.5160614235429195E-5</v>
      </c>
    </row>
    <row r="9173" spans="1:7" x14ac:dyDescent="0.25">
      <c r="A9173" t="s">
        <v>19068</v>
      </c>
      <c r="B9173" t="s">
        <v>19069</v>
      </c>
      <c r="C9173">
        <v>8.4632353433998304</v>
      </c>
      <c r="D9173">
        <v>-0.55305758649770198</v>
      </c>
      <c r="E9173">
        <v>0.50790904131792902</v>
      </c>
      <c r="F9173">
        <v>0.131443874026452</v>
      </c>
      <c r="G9173">
        <v>0.249967528497435</v>
      </c>
    </row>
    <row r="9174" spans="1:7" x14ac:dyDescent="0.25">
      <c r="A9174" t="s">
        <v>19070</v>
      </c>
      <c r="B9174" t="s">
        <v>19071</v>
      </c>
      <c r="C9174">
        <v>1.5049720706973</v>
      </c>
      <c r="D9174">
        <v>-0.51430426706709997</v>
      </c>
      <c r="E9174">
        <v>0.68618320540970101</v>
      </c>
      <c r="F9174">
        <v>0.221301340755786</v>
      </c>
      <c r="G9174">
        <v>0.36694354726954098</v>
      </c>
    </row>
    <row r="9175" spans="1:7" x14ac:dyDescent="0.25">
      <c r="A9175" t="s">
        <v>19072</v>
      </c>
      <c r="B9175" t="s">
        <v>19073</v>
      </c>
      <c r="C9175">
        <v>1353.24751479468</v>
      </c>
      <c r="D9175">
        <v>0.46861116101892097</v>
      </c>
      <c r="E9175">
        <v>0.212740262498712</v>
      </c>
      <c r="F9175">
        <v>1.6946050044600199E-2</v>
      </c>
      <c r="G9175">
        <v>4.9336520780768001E-2</v>
      </c>
    </row>
    <row r="9176" spans="1:7" x14ac:dyDescent="0.25">
      <c r="A9176" t="s">
        <v>19074</v>
      </c>
      <c r="B9176" t="s">
        <v>19075</v>
      </c>
      <c r="C9176">
        <v>4.84320390051922</v>
      </c>
      <c r="D9176">
        <v>0.49233576174469601</v>
      </c>
      <c r="E9176">
        <v>0.494759677509433</v>
      </c>
      <c r="F9176">
        <v>0.171047336379933</v>
      </c>
      <c r="G9176">
        <v>0.30346631871824598</v>
      </c>
    </row>
    <row r="9177" spans="1:7" x14ac:dyDescent="0.25">
      <c r="A9177" t="s">
        <v>19076</v>
      </c>
      <c r="B9177" t="s">
        <v>19077</v>
      </c>
      <c r="C9177">
        <v>81.299793453093798</v>
      </c>
      <c r="D9177">
        <v>4.6231662730333099E-2</v>
      </c>
      <c r="E9177">
        <v>0.37425074964993099</v>
      </c>
      <c r="F9177">
        <v>0.87815639155976399</v>
      </c>
      <c r="G9177">
        <v>0.93345684134667595</v>
      </c>
    </row>
    <row r="9178" spans="1:7" x14ac:dyDescent="0.25">
      <c r="A9178" t="s">
        <v>19078</v>
      </c>
      <c r="B9178" t="s">
        <v>19079</v>
      </c>
      <c r="C9178">
        <v>37.543531153215604</v>
      </c>
      <c r="D9178">
        <v>-2.35010990565062E-2</v>
      </c>
      <c r="E9178">
        <v>0.40650375357875401</v>
      </c>
      <c r="F9178">
        <v>0.94091456345868496</v>
      </c>
      <c r="G9178">
        <v>0.97369931961395695</v>
      </c>
    </row>
    <row r="9179" spans="1:7" x14ac:dyDescent="0.25">
      <c r="A9179" t="s">
        <v>19080</v>
      </c>
      <c r="B9179" t="s">
        <v>19081</v>
      </c>
      <c r="C9179">
        <v>521.35697244071696</v>
      </c>
      <c r="D9179">
        <v>0.62028715494241704</v>
      </c>
      <c r="E9179">
        <v>0.248679659310753</v>
      </c>
      <c r="F9179">
        <v>5.4347730858238302E-3</v>
      </c>
      <c r="G9179">
        <v>1.9433992570430901E-2</v>
      </c>
    </row>
    <row r="9180" spans="1:7" x14ac:dyDescent="0.25">
      <c r="A9180" t="s">
        <v>19082</v>
      </c>
      <c r="B9180" t="s">
        <v>19083</v>
      </c>
      <c r="C9180">
        <v>938.61636322549703</v>
      </c>
      <c r="D9180">
        <v>0.17654935418937701</v>
      </c>
      <c r="E9180">
        <v>0.21515640121591001</v>
      </c>
      <c r="F9180">
        <v>0.375003492607352</v>
      </c>
      <c r="G9180">
        <v>0.538207785680897</v>
      </c>
    </row>
    <row r="9181" spans="1:7" x14ac:dyDescent="0.25">
      <c r="A9181" t="s">
        <v>19084</v>
      </c>
      <c r="B9181" t="s">
        <v>19085</v>
      </c>
      <c r="C9181">
        <v>847.00514217261298</v>
      </c>
      <c r="D9181">
        <v>1.8919562417878999</v>
      </c>
      <c r="E9181">
        <v>0.27750776104892</v>
      </c>
      <c r="F9181">
        <v>9.8495375832981308E-13</v>
      </c>
      <c r="G9181">
        <v>5.6853848469051701E-11</v>
      </c>
    </row>
    <row r="9182" spans="1:7" x14ac:dyDescent="0.25">
      <c r="A9182" t="s">
        <v>19086</v>
      </c>
      <c r="B9182" t="s">
        <v>19087</v>
      </c>
      <c r="C9182">
        <v>5251.1024555911099</v>
      </c>
      <c r="D9182">
        <v>-0.78928288673533997</v>
      </c>
      <c r="E9182">
        <v>0.28221124678495502</v>
      </c>
      <c r="F9182">
        <v>1.42435401321866E-3</v>
      </c>
      <c r="G9182">
        <v>6.4338524493242804E-3</v>
      </c>
    </row>
    <row r="9183" spans="1:7" x14ac:dyDescent="0.25">
      <c r="A9183" t="s">
        <v>19088</v>
      </c>
      <c r="B9183" t="s">
        <v>19089</v>
      </c>
      <c r="C9183">
        <v>396.34289275947799</v>
      </c>
      <c r="D9183">
        <v>-4.3746923664646997E-2</v>
      </c>
      <c r="E9183">
        <v>0.14699553737947599</v>
      </c>
      <c r="F9183">
        <v>0.75757222437927996</v>
      </c>
      <c r="G9183">
        <v>0.85659853468254499</v>
      </c>
    </row>
    <row r="9184" spans="1:7" x14ac:dyDescent="0.25">
      <c r="A9184" t="s">
        <v>19090</v>
      </c>
      <c r="B9184" t="s">
        <v>19091</v>
      </c>
      <c r="C9184">
        <v>97.3527582790487</v>
      </c>
      <c r="D9184">
        <v>0.95328187383190699</v>
      </c>
      <c r="E9184">
        <v>0.389453121805032</v>
      </c>
      <c r="F9184">
        <v>2.76344292595323E-3</v>
      </c>
      <c r="G9184">
        <v>1.11135707966368E-2</v>
      </c>
    </row>
    <row r="9185" spans="1:7" x14ac:dyDescent="0.25">
      <c r="A9185" t="s">
        <v>19092</v>
      </c>
      <c r="B9185" t="s">
        <v>19093</v>
      </c>
      <c r="C9185">
        <v>1057.7482280541201</v>
      </c>
      <c r="D9185">
        <v>0.34784111012716001</v>
      </c>
      <c r="E9185">
        <v>0.18351801174076901</v>
      </c>
      <c r="F9185">
        <v>4.4279633283205701E-2</v>
      </c>
      <c r="G9185">
        <v>0.10725394586331</v>
      </c>
    </row>
    <row r="9186" spans="1:7" x14ac:dyDescent="0.25">
      <c r="A9186" t="s">
        <v>19094</v>
      </c>
      <c r="B9186" t="s">
        <v>19095</v>
      </c>
      <c r="C9186">
        <v>404.09593464004303</v>
      </c>
      <c r="D9186">
        <v>0.41946736736733098</v>
      </c>
      <c r="E9186">
        <v>0.27200775920179199</v>
      </c>
      <c r="F9186">
        <v>8.0665669464411199E-2</v>
      </c>
      <c r="G9186">
        <v>0.172137282820193</v>
      </c>
    </row>
    <row r="9187" spans="1:7" x14ac:dyDescent="0.25">
      <c r="A9187" t="s">
        <v>19096</v>
      </c>
      <c r="B9187" t="s">
        <v>19097</v>
      </c>
      <c r="C9187">
        <v>13.5753583625758</v>
      </c>
      <c r="D9187">
        <v>-9.0461496728067498E-2</v>
      </c>
      <c r="E9187">
        <v>0.529500922993979</v>
      </c>
      <c r="F9187">
        <v>0.80363214859630006</v>
      </c>
      <c r="G9187">
        <v>0.88665184930804797</v>
      </c>
    </row>
    <row r="9188" spans="1:7" x14ac:dyDescent="0.25">
      <c r="A9188" t="s">
        <v>19098</v>
      </c>
      <c r="B9188" t="s">
        <v>19099</v>
      </c>
      <c r="C9188">
        <v>342.71078501084997</v>
      </c>
      <c r="D9188">
        <v>-0.15436254023759399</v>
      </c>
      <c r="E9188">
        <v>0.14775082741492301</v>
      </c>
      <c r="F9188">
        <v>0.27816608874702797</v>
      </c>
      <c r="G9188">
        <v>0.43417767316549499</v>
      </c>
    </row>
    <row r="9189" spans="1:7" x14ac:dyDescent="0.25">
      <c r="A9189" t="s">
        <v>19100</v>
      </c>
      <c r="B9189" t="s">
        <v>19101</v>
      </c>
      <c r="C9189">
        <v>704.97321972100099</v>
      </c>
      <c r="D9189">
        <v>-0.99627555402469004</v>
      </c>
      <c r="E9189">
        <v>0.32357743706026598</v>
      </c>
      <c r="F9189">
        <v>3.4587222246758298E-4</v>
      </c>
      <c r="G9189">
        <v>1.9537042048295501E-3</v>
      </c>
    </row>
    <row r="9190" spans="1:7" x14ac:dyDescent="0.25">
      <c r="A9190" t="s">
        <v>19102</v>
      </c>
      <c r="B9190" t="s">
        <v>19103</v>
      </c>
      <c r="C9190">
        <v>107.41875928378801</v>
      </c>
      <c r="D9190">
        <v>-0.67913572263686395</v>
      </c>
      <c r="E9190">
        <v>0.40798446437147501</v>
      </c>
      <c r="F9190">
        <v>3.5439067278455E-2</v>
      </c>
      <c r="G9190">
        <v>8.9581782429166298E-2</v>
      </c>
    </row>
    <row r="9191" spans="1:7" x14ac:dyDescent="0.25">
      <c r="A9191" t="s">
        <v>19104</v>
      </c>
      <c r="B9191" t="s">
        <v>19105</v>
      </c>
      <c r="C9191">
        <v>164.167960173605</v>
      </c>
      <c r="D9191">
        <v>0.76973010164080102</v>
      </c>
      <c r="E9191">
        <v>0.23390888934378401</v>
      </c>
      <c r="F9191">
        <v>2.8749737841493101E-4</v>
      </c>
      <c r="G9191">
        <v>1.67248889904555E-3</v>
      </c>
    </row>
    <row r="9192" spans="1:7" x14ac:dyDescent="0.25">
      <c r="A9192" t="s">
        <v>19106</v>
      </c>
      <c r="B9192" t="s">
        <v>19107</v>
      </c>
      <c r="C9192">
        <v>189.672005701725</v>
      </c>
      <c r="D9192">
        <v>-0.35834398458160199</v>
      </c>
      <c r="E9192">
        <v>0.14856431092537301</v>
      </c>
      <c r="F9192">
        <v>1.2087558384786401E-2</v>
      </c>
      <c r="G9192">
        <v>3.7407844366794597E-2</v>
      </c>
    </row>
    <row r="9193" spans="1:7" x14ac:dyDescent="0.25">
      <c r="A9193" t="s">
        <v>19108</v>
      </c>
      <c r="B9193" t="s">
        <v>19109</v>
      </c>
      <c r="C9193">
        <v>72.447124195478196</v>
      </c>
      <c r="D9193">
        <v>0.35770174790232701</v>
      </c>
      <c r="E9193">
        <v>0.26330407288569002</v>
      </c>
      <c r="F9193">
        <v>0.12680206297789001</v>
      </c>
      <c r="G9193">
        <v>0.243081050947377</v>
      </c>
    </row>
    <row r="9194" spans="1:7" x14ac:dyDescent="0.25">
      <c r="A9194" t="s">
        <v>19110</v>
      </c>
      <c r="B9194" t="s">
        <v>19111</v>
      </c>
      <c r="C9194">
        <v>1040.2185708888601</v>
      </c>
      <c r="D9194">
        <v>-1.8759674881014501</v>
      </c>
      <c r="E9194">
        <v>0.237122647373611</v>
      </c>
      <c r="F9194">
        <v>2.9159670824457001E-16</v>
      </c>
      <c r="G9194">
        <v>4.0414974274891402E-14</v>
      </c>
    </row>
    <row r="9195" spans="1:7" x14ac:dyDescent="0.25">
      <c r="A9195" t="s">
        <v>19112</v>
      </c>
      <c r="B9195" t="s">
        <v>19113</v>
      </c>
      <c r="C9195">
        <v>21.498682305110499</v>
      </c>
      <c r="D9195">
        <v>0.41871006035595798</v>
      </c>
      <c r="E9195">
        <v>0.60048578851430301</v>
      </c>
      <c r="F9195">
        <v>0.287360611538099</v>
      </c>
      <c r="G9195">
        <v>0.44456899301587</v>
      </c>
    </row>
    <row r="9196" spans="1:7" x14ac:dyDescent="0.25">
      <c r="A9196" t="s">
        <v>19114</v>
      </c>
      <c r="B9196" t="s">
        <v>19115</v>
      </c>
      <c r="C9196">
        <v>342.68553865982301</v>
      </c>
      <c r="D9196">
        <v>0.21197157347923901</v>
      </c>
      <c r="E9196">
        <v>0.194398743632379</v>
      </c>
      <c r="F9196">
        <v>0.244831458435809</v>
      </c>
      <c r="G9196">
        <v>0.396135426615702</v>
      </c>
    </row>
    <row r="9197" spans="1:7" x14ac:dyDescent="0.25">
      <c r="A9197" t="s">
        <v>19116</v>
      </c>
      <c r="B9197" t="s">
        <v>19117</v>
      </c>
      <c r="C9197">
        <v>212.69832616174099</v>
      </c>
      <c r="D9197">
        <v>0.513015714707176</v>
      </c>
      <c r="E9197">
        <v>0.184177323782724</v>
      </c>
      <c r="F9197">
        <v>3.0264318224115798E-3</v>
      </c>
      <c r="G9197">
        <v>1.1974907333451801E-2</v>
      </c>
    </row>
    <row r="9198" spans="1:7" x14ac:dyDescent="0.25">
      <c r="A9198" t="s">
        <v>19118</v>
      </c>
      <c r="B9198" t="s">
        <v>19119</v>
      </c>
      <c r="C9198">
        <v>878.58414739457203</v>
      </c>
      <c r="D9198">
        <v>-0.12174466769155699</v>
      </c>
      <c r="E9198">
        <v>0.15767301339630499</v>
      </c>
      <c r="F9198">
        <v>0.42057753039247497</v>
      </c>
      <c r="G9198">
        <v>0.581699722365011</v>
      </c>
    </row>
    <row r="9199" spans="1:7" x14ac:dyDescent="0.25">
      <c r="A9199" t="s">
        <v>19120</v>
      </c>
      <c r="B9199" t="s">
        <v>19121</v>
      </c>
      <c r="C9199">
        <v>48.035036239349502</v>
      </c>
      <c r="D9199">
        <v>0.89198078989039797</v>
      </c>
      <c r="E9199">
        <v>0.72742978978342498</v>
      </c>
      <c r="F9199">
        <v>5.2244717191603403E-2</v>
      </c>
      <c r="G9199">
        <v>0.122140808075463</v>
      </c>
    </row>
    <row r="9200" spans="1:7" x14ac:dyDescent="0.25">
      <c r="A9200" t="s">
        <v>19122</v>
      </c>
      <c r="B9200" t="s">
        <v>19123</v>
      </c>
      <c r="C9200">
        <v>110.837482635744</v>
      </c>
      <c r="D9200">
        <v>-0.64334145759285</v>
      </c>
      <c r="E9200">
        <v>0.27486089819960402</v>
      </c>
      <c r="F9200">
        <v>7.7937179556386302E-3</v>
      </c>
      <c r="G9200">
        <v>2.610890193742E-2</v>
      </c>
    </row>
    <row r="9201" spans="1:7" x14ac:dyDescent="0.25">
      <c r="A9201" t="s">
        <v>19124</v>
      </c>
      <c r="B9201" t="s">
        <v>19125</v>
      </c>
      <c r="C9201">
        <v>241.92546033844499</v>
      </c>
      <c r="D9201">
        <v>2.3450049791662601E-2</v>
      </c>
      <c r="E9201">
        <v>0.18737996286601</v>
      </c>
      <c r="F9201">
        <v>0.89440127967514704</v>
      </c>
      <c r="G9201">
        <v>0.94335357942327702</v>
      </c>
    </row>
    <row r="9202" spans="1:7" x14ac:dyDescent="0.25">
      <c r="A9202" t="s">
        <v>19126</v>
      </c>
      <c r="B9202" t="s">
        <v>19127</v>
      </c>
      <c r="C9202">
        <v>4.7359996139665101</v>
      </c>
      <c r="D9202">
        <v>0.117553781697865</v>
      </c>
      <c r="E9202">
        <v>0.47193299347986301</v>
      </c>
      <c r="F9202">
        <v>0.73291884469864499</v>
      </c>
      <c r="G9202">
        <v>0.83923623968741301</v>
      </c>
    </row>
    <row r="9203" spans="1:7" x14ac:dyDescent="0.25">
      <c r="A9203" t="s">
        <v>19128</v>
      </c>
      <c r="B9203" t="s">
        <v>19129</v>
      </c>
      <c r="C9203">
        <v>474.02764506498301</v>
      </c>
      <c r="D9203">
        <v>0.78200838933476002</v>
      </c>
      <c r="E9203">
        <v>0.13883178383032099</v>
      </c>
      <c r="F9203">
        <v>4.8189267496591096E-9</v>
      </c>
      <c r="G9203">
        <v>1.09562475461202E-7</v>
      </c>
    </row>
    <row r="9204" spans="1:7" x14ac:dyDescent="0.25">
      <c r="A9204" t="s">
        <v>19130</v>
      </c>
      <c r="B9204" t="s">
        <v>19131</v>
      </c>
      <c r="C9204">
        <v>145.71257896920901</v>
      </c>
      <c r="D9204">
        <v>8.5157637001837302E-2</v>
      </c>
      <c r="E9204">
        <v>0.176758971727038</v>
      </c>
      <c r="F9204">
        <v>0.61157617146883403</v>
      </c>
      <c r="G9204">
        <v>0.74694745785489602</v>
      </c>
    </row>
    <row r="9205" spans="1:7" x14ac:dyDescent="0.25">
      <c r="A9205" t="s">
        <v>19132</v>
      </c>
      <c r="B9205" t="s">
        <v>19133</v>
      </c>
      <c r="C9205">
        <v>504.92925224243498</v>
      </c>
      <c r="D9205">
        <v>-0.157297002984154</v>
      </c>
      <c r="E9205">
        <v>0.19674546019083</v>
      </c>
      <c r="F9205">
        <v>0.393346351311327</v>
      </c>
      <c r="G9205">
        <v>0.55617133662071905</v>
      </c>
    </row>
    <row r="9206" spans="1:7" x14ac:dyDescent="0.25">
      <c r="A9206" t="s">
        <v>19134</v>
      </c>
      <c r="B9206" t="s">
        <v>19135</v>
      </c>
      <c r="C9206">
        <v>6.0074501962468299</v>
      </c>
      <c r="D9206">
        <v>-1.30276089732891</v>
      </c>
      <c r="E9206">
        <v>0.68158922417220402</v>
      </c>
      <c r="F9206">
        <v>6.2556146992650804E-3</v>
      </c>
      <c r="G9206">
        <v>2.18110772885689E-2</v>
      </c>
    </row>
    <row r="9207" spans="1:7" x14ac:dyDescent="0.25">
      <c r="A9207" t="s">
        <v>19136</v>
      </c>
      <c r="B9207" t="s">
        <v>19137</v>
      </c>
      <c r="C9207">
        <v>6.1704182684404403</v>
      </c>
      <c r="D9207">
        <v>-2.5432997640611701</v>
      </c>
      <c r="E9207">
        <v>0.66285924828216103</v>
      </c>
      <c r="F9207">
        <v>4.2176732243308296E-6</v>
      </c>
      <c r="G9207">
        <v>4.33646100332288E-5</v>
      </c>
    </row>
    <row r="9208" spans="1:7" x14ac:dyDescent="0.25">
      <c r="A9208" t="s">
        <v>19138</v>
      </c>
      <c r="B9208" t="s">
        <v>19139</v>
      </c>
      <c r="C9208">
        <v>2050.3464262468501</v>
      </c>
      <c r="D9208">
        <v>-1.12975493604347</v>
      </c>
      <c r="E9208">
        <v>0.21919840371990201</v>
      </c>
      <c r="F9208">
        <v>2.9964894654811899E-8</v>
      </c>
      <c r="G9208">
        <v>5.5270586140740305E-7</v>
      </c>
    </row>
    <row r="9209" spans="1:7" x14ac:dyDescent="0.25">
      <c r="A9209" t="s">
        <v>19140</v>
      </c>
      <c r="B9209" t="s">
        <v>19141</v>
      </c>
      <c r="C9209">
        <v>1575.66104094659</v>
      </c>
      <c r="D9209">
        <v>-1.0994350352279301</v>
      </c>
      <c r="E9209">
        <v>0.48208243669408701</v>
      </c>
      <c r="F9209">
        <v>3.3650179003776098E-3</v>
      </c>
      <c r="G9209">
        <v>1.3052403333203901E-2</v>
      </c>
    </row>
    <row r="9210" spans="1:7" x14ac:dyDescent="0.25">
      <c r="A9210" t="s">
        <v>19142</v>
      </c>
      <c r="B9210" t="s">
        <v>19143</v>
      </c>
      <c r="C9210">
        <v>16.050578831427998</v>
      </c>
      <c r="D9210">
        <v>-1.0961314489826</v>
      </c>
      <c r="E9210">
        <v>0.55467750688309903</v>
      </c>
      <c r="F9210">
        <v>7.4904548314565604E-3</v>
      </c>
      <c r="G9210">
        <v>2.5265480259218001E-2</v>
      </c>
    </row>
    <row r="9211" spans="1:7" x14ac:dyDescent="0.25">
      <c r="A9211" t="s">
        <v>19144</v>
      </c>
      <c r="B9211" t="s">
        <v>19145</v>
      </c>
      <c r="C9211">
        <v>1.2500107548355199</v>
      </c>
      <c r="D9211">
        <v>-0.23829197663235499</v>
      </c>
      <c r="E9211">
        <v>0.71031509080922295</v>
      </c>
      <c r="F9211">
        <v>0.55673507134938505</v>
      </c>
      <c r="G9211">
        <v>0.703457865701412</v>
      </c>
    </row>
    <row r="9212" spans="1:7" x14ac:dyDescent="0.25">
      <c r="A9212" t="s">
        <v>19146</v>
      </c>
      <c r="B9212" t="s">
        <v>19147</v>
      </c>
      <c r="C9212">
        <v>677.47144615503305</v>
      </c>
      <c r="D9212">
        <v>0.55165238570675901</v>
      </c>
      <c r="E9212">
        <v>0.21663601207175101</v>
      </c>
      <c r="F9212">
        <v>5.5804301407104103E-3</v>
      </c>
      <c r="G9212">
        <v>1.98548386094137E-2</v>
      </c>
    </row>
    <row r="9213" spans="1:7" x14ac:dyDescent="0.25">
      <c r="A9213" t="s">
        <v>19148</v>
      </c>
      <c r="B9213" t="s">
        <v>19149</v>
      </c>
      <c r="C9213">
        <v>300.60986921755</v>
      </c>
      <c r="D9213">
        <v>-0.159995555834338</v>
      </c>
      <c r="E9213">
        <v>0.22577296318437501</v>
      </c>
      <c r="F9213">
        <v>0.44020167597068</v>
      </c>
      <c r="G9213">
        <v>0.60084724391658095</v>
      </c>
    </row>
    <row r="9214" spans="1:7" x14ac:dyDescent="0.25">
      <c r="A9214" t="s">
        <v>19150</v>
      </c>
      <c r="B9214" t="s">
        <v>19151</v>
      </c>
      <c r="C9214">
        <v>4889.9529725881503</v>
      </c>
      <c r="D9214">
        <v>-7.8427414314959906E-2</v>
      </c>
      <c r="E9214">
        <v>0.293433343729812</v>
      </c>
      <c r="F9214">
        <v>0.75860896957269397</v>
      </c>
      <c r="G9214">
        <v>0.85748888970016601</v>
      </c>
    </row>
    <row r="9215" spans="1:7" x14ac:dyDescent="0.25">
      <c r="A9215" t="s">
        <v>19152</v>
      </c>
      <c r="B9215" t="s">
        <v>19153</v>
      </c>
      <c r="C9215">
        <v>765.23557499788001</v>
      </c>
      <c r="D9215">
        <v>0.48101575734568902</v>
      </c>
      <c r="E9215">
        <v>0.31031063960073502</v>
      </c>
      <c r="F9215">
        <v>6.9791126113573604E-2</v>
      </c>
      <c r="G9215">
        <v>0.15351169244312601</v>
      </c>
    </row>
    <row r="9216" spans="1:7" x14ac:dyDescent="0.25">
      <c r="A9216" t="s">
        <v>19154</v>
      </c>
      <c r="B9216" t="s">
        <v>19155</v>
      </c>
      <c r="C9216">
        <v>9.9612864990971399</v>
      </c>
      <c r="D9216">
        <v>-1.52636150174033</v>
      </c>
      <c r="E9216">
        <v>0.76193960566472296</v>
      </c>
      <c r="F9216">
        <v>3.57478663186189E-3</v>
      </c>
      <c r="G9216">
        <v>1.3721900430736299E-2</v>
      </c>
    </row>
    <row r="9217" spans="1:7" x14ac:dyDescent="0.25">
      <c r="A9217" t="s">
        <v>19156</v>
      </c>
      <c r="B9217" t="s">
        <v>19157</v>
      </c>
      <c r="C9217">
        <v>831.18981392990497</v>
      </c>
      <c r="D9217">
        <v>2.7748443688285498</v>
      </c>
      <c r="E9217">
        <v>0.30051094240352599</v>
      </c>
      <c r="F9217">
        <v>1.07304349992548E-21</v>
      </c>
      <c r="G9217">
        <v>5.6008304553557098E-19</v>
      </c>
    </row>
    <row r="9218" spans="1:7" x14ac:dyDescent="0.25">
      <c r="A9218" t="s">
        <v>19158</v>
      </c>
      <c r="B9218" t="s">
        <v>19159</v>
      </c>
      <c r="C9218">
        <v>419.75489709800701</v>
      </c>
      <c r="D9218">
        <v>0.15580925545807001</v>
      </c>
      <c r="E9218">
        <v>0.24522100853690099</v>
      </c>
      <c r="F9218">
        <v>0.48255190078191901</v>
      </c>
      <c r="G9218">
        <v>0.63819953797951601</v>
      </c>
    </row>
    <row r="9219" spans="1:7" x14ac:dyDescent="0.25">
      <c r="A9219" t="s">
        <v>19160</v>
      </c>
      <c r="B9219" t="s">
        <v>19161</v>
      </c>
      <c r="C9219">
        <v>2.84536207492827</v>
      </c>
      <c r="D9219">
        <v>2.30856679038498</v>
      </c>
      <c r="E9219">
        <v>1.0613605987983501</v>
      </c>
      <c r="F9219">
        <v>7.1294207241340301E-4</v>
      </c>
      <c r="G9219">
        <v>3.5994844454508299E-3</v>
      </c>
    </row>
    <row r="9220" spans="1:7" x14ac:dyDescent="0.25">
      <c r="A9220" t="s">
        <v>19162</v>
      </c>
      <c r="B9220" t="s">
        <v>19163</v>
      </c>
      <c r="C9220">
        <v>23.153257109748999</v>
      </c>
      <c r="D9220">
        <v>-1.31766545850426</v>
      </c>
      <c r="E9220">
        <v>0.52466094101966598</v>
      </c>
      <c r="F9220">
        <v>1.2599618735690699E-3</v>
      </c>
      <c r="G9220">
        <v>5.8078513119872799E-3</v>
      </c>
    </row>
    <row r="9221" spans="1:7" x14ac:dyDescent="0.25">
      <c r="A9221" t="s">
        <v>19164</v>
      </c>
      <c r="B9221" t="s">
        <v>19165</v>
      </c>
      <c r="C9221">
        <v>8.5370440109838199</v>
      </c>
      <c r="D9221">
        <v>-2.3299365780967398</v>
      </c>
      <c r="E9221">
        <v>0.57395985621285905</v>
      </c>
      <c r="F9221">
        <v>2.3783862000333598E-6</v>
      </c>
      <c r="G9221">
        <v>2.6437050411970301E-5</v>
      </c>
    </row>
    <row r="9222" spans="1:7" x14ac:dyDescent="0.25">
      <c r="A9222" t="s">
        <v>19166</v>
      </c>
      <c r="B9222" t="s">
        <v>19167</v>
      </c>
      <c r="C9222">
        <v>1551.8469746006299</v>
      </c>
      <c r="D9222">
        <v>0.13952661505821901</v>
      </c>
      <c r="E9222">
        <v>0.20826527104876699</v>
      </c>
      <c r="F9222">
        <v>0.47113302302930699</v>
      </c>
      <c r="G9222">
        <v>0.62821523593057804</v>
      </c>
    </row>
    <row r="9223" spans="1:7" x14ac:dyDescent="0.25">
      <c r="A9223" t="s">
        <v>19168</v>
      </c>
      <c r="B9223" t="s">
        <v>19169</v>
      </c>
      <c r="C9223">
        <v>0.35378295267354998</v>
      </c>
      <c r="D9223">
        <v>-0.20107209972800399</v>
      </c>
      <c r="E9223">
        <v>0.91721092595264098</v>
      </c>
      <c r="F9223">
        <v>0.60467214147675097</v>
      </c>
      <c r="G9223">
        <v>0.74217326135526396</v>
      </c>
    </row>
    <row r="9224" spans="1:7" x14ac:dyDescent="0.25">
      <c r="A9224" t="s">
        <v>19170</v>
      </c>
      <c r="B9224" t="s">
        <v>19171</v>
      </c>
      <c r="C9224">
        <v>1564.7251844290099</v>
      </c>
      <c r="D9224">
        <v>-2.7699505893102701</v>
      </c>
      <c r="E9224">
        <v>0.38053972904145</v>
      </c>
      <c r="F9224">
        <v>1.3255735506346199E-14</v>
      </c>
      <c r="G9224">
        <v>1.24118207420491E-12</v>
      </c>
    </row>
    <row r="9225" spans="1:7" x14ac:dyDescent="0.25">
      <c r="A9225" t="s">
        <v>19172</v>
      </c>
      <c r="B9225" t="s">
        <v>19173</v>
      </c>
      <c r="C9225">
        <v>534.77731765912495</v>
      </c>
      <c r="D9225">
        <v>0.87587639120605998</v>
      </c>
      <c r="E9225">
        <v>0.34945898410304899</v>
      </c>
      <c r="F9225">
        <v>2.7617592058573901E-3</v>
      </c>
      <c r="G9225">
        <v>1.11104422496053E-2</v>
      </c>
    </row>
    <row r="9226" spans="1:7" x14ac:dyDescent="0.25">
      <c r="A9226" t="s">
        <v>19174</v>
      </c>
      <c r="B9226" t="s">
        <v>19175</v>
      </c>
      <c r="C9226">
        <v>1707.5694984323</v>
      </c>
      <c r="D9226">
        <v>-2.7926065232461598E-2</v>
      </c>
      <c r="E9226">
        <v>0.26035358701700501</v>
      </c>
      <c r="F9226">
        <v>0.90456494046459002</v>
      </c>
      <c r="G9226">
        <v>0.95019213494379196</v>
      </c>
    </row>
    <row r="9227" spans="1:7" x14ac:dyDescent="0.25">
      <c r="A9227" t="s">
        <v>19176</v>
      </c>
      <c r="B9227" t="s">
        <v>19177</v>
      </c>
      <c r="C9227">
        <v>10.035947887803999</v>
      </c>
      <c r="D9227">
        <v>-2.8337828237563101</v>
      </c>
      <c r="E9227">
        <v>0.40114184939402597</v>
      </c>
      <c r="F9227">
        <v>5.5616534632722903E-14</v>
      </c>
      <c r="G9227">
        <v>4.3870894778455196E-12</v>
      </c>
    </row>
    <row r="9228" spans="1:7" x14ac:dyDescent="0.25">
      <c r="A9228" t="s">
        <v>19178</v>
      </c>
      <c r="B9228" t="s">
        <v>19179</v>
      </c>
      <c r="C9228">
        <v>2616.8579164028502</v>
      </c>
      <c r="D9228">
        <v>-1.5594898657304701</v>
      </c>
      <c r="E9228">
        <v>0.317441116099341</v>
      </c>
      <c r="F9228">
        <v>8.0745951251455503E-8</v>
      </c>
      <c r="G9228">
        <v>1.32498974990014E-6</v>
      </c>
    </row>
    <row r="9229" spans="1:7" x14ac:dyDescent="0.25">
      <c r="A9229" t="s">
        <v>19180</v>
      </c>
      <c r="B9229" t="s">
        <v>19181</v>
      </c>
      <c r="C9229">
        <v>370.55033830644697</v>
      </c>
      <c r="D9229">
        <v>0.44649925985341798</v>
      </c>
      <c r="E9229">
        <v>0.28651681712407101</v>
      </c>
      <c r="F9229">
        <v>7.39700029731645E-2</v>
      </c>
      <c r="G9229">
        <v>0.16072915083593201</v>
      </c>
    </row>
    <row r="9230" spans="1:7" x14ac:dyDescent="0.25">
      <c r="A9230" t="s">
        <v>19182</v>
      </c>
      <c r="B9230" t="s">
        <v>19183</v>
      </c>
      <c r="C9230">
        <v>1800.16538236974</v>
      </c>
      <c r="D9230">
        <v>1.2746081595266301</v>
      </c>
      <c r="E9230">
        <v>0.29919883178373202</v>
      </c>
      <c r="F9230">
        <v>2.0704488643000601E-6</v>
      </c>
      <c r="G9230">
        <v>2.3331305254482801E-5</v>
      </c>
    </row>
    <row r="9231" spans="1:7" x14ac:dyDescent="0.25">
      <c r="A9231" t="s">
        <v>19184</v>
      </c>
      <c r="B9231" t="s">
        <v>19185</v>
      </c>
      <c r="C9231">
        <v>2155.5345062534502</v>
      </c>
      <c r="D9231">
        <v>-2.3233718760611</v>
      </c>
      <c r="E9231">
        <v>0.37615727157456502</v>
      </c>
      <c r="F9231">
        <v>4.9349474456656201E-11</v>
      </c>
      <c r="G9231">
        <v>1.9277727824374099E-9</v>
      </c>
    </row>
    <row r="9232" spans="1:7" x14ac:dyDescent="0.25">
      <c r="A9232" t="s">
        <v>19186</v>
      </c>
      <c r="B9232" t="s">
        <v>19187</v>
      </c>
      <c r="C9232">
        <v>230.629878654403</v>
      </c>
      <c r="D9232">
        <v>-6.5681397909025704E-2</v>
      </c>
      <c r="E9232">
        <v>0.214331029269548</v>
      </c>
      <c r="F9232">
        <v>0.740742841687968</v>
      </c>
      <c r="G9232">
        <v>0.84449778754016402</v>
      </c>
    </row>
    <row r="9233" spans="1:7" x14ac:dyDescent="0.25">
      <c r="A9233" t="s">
        <v>19188</v>
      </c>
      <c r="B9233" t="s">
        <v>19189</v>
      </c>
      <c r="C9233">
        <v>1161.65002341074</v>
      </c>
      <c r="D9233">
        <v>-0.13482546869379899</v>
      </c>
      <c r="E9233">
        <v>0.19916021606313</v>
      </c>
      <c r="F9233">
        <v>0.46921245200858402</v>
      </c>
      <c r="G9233">
        <v>0.62677483651917099</v>
      </c>
    </row>
    <row r="9234" spans="1:7" x14ac:dyDescent="0.25">
      <c r="A9234" t="s">
        <v>19190</v>
      </c>
      <c r="B9234" t="s">
        <v>19191</v>
      </c>
      <c r="C9234">
        <v>22.344007013315998</v>
      </c>
      <c r="D9234">
        <v>-0.93763616017428297</v>
      </c>
      <c r="E9234">
        <v>0.49867746493273302</v>
      </c>
      <c r="F9234">
        <v>1.26323652491288E-2</v>
      </c>
      <c r="G9234">
        <v>3.8795341048025497E-2</v>
      </c>
    </row>
    <row r="9235" spans="1:7" x14ac:dyDescent="0.25">
      <c r="A9235" t="s">
        <v>19192</v>
      </c>
      <c r="B9235" t="s">
        <v>19193</v>
      </c>
      <c r="C9235">
        <v>41.702515893140699</v>
      </c>
      <c r="D9235">
        <v>-1.39684506892027</v>
      </c>
      <c r="E9235">
        <v>0.48962672417904102</v>
      </c>
      <c r="F9235">
        <v>4.0432091752739603E-4</v>
      </c>
      <c r="G9235">
        <v>2.2294449873639199E-3</v>
      </c>
    </row>
    <row r="9236" spans="1:7" x14ac:dyDescent="0.25">
      <c r="A9236" t="s">
        <v>19194</v>
      </c>
      <c r="B9236" t="s">
        <v>19195</v>
      </c>
      <c r="C9236">
        <v>1209.77117193659</v>
      </c>
      <c r="D9236">
        <v>-6.7693092835830002E-3</v>
      </c>
      <c r="E9236">
        <v>0.22045662213940201</v>
      </c>
      <c r="F9236">
        <v>0.97344182415748004</v>
      </c>
      <c r="G9236">
        <v>0.99299587682903601</v>
      </c>
    </row>
    <row r="9237" spans="1:7" x14ac:dyDescent="0.25">
      <c r="A9237" t="s">
        <v>19196</v>
      </c>
      <c r="B9237" t="s">
        <v>19197</v>
      </c>
      <c r="C9237">
        <v>355.016899536344</v>
      </c>
      <c r="D9237">
        <v>-0.941461533392417</v>
      </c>
      <c r="E9237">
        <v>0.15445861960516399</v>
      </c>
      <c r="F9237">
        <v>1.8529782833029299E-10</v>
      </c>
      <c r="G9237">
        <v>6.2786275201640204E-9</v>
      </c>
    </row>
    <row r="9238" spans="1:7" x14ac:dyDescent="0.25">
      <c r="A9238" t="s">
        <v>19198</v>
      </c>
      <c r="B9238" t="s">
        <v>19199</v>
      </c>
      <c r="C9238">
        <v>772.42779119253805</v>
      </c>
      <c r="D9238">
        <v>0.720084674160965</v>
      </c>
      <c r="E9238">
        <v>0.14011129066879899</v>
      </c>
      <c r="F9238">
        <v>9.0829243095511799E-8</v>
      </c>
      <c r="G9238">
        <v>1.46400984994684E-6</v>
      </c>
    </row>
    <row r="9239" spans="1:7" x14ac:dyDescent="0.25">
      <c r="A9239" t="s">
        <v>19200</v>
      </c>
      <c r="B9239" t="s">
        <v>19201</v>
      </c>
      <c r="C9239">
        <v>3093.27073816966</v>
      </c>
      <c r="D9239">
        <v>0.62928927153353997</v>
      </c>
      <c r="E9239">
        <v>0.30517306187494497</v>
      </c>
      <c r="F9239">
        <v>1.63608037452454E-2</v>
      </c>
      <c r="G9239">
        <v>4.7929691602383598E-2</v>
      </c>
    </row>
    <row r="9240" spans="1:7" x14ac:dyDescent="0.25">
      <c r="A9240" t="s">
        <v>19202</v>
      </c>
      <c r="B9240" t="s">
        <v>19203</v>
      </c>
      <c r="C9240">
        <v>4.7702141847844501</v>
      </c>
      <c r="D9240">
        <v>1.1957942213441699</v>
      </c>
      <c r="E9240">
        <v>0.74081775138101003</v>
      </c>
      <c r="F9240">
        <v>1.43527225130694E-2</v>
      </c>
      <c r="G9240">
        <v>4.3086268806977399E-2</v>
      </c>
    </row>
    <row r="9241" spans="1:7" x14ac:dyDescent="0.25">
      <c r="A9241" t="s">
        <v>19204</v>
      </c>
      <c r="B9241" t="s">
        <v>19205</v>
      </c>
      <c r="C9241">
        <v>1.3217152160711501</v>
      </c>
      <c r="D9241">
        <v>0.77975075788653003</v>
      </c>
      <c r="E9241">
        <v>1.1284093745953001</v>
      </c>
      <c r="F9241">
        <v>9.6149182201769406E-2</v>
      </c>
      <c r="G9241">
        <v>0.19697133509593401</v>
      </c>
    </row>
    <row r="9242" spans="1:7" x14ac:dyDescent="0.25">
      <c r="A9242" t="s">
        <v>19206</v>
      </c>
      <c r="B9242" t="s">
        <v>19207</v>
      </c>
      <c r="C9242">
        <v>2974.8580658672499</v>
      </c>
      <c r="D9242">
        <v>8.7312007366181804E-2</v>
      </c>
      <c r="E9242">
        <v>0.299663849558159</v>
      </c>
      <c r="F9242">
        <v>0.73621049679311901</v>
      </c>
      <c r="G9242">
        <v>0.84128544379210002</v>
      </c>
    </row>
    <row r="9243" spans="1:7" x14ac:dyDescent="0.25">
      <c r="A9243" t="s">
        <v>19208</v>
      </c>
      <c r="B9243" t="s">
        <v>19209</v>
      </c>
      <c r="C9243">
        <v>1203.14091163181</v>
      </c>
      <c r="D9243">
        <v>2.35161216775324</v>
      </c>
      <c r="E9243">
        <v>0.274987763010758</v>
      </c>
      <c r="F9243">
        <v>1.0486993093730801E-18</v>
      </c>
      <c r="G9243">
        <v>2.40436368762059E-16</v>
      </c>
    </row>
    <row r="9244" spans="1:7" x14ac:dyDescent="0.25">
      <c r="A9244" t="s">
        <v>19210</v>
      </c>
      <c r="B9244" t="s">
        <v>19211</v>
      </c>
      <c r="C9244">
        <v>3.5463088086708399</v>
      </c>
      <c r="D9244">
        <v>-0.104897189282615</v>
      </c>
      <c r="E9244">
        <v>0.65195510695089098</v>
      </c>
      <c r="F9244">
        <v>0.78928486761183103</v>
      </c>
      <c r="G9244">
        <v>0.87689580962154901</v>
      </c>
    </row>
    <row r="9245" spans="1:7" x14ac:dyDescent="0.25">
      <c r="A9245" t="s">
        <v>19212</v>
      </c>
      <c r="B9245" t="s">
        <v>19213</v>
      </c>
      <c r="C9245">
        <v>4.2857717934819899</v>
      </c>
      <c r="D9245">
        <v>0.888669255559837</v>
      </c>
      <c r="E9245">
        <v>0.89217114962466504</v>
      </c>
      <c r="F9245">
        <v>7.1077508679786502E-2</v>
      </c>
      <c r="G9245">
        <v>0.155796411984679</v>
      </c>
    </row>
    <row r="9246" spans="1:7" x14ac:dyDescent="0.25">
      <c r="A9246" t="s">
        <v>19214</v>
      </c>
      <c r="B9246" t="s">
        <v>19215</v>
      </c>
      <c r="C9246">
        <v>616.36929292316404</v>
      </c>
      <c r="D9246">
        <v>-0.29068806124069901</v>
      </c>
      <c r="E9246">
        <v>0.31172775035191702</v>
      </c>
      <c r="F9246">
        <v>0.27523866264713398</v>
      </c>
      <c r="G9246">
        <v>0.43097943907956099</v>
      </c>
    </row>
    <row r="9247" spans="1:7" x14ac:dyDescent="0.25">
      <c r="A9247" t="s">
        <v>19216</v>
      </c>
      <c r="B9247" t="s">
        <v>19217</v>
      </c>
      <c r="C9247">
        <v>2.3851017013671001</v>
      </c>
      <c r="D9247">
        <v>-0.29138788584627701</v>
      </c>
      <c r="E9247">
        <v>0.58468558854939801</v>
      </c>
      <c r="F9247">
        <v>0.44797338913615498</v>
      </c>
      <c r="G9247">
        <v>0.60773561811027799</v>
      </c>
    </row>
    <row r="9248" spans="1:7" x14ac:dyDescent="0.25">
      <c r="A9248" t="s">
        <v>19218</v>
      </c>
      <c r="B9248" t="s">
        <v>19219</v>
      </c>
      <c r="C9248">
        <v>6372.88782150723</v>
      </c>
      <c r="D9248">
        <v>-1.6132193377149</v>
      </c>
      <c r="E9248">
        <v>0.61915553647714405</v>
      </c>
      <c r="F9248">
        <v>6.6996195506278098E-4</v>
      </c>
      <c r="G9248">
        <v>3.4148154335342101E-3</v>
      </c>
    </row>
    <row r="9249" spans="1:7" x14ac:dyDescent="0.25">
      <c r="A9249" t="s">
        <v>19220</v>
      </c>
      <c r="B9249" t="s">
        <v>19221</v>
      </c>
      <c r="C9249">
        <v>33.029764895464197</v>
      </c>
      <c r="D9249">
        <v>-0.536100093338295</v>
      </c>
      <c r="E9249">
        <v>0.49278680026800997</v>
      </c>
      <c r="F9249">
        <v>0.136417292918249</v>
      </c>
      <c r="G9249">
        <v>0.25695554590528902</v>
      </c>
    </row>
    <row r="9250" spans="1:7" x14ac:dyDescent="0.25">
      <c r="A9250" t="s">
        <v>19222</v>
      </c>
      <c r="B9250" t="s">
        <v>19223</v>
      </c>
      <c r="C9250">
        <v>2720.1353196535601</v>
      </c>
      <c r="D9250">
        <v>0.293156812987732</v>
      </c>
      <c r="E9250">
        <v>0.28131343569879602</v>
      </c>
      <c r="F9250">
        <v>0.23495908161548301</v>
      </c>
      <c r="G9250">
        <v>0.38421651714378302</v>
      </c>
    </row>
    <row r="9251" spans="1:7" x14ac:dyDescent="0.25">
      <c r="A9251" t="s">
        <v>19224</v>
      </c>
      <c r="B9251" t="s">
        <v>19225</v>
      </c>
      <c r="C9251">
        <v>548.889463813411</v>
      </c>
      <c r="D9251">
        <v>0.81803736177733599</v>
      </c>
      <c r="E9251">
        <v>0.20284329965789599</v>
      </c>
      <c r="F9251">
        <v>1.3661021756548999E-5</v>
      </c>
      <c r="G9251">
        <v>1.21117522852064E-4</v>
      </c>
    </row>
    <row r="9252" spans="1:7" x14ac:dyDescent="0.25">
      <c r="A9252" t="s">
        <v>19226</v>
      </c>
      <c r="B9252" t="s">
        <v>19227</v>
      </c>
      <c r="C9252">
        <v>956.62718830633605</v>
      </c>
      <c r="D9252">
        <v>0.29004399831746303</v>
      </c>
      <c r="E9252">
        <v>0.18542165977060099</v>
      </c>
      <c r="F9252">
        <v>9.6801785172944896E-2</v>
      </c>
      <c r="G9252">
        <v>0.19807668645113699</v>
      </c>
    </row>
    <row r="9253" spans="1:7" x14ac:dyDescent="0.25">
      <c r="A9253" t="s">
        <v>19228</v>
      </c>
      <c r="B9253" t="s">
        <v>19229</v>
      </c>
      <c r="C9253">
        <v>2.4977752628725201</v>
      </c>
      <c r="D9253">
        <v>8.3467688074431903E-2</v>
      </c>
      <c r="E9253">
        <v>0.61231967855120795</v>
      </c>
      <c r="F9253">
        <v>0.82833351256327603</v>
      </c>
      <c r="G9253">
        <v>0.90237922333150999</v>
      </c>
    </row>
    <row r="9254" spans="1:7" x14ac:dyDescent="0.25">
      <c r="A9254" t="s">
        <v>19230</v>
      </c>
      <c r="B9254" t="s">
        <v>19231</v>
      </c>
      <c r="C9254">
        <v>17.5733999403352</v>
      </c>
      <c r="D9254">
        <v>-1.44056526163887</v>
      </c>
      <c r="E9254">
        <v>0.53641500026714295</v>
      </c>
      <c r="F9254">
        <v>6.4613550282851097E-4</v>
      </c>
      <c r="G9254">
        <v>3.3119507219784902E-3</v>
      </c>
    </row>
    <row r="9255" spans="1:7" x14ac:dyDescent="0.25">
      <c r="A9255" t="s">
        <v>19232</v>
      </c>
      <c r="B9255" t="s">
        <v>19233</v>
      </c>
      <c r="C9255">
        <v>9.8842559576015496</v>
      </c>
      <c r="D9255">
        <v>0.61893203217992698</v>
      </c>
      <c r="E9255">
        <v>0.50997074367419004</v>
      </c>
      <c r="F9255">
        <v>9.3910630192517996E-2</v>
      </c>
      <c r="G9255">
        <v>0.19346788544531801</v>
      </c>
    </row>
    <row r="9256" spans="1:7" x14ac:dyDescent="0.25">
      <c r="A9256" t="s">
        <v>19234</v>
      </c>
      <c r="B9256" t="s">
        <v>19235</v>
      </c>
      <c r="C9256">
        <v>821.20403452012101</v>
      </c>
      <c r="D9256">
        <v>3.0241399184054701E-2</v>
      </c>
      <c r="E9256">
        <v>0.21955555611882899</v>
      </c>
      <c r="F9256">
        <v>0.88135818836054702</v>
      </c>
      <c r="G9256">
        <v>0.93546076959793301</v>
      </c>
    </row>
    <row r="9257" spans="1:7" x14ac:dyDescent="0.25">
      <c r="A9257" t="s">
        <v>19236</v>
      </c>
      <c r="B9257" t="s">
        <v>19237</v>
      </c>
      <c r="C9257">
        <v>1.2029141870826601</v>
      </c>
      <c r="D9257">
        <v>-0.21939481338326899</v>
      </c>
      <c r="E9257">
        <v>0.709376452172641</v>
      </c>
      <c r="F9257">
        <v>0.58735316422834305</v>
      </c>
      <c r="G9257">
        <v>0.72864464348165403</v>
      </c>
    </row>
    <row r="9258" spans="1:7" x14ac:dyDescent="0.25">
      <c r="A9258" t="s">
        <v>19238</v>
      </c>
      <c r="B9258" t="s">
        <v>19239</v>
      </c>
      <c r="C9258">
        <v>178.66411399205001</v>
      </c>
      <c r="D9258">
        <v>-0.14854654269643799</v>
      </c>
      <c r="E9258">
        <v>0.368869781975105</v>
      </c>
      <c r="F9258">
        <v>0.61920351375733695</v>
      </c>
      <c r="G9258">
        <v>0.75262847938834698</v>
      </c>
    </row>
    <row r="9259" spans="1:7" x14ac:dyDescent="0.25">
      <c r="A9259" t="s">
        <v>19240</v>
      </c>
      <c r="B9259" t="s">
        <v>19241</v>
      </c>
      <c r="C9259">
        <v>1029.4554593681501</v>
      </c>
      <c r="D9259">
        <v>-0.28832148785543699</v>
      </c>
      <c r="E9259">
        <v>0.16642338876336699</v>
      </c>
      <c r="F9259">
        <v>6.8993750390594799E-2</v>
      </c>
      <c r="G9259">
        <v>0.152071400231992</v>
      </c>
    </row>
    <row r="9260" spans="1:7" x14ac:dyDescent="0.25">
      <c r="A9260" t="s">
        <v>19242</v>
      </c>
      <c r="B9260" t="s">
        <v>19243</v>
      </c>
      <c r="C9260">
        <v>733.71638167033495</v>
      </c>
      <c r="D9260">
        <v>0.26129298430836001</v>
      </c>
      <c r="E9260">
        <v>0.16524437704543399</v>
      </c>
      <c r="F9260">
        <v>9.7293041716756207E-2</v>
      </c>
      <c r="G9260">
        <v>0.19897394773806101</v>
      </c>
    </row>
    <row r="9261" spans="1:7" x14ac:dyDescent="0.25">
      <c r="A9261" t="s">
        <v>19244</v>
      </c>
      <c r="B9261" t="s">
        <v>19245</v>
      </c>
      <c r="C9261">
        <v>176.745831149298</v>
      </c>
      <c r="D9261">
        <v>0.188757871706867</v>
      </c>
      <c r="E9261">
        <v>0.19833059630507299</v>
      </c>
      <c r="F9261">
        <v>0.30894370351685102</v>
      </c>
      <c r="G9261">
        <v>0.468273520832586</v>
      </c>
    </row>
    <row r="9262" spans="1:7" x14ac:dyDescent="0.25">
      <c r="A9262" t="s">
        <v>19246</v>
      </c>
      <c r="B9262" t="s">
        <v>19247</v>
      </c>
      <c r="C9262">
        <v>132.09637411452201</v>
      </c>
      <c r="D9262">
        <v>6.3727410745299798E-3</v>
      </c>
      <c r="E9262">
        <v>0.36383640769682402</v>
      </c>
      <c r="F9262">
        <v>0.98283501470922796</v>
      </c>
      <c r="G9262">
        <v>0.99883626417195404</v>
      </c>
    </row>
    <row r="9263" spans="1:7" x14ac:dyDescent="0.25">
      <c r="A9263" t="s">
        <v>19248</v>
      </c>
      <c r="B9263" t="s">
        <v>19249</v>
      </c>
      <c r="C9263">
        <v>523.47385791355498</v>
      </c>
      <c r="D9263">
        <v>0.79486154256573205</v>
      </c>
      <c r="E9263">
        <v>0.220811108278086</v>
      </c>
      <c r="F9263">
        <v>8.4989699226448899E-5</v>
      </c>
      <c r="G9263">
        <v>5.9299411303277705E-4</v>
      </c>
    </row>
    <row r="9264" spans="1:7" x14ac:dyDescent="0.25">
      <c r="A9264" t="s">
        <v>19250</v>
      </c>
      <c r="B9264" t="s">
        <v>19251</v>
      </c>
      <c r="C9264">
        <v>12.9930926491442</v>
      </c>
      <c r="D9264">
        <v>1.7309159518335799</v>
      </c>
      <c r="E9264">
        <v>0.62741252444250395</v>
      </c>
      <c r="F9264">
        <v>3.7642132697659201E-4</v>
      </c>
      <c r="G9264">
        <v>2.0944359250146898E-3</v>
      </c>
    </row>
    <row r="9265" spans="1:7" x14ac:dyDescent="0.25">
      <c r="A9265" t="s">
        <v>19252</v>
      </c>
      <c r="B9265" t="s">
        <v>19253</v>
      </c>
      <c r="C9265">
        <v>275.86630934011202</v>
      </c>
      <c r="D9265">
        <v>-9.4722643608711896E-2</v>
      </c>
      <c r="E9265">
        <v>0.112083307734683</v>
      </c>
      <c r="F9265">
        <v>0.38792896950473799</v>
      </c>
      <c r="G9265">
        <v>0.55121190152853905</v>
      </c>
    </row>
    <row r="9266" spans="1:7" x14ac:dyDescent="0.25">
      <c r="A9266" t="s">
        <v>19254</v>
      </c>
      <c r="B9266" t="s">
        <v>19255</v>
      </c>
      <c r="C9266">
        <v>2764.9321038224498</v>
      </c>
      <c r="D9266">
        <v>0.29844060588226801</v>
      </c>
      <c r="E9266">
        <v>0.29650915849006498</v>
      </c>
      <c r="F9266">
        <v>0.24517521637548001</v>
      </c>
      <c r="G9266">
        <v>0.39663930414951698</v>
      </c>
    </row>
    <row r="9267" spans="1:7" x14ac:dyDescent="0.25">
      <c r="A9267" t="s">
        <v>19256</v>
      </c>
      <c r="B9267" t="s">
        <v>19257</v>
      </c>
      <c r="C9267">
        <v>569.78999519476702</v>
      </c>
      <c r="D9267">
        <v>0.358914338852659</v>
      </c>
      <c r="E9267">
        <v>0.224878883821856</v>
      </c>
      <c r="F9267">
        <v>8.1525782812262901E-2</v>
      </c>
      <c r="G9267">
        <v>0.17353496780481001</v>
      </c>
    </row>
    <row r="9268" spans="1:7" x14ac:dyDescent="0.25">
      <c r="A9268" t="s">
        <v>19258</v>
      </c>
      <c r="B9268" t="s">
        <v>19259</v>
      </c>
      <c r="C9268">
        <v>652.51761933425405</v>
      </c>
      <c r="D9268">
        <v>-0.55498260415887701</v>
      </c>
      <c r="E9268">
        <v>0.29440787533061802</v>
      </c>
      <c r="F9268">
        <v>2.9510333171223299E-2</v>
      </c>
      <c r="G9268">
        <v>7.7212829922829601E-2</v>
      </c>
    </row>
    <row r="9269" spans="1:7" x14ac:dyDescent="0.25">
      <c r="A9269" t="s">
        <v>19260</v>
      </c>
      <c r="B9269" t="s">
        <v>19261</v>
      </c>
      <c r="C9269">
        <v>705.13271187287603</v>
      </c>
      <c r="D9269">
        <v>1.95043356710836E-2</v>
      </c>
      <c r="E9269">
        <v>0.200946409786252</v>
      </c>
      <c r="F9269">
        <v>0.91729477438317197</v>
      </c>
      <c r="G9269">
        <v>0.95775699639175604</v>
      </c>
    </row>
    <row r="9270" spans="1:7" x14ac:dyDescent="0.25">
      <c r="A9270" t="s">
        <v>19262</v>
      </c>
      <c r="B9270" t="s">
        <v>19263</v>
      </c>
      <c r="C9270">
        <v>617.28227369169201</v>
      </c>
      <c r="D9270">
        <v>-0.30448023916145001</v>
      </c>
      <c r="E9270">
        <v>0.28199342923154103</v>
      </c>
      <c r="F9270">
        <v>0.21815666550959001</v>
      </c>
      <c r="G9270">
        <v>0.36310599893352702</v>
      </c>
    </row>
    <row r="9271" spans="1:7" x14ac:dyDescent="0.25">
      <c r="A9271" t="s">
        <v>19264</v>
      </c>
      <c r="B9271" t="s">
        <v>19265</v>
      </c>
      <c r="C9271">
        <v>30.488018953398999</v>
      </c>
      <c r="D9271">
        <v>2.2823108075574701</v>
      </c>
      <c r="E9271">
        <v>0.538444221297397</v>
      </c>
      <c r="F9271">
        <v>1.21308960861352E-6</v>
      </c>
      <c r="G9271">
        <v>1.4516836233418001E-5</v>
      </c>
    </row>
    <row r="9272" spans="1:7" x14ac:dyDescent="0.25">
      <c r="A9272" t="s">
        <v>19266</v>
      </c>
      <c r="B9272" t="s">
        <v>19267</v>
      </c>
      <c r="C9272">
        <v>77.8932853466723</v>
      </c>
      <c r="D9272">
        <v>8.8890842016646099E-2</v>
      </c>
      <c r="E9272">
        <v>0.33153578046527998</v>
      </c>
      <c r="F9272">
        <v>0.74956094714239896</v>
      </c>
      <c r="G9272">
        <v>0.85103110821943495</v>
      </c>
    </row>
    <row r="9273" spans="1:7" x14ac:dyDescent="0.25">
      <c r="A9273" t="s">
        <v>19268</v>
      </c>
      <c r="B9273" t="s">
        <v>19269</v>
      </c>
      <c r="C9273">
        <v>665.19958906299496</v>
      </c>
      <c r="D9273">
        <v>-1.57424951536445</v>
      </c>
      <c r="E9273">
        <v>0.44350682183135998</v>
      </c>
      <c r="F9273">
        <v>3.1178576479856302E-5</v>
      </c>
      <c r="G9273">
        <v>2.5028561459549602E-4</v>
      </c>
    </row>
    <row r="9274" spans="1:7" x14ac:dyDescent="0.25">
      <c r="A9274" t="s">
        <v>19270</v>
      </c>
      <c r="B9274" t="s">
        <v>19271</v>
      </c>
      <c r="C9274">
        <v>677.98729660391098</v>
      </c>
      <c r="D9274">
        <v>-6.2758912474658896E-2</v>
      </c>
      <c r="E9274">
        <v>0.14156982782852601</v>
      </c>
      <c r="F9274">
        <v>0.646521548715279</v>
      </c>
      <c r="G9274">
        <v>0.77417223766696996</v>
      </c>
    </row>
    <row r="9275" spans="1:7" x14ac:dyDescent="0.25">
      <c r="A9275" t="s">
        <v>19272</v>
      </c>
      <c r="B9275" t="s">
        <v>19273</v>
      </c>
      <c r="C9275">
        <v>0.86434567195293499</v>
      </c>
      <c r="D9275">
        <v>-1.15579595127551</v>
      </c>
      <c r="E9275">
        <v>1.0758036431443201</v>
      </c>
      <c r="F9275">
        <v>3.40241322069618E-2</v>
      </c>
      <c r="G9275">
        <v>8.6638988094372593E-2</v>
      </c>
    </row>
    <row r="9276" spans="1:7" x14ac:dyDescent="0.25">
      <c r="A9276" t="s">
        <v>19274</v>
      </c>
      <c r="B9276" t="s">
        <v>19275</v>
      </c>
      <c r="C9276">
        <v>672.00025966676401</v>
      </c>
      <c r="D9276">
        <v>0.58098145783451804</v>
      </c>
      <c r="E9276">
        <v>0.24489489856447</v>
      </c>
      <c r="F9276">
        <v>8.3859611608602704E-3</v>
      </c>
      <c r="G9276">
        <v>2.76808933259182E-2</v>
      </c>
    </row>
    <row r="9277" spans="1:7" x14ac:dyDescent="0.25">
      <c r="A9277" t="s">
        <v>19276</v>
      </c>
      <c r="B9277" t="s">
        <v>19277</v>
      </c>
      <c r="C9277">
        <v>511.32217654649799</v>
      </c>
      <c r="D9277">
        <v>1.9481899060639001</v>
      </c>
      <c r="E9277">
        <v>0.32071791824012302</v>
      </c>
      <c r="F9277">
        <v>1.2197922200758199E-10</v>
      </c>
      <c r="G9277">
        <v>4.2932486001291301E-9</v>
      </c>
    </row>
    <row r="9278" spans="1:7" x14ac:dyDescent="0.25">
      <c r="A9278" t="s">
        <v>19278</v>
      </c>
      <c r="B9278" t="s">
        <v>19279</v>
      </c>
      <c r="C9278">
        <v>2101.11736678221</v>
      </c>
      <c r="D9278">
        <v>0.41647089849619101</v>
      </c>
      <c r="E9278">
        <v>0.28890462490114399</v>
      </c>
      <c r="F9278">
        <v>9.77909861990649E-2</v>
      </c>
      <c r="G9278">
        <v>0.199601337335507</v>
      </c>
    </row>
    <row r="9279" spans="1:7" x14ac:dyDescent="0.25">
      <c r="A9279" t="s">
        <v>19280</v>
      </c>
      <c r="B9279" t="s">
        <v>19281</v>
      </c>
      <c r="C9279">
        <v>1569.62680764829</v>
      </c>
      <c r="D9279">
        <v>-0.46335076428744898</v>
      </c>
      <c r="E9279">
        <v>0.44013294564675698</v>
      </c>
      <c r="F9279">
        <v>0.167253857851826</v>
      </c>
      <c r="G9279">
        <v>0.29842691401709198</v>
      </c>
    </row>
    <row r="9280" spans="1:7" x14ac:dyDescent="0.25">
      <c r="A9280" t="s">
        <v>19282</v>
      </c>
      <c r="B9280" t="s">
        <v>19283</v>
      </c>
      <c r="C9280">
        <v>40.562878872429998</v>
      </c>
      <c r="D9280">
        <v>1.8792696719381199</v>
      </c>
      <c r="E9280">
        <v>0.42176809608823002</v>
      </c>
      <c r="F9280">
        <v>6.5636415279119596E-7</v>
      </c>
      <c r="G9280">
        <v>8.3995437643576602E-6</v>
      </c>
    </row>
    <row r="9281" spans="1:7" x14ac:dyDescent="0.25">
      <c r="A9281" t="s">
        <v>19284</v>
      </c>
      <c r="B9281" t="s">
        <v>19285</v>
      </c>
      <c r="C9281">
        <v>2.4185240039317799</v>
      </c>
      <c r="D9281">
        <v>-0.88689611348617403</v>
      </c>
      <c r="E9281">
        <v>0.76102122708678799</v>
      </c>
      <c r="F9281">
        <v>5.8000090853744302E-2</v>
      </c>
      <c r="G9281">
        <v>0.132741695011107</v>
      </c>
    </row>
    <row r="9282" spans="1:7" x14ac:dyDescent="0.25">
      <c r="A9282" t="s">
        <v>19286</v>
      </c>
      <c r="B9282" t="s">
        <v>19287</v>
      </c>
      <c r="C9282">
        <v>613.60204723503796</v>
      </c>
      <c r="D9282">
        <v>0.25436195955447799</v>
      </c>
      <c r="E9282">
        <v>0.211120677701056</v>
      </c>
      <c r="F9282">
        <v>0.193562988649357</v>
      </c>
      <c r="G9282">
        <v>0.332946798313422</v>
      </c>
    </row>
    <row r="9283" spans="1:7" x14ac:dyDescent="0.25">
      <c r="A9283" t="s">
        <v>19288</v>
      </c>
      <c r="B9283" t="s">
        <v>19289</v>
      </c>
      <c r="C9283">
        <v>17.9541568034142</v>
      </c>
      <c r="D9283">
        <v>-2.25135215239359</v>
      </c>
      <c r="E9283">
        <v>0.57529485251929502</v>
      </c>
      <c r="F9283">
        <v>4.6056087670583798E-6</v>
      </c>
      <c r="G9283">
        <v>4.6920595628520001E-5</v>
      </c>
    </row>
    <row r="9284" spans="1:7" x14ac:dyDescent="0.25">
      <c r="A9284" t="s">
        <v>19290</v>
      </c>
      <c r="B9284" t="s">
        <v>19291</v>
      </c>
      <c r="C9284">
        <v>565.55674626044402</v>
      </c>
      <c r="D9284">
        <v>-0.75868052882744996</v>
      </c>
      <c r="E9284">
        <v>0.60349414455797401</v>
      </c>
      <c r="F9284">
        <v>6.5176075641320497E-2</v>
      </c>
      <c r="G9284">
        <v>0.145486759566231</v>
      </c>
    </row>
    <row r="9285" spans="1:7" x14ac:dyDescent="0.25">
      <c r="A9285" t="s">
        <v>19292</v>
      </c>
      <c r="B9285" t="s">
        <v>19293</v>
      </c>
      <c r="C9285">
        <v>2.1719964817605799</v>
      </c>
      <c r="D9285">
        <v>-0.125951551966652</v>
      </c>
      <c r="E9285">
        <v>0.57323553018597895</v>
      </c>
      <c r="F9285">
        <v>0.73802157604249596</v>
      </c>
      <c r="G9285">
        <v>0.84264848289465299</v>
      </c>
    </row>
    <row r="9286" spans="1:7" x14ac:dyDescent="0.25">
      <c r="A9286" t="s">
        <v>19294</v>
      </c>
      <c r="B9286" t="s">
        <v>19295</v>
      </c>
      <c r="C9286">
        <v>1067.7623751549199</v>
      </c>
      <c r="D9286">
        <v>0.63706353817578498</v>
      </c>
      <c r="E9286">
        <v>0.229440626343038</v>
      </c>
      <c r="F9286">
        <v>2.2744491409878399E-3</v>
      </c>
      <c r="G9286">
        <v>9.4973253322065895E-3</v>
      </c>
    </row>
    <row r="9287" spans="1:7" x14ac:dyDescent="0.25">
      <c r="A9287" t="s">
        <v>19296</v>
      </c>
      <c r="B9287" t="s">
        <v>19297</v>
      </c>
      <c r="C9287">
        <v>395.516202820692</v>
      </c>
      <c r="D9287">
        <v>-1.42423439403547</v>
      </c>
      <c r="E9287">
        <v>0.53642720610528505</v>
      </c>
      <c r="F9287">
        <v>7.21753725850788E-4</v>
      </c>
      <c r="G9287">
        <v>3.6394783972397799E-3</v>
      </c>
    </row>
    <row r="9288" spans="1:7" x14ac:dyDescent="0.25">
      <c r="A9288" t="s">
        <v>19298</v>
      </c>
      <c r="B9288" t="s">
        <v>19299</v>
      </c>
      <c r="C9288">
        <v>1298.22371767153</v>
      </c>
      <c r="D9288">
        <v>-1.4452182797928801</v>
      </c>
      <c r="E9288">
        <v>0.77822830183439995</v>
      </c>
      <c r="F9288">
        <v>5.6367992672809999E-3</v>
      </c>
      <c r="G9288">
        <v>2.0020553007809101E-2</v>
      </c>
    </row>
    <row r="9289" spans="1:7" x14ac:dyDescent="0.25">
      <c r="A9289" t="s">
        <v>19300</v>
      </c>
      <c r="B9289" t="s">
        <v>19301</v>
      </c>
      <c r="C9289">
        <v>462.00639255801002</v>
      </c>
      <c r="D9289">
        <v>-0.24159175124867099</v>
      </c>
      <c r="E9289">
        <v>0.208188217851765</v>
      </c>
      <c r="F9289">
        <v>0.21147930797440301</v>
      </c>
      <c r="G9289">
        <v>0.35473575269935498</v>
      </c>
    </row>
    <row r="9290" spans="1:7" x14ac:dyDescent="0.25">
      <c r="A9290" t="s">
        <v>19302</v>
      </c>
      <c r="B9290" t="s">
        <v>19303</v>
      </c>
      <c r="C9290">
        <v>116.831193930973</v>
      </c>
      <c r="D9290">
        <v>-1.45598559463392</v>
      </c>
      <c r="E9290">
        <v>0.55912849168388901</v>
      </c>
      <c r="F9290">
        <v>8.0864230935431402E-4</v>
      </c>
      <c r="G9290">
        <v>4.0075986127434404E-3</v>
      </c>
    </row>
    <row r="9291" spans="1:7" x14ac:dyDescent="0.25">
      <c r="A9291" t="s">
        <v>19304</v>
      </c>
      <c r="B9291" t="s">
        <v>19305</v>
      </c>
      <c r="C9291">
        <v>134.87075926520501</v>
      </c>
      <c r="D9291">
        <v>-0.47060927468357699</v>
      </c>
      <c r="E9291">
        <v>0.35176180395930601</v>
      </c>
      <c r="F9291">
        <v>0.10485060597989899</v>
      </c>
      <c r="G9291">
        <v>0.21043893200514499</v>
      </c>
    </row>
    <row r="9292" spans="1:7" x14ac:dyDescent="0.25">
      <c r="A9292" t="s">
        <v>19306</v>
      </c>
      <c r="B9292" t="s">
        <v>19307</v>
      </c>
      <c r="C9292">
        <v>719.93430071222099</v>
      </c>
      <c r="D9292">
        <v>-0.72363609469017298</v>
      </c>
      <c r="E9292">
        <v>0.28336946006893199</v>
      </c>
      <c r="F9292">
        <v>3.5069770903806601E-3</v>
      </c>
      <c r="G9292">
        <v>1.35187243842266E-2</v>
      </c>
    </row>
    <row r="9293" spans="1:7" x14ac:dyDescent="0.25">
      <c r="A9293" t="s">
        <v>19308</v>
      </c>
      <c r="B9293" t="s">
        <v>19309</v>
      </c>
      <c r="C9293">
        <v>728.113128489583</v>
      </c>
      <c r="D9293">
        <v>1.96123054506339</v>
      </c>
      <c r="E9293">
        <v>0.39556777547663702</v>
      </c>
      <c r="F9293">
        <v>5.9105854981686297E-8</v>
      </c>
      <c r="G9293">
        <v>9.983876164378809E-7</v>
      </c>
    </row>
    <row r="9294" spans="1:7" x14ac:dyDescent="0.25">
      <c r="A9294" t="s">
        <v>19310</v>
      </c>
      <c r="B9294" t="s">
        <v>19311</v>
      </c>
      <c r="C9294">
        <v>1491.0306252430901</v>
      </c>
      <c r="D9294">
        <v>0.55658471423640399</v>
      </c>
      <c r="E9294">
        <v>0.25769906411515398</v>
      </c>
      <c r="F9294">
        <v>1.54023920798676E-2</v>
      </c>
      <c r="G9294">
        <v>4.56452624430191E-2</v>
      </c>
    </row>
    <row r="9295" spans="1:7" x14ac:dyDescent="0.25">
      <c r="A9295" t="s">
        <v>19312</v>
      </c>
      <c r="B9295" t="s">
        <v>19313</v>
      </c>
      <c r="C9295">
        <v>183.443749204456</v>
      </c>
      <c r="D9295">
        <v>5.8288436902712203E-2</v>
      </c>
      <c r="E9295">
        <v>0.27304865191072603</v>
      </c>
      <c r="F9295">
        <v>0.80943497185366098</v>
      </c>
      <c r="G9295">
        <v>0.89029137058438002</v>
      </c>
    </row>
    <row r="9296" spans="1:7" x14ac:dyDescent="0.25">
      <c r="A9296" t="s">
        <v>19314</v>
      </c>
      <c r="B9296" t="s">
        <v>19315</v>
      </c>
      <c r="C9296">
        <v>1146.0912861382701</v>
      </c>
      <c r="D9296">
        <v>5.03868017206721E-2</v>
      </c>
      <c r="E9296">
        <v>0.20347801950811001</v>
      </c>
      <c r="F9296">
        <v>0.790714256683129</v>
      </c>
      <c r="G9296">
        <v>0.87769117820531395</v>
      </c>
    </row>
    <row r="9297" spans="1:7" x14ac:dyDescent="0.25">
      <c r="A9297" t="s">
        <v>19316</v>
      </c>
      <c r="B9297" t="s">
        <v>19317</v>
      </c>
      <c r="C9297">
        <v>195.16993239298299</v>
      </c>
      <c r="D9297">
        <v>-0.470327473245502</v>
      </c>
      <c r="E9297">
        <v>0.20473650200996499</v>
      </c>
      <c r="F9297">
        <v>1.32588299855242E-2</v>
      </c>
      <c r="G9297">
        <v>4.0351887862462701E-2</v>
      </c>
    </row>
    <row r="9298" spans="1:7" x14ac:dyDescent="0.25">
      <c r="A9298" t="s">
        <v>19318</v>
      </c>
      <c r="B9298" t="s">
        <v>19319</v>
      </c>
      <c r="C9298">
        <v>28.506068533305498</v>
      </c>
      <c r="D9298">
        <v>-0.23309303991905</v>
      </c>
      <c r="E9298">
        <v>0.29607898672468003</v>
      </c>
      <c r="F9298">
        <v>0.36380631575329198</v>
      </c>
      <c r="G9298">
        <v>0.52648044703042496</v>
      </c>
    </row>
    <row r="9299" spans="1:7" x14ac:dyDescent="0.25">
      <c r="A9299" t="s">
        <v>19320</v>
      </c>
      <c r="B9299" t="s">
        <v>19321</v>
      </c>
      <c r="C9299">
        <v>560.68773615757596</v>
      </c>
      <c r="D9299">
        <v>-0.32661069866517001</v>
      </c>
      <c r="E9299">
        <v>0.17250541861475999</v>
      </c>
      <c r="F9299">
        <v>4.6009306101889497E-2</v>
      </c>
      <c r="G9299">
        <v>0.110690929100562</v>
      </c>
    </row>
    <row r="9300" spans="1:7" x14ac:dyDescent="0.25">
      <c r="A9300" t="s">
        <v>19322</v>
      </c>
      <c r="B9300" t="s">
        <v>19323</v>
      </c>
      <c r="C9300">
        <v>517.38107531123705</v>
      </c>
      <c r="D9300">
        <v>0.68387832199371401</v>
      </c>
      <c r="E9300">
        <v>0.17446215874929899</v>
      </c>
      <c r="F9300">
        <v>3.2474916402334402E-5</v>
      </c>
      <c r="G9300">
        <v>2.5840890339995701E-4</v>
      </c>
    </row>
    <row r="9301" spans="1:7" x14ac:dyDescent="0.25">
      <c r="A9301" t="s">
        <v>19324</v>
      </c>
      <c r="B9301" t="s">
        <v>19325</v>
      </c>
      <c r="C9301">
        <v>442.70282414755098</v>
      </c>
      <c r="D9301">
        <v>-0.22699096147708001</v>
      </c>
      <c r="E9301">
        <v>0.17070624988980501</v>
      </c>
      <c r="F9301">
        <v>0.162062579750027</v>
      </c>
      <c r="G9301">
        <v>0.291881595068472</v>
      </c>
    </row>
    <row r="9302" spans="1:7" x14ac:dyDescent="0.25">
      <c r="A9302" t="s">
        <v>19326</v>
      </c>
      <c r="B9302" t="s">
        <v>19327</v>
      </c>
      <c r="C9302">
        <v>414.88263436864401</v>
      </c>
      <c r="D9302">
        <v>-0.92094689942185104</v>
      </c>
      <c r="E9302">
        <v>0.30393884118872</v>
      </c>
      <c r="F9302">
        <v>4.81929030079113E-4</v>
      </c>
      <c r="G9302">
        <v>2.5796820785295199E-3</v>
      </c>
    </row>
    <row r="9303" spans="1:7" x14ac:dyDescent="0.25">
      <c r="A9303" t="s">
        <v>19328</v>
      </c>
      <c r="B9303" t="s">
        <v>19329</v>
      </c>
      <c r="C9303">
        <v>1249.2147163556001</v>
      </c>
      <c r="D9303">
        <v>0.56887841487359903</v>
      </c>
      <c r="E9303">
        <v>0.19458644590195501</v>
      </c>
      <c r="F9303">
        <v>1.7161163352538301E-3</v>
      </c>
      <c r="G9303">
        <v>7.4830725091444804E-3</v>
      </c>
    </row>
    <row r="9304" spans="1:7" x14ac:dyDescent="0.25">
      <c r="A9304" t="s">
        <v>19330</v>
      </c>
      <c r="B9304" t="s">
        <v>19331</v>
      </c>
      <c r="C9304">
        <v>725.26746076932704</v>
      </c>
      <c r="D9304">
        <v>-0.29654400073423798</v>
      </c>
      <c r="E9304">
        <v>0.15982867282640001</v>
      </c>
      <c r="F9304">
        <v>5.2312632288616101E-2</v>
      </c>
      <c r="G9304">
        <v>0.122245522509462</v>
      </c>
    </row>
    <row r="9305" spans="1:7" x14ac:dyDescent="0.25">
      <c r="A9305" t="s">
        <v>19332</v>
      </c>
      <c r="B9305" t="s">
        <v>19333</v>
      </c>
      <c r="C9305">
        <v>15.219098092158699</v>
      </c>
      <c r="D9305">
        <v>-7.4630564386115997E-2</v>
      </c>
      <c r="E9305">
        <v>0.32067333736786602</v>
      </c>
      <c r="F9305">
        <v>0.78387257110151598</v>
      </c>
      <c r="G9305">
        <v>0.87392790874688098</v>
      </c>
    </row>
    <row r="9306" spans="1:7" x14ac:dyDescent="0.25">
      <c r="A9306" t="s">
        <v>19334</v>
      </c>
      <c r="B9306" t="s">
        <v>19335</v>
      </c>
      <c r="C9306">
        <v>30243.7788230316</v>
      </c>
      <c r="D9306">
        <v>0.59886952697576101</v>
      </c>
      <c r="E9306">
        <v>0.287945242874034</v>
      </c>
      <c r="F9306">
        <v>1.68955388534077E-2</v>
      </c>
      <c r="G9306">
        <v>4.9225393651022402E-2</v>
      </c>
    </row>
    <row r="9307" spans="1:7" x14ac:dyDescent="0.25">
      <c r="A9307" t="s">
        <v>19336</v>
      </c>
      <c r="B9307" t="s">
        <v>19337</v>
      </c>
      <c r="C9307">
        <v>203.39192936424101</v>
      </c>
      <c r="D9307">
        <v>0.71164930422433403</v>
      </c>
      <c r="E9307">
        <v>0.29626132269953698</v>
      </c>
      <c r="F9307">
        <v>5.5398663785631401E-3</v>
      </c>
      <c r="G9307">
        <v>1.9733411064166002E-2</v>
      </c>
    </row>
    <row r="9308" spans="1:7" x14ac:dyDescent="0.25">
      <c r="A9308" t="s">
        <v>19338</v>
      </c>
      <c r="B9308" t="s">
        <v>19339</v>
      </c>
      <c r="C9308">
        <v>159.935907120059</v>
      </c>
      <c r="D9308">
        <v>-0.54630758092423404</v>
      </c>
      <c r="E9308">
        <v>0.45354416970111999</v>
      </c>
      <c r="F9308">
        <v>0.11127408875816699</v>
      </c>
      <c r="G9308">
        <v>0.220232024640205</v>
      </c>
    </row>
    <row r="9309" spans="1:7" x14ac:dyDescent="0.25">
      <c r="A9309" t="s">
        <v>19340</v>
      </c>
      <c r="B9309" t="s">
        <v>19341</v>
      </c>
      <c r="C9309">
        <v>412.58377158822998</v>
      </c>
      <c r="D9309">
        <v>-5.2690301742544703</v>
      </c>
      <c r="E9309">
        <v>0.67008289112768704</v>
      </c>
      <c r="F9309">
        <v>1.30091349704539E-17</v>
      </c>
      <c r="G9309">
        <v>2.38164253056101E-15</v>
      </c>
    </row>
    <row r="9310" spans="1:7" x14ac:dyDescent="0.25">
      <c r="A9310" t="s">
        <v>19342</v>
      </c>
      <c r="B9310" t="s">
        <v>19343</v>
      </c>
      <c r="C9310">
        <v>1439.0430981910099</v>
      </c>
      <c r="D9310">
        <v>1.52649359613762</v>
      </c>
      <c r="E9310">
        <v>0.21711847156931199</v>
      </c>
      <c r="F9310">
        <v>2.0539839273563501E-13</v>
      </c>
      <c r="G9310">
        <v>1.41076900322747E-11</v>
      </c>
    </row>
    <row r="9311" spans="1:7" x14ac:dyDescent="0.25">
      <c r="A9311" t="s">
        <v>19344</v>
      </c>
      <c r="B9311" t="s">
        <v>19345</v>
      </c>
      <c r="C9311">
        <v>3864.85629939303</v>
      </c>
      <c r="D9311">
        <v>-0.56152403090598901</v>
      </c>
      <c r="E9311">
        <v>0.61688362371720495</v>
      </c>
      <c r="F9311">
        <v>0.16600246849960201</v>
      </c>
      <c r="G9311">
        <v>0.29671202602785002</v>
      </c>
    </row>
    <row r="9312" spans="1:7" x14ac:dyDescent="0.25">
      <c r="A9312" t="s">
        <v>19346</v>
      </c>
      <c r="B9312" t="s">
        <v>19347</v>
      </c>
      <c r="C9312">
        <v>262.066035639088</v>
      </c>
      <c r="D9312">
        <v>-0.18089239681097499</v>
      </c>
      <c r="E9312">
        <v>0.20710813353091601</v>
      </c>
      <c r="F9312">
        <v>0.34767296693876698</v>
      </c>
      <c r="G9312">
        <v>0.50920078954876602</v>
      </c>
    </row>
    <row r="9313" spans="1:7" x14ac:dyDescent="0.25">
      <c r="A9313" t="s">
        <v>19348</v>
      </c>
      <c r="B9313" t="s">
        <v>19349</v>
      </c>
      <c r="C9313">
        <v>382.58481125363102</v>
      </c>
      <c r="D9313">
        <v>0.72100503930643201</v>
      </c>
      <c r="E9313">
        <v>0.30820265522198997</v>
      </c>
      <c r="F9313">
        <v>6.41407822506233E-3</v>
      </c>
      <c r="G9313">
        <v>2.2264708658778401E-2</v>
      </c>
    </row>
    <row r="9314" spans="1:7" x14ac:dyDescent="0.25">
      <c r="A9314" t="s">
        <v>19350</v>
      </c>
      <c r="B9314" t="s">
        <v>19351</v>
      </c>
      <c r="C9314">
        <v>5.7171910758073698</v>
      </c>
      <c r="D9314">
        <v>-0.83799397738364301</v>
      </c>
      <c r="E9314">
        <v>0.64362164827212698</v>
      </c>
      <c r="F9314">
        <v>5.1294393936056101E-2</v>
      </c>
      <c r="G9314">
        <v>0.12050891323877901</v>
      </c>
    </row>
    <row r="9315" spans="1:7" x14ac:dyDescent="0.25">
      <c r="A9315" t="s">
        <v>19352</v>
      </c>
      <c r="B9315" t="s">
        <v>19353</v>
      </c>
      <c r="C9315">
        <v>1.17723758115726</v>
      </c>
      <c r="D9315">
        <v>-0.37297255925414302</v>
      </c>
      <c r="E9315">
        <v>0.641935825205185</v>
      </c>
      <c r="F9315">
        <v>0.35333060553120499</v>
      </c>
      <c r="G9315">
        <v>0.51521079498879696</v>
      </c>
    </row>
    <row r="9316" spans="1:7" x14ac:dyDescent="0.25">
      <c r="A9316" t="s">
        <v>19354</v>
      </c>
      <c r="B9316" t="s">
        <v>19355</v>
      </c>
      <c r="C9316">
        <v>385.10829298253299</v>
      </c>
      <c r="D9316">
        <v>-2.2071520981761799</v>
      </c>
      <c r="E9316">
        <v>0.41457092616562802</v>
      </c>
      <c r="F9316">
        <v>7.6197079721771607E-9</v>
      </c>
      <c r="G9316">
        <v>1.6440340894762501E-7</v>
      </c>
    </row>
    <row r="9317" spans="1:7" x14ac:dyDescent="0.25">
      <c r="A9317" t="s">
        <v>662</v>
      </c>
      <c r="B9317" t="s">
        <v>663</v>
      </c>
      <c r="C9317">
        <v>101.03370344044301</v>
      </c>
      <c r="D9317">
        <v>2.70913899357407</v>
      </c>
      <c r="E9317">
        <v>0.35569641396374402</v>
      </c>
      <c r="F9317">
        <v>1.17402245664948E-15</v>
      </c>
      <c r="G9317">
        <v>1.3846691781983101E-13</v>
      </c>
    </row>
    <row r="9318" spans="1:7" x14ac:dyDescent="0.25">
      <c r="A9318" t="s">
        <v>19356</v>
      </c>
      <c r="B9318" t="s">
        <v>19357</v>
      </c>
      <c r="C9318">
        <v>190.11171389081201</v>
      </c>
      <c r="D9318">
        <v>0.101802112216008</v>
      </c>
      <c r="E9318">
        <v>0.20126493712827101</v>
      </c>
      <c r="F9318">
        <v>0.58822918806761204</v>
      </c>
      <c r="G9318">
        <v>0.72947317974293102</v>
      </c>
    </row>
    <row r="9319" spans="1:7" x14ac:dyDescent="0.25">
      <c r="A9319" t="s">
        <v>19358</v>
      </c>
      <c r="B9319" t="s">
        <v>19359</v>
      </c>
      <c r="C9319">
        <v>1355.7550726863601</v>
      </c>
      <c r="D9319">
        <v>-3.0895241059702299E-2</v>
      </c>
      <c r="E9319">
        <v>0.25225449301845099</v>
      </c>
      <c r="F9319">
        <v>0.891808788088848</v>
      </c>
      <c r="G9319">
        <v>0.94187416864971596</v>
      </c>
    </row>
    <row r="9320" spans="1:7" x14ac:dyDescent="0.25">
      <c r="A9320" t="s">
        <v>19360</v>
      </c>
      <c r="B9320" t="s">
        <v>19361</v>
      </c>
      <c r="C9320">
        <v>66.924665909852706</v>
      </c>
      <c r="D9320">
        <v>-0.45290219229058198</v>
      </c>
      <c r="E9320">
        <v>0.42196457376516999</v>
      </c>
      <c r="F9320">
        <v>0.16583733848903601</v>
      </c>
      <c r="G9320">
        <v>0.29653303058250602</v>
      </c>
    </row>
    <row r="9321" spans="1:7" x14ac:dyDescent="0.25">
      <c r="A9321" t="s">
        <v>19362</v>
      </c>
      <c r="B9321" t="s">
        <v>19363</v>
      </c>
      <c r="C9321">
        <v>246.74080907353701</v>
      </c>
      <c r="D9321">
        <v>1.27848412936693</v>
      </c>
      <c r="E9321">
        <v>0.22851844260286699</v>
      </c>
      <c r="F9321">
        <v>2.2029834291562199E-9</v>
      </c>
      <c r="G9321">
        <v>5.5372530209078097E-8</v>
      </c>
    </row>
    <row r="9322" spans="1:7" x14ac:dyDescent="0.25">
      <c r="A9322" t="s">
        <v>19364</v>
      </c>
      <c r="B9322" t="s">
        <v>19365</v>
      </c>
      <c r="C9322">
        <v>135.21626284215699</v>
      </c>
      <c r="D9322">
        <v>-0.74629422163260095</v>
      </c>
      <c r="E9322">
        <v>0.42155383312459499</v>
      </c>
      <c r="F9322">
        <v>2.4283946334174401E-2</v>
      </c>
      <c r="G9322">
        <v>6.6082503768160397E-2</v>
      </c>
    </row>
    <row r="9323" spans="1:7" x14ac:dyDescent="0.25">
      <c r="A9323" t="s">
        <v>19366</v>
      </c>
      <c r="B9323" t="s">
        <v>19367</v>
      </c>
      <c r="C9323">
        <v>1.2988745814868501</v>
      </c>
      <c r="D9323">
        <v>-1.42645016576414</v>
      </c>
      <c r="E9323">
        <v>1.0392999122205899</v>
      </c>
      <c r="F9323">
        <v>1.3834847238590599E-2</v>
      </c>
      <c r="G9323">
        <v>4.1828502890942303E-2</v>
      </c>
    </row>
    <row r="9324" spans="1:7" x14ac:dyDescent="0.25">
      <c r="A9324" t="s">
        <v>19368</v>
      </c>
      <c r="B9324" t="s">
        <v>19369</v>
      </c>
      <c r="C9324">
        <v>680.18317449992901</v>
      </c>
      <c r="D9324">
        <v>-0.26443116885187401</v>
      </c>
      <c r="E9324">
        <v>0.30966775673927199</v>
      </c>
      <c r="F9324">
        <v>0.31870230205470501</v>
      </c>
      <c r="G9324">
        <v>0.47889286255090202</v>
      </c>
    </row>
    <row r="9325" spans="1:7" x14ac:dyDescent="0.25">
      <c r="A9325" t="s">
        <v>19370</v>
      </c>
      <c r="B9325" t="s">
        <v>19371</v>
      </c>
      <c r="C9325">
        <v>332.40136915977803</v>
      </c>
      <c r="D9325">
        <v>7.1440188923158995E-2</v>
      </c>
      <c r="E9325">
        <v>0.222957444480781</v>
      </c>
      <c r="F9325">
        <v>0.72778030840268004</v>
      </c>
      <c r="G9325">
        <v>0.83570054885482803</v>
      </c>
    </row>
    <row r="9326" spans="1:7" x14ac:dyDescent="0.25">
      <c r="A9326" t="s">
        <v>19372</v>
      </c>
      <c r="B9326" t="s">
        <v>19373</v>
      </c>
      <c r="C9326">
        <v>222.472394484734</v>
      </c>
      <c r="D9326">
        <v>-0.66807592137935601</v>
      </c>
      <c r="E9326">
        <v>0.203164384138347</v>
      </c>
      <c r="F9326">
        <v>3.8536786102911298E-4</v>
      </c>
      <c r="G9326">
        <v>2.1403315297184099E-3</v>
      </c>
    </row>
    <row r="9327" spans="1:7" x14ac:dyDescent="0.25">
      <c r="A9327" t="s">
        <v>19374</v>
      </c>
      <c r="B9327" t="s">
        <v>19375</v>
      </c>
      <c r="C9327">
        <v>351.649616519642</v>
      </c>
      <c r="D9327">
        <v>-0.26016433894637198</v>
      </c>
      <c r="E9327">
        <v>0.31998735070607998</v>
      </c>
      <c r="F9327">
        <v>0.33796156115256998</v>
      </c>
      <c r="G9327">
        <v>0.49872912765849697</v>
      </c>
    </row>
    <row r="9328" spans="1:7" x14ac:dyDescent="0.25">
      <c r="A9328" t="s">
        <v>19376</v>
      </c>
      <c r="B9328" t="s">
        <v>19377</v>
      </c>
      <c r="C9328">
        <v>14.7009203302008</v>
      </c>
      <c r="D9328">
        <v>-1.62493677700981</v>
      </c>
      <c r="E9328">
        <v>0.63422254360753805</v>
      </c>
      <c r="F9328">
        <v>7.4701927170943005E-4</v>
      </c>
      <c r="G9328">
        <v>3.7499236287243201E-3</v>
      </c>
    </row>
    <row r="9329" spans="1:7" x14ac:dyDescent="0.25">
      <c r="A9329" t="s">
        <v>19378</v>
      </c>
      <c r="B9329" t="s">
        <v>19379</v>
      </c>
      <c r="C9329">
        <v>1025.122881433</v>
      </c>
      <c r="D9329">
        <v>0.16809135915422399</v>
      </c>
      <c r="E9329">
        <v>0.16280055471453</v>
      </c>
      <c r="F9329">
        <v>0.280012622513167</v>
      </c>
      <c r="G9329">
        <v>0.43651350462026001</v>
      </c>
    </row>
    <row r="9330" spans="1:7" x14ac:dyDescent="0.25">
      <c r="A9330" t="s">
        <v>19380</v>
      </c>
      <c r="B9330" t="s">
        <v>19381</v>
      </c>
      <c r="C9330">
        <v>7101.6405895607004</v>
      </c>
      <c r="D9330">
        <v>0.298892342633446</v>
      </c>
      <c r="E9330">
        <v>0.142521174466853</v>
      </c>
      <c r="F9330">
        <v>2.9717541865650701E-2</v>
      </c>
      <c r="G9330">
        <v>7.7680419504330495E-2</v>
      </c>
    </row>
    <row r="9331" spans="1:7" x14ac:dyDescent="0.25">
      <c r="A9331" t="s">
        <v>19382</v>
      </c>
      <c r="B9331" t="s">
        <v>19383</v>
      </c>
      <c r="C9331">
        <v>155.989715691707</v>
      </c>
      <c r="D9331">
        <v>-1.1704971284272001</v>
      </c>
      <c r="E9331">
        <v>0.31207545382769802</v>
      </c>
      <c r="F9331">
        <v>2.0608353857731901E-5</v>
      </c>
      <c r="G9331">
        <v>1.7391267177085701E-4</v>
      </c>
    </row>
    <row r="9332" spans="1:7" x14ac:dyDescent="0.25">
      <c r="A9332" t="s">
        <v>19384</v>
      </c>
      <c r="B9332" t="s">
        <v>19385</v>
      </c>
      <c r="C9332">
        <v>28.663499749816001</v>
      </c>
      <c r="D9332">
        <v>-1.13893543721333</v>
      </c>
      <c r="E9332">
        <v>0.59694885990313695</v>
      </c>
      <c r="F9332">
        <v>8.2257384455170206E-3</v>
      </c>
      <c r="G9332">
        <v>2.7280494192973299E-2</v>
      </c>
    </row>
    <row r="9333" spans="1:7" x14ac:dyDescent="0.25">
      <c r="A9333" t="s">
        <v>19386</v>
      </c>
      <c r="B9333" t="s">
        <v>19387</v>
      </c>
      <c r="C9333">
        <v>78.498652617113805</v>
      </c>
      <c r="D9333">
        <v>-1.1333822605194199</v>
      </c>
      <c r="E9333">
        <v>0.222288617163065</v>
      </c>
      <c r="F9333">
        <v>4.0037960717552299E-8</v>
      </c>
      <c r="G9333">
        <v>7.1433545623490496E-7</v>
      </c>
    </row>
    <row r="9334" spans="1:7" x14ac:dyDescent="0.25">
      <c r="A9334" t="s">
        <v>19388</v>
      </c>
      <c r="B9334" t="s">
        <v>19389</v>
      </c>
      <c r="C9334">
        <v>690.97369275311996</v>
      </c>
      <c r="D9334">
        <v>1.14465837568266</v>
      </c>
      <c r="E9334">
        <v>0.18199782644756099</v>
      </c>
      <c r="F9334">
        <v>3.5901672968785502E-11</v>
      </c>
      <c r="G9334">
        <v>1.45817854514941E-9</v>
      </c>
    </row>
    <row r="9335" spans="1:7" x14ac:dyDescent="0.25">
      <c r="A9335" t="s">
        <v>19390</v>
      </c>
      <c r="B9335" t="s">
        <v>19391</v>
      </c>
      <c r="C9335">
        <v>7.6977099920530199</v>
      </c>
      <c r="D9335">
        <v>-0.15706406816573301</v>
      </c>
      <c r="E9335">
        <v>0.38135204220104801</v>
      </c>
      <c r="F9335">
        <v>0.60688718757010396</v>
      </c>
      <c r="G9335">
        <v>0.74362701590678704</v>
      </c>
    </row>
    <row r="9336" spans="1:7" x14ac:dyDescent="0.25">
      <c r="A9336" t="s">
        <v>19392</v>
      </c>
      <c r="B9336" t="s">
        <v>19393</v>
      </c>
      <c r="C9336">
        <v>318.43964876574802</v>
      </c>
      <c r="D9336">
        <v>-1.3385389857476899</v>
      </c>
      <c r="E9336">
        <v>0.32114527639838703</v>
      </c>
      <c r="F9336">
        <v>2.95250241024393E-6</v>
      </c>
      <c r="G9336">
        <v>3.1823721058042203E-5</v>
      </c>
    </row>
    <row r="9337" spans="1:7" x14ac:dyDescent="0.25">
      <c r="A9337" t="s">
        <v>19394</v>
      </c>
      <c r="B9337" t="s">
        <v>19395</v>
      </c>
      <c r="C9337">
        <v>54.579760259319102</v>
      </c>
      <c r="D9337">
        <v>-1.09473465846917</v>
      </c>
      <c r="E9337">
        <v>0.54625359673941098</v>
      </c>
      <c r="F9337">
        <v>7.0053131578334199E-3</v>
      </c>
      <c r="G9337">
        <v>2.3915160365706799E-2</v>
      </c>
    </row>
    <row r="9338" spans="1:7" x14ac:dyDescent="0.25">
      <c r="A9338" t="s">
        <v>19396</v>
      </c>
      <c r="B9338" t="s">
        <v>19397</v>
      </c>
      <c r="C9338">
        <v>8247.3419578556004</v>
      </c>
      <c r="D9338">
        <v>-0.46434567156472001</v>
      </c>
      <c r="E9338">
        <v>0.44255364480918502</v>
      </c>
      <c r="F9338">
        <v>0.16776335127040001</v>
      </c>
      <c r="G9338">
        <v>0.29907496063988498</v>
      </c>
    </row>
    <row r="9339" spans="1:7" x14ac:dyDescent="0.25">
      <c r="A9339" t="s">
        <v>19398</v>
      </c>
      <c r="B9339" t="s">
        <v>19399</v>
      </c>
      <c r="C9339">
        <v>1166.3247363896401</v>
      </c>
      <c r="D9339">
        <v>9.0797061865050294E-2</v>
      </c>
      <c r="E9339">
        <v>0.262543459756991</v>
      </c>
      <c r="F9339">
        <v>0.69850182697913299</v>
      </c>
      <c r="G9339">
        <v>0.81377436574308304</v>
      </c>
    </row>
    <row r="9340" spans="1:7" x14ac:dyDescent="0.25">
      <c r="A9340" t="s">
        <v>19400</v>
      </c>
      <c r="B9340" t="s">
        <v>19401</v>
      </c>
      <c r="C9340">
        <v>1447.7348992017201</v>
      </c>
      <c r="D9340">
        <v>0.77312201328617003</v>
      </c>
      <c r="E9340">
        <v>0.2373293638475</v>
      </c>
      <c r="F9340">
        <v>3.2042385829923297E-4</v>
      </c>
      <c r="G9340">
        <v>1.8327437845177799E-3</v>
      </c>
    </row>
    <row r="9341" spans="1:7" x14ac:dyDescent="0.25">
      <c r="A9341" t="s">
        <v>19402</v>
      </c>
      <c r="B9341" t="s">
        <v>19403</v>
      </c>
      <c r="C9341">
        <v>559.60303063668198</v>
      </c>
      <c r="D9341">
        <v>-1.5277924607168301</v>
      </c>
      <c r="E9341">
        <v>0.36800090344759401</v>
      </c>
      <c r="F9341">
        <v>2.8476328353379698E-6</v>
      </c>
      <c r="G9341">
        <v>3.0842440934442001E-5</v>
      </c>
    </row>
    <row r="9342" spans="1:7" x14ac:dyDescent="0.25">
      <c r="A9342" t="s">
        <v>19404</v>
      </c>
      <c r="B9342" t="s">
        <v>19405</v>
      </c>
      <c r="C9342">
        <v>411.09373637114197</v>
      </c>
      <c r="D9342">
        <v>0.49116940616182903</v>
      </c>
      <c r="E9342">
        <v>0.300210235401982</v>
      </c>
      <c r="F9342">
        <v>5.7720383059910799E-2</v>
      </c>
      <c r="G9342">
        <v>0.13226195004910599</v>
      </c>
    </row>
    <row r="9343" spans="1:7" x14ac:dyDescent="0.25">
      <c r="A9343" t="s">
        <v>19406</v>
      </c>
      <c r="B9343" t="s">
        <v>19407</v>
      </c>
      <c r="C9343">
        <v>678.49859178485895</v>
      </c>
      <c r="D9343">
        <v>-0.254826889438933</v>
      </c>
      <c r="E9343">
        <v>0.23502376958090701</v>
      </c>
      <c r="F9343">
        <v>0.23391501720223201</v>
      </c>
      <c r="G9343">
        <v>0.38286650667234901</v>
      </c>
    </row>
    <row r="9344" spans="1:7" x14ac:dyDescent="0.25">
      <c r="A9344" t="s">
        <v>19408</v>
      </c>
      <c r="B9344" t="s">
        <v>19409</v>
      </c>
      <c r="C9344">
        <v>386.81006721319</v>
      </c>
      <c r="D9344">
        <v>-0.28843476919344102</v>
      </c>
      <c r="E9344">
        <v>0.265210634720005</v>
      </c>
      <c r="F9344">
        <v>0.22131488363770299</v>
      </c>
      <c r="G9344">
        <v>0.36694354726954098</v>
      </c>
    </row>
    <row r="9345" spans="1:7" x14ac:dyDescent="0.25">
      <c r="A9345" t="s">
        <v>19410</v>
      </c>
      <c r="B9345" t="s">
        <v>19411</v>
      </c>
      <c r="C9345">
        <v>2.4703117251026598</v>
      </c>
      <c r="D9345">
        <v>8.7383579011620902E-2</v>
      </c>
      <c r="E9345">
        <v>0.62185883040943601</v>
      </c>
      <c r="F9345">
        <v>0.82131208019319302</v>
      </c>
      <c r="G9345">
        <v>0.89848476627814899</v>
      </c>
    </row>
    <row r="9346" spans="1:7" x14ac:dyDescent="0.25">
      <c r="A9346" t="s">
        <v>19412</v>
      </c>
      <c r="B9346" t="s">
        <v>19413</v>
      </c>
      <c r="C9346">
        <v>655.66303745971402</v>
      </c>
      <c r="D9346">
        <v>3.1668830298428201</v>
      </c>
      <c r="E9346">
        <v>0.36339832468139899</v>
      </c>
      <c r="F9346">
        <v>5.2935797477272299E-20</v>
      </c>
      <c r="G9346">
        <v>1.7548932212330301E-17</v>
      </c>
    </row>
    <row r="9347" spans="1:7" x14ac:dyDescent="0.25">
      <c r="A9347" t="s">
        <v>19414</v>
      </c>
      <c r="B9347" t="s">
        <v>19415</v>
      </c>
      <c r="C9347">
        <v>74.679314880886906</v>
      </c>
      <c r="D9347">
        <v>-0.295531706647571</v>
      </c>
      <c r="E9347">
        <v>0.21424553461696999</v>
      </c>
      <c r="F9347">
        <v>0.13553774333445101</v>
      </c>
      <c r="G9347">
        <v>0.25569147335287201</v>
      </c>
    </row>
    <row r="9348" spans="1:7" x14ac:dyDescent="0.25">
      <c r="A9348" t="s">
        <v>19416</v>
      </c>
      <c r="B9348" t="s">
        <v>19417</v>
      </c>
      <c r="C9348">
        <v>803.16704808388204</v>
      </c>
      <c r="D9348">
        <v>-1.01972635096563</v>
      </c>
      <c r="E9348">
        <v>0.28949426826988001</v>
      </c>
      <c r="F9348">
        <v>6.5764007457878E-5</v>
      </c>
      <c r="G9348">
        <v>4.7530456969968501E-4</v>
      </c>
    </row>
    <row r="9349" spans="1:7" x14ac:dyDescent="0.25">
      <c r="A9349" t="s">
        <v>19418</v>
      </c>
      <c r="B9349" t="s">
        <v>19419</v>
      </c>
      <c r="C9349">
        <v>330.602679187278</v>
      </c>
      <c r="D9349">
        <v>-0.17389470310709901</v>
      </c>
      <c r="E9349">
        <v>0.43984192729060201</v>
      </c>
      <c r="F9349">
        <v>0.60059950969738796</v>
      </c>
      <c r="G9349">
        <v>0.739097425226803</v>
      </c>
    </row>
    <row r="9350" spans="1:7" x14ac:dyDescent="0.25">
      <c r="A9350" t="s">
        <v>19420</v>
      </c>
      <c r="B9350" t="s">
        <v>19421</v>
      </c>
      <c r="C9350">
        <v>548.83314438247703</v>
      </c>
      <c r="D9350">
        <v>-3.1764033187351201E-2</v>
      </c>
      <c r="E9350">
        <v>0.20668586101869901</v>
      </c>
      <c r="F9350">
        <v>0.86890568009174796</v>
      </c>
      <c r="G9350">
        <v>0.927258464309765</v>
      </c>
    </row>
    <row r="9351" spans="1:7" x14ac:dyDescent="0.25">
      <c r="A9351" t="s">
        <v>19422</v>
      </c>
      <c r="B9351" t="s">
        <v>19423</v>
      </c>
      <c r="C9351">
        <v>19.698485400822399</v>
      </c>
      <c r="D9351">
        <v>-1.32973385007559</v>
      </c>
      <c r="E9351">
        <v>0.614683947424713</v>
      </c>
      <c r="F9351">
        <v>3.2273439519076002E-3</v>
      </c>
      <c r="G9351">
        <v>1.26112140535516E-2</v>
      </c>
    </row>
    <row r="9352" spans="1:7" x14ac:dyDescent="0.25">
      <c r="A9352" t="s">
        <v>19424</v>
      </c>
      <c r="B9352" t="s">
        <v>19425</v>
      </c>
      <c r="C9352">
        <v>578.368822265728</v>
      </c>
      <c r="D9352">
        <v>-0.329639818572522</v>
      </c>
      <c r="E9352">
        <v>0.201880888786792</v>
      </c>
      <c r="F9352">
        <v>7.9617040081366594E-2</v>
      </c>
      <c r="G9352">
        <v>0.17031437280049599</v>
      </c>
    </row>
    <row r="9353" spans="1:7" x14ac:dyDescent="0.25">
      <c r="A9353" t="s">
        <v>19426</v>
      </c>
      <c r="B9353" t="s">
        <v>19427</v>
      </c>
      <c r="C9353">
        <v>2050.0182229099701</v>
      </c>
      <c r="D9353">
        <v>1.83135354813002</v>
      </c>
      <c r="E9353">
        <v>0.317530424920903</v>
      </c>
      <c r="F9353">
        <v>7.7676564648055397E-10</v>
      </c>
      <c r="G9353">
        <v>2.2235256522124799E-8</v>
      </c>
    </row>
    <row r="9354" spans="1:7" x14ac:dyDescent="0.25">
      <c r="A9354" t="s">
        <v>19428</v>
      </c>
      <c r="B9354" t="s">
        <v>19429</v>
      </c>
      <c r="C9354">
        <v>391.93744624853002</v>
      </c>
      <c r="D9354">
        <v>-1.23160443378502</v>
      </c>
      <c r="E9354">
        <v>0.43563074661942602</v>
      </c>
      <c r="F9354">
        <v>5.3798777262172796E-4</v>
      </c>
      <c r="G9354">
        <v>2.8321708235957599E-3</v>
      </c>
    </row>
    <row r="9355" spans="1:7" x14ac:dyDescent="0.25">
      <c r="A9355" t="s">
        <v>19430</v>
      </c>
      <c r="B9355" t="s">
        <v>19431</v>
      </c>
      <c r="C9355">
        <v>6.9646308265846804</v>
      </c>
      <c r="D9355">
        <v>-2.0983918852850201E-2</v>
      </c>
      <c r="E9355">
        <v>0.44701451312221202</v>
      </c>
      <c r="F9355">
        <v>0.94997143517617699</v>
      </c>
      <c r="G9355">
        <v>0.97875977118889601</v>
      </c>
    </row>
    <row r="9356" spans="1:7" x14ac:dyDescent="0.25">
      <c r="A9356" t="s">
        <v>19432</v>
      </c>
      <c r="B9356" t="s">
        <v>19433</v>
      </c>
      <c r="C9356">
        <v>850.98688056288904</v>
      </c>
      <c r="D9356">
        <v>0.47630431867697798</v>
      </c>
      <c r="E9356">
        <v>0.160536544778037</v>
      </c>
      <c r="F9356">
        <v>1.8573858674729301E-3</v>
      </c>
      <c r="G9356">
        <v>7.9967339594324005E-3</v>
      </c>
    </row>
    <row r="9357" spans="1:7" x14ac:dyDescent="0.25">
      <c r="A9357" t="s">
        <v>19434</v>
      </c>
      <c r="B9357" t="s">
        <v>19435</v>
      </c>
      <c r="C9357">
        <v>1.5711705691167599</v>
      </c>
      <c r="D9357">
        <v>-0.50334703713848195</v>
      </c>
      <c r="E9357">
        <v>0.71538844635974996</v>
      </c>
      <c r="F9357">
        <v>0.23684418856004999</v>
      </c>
      <c r="G9357">
        <v>0.38657762034299098</v>
      </c>
    </row>
    <row r="9358" spans="1:7" x14ac:dyDescent="0.25">
      <c r="A9358" t="s">
        <v>19436</v>
      </c>
      <c r="B9358" t="s">
        <v>19437</v>
      </c>
      <c r="C9358">
        <v>655.77790158444498</v>
      </c>
      <c r="D9358">
        <v>7.8113853604633299E-2</v>
      </c>
      <c r="E9358">
        <v>0.17147592313847199</v>
      </c>
      <c r="F9358">
        <v>0.63215509561168604</v>
      </c>
      <c r="G9358">
        <v>0.76319039397371402</v>
      </c>
    </row>
    <row r="9359" spans="1:7" x14ac:dyDescent="0.25">
      <c r="A9359" t="s">
        <v>19438</v>
      </c>
      <c r="B9359" t="s">
        <v>19439</v>
      </c>
      <c r="C9359">
        <v>305.28085382717097</v>
      </c>
      <c r="D9359">
        <v>2.2407041741809</v>
      </c>
      <c r="E9359">
        <v>0.46006860046873199</v>
      </c>
      <c r="F9359">
        <v>7.3867718741117598E-8</v>
      </c>
      <c r="G9359">
        <v>1.22110705940505E-6</v>
      </c>
    </row>
    <row r="9360" spans="1:7" x14ac:dyDescent="0.25">
      <c r="A9360" t="s">
        <v>19440</v>
      </c>
      <c r="B9360" t="s">
        <v>19441</v>
      </c>
      <c r="C9360">
        <v>941.70418063794</v>
      </c>
      <c r="D9360">
        <v>-0.67639225280363902</v>
      </c>
      <c r="E9360">
        <v>0.17916115898511201</v>
      </c>
      <c r="F9360">
        <v>5.9832651521253403E-5</v>
      </c>
      <c r="G9360">
        <v>4.3815361406548899E-4</v>
      </c>
    </row>
    <row r="9361" spans="1:7" x14ac:dyDescent="0.25">
      <c r="A9361" t="s">
        <v>19442</v>
      </c>
      <c r="B9361" t="s">
        <v>19443</v>
      </c>
      <c r="C9361">
        <v>479.97189022662701</v>
      </c>
      <c r="D9361">
        <v>0.58085287013575904</v>
      </c>
      <c r="E9361">
        <v>0.27842654767588698</v>
      </c>
      <c r="F9361">
        <v>1.7387025424701299E-2</v>
      </c>
      <c r="G9361">
        <v>5.0352792789372297E-2</v>
      </c>
    </row>
    <row r="9362" spans="1:7" x14ac:dyDescent="0.25">
      <c r="A9362" t="s">
        <v>19444</v>
      </c>
      <c r="B9362" t="s">
        <v>19445</v>
      </c>
      <c r="C9362">
        <v>8.4193829918206902</v>
      </c>
      <c r="D9362">
        <v>-0.93127616308139305</v>
      </c>
      <c r="E9362">
        <v>0.44796464925432</v>
      </c>
      <c r="F9362">
        <v>7.8479048944351797E-3</v>
      </c>
      <c r="G9362">
        <v>2.62518661478192E-2</v>
      </c>
    </row>
    <row r="9363" spans="1:7" x14ac:dyDescent="0.25">
      <c r="A9363" t="s">
        <v>19446</v>
      </c>
      <c r="B9363" t="s">
        <v>19447</v>
      </c>
      <c r="C9363">
        <v>171.33454426880201</v>
      </c>
      <c r="D9363">
        <v>-1.4284101472347699</v>
      </c>
      <c r="E9363">
        <v>0.51889935504935802</v>
      </c>
      <c r="F9363">
        <v>5.3385114119094295E-4</v>
      </c>
      <c r="G9363">
        <v>2.8152448234585398E-3</v>
      </c>
    </row>
    <row r="9364" spans="1:7" x14ac:dyDescent="0.25">
      <c r="A9364" t="s">
        <v>19448</v>
      </c>
      <c r="B9364" t="s">
        <v>19449</v>
      </c>
      <c r="C9364">
        <v>157.47021160145999</v>
      </c>
      <c r="D9364">
        <v>0.269715014622323</v>
      </c>
      <c r="E9364">
        <v>0.35509689490559099</v>
      </c>
      <c r="F9364">
        <v>0.355155990976326</v>
      </c>
      <c r="G9364">
        <v>0.51713477983328804</v>
      </c>
    </row>
    <row r="9365" spans="1:7" x14ac:dyDescent="0.25">
      <c r="A9365" t="s">
        <v>19450</v>
      </c>
      <c r="B9365" t="s">
        <v>19451</v>
      </c>
      <c r="C9365">
        <v>8.0662342496243404</v>
      </c>
      <c r="D9365">
        <v>0.16906354980743599</v>
      </c>
      <c r="E9365">
        <v>0.43491303497070899</v>
      </c>
      <c r="F9365">
        <v>0.608471325022932</v>
      </c>
      <c r="G9365">
        <v>0.74474514996135499</v>
      </c>
    </row>
    <row r="9366" spans="1:7" x14ac:dyDescent="0.25">
      <c r="A9366" t="s">
        <v>19452</v>
      </c>
      <c r="B9366" t="s">
        <v>19453</v>
      </c>
      <c r="C9366">
        <v>2.5313845344263401</v>
      </c>
      <c r="D9366">
        <v>-1.36833484857361</v>
      </c>
      <c r="E9366">
        <v>0.97439237147028401</v>
      </c>
      <c r="F9366">
        <v>1.49763747051981E-2</v>
      </c>
      <c r="G9366">
        <v>4.45982549487643E-2</v>
      </c>
    </row>
    <row r="9367" spans="1:7" x14ac:dyDescent="0.25">
      <c r="A9367" t="s">
        <v>19454</v>
      </c>
      <c r="B9367" t="s">
        <v>19455</v>
      </c>
      <c r="C9367">
        <v>449.360029054113</v>
      </c>
      <c r="D9367">
        <v>-0.420979472121422</v>
      </c>
      <c r="E9367">
        <v>0.34453435947906902</v>
      </c>
      <c r="F9367">
        <v>0.140933808313189</v>
      </c>
      <c r="G9367">
        <v>0.26281932235189198</v>
      </c>
    </row>
    <row r="9368" spans="1:7" x14ac:dyDescent="0.25">
      <c r="A9368" t="s">
        <v>19456</v>
      </c>
      <c r="B9368" t="s">
        <v>19457</v>
      </c>
      <c r="C9368">
        <v>1245.47657619295</v>
      </c>
      <c r="D9368">
        <v>8.8588397874768507E-2</v>
      </c>
      <c r="E9368">
        <v>0.28289679608583301</v>
      </c>
      <c r="F9368">
        <v>0.72126187891147397</v>
      </c>
      <c r="G9368">
        <v>0.83089910370773801</v>
      </c>
    </row>
    <row r="9369" spans="1:7" x14ac:dyDescent="0.25">
      <c r="A9369" t="s">
        <v>19458</v>
      </c>
      <c r="B9369" t="s">
        <v>19459</v>
      </c>
      <c r="C9369">
        <v>96.179858319219406</v>
      </c>
      <c r="D9369">
        <v>-1.38350219561026</v>
      </c>
      <c r="E9369">
        <v>0.39514374887187198</v>
      </c>
      <c r="F9369">
        <v>4.3149743404092703E-5</v>
      </c>
      <c r="G9369">
        <v>3.2945829604394698E-4</v>
      </c>
    </row>
    <row r="9370" spans="1:7" x14ac:dyDescent="0.25">
      <c r="A9370" t="s">
        <v>19460</v>
      </c>
      <c r="B9370" t="s">
        <v>19461</v>
      </c>
      <c r="C9370">
        <v>98.953290963265204</v>
      </c>
      <c r="D9370">
        <v>0.51576077262948095</v>
      </c>
      <c r="E9370">
        <v>0.22204548151678899</v>
      </c>
      <c r="F9370">
        <v>1.1198910102689299E-2</v>
      </c>
      <c r="G9370">
        <v>3.5145409062194301E-2</v>
      </c>
    </row>
    <row r="9371" spans="1:7" x14ac:dyDescent="0.25">
      <c r="A9371" t="s">
        <v>19462</v>
      </c>
      <c r="B9371" t="s">
        <v>19463</v>
      </c>
      <c r="C9371">
        <v>329.17529855404803</v>
      </c>
      <c r="D9371">
        <v>0.54405389243206304</v>
      </c>
      <c r="E9371">
        <v>0.28355346547104698</v>
      </c>
      <c r="F9371">
        <v>2.8082506480891001E-2</v>
      </c>
      <c r="G9371">
        <v>7.4277094230643506E-2</v>
      </c>
    </row>
    <row r="9372" spans="1:7" x14ac:dyDescent="0.25">
      <c r="A9372" t="s">
        <v>19464</v>
      </c>
      <c r="B9372" t="s">
        <v>19465</v>
      </c>
      <c r="C9372">
        <v>146.05109630745801</v>
      </c>
      <c r="D9372">
        <v>0.23826288234656601</v>
      </c>
      <c r="E9372">
        <v>0.25853305363925999</v>
      </c>
      <c r="F9372">
        <v>0.30293072714185598</v>
      </c>
      <c r="G9372">
        <v>0.46164098634886302</v>
      </c>
    </row>
    <row r="9373" spans="1:7" x14ac:dyDescent="0.25">
      <c r="A9373" t="s">
        <v>19466</v>
      </c>
      <c r="B9373" t="s">
        <v>19467</v>
      </c>
      <c r="C9373">
        <v>722.06476010577705</v>
      </c>
      <c r="D9373">
        <v>-9.51877187282512E-3</v>
      </c>
      <c r="E9373">
        <v>0.13618672410370899</v>
      </c>
      <c r="F9373">
        <v>0.94250624766586999</v>
      </c>
      <c r="G9373">
        <v>0.97440108170336404</v>
      </c>
    </row>
    <row r="9374" spans="1:7" x14ac:dyDescent="0.25">
      <c r="A9374" t="s">
        <v>19468</v>
      </c>
      <c r="B9374" t="s">
        <v>19469</v>
      </c>
      <c r="C9374">
        <v>1406.2860639630201</v>
      </c>
      <c r="D9374">
        <v>0.62262554485917798</v>
      </c>
      <c r="E9374">
        <v>0.201359550385276</v>
      </c>
      <c r="F9374">
        <v>8.5899237836967396E-4</v>
      </c>
      <c r="G9374">
        <v>4.2255466264617698E-3</v>
      </c>
    </row>
    <row r="9375" spans="1:7" x14ac:dyDescent="0.25">
      <c r="A9375" t="s">
        <v>19470</v>
      </c>
      <c r="B9375" t="s">
        <v>19471</v>
      </c>
      <c r="C9375">
        <v>33.872612449107798</v>
      </c>
      <c r="D9375">
        <v>-3.8382713805805801</v>
      </c>
      <c r="E9375">
        <v>0.66583534831094204</v>
      </c>
      <c r="F9375">
        <v>5.6390589063161298E-11</v>
      </c>
      <c r="G9375">
        <v>2.1717016183633802E-9</v>
      </c>
    </row>
    <row r="9376" spans="1:7" x14ac:dyDescent="0.25">
      <c r="A9376" t="s">
        <v>19472</v>
      </c>
      <c r="B9376" t="s">
        <v>19473</v>
      </c>
      <c r="C9376">
        <v>3.3781397102769999</v>
      </c>
      <c r="D9376">
        <v>-3.1085181675830298</v>
      </c>
      <c r="E9376">
        <v>0.73012552237305695</v>
      </c>
      <c r="F9376">
        <v>3.34998793728393E-7</v>
      </c>
      <c r="G9376">
        <v>4.6720809594911501E-6</v>
      </c>
    </row>
    <row r="9377" spans="1:7" x14ac:dyDescent="0.25">
      <c r="A9377" t="s">
        <v>19474</v>
      </c>
      <c r="B9377" t="s">
        <v>19475</v>
      </c>
      <c r="C9377">
        <v>50.085975377642697</v>
      </c>
      <c r="D9377">
        <v>0.35609637315272002</v>
      </c>
      <c r="E9377">
        <v>0.39458126091282802</v>
      </c>
      <c r="F9377">
        <v>0.254670555066005</v>
      </c>
      <c r="G9377">
        <v>0.40793639192806802</v>
      </c>
    </row>
    <row r="9378" spans="1:7" x14ac:dyDescent="0.25">
      <c r="A9378" t="s">
        <v>19476</v>
      </c>
      <c r="B9378" t="s">
        <v>19477</v>
      </c>
      <c r="C9378">
        <v>46.136754858934196</v>
      </c>
      <c r="D9378">
        <v>-0.11299114138489499</v>
      </c>
      <c r="E9378">
        <v>0.49340518396497202</v>
      </c>
      <c r="F9378">
        <v>0.74836244807320496</v>
      </c>
      <c r="G9378">
        <v>0.85018188275131401</v>
      </c>
    </row>
    <row r="9379" spans="1:7" x14ac:dyDescent="0.25">
      <c r="A9379" t="s">
        <v>19478</v>
      </c>
      <c r="B9379" t="s">
        <v>19479</v>
      </c>
      <c r="C9379">
        <v>1.9358871391099499</v>
      </c>
      <c r="D9379">
        <v>0.128150446267215</v>
      </c>
      <c r="E9379">
        <v>0.59352694874203504</v>
      </c>
      <c r="F9379">
        <v>0.73699219148920203</v>
      </c>
      <c r="G9379">
        <v>0.84194339394677797</v>
      </c>
    </row>
    <row r="9380" spans="1:7" x14ac:dyDescent="0.25">
      <c r="A9380" t="s">
        <v>19480</v>
      </c>
      <c r="B9380" t="s">
        <v>19481</v>
      </c>
      <c r="C9380">
        <v>1208.4851570754799</v>
      </c>
      <c r="D9380">
        <v>0.32193231764381097</v>
      </c>
      <c r="E9380">
        <v>0.11161155556399401</v>
      </c>
      <c r="F9380">
        <v>3.1817187422029701E-3</v>
      </c>
      <c r="G9380">
        <v>1.2473465358627501E-2</v>
      </c>
    </row>
    <row r="9381" spans="1:7" x14ac:dyDescent="0.25">
      <c r="A9381" t="s">
        <v>19482</v>
      </c>
      <c r="B9381" t="s">
        <v>19483</v>
      </c>
      <c r="C9381">
        <v>187.850959574798</v>
      </c>
      <c r="D9381">
        <v>0.13334884097234001</v>
      </c>
      <c r="E9381">
        <v>0.232818505670256</v>
      </c>
      <c r="F9381">
        <v>0.53070030066735496</v>
      </c>
      <c r="G9381">
        <v>0.68094719487740796</v>
      </c>
    </row>
    <row r="9382" spans="1:7" x14ac:dyDescent="0.25">
      <c r="A9382" t="s">
        <v>19484</v>
      </c>
      <c r="B9382" t="s">
        <v>19485</v>
      </c>
      <c r="C9382">
        <v>548.86376248074305</v>
      </c>
      <c r="D9382">
        <v>2.8683044499496901</v>
      </c>
      <c r="E9382">
        <v>0.41461342493956099</v>
      </c>
      <c r="F9382">
        <v>1.4654476669831099E-13</v>
      </c>
      <c r="G9382">
        <v>1.0542628201299E-11</v>
      </c>
    </row>
    <row r="9383" spans="1:7" x14ac:dyDescent="0.25">
      <c r="A9383" t="s">
        <v>19486</v>
      </c>
      <c r="B9383" t="s">
        <v>19487</v>
      </c>
      <c r="C9383">
        <v>463.33082780245502</v>
      </c>
      <c r="D9383">
        <v>-0.17356775112964701</v>
      </c>
      <c r="E9383">
        <v>0.178728331135172</v>
      </c>
      <c r="F9383">
        <v>0.30517310679458898</v>
      </c>
      <c r="G9383">
        <v>0.46410679163628099</v>
      </c>
    </row>
    <row r="9384" spans="1:7" x14ac:dyDescent="0.25">
      <c r="A9384" t="s">
        <v>19488</v>
      </c>
      <c r="B9384" t="s">
        <v>19489</v>
      </c>
      <c r="C9384">
        <v>976.957601374712</v>
      </c>
      <c r="D9384">
        <v>0.91510211316330303</v>
      </c>
      <c r="E9384">
        <v>0.29648093173017798</v>
      </c>
      <c r="F9384">
        <v>4.0318165141003601E-4</v>
      </c>
      <c r="G9384">
        <v>2.2246631291927602E-3</v>
      </c>
    </row>
    <row r="9385" spans="1:7" x14ac:dyDescent="0.25">
      <c r="A9385" t="s">
        <v>19490</v>
      </c>
      <c r="B9385" t="s">
        <v>19491</v>
      </c>
      <c r="C9385">
        <v>432.096323517337</v>
      </c>
      <c r="D9385">
        <v>0.51960328301803105</v>
      </c>
      <c r="E9385">
        <v>9.5673668286149899E-2</v>
      </c>
      <c r="F9385">
        <v>3.2252161106924898E-8</v>
      </c>
      <c r="G9385">
        <v>5.8957527293225104E-7</v>
      </c>
    </row>
    <row r="9386" spans="1:7" x14ac:dyDescent="0.25">
      <c r="A9386" t="s">
        <v>19492</v>
      </c>
      <c r="B9386" t="s">
        <v>19493</v>
      </c>
      <c r="C9386">
        <v>14.6095649649432</v>
      </c>
      <c r="D9386">
        <v>-1.5598137566565999</v>
      </c>
      <c r="E9386">
        <v>0.47959900473691203</v>
      </c>
      <c r="F9386">
        <v>9.1703231560699597E-5</v>
      </c>
      <c r="G9386">
        <v>6.3210555679884303E-4</v>
      </c>
    </row>
    <row r="9387" spans="1:7" x14ac:dyDescent="0.25">
      <c r="A9387" t="s">
        <v>19494</v>
      </c>
      <c r="B9387" t="s">
        <v>19495</v>
      </c>
      <c r="C9387">
        <v>34.881485031542802</v>
      </c>
      <c r="D9387">
        <v>-1.32206860408977</v>
      </c>
      <c r="E9387">
        <v>0.51046172577029902</v>
      </c>
      <c r="F9387">
        <v>9.9432004590905296E-4</v>
      </c>
      <c r="G9387">
        <v>4.7626444906273399E-3</v>
      </c>
    </row>
    <row r="9388" spans="1:7" x14ac:dyDescent="0.25">
      <c r="A9388" t="s">
        <v>19496</v>
      </c>
      <c r="B9388" t="s">
        <v>19497</v>
      </c>
      <c r="C9388">
        <v>471.26619270059598</v>
      </c>
      <c r="D9388">
        <v>-0.76628655147012803</v>
      </c>
      <c r="E9388">
        <v>0.273850146519103</v>
      </c>
      <c r="F9388">
        <v>1.5059544222428001E-3</v>
      </c>
      <c r="G9388">
        <v>6.7281139840576296E-3</v>
      </c>
    </row>
    <row r="9389" spans="1:7" x14ac:dyDescent="0.25">
      <c r="A9389" t="s">
        <v>19498</v>
      </c>
      <c r="B9389" t="s">
        <v>19499</v>
      </c>
      <c r="C9389">
        <v>1262.1415133000601</v>
      </c>
      <c r="D9389">
        <v>0.77024869684194597</v>
      </c>
      <c r="E9389">
        <v>0.22152012676083699</v>
      </c>
      <c r="F9389">
        <v>1.4521187019538801E-4</v>
      </c>
      <c r="G9389">
        <v>9.3881984863465498E-4</v>
      </c>
    </row>
    <row r="9390" spans="1:7" x14ac:dyDescent="0.25">
      <c r="A9390" t="s">
        <v>19500</v>
      </c>
      <c r="B9390" t="s">
        <v>19501</v>
      </c>
      <c r="C9390">
        <v>6.8102648998244399</v>
      </c>
      <c r="D9390">
        <v>1.24084599732128</v>
      </c>
      <c r="E9390">
        <v>0.73064231636229304</v>
      </c>
      <c r="F9390">
        <v>1.11433669061377E-2</v>
      </c>
      <c r="G9390">
        <v>3.5016898757986303E-2</v>
      </c>
    </row>
    <row r="9391" spans="1:7" x14ac:dyDescent="0.25">
      <c r="A9391" t="s">
        <v>19502</v>
      </c>
      <c r="B9391" t="s">
        <v>19503</v>
      </c>
      <c r="C9391">
        <v>104.406881162217</v>
      </c>
      <c r="D9391">
        <v>-0.47126700783615599</v>
      </c>
      <c r="E9391">
        <v>0.281004048157321</v>
      </c>
      <c r="F9391">
        <v>5.5530442364730002E-2</v>
      </c>
      <c r="G9391">
        <v>0.12827427609148401</v>
      </c>
    </row>
    <row r="9392" spans="1:7" x14ac:dyDescent="0.25">
      <c r="A9392" t="s">
        <v>19504</v>
      </c>
      <c r="B9392" t="s">
        <v>19505</v>
      </c>
      <c r="C9392">
        <v>1110.6935008243599</v>
      </c>
      <c r="D9392">
        <v>0.13382875885055601</v>
      </c>
      <c r="E9392">
        <v>0.172129423646354</v>
      </c>
      <c r="F9392">
        <v>0.41361674409962601</v>
      </c>
      <c r="G9392">
        <v>0.57525063587799796</v>
      </c>
    </row>
    <row r="9393" spans="1:7" x14ac:dyDescent="0.25">
      <c r="A9393" t="s">
        <v>19506</v>
      </c>
      <c r="B9393" t="s">
        <v>19507</v>
      </c>
      <c r="C9393">
        <v>11.421539105466501</v>
      </c>
      <c r="D9393">
        <v>4.2242381323085998E-2</v>
      </c>
      <c r="E9393">
        <v>0.36011187237328202</v>
      </c>
      <c r="F9393">
        <v>0.88584906299330302</v>
      </c>
      <c r="G9393">
        <v>0.93828630945778202</v>
      </c>
    </row>
    <row r="9394" spans="1:7" x14ac:dyDescent="0.25">
      <c r="A9394" t="s">
        <v>19508</v>
      </c>
      <c r="B9394" t="s">
        <v>19509</v>
      </c>
      <c r="C9394">
        <v>1568.95630963505</v>
      </c>
      <c r="D9394">
        <v>0.398248951911089</v>
      </c>
      <c r="E9394">
        <v>0.290123203884388</v>
      </c>
      <c r="F9394">
        <v>0.11459036327943201</v>
      </c>
      <c r="G9394">
        <v>0.22492645158993699</v>
      </c>
    </row>
    <row r="9395" spans="1:7" x14ac:dyDescent="0.25">
      <c r="A9395" t="s">
        <v>19510</v>
      </c>
      <c r="B9395" t="s">
        <v>19511</v>
      </c>
      <c r="C9395">
        <v>25.298344958375601</v>
      </c>
      <c r="D9395">
        <v>-2.1980624292831399</v>
      </c>
      <c r="E9395">
        <v>0.85155715950629995</v>
      </c>
      <c r="F9395">
        <v>3.3330618363230902E-4</v>
      </c>
      <c r="G9395">
        <v>1.89318529679736E-3</v>
      </c>
    </row>
    <row r="9396" spans="1:7" x14ac:dyDescent="0.25">
      <c r="A9396" t="s">
        <v>19512</v>
      </c>
      <c r="B9396" t="s">
        <v>19513</v>
      </c>
      <c r="C9396">
        <v>536.79439806832102</v>
      </c>
      <c r="D9396">
        <v>0.17001447936532399</v>
      </c>
      <c r="E9396">
        <v>0.23254053407265801</v>
      </c>
      <c r="F9396">
        <v>0.42349965132864598</v>
      </c>
      <c r="G9396">
        <v>0.58442332488014603</v>
      </c>
    </row>
    <row r="9397" spans="1:7" x14ac:dyDescent="0.25">
      <c r="A9397" t="s">
        <v>19514</v>
      </c>
      <c r="B9397" t="s">
        <v>19515</v>
      </c>
      <c r="C9397">
        <v>1295.4339459902901</v>
      </c>
      <c r="D9397">
        <v>0.50145616454127895</v>
      </c>
      <c r="E9397">
        <v>0.29603571136948198</v>
      </c>
      <c r="F9397">
        <v>5.0205817958317203E-2</v>
      </c>
      <c r="G9397">
        <v>0.118576020617448</v>
      </c>
    </row>
    <row r="9398" spans="1:7" x14ac:dyDescent="0.25">
      <c r="A9398" t="s">
        <v>19516</v>
      </c>
      <c r="B9398" t="s">
        <v>19517</v>
      </c>
      <c r="C9398">
        <v>574.625803183382</v>
      </c>
      <c r="D9398">
        <v>1.30383165085069</v>
      </c>
      <c r="E9398">
        <v>0.22442952958223999</v>
      </c>
      <c r="F9398">
        <v>6.1522773293737096E-10</v>
      </c>
      <c r="G9398">
        <v>1.8031979384013801E-8</v>
      </c>
    </row>
    <row r="9399" spans="1:7" x14ac:dyDescent="0.25">
      <c r="A9399" t="s">
        <v>19518</v>
      </c>
      <c r="B9399" t="s">
        <v>19519</v>
      </c>
      <c r="C9399">
        <v>110.019797094941</v>
      </c>
      <c r="D9399">
        <v>1.21764918645372E-2</v>
      </c>
      <c r="E9399">
        <v>0.45292931625593402</v>
      </c>
      <c r="F9399">
        <v>0.97115925333012698</v>
      </c>
      <c r="G9399">
        <v>0.99148856809249997</v>
      </c>
    </row>
    <row r="9400" spans="1:7" x14ac:dyDescent="0.25">
      <c r="A9400" t="s">
        <v>19520</v>
      </c>
      <c r="B9400" t="s">
        <v>19521</v>
      </c>
      <c r="C9400">
        <v>743.90694589184602</v>
      </c>
      <c r="D9400">
        <v>-3.2737756631620797E-2</v>
      </c>
      <c r="E9400">
        <v>0.21003190319806</v>
      </c>
      <c r="F9400">
        <v>0.86675738384276302</v>
      </c>
      <c r="G9400">
        <v>0.92585962468129701</v>
      </c>
    </row>
    <row r="9401" spans="1:7" x14ac:dyDescent="0.25">
      <c r="A9401" t="s">
        <v>19522</v>
      </c>
      <c r="B9401" t="s">
        <v>19523</v>
      </c>
      <c r="C9401">
        <v>480.91067466859801</v>
      </c>
      <c r="D9401">
        <v>-0.52298169283245799</v>
      </c>
      <c r="E9401">
        <v>0.19054772495125699</v>
      </c>
      <c r="F9401">
        <v>3.34706431585996E-3</v>
      </c>
      <c r="G9401">
        <v>1.29962301039374E-2</v>
      </c>
    </row>
    <row r="9402" spans="1:7" x14ac:dyDescent="0.25">
      <c r="A9402" t="s">
        <v>19524</v>
      </c>
      <c r="B9402" t="s">
        <v>19525</v>
      </c>
      <c r="C9402">
        <v>187.50099457884099</v>
      </c>
      <c r="D9402">
        <v>1.2535659275148301</v>
      </c>
      <c r="E9402">
        <v>0.33670797825413701</v>
      </c>
      <c r="F9402">
        <v>2.0729249186750499E-5</v>
      </c>
      <c r="G9402">
        <v>1.7471589398661801E-4</v>
      </c>
    </row>
    <row r="9403" spans="1:7" x14ac:dyDescent="0.25">
      <c r="A9403" t="s">
        <v>19526</v>
      </c>
      <c r="B9403" t="s">
        <v>19527</v>
      </c>
      <c r="C9403">
        <v>6.4420367627500399</v>
      </c>
      <c r="D9403">
        <v>-0.69690577190852798</v>
      </c>
      <c r="E9403">
        <v>0.76169050913680503</v>
      </c>
      <c r="F9403">
        <v>0.122247686470765</v>
      </c>
      <c r="G9403">
        <v>0.236246156170382</v>
      </c>
    </row>
    <row r="9404" spans="1:7" x14ac:dyDescent="0.25">
      <c r="A9404" t="s">
        <v>19528</v>
      </c>
      <c r="B9404" t="s">
        <v>19529</v>
      </c>
      <c r="C9404">
        <v>5.4525724464150898</v>
      </c>
      <c r="D9404">
        <v>0.19847408966800301</v>
      </c>
      <c r="E9404">
        <v>0.59535528661104697</v>
      </c>
      <c r="F9404">
        <v>0.60500422037955603</v>
      </c>
      <c r="G9404">
        <v>0.74243227123962097</v>
      </c>
    </row>
    <row r="9405" spans="1:7" x14ac:dyDescent="0.25">
      <c r="A9405" t="s">
        <v>19530</v>
      </c>
      <c r="B9405" t="s">
        <v>19531</v>
      </c>
      <c r="C9405">
        <v>2628.7219167776798</v>
      </c>
      <c r="D9405">
        <v>1.2200866451325501</v>
      </c>
      <c r="E9405">
        <v>0.22013769475157499</v>
      </c>
      <c r="F9405">
        <v>3.1175715247784001E-9</v>
      </c>
      <c r="G9405">
        <v>7.5498780499371797E-8</v>
      </c>
    </row>
    <row r="9406" spans="1:7" x14ac:dyDescent="0.25">
      <c r="A9406" t="s">
        <v>19532</v>
      </c>
      <c r="B9406" t="s">
        <v>19533</v>
      </c>
      <c r="C9406">
        <v>404.01334469037897</v>
      </c>
      <c r="D9406">
        <v>-0.243128362084917</v>
      </c>
      <c r="E9406">
        <v>0.32969380351525301</v>
      </c>
      <c r="F9406">
        <v>0.38061711555091599</v>
      </c>
      <c r="G9406">
        <v>0.54365776084630202</v>
      </c>
    </row>
    <row r="9407" spans="1:7" x14ac:dyDescent="0.25">
      <c r="A9407" t="s">
        <v>19534</v>
      </c>
      <c r="B9407" t="s">
        <v>19535</v>
      </c>
      <c r="C9407">
        <v>302.096438941597</v>
      </c>
      <c r="D9407">
        <v>-1.0044447997252499</v>
      </c>
      <c r="E9407">
        <v>0.21511299487499</v>
      </c>
      <c r="F9407">
        <v>4.5480406474291602E-7</v>
      </c>
      <c r="G9407">
        <v>6.0769353574472898E-6</v>
      </c>
    </row>
    <row r="9408" spans="1:7" x14ac:dyDescent="0.25">
      <c r="A9408" t="s">
        <v>19536</v>
      </c>
      <c r="B9408" t="s">
        <v>19537</v>
      </c>
      <c r="C9408">
        <v>4041.8332568345199</v>
      </c>
      <c r="D9408">
        <v>-1.2843035657542601</v>
      </c>
      <c r="E9408">
        <v>0.56427390610719996</v>
      </c>
      <c r="F9408">
        <v>2.5567032982647601E-3</v>
      </c>
      <c r="G9408">
        <v>1.04423461741492E-2</v>
      </c>
    </row>
    <row r="9409" spans="1:7" x14ac:dyDescent="0.25">
      <c r="A9409" t="s">
        <v>19538</v>
      </c>
      <c r="B9409" t="s">
        <v>19539</v>
      </c>
      <c r="C9409">
        <v>1.3633092066563499</v>
      </c>
      <c r="D9409">
        <v>0.54891664005212604</v>
      </c>
      <c r="E9409">
        <v>0.83988465686142699</v>
      </c>
      <c r="F9409">
        <v>0.21709012434380201</v>
      </c>
      <c r="G9409">
        <v>0.36189555112816901</v>
      </c>
    </row>
    <row r="9410" spans="1:7" x14ac:dyDescent="0.25">
      <c r="A9410" t="s">
        <v>19540</v>
      </c>
      <c r="B9410" t="s">
        <v>19541</v>
      </c>
      <c r="C9410">
        <v>319.56548254114898</v>
      </c>
      <c r="D9410">
        <v>-0.191365064286943</v>
      </c>
      <c r="E9410">
        <v>0.185170537694784</v>
      </c>
      <c r="F9410">
        <v>0.27323155370795799</v>
      </c>
      <c r="G9410">
        <v>0.42873970036865999</v>
      </c>
    </row>
    <row r="9411" spans="1:7" x14ac:dyDescent="0.25">
      <c r="A9411" t="s">
        <v>19542</v>
      </c>
      <c r="B9411" t="s">
        <v>19543</v>
      </c>
      <c r="C9411">
        <v>2099.7294681622402</v>
      </c>
      <c r="D9411">
        <v>-2.3513347883394502</v>
      </c>
      <c r="E9411">
        <v>0.256026272761332</v>
      </c>
      <c r="F9411">
        <v>3.6821508190377102E-21</v>
      </c>
      <c r="G9411">
        <v>1.6727874794932101E-18</v>
      </c>
    </row>
    <row r="9412" spans="1:7" x14ac:dyDescent="0.25">
      <c r="A9412" t="s">
        <v>19544</v>
      </c>
      <c r="B9412" t="s">
        <v>19545</v>
      </c>
      <c r="C9412">
        <v>0.362838756044711</v>
      </c>
      <c r="D9412">
        <v>6.5842786797101802E-2</v>
      </c>
      <c r="E9412">
        <v>1.0503899650978901</v>
      </c>
      <c r="F9412">
        <v>0.83193852211167496</v>
      </c>
      <c r="G9412">
        <v>0.90441979203376099</v>
      </c>
    </row>
    <row r="9413" spans="1:7" x14ac:dyDescent="0.25">
      <c r="A9413" t="s">
        <v>19546</v>
      </c>
      <c r="B9413" t="s">
        <v>19547</v>
      </c>
      <c r="C9413">
        <v>2.1770380504306899</v>
      </c>
      <c r="D9413">
        <v>-0.28571722635270103</v>
      </c>
      <c r="E9413">
        <v>0.686475782610241</v>
      </c>
      <c r="F9413">
        <v>0.48080560156241797</v>
      </c>
      <c r="G9413">
        <v>0.63698887603441401</v>
      </c>
    </row>
    <row r="9414" spans="1:7" x14ac:dyDescent="0.25">
      <c r="A9414" t="s">
        <v>19548</v>
      </c>
      <c r="B9414" t="s">
        <v>19549</v>
      </c>
      <c r="C9414">
        <v>3144.5102943912302</v>
      </c>
      <c r="D9414">
        <v>-2.2765226432325898</v>
      </c>
      <c r="E9414">
        <v>0.40754263898035897</v>
      </c>
      <c r="F9414">
        <v>1.7010933427303999E-9</v>
      </c>
      <c r="G9414">
        <v>4.3927601983012701E-8</v>
      </c>
    </row>
    <row r="9415" spans="1:7" x14ac:dyDescent="0.25">
      <c r="A9415" t="s">
        <v>19550</v>
      </c>
      <c r="B9415" t="s">
        <v>19551</v>
      </c>
      <c r="C9415">
        <v>2097.26237485817</v>
      </c>
      <c r="D9415">
        <v>0.83465779277250896</v>
      </c>
      <c r="E9415">
        <v>0.31965947358996999</v>
      </c>
      <c r="F9415">
        <v>2.2384463893472301E-3</v>
      </c>
      <c r="G9415">
        <v>9.3725152455139404E-3</v>
      </c>
    </row>
    <row r="9416" spans="1:7" x14ac:dyDescent="0.25">
      <c r="A9416" t="s">
        <v>19552</v>
      </c>
      <c r="B9416" t="s">
        <v>19553</v>
      </c>
      <c r="C9416">
        <v>53.091002527392902</v>
      </c>
      <c r="D9416">
        <v>-0.53650757224102197</v>
      </c>
      <c r="E9416">
        <v>0.31291601590219098</v>
      </c>
      <c r="F9416">
        <v>4.4438420178652301E-2</v>
      </c>
      <c r="G9416">
        <v>0.107617307386249</v>
      </c>
    </row>
    <row r="9417" spans="1:7" x14ac:dyDescent="0.25">
      <c r="A9417" t="s">
        <v>19554</v>
      </c>
      <c r="B9417" t="s">
        <v>19555</v>
      </c>
      <c r="C9417">
        <v>560.18897258567199</v>
      </c>
      <c r="D9417">
        <v>0.84470520365982504</v>
      </c>
      <c r="E9417">
        <v>0.18773120899252799</v>
      </c>
      <c r="F9417">
        <v>1.5513261863997E-6</v>
      </c>
      <c r="G9417">
        <v>1.8093413747334199E-5</v>
      </c>
    </row>
    <row r="9418" spans="1:7" x14ac:dyDescent="0.25">
      <c r="A9418" t="s">
        <v>19556</v>
      </c>
      <c r="B9418" t="s">
        <v>19557</v>
      </c>
      <c r="C9418">
        <v>591.05467945876001</v>
      </c>
      <c r="D9418">
        <v>0.67739904568532605</v>
      </c>
      <c r="E9418">
        <v>0.21520414451352701</v>
      </c>
      <c r="F9418">
        <v>6.12723182533959E-4</v>
      </c>
      <c r="G9418">
        <v>3.1642705640032502E-3</v>
      </c>
    </row>
    <row r="9419" spans="1:7" x14ac:dyDescent="0.25">
      <c r="A9419" t="s">
        <v>19558</v>
      </c>
      <c r="B9419" t="s">
        <v>19559</v>
      </c>
      <c r="C9419">
        <v>14.5948234760844</v>
      </c>
      <c r="D9419">
        <v>-0.453115782830187</v>
      </c>
      <c r="E9419">
        <v>0.33326002554029099</v>
      </c>
      <c r="F9419">
        <v>0.104803434961754</v>
      </c>
      <c r="G9419">
        <v>0.21037868148938199</v>
      </c>
    </row>
    <row r="9420" spans="1:7" x14ac:dyDescent="0.25">
      <c r="A9420" t="s">
        <v>19560</v>
      </c>
      <c r="B9420" t="s">
        <v>19561</v>
      </c>
      <c r="C9420">
        <v>4.2510502458562804</v>
      </c>
      <c r="D9420">
        <v>-1.1050201864689599</v>
      </c>
      <c r="E9420">
        <v>0.70301868065909601</v>
      </c>
      <c r="F9420">
        <v>1.8406962616691398E-2</v>
      </c>
      <c r="G9420">
        <v>5.2733809052046401E-2</v>
      </c>
    </row>
    <row r="9421" spans="1:7" x14ac:dyDescent="0.25">
      <c r="A9421" t="s">
        <v>19562</v>
      </c>
      <c r="B9421" t="s">
        <v>19563</v>
      </c>
      <c r="C9421">
        <v>1.7673155417929101</v>
      </c>
      <c r="D9421">
        <v>0.67063356389029505</v>
      </c>
      <c r="E9421">
        <v>0.68848015465552104</v>
      </c>
      <c r="F9421">
        <v>0.120754474848087</v>
      </c>
      <c r="G9421">
        <v>0.234048256061726</v>
      </c>
    </row>
    <row r="9422" spans="1:7" x14ac:dyDescent="0.25">
      <c r="A9422" t="s">
        <v>19564</v>
      </c>
      <c r="B9422" t="s">
        <v>19565</v>
      </c>
      <c r="C9422">
        <v>2107.0183653525301</v>
      </c>
      <c r="D9422">
        <v>0.11026392115115401</v>
      </c>
      <c r="E9422">
        <v>0.14134007547236799</v>
      </c>
      <c r="F9422">
        <v>0.41962261543458901</v>
      </c>
      <c r="G9422">
        <v>0.58090486560072596</v>
      </c>
    </row>
    <row r="9423" spans="1:7" x14ac:dyDescent="0.25">
      <c r="A9423" t="s">
        <v>19566</v>
      </c>
      <c r="B9423" t="s">
        <v>19567</v>
      </c>
      <c r="C9423">
        <v>1228.50413085828</v>
      </c>
      <c r="D9423">
        <v>0.57311295917900495</v>
      </c>
      <c r="E9423">
        <v>0.29912124900253401</v>
      </c>
      <c r="F9423">
        <v>2.6372617955265899E-2</v>
      </c>
      <c r="G9423">
        <v>7.0622537242504294E-2</v>
      </c>
    </row>
    <row r="9424" spans="1:7" x14ac:dyDescent="0.25">
      <c r="A9424" t="s">
        <v>19568</v>
      </c>
      <c r="B9424" t="s">
        <v>19569</v>
      </c>
      <c r="C9424">
        <v>8.1219105243624892</v>
      </c>
      <c r="D9424">
        <v>3.4452188958919001E-2</v>
      </c>
      <c r="E9424">
        <v>0.39225600397772098</v>
      </c>
      <c r="F9424">
        <v>0.91162547976809305</v>
      </c>
      <c r="G9424">
        <v>0.95438041521234396</v>
      </c>
    </row>
    <row r="9425" spans="1:7" x14ac:dyDescent="0.25">
      <c r="A9425" t="s">
        <v>19570</v>
      </c>
      <c r="B9425" t="s">
        <v>19571</v>
      </c>
      <c r="C9425">
        <v>101.032778946608</v>
      </c>
      <c r="D9425">
        <v>1.22015651541916</v>
      </c>
      <c r="E9425">
        <v>0.40846707217136902</v>
      </c>
      <c r="F9425">
        <v>3.2332947238277701E-4</v>
      </c>
      <c r="G9425">
        <v>1.84677965459704E-3</v>
      </c>
    </row>
    <row r="9426" spans="1:7" x14ac:dyDescent="0.25">
      <c r="A9426" t="s">
        <v>19572</v>
      </c>
      <c r="B9426" t="s">
        <v>19573</v>
      </c>
      <c r="C9426">
        <v>548.49636877579303</v>
      </c>
      <c r="D9426">
        <v>-1.0597470046547</v>
      </c>
      <c r="E9426">
        <v>0.17111594682214701</v>
      </c>
      <c r="F9426">
        <v>7.6280802292752794E-11</v>
      </c>
      <c r="G9426">
        <v>2.83533430582699E-9</v>
      </c>
    </row>
    <row r="9427" spans="1:7" x14ac:dyDescent="0.25">
      <c r="A9427" t="s">
        <v>19574</v>
      </c>
      <c r="B9427" t="s">
        <v>19575</v>
      </c>
      <c r="C9427">
        <v>0.89603421200905597</v>
      </c>
      <c r="D9427">
        <v>-0.147618516717546</v>
      </c>
      <c r="E9427">
        <v>0.71362303452032405</v>
      </c>
      <c r="F9427">
        <v>0.71286868662898295</v>
      </c>
      <c r="G9427">
        <v>0.82474053662806102</v>
      </c>
    </row>
    <row r="9428" spans="1:7" x14ac:dyDescent="0.25">
      <c r="A9428" t="s">
        <v>19576</v>
      </c>
      <c r="B9428" t="s">
        <v>19577</v>
      </c>
      <c r="C9428">
        <v>3.3251546290490599</v>
      </c>
      <c r="D9428">
        <v>-0.49755854141851202</v>
      </c>
      <c r="E9428">
        <v>0.56235861464631198</v>
      </c>
      <c r="F9428">
        <v>0.19624001784279399</v>
      </c>
      <c r="G9428">
        <v>0.33609048573858102</v>
      </c>
    </row>
    <row r="9429" spans="1:7" x14ac:dyDescent="0.25">
      <c r="A9429" t="s">
        <v>19578</v>
      </c>
      <c r="B9429" t="s">
        <v>19579</v>
      </c>
      <c r="C9429">
        <v>642.42352718192603</v>
      </c>
      <c r="D9429">
        <v>1.2464801107132999</v>
      </c>
      <c r="E9429">
        <v>0.32374630868725801</v>
      </c>
      <c r="F9429">
        <v>1.2464088387119001E-5</v>
      </c>
      <c r="G9429">
        <v>1.11757681400878E-4</v>
      </c>
    </row>
    <row r="9430" spans="1:7" x14ac:dyDescent="0.25">
      <c r="A9430" t="s">
        <v>19580</v>
      </c>
      <c r="B9430" t="s">
        <v>19581</v>
      </c>
      <c r="C9430">
        <v>0.20298171139347601</v>
      </c>
      <c r="D9430">
        <v>-9.5131451987312002E-2</v>
      </c>
      <c r="E9430">
        <v>1.08302045257832</v>
      </c>
      <c r="F9430">
        <v>0.74168961912336095</v>
      </c>
      <c r="G9430">
        <v>0.84506663584293695</v>
      </c>
    </row>
    <row r="9431" spans="1:7" x14ac:dyDescent="0.25">
      <c r="A9431" t="s">
        <v>19582</v>
      </c>
      <c r="B9431" t="s">
        <v>19583</v>
      </c>
      <c r="C9431">
        <v>2315.7183523346198</v>
      </c>
      <c r="D9431">
        <v>-0.58814256181484303</v>
      </c>
      <c r="E9431">
        <v>0.43275955812823702</v>
      </c>
      <c r="F9431">
        <v>7.8228337930833003E-2</v>
      </c>
      <c r="G9431">
        <v>0.167958829522072</v>
      </c>
    </row>
    <row r="9432" spans="1:7" x14ac:dyDescent="0.25">
      <c r="A9432" t="s">
        <v>19584</v>
      </c>
      <c r="B9432" t="s">
        <v>19585</v>
      </c>
      <c r="C9432">
        <v>634.224531126785</v>
      </c>
      <c r="D9432">
        <v>0.67109948724917001</v>
      </c>
      <c r="E9432">
        <v>0.25129551911456499</v>
      </c>
      <c r="F9432">
        <v>2.8609171820006799E-3</v>
      </c>
      <c r="G9432">
        <v>1.14436687280027E-2</v>
      </c>
    </row>
    <row r="9433" spans="1:7" x14ac:dyDescent="0.25">
      <c r="A9433" t="s">
        <v>19586</v>
      </c>
      <c r="B9433" t="s">
        <v>19587</v>
      </c>
      <c r="C9433">
        <v>745.28666215161297</v>
      </c>
      <c r="D9433">
        <v>2.5695225299075601</v>
      </c>
      <c r="E9433">
        <v>0.36494469663298401</v>
      </c>
      <c r="F9433">
        <v>1.08179960432229E-13</v>
      </c>
      <c r="G9433">
        <v>8.0664765632931198E-12</v>
      </c>
    </row>
    <row r="9434" spans="1:7" x14ac:dyDescent="0.25">
      <c r="A9434" t="s">
        <v>19588</v>
      </c>
      <c r="B9434" t="s">
        <v>19589</v>
      </c>
      <c r="C9434">
        <v>280.22476786689498</v>
      </c>
      <c r="D9434">
        <v>1.1296490303046101</v>
      </c>
      <c r="E9434">
        <v>0.22704178561562399</v>
      </c>
      <c r="F9434">
        <v>7.6866942698298102E-8</v>
      </c>
      <c r="G9434">
        <v>1.26727139668995E-6</v>
      </c>
    </row>
    <row r="9435" spans="1:7" x14ac:dyDescent="0.25">
      <c r="A9435" t="s">
        <v>19590</v>
      </c>
      <c r="B9435" t="s">
        <v>19591</v>
      </c>
      <c r="C9435">
        <v>74.417052419803596</v>
      </c>
      <c r="D9435">
        <v>-0.59173861810321704</v>
      </c>
      <c r="E9435">
        <v>0.319155715077934</v>
      </c>
      <c r="F9435">
        <v>2.8968113605267101E-2</v>
      </c>
      <c r="G9435">
        <v>7.60904283721653E-2</v>
      </c>
    </row>
    <row r="9436" spans="1:7" x14ac:dyDescent="0.25">
      <c r="A9436" t="s">
        <v>19592</v>
      </c>
      <c r="B9436" t="s">
        <v>19593</v>
      </c>
      <c r="C9436">
        <v>1106.61602252848</v>
      </c>
      <c r="D9436">
        <v>-3.4550797239095599</v>
      </c>
      <c r="E9436">
        <v>0.80664871173492703</v>
      </c>
      <c r="F9436">
        <v>1.8117653582723399E-7</v>
      </c>
      <c r="G9436">
        <v>2.6953443158967298E-6</v>
      </c>
    </row>
    <row r="9437" spans="1:7" x14ac:dyDescent="0.25">
      <c r="A9437" t="s">
        <v>19594</v>
      </c>
      <c r="B9437" t="s">
        <v>19595</v>
      </c>
      <c r="C9437">
        <v>4.6561282951688199</v>
      </c>
      <c r="D9437">
        <v>-0.87094794071460102</v>
      </c>
      <c r="E9437">
        <v>0.59373518251173296</v>
      </c>
      <c r="F9437">
        <v>3.5330221876192301E-2</v>
      </c>
      <c r="G9437">
        <v>8.9337220087929797E-2</v>
      </c>
    </row>
    <row r="9438" spans="1:7" x14ac:dyDescent="0.25">
      <c r="A9438" t="s">
        <v>19596</v>
      </c>
      <c r="B9438" t="s">
        <v>19597</v>
      </c>
      <c r="C9438">
        <v>135.93860608227601</v>
      </c>
      <c r="D9438">
        <v>0.20379429880109501</v>
      </c>
      <c r="E9438">
        <v>0.30288272568664298</v>
      </c>
      <c r="F9438">
        <v>0.43501079209972099</v>
      </c>
      <c r="G9438">
        <v>0.59589209629813</v>
      </c>
    </row>
    <row r="9439" spans="1:7" x14ac:dyDescent="0.25">
      <c r="A9439" t="s">
        <v>19598</v>
      </c>
      <c r="B9439" t="s">
        <v>19599</v>
      </c>
      <c r="C9439">
        <v>20.263847330809501</v>
      </c>
      <c r="D9439">
        <v>-0.66785965837832095</v>
      </c>
      <c r="E9439">
        <v>0.32848004570780598</v>
      </c>
      <c r="F9439">
        <v>1.5950370735790299E-2</v>
      </c>
      <c r="G9439">
        <v>4.6940318484933699E-2</v>
      </c>
    </row>
    <row r="9440" spans="1:7" x14ac:dyDescent="0.25">
      <c r="A9440" t="s">
        <v>19600</v>
      </c>
      <c r="B9440" t="s">
        <v>19601</v>
      </c>
      <c r="C9440">
        <v>47.827183283033001</v>
      </c>
      <c r="D9440">
        <v>-0.99285243224411901</v>
      </c>
      <c r="E9440">
        <v>0.56116961021642697</v>
      </c>
      <c r="F9440">
        <v>1.47258306648918E-2</v>
      </c>
      <c r="G9440">
        <v>4.4001714722427102E-2</v>
      </c>
    </row>
    <row r="9441" spans="1:7" x14ac:dyDescent="0.25">
      <c r="A9441" t="s">
        <v>19602</v>
      </c>
      <c r="B9441" t="s">
        <v>19603</v>
      </c>
      <c r="C9441">
        <v>1825.6735831511801</v>
      </c>
      <c r="D9441">
        <v>0.64288598923310503</v>
      </c>
      <c r="E9441">
        <v>0.24959790450796501</v>
      </c>
      <c r="F9441">
        <v>4.0679489173385099E-3</v>
      </c>
      <c r="G9441">
        <v>1.52895545947829E-2</v>
      </c>
    </row>
    <row r="9442" spans="1:7" x14ac:dyDescent="0.25">
      <c r="A9442" t="s">
        <v>19604</v>
      </c>
      <c r="B9442" t="s">
        <v>19605</v>
      </c>
      <c r="C9442">
        <v>43.758415889253698</v>
      </c>
      <c r="D9442">
        <v>-0.103612782235559</v>
      </c>
      <c r="E9442">
        <v>0.29278580299835699</v>
      </c>
      <c r="F9442">
        <v>0.68422935062760704</v>
      </c>
      <c r="G9442">
        <v>0.80275057052111198</v>
      </c>
    </row>
    <row r="9443" spans="1:7" x14ac:dyDescent="0.25">
      <c r="A9443" t="s">
        <v>19606</v>
      </c>
      <c r="B9443" t="s">
        <v>19607</v>
      </c>
      <c r="C9443">
        <v>520.98290634890805</v>
      </c>
      <c r="D9443">
        <v>-0.77614245095812295</v>
      </c>
      <c r="E9443">
        <v>0.25863511776882597</v>
      </c>
      <c r="F9443">
        <v>7.6505352211211897E-4</v>
      </c>
      <c r="G9443">
        <v>3.8255794954045099E-3</v>
      </c>
    </row>
    <row r="9444" spans="1:7" x14ac:dyDescent="0.25">
      <c r="A9444" t="s">
        <v>19608</v>
      </c>
      <c r="B9444" t="s">
        <v>19609</v>
      </c>
      <c r="C9444">
        <v>151.805582100019</v>
      </c>
      <c r="D9444">
        <v>-0.49310282663282001</v>
      </c>
      <c r="E9444">
        <v>0.16950284855898801</v>
      </c>
      <c r="F9444">
        <v>2.15418986697754E-3</v>
      </c>
      <c r="G9444">
        <v>9.0692613380286696E-3</v>
      </c>
    </row>
    <row r="9445" spans="1:7" x14ac:dyDescent="0.25">
      <c r="A9445" t="s">
        <v>19610</v>
      </c>
      <c r="B9445" t="s">
        <v>19611</v>
      </c>
      <c r="C9445">
        <v>1655.6959746043699</v>
      </c>
      <c r="D9445">
        <v>-0.37134183039619201</v>
      </c>
      <c r="E9445">
        <v>0.50975931046747902</v>
      </c>
      <c r="F9445">
        <v>0.30560638233164999</v>
      </c>
      <c r="G9445">
        <v>0.46453664228476099</v>
      </c>
    </row>
    <row r="9446" spans="1:7" x14ac:dyDescent="0.25">
      <c r="A9446" t="s">
        <v>19612</v>
      </c>
      <c r="B9446" t="s">
        <v>19613</v>
      </c>
      <c r="C9446">
        <v>681.169574065181</v>
      </c>
      <c r="D9446">
        <v>-3.2153845994619797E-2</v>
      </c>
      <c r="E9446">
        <v>0.16861452125201801</v>
      </c>
      <c r="F9446">
        <v>0.84144831198115799</v>
      </c>
      <c r="G9446">
        <v>0.90975804272903305</v>
      </c>
    </row>
    <row r="9447" spans="1:7" x14ac:dyDescent="0.25">
      <c r="A9447" t="s">
        <v>19614</v>
      </c>
      <c r="B9447" t="s">
        <v>19615</v>
      </c>
      <c r="C9447">
        <v>73.002616789700397</v>
      </c>
      <c r="D9447">
        <v>1.7168883686174601</v>
      </c>
      <c r="E9447">
        <v>0.59498384814799798</v>
      </c>
      <c r="F9447">
        <v>2.6179554437250898E-4</v>
      </c>
      <c r="G9447">
        <v>1.54681317306031E-3</v>
      </c>
    </row>
    <row r="9448" spans="1:7" x14ac:dyDescent="0.25">
      <c r="A9448" t="s">
        <v>19616</v>
      </c>
      <c r="B9448" t="s">
        <v>19617</v>
      </c>
      <c r="C9448">
        <v>988.78088950810502</v>
      </c>
      <c r="D9448">
        <v>0.168377457487525</v>
      </c>
      <c r="E9448">
        <v>0.169757841872373</v>
      </c>
      <c r="F9448">
        <v>0.29749869389774902</v>
      </c>
      <c r="G9448">
        <v>0.45605436222580698</v>
      </c>
    </row>
    <row r="9449" spans="1:7" x14ac:dyDescent="0.25">
      <c r="A9449" t="s">
        <v>19618</v>
      </c>
      <c r="B9449" t="s">
        <v>19619</v>
      </c>
      <c r="C9449">
        <v>70.221884483477098</v>
      </c>
      <c r="D9449">
        <v>-7.6789683998543003E-3</v>
      </c>
      <c r="E9449">
        <v>0.49200048715665201</v>
      </c>
      <c r="F9449">
        <v>0.98255771918931201</v>
      </c>
      <c r="G9449">
        <v>0.99859582265109803</v>
      </c>
    </row>
    <row r="9450" spans="1:7" x14ac:dyDescent="0.25">
      <c r="A9450" t="s">
        <v>19620</v>
      </c>
      <c r="B9450" t="s">
        <v>19621</v>
      </c>
      <c r="C9450">
        <v>1769.22010963711</v>
      </c>
      <c r="D9450">
        <v>0.83893621860206502</v>
      </c>
      <c r="E9450">
        <v>0.21894132168559899</v>
      </c>
      <c r="F9450">
        <v>2.9870187435483299E-5</v>
      </c>
      <c r="G9450">
        <v>2.4088607434821701E-4</v>
      </c>
    </row>
    <row r="9451" spans="1:7" x14ac:dyDescent="0.25">
      <c r="A9451" t="s">
        <v>19622</v>
      </c>
      <c r="B9451" t="s">
        <v>19623</v>
      </c>
      <c r="C9451">
        <v>185.49528766263299</v>
      </c>
      <c r="D9451">
        <v>-1.0184102044816901</v>
      </c>
      <c r="E9451">
        <v>0.41267732909793797</v>
      </c>
      <c r="F9451">
        <v>2.2923603629786998E-3</v>
      </c>
      <c r="G9451">
        <v>9.5639769429580693E-3</v>
      </c>
    </row>
    <row r="9452" spans="1:7" x14ac:dyDescent="0.25">
      <c r="A9452" t="s">
        <v>19624</v>
      </c>
      <c r="B9452" t="s">
        <v>19625</v>
      </c>
      <c r="C9452">
        <v>416.05945699525398</v>
      </c>
      <c r="D9452">
        <v>1.5321572207018901E-2</v>
      </c>
      <c r="E9452">
        <v>0.186065933462011</v>
      </c>
      <c r="F9452">
        <v>0.93045867532381699</v>
      </c>
      <c r="G9452">
        <v>0.96691711030812399</v>
      </c>
    </row>
    <row r="9453" spans="1:7" x14ac:dyDescent="0.25">
      <c r="A9453" t="s">
        <v>19626</v>
      </c>
      <c r="B9453" t="s">
        <v>19627</v>
      </c>
      <c r="C9453">
        <v>817.50330384759502</v>
      </c>
      <c r="D9453">
        <v>7.3015248510894304E-2</v>
      </c>
      <c r="E9453">
        <v>0.172313603921944</v>
      </c>
      <c r="F9453">
        <v>0.65597282644112698</v>
      </c>
      <c r="G9453">
        <v>0.78099128261362405</v>
      </c>
    </row>
    <row r="9454" spans="1:7" x14ac:dyDescent="0.25">
      <c r="A9454" t="s">
        <v>19628</v>
      </c>
      <c r="B9454" t="s">
        <v>19629</v>
      </c>
      <c r="C9454">
        <v>617.97677556983501</v>
      </c>
      <c r="D9454">
        <v>0.19300608708979</v>
      </c>
      <c r="E9454">
        <v>0.18447398066350101</v>
      </c>
      <c r="F9454">
        <v>0.26753276681580801</v>
      </c>
      <c r="G9454">
        <v>0.42258153599416598</v>
      </c>
    </row>
    <row r="9455" spans="1:7" x14ac:dyDescent="0.25">
      <c r="A9455" t="s">
        <v>19630</v>
      </c>
      <c r="B9455" t="s">
        <v>19631</v>
      </c>
      <c r="C9455">
        <v>529.62918959356705</v>
      </c>
      <c r="D9455">
        <v>-0.27358420419102603</v>
      </c>
      <c r="E9455">
        <v>0.165831395071591</v>
      </c>
      <c r="F9455">
        <v>8.3489672507154597E-2</v>
      </c>
      <c r="G9455">
        <v>0.17687121294866301</v>
      </c>
    </row>
    <row r="9456" spans="1:7" x14ac:dyDescent="0.25">
      <c r="A9456" t="s">
        <v>19632</v>
      </c>
      <c r="B9456" t="s">
        <v>19633</v>
      </c>
      <c r="C9456">
        <v>323.50189177509498</v>
      </c>
      <c r="D9456">
        <v>-1.71227574104109</v>
      </c>
      <c r="E9456">
        <v>0.35836717380208299</v>
      </c>
      <c r="F9456">
        <v>1.5377601535368601E-7</v>
      </c>
      <c r="G9456">
        <v>2.34021911206987E-6</v>
      </c>
    </row>
    <row r="9457" spans="1:7" x14ac:dyDescent="0.25">
      <c r="A9457" t="s">
        <v>19634</v>
      </c>
      <c r="B9457" t="s">
        <v>19635</v>
      </c>
      <c r="C9457">
        <v>12.208855826108699</v>
      </c>
      <c r="D9457">
        <v>-1.4958820785178</v>
      </c>
      <c r="E9457">
        <v>0.58281082052934896</v>
      </c>
      <c r="F9457">
        <v>8.5967067441291699E-4</v>
      </c>
      <c r="G9457">
        <v>4.2271880105627701E-3</v>
      </c>
    </row>
    <row r="9458" spans="1:7" x14ac:dyDescent="0.25">
      <c r="A9458" t="s">
        <v>19636</v>
      </c>
      <c r="B9458" t="s">
        <v>19637</v>
      </c>
      <c r="C9458">
        <v>27.224118714070901</v>
      </c>
      <c r="D9458">
        <v>-0.46714751842700297</v>
      </c>
      <c r="E9458">
        <v>0.45776012317102299</v>
      </c>
      <c r="F9458">
        <v>0.17382848053692701</v>
      </c>
      <c r="G9458">
        <v>0.30733923417500297</v>
      </c>
    </row>
    <row r="9459" spans="1:7" x14ac:dyDescent="0.25">
      <c r="A9459" t="s">
        <v>19638</v>
      </c>
      <c r="B9459" t="s">
        <v>19639</v>
      </c>
      <c r="C9459">
        <v>1195.90096472545</v>
      </c>
      <c r="D9459">
        <v>-0.50755949674817102</v>
      </c>
      <c r="E9459">
        <v>0.29502226196925901</v>
      </c>
      <c r="F9459">
        <v>4.68953234789731E-2</v>
      </c>
      <c r="G9459">
        <v>0.112413140080728</v>
      </c>
    </row>
    <row r="9460" spans="1:7" x14ac:dyDescent="0.25">
      <c r="A9460" t="s">
        <v>19640</v>
      </c>
      <c r="B9460" t="s">
        <v>19641</v>
      </c>
      <c r="C9460">
        <v>425.99800630073599</v>
      </c>
      <c r="D9460">
        <v>-0.33472919968348303</v>
      </c>
      <c r="E9460">
        <v>0.21018350589804</v>
      </c>
      <c r="F9460">
        <v>8.5530343912401996E-2</v>
      </c>
      <c r="G9460">
        <v>0.180010795038756</v>
      </c>
    </row>
    <row r="9461" spans="1:7" x14ac:dyDescent="0.25">
      <c r="A9461" t="s">
        <v>19642</v>
      </c>
      <c r="B9461" t="s">
        <v>19643</v>
      </c>
      <c r="C9461">
        <v>955.17832575573402</v>
      </c>
      <c r="D9461">
        <v>0.52105555799108905</v>
      </c>
      <c r="E9461">
        <v>0.48551851070915603</v>
      </c>
      <c r="F9461">
        <v>0.14392162808046999</v>
      </c>
      <c r="G9461">
        <v>0.26688493258965201</v>
      </c>
    </row>
    <row r="9462" spans="1:7" x14ac:dyDescent="0.25">
      <c r="A9462" t="s">
        <v>19644</v>
      </c>
      <c r="B9462" t="s">
        <v>19645</v>
      </c>
      <c r="C9462">
        <v>17.463855444804299</v>
      </c>
      <c r="D9462">
        <v>0.343808148994521</v>
      </c>
      <c r="E9462">
        <v>0.37642881945660001</v>
      </c>
      <c r="F9462">
        <v>0.25694200249903298</v>
      </c>
      <c r="G9462">
        <v>0.41024654597140597</v>
      </c>
    </row>
    <row r="9463" spans="1:7" x14ac:dyDescent="0.25">
      <c r="A9463" t="s">
        <v>19646</v>
      </c>
      <c r="B9463" t="s">
        <v>19647</v>
      </c>
      <c r="C9463">
        <v>5737.7046636487603</v>
      </c>
      <c r="D9463">
        <v>0.59559347998110901</v>
      </c>
      <c r="E9463">
        <v>0.25315011453859398</v>
      </c>
      <c r="F9463">
        <v>8.5196861455550908E-3</v>
      </c>
      <c r="G9463">
        <v>2.80358407734345E-2</v>
      </c>
    </row>
    <row r="9464" spans="1:7" x14ac:dyDescent="0.25">
      <c r="A9464" t="s">
        <v>19648</v>
      </c>
      <c r="B9464" t="s">
        <v>19649</v>
      </c>
      <c r="C9464">
        <v>464.80000050393897</v>
      </c>
      <c r="D9464">
        <v>4.6412390615315201E-4</v>
      </c>
      <c r="E9464">
        <v>0.36157808741756498</v>
      </c>
      <c r="F9464">
        <v>0.99874477245628002</v>
      </c>
      <c r="G9464">
        <v>1</v>
      </c>
    </row>
    <row r="9465" spans="1:7" x14ac:dyDescent="0.25">
      <c r="A9465" t="s">
        <v>19650</v>
      </c>
      <c r="B9465" t="s">
        <v>19651</v>
      </c>
      <c r="C9465">
        <v>1996.74659642438</v>
      </c>
      <c r="D9465">
        <v>0.43107469559865302</v>
      </c>
      <c r="E9465">
        <v>0.13980943207539301</v>
      </c>
      <c r="F9465">
        <v>1.3903571655299999E-3</v>
      </c>
      <c r="G9465">
        <v>6.3093307408031802E-3</v>
      </c>
    </row>
    <row r="9466" spans="1:7" x14ac:dyDescent="0.25">
      <c r="A9466" t="s">
        <v>19652</v>
      </c>
      <c r="B9466" t="s">
        <v>19653</v>
      </c>
      <c r="C9466">
        <v>511.48627496655502</v>
      </c>
      <c r="D9466">
        <v>-4.2407826286927797E-2</v>
      </c>
      <c r="E9466">
        <v>0.21956131594465</v>
      </c>
      <c r="F9466">
        <v>0.83422003398669198</v>
      </c>
      <c r="G9466">
        <v>0.90533447793680699</v>
      </c>
    </row>
    <row r="9467" spans="1:7" x14ac:dyDescent="0.25">
      <c r="A9467" t="s">
        <v>19654</v>
      </c>
      <c r="B9467" t="s">
        <v>19655</v>
      </c>
      <c r="C9467">
        <v>180.89703945925001</v>
      </c>
      <c r="D9467">
        <v>-1.2620708538639001</v>
      </c>
      <c r="E9467">
        <v>0.271786569252778</v>
      </c>
      <c r="F9467">
        <v>3.4840099900782499E-7</v>
      </c>
      <c r="G9467">
        <v>4.8233483677539303E-6</v>
      </c>
    </row>
    <row r="9468" spans="1:7" x14ac:dyDescent="0.25">
      <c r="A9468" t="s">
        <v>19656</v>
      </c>
      <c r="B9468" t="s">
        <v>19657</v>
      </c>
      <c r="C9468">
        <v>1390.6058441404</v>
      </c>
      <c r="D9468">
        <v>0.183005660534998</v>
      </c>
      <c r="E9468">
        <v>0.29028822794782899</v>
      </c>
      <c r="F9468">
        <v>0.46951372590562301</v>
      </c>
      <c r="G9468">
        <v>0.627006571797319</v>
      </c>
    </row>
    <row r="9469" spans="1:7" x14ac:dyDescent="0.25">
      <c r="A9469" t="s">
        <v>19658</v>
      </c>
      <c r="B9469" t="s">
        <v>19659</v>
      </c>
      <c r="C9469">
        <v>53.1559253406583</v>
      </c>
      <c r="D9469">
        <v>-2.6312553175744</v>
      </c>
      <c r="E9469">
        <v>0.83246041538552895</v>
      </c>
      <c r="F9469">
        <v>3.6121387974305198E-5</v>
      </c>
      <c r="G9469">
        <v>2.8193760413161101E-4</v>
      </c>
    </row>
    <row r="9470" spans="1:7" x14ac:dyDescent="0.25">
      <c r="A9470" t="s">
        <v>19660</v>
      </c>
      <c r="B9470" t="s">
        <v>19661</v>
      </c>
      <c r="C9470">
        <v>337.25232598923702</v>
      </c>
      <c r="D9470">
        <v>-0.43442967153196999</v>
      </c>
      <c r="E9470">
        <v>0.21277012338444601</v>
      </c>
      <c r="F9470">
        <v>2.6955861582099099E-2</v>
      </c>
      <c r="G9470">
        <v>7.1862768564665697E-2</v>
      </c>
    </row>
    <row r="9471" spans="1:7" x14ac:dyDescent="0.25">
      <c r="A9471" t="s">
        <v>19662</v>
      </c>
      <c r="B9471" t="s">
        <v>19663</v>
      </c>
      <c r="C9471">
        <v>777.05537842680496</v>
      </c>
      <c r="D9471">
        <v>-0.66395246613722703</v>
      </c>
      <c r="E9471">
        <v>0.22053413878525899</v>
      </c>
      <c r="F9471">
        <v>1.00638250371867E-3</v>
      </c>
      <c r="G9471">
        <v>4.8069656505503001E-3</v>
      </c>
    </row>
    <row r="9472" spans="1:7" x14ac:dyDescent="0.25">
      <c r="A9472" t="s">
        <v>19664</v>
      </c>
      <c r="B9472" t="s">
        <v>19665</v>
      </c>
      <c r="C9472">
        <v>17.9116355419781</v>
      </c>
      <c r="D9472">
        <v>-0.45245692277256599</v>
      </c>
      <c r="E9472">
        <v>0.42410743126270001</v>
      </c>
      <c r="F9472">
        <v>0.167573547453684</v>
      </c>
      <c r="G9472">
        <v>0.29881028193375597</v>
      </c>
    </row>
    <row r="9473" spans="1:7" x14ac:dyDescent="0.25">
      <c r="A9473" t="s">
        <v>19666</v>
      </c>
      <c r="B9473" t="s">
        <v>19667</v>
      </c>
      <c r="C9473">
        <v>19.528756676095099</v>
      </c>
      <c r="D9473">
        <v>0.53053996503947698</v>
      </c>
      <c r="E9473">
        <v>0.41229703711715199</v>
      </c>
      <c r="F9473">
        <v>0.10049302376225699</v>
      </c>
      <c r="G9473">
        <v>0.20401314622109301</v>
      </c>
    </row>
    <row r="9474" spans="1:7" x14ac:dyDescent="0.25">
      <c r="A9474" t="s">
        <v>19668</v>
      </c>
      <c r="B9474" t="s">
        <v>19669</v>
      </c>
      <c r="C9474">
        <v>48.244676081055601</v>
      </c>
      <c r="D9474">
        <v>-1.0435955451791901</v>
      </c>
      <c r="E9474">
        <v>0.47388774558374103</v>
      </c>
      <c r="F9474">
        <v>4.5892416367213397E-3</v>
      </c>
      <c r="G9474">
        <v>1.6928054396746901E-2</v>
      </c>
    </row>
    <row r="9475" spans="1:7" x14ac:dyDescent="0.25">
      <c r="A9475" t="s">
        <v>19670</v>
      </c>
      <c r="B9475" t="s">
        <v>19671</v>
      </c>
      <c r="C9475">
        <v>132.08098252066699</v>
      </c>
      <c r="D9475">
        <v>0.85208864614920499</v>
      </c>
      <c r="E9475">
        <v>0.38363860149394702</v>
      </c>
      <c r="F9475">
        <v>6.4219806619630103E-3</v>
      </c>
      <c r="G9475">
        <v>2.2286607667177299E-2</v>
      </c>
    </row>
    <row r="9476" spans="1:7" x14ac:dyDescent="0.25">
      <c r="A9476" t="s">
        <v>19672</v>
      </c>
      <c r="B9476" t="s">
        <v>19673</v>
      </c>
      <c r="C9476">
        <v>7763.9281959459704</v>
      </c>
      <c r="D9476">
        <v>0.62187853078986599</v>
      </c>
      <c r="E9476">
        <v>0.156468638449731</v>
      </c>
      <c r="F9476">
        <v>3.0847987943699997E-5</v>
      </c>
      <c r="G9476">
        <v>2.4803764019496897E-4</v>
      </c>
    </row>
    <row r="9477" spans="1:7" x14ac:dyDescent="0.25">
      <c r="A9477" t="s">
        <v>19674</v>
      </c>
      <c r="B9477" t="s">
        <v>19675</v>
      </c>
      <c r="C9477">
        <v>1247.7446877575701</v>
      </c>
      <c r="D9477">
        <v>-5.6436677121714199E-2</v>
      </c>
      <c r="E9477">
        <v>0.41513967402169399</v>
      </c>
      <c r="F9477">
        <v>0.86043891085633994</v>
      </c>
      <c r="G9477">
        <v>0.92192030752654297</v>
      </c>
    </row>
    <row r="9478" spans="1:7" x14ac:dyDescent="0.25">
      <c r="A9478" t="s">
        <v>19676</v>
      </c>
      <c r="B9478" t="s">
        <v>19677</v>
      </c>
      <c r="C9478">
        <v>372.82701040470602</v>
      </c>
      <c r="D9478">
        <v>0.40628632107414597</v>
      </c>
      <c r="E9478">
        <v>0.25640268770194002</v>
      </c>
      <c r="F9478">
        <v>7.6323220255028898E-2</v>
      </c>
      <c r="G9478">
        <v>0.16486406967476999</v>
      </c>
    </row>
    <row r="9479" spans="1:7" x14ac:dyDescent="0.25">
      <c r="A9479" t="s">
        <v>19678</v>
      </c>
      <c r="B9479" t="s">
        <v>19679</v>
      </c>
      <c r="C9479">
        <v>1500.6068667439099</v>
      </c>
      <c r="D9479">
        <v>-1.61744310111121</v>
      </c>
      <c r="E9479">
        <v>0.54940173645228896</v>
      </c>
      <c r="F9479">
        <v>2.4143453122254201E-4</v>
      </c>
      <c r="G9479">
        <v>1.4459162730084099E-3</v>
      </c>
    </row>
    <row r="9480" spans="1:7" x14ac:dyDescent="0.25">
      <c r="A9480" t="s">
        <v>19680</v>
      </c>
      <c r="B9480" t="s">
        <v>19681</v>
      </c>
      <c r="C9480">
        <v>101.99149109199899</v>
      </c>
      <c r="D9480">
        <v>-0.41467524243826198</v>
      </c>
      <c r="E9480">
        <v>0.50237689194287005</v>
      </c>
      <c r="F9480">
        <v>0.25036449108645298</v>
      </c>
      <c r="G9480">
        <v>0.402882367683362</v>
      </c>
    </row>
    <row r="9481" spans="1:7" x14ac:dyDescent="0.25">
      <c r="A9481" t="s">
        <v>19682</v>
      </c>
      <c r="B9481" t="s">
        <v>19683</v>
      </c>
      <c r="C9481">
        <v>1001.26654541099</v>
      </c>
      <c r="D9481">
        <v>1.3785892319226101</v>
      </c>
      <c r="E9481">
        <v>0.33461185218589801</v>
      </c>
      <c r="F9481">
        <v>3.5379797629692E-6</v>
      </c>
      <c r="G9481">
        <v>3.7282525577818103E-5</v>
      </c>
    </row>
    <row r="9482" spans="1:7" x14ac:dyDescent="0.25">
      <c r="A9482" t="s">
        <v>19684</v>
      </c>
      <c r="B9482" t="s">
        <v>19685</v>
      </c>
      <c r="C9482">
        <v>1255.9110147214799</v>
      </c>
      <c r="D9482">
        <v>-0.90092165032043903</v>
      </c>
      <c r="E9482">
        <v>0.33009924685042302</v>
      </c>
      <c r="F9482">
        <v>1.3364641286757501E-3</v>
      </c>
      <c r="G9482">
        <v>6.1077008205427498E-3</v>
      </c>
    </row>
    <row r="9483" spans="1:7" x14ac:dyDescent="0.25">
      <c r="A9483" t="s">
        <v>19686</v>
      </c>
      <c r="B9483" t="s">
        <v>19687</v>
      </c>
      <c r="C9483">
        <v>3.6573355130738499</v>
      </c>
      <c r="D9483">
        <v>-1.8792672816790199</v>
      </c>
      <c r="E9483">
        <v>1.03413393262565</v>
      </c>
      <c r="F9483">
        <v>2.9222362868982E-3</v>
      </c>
      <c r="G9483">
        <v>1.1647165002467401E-2</v>
      </c>
    </row>
    <row r="9484" spans="1:7" x14ac:dyDescent="0.25">
      <c r="A9484" t="s">
        <v>19688</v>
      </c>
      <c r="B9484" t="s">
        <v>19689</v>
      </c>
      <c r="C9484">
        <v>750.52667471150198</v>
      </c>
      <c r="D9484">
        <v>0.47132945203633198</v>
      </c>
      <c r="E9484">
        <v>0.33263782375115403</v>
      </c>
      <c r="F9484">
        <v>9.1154695577681397E-2</v>
      </c>
      <c r="G9484">
        <v>0.188996534137228</v>
      </c>
    </row>
    <row r="9485" spans="1:7" x14ac:dyDescent="0.25">
      <c r="A9485" t="s">
        <v>19690</v>
      </c>
      <c r="B9485" t="s">
        <v>19691</v>
      </c>
      <c r="C9485">
        <v>4321.7251593886704</v>
      </c>
      <c r="D9485">
        <v>-0.40506847987390898</v>
      </c>
      <c r="E9485">
        <v>0.176031409457857</v>
      </c>
      <c r="F9485">
        <v>1.4974165512606901E-2</v>
      </c>
      <c r="G9485">
        <v>4.4597089760261402E-2</v>
      </c>
    </row>
    <row r="9486" spans="1:7" x14ac:dyDescent="0.25">
      <c r="A9486" t="s">
        <v>19692</v>
      </c>
      <c r="B9486" t="s">
        <v>19693</v>
      </c>
      <c r="C9486">
        <v>171.349200223688</v>
      </c>
      <c r="D9486">
        <v>0.12971388200880801</v>
      </c>
      <c r="E9486">
        <v>0.224737476234835</v>
      </c>
      <c r="F9486">
        <v>0.52999016866515403</v>
      </c>
      <c r="G9486">
        <v>0.68046887620733498</v>
      </c>
    </row>
    <row r="9487" spans="1:7" x14ac:dyDescent="0.25">
      <c r="A9487" t="s">
        <v>19694</v>
      </c>
      <c r="B9487" t="s">
        <v>19695</v>
      </c>
      <c r="C9487">
        <v>12.6731701999955</v>
      </c>
      <c r="D9487">
        <v>-0.40103796197261699</v>
      </c>
      <c r="E9487">
        <v>0.37009504427485601</v>
      </c>
      <c r="F9487">
        <v>0.181470357037121</v>
      </c>
      <c r="G9487">
        <v>0.31730796855556997</v>
      </c>
    </row>
    <row r="9488" spans="1:7" x14ac:dyDescent="0.25">
      <c r="A9488" t="s">
        <v>19696</v>
      </c>
      <c r="B9488" t="s">
        <v>19697</v>
      </c>
      <c r="C9488">
        <v>33.706493995706303</v>
      </c>
      <c r="D9488">
        <v>-0.160301193468636</v>
      </c>
      <c r="E9488">
        <v>0.311492183493082</v>
      </c>
      <c r="F9488">
        <v>0.54746938130564504</v>
      </c>
      <c r="G9488">
        <v>0.69541339316471196</v>
      </c>
    </row>
    <row r="9489" spans="1:7" x14ac:dyDescent="0.25">
      <c r="A9489" t="s">
        <v>19698</v>
      </c>
      <c r="B9489" t="s">
        <v>19699</v>
      </c>
      <c r="C9489">
        <v>39.584051523665103</v>
      </c>
      <c r="D9489">
        <v>-0.25914399730343302</v>
      </c>
      <c r="E9489">
        <v>0.44259040196975602</v>
      </c>
      <c r="F9489">
        <v>0.43787971607953602</v>
      </c>
      <c r="G9489">
        <v>0.59851042984528502</v>
      </c>
    </row>
    <row r="9490" spans="1:7" x14ac:dyDescent="0.25">
      <c r="A9490" t="s">
        <v>19700</v>
      </c>
      <c r="B9490" t="s">
        <v>19701</v>
      </c>
      <c r="C9490">
        <v>8860.0900229838498</v>
      </c>
      <c r="D9490">
        <v>-0.34427613595697698</v>
      </c>
      <c r="E9490">
        <v>0.19050958095770801</v>
      </c>
      <c r="F9490">
        <v>5.4091299213088299E-2</v>
      </c>
      <c r="G9490">
        <v>0.12558846794392201</v>
      </c>
    </row>
    <row r="9491" spans="1:7" x14ac:dyDescent="0.25">
      <c r="A9491" t="s">
        <v>19702</v>
      </c>
      <c r="B9491" t="s">
        <v>19703</v>
      </c>
      <c r="C9491">
        <v>377.34105048101799</v>
      </c>
      <c r="D9491">
        <v>0.75855489083250105</v>
      </c>
      <c r="E9491">
        <v>0.27900829275341898</v>
      </c>
      <c r="F9491">
        <v>1.9629776799814798E-3</v>
      </c>
      <c r="G9491">
        <v>8.38950669778845E-3</v>
      </c>
    </row>
    <row r="9492" spans="1:7" x14ac:dyDescent="0.25">
      <c r="A9492" t="s">
        <v>19704</v>
      </c>
      <c r="B9492" t="s">
        <v>19705</v>
      </c>
      <c r="C9492">
        <v>279.87689586525801</v>
      </c>
      <c r="D9492">
        <v>8.9410903740533607E-2</v>
      </c>
      <c r="E9492">
        <v>0.20963685193217499</v>
      </c>
      <c r="F9492">
        <v>0.64619487091662098</v>
      </c>
      <c r="G9492">
        <v>0.773932166837209</v>
      </c>
    </row>
    <row r="9493" spans="1:7" x14ac:dyDescent="0.25">
      <c r="A9493" t="s">
        <v>19706</v>
      </c>
      <c r="B9493" t="s">
        <v>19707</v>
      </c>
      <c r="C9493">
        <v>837.70924395958696</v>
      </c>
      <c r="D9493">
        <v>0.63395688874886702</v>
      </c>
      <c r="E9493">
        <v>0.17033120646230601</v>
      </c>
      <c r="F9493">
        <v>8.34361158025016E-5</v>
      </c>
      <c r="G9493">
        <v>5.8331570044655703E-4</v>
      </c>
    </row>
    <row r="9494" spans="1:7" x14ac:dyDescent="0.25">
      <c r="A9494" t="s">
        <v>19708</v>
      </c>
      <c r="B9494" t="s">
        <v>19709</v>
      </c>
      <c r="C9494">
        <v>7.4664516728098302</v>
      </c>
      <c r="D9494">
        <v>-1.45852351767803</v>
      </c>
      <c r="E9494">
        <v>0.55553011668138497</v>
      </c>
      <c r="F9494">
        <v>7.5694621282532105E-4</v>
      </c>
      <c r="G9494">
        <v>3.79061747969548E-3</v>
      </c>
    </row>
    <row r="9495" spans="1:7" x14ac:dyDescent="0.25">
      <c r="A9495" t="s">
        <v>19710</v>
      </c>
      <c r="B9495" t="s">
        <v>19711</v>
      </c>
      <c r="C9495">
        <v>8499.9337103989492</v>
      </c>
      <c r="D9495">
        <v>1.3020179591338299</v>
      </c>
      <c r="E9495">
        <v>0.25682492420923603</v>
      </c>
      <c r="F9495">
        <v>3.9151464170716102E-8</v>
      </c>
      <c r="G9495">
        <v>6.9953657613693203E-7</v>
      </c>
    </row>
    <row r="9496" spans="1:7" x14ac:dyDescent="0.25">
      <c r="A9496" t="s">
        <v>19712</v>
      </c>
      <c r="B9496" t="s">
        <v>19713</v>
      </c>
      <c r="C9496">
        <v>503.90942591056898</v>
      </c>
      <c r="D9496">
        <v>-0.18031717684512499</v>
      </c>
      <c r="E9496">
        <v>0.161331371890541</v>
      </c>
      <c r="F9496">
        <v>0.24256881462528401</v>
      </c>
      <c r="G9496">
        <v>0.39351264121065099</v>
      </c>
    </row>
    <row r="9497" spans="1:7" x14ac:dyDescent="0.25">
      <c r="A9497" t="s">
        <v>19714</v>
      </c>
      <c r="B9497" t="s">
        <v>19715</v>
      </c>
      <c r="C9497">
        <v>207.03307568355001</v>
      </c>
      <c r="D9497">
        <v>-0.79621428278655804</v>
      </c>
      <c r="E9497">
        <v>0.624582871229175</v>
      </c>
      <c r="F9497">
        <v>5.8546237174030201E-2</v>
      </c>
      <c r="G9497">
        <v>0.133580384147443</v>
      </c>
    </row>
    <row r="9498" spans="1:7" x14ac:dyDescent="0.25">
      <c r="A9498" t="s">
        <v>19716</v>
      </c>
      <c r="B9498" t="s">
        <v>19717</v>
      </c>
      <c r="C9498">
        <v>1153.3782770948201</v>
      </c>
      <c r="D9498">
        <v>-6.3955172538675706E-2</v>
      </c>
      <c r="E9498">
        <v>0.26373938659350599</v>
      </c>
      <c r="F9498">
        <v>0.78575016912656503</v>
      </c>
      <c r="G9498">
        <v>0.87466409055438699</v>
      </c>
    </row>
    <row r="9499" spans="1:7" x14ac:dyDescent="0.25">
      <c r="A9499" t="s">
        <v>19718</v>
      </c>
      <c r="B9499" t="s">
        <v>19719</v>
      </c>
      <c r="C9499">
        <v>447.707703412554</v>
      </c>
      <c r="D9499">
        <v>-1.37050538893531</v>
      </c>
      <c r="E9499">
        <v>0.42936655718504002</v>
      </c>
      <c r="F9499">
        <v>1.3417775659917901E-4</v>
      </c>
      <c r="G9499">
        <v>8.7753898290884099E-4</v>
      </c>
    </row>
    <row r="9500" spans="1:7" x14ac:dyDescent="0.25">
      <c r="A9500" t="s">
        <v>19720</v>
      </c>
      <c r="B9500" t="s">
        <v>19721</v>
      </c>
      <c r="C9500">
        <v>246.262642503904</v>
      </c>
      <c r="D9500">
        <v>1.61966930255686</v>
      </c>
      <c r="E9500">
        <v>0.376537715559561</v>
      </c>
      <c r="F9500">
        <v>1.4303505130678601E-6</v>
      </c>
      <c r="G9500">
        <v>1.6853678571844801E-5</v>
      </c>
    </row>
    <row r="9501" spans="1:7" x14ac:dyDescent="0.25">
      <c r="A9501" t="s">
        <v>19722</v>
      </c>
      <c r="B9501" t="s">
        <v>19723</v>
      </c>
      <c r="C9501">
        <v>1400.16658827274</v>
      </c>
      <c r="D9501">
        <v>0.21556446067288601</v>
      </c>
      <c r="E9501">
        <v>0.26081955950430502</v>
      </c>
      <c r="F9501">
        <v>0.35479968433447201</v>
      </c>
      <c r="G9501">
        <v>0.51676933183478402</v>
      </c>
    </row>
    <row r="9502" spans="1:7" x14ac:dyDescent="0.25">
      <c r="A9502" t="s">
        <v>19724</v>
      </c>
      <c r="B9502" t="s">
        <v>19725</v>
      </c>
      <c r="C9502">
        <v>35.287915198259597</v>
      </c>
      <c r="D9502">
        <v>0.95962495041257001</v>
      </c>
      <c r="E9502">
        <v>0.373193660094994</v>
      </c>
      <c r="F9502">
        <v>1.8996932788400199E-3</v>
      </c>
      <c r="G9502">
        <v>8.1487922545733105E-3</v>
      </c>
    </row>
    <row r="9503" spans="1:7" x14ac:dyDescent="0.25">
      <c r="A9503" t="s">
        <v>19726</v>
      </c>
      <c r="B9503" t="s">
        <v>19727</v>
      </c>
      <c r="C9503">
        <v>68.380744922844002</v>
      </c>
      <c r="D9503">
        <v>-0.45571212111610698</v>
      </c>
      <c r="E9503">
        <v>0.47623535758809199</v>
      </c>
      <c r="F9503">
        <v>0.194433279825796</v>
      </c>
      <c r="G9503">
        <v>0.33402221433378299</v>
      </c>
    </row>
    <row r="9504" spans="1:7" x14ac:dyDescent="0.25">
      <c r="A9504" t="s">
        <v>19728</v>
      </c>
      <c r="B9504" t="s">
        <v>19729</v>
      </c>
      <c r="C9504">
        <v>743.11333532268702</v>
      </c>
      <c r="D9504">
        <v>-0.78747931741206001</v>
      </c>
      <c r="E9504">
        <v>0.41670215868600402</v>
      </c>
      <c r="F9504">
        <v>1.6898449125491499E-2</v>
      </c>
      <c r="G9504">
        <v>4.9225393651022402E-2</v>
      </c>
    </row>
    <row r="9505" spans="1:7" x14ac:dyDescent="0.25">
      <c r="A9505" t="s">
        <v>19730</v>
      </c>
      <c r="B9505" t="s">
        <v>19731</v>
      </c>
      <c r="C9505">
        <v>2111.7811208255598</v>
      </c>
      <c r="D9505">
        <v>1.2329777009259699</v>
      </c>
      <c r="E9505">
        <v>0.264970330125607</v>
      </c>
      <c r="F9505">
        <v>3.41887500241829E-7</v>
      </c>
      <c r="G9505">
        <v>4.7465671510653896E-6</v>
      </c>
    </row>
    <row r="9506" spans="1:7" x14ac:dyDescent="0.25">
      <c r="A9506" t="s">
        <v>19732</v>
      </c>
      <c r="B9506" t="s">
        <v>19733</v>
      </c>
      <c r="C9506">
        <v>1.58705760066738</v>
      </c>
      <c r="D9506">
        <v>0.110153883410492</v>
      </c>
      <c r="E9506">
        <v>0.81751214011403595</v>
      </c>
      <c r="F9506">
        <v>0.78225241494370801</v>
      </c>
      <c r="G9506">
        <v>0.87279830096871103</v>
      </c>
    </row>
    <row r="9507" spans="1:7" x14ac:dyDescent="0.25">
      <c r="A9507" t="s">
        <v>19734</v>
      </c>
      <c r="B9507" t="s">
        <v>19735</v>
      </c>
      <c r="C9507">
        <v>190.74474258746699</v>
      </c>
      <c r="D9507">
        <v>3.5314154132423101</v>
      </c>
      <c r="E9507">
        <v>0.48118047666737801</v>
      </c>
      <c r="F9507">
        <v>2.1509449306879499E-15</v>
      </c>
      <c r="G9507">
        <v>2.3348221698954397E-13</v>
      </c>
    </row>
    <row r="9508" spans="1:7" x14ac:dyDescent="0.25">
      <c r="A9508" t="s">
        <v>19736</v>
      </c>
      <c r="B9508" t="s">
        <v>19737</v>
      </c>
      <c r="C9508">
        <v>668.82591907936398</v>
      </c>
      <c r="D9508">
        <v>0.70162583114034704</v>
      </c>
      <c r="E9508">
        <v>0.318285832938483</v>
      </c>
      <c r="F9508">
        <v>9.5983521183060291E-3</v>
      </c>
      <c r="G9508">
        <v>3.0897096728288099E-2</v>
      </c>
    </row>
    <row r="9509" spans="1:7" x14ac:dyDescent="0.25">
      <c r="A9509" t="s">
        <v>19738</v>
      </c>
      <c r="B9509" t="s">
        <v>19739</v>
      </c>
      <c r="C9509">
        <v>941.69091893886605</v>
      </c>
      <c r="D9509">
        <v>2.6285052760474699</v>
      </c>
      <c r="E9509">
        <v>1.30017872601271</v>
      </c>
      <c r="F9509">
        <v>5.5945486624653395E-4</v>
      </c>
      <c r="G9509">
        <v>2.92696668346342E-3</v>
      </c>
    </row>
    <row r="9510" spans="1:7" x14ac:dyDescent="0.25">
      <c r="A9510" t="s">
        <v>19740</v>
      </c>
      <c r="B9510" t="s">
        <v>19741</v>
      </c>
      <c r="C9510">
        <v>790.23347275223</v>
      </c>
      <c r="D9510">
        <v>-9.7477995484402696E-2</v>
      </c>
      <c r="E9510">
        <v>0.31608113022116102</v>
      </c>
      <c r="F9510">
        <v>0.71740788574380898</v>
      </c>
      <c r="G9510">
        <v>0.82824840006904399</v>
      </c>
    </row>
    <row r="9511" spans="1:7" x14ac:dyDescent="0.25">
      <c r="A9511" t="s">
        <v>19742</v>
      </c>
      <c r="B9511" t="s">
        <v>19743</v>
      </c>
      <c r="C9511">
        <v>4.5372538143604304</v>
      </c>
      <c r="D9511">
        <v>-0.29216142977094001</v>
      </c>
      <c r="E9511">
        <v>0.55745247568210898</v>
      </c>
      <c r="F9511">
        <v>0.437446063883424</v>
      </c>
      <c r="G9511">
        <v>0.59823248665819595</v>
      </c>
    </row>
    <row r="9512" spans="1:7" x14ac:dyDescent="0.25">
      <c r="A9512" t="s">
        <v>19744</v>
      </c>
      <c r="B9512" t="s">
        <v>19745</v>
      </c>
      <c r="C9512">
        <v>836.97504840613499</v>
      </c>
      <c r="D9512">
        <v>-0.419472140720553</v>
      </c>
      <c r="E9512">
        <v>0.22349819087727599</v>
      </c>
      <c r="F9512">
        <v>4.0517288366758601E-2</v>
      </c>
      <c r="G9512">
        <v>9.9781514340442606E-2</v>
      </c>
    </row>
    <row r="9513" spans="1:7" x14ac:dyDescent="0.25">
      <c r="A9513" t="s">
        <v>19746</v>
      </c>
      <c r="B9513" t="s">
        <v>19747</v>
      </c>
      <c r="C9513">
        <v>111.393136807139</v>
      </c>
      <c r="D9513">
        <v>-0.129475839880898</v>
      </c>
      <c r="E9513">
        <v>0.40870329782103598</v>
      </c>
      <c r="F9513">
        <v>0.68415318842200801</v>
      </c>
      <c r="G9513">
        <v>0.80269960392025996</v>
      </c>
    </row>
    <row r="9514" spans="1:7" x14ac:dyDescent="0.25">
      <c r="A9514" t="s">
        <v>19748</v>
      </c>
      <c r="B9514" t="s">
        <v>19749</v>
      </c>
      <c r="C9514">
        <v>0.64411091980956303</v>
      </c>
      <c r="D9514">
        <v>-0.62432709750869697</v>
      </c>
      <c r="E9514">
        <v>0.994706977375163</v>
      </c>
      <c r="F9514">
        <v>0.1674606292003</v>
      </c>
      <c r="G9514">
        <v>0.29868722957261501</v>
      </c>
    </row>
    <row r="9515" spans="1:7" x14ac:dyDescent="0.25">
      <c r="A9515" t="s">
        <v>19750</v>
      </c>
      <c r="B9515" t="s">
        <v>19751</v>
      </c>
      <c r="C9515">
        <v>574.30290114347599</v>
      </c>
      <c r="D9515">
        <v>0.64011633721208605</v>
      </c>
      <c r="E9515">
        <v>0.34173556711991399</v>
      </c>
      <c r="F9515">
        <v>2.4730666170776301E-2</v>
      </c>
      <c r="G9515">
        <v>6.7141733344564594E-2</v>
      </c>
    </row>
    <row r="9516" spans="1:7" x14ac:dyDescent="0.25">
      <c r="A9516" t="s">
        <v>19752</v>
      </c>
      <c r="B9516" t="s">
        <v>19753</v>
      </c>
      <c r="C9516">
        <v>400.23429161073199</v>
      </c>
      <c r="D9516">
        <v>1.22339113523136</v>
      </c>
      <c r="E9516">
        <v>0.32408596651667698</v>
      </c>
      <c r="F9516">
        <v>1.74242039959933E-5</v>
      </c>
      <c r="G9516">
        <v>1.5035194246560199E-4</v>
      </c>
    </row>
    <row r="9517" spans="1:7" x14ac:dyDescent="0.25">
      <c r="A9517" t="s">
        <v>19754</v>
      </c>
      <c r="B9517" t="s">
        <v>19755</v>
      </c>
      <c r="C9517">
        <v>344.87373269178102</v>
      </c>
      <c r="D9517">
        <v>-1.3320216515532599</v>
      </c>
      <c r="E9517">
        <v>0.32311255963312502</v>
      </c>
      <c r="F9517">
        <v>3.6215544558648599E-6</v>
      </c>
      <c r="G9517">
        <v>3.8048811096906503E-5</v>
      </c>
    </row>
    <row r="9518" spans="1:7" x14ac:dyDescent="0.25">
      <c r="A9518" t="s">
        <v>19756</v>
      </c>
      <c r="B9518" t="s">
        <v>19757</v>
      </c>
      <c r="C9518">
        <v>592.81639627880202</v>
      </c>
      <c r="D9518">
        <v>0.45322659948611599</v>
      </c>
      <c r="E9518">
        <v>0.19259584126888199</v>
      </c>
      <c r="F9518">
        <v>1.18672753358761E-2</v>
      </c>
      <c r="G9518">
        <v>3.68703138981398E-2</v>
      </c>
    </row>
    <row r="9519" spans="1:7" x14ac:dyDescent="0.25">
      <c r="A9519" t="s">
        <v>19758</v>
      </c>
      <c r="B9519" t="s">
        <v>19759</v>
      </c>
      <c r="C9519">
        <v>1653.5357850980699</v>
      </c>
      <c r="D9519">
        <v>0.18452183416552001</v>
      </c>
      <c r="E9519">
        <v>0.22843824266422599</v>
      </c>
      <c r="F9519">
        <v>0.37793296912265101</v>
      </c>
      <c r="G9519">
        <v>0.54109090328604503</v>
      </c>
    </row>
    <row r="9520" spans="1:7" x14ac:dyDescent="0.25">
      <c r="A9520" t="s">
        <v>19760</v>
      </c>
      <c r="B9520" t="s">
        <v>19761</v>
      </c>
      <c r="C9520">
        <v>130.795356085923</v>
      </c>
      <c r="D9520">
        <v>3.5300645298220398E-2</v>
      </c>
      <c r="E9520">
        <v>0.35492792209100799</v>
      </c>
      <c r="F9520">
        <v>0.90360865388210099</v>
      </c>
      <c r="G9520">
        <v>0.94971627166940997</v>
      </c>
    </row>
    <row r="9521" spans="1:7" x14ac:dyDescent="0.25">
      <c r="A9521" t="s">
        <v>19762</v>
      </c>
      <c r="B9521" t="s">
        <v>19763</v>
      </c>
      <c r="C9521">
        <v>348.340466469776</v>
      </c>
      <c r="D9521">
        <v>-7.25852313288433E-2</v>
      </c>
      <c r="E9521">
        <v>0.22420231351938799</v>
      </c>
      <c r="F9521">
        <v>0.72482903525896003</v>
      </c>
      <c r="G9521">
        <v>0.83356018624474104</v>
      </c>
    </row>
    <row r="9522" spans="1:7" x14ac:dyDescent="0.25">
      <c r="A9522" t="s">
        <v>19764</v>
      </c>
      <c r="B9522" t="s">
        <v>19765</v>
      </c>
      <c r="C9522">
        <v>68.5688637629341</v>
      </c>
      <c r="D9522">
        <v>-0.19798663413225101</v>
      </c>
      <c r="E9522">
        <v>0.26604164454462298</v>
      </c>
      <c r="F9522">
        <v>0.40282768067399199</v>
      </c>
      <c r="G9522">
        <v>0.565547040360874</v>
      </c>
    </row>
    <row r="9523" spans="1:7" x14ac:dyDescent="0.25">
      <c r="A9523" t="s">
        <v>19766</v>
      </c>
      <c r="B9523" t="s">
        <v>19767</v>
      </c>
      <c r="C9523">
        <v>89.002895509018799</v>
      </c>
      <c r="D9523">
        <v>-0.42124518370803099</v>
      </c>
      <c r="E9523">
        <v>0.50225903027111396</v>
      </c>
      <c r="F9523">
        <v>0.243088275504144</v>
      </c>
      <c r="G9523">
        <v>0.39416269966144302</v>
      </c>
    </row>
    <row r="9524" spans="1:7" x14ac:dyDescent="0.25">
      <c r="A9524" t="s">
        <v>19768</v>
      </c>
      <c r="B9524" t="s">
        <v>19769</v>
      </c>
      <c r="C9524">
        <v>3233.50801673046</v>
      </c>
      <c r="D9524">
        <v>0.21957580386644099</v>
      </c>
      <c r="E9524">
        <v>0.24207297601011199</v>
      </c>
      <c r="F9524">
        <v>0.316977401619431</v>
      </c>
      <c r="G9524">
        <v>0.47697292624227999</v>
      </c>
    </row>
    <row r="9525" spans="1:7" x14ac:dyDescent="0.25">
      <c r="A9525" t="s">
        <v>19770</v>
      </c>
      <c r="B9525" t="s">
        <v>19771</v>
      </c>
      <c r="C9525">
        <v>1.3859225435848499</v>
      </c>
      <c r="D9525">
        <v>-0.43075058446501102</v>
      </c>
      <c r="E9525">
        <v>0.78071745379065105</v>
      </c>
      <c r="F9525">
        <v>0.31357112377026702</v>
      </c>
      <c r="G9525">
        <v>0.47344779679655802</v>
      </c>
    </row>
    <row r="9526" spans="1:7" x14ac:dyDescent="0.25">
      <c r="A9526" t="s">
        <v>19772</v>
      </c>
      <c r="B9526" t="s">
        <v>19773</v>
      </c>
      <c r="C9526">
        <v>140.70165345032501</v>
      </c>
      <c r="D9526">
        <v>-0.46119448030309601</v>
      </c>
      <c r="E9526">
        <v>0.21443022479548501</v>
      </c>
      <c r="F9526">
        <v>1.9594593278247599E-2</v>
      </c>
      <c r="G9526">
        <v>5.55780509078471E-2</v>
      </c>
    </row>
    <row r="9527" spans="1:7" x14ac:dyDescent="0.25">
      <c r="A9527" t="s">
        <v>19774</v>
      </c>
      <c r="B9527" t="s">
        <v>19775</v>
      </c>
      <c r="C9527">
        <v>299.31418384875298</v>
      </c>
      <c r="D9527">
        <v>1.06793951362949</v>
      </c>
      <c r="E9527">
        <v>0.38889336200845698</v>
      </c>
      <c r="F9527">
        <v>9.01228536810403E-4</v>
      </c>
      <c r="G9527">
        <v>4.3919226191960299E-3</v>
      </c>
    </row>
    <row r="9528" spans="1:7" x14ac:dyDescent="0.25">
      <c r="A9528" t="s">
        <v>19776</v>
      </c>
      <c r="B9528" t="s">
        <v>19777</v>
      </c>
      <c r="C9528">
        <v>137.982734619219</v>
      </c>
      <c r="D9528">
        <v>-0.476503065013344</v>
      </c>
      <c r="E9528">
        <v>0.20208997435343201</v>
      </c>
      <c r="F9528">
        <v>1.1153627085013201E-2</v>
      </c>
      <c r="G9528">
        <v>3.50301855907749E-2</v>
      </c>
    </row>
    <row r="9529" spans="1:7" x14ac:dyDescent="0.25">
      <c r="A9529" t="s">
        <v>19778</v>
      </c>
      <c r="B9529" t="s">
        <v>19779</v>
      </c>
      <c r="C9529">
        <v>10.777591240320399</v>
      </c>
      <c r="D9529">
        <v>-0.98041138943582595</v>
      </c>
      <c r="E9529">
        <v>0.63760359294942803</v>
      </c>
      <c r="F9529">
        <v>2.4835515788418999E-2</v>
      </c>
      <c r="G9529">
        <v>6.7336966547468499E-2</v>
      </c>
    </row>
    <row r="9530" spans="1:7" x14ac:dyDescent="0.25">
      <c r="A9530" t="s">
        <v>19780</v>
      </c>
      <c r="B9530" t="s">
        <v>19781</v>
      </c>
      <c r="C9530">
        <v>465.86257471183802</v>
      </c>
      <c r="D9530">
        <v>-0.51117612542090396</v>
      </c>
      <c r="E9530">
        <v>0.18328973564651599</v>
      </c>
      <c r="F9530">
        <v>3.0074538803659501E-3</v>
      </c>
      <c r="G9530">
        <v>1.1915190341269E-2</v>
      </c>
    </row>
    <row r="9531" spans="1:7" x14ac:dyDescent="0.25">
      <c r="A9531" t="s">
        <v>19782</v>
      </c>
      <c r="B9531" t="s">
        <v>19783</v>
      </c>
      <c r="C9531">
        <v>68.573353762593499</v>
      </c>
      <c r="D9531">
        <v>-0.433387123401062</v>
      </c>
      <c r="E9531">
        <v>0.47054291827287398</v>
      </c>
      <c r="F9531">
        <v>0.213485218077823</v>
      </c>
      <c r="G9531">
        <v>0.35727967214372403</v>
      </c>
    </row>
    <row r="9532" spans="1:7" x14ac:dyDescent="0.25">
      <c r="A9532" t="s">
        <v>19784</v>
      </c>
      <c r="B9532" t="s">
        <v>19785</v>
      </c>
      <c r="C9532">
        <v>1146.0598577056601</v>
      </c>
      <c r="D9532">
        <v>-8.8150288401569493E-2</v>
      </c>
      <c r="E9532">
        <v>0.30838110224741</v>
      </c>
      <c r="F9532">
        <v>0.73905688289466398</v>
      </c>
      <c r="G9532">
        <v>0.84333957815539295</v>
      </c>
    </row>
    <row r="9533" spans="1:7" x14ac:dyDescent="0.25">
      <c r="A9533" t="s">
        <v>19786</v>
      </c>
      <c r="B9533" t="s">
        <v>19787</v>
      </c>
      <c r="C9533">
        <v>485.391659171431</v>
      </c>
      <c r="D9533">
        <v>0.25547286924582702</v>
      </c>
      <c r="E9533">
        <v>0.25667391507523202</v>
      </c>
      <c r="F9533">
        <v>0.26649838171159901</v>
      </c>
      <c r="G9533">
        <v>0.42154479980327197</v>
      </c>
    </row>
    <row r="9534" spans="1:7" x14ac:dyDescent="0.25">
      <c r="A9534" t="s">
        <v>19788</v>
      </c>
      <c r="B9534" t="s">
        <v>19789</v>
      </c>
      <c r="C9534">
        <v>65.523264521119103</v>
      </c>
      <c r="D9534">
        <v>-1.5290994735488199</v>
      </c>
      <c r="E9534">
        <v>0.70236666525543001</v>
      </c>
      <c r="F9534">
        <v>2.3470490622635701E-3</v>
      </c>
      <c r="G9534">
        <v>9.74243783340944E-3</v>
      </c>
    </row>
    <row r="9535" spans="1:7" x14ac:dyDescent="0.25">
      <c r="A9535" t="s">
        <v>19790</v>
      </c>
      <c r="B9535" t="s">
        <v>19791</v>
      </c>
      <c r="C9535">
        <v>601.98338266381302</v>
      </c>
      <c r="D9535">
        <v>0.28333139755161302</v>
      </c>
      <c r="E9535">
        <v>0.21447800698727201</v>
      </c>
      <c r="F9535">
        <v>0.15288367163824901</v>
      </c>
      <c r="G9535">
        <v>0.27928678476651397</v>
      </c>
    </row>
    <row r="9536" spans="1:7" x14ac:dyDescent="0.25">
      <c r="A9536" t="s">
        <v>19792</v>
      </c>
      <c r="B9536" t="s">
        <v>19793</v>
      </c>
      <c r="C9536">
        <v>5.4114129860848603</v>
      </c>
      <c r="D9536">
        <v>-1.27133908007684</v>
      </c>
      <c r="E9536">
        <v>0.79833314781882503</v>
      </c>
      <c r="F9536">
        <v>1.3092009168113599E-2</v>
      </c>
      <c r="G9536">
        <v>3.9942903916531797E-2</v>
      </c>
    </row>
    <row r="9537" spans="1:7" x14ac:dyDescent="0.25">
      <c r="A9537" t="s">
        <v>19794</v>
      </c>
      <c r="B9537" t="s">
        <v>19795</v>
      </c>
      <c r="C9537">
        <v>696.91387463406704</v>
      </c>
      <c r="D9537">
        <v>-0.29472263283339301</v>
      </c>
      <c r="E9537">
        <v>0.27584369919873403</v>
      </c>
      <c r="F9537">
        <v>0.225447846954657</v>
      </c>
      <c r="G9537">
        <v>0.37227556854935701</v>
      </c>
    </row>
    <row r="9538" spans="1:7" x14ac:dyDescent="0.25">
      <c r="A9538" t="s">
        <v>19796</v>
      </c>
      <c r="B9538" t="s">
        <v>19797</v>
      </c>
      <c r="C9538">
        <v>403.10487741315399</v>
      </c>
      <c r="D9538">
        <v>1.983114470099</v>
      </c>
      <c r="E9538">
        <v>0.40682953983713699</v>
      </c>
      <c r="F9538">
        <v>8.8177118101135602E-8</v>
      </c>
      <c r="G9538">
        <v>1.4268872435732601E-6</v>
      </c>
    </row>
    <row r="9539" spans="1:7" x14ac:dyDescent="0.25">
      <c r="A9539" t="s">
        <v>19798</v>
      </c>
      <c r="B9539" t="s">
        <v>19799</v>
      </c>
      <c r="C9539">
        <v>5.6093552830080498</v>
      </c>
      <c r="D9539">
        <v>-2.14138204088583</v>
      </c>
      <c r="E9539">
        <v>0.63543428220544396</v>
      </c>
      <c r="F9539">
        <v>3.6069433125574702E-5</v>
      </c>
      <c r="G9539">
        <v>2.8166163879655699E-4</v>
      </c>
    </row>
    <row r="9540" spans="1:7" x14ac:dyDescent="0.25">
      <c r="A9540" t="s">
        <v>19800</v>
      </c>
      <c r="B9540" t="s">
        <v>19801</v>
      </c>
      <c r="C9540">
        <v>1907.8147548268601</v>
      </c>
      <c r="D9540">
        <v>1.23843886332986</v>
      </c>
      <c r="E9540">
        <v>0.316350768477063</v>
      </c>
      <c r="F9540">
        <v>9.6193000285895994E-6</v>
      </c>
      <c r="G9540">
        <v>8.9217643970268505E-5</v>
      </c>
    </row>
    <row r="9541" spans="1:7" x14ac:dyDescent="0.25">
      <c r="A9541" t="s">
        <v>19802</v>
      </c>
      <c r="B9541" t="s">
        <v>19803</v>
      </c>
      <c r="C9541">
        <v>4601.4926030213001</v>
      </c>
      <c r="D9541">
        <v>-1.40777425999479</v>
      </c>
      <c r="E9541">
        <v>0.40158046356716298</v>
      </c>
      <c r="F9541">
        <v>4.1575810152128598E-5</v>
      </c>
      <c r="G9541">
        <v>3.1892988575735399E-4</v>
      </c>
    </row>
    <row r="9542" spans="1:7" x14ac:dyDescent="0.25">
      <c r="A9542" t="s">
        <v>19804</v>
      </c>
      <c r="B9542" t="s">
        <v>19805</v>
      </c>
      <c r="C9542">
        <v>3.87325166549275</v>
      </c>
      <c r="D9542">
        <v>-1.4822898765802299</v>
      </c>
      <c r="E9542">
        <v>0.83694311565551205</v>
      </c>
      <c r="F9542">
        <v>6.3555346136195696E-3</v>
      </c>
      <c r="G9542">
        <v>2.2099783861277901E-2</v>
      </c>
    </row>
    <row r="9543" spans="1:7" x14ac:dyDescent="0.25">
      <c r="A9543" t="s">
        <v>19806</v>
      </c>
      <c r="B9543" t="s">
        <v>19807</v>
      </c>
      <c r="C9543">
        <v>71.030862051743597</v>
      </c>
      <c r="D9543">
        <v>-1.20132352293179</v>
      </c>
      <c r="E9543">
        <v>0.47418237192115598</v>
      </c>
      <c r="F9543">
        <v>1.3900470811965501E-3</v>
      </c>
      <c r="G9543">
        <v>6.3090906560432604E-3</v>
      </c>
    </row>
    <row r="9544" spans="1:7" x14ac:dyDescent="0.25">
      <c r="A9544" t="s">
        <v>19808</v>
      </c>
      <c r="B9544" t="s">
        <v>19809</v>
      </c>
      <c r="C9544">
        <v>5901.9356751578698</v>
      </c>
      <c r="D9544">
        <v>0.276577144783272</v>
      </c>
      <c r="E9544">
        <v>0.31157840417636801</v>
      </c>
      <c r="F9544">
        <v>0.299093755972068</v>
      </c>
      <c r="G9544">
        <v>0.45767016102212899</v>
      </c>
    </row>
    <row r="9545" spans="1:7" x14ac:dyDescent="0.25">
      <c r="A9545" t="s">
        <v>19810</v>
      </c>
      <c r="B9545" t="s">
        <v>19811</v>
      </c>
      <c r="C9545">
        <v>408.26131406073603</v>
      </c>
      <c r="D9545">
        <v>2.1001275642048099E-2</v>
      </c>
      <c r="E9545">
        <v>0.22136454189885099</v>
      </c>
      <c r="F9545">
        <v>0.91801872048674904</v>
      </c>
      <c r="G9545">
        <v>0.95817032211457298</v>
      </c>
    </row>
    <row r="9546" spans="1:7" x14ac:dyDescent="0.25">
      <c r="A9546" t="s">
        <v>19812</v>
      </c>
      <c r="B9546" t="s">
        <v>19813</v>
      </c>
      <c r="C9546">
        <v>477.28675943244502</v>
      </c>
      <c r="D9546">
        <v>0.24246165891013099</v>
      </c>
      <c r="E9546">
        <v>0.18877325295716799</v>
      </c>
      <c r="F9546">
        <v>0.17209104666641001</v>
      </c>
      <c r="G9546">
        <v>0.30488463615370698</v>
      </c>
    </row>
    <row r="9547" spans="1:7" x14ac:dyDescent="0.25">
      <c r="A9547" t="s">
        <v>19814</v>
      </c>
      <c r="B9547" t="s">
        <v>19815</v>
      </c>
      <c r="C9547">
        <v>371.88523443898902</v>
      </c>
      <c r="D9547">
        <v>0.254144611358394</v>
      </c>
      <c r="E9547">
        <v>0.24367083634162201</v>
      </c>
      <c r="F9547">
        <v>0.24909477519881201</v>
      </c>
      <c r="G9547">
        <v>0.40139207995121301</v>
      </c>
    </row>
    <row r="9548" spans="1:7" x14ac:dyDescent="0.25">
      <c r="A9548" t="s">
        <v>19816</v>
      </c>
      <c r="B9548" t="s">
        <v>19817</v>
      </c>
      <c r="C9548">
        <v>1817.71877999498</v>
      </c>
      <c r="D9548">
        <v>0.395945276602852</v>
      </c>
      <c r="E9548">
        <v>0.33335303747878098</v>
      </c>
      <c r="F9548">
        <v>0.156423562682559</v>
      </c>
      <c r="G9548">
        <v>0.28408223569207502</v>
      </c>
    </row>
    <row r="9549" spans="1:7" x14ac:dyDescent="0.25">
      <c r="A9549" t="s">
        <v>19818</v>
      </c>
      <c r="B9549" t="s">
        <v>19819</v>
      </c>
      <c r="C9549">
        <v>2160.56926554349</v>
      </c>
      <c r="D9549">
        <v>0.78942462742194097</v>
      </c>
      <c r="E9549">
        <v>0.20610409070570801</v>
      </c>
      <c r="F9549">
        <v>3.45592458261354E-5</v>
      </c>
      <c r="G9549">
        <v>2.7121158624656203E-4</v>
      </c>
    </row>
    <row r="9550" spans="1:7" x14ac:dyDescent="0.25">
      <c r="A9550" t="s">
        <v>19820</v>
      </c>
      <c r="B9550" t="s">
        <v>19821</v>
      </c>
      <c r="C9550">
        <v>476.36188734318102</v>
      </c>
      <c r="D9550">
        <v>-0.63626434103104901</v>
      </c>
      <c r="E9550">
        <v>0.19073000217040101</v>
      </c>
      <c r="F9550">
        <v>3.5512685424612901E-4</v>
      </c>
      <c r="G9550">
        <v>1.9967847784474E-3</v>
      </c>
    </row>
    <row r="9551" spans="1:7" x14ac:dyDescent="0.25">
      <c r="A9551" t="s">
        <v>19822</v>
      </c>
      <c r="B9551" t="s">
        <v>19823</v>
      </c>
      <c r="C9551">
        <v>1063.9908403304901</v>
      </c>
      <c r="D9551">
        <v>0.54270519930109995</v>
      </c>
      <c r="E9551">
        <v>0.25511417352555799</v>
      </c>
      <c r="F9551">
        <v>1.7251806188969598E-2</v>
      </c>
      <c r="G9551">
        <v>5.0037988818609699E-2</v>
      </c>
    </row>
    <row r="9552" spans="1:7" x14ac:dyDescent="0.25">
      <c r="A9552" t="s">
        <v>19824</v>
      </c>
      <c r="B9552" t="s">
        <v>19825</v>
      </c>
      <c r="C9552">
        <v>6.4975714443794503</v>
      </c>
      <c r="D9552">
        <v>-0.57960161585361503</v>
      </c>
      <c r="E9552">
        <v>0.49076492391103599</v>
      </c>
      <c r="F9552">
        <v>0.107658584880652</v>
      </c>
      <c r="G9552">
        <v>0.214687075621213</v>
      </c>
    </row>
    <row r="9553" spans="1:7" x14ac:dyDescent="0.25">
      <c r="A9553" t="s">
        <v>19826</v>
      </c>
      <c r="B9553" t="s">
        <v>19827</v>
      </c>
      <c r="C9553">
        <v>577.239896734377</v>
      </c>
      <c r="D9553">
        <v>-0.394919553711433</v>
      </c>
      <c r="E9553">
        <v>0.200573650672558</v>
      </c>
      <c r="F9553">
        <v>3.4501546353321103E-2</v>
      </c>
      <c r="G9553">
        <v>8.7627283894779306E-2</v>
      </c>
    </row>
    <row r="9554" spans="1:7" x14ac:dyDescent="0.25">
      <c r="A9554" t="s">
        <v>19828</v>
      </c>
      <c r="B9554" t="s">
        <v>19829</v>
      </c>
      <c r="C9554">
        <v>436.12128212673002</v>
      </c>
      <c r="D9554">
        <v>-0.15898500178908101</v>
      </c>
      <c r="E9554">
        <v>0.32567796218830702</v>
      </c>
      <c r="F9554">
        <v>0.56319337640067002</v>
      </c>
      <c r="G9554">
        <v>0.70867575849438602</v>
      </c>
    </row>
    <row r="9555" spans="1:7" x14ac:dyDescent="0.25">
      <c r="A9555" t="s">
        <v>19830</v>
      </c>
      <c r="B9555" t="s">
        <v>19831</v>
      </c>
      <c r="C9555">
        <v>9.8074606700488207</v>
      </c>
      <c r="D9555">
        <v>-1.30757428934888</v>
      </c>
      <c r="E9555">
        <v>0.40414912140122</v>
      </c>
      <c r="F9555">
        <v>1.23107408203457E-4</v>
      </c>
      <c r="G9555">
        <v>8.13377575558095E-4</v>
      </c>
    </row>
    <row r="9556" spans="1:7" x14ac:dyDescent="0.25">
      <c r="A9556" t="s">
        <v>19832</v>
      </c>
      <c r="B9556" t="s">
        <v>19833</v>
      </c>
      <c r="C9556">
        <v>997.72274445114101</v>
      </c>
      <c r="D9556">
        <v>-0.370680896118043</v>
      </c>
      <c r="E9556">
        <v>0.200699154891749</v>
      </c>
      <c r="F9556">
        <v>4.7421177441410702E-2</v>
      </c>
      <c r="G9556">
        <v>0.11340771349119599</v>
      </c>
    </row>
    <row r="9557" spans="1:7" x14ac:dyDescent="0.25">
      <c r="A9557" t="s">
        <v>19834</v>
      </c>
      <c r="B9557" t="s">
        <v>19835</v>
      </c>
      <c r="C9557">
        <v>1559.89794776812</v>
      </c>
      <c r="D9557">
        <v>-0.326224027347148</v>
      </c>
      <c r="E9557">
        <v>0.17436110146884901</v>
      </c>
      <c r="F9557">
        <v>4.8395018425812099E-2</v>
      </c>
      <c r="G9557">
        <v>0.115197612266837</v>
      </c>
    </row>
    <row r="9558" spans="1:7" x14ac:dyDescent="0.25">
      <c r="A9558" t="s">
        <v>19836</v>
      </c>
      <c r="B9558" t="s">
        <v>19837</v>
      </c>
      <c r="C9558">
        <v>3.9592220144213499</v>
      </c>
      <c r="D9558">
        <v>-0.81942956052497995</v>
      </c>
      <c r="E9558">
        <v>0.578628266941701</v>
      </c>
      <c r="F9558">
        <v>4.3188470974100501E-2</v>
      </c>
      <c r="G9558">
        <v>0.105054947435544</v>
      </c>
    </row>
    <row r="9559" spans="1:7" x14ac:dyDescent="0.25">
      <c r="A9559" t="s">
        <v>19838</v>
      </c>
      <c r="B9559" t="s">
        <v>19839</v>
      </c>
      <c r="C9559">
        <v>483.43573110769898</v>
      </c>
      <c r="D9559">
        <v>-0.91933292859460303</v>
      </c>
      <c r="E9559">
        <v>0.30915252054499298</v>
      </c>
      <c r="F9559">
        <v>5.8413259758286103E-4</v>
      </c>
      <c r="G9559">
        <v>3.0405136609171898E-3</v>
      </c>
    </row>
    <row r="9560" spans="1:7" x14ac:dyDescent="0.25">
      <c r="A9560" t="s">
        <v>19840</v>
      </c>
      <c r="B9560" t="s">
        <v>19841</v>
      </c>
      <c r="C9560">
        <v>368.64027741602899</v>
      </c>
      <c r="D9560">
        <v>0.868572487391571</v>
      </c>
      <c r="E9560">
        <v>0.29317574183016398</v>
      </c>
      <c r="F9560">
        <v>6.83942190643227E-4</v>
      </c>
      <c r="G9560">
        <v>3.4766825157189498E-3</v>
      </c>
    </row>
    <row r="9561" spans="1:7" x14ac:dyDescent="0.25">
      <c r="A9561" t="s">
        <v>19842</v>
      </c>
      <c r="B9561" t="s">
        <v>19843</v>
      </c>
      <c r="C9561">
        <v>371.23151587881199</v>
      </c>
      <c r="D9561">
        <v>0.67079780712493398</v>
      </c>
      <c r="E9561">
        <v>0.20321797043081699</v>
      </c>
      <c r="F9561">
        <v>3.6580875763915299E-4</v>
      </c>
      <c r="G9561">
        <v>2.0441960005475402E-3</v>
      </c>
    </row>
    <row r="9562" spans="1:7" x14ac:dyDescent="0.25">
      <c r="A9562" t="s">
        <v>19844</v>
      </c>
      <c r="B9562" t="s">
        <v>19845</v>
      </c>
      <c r="C9562">
        <v>470.67449116643502</v>
      </c>
      <c r="D9562">
        <v>1.61616462533351</v>
      </c>
      <c r="E9562">
        <v>0.38482060646629002</v>
      </c>
      <c r="F9562">
        <v>2.23316871922989E-6</v>
      </c>
      <c r="G9562">
        <v>2.4981347478407501E-5</v>
      </c>
    </row>
    <row r="9563" spans="1:7" x14ac:dyDescent="0.25">
      <c r="A9563" t="s">
        <v>19846</v>
      </c>
      <c r="B9563" t="s">
        <v>19847</v>
      </c>
      <c r="C9563">
        <v>595.41203538559705</v>
      </c>
      <c r="D9563">
        <v>0.28938285275182202</v>
      </c>
      <c r="E9563">
        <v>0.209792820141703</v>
      </c>
      <c r="F9563">
        <v>0.13679107556855299</v>
      </c>
      <c r="G9563">
        <v>0.25734345596991998</v>
      </c>
    </row>
    <row r="9564" spans="1:7" x14ac:dyDescent="0.25">
      <c r="A9564" t="s">
        <v>19848</v>
      </c>
      <c r="B9564" t="s">
        <v>19849</v>
      </c>
      <c r="C9564">
        <v>955.08684772671802</v>
      </c>
      <c r="D9564">
        <v>0.21612457287360501</v>
      </c>
      <c r="E9564">
        <v>0.18547873437151899</v>
      </c>
      <c r="F9564">
        <v>0.216496008613553</v>
      </c>
      <c r="G9564">
        <v>0.36115055646047001</v>
      </c>
    </row>
    <row r="9565" spans="1:7" x14ac:dyDescent="0.25">
      <c r="A9565" t="s">
        <v>19850</v>
      </c>
      <c r="B9565" t="s">
        <v>19851</v>
      </c>
      <c r="C9565">
        <v>1051.58392983658</v>
      </c>
      <c r="D9565">
        <v>-1.3541002209930999</v>
      </c>
      <c r="E9565">
        <v>0.238129791610762</v>
      </c>
      <c r="F9565">
        <v>1.24642409571328E-9</v>
      </c>
      <c r="G9565">
        <v>3.37497526667087E-8</v>
      </c>
    </row>
    <row r="9566" spans="1:7" x14ac:dyDescent="0.25">
      <c r="A9566" t="s">
        <v>19852</v>
      </c>
      <c r="B9566" t="s">
        <v>19853</v>
      </c>
      <c r="C9566">
        <v>678.54405099939595</v>
      </c>
      <c r="D9566">
        <v>0.69524876082476705</v>
      </c>
      <c r="E9566">
        <v>0.20361519900613101</v>
      </c>
      <c r="F9566">
        <v>2.2648321170395301E-4</v>
      </c>
      <c r="G9566">
        <v>1.36748366958439E-3</v>
      </c>
    </row>
    <row r="9567" spans="1:7" x14ac:dyDescent="0.25">
      <c r="A9567" t="s">
        <v>19854</v>
      </c>
      <c r="B9567" t="s">
        <v>19855</v>
      </c>
      <c r="C9567">
        <v>2018.6545836974601</v>
      </c>
      <c r="D9567">
        <v>0.186723532410144</v>
      </c>
      <c r="E9567">
        <v>0.312231058042162</v>
      </c>
      <c r="F9567">
        <v>0.48417101751727198</v>
      </c>
      <c r="G9567">
        <v>0.63954788938906504</v>
      </c>
    </row>
    <row r="9568" spans="1:7" x14ac:dyDescent="0.25">
      <c r="A9568" t="s">
        <v>19856</v>
      </c>
      <c r="B9568" t="s">
        <v>19857</v>
      </c>
      <c r="C9568">
        <v>15.1402209432608</v>
      </c>
      <c r="D9568">
        <v>-1.1532386929953899</v>
      </c>
      <c r="E9568">
        <v>0.425565337566159</v>
      </c>
      <c r="F9568">
        <v>8.7501024037268103E-4</v>
      </c>
      <c r="G9568">
        <v>4.2854364577405903E-3</v>
      </c>
    </row>
    <row r="9569" spans="1:7" x14ac:dyDescent="0.25">
      <c r="A9569" t="s">
        <v>19858</v>
      </c>
      <c r="B9569" t="s">
        <v>19859</v>
      </c>
      <c r="C9569">
        <v>3761.8262472947299</v>
      </c>
      <c r="D9569">
        <v>0.29891778118259299</v>
      </c>
      <c r="E9569">
        <v>0.229545310972563</v>
      </c>
      <c r="F9569">
        <v>0.15424000843601501</v>
      </c>
      <c r="G9569">
        <v>0.28098307073990803</v>
      </c>
    </row>
    <row r="9570" spans="1:7" x14ac:dyDescent="0.25">
      <c r="A9570" t="s">
        <v>19860</v>
      </c>
      <c r="B9570" t="s">
        <v>19861</v>
      </c>
      <c r="C9570">
        <v>963.27898444358902</v>
      </c>
      <c r="D9570">
        <v>0.36124782663974597</v>
      </c>
      <c r="E9570">
        <v>0.24470243378641099</v>
      </c>
      <c r="F9570">
        <v>0.101997572320396</v>
      </c>
      <c r="G9570">
        <v>0.20613767634191801</v>
      </c>
    </row>
    <row r="9571" spans="1:7" x14ac:dyDescent="0.25">
      <c r="A9571" t="s">
        <v>19862</v>
      </c>
      <c r="B9571" t="s">
        <v>19863</v>
      </c>
      <c r="C9571">
        <v>679.70452375048899</v>
      </c>
      <c r="D9571">
        <v>0.27945587578865999</v>
      </c>
      <c r="E9571">
        <v>0.18730540576011101</v>
      </c>
      <c r="F9571">
        <v>0.11285628005559201</v>
      </c>
      <c r="G9571">
        <v>0.22256274209664301</v>
      </c>
    </row>
    <row r="9572" spans="1:7" x14ac:dyDescent="0.25">
      <c r="A9572" t="s">
        <v>19864</v>
      </c>
      <c r="B9572" t="s">
        <v>19865</v>
      </c>
      <c r="C9572">
        <v>111.004467293625</v>
      </c>
      <c r="D9572">
        <v>0.35362362662293301</v>
      </c>
      <c r="E9572">
        <v>0.14632614429494001</v>
      </c>
      <c r="F9572">
        <v>1.20267507648401E-2</v>
      </c>
      <c r="G9572">
        <v>3.7276089673159402E-2</v>
      </c>
    </row>
    <row r="9573" spans="1:7" x14ac:dyDescent="0.25">
      <c r="A9573" t="s">
        <v>19866</v>
      </c>
      <c r="B9573" t="s">
        <v>19867</v>
      </c>
      <c r="C9573">
        <v>17.126044462137902</v>
      </c>
      <c r="D9573">
        <v>2.9185549535623898</v>
      </c>
      <c r="E9573">
        <v>0.61360922922463901</v>
      </c>
      <c r="F9573">
        <v>4.7609255619872897E-8</v>
      </c>
      <c r="G9573">
        <v>8.27160239990596E-7</v>
      </c>
    </row>
    <row r="9574" spans="1:7" x14ac:dyDescent="0.25">
      <c r="A9574" t="s">
        <v>19868</v>
      </c>
      <c r="B9574" t="s">
        <v>19869</v>
      </c>
      <c r="C9574">
        <v>2.0759791722195802</v>
      </c>
      <c r="D9574">
        <v>-0.26493362997689202</v>
      </c>
      <c r="E9574">
        <v>0.56464724344714701</v>
      </c>
      <c r="F9574">
        <v>0.48286609427926502</v>
      </c>
      <c r="G9574">
        <v>0.63851180599713997</v>
      </c>
    </row>
    <row r="9575" spans="1:7" x14ac:dyDescent="0.25">
      <c r="A9575" t="s">
        <v>19870</v>
      </c>
      <c r="B9575" t="s">
        <v>19871</v>
      </c>
      <c r="C9575">
        <v>1321.7270124726999</v>
      </c>
      <c r="D9575">
        <v>0.27052367296763002</v>
      </c>
      <c r="E9575">
        <v>0.201753913546313</v>
      </c>
      <c r="F9575">
        <v>0.150412622053538</v>
      </c>
      <c r="G9575">
        <v>0.27577895696691901</v>
      </c>
    </row>
    <row r="9576" spans="1:7" x14ac:dyDescent="0.25">
      <c r="A9576" t="s">
        <v>19872</v>
      </c>
      <c r="B9576" t="s">
        <v>19873</v>
      </c>
      <c r="C9576">
        <v>4.20214451842239</v>
      </c>
      <c r="D9576">
        <v>4.5305011551022498E-2</v>
      </c>
      <c r="E9576">
        <v>0.43330960820690301</v>
      </c>
      <c r="F9576">
        <v>0.89042216288535303</v>
      </c>
      <c r="G9576">
        <v>0.94088081269201296</v>
      </c>
    </row>
    <row r="9577" spans="1:7" x14ac:dyDescent="0.25">
      <c r="A9577" t="s">
        <v>19874</v>
      </c>
      <c r="B9577" t="s">
        <v>19875</v>
      </c>
      <c r="C9577">
        <v>100.93012270013899</v>
      </c>
      <c r="D9577">
        <v>0.89850775199361099</v>
      </c>
      <c r="E9577">
        <v>0.34646585128895102</v>
      </c>
      <c r="F9577">
        <v>2.0314901547719799E-3</v>
      </c>
      <c r="G9577">
        <v>8.6295158863168697E-3</v>
      </c>
    </row>
    <row r="9578" spans="1:7" x14ac:dyDescent="0.25">
      <c r="A9578" t="s">
        <v>19876</v>
      </c>
      <c r="B9578" t="s">
        <v>19877</v>
      </c>
      <c r="C9578">
        <v>892.76106823156897</v>
      </c>
      <c r="D9578">
        <v>0.20034665192058801</v>
      </c>
      <c r="E9578">
        <v>0.30188335132405397</v>
      </c>
      <c r="F9578">
        <v>0.441727288838483</v>
      </c>
      <c r="G9578">
        <v>0.60209211300064802</v>
      </c>
    </row>
    <row r="9579" spans="1:7" x14ac:dyDescent="0.25">
      <c r="A9579" t="s">
        <v>19878</v>
      </c>
      <c r="B9579" t="s">
        <v>19879</v>
      </c>
      <c r="C9579">
        <v>5639.0770113032804</v>
      </c>
      <c r="D9579">
        <v>-0.32909537898742702</v>
      </c>
      <c r="E9579">
        <v>0.40143989718481699</v>
      </c>
      <c r="F9579">
        <v>0.29742413577448601</v>
      </c>
      <c r="G9579">
        <v>0.45599705636020799</v>
      </c>
    </row>
    <row r="9580" spans="1:7" x14ac:dyDescent="0.25">
      <c r="A9580" t="s">
        <v>19880</v>
      </c>
      <c r="B9580" t="s">
        <v>19881</v>
      </c>
      <c r="C9580">
        <v>6056.1406304214797</v>
      </c>
      <c r="D9580">
        <v>0.39313039536071798</v>
      </c>
      <c r="E9580">
        <v>0.172756485493711</v>
      </c>
      <c r="F9580">
        <v>1.63545340119081E-2</v>
      </c>
      <c r="G9580">
        <v>4.79170462653924E-2</v>
      </c>
    </row>
    <row r="9581" spans="1:7" x14ac:dyDescent="0.25">
      <c r="A9581" t="s">
        <v>19882</v>
      </c>
      <c r="B9581" t="s">
        <v>19883</v>
      </c>
      <c r="C9581">
        <v>1.1574164713319799</v>
      </c>
      <c r="D9581">
        <v>1.6949744982424999</v>
      </c>
      <c r="E9581">
        <v>1.2675465598293101</v>
      </c>
      <c r="F9581">
        <v>7.8909284571667005E-3</v>
      </c>
      <c r="G9581">
        <v>2.6366147767803501E-2</v>
      </c>
    </row>
    <row r="9582" spans="1:7" x14ac:dyDescent="0.25">
      <c r="A9582" t="s">
        <v>19884</v>
      </c>
      <c r="B9582" t="s">
        <v>19885</v>
      </c>
      <c r="C9582">
        <v>40.731234353315699</v>
      </c>
      <c r="D9582">
        <v>-0.639577339927203</v>
      </c>
      <c r="E9582">
        <v>0.232023731721233</v>
      </c>
      <c r="F9582">
        <v>2.4021630836490501E-3</v>
      </c>
      <c r="G9582">
        <v>9.9158446522090698E-3</v>
      </c>
    </row>
    <row r="9583" spans="1:7" x14ac:dyDescent="0.25">
      <c r="A9583" t="s">
        <v>19886</v>
      </c>
      <c r="B9583" t="s">
        <v>19887</v>
      </c>
      <c r="C9583">
        <v>14.412808884047701</v>
      </c>
      <c r="D9583">
        <v>-1.52506226466176</v>
      </c>
      <c r="E9583">
        <v>0.58353920354664901</v>
      </c>
      <c r="F9583">
        <v>7.2547801268647199E-4</v>
      </c>
      <c r="G9583">
        <v>3.6545023834136602E-3</v>
      </c>
    </row>
    <row r="9584" spans="1:7" x14ac:dyDescent="0.25">
      <c r="A9584" t="s">
        <v>19888</v>
      </c>
      <c r="B9584" t="s">
        <v>19889</v>
      </c>
      <c r="C9584">
        <v>617.689852355124</v>
      </c>
      <c r="D9584">
        <v>0.18960726446881301</v>
      </c>
      <c r="E9584">
        <v>0.23736209840601299</v>
      </c>
      <c r="F9584">
        <v>0.38004680737591801</v>
      </c>
      <c r="G9584">
        <v>0.54303152650393305</v>
      </c>
    </row>
    <row r="9585" spans="1:7" x14ac:dyDescent="0.25">
      <c r="A9585" t="s">
        <v>19890</v>
      </c>
      <c r="B9585" t="s">
        <v>19891</v>
      </c>
      <c r="C9585">
        <v>225.86867133279199</v>
      </c>
      <c r="D9585">
        <v>0.21070491902091801</v>
      </c>
      <c r="E9585">
        <v>0.321467624314145</v>
      </c>
      <c r="F9585">
        <v>0.43932350876036003</v>
      </c>
      <c r="G9585">
        <v>0.60001582880019799</v>
      </c>
    </row>
    <row r="9586" spans="1:7" x14ac:dyDescent="0.25">
      <c r="A9586" t="s">
        <v>19892</v>
      </c>
      <c r="B9586" t="s">
        <v>19893</v>
      </c>
      <c r="C9586">
        <v>633.450552091747</v>
      </c>
      <c r="D9586">
        <v>-1.46947619302687</v>
      </c>
      <c r="E9586">
        <v>0.25964633805482401</v>
      </c>
      <c r="F9586">
        <v>1.4284370352556501E-9</v>
      </c>
      <c r="G9586">
        <v>3.76800186547221E-8</v>
      </c>
    </row>
    <row r="9587" spans="1:7" x14ac:dyDescent="0.25">
      <c r="A9587" t="s">
        <v>19894</v>
      </c>
      <c r="B9587" t="s">
        <v>19895</v>
      </c>
      <c r="C9587">
        <v>593.973426892916</v>
      </c>
      <c r="D9587">
        <v>1.1079858622682699</v>
      </c>
      <c r="E9587">
        <v>0.23282068177339099</v>
      </c>
      <c r="F9587">
        <v>2.3939359351836101E-7</v>
      </c>
      <c r="G9587">
        <v>3.46069748744398E-6</v>
      </c>
    </row>
    <row r="9588" spans="1:7" x14ac:dyDescent="0.25">
      <c r="A9588" t="s">
        <v>19896</v>
      </c>
      <c r="B9588" t="s">
        <v>19897</v>
      </c>
      <c r="C9588">
        <v>816.41546904674203</v>
      </c>
      <c r="D9588">
        <v>-0.20703284946193101</v>
      </c>
      <c r="E9588">
        <v>0.27212033964244298</v>
      </c>
      <c r="F9588">
        <v>0.38998246038815898</v>
      </c>
      <c r="G9588">
        <v>0.55329422589216604</v>
      </c>
    </row>
    <row r="9589" spans="1:7" x14ac:dyDescent="0.25">
      <c r="A9589" t="s">
        <v>19898</v>
      </c>
      <c r="B9589" t="s">
        <v>19899</v>
      </c>
      <c r="C9589">
        <v>3143.7975781175901</v>
      </c>
      <c r="D9589">
        <v>6.3053734835197299E-3</v>
      </c>
      <c r="E9589">
        <v>0.39731918096750202</v>
      </c>
      <c r="F9589">
        <v>0.98391756269756403</v>
      </c>
      <c r="G9589">
        <v>0.99956375882460802</v>
      </c>
    </row>
    <row r="9590" spans="1:7" x14ac:dyDescent="0.25">
      <c r="A9590" t="s">
        <v>19900</v>
      </c>
      <c r="B9590" t="s">
        <v>19901</v>
      </c>
      <c r="C9590">
        <v>25.2500043841241</v>
      </c>
      <c r="D9590">
        <v>-1.4212361757549401</v>
      </c>
      <c r="E9590">
        <v>0.48429224990120001</v>
      </c>
      <c r="F9590">
        <v>3.0278359783769302E-4</v>
      </c>
      <c r="G9590">
        <v>1.7506215465836099E-3</v>
      </c>
    </row>
    <row r="9591" spans="1:7" x14ac:dyDescent="0.25">
      <c r="A9591" t="s">
        <v>19902</v>
      </c>
      <c r="B9591" t="s">
        <v>19903</v>
      </c>
      <c r="C9591">
        <v>1.00713747926374</v>
      </c>
      <c r="D9591">
        <v>-1.77678322869262</v>
      </c>
      <c r="E9591">
        <v>0.94019506107434403</v>
      </c>
      <c r="F9591">
        <v>3.0468131277542302E-3</v>
      </c>
      <c r="G9591">
        <v>1.2047778795948901E-2</v>
      </c>
    </row>
    <row r="9592" spans="1:7" x14ac:dyDescent="0.25">
      <c r="A9592" t="s">
        <v>19904</v>
      </c>
      <c r="B9592" t="s">
        <v>19905</v>
      </c>
      <c r="C9592">
        <v>181.229054673864</v>
      </c>
      <c r="D9592">
        <v>0.419721885873239</v>
      </c>
      <c r="E9592">
        <v>0.22669412263585101</v>
      </c>
      <c r="F9592">
        <v>4.2821982740236901E-2</v>
      </c>
      <c r="G9592">
        <v>0.104424342006311</v>
      </c>
    </row>
    <row r="9593" spans="1:7" x14ac:dyDescent="0.25">
      <c r="A9593" t="s">
        <v>19906</v>
      </c>
      <c r="B9593" t="s">
        <v>19907</v>
      </c>
      <c r="C9593">
        <v>1.3252862992601999</v>
      </c>
      <c r="D9593">
        <v>-0.76516043660713495</v>
      </c>
      <c r="E9593">
        <v>0.79724812102259102</v>
      </c>
      <c r="F9593">
        <v>9.9246596104787504E-2</v>
      </c>
      <c r="G9593">
        <v>0.20201771454054501</v>
      </c>
    </row>
    <row r="9594" spans="1:7" x14ac:dyDescent="0.25">
      <c r="A9594" t="s">
        <v>19908</v>
      </c>
      <c r="B9594" t="s">
        <v>19909</v>
      </c>
      <c r="C9594">
        <v>400.57286521978699</v>
      </c>
      <c r="D9594">
        <v>-6.6225865205124995E-2</v>
      </c>
      <c r="E9594">
        <v>0.328647645569283</v>
      </c>
      <c r="F9594">
        <v>0.81090624382233201</v>
      </c>
      <c r="G9594">
        <v>0.89135011978893497</v>
      </c>
    </row>
    <row r="9595" spans="1:7" x14ac:dyDescent="0.25">
      <c r="A9595" t="s">
        <v>19910</v>
      </c>
      <c r="B9595" t="s">
        <v>19911</v>
      </c>
      <c r="C9595">
        <v>1134.0009731963301</v>
      </c>
      <c r="D9595">
        <v>0.149005950652912</v>
      </c>
      <c r="E9595">
        <v>0.221666353914964</v>
      </c>
      <c r="F9595">
        <v>0.46544044367956999</v>
      </c>
      <c r="G9595">
        <v>0.62322935234688104</v>
      </c>
    </row>
    <row r="9596" spans="1:7" x14ac:dyDescent="0.25">
      <c r="A9596" t="s">
        <v>19912</v>
      </c>
      <c r="B9596" t="s">
        <v>19913</v>
      </c>
      <c r="C9596">
        <v>1846.2738047140899</v>
      </c>
      <c r="D9596">
        <v>-1.7044081646189</v>
      </c>
      <c r="E9596">
        <v>0.40115092569558902</v>
      </c>
      <c r="F9596">
        <v>1.74930444100158E-6</v>
      </c>
      <c r="G9596">
        <v>2.01758046763756E-5</v>
      </c>
    </row>
    <row r="9597" spans="1:7" x14ac:dyDescent="0.25">
      <c r="A9597" t="s">
        <v>19914</v>
      </c>
      <c r="B9597" t="s">
        <v>19915</v>
      </c>
      <c r="C9597">
        <v>613.42527583022695</v>
      </c>
      <c r="D9597">
        <v>-2.97796621017556</v>
      </c>
      <c r="E9597">
        <v>0.816766910914144</v>
      </c>
      <c r="F9597">
        <v>4.4334313654393E-6</v>
      </c>
      <c r="G9597">
        <v>4.5411665242988303E-5</v>
      </c>
    </row>
    <row r="9598" spans="1:7" x14ac:dyDescent="0.25">
      <c r="A9598" t="s">
        <v>19916</v>
      </c>
      <c r="B9598" t="s">
        <v>19917</v>
      </c>
      <c r="C9598">
        <v>3.8359148188721401</v>
      </c>
      <c r="D9598">
        <v>-0.68068287531361304</v>
      </c>
      <c r="E9598">
        <v>0.82883839903229095</v>
      </c>
      <c r="F9598">
        <v>0.138730175755928</v>
      </c>
      <c r="G9598">
        <v>0.25993497835823998</v>
      </c>
    </row>
    <row r="9599" spans="1:7" x14ac:dyDescent="0.25">
      <c r="A9599" t="s">
        <v>19918</v>
      </c>
      <c r="B9599" t="s">
        <v>19919</v>
      </c>
      <c r="C9599">
        <v>898.60100482297003</v>
      </c>
      <c r="D9599">
        <v>-0.14017755813726199</v>
      </c>
      <c r="E9599">
        <v>0.206342033864472</v>
      </c>
      <c r="F9599">
        <v>0.46551216768764297</v>
      </c>
      <c r="G9599">
        <v>0.623291370904556</v>
      </c>
    </row>
    <row r="9600" spans="1:7" x14ac:dyDescent="0.25">
      <c r="A9600" t="s">
        <v>19920</v>
      </c>
      <c r="B9600" t="s">
        <v>19921</v>
      </c>
      <c r="C9600">
        <v>247.963555579976</v>
      </c>
      <c r="D9600">
        <v>0.13260328917290101</v>
      </c>
      <c r="E9600">
        <v>0.12447928748475801</v>
      </c>
      <c r="F9600">
        <v>0.27402405692324799</v>
      </c>
      <c r="G9600">
        <v>0.42959855345354703</v>
      </c>
    </row>
    <row r="9601" spans="1:7" x14ac:dyDescent="0.25">
      <c r="A9601" t="s">
        <v>19922</v>
      </c>
      <c r="B9601" t="s">
        <v>19923</v>
      </c>
      <c r="C9601">
        <v>1019.64921223274</v>
      </c>
      <c r="D9601">
        <v>-0.75127936140288698</v>
      </c>
      <c r="E9601">
        <v>0.24865531219679099</v>
      </c>
      <c r="F9601">
        <v>7.6465864359013397E-4</v>
      </c>
      <c r="G9601">
        <v>3.82516432393009E-3</v>
      </c>
    </row>
    <row r="9602" spans="1:7" x14ac:dyDescent="0.25">
      <c r="A9602" t="s">
        <v>19924</v>
      </c>
      <c r="B9602" t="s">
        <v>19925</v>
      </c>
      <c r="C9602">
        <v>561.48108151305496</v>
      </c>
      <c r="D9602">
        <v>0.25859372068108999</v>
      </c>
      <c r="E9602">
        <v>0.172602703572063</v>
      </c>
      <c r="F9602">
        <v>0.114657030398511</v>
      </c>
      <c r="G9602">
        <v>0.22502130157890199</v>
      </c>
    </row>
    <row r="9603" spans="1:7" x14ac:dyDescent="0.25">
      <c r="A9603" t="s">
        <v>19926</v>
      </c>
      <c r="B9603" t="s">
        <v>19927</v>
      </c>
      <c r="C9603">
        <v>1296.3662791747699</v>
      </c>
      <c r="D9603">
        <v>0.28567828567479198</v>
      </c>
      <c r="E9603">
        <v>0.210244696664598</v>
      </c>
      <c r="F9603">
        <v>0.142642915578438</v>
      </c>
      <c r="G9603">
        <v>0.265180054938637</v>
      </c>
    </row>
    <row r="9604" spans="1:7" x14ac:dyDescent="0.25">
      <c r="A9604" t="s">
        <v>19928</v>
      </c>
      <c r="B9604" t="s">
        <v>19929</v>
      </c>
      <c r="C9604">
        <v>59.804300091723597</v>
      </c>
      <c r="D9604">
        <v>-3.0049221708966498</v>
      </c>
      <c r="E9604">
        <v>0.63076709730840197</v>
      </c>
      <c r="F9604">
        <v>3.979796776792E-8</v>
      </c>
      <c r="G9604">
        <v>7.1057041141383695E-7</v>
      </c>
    </row>
    <row r="9605" spans="1:7" x14ac:dyDescent="0.25">
      <c r="A9605" t="s">
        <v>19930</v>
      </c>
      <c r="B9605" t="s">
        <v>19931</v>
      </c>
      <c r="C9605">
        <v>275.13764716192497</v>
      </c>
      <c r="D9605">
        <v>-0.80470585958407004</v>
      </c>
      <c r="E9605">
        <v>0.22743983081514399</v>
      </c>
      <c r="F9605">
        <v>1.0474010162001599E-4</v>
      </c>
      <c r="G9605">
        <v>7.0765193416200199E-4</v>
      </c>
    </row>
    <row r="9606" spans="1:7" x14ac:dyDescent="0.25">
      <c r="A9606" t="s">
        <v>19932</v>
      </c>
      <c r="B9606" t="s">
        <v>19933</v>
      </c>
      <c r="C9606">
        <v>480.42278134870401</v>
      </c>
      <c r="D9606">
        <v>0.79383030166051705</v>
      </c>
      <c r="E9606">
        <v>0.219646043106445</v>
      </c>
      <c r="F9606">
        <v>8.0616059152916996E-5</v>
      </c>
      <c r="G9606">
        <v>5.6764442110773805E-4</v>
      </c>
    </row>
    <row r="9607" spans="1:7" x14ac:dyDescent="0.25">
      <c r="A9607" t="s">
        <v>19934</v>
      </c>
      <c r="B9607" t="s">
        <v>19935</v>
      </c>
      <c r="C9607">
        <v>333.42646518387897</v>
      </c>
      <c r="D9607">
        <v>-0.10770418139992401</v>
      </c>
      <c r="E9607">
        <v>0.32784098082069901</v>
      </c>
      <c r="F9607">
        <v>0.69668991188788498</v>
      </c>
      <c r="G9607">
        <v>0.81266686883332195</v>
      </c>
    </row>
    <row r="9608" spans="1:7" x14ac:dyDescent="0.25">
      <c r="A9608" t="s">
        <v>19936</v>
      </c>
      <c r="B9608" t="s">
        <v>19937</v>
      </c>
      <c r="C9608">
        <v>316.24352878522399</v>
      </c>
      <c r="D9608">
        <v>0.63346102817009997</v>
      </c>
      <c r="E9608">
        <v>0.21483152672379199</v>
      </c>
      <c r="F9608">
        <v>1.3373960614875299E-3</v>
      </c>
      <c r="G9608">
        <v>6.1096834600394799E-3</v>
      </c>
    </row>
    <row r="9609" spans="1:7" x14ac:dyDescent="0.25">
      <c r="A9609" t="s">
        <v>19938</v>
      </c>
      <c r="B9609" t="s">
        <v>19939</v>
      </c>
      <c r="C9609">
        <v>259.62052322153897</v>
      </c>
      <c r="D9609">
        <v>-5.9616148303016703E-2</v>
      </c>
      <c r="E9609">
        <v>0.25861151786770198</v>
      </c>
      <c r="F9609">
        <v>0.79692089669991295</v>
      </c>
      <c r="G9609">
        <v>0.882143463488956</v>
      </c>
    </row>
    <row r="9610" spans="1:7" x14ac:dyDescent="0.25">
      <c r="A9610" t="s">
        <v>19940</v>
      </c>
      <c r="B9610" t="s">
        <v>19941</v>
      </c>
      <c r="C9610">
        <v>570.50015732902398</v>
      </c>
      <c r="D9610">
        <v>-8.3948057513601806E-2</v>
      </c>
      <c r="E9610">
        <v>0.32818905103343499</v>
      </c>
      <c r="F9610">
        <v>0.76144617429975403</v>
      </c>
      <c r="G9610">
        <v>0.85916621362987</v>
      </c>
    </row>
    <row r="9611" spans="1:7" x14ac:dyDescent="0.25">
      <c r="A9611" t="s">
        <v>19942</v>
      </c>
      <c r="B9611" t="s">
        <v>19943</v>
      </c>
      <c r="C9611">
        <v>171.80972435717399</v>
      </c>
      <c r="D9611">
        <v>-1.39431068012416</v>
      </c>
      <c r="E9611">
        <v>0.71988776065170701</v>
      </c>
      <c r="F9611">
        <v>5.1069120465515802E-3</v>
      </c>
      <c r="G9611">
        <v>1.8483736548539902E-2</v>
      </c>
    </row>
    <row r="9612" spans="1:7" x14ac:dyDescent="0.25">
      <c r="A9612" t="s">
        <v>19944</v>
      </c>
      <c r="B9612" t="s">
        <v>19945</v>
      </c>
      <c r="C9612">
        <v>171.042835633615</v>
      </c>
      <c r="D9612">
        <v>-1.3479748228286801</v>
      </c>
      <c r="E9612">
        <v>0.41930130928405601</v>
      </c>
      <c r="F9612">
        <v>1.26741638388083E-4</v>
      </c>
      <c r="G9612">
        <v>8.3491564794211705E-4</v>
      </c>
    </row>
    <row r="9613" spans="1:7" x14ac:dyDescent="0.25">
      <c r="A9613" t="s">
        <v>19946</v>
      </c>
      <c r="B9613" t="s">
        <v>19947</v>
      </c>
      <c r="C9613">
        <v>131.36565496502701</v>
      </c>
      <c r="D9613">
        <v>-2.8110647859411402</v>
      </c>
      <c r="E9613">
        <v>0.45597649464196099</v>
      </c>
      <c r="F9613">
        <v>2.4163819572230101E-11</v>
      </c>
      <c r="G9613">
        <v>1.0150459276471699E-9</v>
      </c>
    </row>
    <row r="9614" spans="1:7" x14ac:dyDescent="0.25">
      <c r="A9614" t="s">
        <v>19948</v>
      </c>
      <c r="B9614" t="s">
        <v>19949</v>
      </c>
      <c r="C9614">
        <v>479.63443730887002</v>
      </c>
      <c r="D9614">
        <v>-0.37762248378021801</v>
      </c>
      <c r="E9614">
        <v>0.36038093810093702</v>
      </c>
      <c r="F9614">
        <v>0.20016690766755699</v>
      </c>
      <c r="G9614">
        <v>0.340555752500173</v>
      </c>
    </row>
    <row r="9615" spans="1:7" x14ac:dyDescent="0.25">
      <c r="A9615" t="s">
        <v>19950</v>
      </c>
      <c r="B9615" t="s">
        <v>19951</v>
      </c>
      <c r="C9615">
        <v>111.59527489167699</v>
      </c>
      <c r="D9615">
        <v>-0.82728361614785295</v>
      </c>
      <c r="E9615">
        <v>0.63872545153368698</v>
      </c>
      <c r="F9615">
        <v>5.3044788688636199E-2</v>
      </c>
      <c r="G9615">
        <v>0.123603225314364</v>
      </c>
    </row>
    <row r="9616" spans="1:7" x14ac:dyDescent="0.25">
      <c r="A9616" t="s">
        <v>19952</v>
      </c>
      <c r="B9616" t="s">
        <v>19953</v>
      </c>
      <c r="C9616">
        <v>323.344826538738</v>
      </c>
      <c r="D9616">
        <v>6.9643161213218993E-2</v>
      </c>
      <c r="E9616">
        <v>0.29257694910461701</v>
      </c>
      <c r="F9616">
        <v>0.78448987580560703</v>
      </c>
      <c r="G9616">
        <v>0.87430063752785503</v>
      </c>
    </row>
    <row r="9617" spans="1:7" x14ac:dyDescent="0.25">
      <c r="A9617" t="s">
        <v>19954</v>
      </c>
      <c r="B9617" t="s">
        <v>19955</v>
      </c>
      <c r="C9617">
        <v>97.179885542302898</v>
      </c>
      <c r="D9617">
        <v>-0.394444274148265</v>
      </c>
      <c r="E9617">
        <v>0.29653433537072299</v>
      </c>
      <c r="F9617">
        <v>0.124231850650716</v>
      </c>
      <c r="G9617">
        <v>0.239388560220201</v>
      </c>
    </row>
    <row r="9618" spans="1:7" x14ac:dyDescent="0.25">
      <c r="A9618" t="s">
        <v>19956</v>
      </c>
      <c r="B9618" t="s">
        <v>19957</v>
      </c>
      <c r="C9618">
        <v>253.68655161845899</v>
      </c>
      <c r="D9618">
        <v>-1.0587894636570001</v>
      </c>
      <c r="E9618">
        <v>0.315568258853479</v>
      </c>
      <c r="F9618">
        <v>1.1433435755939901E-4</v>
      </c>
      <c r="G9618">
        <v>7.6280948045884299E-4</v>
      </c>
    </row>
    <row r="9619" spans="1:7" x14ac:dyDescent="0.25">
      <c r="A9619" t="s">
        <v>19958</v>
      </c>
      <c r="B9619" t="s">
        <v>19959</v>
      </c>
      <c r="C9619">
        <v>5.6189870570273897</v>
      </c>
      <c r="D9619">
        <v>3.6643731360014302E-2</v>
      </c>
      <c r="E9619">
        <v>0.42120130121657701</v>
      </c>
      <c r="F9619">
        <v>0.90985438285662501</v>
      </c>
      <c r="G9619">
        <v>0.95333992740096196</v>
      </c>
    </row>
    <row r="9620" spans="1:7" x14ac:dyDescent="0.25">
      <c r="A9620" t="s">
        <v>19960</v>
      </c>
      <c r="B9620" t="s">
        <v>19961</v>
      </c>
      <c r="C9620">
        <v>390.89084442981999</v>
      </c>
      <c r="D9620">
        <v>-0.10392459799532699</v>
      </c>
      <c r="E9620">
        <v>0.24491805658238999</v>
      </c>
      <c r="F9620">
        <v>0.63931337673019495</v>
      </c>
      <c r="G9620">
        <v>0.76880567440907499</v>
      </c>
    </row>
    <row r="9621" spans="1:7" x14ac:dyDescent="0.25">
      <c r="A9621" t="s">
        <v>19962</v>
      </c>
      <c r="B9621" t="s">
        <v>19963</v>
      </c>
      <c r="C9621">
        <v>517.35077214474302</v>
      </c>
      <c r="D9621">
        <v>-9.6244418012322707E-3</v>
      </c>
      <c r="E9621">
        <v>0.25646047140171302</v>
      </c>
      <c r="F9621">
        <v>0.96664551796406695</v>
      </c>
      <c r="G9621">
        <v>0.98876540930189105</v>
      </c>
    </row>
    <row r="9622" spans="1:7" x14ac:dyDescent="0.25">
      <c r="A9622" t="s">
        <v>19964</v>
      </c>
      <c r="B9622" t="s">
        <v>19965</v>
      </c>
      <c r="C9622">
        <v>560.02032073974897</v>
      </c>
      <c r="D9622">
        <v>-0.32168723366657997</v>
      </c>
      <c r="E9622">
        <v>0.222522728717548</v>
      </c>
      <c r="F9622">
        <v>0.115458588603929</v>
      </c>
      <c r="G9622">
        <v>0.226304737586416</v>
      </c>
    </row>
    <row r="9623" spans="1:7" x14ac:dyDescent="0.25">
      <c r="A9623" t="s">
        <v>19966</v>
      </c>
      <c r="B9623" t="s">
        <v>19967</v>
      </c>
      <c r="C9623">
        <v>2313.6180429348001</v>
      </c>
      <c r="D9623">
        <v>-1.79129644937788</v>
      </c>
      <c r="E9623">
        <v>0.30228345553024899</v>
      </c>
      <c r="F9623">
        <v>3.0538862922786698E-10</v>
      </c>
      <c r="G9623">
        <v>9.6668307770555406E-9</v>
      </c>
    </row>
    <row r="9624" spans="1:7" x14ac:dyDescent="0.25">
      <c r="A9624" t="s">
        <v>19968</v>
      </c>
      <c r="B9624" t="s">
        <v>19969</v>
      </c>
      <c r="C9624">
        <v>97.715733184138202</v>
      </c>
      <c r="D9624">
        <v>-0.36077337553182198</v>
      </c>
      <c r="E9624">
        <v>0.33376265440656</v>
      </c>
      <c r="F9624">
        <v>0.196982647248438</v>
      </c>
      <c r="G9624">
        <v>0.33689196195612597</v>
      </c>
    </row>
    <row r="9625" spans="1:7" x14ac:dyDescent="0.25">
      <c r="A9625" t="s">
        <v>19970</v>
      </c>
      <c r="B9625" t="s">
        <v>19971</v>
      </c>
      <c r="C9625">
        <v>765.33345134262595</v>
      </c>
      <c r="D9625">
        <v>-0.25397865782484003</v>
      </c>
      <c r="E9625">
        <v>0.189081620395563</v>
      </c>
      <c r="F9625">
        <v>0.153141032609688</v>
      </c>
      <c r="G9625">
        <v>0.27951745886299401</v>
      </c>
    </row>
    <row r="9626" spans="1:7" x14ac:dyDescent="0.25">
      <c r="A9626" t="s">
        <v>19972</v>
      </c>
      <c r="B9626" t="s">
        <v>19973</v>
      </c>
      <c r="C9626">
        <v>966.76464680971299</v>
      </c>
      <c r="D9626">
        <v>-0.63669609656042803</v>
      </c>
      <c r="E9626">
        <v>0.57400432137693702</v>
      </c>
      <c r="F9626">
        <v>0.106892197454664</v>
      </c>
      <c r="G9626">
        <v>0.213488511597967</v>
      </c>
    </row>
    <row r="9627" spans="1:7" x14ac:dyDescent="0.25">
      <c r="A9627" t="s">
        <v>19974</v>
      </c>
      <c r="B9627" t="s">
        <v>19975</v>
      </c>
      <c r="C9627">
        <v>141.22322407704601</v>
      </c>
      <c r="D9627">
        <v>0.521146902984708</v>
      </c>
      <c r="E9627">
        <v>0.20820181183549</v>
      </c>
      <c r="F9627">
        <v>6.7843109216225101E-3</v>
      </c>
      <c r="G9627">
        <v>2.3309904135748401E-2</v>
      </c>
    </row>
    <row r="9628" spans="1:7" x14ac:dyDescent="0.25">
      <c r="A9628" t="s">
        <v>19976</v>
      </c>
      <c r="B9628" t="s">
        <v>19977</v>
      </c>
      <c r="C9628">
        <v>6.7515574081390701</v>
      </c>
      <c r="D9628">
        <v>-4.45682969253245</v>
      </c>
      <c r="E9628">
        <v>0.72630243304814701</v>
      </c>
      <c r="F9628">
        <v>3.6611269767013203E-12</v>
      </c>
      <c r="G9628">
        <v>1.87504732760828E-10</v>
      </c>
    </row>
    <row r="9629" spans="1:7" x14ac:dyDescent="0.25">
      <c r="A9629" t="s">
        <v>19978</v>
      </c>
      <c r="B9629" t="s">
        <v>19979</v>
      </c>
      <c r="C9629">
        <v>923.88828399072702</v>
      </c>
      <c r="D9629">
        <v>0.176859101848789</v>
      </c>
      <c r="E9629">
        <v>0.205831647463527</v>
      </c>
      <c r="F9629">
        <v>0.35598879806738198</v>
      </c>
      <c r="G9629">
        <v>0.51779421286547</v>
      </c>
    </row>
    <row r="9630" spans="1:7" x14ac:dyDescent="0.25">
      <c r="A9630" t="s">
        <v>19980</v>
      </c>
      <c r="B9630" t="s">
        <v>19981</v>
      </c>
      <c r="C9630">
        <v>190.24216724923801</v>
      </c>
      <c r="D9630">
        <v>1.83833591371603</v>
      </c>
      <c r="E9630">
        <v>0.40524047782503098</v>
      </c>
      <c r="F9630">
        <v>4.6354083449268798E-7</v>
      </c>
      <c r="G9630">
        <v>6.1734982365768796E-6</v>
      </c>
    </row>
    <row r="9631" spans="1:7" x14ac:dyDescent="0.25">
      <c r="A9631" t="s">
        <v>19982</v>
      </c>
      <c r="B9631" t="s">
        <v>19983</v>
      </c>
      <c r="C9631">
        <v>778.01799718070095</v>
      </c>
      <c r="D9631">
        <v>-0.50710526351222296</v>
      </c>
      <c r="E9631">
        <v>0.51928426060004895</v>
      </c>
      <c r="F9631">
        <v>0.17023782453321901</v>
      </c>
      <c r="G9631">
        <v>0.30240943602092202</v>
      </c>
    </row>
    <row r="9632" spans="1:7" x14ac:dyDescent="0.25">
      <c r="A9632" t="s">
        <v>19984</v>
      </c>
      <c r="B9632" t="s">
        <v>19985</v>
      </c>
      <c r="C9632">
        <v>172.263799263815</v>
      </c>
      <c r="D9632">
        <v>-9.6547890523747295E-5</v>
      </c>
      <c r="E9632">
        <v>0.16386447906766599</v>
      </c>
      <c r="F9632">
        <v>0.99950815282784999</v>
      </c>
      <c r="G9632">
        <v>1</v>
      </c>
    </row>
    <row r="9633" spans="1:7" x14ac:dyDescent="0.25">
      <c r="A9633" t="s">
        <v>19986</v>
      </c>
      <c r="B9633" t="s">
        <v>19987</v>
      </c>
      <c r="C9633">
        <v>215.94408018103201</v>
      </c>
      <c r="D9633">
        <v>2.58883976893588</v>
      </c>
      <c r="E9633">
        <v>0.30972458962744198</v>
      </c>
      <c r="F9633">
        <v>3.6998169549687099E-18</v>
      </c>
      <c r="G9633">
        <v>7.5636591282743698E-16</v>
      </c>
    </row>
    <row r="9634" spans="1:7" x14ac:dyDescent="0.25">
      <c r="A9634" t="s">
        <v>19988</v>
      </c>
      <c r="B9634" t="s">
        <v>19989</v>
      </c>
      <c r="C9634">
        <v>65.482691004642604</v>
      </c>
      <c r="D9634">
        <v>-0.118397340253846</v>
      </c>
      <c r="E9634">
        <v>0.24506255436772501</v>
      </c>
      <c r="F9634">
        <v>0.59353555982304895</v>
      </c>
      <c r="G9634">
        <v>0.73349525734618104</v>
      </c>
    </row>
    <row r="9635" spans="1:7" x14ac:dyDescent="0.25">
      <c r="A9635" t="s">
        <v>19990</v>
      </c>
      <c r="B9635" t="s">
        <v>19991</v>
      </c>
      <c r="C9635">
        <v>829.88821888459404</v>
      </c>
      <c r="D9635">
        <v>-0.48019653371723398</v>
      </c>
      <c r="E9635">
        <v>0.50949781170070196</v>
      </c>
      <c r="F9635">
        <v>0.18855389221206101</v>
      </c>
      <c r="G9635">
        <v>0.32634429827474798</v>
      </c>
    </row>
    <row r="9636" spans="1:7" x14ac:dyDescent="0.25">
      <c r="A9636" t="s">
        <v>19992</v>
      </c>
      <c r="B9636" t="s">
        <v>19993</v>
      </c>
      <c r="C9636">
        <v>1148.4786215204899</v>
      </c>
      <c r="D9636">
        <v>-1.1507558195987</v>
      </c>
      <c r="E9636">
        <v>0.16108182698142701</v>
      </c>
      <c r="F9636">
        <v>1.0046938317996E-13</v>
      </c>
      <c r="G9636">
        <v>7.5143747200328494E-12</v>
      </c>
    </row>
    <row r="9637" spans="1:7" x14ac:dyDescent="0.25">
      <c r="A9637" t="s">
        <v>19994</v>
      </c>
      <c r="B9637" t="s">
        <v>19995</v>
      </c>
      <c r="C9637">
        <v>24.167786190746199</v>
      </c>
      <c r="D9637">
        <v>-0.34279253401225601</v>
      </c>
      <c r="E9637">
        <v>0.39047283589249598</v>
      </c>
      <c r="F9637">
        <v>0.26956518560039699</v>
      </c>
      <c r="G9637">
        <v>0.42464349406979701</v>
      </c>
    </row>
    <row r="9638" spans="1:7" x14ac:dyDescent="0.25">
      <c r="A9638" t="s">
        <v>19996</v>
      </c>
      <c r="B9638" t="s">
        <v>19997</v>
      </c>
      <c r="C9638">
        <v>4.2150198988280101</v>
      </c>
      <c r="D9638">
        <v>-0.19781538051751901</v>
      </c>
      <c r="E9638">
        <v>0.49404678645487199</v>
      </c>
      <c r="F9638">
        <v>0.57566387567918698</v>
      </c>
      <c r="G9638">
        <v>0.71974854483267003</v>
      </c>
    </row>
    <row r="9639" spans="1:7" x14ac:dyDescent="0.25">
      <c r="A9639" t="s">
        <v>19998</v>
      </c>
      <c r="B9639" t="s">
        <v>19999</v>
      </c>
      <c r="C9639">
        <v>4.0973981145440099</v>
      </c>
      <c r="D9639">
        <v>-0.56391129423831499</v>
      </c>
      <c r="E9639">
        <v>0.59343198462805402</v>
      </c>
      <c r="F9639">
        <v>0.15670693832407501</v>
      </c>
      <c r="G9639">
        <v>0.28449157189123098</v>
      </c>
    </row>
    <row r="9640" spans="1:7" x14ac:dyDescent="0.25">
      <c r="A9640" t="s">
        <v>20000</v>
      </c>
      <c r="B9640" t="s">
        <v>20001</v>
      </c>
      <c r="C9640">
        <v>216.619128571564</v>
      </c>
      <c r="D9640">
        <v>0.146566753560229</v>
      </c>
      <c r="E9640">
        <v>0.22720845301568601</v>
      </c>
      <c r="F9640">
        <v>0.48189715723969501</v>
      </c>
      <c r="G9640">
        <v>0.63780777422505797</v>
      </c>
    </row>
    <row r="9641" spans="1:7" x14ac:dyDescent="0.25">
      <c r="A9641" t="s">
        <v>20002</v>
      </c>
      <c r="B9641" t="s">
        <v>20003</v>
      </c>
      <c r="C9641">
        <v>1947.1503450048101</v>
      </c>
      <c r="D9641">
        <v>-0.73127012373678701</v>
      </c>
      <c r="E9641">
        <v>0.26383830958392102</v>
      </c>
      <c r="F9641">
        <v>1.7942074742840501E-3</v>
      </c>
      <c r="G9641">
        <v>7.7793385929897903E-3</v>
      </c>
    </row>
    <row r="9642" spans="1:7" x14ac:dyDescent="0.25">
      <c r="A9642" t="s">
        <v>20004</v>
      </c>
      <c r="B9642" t="s">
        <v>20005</v>
      </c>
      <c r="C9642">
        <v>8.5476253720236599</v>
      </c>
      <c r="D9642">
        <v>-0.78171741417386698</v>
      </c>
      <c r="E9642">
        <v>0.44795299383633702</v>
      </c>
      <c r="F9642">
        <v>2.3745870273056201E-2</v>
      </c>
      <c r="G9642">
        <v>6.4908486863816395E-2</v>
      </c>
    </row>
    <row r="9643" spans="1:7" x14ac:dyDescent="0.25">
      <c r="A9643" t="s">
        <v>20006</v>
      </c>
      <c r="B9643" t="s">
        <v>20007</v>
      </c>
      <c r="C9643">
        <v>8.5792657145163105</v>
      </c>
      <c r="D9643">
        <v>-0.31401472690541499</v>
      </c>
      <c r="E9643">
        <v>0.44620084569586699</v>
      </c>
      <c r="F9643">
        <v>0.35028701554818098</v>
      </c>
      <c r="G9643">
        <v>0.51186672005905998</v>
      </c>
    </row>
    <row r="9644" spans="1:7" x14ac:dyDescent="0.25">
      <c r="A9644" t="s">
        <v>20008</v>
      </c>
      <c r="B9644" t="s">
        <v>20009</v>
      </c>
      <c r="C9644">
        <v>106.008571030144</v>
      </c>
      <c r="D9644">
        <v>-0.85156598103873604</v>
      </c>
      <c r="E9644">
        <v>0.259228221829024</v>
      </c>
      <c r="F9644">
        <v>2.3537561797634901E-4</v>
      </c>
      <c r="G9644">
        <v>1.41386744862777E-3</v>
      </c>
    </row>
    <row r="9645" spans="1:7" x14ac:dyDescent="0.25">
      <c r="A9645" t="s">
        <v>20010</v>
      </c>
      <c r="B9645" t="s">
        <v>20011</v>
      </c>
      <c r="C9645">
        <v>1456.83817431847</v>
      </c>
      <c r="D9645">
        <v>-0.37593624079793803</v>
      </c>
      <c r="E9645">
        <v>0.15915022626196601</v>
      </c>
      <c r="F9645">
        <v>1.34281408633295E-2</v>
      </c>
      <c r="G9645">
        <v>4.0784839873616398E-2</v>
      </c>
    </row>
    <row r="9646" spans="1:7" x14ac:dyDescent="0.25">
      <c r="A9646" t="s">
        <v>20012</v>
      </c>
      <c r="B9646" t="s">
        <v>20013</v>
      </c>
      <c r="C9646">
        <v>116.169696582635</v>
      </c>
      <c r="D9646">
        <v>4.7728035978644598E-2</v>
      </c>
      <c r="E9646">
        <v>0.17089141872709199</v>
      </c>
      <c r="F9646">
        <v>0.76924508299775995</v>
      </c>
      <c r="G9646">
        <v>0.86443669578908</v>
      </c>
    </row>
    <row r="9647" spans="1:7" x14ac:dyDescent="0.25">
      <c r="A9647" t="s">
        <v>20014</v>
      </c>
      <c r="B9647" t="s">
        <v>20015</v>
      </c>
      <c r="C9647">
        <v>5.8923205085731496</v>
      </c>
      <c r="D9647">
        <v>-0.16518592900578999</v>
      </c>
      <c r="E9647">
        <v>1.17106580683943</v>
      </c>
      <c r="F9647" t="s">
        <v>2407</v>
      </c>
      <c r="G9647" t="s">
        <v>2407</v>
      </c>
    </row>
    <row r="9648" spans="1:7" x14ac:dyDescent="0.25">
      <c r="A9648" t="s">
        <v>20016</v>
      </c>
      <c r="B9648" t="s">
        <v>20017</v>
      </c>
      <c r="C9648">
        <v>1457.7106254169</v>
      </c>
      <c r="D9648">
        <v>1.0548554019446299</v>
      </c>
      <c r="E9648">
        <v>0.18380520524559499</v>
      </c>
      <c r="F9648">
        <v>1.25444710163521E-9</v>
      </c>
      <c r="G9648">
        <v>3.3887560649662502E-8</v>
      </c>
    </row>
    <row r="9649" spans="1:7" x14ac:dyDescent="0.25">
      <c r="A9649" t="s">
        <v>20018</v>
      </c>
      <c r="B9649" t="s">
        <v>20019</v>
      </c>
      <c r="C9649">
        <v>269.553912069175</v>
      </c>
      <c r="D9649">
        <v>-0.77118414674109004</v>
      </c>
      <c r="E9649">
        <v>0.24326174127379399</v>
      </c>
      <c r="F9649">
        <v>4.3741843384890002E-4</v>
      </c>
      <c r="G9649">
        <v>2.3835515369127602E-3</v>
      </c>
    </row>
    <row r="9650" spans="1:7" x14ac:dyDescent="0.25">
      <c r="A9650" t="s">
        <v>20020</v>
      </c>
      <c r="B9650" t="s">
        <v>20021</v>
      </c>
      <c r="C9650">
        <v>404.80155572147601</v>
      </c>
      <c r="D9650">
        <v>8.9758870027539794E-2</v>
      </c>
      <c r="E9650">
        <v>0.30097095939916801</v>
      </c>
      <c r="F9650">
        <v>0.72992999582558704</v>
      </c>
      <c r="G9650">
        <v>0.83718933365717496</v>
      </c>
    </row>
    <row r="9651" spans="1:7" x14ac:dyDescent="0.25">
      <c r="A9651" t="s">
        <v>20022</v>
      </c>
      <c r="B9651" t="s">
        <v>20023</v>
      </c>
      <c r="C9651">
        <v>32.412955949618301</v>
      </c>
      <c r="D9651">
        <v>-1.20720708242059</v>
      </c>
      <c r="E9651">
        <v>0.32998719549809802</v>
      </c>
      <c r="F9651">
        <v>2.8364465042410401E-5</v>
      </c>
      <c r="G9651">
        <v>2.3018096474376799E-4</v>
      </c>
    </row>
    <row r="9652" spans="1:7" x14ac:dyDescent="0.25">
      <c r="A9652" t="s">
        <v>20024</v>
      </c>
      <c r="B9652" t="s">
        <v>20025</v>
      </c>
      <c r="C9652">
        <v>656.02938917986796</v>
      </c>
      <c r="D9652">
        <v>-0.53489181739390601</v>
      </c>
      <c r="E9652">
        <v>0.21691806517960199</v>
      </c>
      <c r="F9652">
        <v>7.2814605407431499E-3</v>
      </c>
      <c r="G9652">
        <v>2.46793022914494E-2</v>
      </c>
    </row>
    <row r="9653" spans="1:7" x14ac:dyDescent="0.25">
      <c r="A9653" t="s">
        <v>20026</v>
      </c>
      <c r="B9653" t="s">
        <v>20027</v>
      </c>
      <c r="C9653">
        <v>253.92439905695699</v>
      </c>
      <c r="D9653">
        <v>-0.77690359876166004</v>
      </c>
      <c r="E9653">
        <v>0.154651612891997</v>
      </c>
      <c r="F9653">
        <v>1.4046962992931099E-7</v>
      </c>
      <c r="G9653">
        <v>2.1591484720713399E-6</v>
      </c>
    </row>
    <row r="9654" spans="1:7" x14ac:dyDescent="0.25">
      <c r="A9654" t="s">
        <v>20028</v>
      </c>
      <c r="B9654" t="s">
        <v>20029</v>
      </c>
      <c r="C9654">
        <v>147.97207718955599</v>
      </c>
      <c r="D9654">
        <v>-1.0190211714667099</v>
      </c>
      <c r="E9654">
        <v>0.222560654885954</v>
      </c>
      <c r="F9654">
        <v>6.8497624894610598E-7</v>
      </c>
      <c r="G9654">
        <v>8.7302531758284492E-6</v>
      </c>
    </row>
    <row r="9655" spans="1:7" x14ac:dyDescent="0.25">
      <c r="A9655" t="s">
        <v>20030</v>
      </c>
      <c r="B9655" t="s">
        <v>20031</v>
      </c>
      <c r="C9655">
        <v>361.16148260814401</v>
      </c>
      <c r="D9655">
        <v>0.242030787111982</v>
      </c>
      <c r="E9655">
        <v>0.299079521363464</v>
      </c>
      <c r="F9655">
        <v>0.349262972492412</v>
      </c>
      <c r="G9655">
        <v>0.51079761781231903</v>
      </c>
    </row>
    <row r="9656" spans="1:7" x14ac:dyDescent="0.25">
      <c r="A9656" t="s">
        <v>20032</v>
      </c>
      <c r="B9656" t="s">
        <v>20033</v>
      </c>
      <c r="C9656">
        <v>5.3218126841762299</v>
      </c>
      <c r="D9656">
        <v>-0.56689751149729795</v>
      </c>
      <c r="E9656">
        <v>0.43282365075537699</v>
      </c>
      <c r="F9656">
        <v>8.9303079519353498E-2</v>
      </c>
      <c r="G9656">
        <v>0.18614862322786799</v>
      </c>
    </row>
    <row r="9657" spans="1:7" x14ac:dyDescent="0.25">
      <c r="A9657" t="s">
        <v>20034</v>
      </c>
      <c r="B9657" t="s">
        <v>20035</v>
      </c>
      <c r="C9657">
        <v>0.12604047319231701</v>
      </c>
      <c r="D9657">
        <v>0</v>
      </c>
      <c r="E9657">
        <v>1.1486522176173</v>
      </c>
      <c r="F9657">
        <v>1</v>
      </c>
      <c r="G9657">
        <v>1</v>
      </c>
    </row>
    <row r="9658" spans="1:7" x14ac:dyDescent="0.25">
      <c r="A9658" t="s">
        <v>20036</v>
      </c>
      <c r="B9658" t="s">
        <v>20037</v>
      </c>
      <c r="C9658">
        <v>5.7270379348472202</v>
      </c>
      <c r="D9658">
        <v>-0.83061969785353496</v>
      </c>
      <c r="E9658">
        <v>0.57532278708734597</v>
      </c>
      <c r="F9658">
        <v>4.0051338679956E-2</v>
      </c>
      <c r="G9658">
        <v>9.8827141470195307E-2</v>
      </c>
    </row>
    <row r="9659" spans="1:7" x14ac:dyDescent="0.25">
      <c r="A9659" t="s">
        <v>20038</v>
      </c>
      <c r="B9659" t="s">
        <v>20039</v>
      </c>
      <c r="C9659">
        <v>781.57299750116397</v>
      </c>
      <c r="D9659">
        <v>0.54380182448713399</v>
      </c>
      <c r="E9659">
        <v>0.163237877533388</v>
      </c>
      <c r="F9659">
        <v>4.59822936330477E-4</v>
      </c>
      <c r="G9659">
        <v>2.4857594257512699E-3</v>
      </c>
    </row>
    <row r="9660" spans="1:7" x14ac:dyDescent="0.25">
      <c r="A9660" t="s">
        <v>20040</v>
      </c>
      <c r="B9660" t="s">
        <v>20041</v>
      </c>
      <c r="C9660">
        <v>201.169248019029</v>
      </c>
      <c r="D9660">
        <v>0.13021440561366401</v>
      </c>
      <c r="E9660">
        <v>0.16519444757905799</v>
      </c>
      <c r="F9660">
        <v>0.40902289869983699</v>
      </c>
      <c r="G9660">
        <v>0.57145337154191</v>
      </c>
    </row>
    <row r="9661" spans="1:7" x14ac:dyDescent="0.25">
      <c r="A9661" t="s">
        <v>20042</v>
      </c>
      <c r="B9661" t="s">
        <v>20043</v>
      </c>
      <c r="C9661">
        <v>177.05776087923999</v>
      </c>
      <c r="D9661">
        <v>-0.43564245236004401</v>
      </c>
      <c r="E9661">
        <v>0.20601243421463999</v>
      </c>
      <c r="F9661">
        <v>2.2577033904827799E-2</v>
      </c>
      <c r="G9661">
        <v>6.22875222486238E-2</v>
      </c>
    </row>
    <row r="9662" spans="1:7" x14ac:dyDescent="0.25">
      <c r="A9662" t="s">
        <v>20044</v>
      </c>
      <c r="B9662" t="s">
        <v>20045</v>
      </c>
      <c r="C9662">
        <v>145.02301818918701</v>
      </c>
      <c r="D9662">
        <v>0.63820528792650799</v>
      </c>
      <c r="E9662">
        <v>0.30100909660008202</v>
      </c>
      <c r="F9662">
        <v>1.38902865181262E-2</v>
      </c>
      <c r="G9662">
        <v>4.1954753615202303E-2</v>
      </c>
    </row>
    <row r="9663" spans="1:7" x14ac:dyDescent="0.25">
      <c r="A9663" t="s">
        <v>20046</v>
      </c>
      <c r="B9663" t="s">
        <v>20047</v>
      </c>
      <c r="C9663">
        <v>335.08018397922501</v>
      </c>
      <c r="D9663">
        <v>-0.21054904874824701</v>
      </c>
      <c r="E9663">
        <v>0.20060561661586701</v>
      </c>
      <c r="F9663">
        <v>0.26102800805098803</v>
      </c>
      <c r="G9663">
        <v>0.415113386069418</v>
      </c>
    </row>
    <row r="9664" spans="1:7" x14ac:dyDescent="0.25">
      <c r="A9664" t="s">
        <v>20048</v>
      </c>
      <c r="B9664" t="s">
        <v>20049</v>
      </c>
      <c r="C9664">
        <v>104.296462313769</v>
      </c>
      <c r="D9664">
        <v>-0.170892615390456</v>
      </c>
      <c r="E9664">
        <v>0.27648447388195002</v>
      </c>
      <c r="F9664">
        <v>0.48348017984728098</v>
      </c>
      <c r="G9664">
        <v>0.63880733408808599</v>
      </c>
    </row>
    <row r="9665" spans="1:7" x14ac:dyDescent="0.25">
      <c r="A9665" t="s">
        <v>20050</v>
      </c>
      <c r="B9665" t="s">
        <v>20051</v>
      </c>
      <c r="C9665">
        <v>1738.0974332347701</v>
      </c>
      <c r="D9665">
        <v>5.4717542237261003E-2</v>
      </c>
      <c r="E9665">
        <v>0.21716344464784401</v>
      </c>
      <c r="F9665">
        <v>0.78518147985682296</v>
      </c>
      <c r="G9665">
        <v>0.87443581186887498</v>
      </c>
    </row>
    <row r="9666" spans="1:7" x14ac:dyDescent="0.25">
      <c r="A9666" t="s">
        <v>20052</v>
      </c>
      <c r="B9666" t="s">
        <v>20053</v>
      </c>
      <c r="C9666">
        <v>910.98533829824703</v>
      </c>
      <c r="D9666">
        <v>-0.85570248688185602</v>
      </c>
      <c r="E9666">
        <v>0.25552423881848102</v>
      </c>
      <c r="F9666">
        <v>1.8487452274863601E-4</v>
      </c>
      <c r="G9666">
        <v>1.1543247116491599E-3</v>
      </c>
    </row>
    <row r="9667" spans="1:7" x14ac:dyDescent="0.25">
      <c r="A9667" t="s">
        <v>20054</v>
      </c>
      <c r="B9667" t="s">
        <v>20055</v>
      </c>
      <c r="C9667">
        <v>174.574533526507</v>
      </c>
      <c r="D9667">
        <v>-5.3896063662869698E-2</v>
      </c>
      <c r="E9667">
        <v>0.21787812050723801</v>
      </c>
      <c r="F9667">
        <v>0.78890399861315696</v>
      </c>
      <c r="G9667">
        <v>0.87666501990043399</v>
      </c>
    </row>
    <row r="9668" spans="1:7" x14ac:dyDescent="0.25">
      <c r="A9668" t="s">
        <v>20056</v>
      </c>
      <c r="B9668" t="s">
        <v>20057</v>
      </c>
      <c r="C9668">
        <v>1545.9394570122299</v>
      </c>
      <c r="D9668">
        <v>0.55764861963129397</v>
      </c>
      <c r="E9668">
        <v>0.28402654951950101</v>
      </c>
      <c r="F9668">
        <v>2.45629791273623E-2</v>
      </c>
      <c r="G9668">
        <v>6.6759880787387496E-2</v>
      </c>
    </row>
    <row r="9669" spans="1:7" x14ac:dyDescent="0.25">
      <c r="A9669" t="s">
        <v>20058</v>
      </c>
      <c r="B9669" t="s">
        <v>20059</v>
      </c>
      <c r="C9669">
        <v>357.36333004980702</v>
      </c>
      <c r="D9669">
        <v>0.36061930454699997</v>
      </c>
      <c r="E9669">
        <v>0.33765581215503299</v>
      </c>
      <c r="F9669">
        <v>0.200814310037878</v>
      </c>
      <c r="G9669">
        <v>0.34125634897819501</v>
      </c>
    </row>
    <row r="9670" spans="1:7" x14ac:dyDescent="0.25">
      <c r="A9670" t="s">
        <v>20060</v>
      </c>
      <c r="B9670" t="s">
        <v>20061</v>
      </c>
      <c r="C9670">
        <v>35.845125354738798</v>
      </c>
      <c r="D9670">
        <v>-1.78972973551356</v>
      </c>
      <c r="E9670">
        <v>0.45789705856871998</v>
      </c>
      <c r="F9670">
        <v>6.8973102941707198E-6</v>
      </c>
      <c r="G9670">
        <v>6.6958771720061801E-5</v>
      </c>
    </row>
    <row r="9671" spans="1:7" x14ac:dyDescent="0.25">
      <c r="A9671" t="s">
        <v>20062</v>
      </c>
      <c r="B9671" t="s">
        <v>20063</v>
      </c>
      <c r="C9671">
        <v>40.248641321461903</v>
      </c>
      <c r="D9671">
        <v>-0.53058728736582506</v>
      </c>
      <c r="E9671">
        <v>0.25326426136772001</v>
      </c>
      <c r="F9671">
        <v>1.920451799246E-2</v>
      </c>
      <c r="G9671">
        <v>5.4673927746434897E-2</v>
      </c>
    </row>
    <row r="9672" spans="1:7" x14ac:dyDescent="0.25">
      <c r="A9672" t="s">
        <v>20064</v>
      </c>
      <c r="B9672" t="s">
        <v>20065</v>
      </c>
      <c r="C9672">
        <v>375.99258156329603</v>
      </c>
      <c r="D9672">
        <v>-1.21956791615017</v>
      </c>
      <c r="E9672">
        <v>0.401510351551497</v>
      </c>
      <c r="F9672">
        <v>2.7308481398441101E-4</v>
      </c>
      <c r="G9672">
        <v>1.6004100947600501E-3</v>
      </c>
    </row>
    <row r="9673" spans="1:7" x14ac:dyDescent="0.25">
      <c r="A9673" t="s">
        <v>20066</v>
      </c>
      <c r="B9673" t="s">
        <v>20067</v>
      </c>
      <c r="C9673">
        <v>836.90719706203197</v>
      </c>
      <c r="D9673">
        <v>-0.49873552112817998</v>
      </c>
      <c r="E9673">
        <v>0.573045196705528</v>
      </c>
      <c r="F9673">
        <v>0.19937547172807499</v>
      </c>
      <c r="G9673">
        <v>0.33972904580350999</v>
      </c>
    </row>
    <row r="9674" spans="1:7" x14ac:dyDescent="0.25">
      <c r="A9674" t="s">
        <v>20068</v>
      </c>
      <c r="B9674" t="s">
        <v>20069</v>
      </c>
      <c r="C9674">
        <v>258.87548450237801</v>
      </c>
      <c r="D9674">
        <v>0.27220890513662099</v>
      </c>
      <c r="E9674">
        <v>0.214759875824962</v>
      </c>
      <c r="F9674">
        <v>0.17020225006190501</v>
      </c>
      <c r="G9674">
        <v>0.30237094140495502</v>
      </c>
    </row>
    <row r="9675" spans="1:7" x14ac:dyDescent="0.25">
      <c r="A9675" t="s">
        <v>20070</v>
      </c>
      <c r="B9675" t="s">
        <v>20071</v>
      </c>
      <c r="C9675">
        <v>99.531451272599298</v>
      </c>
      <c r="D9675">
        <v>1.87972380416666</v>
      </c>
      <c r="E9675">
        <v>0.47084805309913202</v>
      </c>
      <c r="F9675">
        <v>4.68595698967706E-6</v>
      </c>
      <c r="G9675">
        <v>4.7620504088963403E-5</v>
      </c>
    </row>
    <row r="9676" spans="1:7" x14ac:dyDescent="0.25">
      <c r="A9676" t="s">
        <v>20072</v>
      </c>
      <c r="B9676" t="s">
        <v>20073</v>
      </c>
      <c r="C9676">
        <v>545.029959296166</v>
      </c>
      <c r="D9676">
        <v>1.60953791015609</v>
      </c>
      <c r="E9676">
        <v>0.35842558776588102</v>
      </c>
      <c r="F9676">
        <v>6.1136520800498096E-7</v>
      </c>
      <c r="G9676">
        <v>7.8895377605356105E-6</v>
      </c>
    </row>
    <row r="9677" spans="1:7" x14ac:dyDescent="0.25">
      <c r="A9677" t="s">
        <v>20074</v>
      </c>
      <c r="B9677" t="s">
        <v>20075</v>
      </c>
      <c r="C9677">
        <v>992.23232323315403</v>
      </c>
      <c r="D9677">
        <v>0.70722057307963004</v>
      </c>
      <c r="E9677">
        <v>0.132031539006563</v>
      </c>
      <c r="F9677">
        <v>2.9087907225757E-8</v>
      </c>
      <c r="G9677">
        <v>5.3855436985831795E-7</v>
      </c>
    </row>
    <row r="9678" spans="1:7" x14ac:dyDescent="0.25">
      <c r="A9678" t="s">
        <v>20076</v>
      </c>
      <c r="B9678" t="s">
        <v>20077</v>
      </c>
      <c r="C9678">
        <v>1.4030163883034099</v>
      </c>
      <c r="D9678">
        <v>-6.7988889995019303E-3</v>
      </c>
      <c r="E9678">
        <v>0.70638199230280696</v>
      </c>
      <c r="F9678">
        <v>0.98635175076369397</v>
      </c>
      <c r="G9678">
        <v>1</v>
      </c>
    </row>
    <row r="9679" spans="1:7" x14ac:dyDescent="0.25">
      <c r="A9679" t="s">
        <v>20078</v>
      </c>
      <c r="B9679" t="s">
        <v>20079</v>
      </c>
      <c r="C9679">
        <v>48.660191357718901</v>
      </c>
      <c r="D9679">
        <v>-1.57921294631491</v>
      </c>
      <c r="E9679">
        <v>0.558990276835166</v>
      </c>
      <c r="F9679">
        <v>3.6322120746648903E-4</v>
      </c>
      <c r="G9679">
        <v>2.0343704706776099E-3</v>
      </c>
    </row>
    <row r="9680" spans="1:7" x14ac:dyDescent="0.25">
      <c r="A9680" t="s">
        <v>20080</v>
      </c>
      <c r="B9680" t="s">
        <v>20081</v>
      </c>
      <c r="C9680">
        <v>439.894288288204</v>
      </c>
      <c r="D9680">
        <v>0.90702372470593695</v>
      </c>
      <c r="E9680">
        <v>0.19225194936024501</v>
      </c>
      <c r="F9680">
        <v>4.54583570996703E-7</v>
      </c>
      <c r="G9680">
        <v>6.0769353574472898E-6</v>
      </c>
    </row>
    <row r="9681" spans="1:7" x14ac:dyDescent="0.25">
      <c r="A9681" t="s">
        <v>20082</v>
      </c>
      <c r="B9681" t="s">
        <v>20083</v>
      </c>
      <c r="C9681">
        <v>190.429789195437</v>
      </c>
      <c r="D9681">
        <v>0.34576735993801599</v>
      </c>
      <c r="E9681">
        <v>0.22854937190127</v>
      </c>
      <c r="F9681">
        <v>9.7882770823199294E-2</v>
      </c>
      <c r="G9681">
        <v>0.19977205772335499</v>
      </c>
    </row>
    <row r="9682" spans="1:7" x14ac:dyDescent="0.25">
      <c r="A9682" t="s">
        <v>20084</v>
      </c>
      <c r="B9682" t="s">
        <v>20085</v>
      </c>
      <c r="C9682">
        <v>227.58962268595999</v>
      </c>
      <c r="D9682">
        <v>-1.1073108668856799</v>
      </c>
      <c r="E9682">
        <v>0.27237626317703001</v>
      </c>
      <c r="F9682">
        <v>6.0751671081907099E-6</v>
      </c>
      <c r="G9682">
        <v>6.0070938935160998E-5</v>
      </c>
    </row>
    <row r="9683" spans="1:7" x14ac:dyDescent="0.25">
      <c r="A9683" t="s">
        <v>20086</v>
      </c>
      <c r="B9683" t="s">
        <v>20087</v>
      </c>
      <c r="C9683">
        <v>132.944037602386</v>
      </c>
      <c r="D9683">
        <v>0.37409721707353399</v>
      </c>
      <c r="E9683">
        <v>0.24816932470036701</v>
      </c>
      <c r="F9683">
        <v>9.4022203327123299E-2</v>
      </c>
      <c r="G9683">
        <v>0.19364895407782601</v>
      </c>
    </row>
    <row r="9684" spans="1:7" x14ac:dyDescent="0.25">
      <c r="A9684" t="s">
        <v>20088</v>
      </c>
      <c r="B9684" t="s">
        <v>20089</v>
      </c>
      <c r="C9684">
        <v>546.30105464126905</v>
      </c>
      <c r="D9684">
        <v>0.24037432582069701</v>
      </c>
      <c r="E9684">
        <v>0.22769185522579499</v>
      </c>
      <c r="F9684">
        <v>0.24912226841035501</v>
      </c>
      <c r="G9684">
        <v>0.40141001567440499</v>
      </c>
    </row>
    <row r="9685" spans="1:7" x14ac:dyDescent="0.25">
      <c r="A9685" t="s">
        <v>20090</v>
      </c>
      <c r="B9685" t="s">
        <v>20091</v>
      </c>
      <c r="C9685">
        <v>1828.6642442586799</v>
      </c>
      <c r="D9685">
        <v>-0.30182019670506999</v>
      </c>
      <c r="E9685">
        <v>0.167689422181415</v>
      </c>
      <c r="F9685">
        <v>5.86369280256894E-2</v>
      </c>
      <c r="G9685">
        <v>0.13372512023112501</v>
      </c>
    </row>
    <row r="9686" spans="1:7" x14ac:dyDescent="0.25">
      <c r="A9686" t="s">
        <v>20092</v>
      </c>
      <c r="B9686" t="s">
        <v>20093</v>
      </c>
      <c r="C9686">
        <v>49.918190816092903</v>
      </c>
      <c r="D9686">
        <v>-1.75510153325933</v>
      </c>
      <c r="E9686">
        <v>0.40021574364729101</v>
      </c>
      <c r="F9686">
        <v>9.4336141915291397E-7</v>
      </c>
      <c r="G9686">
        <v>1.1582854021351E-5</v>
      </c>
    </row>
    <row r="9687" spans="1:7" x14ac:dyDescent="0.25">
      <c r="A9687" t="s">
        <v>20094</v>
      </c>
      <c r="B9687" t="s">
        <v>20095</v>
      </c>
      <c r="C9687">
        <v>3930.14309990121</v>
      </c>
      <c r="D9687">
        <v>-1.5289694500073201</v>
      </c>
      <c r="E9687">
        <v>0.60677667034475002</v>
      </c>
      <c r="F9687">
        <v>9.4414002734430705E-4</v>
      </c>
      <c r="G9687">
        <v>4.5656698503470398E-3</v>
      </c>
    </row>
    <row r="9688" spans="1:7" x14ac:dyDescent="0.25">
      <c r="A9688" t="s">
        <v>20096</v>
      </c>
      <c r="B9688" t="s">
        <v>20097</v>
      </c>
      <c r="C9688">
        <v>90.632939906249803</v>
      </c>
      <c r="D9688">
        <v>2.37278397198744</v>
      </c>
      <c r="E9688">
        <v>0.60892776883552802</v>
      </c>
      <c r="F9688">
        <v>4.2407903205098899E-6</v>
      </c>
      <c r="G9688">
        <v>4.3565773929124197E-5</v>
      </c>
    </row>
    <row r="9689" spans="1:7" x14ac:dyDescent="0.25">
      <c r="A9689" t="s">
        <v>20098</v>
      </c>
      <c r="B9689" t="s">
        <v>20099</v>
      </c>
      <c r="C9689">
        <v>184.029319888788</v>
      </c>
      <c r="D9689">
        <v>-0.47205771670654301</v>
      </c>
      <c r="E9689">
        <v>0.123815797140685</v>
      </c>
      <c r="F9689">
        <v>8.6879851018318999E-5</v>
      </c>
      <c r="G9689">
        <v>6.0412032459790301E-4</v>
      </c>
    </row>
    <row r="9690" spans="1:7" x14ac:dyDescent="0.25">
      <c r="A9690" t="s">
        <v>20100</v>
      </c>
      <c r="B9690" t="s">
        <v>20101</v>
      </c>
      <c r="C9690">
        <v>3.7627662714254599</v>
      </c>
      <c r="D9690">
        <v>1.45193287321005</v>
      </c>
      <c r="E9690">
        <v>0.85767666563350098</v>
      </c>
      <c r="F9690">
        <v>7.8224446746851407E-3</v>
      </c>
      <c r="G9690">
        <v>2.6187256107993401E-2</v>
      </c>
    </row>
    <row r="9691" spans="1:7" x14ac:dyDescent="0.25">
      <c r="A9691" t="s">
        <v>20102</v>
      </c>
      <c r="B9691" t="s">
        <v>20103</v>
      </c>
      <c r="C9691">
        <v>1556.8217867226499</v>
      </c>
      <c r="D9691">
        <v>0.313151293453512</v>
      </c>
      <c r="E9691">
        <v>0.22648177620476501</v>
      </c>
      <c r="F9691">
        <v>0.13112372123576899</v>
      </c>
      <c r="G9691">
        <v>0.249552143472141</v>
      </c>
    </row>
    <row r="9692" spans="1:7" x14ac:dyDescent="0.25">
      <c r="A9692" t="s">
        <v>20104</v>
      </c>
      <c r="B9692" t="s">
        <v>20105</v>
      </c>
      <c r="C9692">
        <v>509.80737664942598</v>
      </c>
      <c r="D9692">
        <v>2.90741963434925</v>
      </c>
      <c r="E9692">
        <v>0.61726773334078899</v>
      </c>
      <c r="F9692">
        <v>6.0414939358550693E-8</v>
      </c>
      <c r="G9692">
        <v>1.0179956887497301E-6</v>
      </c>
    </row>
    <row r="9693" spans="1:7" x14ac:dyDescent="0.25">
      <c r="A9693" t="s">
        <v>20106</v>
      </c>
      <c r="B9693" t="s">
        <v>20107</v>
      </c>
      <c r="C9693">
        <v>3120.0986004230299</v>
      </c>
      <c r="D9693">
        <v>0.76845886047612999</v>
      </c>
      <c r="E9693">
        <v>0.218994090256944</v>
      </c>
      <c r="F9693">
        <v>1.2944020009572101E-4</v>
      </c>
      <c r="G9693">
        <v>8.5018125535427796E-4</v>
      </c>
    </row>
    <row r="9694" spans="1:7" x14ac:dyDescent="0.25">
      <c r="A9694" t="s">
        <v>20108</v>
      </c>
      <c r="B9694" t="s">
        <v>20109</v>
      </c>
      <c r="C9694">
        <v>300.77063493418899</v>
      </c>
      <c r="D9694">
        <v>0.32077828227765398</v>
      </c>
      <c r="E9694">
        <v>0.20171708710821401</v>
      </c>
      <c r="F9694">
        <v>8.78681799168127E-2</v>
      </c>
      <c r="G9694">
        <v>0.18381360874215499</v>
      </c>
    </row>
    <row r="9695" spans="1:7" x14ac:dyDescent="0.25">
      <c r="A9695" t="s">
        <v>20110</v>
      </c>
      <c r="B9695" t="s">
        <v>20111</v>
      </c>
      <c r="C9695">
        <v>194.93034379123699</v>
      </c>
      <c r="D9695">
        <v>-0.31234958279456798</v>
      </c>
      <c r="E9695">
        <v>0.56776475267781501</v>
      </c>
      <c r="F9695">
        <v>0.41103049805515102</v>
      </c>
      <c r="G9695">
        <v>0.57317379929714296</v>
      </c>
    </row>
    <row r="9696" spans="1:7" x14ac:dyDescent="0.25">
      <c r="A9696" t="s">
        <v>20112</v>
      </c>
      <c r="B9696" t="s">
        <v>20113</v>
      </c>
      <c r="C9696">
        <v>3594.9577164042598</v>
      </c>
      <c r="D9696">
        <v>0.19392992323980099</v>
      </c>
      <c r="E9696">
        <v>0.24886333400992799</v>
      </c>
      <c r="F9696">
        <v>0.38759818920063599</v>
      </c>
      <c r="G9696">
        <v>0.55096942833449702</v>
      </c>
    </row>
    <row r="9697" spans="1:7" x14ac:dyDescent="0.25">
      <c r="A9697" t="s">
        <v>20114</v>
      </c>
      <c r="B9697" t="s">
        <v>20115</v>
      </c>
      <c r="C9697">
        <v>488.86605053698401</v>
      </c>
      <c r="D9697">
        <v>0.38575687754482502</v>
      </c>
      <c r="E9697">
        <v>0.18429210098431301</v>
      </c>
      <c r="F9697">
        <v>2.6167760054663598E-2</v>
      </c>
      <c r="G9697">
        <v>7.0196554364243602E-2</v>
      </c>
    </row>
    <row r="9698" spans="1:7" x14ac:dyDescent="0.25">
      <c r="A9698" t="s">
        <v>20116</v>
      </c>
      <c r="B9698" t="s">
        <v>20117</v>
      </c>
      <c r="C9698">
        <v>131.570307537703</v>
      </c>
      <c r="D9698">
        <v>-0.20568591353682</v>
      </c>
      <c r="E9698">
        <v>0.16460038275788699</v>
      </c>
      <c r="F9698">
        <v>0.190484455371428</v>
      </c>
      <c r="G9698">
        <v>0.32885043343926001</v>
      </c>
    </row>
    <row r="9699" spans="1:7" x14ac:dyDescent="0.25">
      <c r="A9699" t="s">
        <v>20118</v>
      </c>
      <c r="B9699" t="s">
        <v>20119</v>
      </c>
      <c r="C9699">
        <v>1118.87050469514</v>
      </c>
      <c r="D9699">
        <v>0.159314945992761</v>
      </c>
      <c r="E9699">
        <v>0.22088682618175101</v>
      </c>
      <c r="F9699">
        <v>0.43374112480583599</v>
      </c>
      <c r="G9699">
        <v>0.59441021583915798</v>
      </c>
    </row>
    <row r="9700" spans="1:7" x14ac:dyDescent="0.25">
      <c r="A9700" t="s">
        <v>20120</v>
      </c>
      <c r="B9700" t="s">
        <v>20121</v>
      </c>
      <c r="C9700">
        <v>128.16612198831501</v>
      </c>
      <c r="D9700">
        <v>1.63561697085321</v>
      </c>
      <c r="E9700">
        <v>0.49293983463732999</v>
      </c>
      <c r="F9700">
        <v>6.8689872127766305E-5</v>
      </c>
      <c r="G9700">
        <v>4.93296236252448E-4</v>
      </c>
    </row>
    <row r="9701" spans="1:7" x14ac:dyDescent="0.25">
      <c r="A9701" t="s">
        <v>20122</v>
      </c>
      <c r="B9701" t="s">
        <v>20123</v>
      </c>
      <c r="C9701">
        <v>239.880610081702</v>
      </c>
      <c r="D9701">
        <v>0.82288951989036097</v>
      </c>
      <c r="E9701">
        <v>0.234630841567188</v>
      </c>
      <c r="F9701">
        <v>1.1204494430631E-4</v>
      </c>
      <c r="G9701">
        <v>7.5100726057989299E-4</v>
      </c>
    </row>
    <row r="9702" spans="1:7" x14ac:dyDescent="0.25">
      <c r="A9702" t="s">
        <v>20124</v>
      </c>
      <c r="B9702" t="s">
        <v>20125</v>
      </c>
      <c r="C9702">
        <v>779.64791565187102</v>
      </c>
      <c r="D9702">
        <v>-1.80399369230269</v>
      </c>
      <c r="E9702">
        <v>0.334194117754051</v>
      </c>
      <c r="F9702">
        <v>6.2416889023513699E-9</v>
      </c>
      <c r="G9702">
        <v>1.3732835170626401E-7</v>
      </c>
    </row>
    <row r="9703" spans="1:7" x14ac:dyDescent="0.25">
      <c r="A9703" t="s">
        <v>20126</v>
      </c>
      <c r="B9703" t="s">
        <v>20127</v>
      </c>
      <c r="C9703">
        <v>1282.42556987132</v>
      </c>
      <c r="D9703">
        <v>8.8517683267170702E-2</v>
      </c>
      <c r="E9703">
        <v>0.117417677444405</v>
      </c>
      <c r="F9703">
        <v>0.44026054821419502</v>
      </c>
      <c r="G9703">
        <v>0.60089416761937398</v>
      </c>
    </row>
    <row r="9704" spans="1:7" x14ac:dyDescent="0.25">
      <c r="A9704" t="s">
        <v>20128</v>
      </c>
      <c r="B9704" t="s">
        <v>20129</v>
      </c>
      <c r="C9704">
        <v>212.80878097555299</v>
      </c>
      <c r="D9704">
        <v>0.53070354199994196</v>
      </c>
      <c r="E9704">
        <v>0.25753617365849202</v>
      </c>
      <c r="F9704">
        <v>2.0846323266426599E-2</v>
      </c>
      <c r="G9704">
        <v>5.8474435445121403E-2</v>
      </c>
    </row>
    <row r="9705" spans="1:7" x14ac:dyDescent="0.25">
      <c r="A9705" t="s">
        <v>20130</v>
      </c>
      <c r="B9705" t="s">
        <v>20131</v>
      </c>
      <c r="C9705">
        <v>200.79269628353501</v>
      </c>
      <c r="D9705">
        <v>-1.76361564163663</v>
      </c>
      <c r="E9705">
        <v>0.46666113385783697</v>
      </c>
      <c r="F9705">
        <v>1.1611278898178099E-5</v>
      </c>
      <c r="G9705">
        <v>1.05109923959449E-4</v>
      </c>
    </row>
    <row r="9706" spans="1:7" x14ac:dyDescent="0.25">
      <c r="A9706" t="s">
        <v>20132</v>
      </c>
      <c r="B9706" t="s">
        <v>20133</v>
      </c>
      <c r="C9706">
        <v>13.5676451220994</v>
      </c>
      <c r="D9706">
        <v>-0.84524399997363897</v>
      </c>
      <c r="E9706">
        <v>0.446276355292055</v>
      </c>
      <c r="F9706">
        <v>1.47577539551196E-2</v>
      </c>
      <c r="G9706">
        <v>4.40832416015286E-2</v>
      </c>
    </row>
    <row r="9707" spans="1:7" x14ac:dyDescent="0.25">
      <c r="A9707" t="s">
        <v>20134</v>
      </c>
      <c r="B9707" t="s">
        <v>20135</v>
      </c>
      <c r="C9707">
        <v>1242.96354601189</v>
      </c>
      <c r="D9707">
        <v>0.64070801414485601</v>
      </c>
      <c r="E9707">
        <v>0.32574399789881903</v>
      </c>
      <c r="F9707">
        <v>1.99305855579173E-2</v>
      </c>
      <c r="G9707">
        <v>5.6374625263095397E-2</v>
      </c>
    </row>
    <row r="9708" spans="1:7" x14ac:dyDescent="0.25">
      <c r="A9708" t="s">
        <v>20136</v>
      </c>
      <c r="B9708" t="s">
        <v>20137</v>
      </c>
      <c r="C9708">
        <v>858.75635941698602</v>
      </c>
      <c r="D9708">
        <v>-4.3960063690253398E-3</v>
      </c>
      <c r="E9708">
        <v>0.28639068897746101</v>
      </c>
      <c r="F9708">
        <v>0.98600753933751195</v>
      </c>
      <c r="G9708">
        <v>1</v>
      </c>
    </row>
    <row r="9709" spans="1:7" x14ac:dyDescent="0.25">
      <c r="A9709" t="s">
        <v>20138</v>
      </c>
      <c r="B9709" t="s">
        <v>20139</v>
      </c>
      <c r="C9709">
        <v>171.175072377014</v>
      </c>
      <c r="D9709">
        <v>0.76651805946650098</v>
      </c>
      <c r="E9709">
        <v>0.41235381851299502</v>
      </c>
      <c r="F9709">
        <v>1.9019298615842901E-2</v>
      </c>
      <c r="G9709">
        <v>5.4222130580343801E-2</v>
      </c>
    </row>
    <row r="9710" spans="1:7" x14ac:dyDescent="0.25">
      <c r="A9710" t="s">
        <v>20140</v>
      </c>
      <c r="B9710" t="s">
        <v>20141</v>
      </c>
      <c r="C9710">
        <v>2519.46316555473</v>
      </c>
      <c r="D9710">
        <v>0.97429079243456096</v>
      </c>
      <c r="E9710">
        <v>0.25019806407950901</v>
      </c>
      <c r="F9710">
        <v>1.6380021743678698E-5</v>
      </c>
      <c r="G9710">
        <v>1.42545120048218E-4</v>
      </c>
    </row>
    <row r="9711" spans="1:7" x14ac:dyDescent="0.25">
      <c r="A9711" t="s">
        <v>20142</v>
      </c>
      <c r="B9711" t="s">
        <v>20143</v>
      </c>
      <c r="C9711">
        <v>5.2517722055614202</v>
      </c>
      <c r="D9711">
        <v>1.85473499597911</v>
      </c>
      <c r="E9711">
        <v>1.25319267519606</v>
      </c>
      <c r="F9711">
        <v>4.9551042544830797E-3</v>
      </c>
      <c r="G9711">
        <v>1.8038079473360901E-2</v>
      </c>
    </row>
    <row r="9712" spans="1:7" x14ac:dyDescent="0.25">
      <c r="A9712" t="s">
        <v>20144</v>
      </c>
      <c r="B9712" t="s">
        <v>20145</v>
      </c>
      <c r="C9712">
        <v>201.226289516337</v>
      </c>
      <c r="D9712">
        <v>-1.7543361874569301</v>
      </c>
      <c r="E9712">
        <v>0.38203180415947302</v>
      </c>
      <c r="F9712">
        <v>3.6841082943863801E-7</v>
      </c>
      <c r="G9712">
        <v>5.0519030004408397E-6</v>
      </c>
    </row>
    <row r="9713" spans="1:7" x14ac:dyDescent="0.25">
      <c r="A9713" t="s">
        <v>20146</v>
      </c>
      <c r="B9713" t="s">
        <v>20147</v>
      </c>
      <c r="C9713">
        <v>1.68845076875684</v>
      </c>
      <c r="D9713">
        <v>0.27974770473767602</v>
      </c>
      <c r="E9713">
        <v>0.84656595800998902</v>
      </c>
      <c r="F9713">
        <v>0.49537392627258398</v>
      </c>
      <c r="G9713">
        <v>0.65021472227496202</v>
      </c>
    </row>
    <row r="9714" spans="1:7" x14ac:dyDescent="0.25">
      <c r="A9714" t="s">
        <v>20148</v>
      </c>
      <c r="B9714" t="s">
        <v>20149</v>
      </c>
      <c r="C9714">
        <v>0.62008601919519701</v>
      </c>
      <c r="D9714">
        <v>-2.7599266474010401E-2</v>
      </c>
      <c r="E9714">
        <v>0.93772391911748398</v>
      </c>
      <c r="F9714">
        <v>0.940176510520358</v>
      </c>
      <c r="G9714">
        <v>0.97337285436588905</v>
      </c>
    </row>
    <row r="9715" spans="1:7" x14ac:dyDescent="0.25">
      <c r="A9715" t="s">
        <v>20150</v>
      </c>
      <c r="B9715" t="s">
        <v>20151</v>
      </c>
      <c r="C9715">
        <v>256.232603312207</v>
      </c>
      <c r="D9715">
        <v>0.100199955229529</v>
      </c>
      <c r="E9715">
        <v>0.13877952048721201</v>
      </c>
      <c r="F9715">
        <v>0.45565791638144298</v>
      </c>
      <c r="G9715">
        <v>0.61452832553385395</v>
      </c>
    </row>
    <row r="9716" spans="1:7" x14ac:dyDescent="0.25">
      <c r="A9716" t="s">
        <v>20152</v>
      </c>
      <c r="B9716" t="s">
        <v>20153</v>
      </c>
      <c r="C9716">
        <v>37.531555769424202</v>
      </c>
      <c r="D9716">
        <v>-1.03783427239812</v>
      </c>
      <c r="E9716">
        <v>0.63352494688306804</v>
      </c>
      <c r="F9716">
        <v>1.8110603119037502E-2</v>
      </c>
      <c r="G9716">
        <v>5.20123291636886E-2</v>
      </c>
    </row>
    <row r="9717" spans="1:7" x14ac:dyDescent="0.25">
      <c r="A9717" t="s">
        <v>20154</v>
      </c>
      <c r="B9717" t="s">
        <v>20155</v>
      </c>
      <c r="C9717">
        <v>49.214795963211401</v>
      </c>
      <c r="D9717">
        <v>-1.2875975191929201</v>
      </c>
      <c r="E9717">
        <v>0.50823298733625899</v>
      </c>
      <c r="F9717">
        <v>1.2299909721321101E-3</v>
      </c>
      <c r="G9717">
        <v>5.6953828856823102E-3</v>
      </c>
    </row>
    <row r="9718" spans="1:7" x14ac:dyDescent="0.25">
      <c r="A9718" t="s">
        <v>20156</v>
      </c>
      <c r="B9718" t="s">
        <v>20157</v>
      </c>
      <c r="C9718">
        <v>1.9508556568217299</v>
      </c>
      <c r="D9718">
        <v>-0.88791741089709597</v>
      </c>
      <c r="E9718">
        <v>0.79144993394865903</v>
      </c>
      <c r="F9718">
        <v>6.1574751427545198E-2</v>
      </c>
      <c r="G9718">
        <v>0.13892645701294901</v>
      </c>
    </row>
    <row r="9719" spans="1:7" x14ac:dyDescent="0.25">
      <c r="A9719" t="s">
        <v>20158</v>
      </c>
      <c r="B9719" t="s">
        <v>20159</v>
      </c>
      <c r="C9719">
        <v>10957.307853484701</v>
      </c>
      <c r="D9719">
        <v>-9.0357029599526698E-2</v>
      </c>
      <c r="E9719">
        <v>0.33187194856505497</v>
      </c>
      <c r="F9719">
        <v>0.74574243603109003</v>
      </c>
      <c r="G9719">
        <v>0.84830792504145203</v>
      </c>
    </row>
    <row r="9720" spans="1:7" x14ac:dyDescent="0.25">
      <c r="A9720" t="s">
        <v>20160</v>
      </c>
      <c r="B9720" t="s">
        <v>20161</v>
      </c>
      <c r="C9720">
        <v>100.376118610519</v>
      </c>
      <c r="D9720">
        <v>-0.94700935062351299</v>
      </c>
      <c r="E9720">
        <v>0.27856126096119499</v>
      </c>
      <c r="F9720">
        <v>1.22460462881795E-4</v>
      </c>
      <c r="G9720">
        <v>8.1063142887647104E-4</v>
      </c>
    </row>
    <row r="9721" spans="1:7" x14ac:dyDescent="0.25">
      <c r="A9721" t="s">
        <v>20162</v>
      </c>
      <c r="B9721" t="s">
        <v>20163</v>
      </c>
      <c r="C9721">
        <v>2434.1966378459401</v>
      </c>
      <c r="D9721">
        <v>0.52364608663601797</v>
      </c>
      <c r="E9721">
        <v>0.12756377361226701</v>
      </c>
      <c r="F9721">
        <v>2.2825379018413601E-5</v>
      </c>
      <c r="G9721">
        <v>1.9058958409793201E-4</v>
      </c>
    </row>
    <row r="9722" spans="1:7" x14ac:dyDescent="0.25">
      <c r="A9722" t="s">
        <v>20164</v>
      </c>
      <c r="B9722" t="s">
        <v>20165</v>
      </c>
      <c r="C9722">
        <v>265.81623624063599</v>
      </c>
      <c r="D9722">
        <v>0.84042247025675998</v>
      </c>
      <c r="E9722">
        <v>0.19650358727827899</v>
      </c>
      <c r="F9722">
        <v>4.3887356067367999E-6</v>
      </c>
      <c r="G9722">
        <v>4.5029051402955702E-5</v>
      </c>
    </row>
    <row r="9723" spans="1:7" x14ac:dyDescent="0.25">
      <c r="A9723" t="s">
        <v>20166</v>
      </c>
      <c r="B9723" t="s">
        <v>20167</v>
      </c>
      <c r="C9723">
        <v>1539.9737820181999</v>
      </c>
      <c r="D9723">
        <v>-0.57120389348974698</v>
      </c>
      <c r="E9723">
        <v>0.46766093656435898</v>
      </c>
      <c r="F9723">
        <v>0.10264322475000399</v>
      </c>
      <c r="G9723">
        <v>0.20700785839913699</v>
      </c>
    </row>
    <row r="9724" spans="1:7" x14ac:dyDescent="0.25">
      <c r="A9724" t="s">
        <v>20168</v>
      </c>
      <c r="B9724" t="s">
        <v>20169</v>
      </c>
      <c r="C9724">
        <v>846.86570323577496</v>
      </c>
      <c r="D9724">
        <v>0.26517739945260499</v>
      </c>
      <c r="E9724">
        <v>0.43598975770816201</v>
      </c>
      <c r="F9724">
        <v>0.42341672876268699</v>
      </c>
      <c r="G9724">
        <v>0.58434176361421297</v>
      </c>
    </row>
    <row r="9725" spans="1:7" x14ac:dyDescent="0.25">
      <c r="A9725" t="s">
        <v>20170</v>
      </c>
      <c r="B9725" t="s">
        <v>20171</v>
      </c>
      <c r="C9725">
        <v>7.98759532622908</v>
      </c>
      <c r="D9725">
        <v>-0.15796082740725101</v>
      </c>
      <c r="E9725">
        <v>0.37281409345896499</v>
      </c>
      <c r="F9725">
        <v>0.59966314548978406</v>
      </c>
      <c r="G9725">
        <v>0.73847724081558397</v>
      </c>
    </row>
    <row r="9726" spans="1:7" x14ac:dyDescent="0.25">
      <c r="A9726" t="s">
        <v>20172</v>
      </c>
      <c r="B9726" t="s">
        <v>20173</v>
      </c>
      <c r="C9726">
        <v>4.7788171223089</v>
      </c>
      <c r="D9726">
        <v>-1.04864862998585</v>
      </c>
      <c r="E9726">
        <v>0.68160655700572403</v>
      </c>
      <c r="F9726">
        <v>2.1828916368437101E-2</v>
      </c>
      <c r="G9726">
        <v>6.0639449252689298E-2</v>
      </c>
    </row>
    <row r="9727" spans="1:7" x14ac:dyDescent="0.25">
      <c r="A9727" t="s">
        <v>20174</v>
      </c>
      <c r="B9727" t="s">
        <v>20175</v>
      </c>
      <c r="C9727">
        <v>87.105587809480298</v>
      </c>
      <c r="D9727">
        <v>-0.92037182981184595</v>
      </c>
      <c r="E9727">
        <v>0.632766154132681</v>
      </c>
      <c r="F9727">
        <v>3.2856455981621402E-2</v>
      </c>
      <c r="G9727">
        <v>8.4181156986019495E-2</v>
      </c>
    </row>
    <row r="9728" spans="1:7" x14ac:dyDescent="0.25">
      <c r="A9728" t="s">
        <v>20176</v>
      </c>
      <c r="B9728" t="s">
        <v>20177</v>
      </c>
      <c r="C9728">
        <v>158.67703263194801</v>
      </c>
      <c r="D9728">
        <v>2.6957403821541801</v>
      </c>
      <c r="E9728">
        <v>0.415027332362363</v>
      </c>
      <c r="F9728">
        <v>3.6026313904959201E-12</v>
      </c>
      <c r="G9728">
        <v>1.8528250161770601E-10</v>
      </c>
    </row>
    <row r="9729" spans="1:7" x14ac:dyDescent="0.25">
      <c r="A9729" t="s">
        <v>20178</v>
      </c>
      <c r="B9729" t="s">
        <v>20179</v>
      </c>
      <c r="C9729">
        <v>528.98496495286395</v>
      </c>
      <c r="D9729">
        <v>0.56346936832821704</v>
      </c>
      <c r="E9729">
        <v>0.27590144726548499</v>
      </c>
      <c r="F9729">
        <v>2.0145582560719001E-2</v>
      </c>
      <c r="G9729">
        <v>5.6838577501961897E-2</v>
      </c>
    </row>
    <row r="9730" spans="1:7" x14ac:dyDescent="0.25">
      <c r="A9730" t="s">
        <v>20180</v>
      </c>
      <c r="B9730" t="s">
        <v>20181</v>
      </c>
      <c r="C9730">
        <v>1005.50296451758</v>
      </c>
      <c r="D9730">
        <v>0.31357995557180002</v>
      </c>
      <c r="E9730">
        <v>0.119958902443601</v>
      </c>
      <c r="F9730">
        <v>7.31568726616591E-3</v>
      </c>
      <c r="G9730">
        <v>2.4778191359047699E-2</v>
      </c>
    </row>
    <row r="9731" spans="1:7" x14ac:dyDescent="0.25">
      <c r="A9731" t="s">
        <v>20182</v>
      </c>
      <c r="B9731" t="s">
        <v>20183</v>
      </c>
      <c r="C9731">
        <v>72.777259394722705</v>
      </c>
      <c r="D9731">
        <v>2.3838616139864</v>
      </c>
      <c r="E9731">
        <v>0.43002587080284099</v>
      </c>
      <c r="F9731">
        <v>1.8970248857783301E-9</v>
      </c>
      <c r="G9731">
        <v>4.83258717527663E-8</v>
      </c>
    </row>
    <row r="9732" spans="1:7" x14ac:dyDescent="0.25">
      <c r="A9732" t="s">
        <v>20184</v>
      </c>
      <c r="B9732" t="s">
        <v>20185</v>
      </c>
      <c r="C9732">
        <v>103.254951107774</v>
      </c>
      <c r="D9732">
        <v>3.5201518163482799</v>
      </c>
      <c r="E9732">
        <v>0.58756739754402398</v>
      </c>
      <c r="F9732">
        <v>2.1119718689291701E-11</v>
      </c>
      <c r="G9732">
        <v>8.97935769299314E-10</v>
      </c>
    </row>
    <row r="9733" spans="1:7" x14ac:dyDescent="0.25">
      <c r="A9733" t="s">
        <v>20186</v>
      </c>
      <c r="B9733" t="s">
        <v>20187</v>
      </c>
      <c r="C9733">
        <v>247.314886731423</v>
      </c>
      <c r="D9733">
        <v>-0.28378906387063102</v>
      </c>
      <c r="E9733">
        <v>0.25175692584191001</v>
      </c>
      <c r="F9733">
        <v>0.20983682193416001</v>
      </c>
      <c r="G9733">
        <v>0.352607501588384</v>
      </c>
    </row>
    <row r="9734" spans="1:7" x14ac:dyDescent="0.25">
      <c r="A9734" t="s">
        <v>20188</v>
      </c>
      <c r="B9734" t="s">
        <v>20189</v>
      </c>
      <c r="C9734">
        <v>2.06194451040761</v>
      </c>
      <c r="D9734">
        <v>-1.1686027004764801</v>
      </c>
      <c r="E9734">
        <v>0.84095616259464701</v>
      </c>
      <c r="F9734">
        <v>2.2898583045071599E-2</v>
      </c>
      <c r="G9734">
        <v>6.3053994753810405E-2</v>
      </c>
    </row>
    <row r="9735" spans="1:7" x14ac:dyDescent="0.25">
      <c r="A9735" t="s">
        <v>20190</v>
      </c>
      <c r="B9735" t="s">
        <v>20191</v>
      </c>
      <c r="C9735">
        <v>1219.8359790188799</v>
      </c>
      <c r="D9735">
        <v>0.58074407295077701</v>
      </c>
      <c r="E9735">
        <v>0.202569650557644</v>
      </c>
      <c r="F9735">
        <v>1.99196962766277E-3</v>
      </c>
      <c r="G9735">
        <v>8.4897496361749699E-3</v>
      </c>
    </row>
    <row r="9736" spans="1:7" x14ac:dyDescent="0.25">
      <c r="A9736" t="s">
        <v>20192</v>
      </c>
      <c r="B9736" t="s">
        <v>20193</v>
      </c>
      <c r="C9736">
        <v>13.200090207625101</v>
      </c>
      <c r="D9736">
        <v>-2.44636265203901</v>
      </c>
      <c r="E9736">
        <v>0.60237074393149104</v>
      </c>
      <c r="F9736">
        <v>2.0352946539521601E-6</v>
      </c>
      <c r="G9736">
        <v>2.30119690298124E-5</v>
      </c>
    </row>
    <row r="9737" spans="1:7" x14ac:dyDescent="0.25">
      <c r="A9737" t="s">
        <v>20194</v>
      </c>
      <c r="B9737" t="s">
        <v>20195</v>
      </c>
      <c r="C9737">
        <v>606.98159248019795</v>
      </c>
      <c r="D9737">
        <v>0.96298119925469505</v>
      </c>
      <c r="E9737">
        <v>0.23461803649549401</v>
      </c>
      <c r="F9737">
        <v>6.8490261023780799E-6</v>
      </c>
      <c r="G9737">
        <v>6.6525500054986301E-5</v>
      </c>
    </row>
    <row r="9738" spans="1:7" x14ac:dyDescent="0.25">
      <c r="A9738" t="s">
        <v>20196</v>
      </c>
      <c r="B9738" t="s">
        <v>20197</v>
      </c>
      <c r="C9738">
        <v>100.052560913973</v>
      </c>
      <c r="D9738">
        <v>-1.9522390797054501</v>
      </c>
      <c r="E9738">
        <v>0.57717513736138104</v>
      </c>
      <c r="F9738">
        <v>4.2179192461148198E-5</v>
      </c>
      <c r="G9738">
        <v>3.2295254352586998E-4</v>
      </c>
    </row>
    <row r="9739" spans="1:7" x14ac:dyDescent="0.25">
      <c r="A9739" t="s">
        <v>20198</v>
      </c>
      <c r="B9739" t="s">
        <v>20199</v>
      </c>
      <c r="C9739">
        <v>501.56616768608302</v>
      </c>
      <c r="D9739">
        <v>3.8460402244329402E-2</v>
      </c>
      <c r="E9739">
        <v>0.212385911042764</v>
      </c>
      <c r="F9739">
        <v>0.84520543508898505</v>
      </c>
      <c r="G9739">
        <v>0.91216003693333003</v>
      </c>
    </row>
    <row r="9740" spans="1:7" x14ac:dyDescent="0.25">
      <c r="A9740" t="s">
        <v>20200</v>
      </c>
      <c r="B9740" t="s">
        <v>20201</v>
      </c>
      <c r="C9740">
        <v>401.73314434437299</v>
      </c>
      <c r="D9740">
        <v>1.5290148933388299</v>
      </c>
      <c r="E9740">
        <v>0.258142664497995</v>
      </c>
      <c r="F9740">
        <v>3.01355464706907E-10</v>
      </c>
      <c r="G9740">
        <v>9.5595255552296999E-9</v>
      </c>
    </row>
    <row r="9741" spans="1:7" x14ac:dyDescent="0.25">
      <c r="A9741" t="s">
        <v>20202</v>
      </c>
      <c r="B9741" t="s">
        <v>20203</v>
      </c>
      <c r="C9741">
        <v>167.375747079174</v>
      </c>
      <c r="D9741">
        <v>-0.26713707723274299</v>
      </c>
      <c r="E9741">
        <v>0.135660078202475</v>
      </c>
      <c r="F9741">
        <v>4.1971843977498202E-2</v>
      </c>
      <c r="G9741">
        <v>0.102708556254961</v>
      </c>
    </row>
    <row r="9742" spans="1:7" x14ac:dyDescent="0.25">
      <c r="A9742" t="s">
        <v>20204</v>
      </c>
      <c r="B9742" t="s">
        <v>20205</v>
      </c>
      <c r="C9742">
        <v>69.482586029687198</v>
      </c>
      <c r="D9742">
        <v>5.4182281247765397E-2</v>
      </c>
      <c r="E9742">
        <v>0.23285564795306901</v>
      </c>
      <c r="F9742">
        <v>0.79903710285926699</v>
      </c>
      <c r="G9742">
        <v>0.88357505682387505</v>
      </c>
    </row>
    <row r="9743" spans="1:7" x14ac:dyDescent="0.25">
      <c r="A9743" t="s">
        <v>20206</v>
      </c>
      <c r="B9743" t="s">
        <v>20207</v>
      </c>
      <c r="C9743">
        <v>17.932204236830799</v>
      </c>
      <c r="D9743">
        <v>-0.48298634718682698</v>
      </c>
      <c r="E9743">
        <v>0.40207551635018501</v>
      </c>
      <c r="F9743">
        <v>0.12802279376248499</v>
      </c>
      <c r="G9743">
        <v>0.24492358859715199</v>
      </c>
    </row>
    <row r="9744" spans="1:7" x14ac:dyDescent="0.25">
      <c r="A9744" t="s">
        <v>20208</v>
      </c>
      <c r="B9744" t="s">
        <v>20209</v>
      </c>
      <c r="C9744">
        <v>384.49997513490598</v>
      </c>
      <c r="D9744">
        <v>-0.57201154104880902</v>
      </c>
      <c r="E9744">
        <v>0.13239495620251901</v>
      </c>
      <c r="F9744">
        <v>7.8087015427153898E-6</v>
      </c>
      <c r="G9744">
        <v>7.4509166178877395E-5</v>
      </c>
    </row>
    <row r="9745" spans="1:7" x14ac:dyDescent="0.25">
      <c r="A9745" t="s">
        <v>20210</v>
      </c>
      <c r="B9745" t="s">
        <v>20211</v>
      </c>
      <c r="C9745">
        <v>15.172886721813001</v>
      </c>
      <c r="D9745">
        <v>-0.60023844964139905</v>
      </c>
      <c r="E9745">
        <v>0.51031768592581395</v>
      </c>
      <c r="F9745">
        <v>0.10385090917343</v>
      </c>
      <c r="G9745">
        <v>0.20885969042815</v>
      </c>
    </row>
    <row r="9746" spans="1:7" x14ac:dyDescent="0.25">
      <c r="A9746" t="s">
        <v>20212</v>
      </c>
      <c r="B9746" t="s">
        <v>20213</v>
      </c>
      <c r="C9746">
        <v>119.209423335594</v>
      </c>
      <c r="D9746">
        <v>1.5069020082057301</v>
      </c>
      <c r="E9746">
        <v>0.43353937649994401</v>
      </c>
      <c r="F9746">
        <v>4.29758743381876E-5</v>
      </c>
      <c r="G9746">
        <v>3.2833514458561699E-4</v>
      </c>
    </row>
    <row r="9747" spans="1:7" x14ac:dyDescent="0.25">
      <c r="A9747" t="s">
        <v>20214</v>
      </c>
      <c r="B9747" t="s">
        <v>20215</v>
      </c>
      <c r="C9747">
        <v>416.05626811259799</v>
      </c>
      <c r="D9747">
        <v>-7.7771982766980802E-2</v>
      </c>
      <c r="E9747">
        <v>0.242223588279779</v>
      </c>
      <c r="F9747">
        <v>0.72346120751228704</v>
      </c>
      <c r="G9747">
        <v>0.83253355580689603</v>
      </c>
    </row>
    <row r="9748" spans="1:7" x14ac:dyDescent="0.25">
      <c r="A9748" t="s">
        <v>20216</v>
      </c>
      <c r="B9748" t="s">
        <v>20217</v>
      </c>
      <c r="C9748">
        <v>943.11606865070098</v>
      </c>
      <c r="D9748">
        <v>-0.27800662288650702</v>
      </c>
      <c r="E9748">
        <v>0.23619493161093</v>
      </c>
      <c r="F9748">
        <v>0.19576038274254501</v>
      </c>
      <c r="G9748">
        <v>0.335575843755473</v>
      </c>
    </row>
    <row r="9749" spans="1:7" x14ac:dyDescent="0.25">
      <c r="A9749" t="s">
        <v>20218</v>
      </c>
      <c r="B9749" t="s">
        <v>20219</v>
      </c>
      <c r="C9749">
        <v>1475.4657913742501</v>
      </c>
      <c r="D9749">
        <v>0.40926969962710302</v>
      </c>
      <c r="E9749">
        <v>0.19589251103564201</v>
      </c>
      <c r="F9749">
        <v>2.528945437094E-2</v>
      </c>
      <c r="G9749">
        <v>6.8363734945223201E-2</v>
      </c>
    </row>
    <row r="9750" spans="1:7" x14ac:dyDescent="0.25">
      <c r="A9750" t="s">
        <v>20220</v>
      </c>
      <c r="B9750" t="s">
        <v>20221</v>
      </c>
      <c r="C9750">
        <v>61.032559350909203</v>
      </c>
      <c r="D9750">
        <v>0.95586997161754805</v>
      </c>
      <c r="E9750">
        <v>0.49012630924172301</v>
      </c>
      <c r="F9750">
        <v>1.03029453584088E-2</v>
      </c>
      <c r="G9750">
        <v>3.2778090459406502E-2</v>
      </c>
    </row>
    <row r="9751" spans="1:7" x14ac:dyDescent="0.25">
      <c r="A9751" t="s">
        <v>20222</v>
      </c>
      <c r="B9751" t="s">
        <v>20223</v>
      </c>
      <c r="C9751">
        <v>2289.04395025848</v>
      </c>
      <c r="D9751">
        <v>1.6989522387199101</v>
      </c>
      <c r="E9751">
        <v>0.34003918173228698</v>
      </c>
      <c r="F9751">
        <v>5.2145386315621601E-8</v>
      </c>
      <c r="G9751">
        <v>8.93317470038289E-7</v>
      </c>
    </row>
    <row r="9752" spans="1:7" x14ac:dyDescent="0.25">
      <c r="A9752" t="s">
        <v>20224</v>
      </c>
      <c r="B9752" t="s">
        <v>20225</v>
      </c>
      <c r="C9752">
        <v>523.671388178661</v>
      </c>
      <c r="D9752">
        <v>-0.33157927038725898</v>
      </c>
      <c r="E9752">
        <v>0.226469288964115</v>
      </c>
      <c r="F9752">
        <v>0.109805873219434</v>
      </c>
      <c r="G9752">
        <v>0.21811803091653101</v>
      </c>
    </row>
    <row r="9753" spans="1:7" x14ac:dyDescent="0.25">
      <c r="A9753" t="s">
        <v>20226</v>
      </c>
      <c r="B9753" t="s">
        <v>20227</v>
      </c>
      <c r="C9753">
        <v>201.14399855438899</v>
      </c>
      <c r="D9753">
        <v>0.139388507425181</v>
      </c>
      <c r="E9753">
        <v>0.19247546672208601</v>
      </c>
      <c r="F9753">
        <v>0.44074012026429099</v>
      </c>
      <c r="G9753">
        <v>0.60127955866884597</v>
      </c>
    </row>
    <row r="9754" spans="1:7" x14ac:dyDescent="0.25">
      <c r="A9754" t="s">
        <v>20228</v>
      </c>
      <c r="B9754" t="s">
        <v>20229</v>
      </c>
      <c r="C9754">
        <v>1893.22451176703</v>
      </c>
      <c r="D9754">
        <v>1.6915982471000699</v>
      </c>
      <c r="E9754">
        <v>0.33842875802755701</v>
      </c>
      <c r="F9754">
        <v>5.1645919315960503E-8</v>
      </c>
      <c r="G9754">
        <v>8.85379240153139E-7</v>
      </c>
    </row>
    <row r="9755" spans="1:7" x14ac:dyDescent="0.25">
      <c r="A9755" t="s">
        <v>20230</v>
      </c>
      <c r="B9755" t="s">
        <v>20231</v>
      </c>
      <c r="C9755">
        <v>0.58848820872081897</v>
      </c>
      <c r="D9755">
        <v>-0.26789334237398599</v>
      </c>
      <c r="E9755">
        <v>0.75213896546874304</v>
      </c>
      <c r="F9755">
        <v>0.51428476262554401</v>
      </c>
      <c r="G9755">
        <v>0.66700707177150498</v>
      </c>
    </row>
    <row r="9756" spans="1:7" x14ac:dyDescent="0.25">
      <c r="A9756" t="s">
        <v>20232</v>
      </c>
      <c r="B9756" t="s">
        <v>20233</v>
      </c>
      <c r="C9756">
        <v>675.71957831366296</v>
      </c>
      <c r="D9756">
        <v>-0.18718969391479701</v>
      </c>
      <c r="E9756">
        <v>0.11118989918269701</v>
      </c>
      <c r="F9756">
        <v>8.5455137187189806E-2</v>
      </c>
      <c r="G9756">
        <v>0.17993180203211201</v>
      </c>
    </row>
    <row r="9757" spans="1:7" x14ac:dyDescent="0.25">
      <c r="A9757" t="s">
        <v>20234</v>
      </c>
      <c r="B9757" t="s">
        <v>20235</v>
      </c>
      <c r="C9757">
        <v>6.2771187756010596</v>
      </c>
      <c r="D9757">
        <v>-1.75748969261094</v>
      </c>
      <c r="E9757">
        <v>0.62242644093641697</v>
      </c>
      <c r="F9757">
        <v>3.0206288525370597E-4</v>
      </c>
      <c r="G9757">
        <v>1.7472781657731501E-3</v>
      </c>
    </row>
    <row r="9758" spans="1:7" x14ac:dyDescent="0.25">
      <c r="A9758" t="s">
        <v>20236</v>
      </c>
      <c r="B9758" t="s">
        <v>20237</v>
      </c>
      <c r="C9758">
        <v>540.040161624647</v>
      </c>
      <c r="D9758">
        <v>8.0712960964126196E-2</v>
      </c>
      <c r="E9758">
        <v>0.16938800751281799</v>
      </c>
      <c r="F9758">
        <v>0.61698099882996704</v>
      </c>
      <c r="G9758">
        <v>0.750894372341953</v>
      </c>
    </row>
    <row r="9759" spans="1:7" x14ac:dyDescent="0.25">
      <c r="A9759" t="s">
        <v>20238</v>
      </c>
      <c r="B9759" t="s">
        <v>20239</v>
      </c>
      <c r="C9759">
        <v>278.58096210466601</v>
      </c>
      <c r="D9759">
        <v>-5.6789861912105097E-2</v>
      </c>
      <c r="E9759">
        <v>9.6281270579438902E-2</v>
      </c>
      <c r="F9759">
        <v>0.54904219567831303</v>
      </c>
      <c r="G9759">
        <v>0.69676184079356296</v>
      </c>
    </row>
    <row r="9760" spans="1:7" x14ac:dyDescent="0.25">
      <c r="A9760" t="s">
        <v>20240</v>
      </c>
      <c r="B9760" t="s">
        <v>20241</v>
      </c>
      <c r="C9760">
        <v>7.3166087689044401</v>
      </c>
      <c r="D9760">
        <v>4.77063308407433E-2</v>
      </c>
      <c r="E9760">
        <v>0.44939139628042901</v>
      </c>
      <c r="F9760">
        <v>0.88690649526377197</v>
      </c>
      <c r="G9760">
        <v>0.93863582338178597</v>
      </c>
    </row>
    <row r="9761" spans="1:7" x14ac:dyDescent="0.25">
      <c r="A9761" t="s">
        <v>20242</v>
      </c>
      <c r="B9761" t="s">
        <v>20243</v>
      </c>
      <c r="C9761">
        <v>6288.2672837561304</v>
      </c>
      <c r="D9761">
        <v>-1.3645025794985499</v>
      </c>
      <c r="E9761">
        <v>0.282232008899508</v>
      </c>
      <c r="F9761">
        <v>1.2627153016026599E-7</v>
      </c>
      <c r="G9761">
        <v>1.9680388677837699E-6</v>
      </c>
    </row>
    <row r="9762" spans="1:7" x14ac:dyDescent="0.25">
      <c r="A9762" t="s">
        <v>20244</v>
      </c>
      <c r="B9762" t="s">
        <v>20245</v>
      </c>
      <c r="C9762">
        <v>1303.9803359938801</v>
      </c>
      <c r="D9762">
        <v>0.32445320114625897</v>
      </c>
      <c r="E9762">
        <v>0.28606129357267301</v>
      </c>
      <c r="F9762">
        <v>0.19418576176762301</v>
      </c>
      <c r="G9762">
        <v>0.333667094465458</v>
      </c>
    </row>
    <row r="9763" spans="1:7" x14ac:dyDescent="0.25">
      <c r="A9763" t="s">
        <v>20246</v>
      </c>
      <c r="B9763" t="s">
        <v>20247</v>
      </c>
      <c r="C9763">
        <v>819.52686845115102</v>
      </c>
      <c r="D9763">
        <v>0.41018855696026502</v>
      </c>
      <c r="E9763">
        <v>0.24082739517919</v>
      </c>
      <c r="F9763">
        <v>5.9756268283273302E-2</v>
      </c>
      <c r="G9763">
        <v>0.13568500310304099</v>
      </c>
    </row>
    <row r="9764" spans="1:7" x14ac:dyDescent="0.25">
      <c r="A9764" t="s">
        <v>20248</v>
      </c>
      <c r="B9764" t="s">
        <v>20249</v>
      </c>
      <c r="C9764">
        <v>1021.15989915868</v>
      </c>
      <c r="D9764">
        <v>-0.15674389613711801</v>
      </c>
      <c r="E9764">
        <v>0.31705196012661102</v>
      </c>
      <c r="F9764">
        <v>0.56136186766076801</v>
      </c>
      <c r="G9764">
        <v>0.70705598076982901</v>
      </c>
    </row>
    <row r="9765" spans="1:7" x14ac:dyDescent="0.25">
      <c r="A9765" t="s">
        <v>20250</v>
      </c>
      <c r="B9765" t="s">
        <v>20251</v>
      </c>
      <c r="C9765">
        <v>251.21474986687701</v>
      </c>
      <c r="D9765">
        <v>0.17755648949990399</v>
      </c>
      <c r="E9765">
        <v>0.21323419655429399</v>
      </c>
      <c r="F9765">
        <v>0.36862678598404802</v>
      </c>
      <c r="G9765">
        <v>0.53151241999298704</v>
      </c>
    </row>
    <row r="9766" spans="1:7" x14ac:dyDescent="0.25">
      <c r="A9766" t="s">
        <v>20252</v>
      </c>
      <c r="B9766" t="s">
        <v>20253</v>
      </c>
      <c r="C9766">
        <v>4400.2661588737901</v>
      </c>
      <c r="D9766">
        <v>-4.8233065990792197E-2</v>
      </c>
      <c r="E9766">
        <v>0.298699912497364</v>
      </c>
      <c r="F9766">
        <v>0.85203825613115602</v>
      </c>
      <c r="G9766">
        <v>0.91664265664208799</v>
      </c>
    </row>
    <row r="9767" spans="1:7" x14ac:dyDescent="0.25">
      <c r="A9767" t="s">
        <v>20254</v>
      </c>
      <c r="B9767" t="s">
        <v>20255</v>
      </c>
      <c r="C9767">
        <v>1010.94298353889</v>
      </c>
      <c r="D9767">
        <v>0.86762511925105701</v>
      </c>
      <c r="E9767">
        <v>0.20467688849225599</v>
      </c>
      <c r="F9767">
        <v>4.8222921979012396E-6</v>
      </c>
      <c r="G9767">
        <v>4.87836998758405E-5</v>
      </c>
    </row>
    <row r="9768" spans="1:7" x14ac:dyDescent="0.25">
      <c r="A9768" t="s">
        <v>20256</v>
      </c>
      <c r="B9768" t="s">
        <v>20257</v>
      </c>
      <c r="C9768">
        <v>466.62501513829199</v>
      </c>
      <c r="D9768">
        <v>-1.4022409075870901</v>
      </c>
      <c r="E9768">
        <v>0.30445748125498301</v>
      </c>
      <c r="F9768">
        <v>3.8090051667175297E-7</v>
      </c>
      <c r="G9768">
        <v>5.2057111281289401E-6</v>
      </c>
    </row>
    <row r="9769" spans="1:7" x14ac:dyDescent="0.25">
      <c r="A9769" t="s">
        <v>20258</v>
      </c>
      <c r="B9769" t="s">
        <v>20259</v>
      </c>
      <c r="C9769">
        <v>682.542910015757</v>
      </c>
      <c r="D9769">
        <v>1.33577471674703</v>
      </c>
      <c r="E9769">
        <v>0.198665200285672</v>
      </c>
      <c r="F9769">
        <v>1.73001342054837E-12</v>
      </c>
      <c r="G9769">
        <v>9.6237390550776906E-11</v>
      </c>
    </row>
    <row r="9770" spans="1:7" x14ac:dyDescent="0.25">
      <c r="A9770" t="s">
        <v>20260</v>
      </c>
      <c r="B9770" t="s">
        <v>20261</v>
      </c>
      <c r="C9770">
        <v>518.63438190435397</v>
      </c>
      <c r="D9770">
        <v>7.6894140525923999E-2</v>
      </c>
      <c r="E9770">
        <v>0.32958915113788301</v>
      </c>
      <c r="F9770">
        <v>0.78158485947644996</v>
      </c>
      <c r="G9770">
        <v>0.872410582067353</v>
      </c>
    </row>
    <row r="9771" spans="1:7" x14ac:dyDescent="0.25">
      <c r="A9771" t="s">
        <v>20262</v>
      </c>
      <c r="B9771" t="s">
        <v>20263</v>
      </c>
      <c r="C9771">
        <v>924.63659217432598</v>
      </c>
      <c r="D9771">
        <v>0.120843081347399</v>
      </c>
      <c r="E9771">
        <v>0.139353287759971</v>
      </c>
      <c r="F9771">
        <v>0.37008303051418401</v>
      </c>
      <c r="G9771">
        <v>0.53304819777911905</v>
      </c>
    </row>
    <row r="9772" spans="1:7" x14ac:dyDescent="0.25">
      <c r="A9772" t="s">
        <v>20264</v>
      </c>
      <c r="B9772" t="s">
        <v>20265</v>
      </c>
      <c r="C9772">
        <v>92.031004372882094</v>
      </c>
      <c r="D9772">
        <v>-0.55179331756052696</v>
      </c>
      <c r="E9772">
        <v>0.52800146550064098</v>
      </c>
      <c r="F9772">
        <v>0.14066568991619799</v>
      </c>
      <c r="G9772">
        <v>0.26243902236095401</v>
      </c>
    </row>
    <row r="9773" spans="1:7" x14ac:dyDescent="0.25">
      <c r="A9773" t="s">
        <v>20266</v>
      </c>
      <c r="B9773" t="s">
        <v>20267</v>
      </c>
      <c r="C9773">
        <v>995.85735348774995</v>
      </c>
      <c r="D9773">
        <v>0.466144399475591</v>
      </c>
      <c r="E9773">
        <v>0.20922222259544501</v>
      </c>
      <c r="F9773">
        <v>1.59840086055844E-2</v>
      </c>
      <c r="G9773">
        <v>4.7000443580996802E-2</v>
      </c>
    </row>
    <row r="9774" spans="1:7" x14ac:dyDescent="0.25">
      <c r="A9774" t="s">
        <v>20268</v>
      </c>
      <c r="B9774" t="s">
        <v>20269</v>
      </c>
      <c r="C9774">
        <v>408.06234902761901</v>
      </c>
      <c r="D9774">
        <v>1.61115650056106</v>
      </c>
      <c r="E9774">
        <v>0.217964123843256</v>
      </c>
      <c r="F9774">
        <v>1.5116151376932699E-14</v>
      </c>
      <c r="G9774">
        <v>1.38490923057423E-12</v>
      </c>
    </row>
    <row r="9775" spans="1:7" x14ac:dyDescent="0.25">
      <c r="A9775" t="s">
        <v>20270</v>
      </c>
      <c r="B9775" t="s">
        <v>20271</v>
      </c>
      <c r="C9775">
        <v>384.15606959060699</v>
      </c>
      <c r="D9775">
        <v>-0.26525743237354299</v>
      </c>
      <c r="E9775">
        <v>0.196895115392375</v>
      </c>
      <c r="F9775">
        <v>0.149822669883103</v>
      </c>
      <c r="G9775">
        <v>0.27498501702620598</v>
      </c>
    </row>
    <row r="9776" spans="1:7" x14ac:dyDescent="0.25">
      <c r="A9776" t="s">
        <v>20272</v>
      </c>
      <c r="B9776" t="s">
        <v>20273</v>
      </c>
      <c r="C9776">
        <v>79.492080796039602</v>
      </c>
      <c r="D9776">
        <v>-1.5576008957693299</v>
      </c>
      <c r="E9776">
        <v>0.58225518967172296</v>
      </c>
      <c r="F9776">
        <v>5.8364990024733902E-4</v>
      </c>
      <c r="G9776">
        <v>3.0386458728496901E-3</v>
      </c>
    </row>
    <row r="9777" spans="1:7" x14ac:dyDescent="0.25">
      <c r="A9777" t="s">
        <v>20274</v>
      </c>
      <c r="B9777" t="s">
        <v>20275</v>
      </c>
      <c r="C9777">
        <v>1233.3209873656599</v>
      </c>
      <c r="D9777">
        <v>-1.17654263124305</v>
      </c>
      <c r="E9777">
        <v>0.41313758246577498</v>
      </c>
      <c r="F9777">
        <v>5.4473711842514003E-4</v>
      </c>
      <c r="G9777">
        <v>2.8621741249101598E-3</v>
      </c>
    </row>
    <row r="9778" spans="1:7" x14ac:dyDescent="0.25">
      <c r="A9778" t="s">
        <v>20276</v>
      </c>
      <c r="B9778" t="s">
        <v>20277</v>
      </c>
      <c r="C9778">
        <v>63.431564097613602</v>
      </c>
      <c r="D9778">
        <v>1.19234980261269E-2</v>
      </c>
      <c r="E9778">
        <v>0.279435122713039</v>
      </c>
      <c r="F9778">
        <v>0.96134866905872596</v>
      </c>
      <c r="G9778">
        <v>0.98555044414904502</v>
      </c>
    </row>
    <row r="9779" spans="1:7" x14ac:dyDescent="0.25">
      <c r="A9779" t="s">
        <v>20278</v>
      </c>
      <c r="B9779" t="s">
        <v>20279</v>
      </c>
      <c r="C9779">
        <v>785.578136285798</v>
      </c>
      <c r="D9779">
        <v>-1.26176459062655</v>
      </c>
      <c r="E9779">
        <v>0.28210026336354799</v>
      </c>
      <c r="F9779">
        <v>7.8841473431302603E-7</v>
      </c>
      <c r="G9779">
        <v>9.8831835780108099E-6</v>
      </c>
    </row>
    <row r="9780" spans="1:7" x14ac:dyDescent="0.25">
      <c r="A9780" t="s">
        <v>20280</v>
      </c>
      <c r="B9780" t="s">
        <v>20281</v>
      </c>
      <c r="C9780">
        <v>3311.2133448253398</v>
      </c>
      <c r="D9780">
        <v>0.20157164661605301</v>
      </c>
      <c r="E9780">
        <v>0.237211941010667</v>
      </c>
      <c r="F9780">
        <v>0.350403518871724</v>
      </c>
      <c r="G9780">
        <v>0.51197731536397495</v>
      </c>
    </row>
    <row r="9781" spans="1:7" x14ac:dyDescent="0.25">
      <c r="A9781" t="s">
        <v>20282</v>
      </c>
      <c r="B9781" t="s">
        <v>20283</v>
      </c>
      <c r="C9781">
        <v>25.623489013848499</v>
      </c>
      <c r="D9781">
        <v>-1.0346951602085801</v>
      </c>
      <c r="E9781">
        <v>0.86653307814936797</v>
      </c>
      <c r="F9781">
        <v>4.05402555721412E-2</v>
      </c>
      <c r="G9781">
        <v>9.9812680619808206E-2</v>
      </c>
    </row>
    <row r="9782" spans="1:7" x14ac:dyDescent="0.25">
      <c r="A9782" t="s">
        <v>20284</v>
      </c>
      <c r="B9782" t="s">
        <v>20285</v>
      </c>
      <c r="C9782">
        <v>64.801394318522995</v>
      </c>
      <c r="D9782">
        <v>-1.10161510966112</v>
      </c>
      <c r="E9782">
        <v>0.34434470529857603</v>
      </c>
      <c r="F9782">
        <v>1.8630647088929399E-4</v>
      </c>
      <c r="G9782">
        <v>1.1606069943768801E-3</v>
      </c>
    </row>
    <row r="9783" spans="1:7" x14ac:dyDescent="0.25">
      <c r="A9783" t="s">
        <v>20286</v>
      </c>
      <c r="B9783" t="s">
        <v>20287</v>
      </c>
      <c r="C9783">
        <v>126.350918432337</v>
      </c>
      <c r="D9783">
        <v>-1.56903347979487</v>
      </c>
      <c r="E9783">
        <v>0.48078096970335099</v>
      </c>
      <c r="F9783">
        <v>8.7555888200679398E-5</v>
      </c>
      <c r="G9783">
        <v>6.0774678462898705E-4</v>
      </c>
    </row>
    <row r="9784" spans="1:7" x14ac:dyDescent="0.25">
      <c r="A9784" t="s">
        <v>20288</v>
      </c>
      <c r="B9784" t="s">
        <v>20289</v>
      </c>
      <c r="C9784">
        <v>751.473324282259</v>
      </c>
      <c r="D9784">
        <v>-3.5356197208638099E-2</v>
      </c>
      <c r="E9784">
        <v>0.15367368743933901</v>
      </c>
      <c r="F9784">
        <v>0.81077621822766899</v>
      </c>
      <c r="G9784">
        <v>0.89124712934360195</v>
      </c>
    </row>
    <row r="9785" spans="1:7" x14ac:dyDescent="0.25">
      <c r="A9785" t="s">
        <v>20290</v>
      </c>
      <c r="B9785" t="s">
        <v>20291</v>
      </c>
      <c r="C9785">
        <v>6.6649160498156004</v>
      </c>
      <c r="D9785">
        <v>-0.41190772742992399</v>
      </c>
      <c r="E9785">
        <v>0.56618395316299797</v>
      </c>
      <c r="F9785">
        <v>0.28214768272951302</v>
      </c>
      <c r="G9785">
        <v>0.43874536972112099</v>
      </c>
    </row>
    <row r="9786" spans="1:7" x14ac:dyDescent="0.25">
      <c r="A9786" t="s">
        <v>20292</v>
      </c>
      <c r="B9786" t="s">
        <v>20293</v>
      </c>
      <c r="C9786">
        <v>673.48772972455299</v>
      </c>
      <c r="D9786">
        <v>0.36798881195835098</v>
      </c>
      <c r="E9786">
        <v>0.16830159287476301</v>
      </c>
      <c r="F9786">
        <v>2.1449952053635899E-2</v>
      </c>
      <c r="G9786">
        <v>5.98521579041374E-2</v>
      </c>
    </row>
    <row r="9787" spans="1:7" x14ac:dyDescent="0.25">
      <c r="A9787" t="s">
        <v>20294</v>
      </c>
      <c r="B9787" t="s">
        <v>20295</v>
      </c>
      <c r="C9787">
        <v>348.69309040563599</v>
      </c>
      <c r="D9787">
        <v>-0.80135174144783194</v>
      </c>
      <c r="E9787">
        <v>0.26506069045788699</v>
      </c>
      <c r="F9787">
        <v>6.6419570053544001E-4</v>
      </c>
      <c r="G9787">
        <v>3.3917670536085399E-3</v>
      </c>
    </row>
    <row r="9788" spans="1:7" x14ac:dyDescent="0.25">
      <c r="A9788" t="s">
        <v>20296</v>
      </c>
      <c r="B9788" t="s">
        <v>20297</v>
      </c>
      <c r="C9788">
        <v>8.5879327446260092</v>
      </c>
      <c r="D9788">
        <v>-0.96623111069519796</v>
      </c>
      <c r="E9788">
        <v>0.471356684919853</v>
      </c>
      <c r="F9788">
        <v>7.8842634109783198E-3</v>
      </c>
      <c r="G9788">
        <v>2.6351055858054501E-2</v>
      </c>
    </row>
    <row r="9789" spans="1:7" x14ac:dyDescent="0.25">
      <c r="A9789" t="s">
        <v>20298</v>
      </c>
      <c r="B9789" t="s">
        <v>20299</v>
      </c>
      <c r="C9789">
        <v>864.99277836553904</v>
      </c>
      <c r="D9789">
        <v>-1.5278984415549199</v>
      </c>
      <c r="E9789">
        <v>0.53229337505630403</v>
      </c>
      <c r="F9789">
        <v>3.3280702721977701E-4</v>
      </c>
      <c r="G9789">
        <v>1.8921024314613099E-3</v>
      </c>
    </row>
    <row r="9790" spans="1:7" x14ac:dyDescent="0.25">
      <c r="A9790" t="s">
        <v>20300</v>
      </c>
      <c r="B9790" t="s">
        <v>20301</v>
      </c>
      <c r="C9790">
        <v>220.96419858133299</v>
      </c>
      <c r="D9790">
        <v>-0.49476980836319001</v>
      </c>
      <c r="E9790">
        <v>0.339604977688856</v>
      </c>
      <c r="F9790">
        <v>8.0605238699304596E-2</v>
      </c>
      <c r="G9790">
        <v>0.172068196638648</v>
      </c>
    </row>
    <row r="9791" spans="1:7" x14ac:dyDescent="0.25">
      <c r="A9791" t="s">
        <v>20302</v>
      </c>
      <c r="B9791" t="s">
        <v>20303</v>
      </c>
      <c r="C9791">
        <v>2395.5180810731199</v>
      </c>
      <c r="D9791">
        <v>0.31299073864056498</v>
      </c>
      <c r="E9791">
        <v>9.3396865585409106E-2</v>
      </c>
      <c r="F9791">
        <v>6.6380113301036997E-4</v>
      </c>
      <c r="G9791">
        <v>3.39045792109315E-3</v>
      </c>
    </row>
    <row r="9792" spans="1:7" x14ac:dyDescent="0.25">
      <c r="A9792" t="s">
        <v>20304</v>
      </c>
      <c r="B9792" t="s">
        <v>20305</v>
      </c>
      <c r="C9792">
        <v>589.372420202586</v>
      </c>
      <c r="D9792">
        <v>-0.23643425928269499</v>
      </c>
      <c r="E9792">
        <v>0.15354428359939201</v>
      </c>
      <c r="F9792">
        <v>0.108693308655587</v>
      </c>
      <c r="G9792">
        <v>0.21636402156971399</v>
      </c>
    </row>
    <row r="9793" spans="1:7" x14ac:dyDescent="0.25">
      <c r="A9793" t="s">
        <v>20306</v>
      </c>
      <c r="B9793" t="s">
        <v>20307</v>
      </c>
      <c r="C9793">
        <v>256.362858923011</v>
      </c>
      <c r="D9793">
        <v>9.1086384540726595E-2</v>
      </c>
      <c r="E9793">
        <v>0.28699969271849701</v>
      </c>
      <c r="F9793">
        <v>0.71669578283002999</v>
      </c>
      <c r="G9793">
        <v>0.82785483305331498</v>
      </c>
    </row>
    <row r="9794" spans="1:7" x14ac:dyDescent="0.25">
      <c r="A9794" t="s">
        <v>20308</v>
      </c>
      <c r="B9794" t="s">
        <v>20309</v>
      </c>
      <c r="C9794">
        <v>4.6188211699831596</v>
      </c>
      <c r="D9794">
        <v>-0.50683693386342799</v>
      </c>
      <c r="E9794">
        <v>0.59948414059112998</v>
      </c>
      <c r="F9794">
        <v>0.20213470809550499</v>
      </c>
      <c r="G9794">
        <v>0.34294202852820099</v>
      </c>
    </row>
    <row r="9795" spans="1:7" x14ac:dyDescent="0.25">
      <c r="A9795" t="s">
        <v>20310</v>
      </c>
      <c r="B9795" t="s">
        <v>20311</v>
      </c>
      <c r="C9795">
        <v>1128.7782688365301</v>
      </c>
      <c r="D9795">
        <v>0.424312215023395</v>
      </c>
      <c r="E9795">
        <v>0.33623890324796402</v>
      </c>
      <c r="F9795">
        <v>0.131176707605481</v>
      </c>
      <c r="G9795">
        <v>0.24960337327357099</v>
      </c>
    </row>
    <row r="9796" spans="1:7" x14ac:dyDescent="0.25">
      <c r="A9796" t="s">
        <v>20312</v>
      </c>
      <c r="B9796" t="s">
        <v>20313</v>
      </c>
      <c r="C9796">
        <v>19.035476308235999</v>
      </c>
      <c r="D9796">
        <v>-0.50547732122407396</v>
      </c>
      <c r="E9796">
        <v>0.49385690962690998</v>
      </c>
      <c r="F9796">
        <v>0.159863950822203</v>
      </c>
      <c r="G9796">
        <v>0.28862102160511299</v>
      </c>
    </row>
    <row r="9797" spans="1:7" x14ac:dyDescent="0.25">
      <c r="A9797" t="s">
        <v>20314</v>
      </c>
      <c r="B9797" t="s">
        <v>20315</v>
      </c>
      <c r="C9797">
        <v>36.722988876767303</v>
      </c>
      <c r="D9797">
        <v>-0.73585855206201201</v>
      </c>
      <c r="E9797">
        <v>0.31221637612219599</v>
      </c>
      <c r="F9797">
        <v>5.8931756683499297E-3</v>
      </c>
      <c r="G9797">
        <v>2.0771750789649501E-2</v>
      </c>
    </row>
    <row r="9798" spans="1:7" x14ac:dyDescent="0.25">
      <c r="A9798" t="s">
        <v>20316</v>
      </c>
      <c r="B9798" t="s">
        <v>20317</v>
      </c>
      <c r="C9798">
        <v>2472.2316552880202</v>
      </c>
      <c r="D9798">
        <v>-0.14058652719160999</v>
      </c>
      <c r="E9798">
        <v>0.14552665552091801</v>
      </c>
      <c r="F9798">
        <v>0.31654512944205698</v>
      </c>
      <c r="G9798">
        <v>0.47658556005109498</v>
      </c>
    </row>
    <row r="9799" spans="1:7" x14ac:dyDescent="0.25">
      <c r="A9799" t="s">
        <v>20318</v>
      </c>
      <c r="B9799" t="s">
        <v>20319</v>
      </c>
      <c r="C9799">
        <v>993.51495639993698</v>
      </c>
      <c r="D9799">
        <v>-1.09788009020424</v>
      </c>
      <c r="E9799">
        <v>0.236801609697182</v>
      </c>
      <c r="F9799">
        <v>4.4570218759564502E-7</v>
      </c>
      <c r="G9799">
        <v>5.9715816854704396E-6</v>
      </c>
    </row>
    <row r="9800" spans="1:7" x14ac:dyDescent="0.25">
      <c r="A9800" t="s">
        <v>20320</v>
      </c>
      <c r="B9800" t="s">
        <v>20321</v>
      </c>
      <c r="C9800">
        <v>696.29468674207703</v>
      </c>
      <c r="D9800">
        <v>0.90832738592791795</v>
      </c>
      <c r="E9800">
        <v>0.31737685508431202</v>
      </c>
      <c r="F9800">
        <v>8.6363471168320895E-4</v>
      </c>
      <c r="G9800">
        <v>4.2407299333491796E-3</v>
      </c>
    </row>
    <row r="9801" spans="1:7" x14ac:dyDescent="0.25">
      <c r="A9801" t="s">
        <v>20322</v>
      </c>
      <c r="B9801" t="s">
        <v>20323</v>
      </c>
      <c r="C9801">
        <v>516.70304744862494</v>
      </c>
      <c r="D9801">
        <v>0.64213212341341197</v>
      </c>
      <c r="E9801">
        <v>0.22668207418815001</v>
      </c>
      <c r="F9801">
        <v>1.8865936176425801E-3</v>
      </c>
      <c r="G9801">
        <v>8.0997400469037008E-3</v>
      </c>
    </row>
    <row r="9802" spans="1:7" x14ac:dyDescent="0.25">
      <c r="A9802" t="s">
        <v>20324</v>
      </c>
      <c r="B9802" t="s">
        <v>20325</v>
      </c>
      <c r="C9802">
        <v>3865.4816349846001</v>
      </c>
      <c r="D9802">
        <v>0.118430573194723</v>
      </c>
      <c r="E9802">
        <v>0.130110400421414</v>
      </c>
      <c r="F9802">
        <v>0.34882519858135502</v>
      </c>
      <c r="G9802">
        <v>0.51033991958479197</v>
      </c>
    </row>
    <row r="9803" spans="1:7" x14ac:dyDescent="0.25">
      <c r="A9803" t="s">
        <v>20326</v>
      </c>
      <c r="B9803" t="s">
        <v>20327</v>
      </c>
      <c r="C9803">
        <v>54.377792223803297</v>
      </c>
      <c r="D9803">
        <v>0.20756545826411699</v>
      </c>
      <c r="E9803">
        <v>0.20374383142802599</v>
      </c>
      <c r="F9803">
        <v>0.27430123616197</v>
      </c>
      <c r="G9803">
        <v>0.42984081287291298</v>
      </c>
    </row>
    <row r="9804" spans="1:7" x14ac:dyDescent="0.25">
      <c r="A9804" t="s">
        <v>20328</v>
      </c>
      <c r="B9804" t="s">
        <v>20329</v>
      </c>
      <c r="C9804">
        <v>810.52665409134795</v>
      </c>
      <c r="D9804">
        <v>0.95527359767005704</v>
      </c>
      <c r="E9804">
        <v>0.22282094939740399</v>
      </c>
      <c r="F9804">
        <v>3.09300861324767E-6</v>
      </c>
      <c r="G9804">
        <v>3.3177825666896301E-5</v>
      </c>
    </row>
    <row r="9805" spans="1:7" x14ac:dyDescent="0.25">
      <c r="A9805" t="s">
        <v>20330</v>
      </c>
      <c r="B9805" t="s">
        <v>20331</v>
      </c>
      <c r="C9805">
        <v>293.55650047421102</v>
      </c>
      <c r="D9805">
        <v>-0.66353381549180201</v>
      </c>
      <c r="E9805">
        <v>0.52350352884554197</v>
      </c>
      <c r="F9805">
        <v>7.8050908062060206E-2</v>
      </c>
      <c r="G9805">
        <v>0.16769148404247999</v>
      </c>
    </row>
    <row r="9806" spans="1:7" x14ac:dyDescent="0.25">
      <c r="A9806" t="s">
        <v>20332</v>
      </c>
      <c r="B9806" t="s">
        <v>20333</v>
      </c>
      <c r="C9806">
        <v>64.913350046790299</v>
      </c>
      <c r="D9806">
        <v>0.58278574570707198</v>
      </c>
      <c r="E9806">
        <v>0.47937739798051898</v>
      </c>
      <c r="F9806">
        <v>0.10107399325378599</v>
      </c>
      <c r="G9806">
        <v>0.204870462075673</v>
      </c>
    </row>
    <row r="9807" spans="1:7" x14ac:dyDescent="0.25">
      <c r="A9807" t="s">
        <v>728</v>
      </c>
      <c r="B9807" t="s">
        <v>729</v>
      </c>
      <c r="C9807">
        <v>7887.5228516687002</v>
      </c>
      <c r="D9807">
        <v>-1.3761483629678</v>
      </c>
      <c r="E9807">
        <v>0.57614875833659696</v>
      </c>
      <c r="F9807">
        <v>1.6539574062028699E-3</v>
      </c>
      <c r="G9807">
        <v>7.2515396768377304E-3</v>
      </c>
    </row>
    <row r="9808" spans="1:7" x14ac:dyDescent="0.25">
      <c r="A9808" t="s">
        <v>20334</v>
      </c>
      <c r="B9808" t="s">
        <v>20335</v>
      </c>
      <c r="C9808">
        <v>9.5596547015694799</v>
      </c>
      <c r="D9808">
        <v>-4.4597949472927798</v>
      </c>
      <c r="E9808">
        <v>0.64429444997986896</v>
      </c>
      <c r="F9808">
        <v>2.0596376068922501E-14</v>
      </c>
      <c r="G9808">
        <v>1.81537390144884E-12</v>
      </c>
    </row>
    <row r="9809" spans="1:7" x14ac:dyDescent="0.25">
      <c r="A9809" t="s">
        <v>20336</v>
      </c>
      <c r="B9809" t="s">
        <v>20337</v>
      </c>
      <c r="C9809">
        <v>268.72375365277099</v>
      </c>
      <c r="D9809">
        <v>9.4116237815043396E-3</v>
      </c>
      <c r="E9809">
        <v>0.17594226785580899</v>
      </c>
      <c r="F9809">
        <v>0.95506409961418903</v>
      </c>
      <c r="G9809">
        <v>0.98163367235358201</v>
      </c>
    </row>
    <row r="9810" spans="1:7" x14ac:dyDescent="0.25">
      <c r="A9810" t="s">
        <v>20338</v>
      </c>
      <c r="B9810" t="s">
        <v>20339</v>
      </c>
      <c r="C9810">
        <v>2151.62458222445</v>
      </c>
      <c r="D9810">
        <v>1.5154997326509901E-2</v>
      </c>
      <c r="E9810">
        <v>0.26540395897038199</v>
      </c>
      <c r="F9810">
        <v>0.94889746601887504</v>
      </c>
      <c r="G9810">
        <v>0.978204457095733</v>
      </c>
    </row>
    <row r="9811" spans="1:7" x14ac:dyDescent="0.25">
      <c r="A9811" t="s">
        <v>20340</v>
      </c>
      <c r="B9811" t="s">
        <v>20341</v>
      </c>
      <c r="C9811">
        <v>190.94609334621401</v>
      </c>
      <c r="D9811">
        <v>-0.31522452467430701</v>
      </c>
      <c r="E9811">
        <v>0.42120924640351298</v>
      </c>
      <c r="F9811">
        <v>0.33223314367286899</v>
      </c>
      <c r="G9811">
        <v>0.49234888731320597</v>
      </c>
    </row>
    <row r="9812" spans="1:7" x14ac:dyDescent="0.25">
      <c r="A9812" t="s">
        <v>20342</v>
      </c>
      <c r="B9812" t="s">
        <v>20343</v>
      </c>
      <c r="C9812">
        <v>5.4582884291226703</v>
      </c>
      <c r="D9812">
        <v>0.29747594357881801</v>
      </c>
      <c r="E9812">
        <v>0.59844687146465203</v>
      </c>
      <c r="F9812">
        <v>0.44311149077926398</v>
      </c>
      <c r="G9812">
        <v>0.60334190441232705</v>
      </c>
    </row>
    <row r="9813" spans="1:7" x14ac:dyDescent="0.25">
      <c r="A9813" t="s">
        <v>20344</v>
      </c>
      <c r="B9813" t="s">
        <v>20345</v>
      </c>
      <c r="C9813">
        <v>1416.1459606168901</v>
      </c>
      <c r="D9813">
        <v>-0.50838857731726395</v>
      </c>
      <c r="E9813">
        <v>0.248540789043043</v>
      </c>
      <c r="F9813">
        <v>2.2761095351714701E-2</v>
      </c>
      <c r="G9813">
        <v>6.2745835618413806E-2</v>
      </c>
    </row>
    <row r="9814" spans="1:7" x14ac:dyDescent="0.25">
      <c r="A9814" t="s">
        <v>20346</v>
      </c>
      <c r="B9814" t="s">
        <v>20347</v>
      </c>
      <c r="C9814">
        <v>747.48433600770295</v>
      </c>
      <c r="D9814">
        <v>0.154244452175404</v>
      </c>
      <c r="E9814">
        <v>0.27635825524567698</v>
      </c>
      <c r="F9814">
        <v>0.52699980247189604</v>
      </c>
      <c r="G9814">
        <v>0.67802807739415205</v>
      </c>
    </row>
    <row r="9815" spans="1:7" x14ac:dyDescent="0.25">
      <c r="A9815" t="s">
        <v>20348</v>
      </c>
      <c r="B9815" t="s">
        <v>20349</v>
      </c>
      <c r="C9815">
        <v>274.07087823014501</v>
      </c>
      <c r="D9815">
        <v>4.4775834037951503</v>
      </c>
      <c r="E9815">
        <v>0.77407877459109697</v>
      </c>
      <c r="F9815">
        <v>3.0030178061448997E-11</v>
      </c>
      <c r="G9815">
        <v>1.23607437618031E-9</v>
      </c>
    </row>
    <row r="9816" spans="1:7" x14ac:dyDescent="0.25">
      <c r="A9816" t="s">
        <v>20350</v>
      </c>
      <c r="B9816" t="s">
        <v>20351</v>
      </c>
      <c r="C9816">
        <v>775.63394735023599</v>
      </c>
      <c r="D9816">
        <v>3.4142055345283397E-2</v>
      </c>
      <c r="E9816">
        <v>0.18368049057180699</v>
      </c>
      <c r="F9816">
        <v>0.84405562309871995</v>
      </c>
      <c r="G9816">
        <v>0.91145226454167605</v>
      </c>
    </row>
    <row r="9817" spans="1:7" x14ac:dyDescent="0.25">
      <c r="A9817" t="s">
        <v>20352</v>
      </c>
      <c r="B9817" t="s">
        <v>20353</v>
      </c>
      <c r="C9817">
        <v>556.96908392257603</v>
      </c>
      <c r="D9817">
        <v>6.7463225537241402E-3</v>
      </c>
      <c r="E9817">
        <v>0.25158257790953298</v>
      </c>
      <c r="F9817">
        <v>0.97625586279438503</v>
      </c>
      <c r="G9817">
        <v>0.99466354456648598</v>
      </c>
    </row>
    <row r="9818" spans="1:7" x14ac:dyDescent="0.25">
      <c r="A9818" t="s">
        <v>20354</v>
      </c>
      <c r="B9818" t="s">
        <v>20355</v>
      </c>
      <c r="C9818">
        <v>5.7464430214947102</v>
      </c>
      <c r="D9818">
        <v>-0.39522070150692401</v>
      </c>
      <c r="E9818">
        <v>0.49386476227977399</v>
      </c>
      <c r="F9818">
        <v>0.26829122886440598</v>
      </c>
      <c r="G9818">
        <v>0.423288984918747</v>
      </c>
    </row>
    <row r="9819" spans="1:7" x14ac:dyDescent="0.25">
      <c r="A9819" t="s">
        <v>20356</v>
      </c>
      <c r="B9819" t="s">
        <v>20357</v>
      </c>
      <c r="C9819">
        <v>2871.4107364299898</v>
      </c>
      <c r="D9819">
        <v>3.6573797815387001</v>
      </c>
      <c r="E9819">
        <v>0.36204575217010498</v>
      </c>
      <c r="F9819">
        <v>4.5593902788829198E-26</v>
      </c>
      <c r="G9819">
        <v>4.4740384928622298E-23</v>
      </c>
    </row>
    <row r="9820" spans="1:7" x14ac:dyDescent="0.25">
      <c r="A9820" t="s">
        <v>20358</v>
      </c>
      <c r="B9820" t="s">
        <v>20359</v>
      </c>
      <c r="C9820">
        <v>442.512176249361</v>
      </c>
      <c r="D9820">
        <v>0.58512141318583399</v>
      </c>
      <c r="E9820">
        <v>0.193905172676784</v>
      </c>
      <c r="F9820">
        <v>1.2143589734339101E-3</v>
      </c>
      <c r="G9820">
        <v>5.6325684129855504E-3</v>
      </c>
    </row>
    <row r="9821" spans="1:7" x14ac:dyDescent="0.25">
      <c r="A9821" t="s">
        <v>20360</v>
      </c>
      <c r="B9821" t="s">
        <v>20361</v>
      </c>
      <c r="C9821">
        <v>9.6997642434454701</v>
      </c>
      <c r="D9821">
        <v>-0.17628579327063301</v>
      </c>
      <c r="E9821">
        <v>0.46634815314658201</v>
      </c>
      <c r="F9821">
        <v>0.607139005852247</v>
      </c>
      <c r="G9821">
        <v>0.74378697086478496</v>
      </c>
    </row>
    <row r="9822" spans="1:7" x14ac:dyDescent="0.25">
      <c r="A9822" t="s">
        <v>20362</v>
      </c>
      <c r="B9822" t="s">
        <v>20363</v>
      </c>
      <c r="C9822">
        <v>463.95954020238702</v>
      </c>
      <c r="D9822">
        <v>-0.948915938010507</v>
      </c>
      <c r="E9822">
        <v>0.39409627560063498</v>
      </c>
      <c r="F9822">
        <v>3.1247743409664099E-3</v>
      </c>
      <c r="G9822">
        <v>1.22906788732705E-2</v>
      </c>
    </row>
    <row r="9823" spans="1:7" x14ac:dyDescent="0.25">
      <c r="A9823" t="s">
        <v>20364</v>
      </c>
      <c r="B9823" t="s">
        <v>20365</v>
      </c>
      <c r="C9823">
        <v>0.67568747187642497</v>
      </c>
      <c r="D9823">
        <v>0.76157057161466002</v>
      </c>
      <c r="E9823">
        <v>1.06027709266557</v>
      </c>
      <c r="F9823">
        <v>0.108038446317148</v>
      </c>
      <c r="G9823">
        <v>0.21530456255501801</v>
      </c>
    </row>
    <row r="9824" spans="1:7" x14ac:dyDescent="0.25">
      <c r="A9824" t="s">
        <v>20366</v>
      </c>
      <c r="B9824" t="s">
        <v>20367</v>
      </c>
      <c r="C9824">
        <v>11.6441778234847</v>
      </c>
      <c r="D9824">
        <v>-0.26902034344653902</v>
      </c>
      <c r="E9824">
        <v>0.52846966772778803</v>
      </c>
      <c r="F9824">
        <v>0.46294945966619999</v>
      </c>
      <c r="G9824">
        <v>0.620978519576314</v>
      </c>
    </row>
    <row r="9825" spans="1:7" x14ac:dyDescent="0.25">
      <c r="A9825" t="s">
        <v>20368</v>
      </c>
      <c r="B9825" t="s">
        <v>20369</v>
      </c>
      <c r="C9825">
        <v>1295.99304985054</v>
      </c>
      <c r="D9825">
        <v>-0.91759540301405196</v>
      </c>
      <c r="E9825">
        <v>0.647683611755837</v>
      </c>
      <c r="F9825">
        <v>3.5515542950179398E-2</v>
      </c>
      <c r="G9825">
        <v>8.9756598295436502E-2</v>
      </c>
    </row>
    <row r="9826" spans="1:7" x14ac:dyDescent="0.25">
      <c r="A9826" t="s">
        <v>20370</v>
      </c>
      <c r="B9826" t="s">
        <v>20371</v>
      </c>
      <c r="C9826">
        <v>1231.47768605345</v>
      </c>
      <c r="D9826">
        <v>8.9154341144478497E-2</v>
      </c>
      <c r="E9826">
        <v>0.43235206321238101</v>
      </c>
      <c r="F9826">
        <v>0.78612038214565205</v>
      </c>
      <c r="G9826">
        <v>0.87479920203960504</v>
      </c>
    </row>
    <row r="9827" spans="1:7" x14ac:dyDescent="0.25">
      <c r="A9827" t="s">
        <v>20372</v>
      </c>
      <c r="B9827" t="s">
        <v>20373</v>
      </c>
      <c r="C9827">
        <v>3.30515654837725</v>
      </c>
      <c r="D9827">
        <v>0.128583271174178</v>
      </c>
      <c r="E9827">
        <v>0.51669410111059699</v>
      </c>
      <c r="F9827">
        <v>0.72110635083355501</v>
      </c>
      <c r="G9827">
        <v>0.83079796170801501</v>
      </c>
    </row>
    <row r="9828" spans="1:7" x14ac:dyDescent="0.25">
      <c r="A9828" t="s">
        <v>20374</v>
      </c>
      <c r="B9828" t="s">
        <v>20375</v>
      </c>
      <c r="C9828">
        <v>379.32321454165702</v>
      </c>
      <c r="D9828">
        <v>1.9488468691577301</v>
      </c>
      <c r="E9828">
        <v>0.38950424564175001</v>
      </c>
      <c r="F9828">
        <v>4.73839252401664E-8</v>
      </c>
      <c r="G9828">
        <v>8.2382881218409696E-7</v>
      </c>
    </row>
    <row r="9829" spans="1:7" x14ac:dyDescent="0.25">
      <c r="A9829" t="s">
        <v>20376</v>
      </c>
      <c r="B9829" t="s">
        <v>20377</v>
      </c>
      <c r="C9829">
        <v>533.01966208807005</v>
      </c>
      <c r="D9829">
        <v>-1.3951411100323301</v>
      </c>
      <c r="E9829">
        <v>0.36480612784965299</v>
      </c>
      <c r="F9829">
        <v>1.2086843709398799E-5</v>
      </c>
      <c r="G9829">
        <v>1.0881264215742E-4</v>
      </c>
    </row>
    <row r="9830" spans="1:7" x14ac:dyDescent="0.25">
      <c r="A9830" t="s">
        <v>20378</v>
      </c>
      <c r="B9830" t="s">
        <v>20379</v>
      </c>
      <c r="C9830">
        <v>4262.2669686548197</v>
      </c>
      <c r="D9830">
        <v>-5.58164111694101E-2</v>
      </c>
      <c r="E9830">
        <v>0.27283243286812903</v>
      </c>
      <c r="F9830">
        <v>0.817262847025647</v>
      </c>
      <c r="G9830">
        <v>0.895695349595656</v>
      </c>
    </row>
    <row r="9831" spans="1:7" x14ac:dyDescent="0.25">
      <c r="A9831" t="s">
        <v>20380</v>
      </c>
      <c r="B9831" t="s">
        <v>20381</v>
      </c>
      <c r="C9831">
        <v>958.60371145472402</v>
      </c>
      <c r="D9831">
        <v>0.255842474520318</v>
      </c>
      <c r="E9831">
        <v>0.15495204381437999</v>
      </c>
      <c r="F9831">
        <v>8.5142223361316993E-2</v>
      </c>
      <c r="G9831">
        <v>0.17945777330525201</v>
      </c>
    </row>
    <row r="9832" spans="1:7" x14ac:dyDescent="0.25">
      <c r="A9832" t="s">
        <v>20382</v>
      </c>
      <c r="B9832" t="s">
        <v>20383</v>
      </c>
      <c r="C9832">
        <v>4.8245433453602997</v>
      </c>
      <c r="D9832">
        <v>-1.2847496623543999</v>
      </c>
      <c r="E9832">
        <v>0.68959108523229196</v>
      </c>
      <c r="F9832">
        <v>7.2004021858136603E-3</v>
      </c>
      <c r="G9832">
        <v>2.4458635616502401E-2</v>
      </c>
    </row>
    <row r="9833" spans="1:7" x14ac:dyDescent="0.25">
      <c r="A9833" t="s">
        <v>20384</v>
      </c>
      <c r="B9833" t="s">
        <v>20385</v>
      </c>
      <c r="C9833">
        <v>1349.7737988411</v>
      </c>
      <c r="D9833">
        <v>1.8988871376065299</v>
      </c>
      <c r="E9833">
        <v>0.26966953770989799</v>
      </c>
      <c r="F9833">
        <v>2.05876122271088E-13</v>
      </c>
      <c r="G9833">
        <v>1.41076900322747E-11</v>
      </c>
    </row>
    <row r="9834" spans="1:7" x14ac:dyDescent="0.25">
      <c r="A9834" t="s">
        <v>20386</v>
      </c>
      <c r="B9834" t="s">
        <v>20387</v>
      </c>
      <c r="C9834">
        <v>707.642651327875</v>
      </c>
      <c r="D9834">
        <v>0.83587986714236295</v>
      </c>
      <c r="E9834">
        <v>0.18204113253335899</v>
      </c>
      <c r="F9834">
        <v>1.0256893542389699E-6</v>
      </c>
      <c r="G9834">
        <v>1.246270987528E-5</v>
      </c>
    </row>
    <row r="9835" spans="1:7" x14ac:dyDescent="0.25">
      <c r="A9835" t="s">
        <v>20388</v>
      </c>
      <c r="B9835" t="s">
        <v>20389</v>
      </c>
      <c r="C9835">
        <v>1690.8344477855601</v>
      </c>
      <c r="D9835">
        <v>-0.21932823493209999</v>
      </c>
      <c r="E9835">
        <v>0.23998809586803299</v>
      </c>
      <c r="F9835">
        <v>0.3141096567576</v>
      </c>
      <c r="G9835">
        <v>0.47402424333030502</v>
      </c>
    </row>
    <row r="9836" spans="1:7" x14ac:dyDescent="0.25">
      <c r="A9836" t="s">
        <v>20390</v>
      </c>
      <c r="B9836" t="s">
        <v>20391</v>
      </c>
      <c r="C9836">
        <v>599.50701855674504</v>
      </c>
      <c r="D9836">
        <v>0.30128364510991801</v>
      </c>
      <c r="E9836">
        <v>0.259579249843781</v>
      </c>
      <c r="F9836">
        <v>0.193755506766357</v>
      </c>
      <c r="G9836">
        <v>0.333196149604022</v>
      </c>
    </row>
    <row r="9837" spans="1:7" x14ac:dyDescent="0.25">
      <c r="A9837" t="s">
        <v>20392</v>
      </c>
      <c r="B9837" t="s">
        <v>20393</v>
      </c>
      <c r="C9837">
        <v>893.02605754888395</v>
      </c>
      <c r="D9837">
        <v>0.478417453869182</v>
      </c>
      <c r="E9837">
        <v>0.25796054190772399</v>
      </c>
      <c r="F9837">
        <v>3.7606872158721397E-2</v>
      </c>
      <c r="G9837">
        <v>9.3852674241887396E-2</v>
      </c>
    </row>
    <row r="9838" spans="1:7" x14ac:dyDescent="0.25">
      <c r="A9838" t="s">
        <v>20394</v>
      </c>
      <c r="B9838" t="s">
        <v>20395</v>
      </c>
      <c r="C9838">
        <v>0.160302863685999</v>
      </c>
      <c r="D9838">
        <v>-0.122740275409728</v>
      </c>
      <c r="E9838">
        <v>1.1233033102819201</v>
      </c>
      <c r="F9838">
        <v>0.632767133878683</v>
      </c>
      <c r="G9838">
        <v>0.76364256802841202</v>
      </c>
    </row>
    <row r="9839" spans="1:7" x14ac:dyDescent="0.25">
      <c r="A9839" t="s">
        <v>20396</v>
      </c>
      <c r="B9839" t="s">
        <v>20397</v>
      </c>
      <c r="C9839">
        <v>753.10669656484902</v>
      </c>
      <c r="D9839">
        <v>0.461051661666115</v>
      </c>
      <c r="E9839">
        <v>0.21182396293897399</v>
      </c>
      <c r="F9839">
        <v>1.8387544352704899E-2</v>
      </c>
      <c r="G9839">
        <v>5.2690484529909598E-2</v>
      </c>
    </row>
    <row r="9840" spans="1:7" x14ac:dyDescent="0.25">
      <c r="A9840" t="s">
        <v>20398</v>
      </c>
      <c r="B9840" t="s">
        <v>20399</v>
      </c>
      <c r="C9840">
        <v>2677.1178594938601</v>
      </c>
      <c r="D9840">
        <v>0.72115513382360397</v>
      </c>
      <c r="E9840">
        <v>0.27779691062804701</v>
      </c>
      <c r="F9840">
        <v>3.1221702811650202E-3</v>
      </c>
      <c r="G9840">
        <v>1.2282405602556201E-2</v>
      </c>
    </row>
    <row r="9841" spans="1:7" x14ac:dyDescent="0.25">
      <c r="A9841" t="s">
        <v>20400</v>
      </c>
      <c r="B9841" t="s">
        <v>20401</v>
      </c>
      <c r="C9841">
        <v>4.1081022712125002</v>
      </c>
      <c r="D9841">
        <v>-0.151499158786291</v>
      </c>
      <c r="E9841">
        <v>0.53203814388769799</v>
      </c>
      <c r="F9841">
        <v>0.678379305608099</v>
      </c>
      <c r="G9841">
        <v>0.79848388471249798</v>
      </c>
    </row>
    <row r="9842" spans="1:7" x14ac:dyDescent="0.25">
      <c r="A9842" t="s">
        <v>20402</v>
      </c>
      <c r="B9842" t="s">
        <v>20403</v>
      </c>
      <c r="C9842">
        <v>20.986353232839999</v>
      </c>
      <c r="D9842">
        <v>-1.73702984554881</v>
      </c>
      <c r="E9842">
        <v>0.61925508709092703</v>
      </c>
      <c r="F9842">
        <v>3.2637266183590299E-4</v>
      </c>
      <c r="G9842">
        <v>1.8619939860833399E-3</v>
      </c>
    </row>
    <row r="9843" spans="1:7" x14ac:dyDescent="0.25">
      <c r="A9843" t="s">
        <v>20404</v>
      </c>
      <c r="B9843" t="s">
        <v>20405</v>
      </c>
      <c r="C9843">
        <v>76.271565587180703</v>
      </c>
      <c r="D9843">
        <v>-1.33802645947004</v>
      </c>
      <c r="E9843">
        <v>0.479651591009703</v>
      </c>
      <c r="F9843">
        <v>5.2886363724301505E-4</v>
      </c>
      <c r="G9843">
        <v>2.7925274965229499E-3</v>
      </c>
    </row>
    <row r="9844" spans="1:7" x14ac:dyDescent="0.25">
      <c r="A9844" t="s">
        <v>20406</v>
      </c>
      <c r="B9844" t="s">
        <v>20407</v>
      </c>
      <c r="C9844">
        <v>336.43523394364098</v>
      </c>
      <c r="D9844">
        <v>0.35669713163628503</v>
      </c>
      <c r="E9844">
        <v>0.41113224684812599</v>
      </c>
      <c r="F9844">
        <v>0.26605738823770098</v>
      </c>
      <c r="G9844">
        <v>0.42101011728357701</v>
      </c>
    </row>
    <row r="9845" spans="1:7" x14ac:dyDescent="0.25">
      <c r="A9845" t="s">
        <v>20408</v>
      </c>
      <c r="B9845" t="s">
        <v>20409</v>
      </c>
      <c r="C9845">
        <v>2874.8203636950302</v>
      </c>
      <c r="D9845">
        <v>0.40560346896358801</v>
      </c>
      <c r="E9845">
        <v>0.26890936083276901</v>
      </c>
      <c r="F9845">
        <v>8.8382090421265103E-2</v>
      </c>
      <c r="G9845">
        <v>0.18455817519701001</v>
      </c>
    </row>
    <row r="9846" spans="1:7" x14ac:dyDescent="0.25">
      <c r="A9846" t="s">
        <v>20410</v>
      </c>
      <c r="B9846" t="s">
        <v>20411</v>
      </c>
      <c r="C9846">
        <v>21.205285260298801</v>
      </c>
      <c r="D9846">
        <v>-1.0198731735095099</v>
      </c>
      <c r="E9846">
        <v>0.37084807902851202</v>
      </c>
      <c r="F9846">
        <v>9.7335216285989899E-4</v>
      </c>
      <c r="G9846">
        <v>4.6810968945851898E-3</v>
      </c>
    </row>
    <row r="9847" spans="1:7" x14ac:dyDescent="0.25">
      <c r="A9847" t="s">
        <v>20412</v>
      </c>
      <c r="B9847" t="s">
        <v>20413</v>
      </c>
      <c r="C9847">
        <v>817.44195999312001</v>
      </c>
      <c r="D9847">
        <v>-4.3790126437481598E-2</v>
      </c>
      <c r="E9847">
        <v>0.115075850329885</v>
      </c>
      <c r="F9847">
        <v>0.69714944956347402</v>
      </c>
      <c r="G9847">
        <v>0.81304826701645505</v>
      </c>
    </row>
    <row r="9848" spans="1:7" x14ac:dyDescent="0.25">
      <c r="A9848" t="s">
        <v>20414</v>
      </c>
      <c r="B9848" t="s">
        <v>20415</v>
      </c>
      <c r="C9848">
        <v>1047.3453651104101</v>
      </c>
      <c r="D9848">
        <v>0.37701728648384097</v>
      </c>
      <c r="E9848">
        <v>0.21611801826077101</v>
      </c>
      <c r="F9848">
        <v>5.8405942148327103E-2</v>
      </c>
      <c r="G9848">
        <v>0.13335406979975201</v>
      </c>
    </row>
    <row r="9849" spans="1:7" x14ac:dyDescent="0.25">
      <c r="A9849" t="s">
        <v>20416</v>
      </c>
      <c r="B9849" t="s">
        <v>20417</v>
      </c>
      <c r="C9849">
        <v>803.86501394901495</v>
      </c>
      <c r="D9849">
        <v>-1.8296579147421901</v>
      </c>
      <c r="E9849">
        <v>0.30378385034092598</v>
      </c>
      <c r="F9849">
        <v>1.70029582839235E-10</v>
      </c>
      <c r="G9849">
        <v>5.7932857308501702E-9</v>
      </c>
    </row>
    <row r="9850" spans="1:7" x14ac:dyDescent="0.25">
      <c r="A9850" t="s">
        <v>20418</v>
      </c>
      <c r="B9850" t="s">
        <v>20419</v>
      </c>
      <c r="C9850">
        <v>165.621171410785</v>
      </c>
      <c r="D9850">
        <v>0.11586402657308301</v>
      </c>
      <c r="E9850">
        <v>0.21484863245385699</v>
      </c>
      <c r="F9850">
        <v>0.560148949595069</v>
      </c>
      <c r="G9850">
        <v>0.70628978368966999</v>
      </c>
    </row>
    <row r="9851" spans="1:7" x14ac:dyDescent="0.25">
      <c r="A9851" t="s">
        <v>20420</v>
      </c>
      <c r="B9851" t="s">
        <v>20421</v>
      </c>
      <c r="C9851">
        <v>249.72115683114001</v>
      </c>
      <c r="D9851">
        <v>0.112285946803415</v>
      </c>
      <c r="E9851">
        <v>0.197097804961468</v>
      </c>
      <c r="F9851">
        <v>0.54307783636739404</v>
      </c>
      <c r="G9851">
        <v>0.691769327678743</v>
      </c>
    </row>
    <row r="9852" spans="1:7" x14ac:dyDescent="0.25">
      <c r="A9852" t="s">
        <v>20422</v>
      </c>
      <c r="B9852" t="s">
        <v>20423</v>
      </c>
      <c r="C9852">
        <v>517.81737207649496</v>
      </c>
      <c r="D9852">
        <v>-0.26660101740294001</v>
      </c>
      <c r="E9852">
        <v>0.298127340859214</v>
      </c>
      <c r="F9852">
        <v>0.30128332361982602</v>
      </c>
      <c r="G9852">
        <v>0.459907078951309</v>
      </c>
    </row>
    <row r="9853" spans="1:7" x14ac:dyDescent="0.25">
      <c r="A9853" t="s">
        <v>20424</v>
      </c>
      <c r="B9853" t="s">
        <v>20425</v>
      </c>
      <c r="C9853">
        <v>799.45785481024097</v>
      </c>
      <c r="D9853">
        <v>0.72169292562290499</v>
      </c>
      <c r="E9853">
        <v>0.25602272359706801</v>
      </c>
      <c r="F9853">
        <v>1.5900498790167601E-3</v>
      </c>
      <c r="G9853">
        <v>7.0463313386050601E-3</v>
      </c>
    </row>
    <row r="9854" spans="1:7" x14ac:dyDescent="0.25">
      <c r="A9854" t="s">
        <v>20426</v>
      </c>
      <c r="B9854" t="s">
        <v>20427</v>
      </c>
      <c r="C9854">
        <v>646.91922306213405</v>
      </c>
      <c r="D9854">
        <v>0.31099363732056601</v>
      </c>
      <c r="E9854">
        <v>0.231880568167842</v>
      </c>
      <c r="F9854">
        <v>0.14152228218075999</v>
      </c>
      <c r="G9854">
        <v>0.26370528877052302</v>
      </c>
    </row>
    <row r="9855" spans="1:7" x14ac:dyDescent="0.25">
      <c r="A9855" t="s">
        <v>20428</v>
      </c>
      <c r="B9855" t="s">
        <v>20429</v>
      </c>
      <c r="C9855">
        <v>178.67884693321699</v>
      </c>
      <c r="D9855">
        <v>5.1115305658627201E-2</v>
      </c>
      <c r="E9855">
        <v>0.33382913318158902</v>
      </c>
      <c r="F9855">
        <v>0.85504069258293303</v>
      </c>
      <c r="G9855">
        <v>0.91868555806613394</v>
      </c>
    </row>
    <row r="9856" spans="1:7" x14ac:dyDescent="0.25">
      <c r="A9856" t="s">
        <v>20430</v>
      </c>
      <c r="B9856" t="s">
        <v>20431</v>
      </c>
      <c r="C9856">
        <v>3.9707804298924501</v>
      </c>
      <c r="D9856">
        <v>-1.1943368592857699</v>
      </c>
      <c r="E9856">
        <v>0.94162078243774505</v>
      </c>
      <c r="F9856">
        <v>2.5982432740524801E-2</v>
      </c>
      <c r="G9856">
        <v>6.9790982151599207E-2</v>
      </c>
    </row>
    <row r="9857" spans="1:7" x14ac:dyDescent="0.25">
      <c r="A9857" t="s">
        <v>20432</v>
      </c>
      <c r="B9857" t="s">
        <v>20433</v>
      </c>
      <c r="C9857">
        <v>420.80838061776802</v>
      </c>
      <c r="D9857">
        <v>0.67803853665673497</v>
      </c>
      <c r="E9857">
        <v>0.231336815856618</v>
      </c>
      <c r="F9857">
        <v>1.2547752391004799E-3</v>
      </c>
      <c r="G9857">
        <v>5.7904714382266704E-3</v>
      </c>
    </row>
    <row r="9858" spans="1:7" x14ac:dyDescent="0.25">
      <c r="A9858" t="s">
        <v>20434</v>
      </c>
      <c r="B9858" t="s">
        <v>20435</v>
      </c>
      <c r="C9858">
        <v>68.553506539326804</v>
      </c>
      <c r="D9858">
        <v>-1.1304060484923999</v>
      </c>
      <c r="E9858">
        <v>0.74117286308296904</v>
      </c>
      <c r="F9858">
        <v>1.9276582677634199E-2</v>
      </c>
      <c r="G9858">
        <v>5.4853627914130801E-2</v>
      </c>
    </row>
    <row r="9859" spans="1:7" x14ac:dyDescent="0.25">
      <c r="A9859" t="s">
        <v>20436</v>
      </c>
      <c r="B9859" t="s">
        <v>20437</v>
      </c>
      <c r="C9859">
        <v>1015.2701439972</v>
      </c>
      <c r="D9859">
        <v>0.51660972379672798</v>
      </c>
      <c r="E9859">
        <v>0.29309412227182702</v>
      </c>
      <c r="F9859">
        <v>4.20676546469873E-2</v>
      </c>
      <c r="G9859">
        <v>0.102901954711326</v>
      </c>
    </row>
    <row r="9860" spans="1:7" x14ac:dyDescent="0.25">
      <c r="A9860" t="s">
        <v>20438</v>
      </c>
      <c r="B9860" t="s">
        <v>20439</v>
      </c>
      <c r="C9860">
        <v>683.29984664161702</v>
      </c>
      <c r="D9860">
        <v>0.37724179508560701</v>
      </c>
      <c r="E9860">
        <v>0.18757294757044099</v>
      </c>
      <c r="F9860">
        <v>3.22977982223435E-2</v>
      </c>
      <c r="G9860">
        <v>8.3053415722277799E-2</v>
      </c>
    </row>
    <row r="9861" spans="1:7" x14ac:dyDescent="0.25">
      <c r="A9861" t="s">
        <v>20440</v>
      </c>
      <c r="B9861" t="s">
        <v>20441</v>
      </c>
      <c r="C9861">
        <v>4221.87591368413</v>
      </c>
      <c r="D9861">
        <v>0.28169361032922302</v>
      </c>
      <c r="E9861">
        <v>0.43555667065867198</v>
      </c>
      <c r="F9861">
        <v>0.39507679528083101</v>
      </c>
      <c r="G9861">
        <v>0.55791065748499602</v>
      </c>
    </row>
    <row r="9862" spans="1:7" x14ac:dyDescent="0.25">
      <c r="A9862" t="s">
        <v>20442</v>
      </c>
      <c r="B9862" t="s">
        <v>20443</v>
      </c>
      <c r="C9862">
        <v>73.956263312595794</v>
      </c>
      <c r="D9862">
        <v>3.15837188908456</v>
      </c>
      <c r="E9862">
        <v>0.52713730295471894</v>
      </c>
      <c r="F9862">
        <v>3.7229415467892899E-11</v>
      </c>
      <c r="G9862">
        <v>1.5046326528144101E-9</v>
      </c>
    </row>
    <row r="9863" spans="1:7" x14ac:dyDescent="0.25">
      <c r="A9863" t="s">
        <v>20444</v>
      </c>
      <c r="B9863" t="s">
        <v>20445</v>
      </c>
      <c r="C9863">
        <v>732.41898709721897</v>
      </c>
      <c r="D9863">
        <v>-6.7302076142651199E-2</v>
      </c>
      <c r="E9863">
        <v>0.21563927484923801</v>
      </c>
      <c r="F9863">
        <v>0.73590091470408003</v>
      </c>
      <c r="G9863">
        <v>0.84108839170334004</v>
      </c>
    </row>
    <row r="9864" spans="1:7" x14ac:dyDescent="0.25">
      <c r="A9864" t="s">
        <v>20446</v>
      </c>
      <c r="B9864" t="s">
        <v>20447</v>
      </c>
      <c r="C9864">
        <v>570.09669999900098</v>
      </c>
      <c r="D9864">
        <v>0.24015997097420999</v>
      </c>
      <c r="E9864">
        <v>0.23422477628173299</v>
      </c>
      <c r="F9864">
        <v>0.26069130989695399</v>
      </c>
      <c r="G9864">
        <v>0.41473924866355899</v>
      </c>
    </row>
    <row r="9865" spans="1:7" x14ac:dyDescent="0.25">
      <c r="A9865" t="s">
        <v>20448</v>
      </c>
      <c r="B9865" t="s">
        <v>20449</v>
      </c>
      <c r="C9865">
        <v>1638.66186295378</v>
      </c>
      <c r="D9865">
        <v>-1.7413802039782</v>
      </c>
      <c r="E9865">
        <v>0.32407018564998502</v>
      </c>
      <c r="F9865">
        <v>7.16645402441964E-9</v>
      </c>
      <c r="G9865">
        <v>1.5599596284566299E-7</v>
      </c>
    </row>
    <row r="9866" spans="1:7" x14ac:dyDescent="0.25">
      <c r="A9866" t="s">
        <v>20450</v>
      </c>
      <c r="B9866" t="s">
        <v>20451</v>
      </c>
      <c r="C9866">
        <v>8.2471283068273298</v>
      </c>
      <c r="D9866">
        <v>-1.0690560955175299</v>
      </c>
      <c r="E9866">
        <v>0.36358821895833099</v>
      </c>
      <c r="F9866">
        <v>4.79942162504104E-4</v>
      </c>
      <c r="G9866">
        <v>2.57129092171886E-3</v>
      </c>
    </row>
    <row r="9867" spans="1:7" x14ac:dyDescent="0.25">
      <c r="A9867" t="s">
        <v>20452</v>
      </c>
      <c r="B9867" t="s">
        <v>20453</v>
      </c>
      <c r="C9867">
        <v>1.3243953617844899</v>
      </c>
      <c r="D9867">
        <v>-1.1333060040357199</v>
      </c>
      <c r="E9867">
        <v>0.89008609400785599</v>
      </c>
      <c r="F9867">
        <v>2.9423472011068999E-2</v>
      </c>
      <c r="G9867">
        <v>7.7026637005180407E-2</v>
      </c>
    </row>
    <row r="9868" spans="1:7" x14ac:dyDescent="0.25">
      <c r="A9868" t="s">
        <v>20454</v>
      </c>
      <c r="B9868" t="s">
        <v>20455</v>
      </c>
      <c r="C9868">
        <v>27.3512214182702</v>
      </c>
      <c r="D9868">
        <v>-0.47665569793096102</v>
      </c>
      <c r="E9868">
        <v>0.46424752326208002</v>
      </c>
      <c r="F9868">
        <v>0.168941474549406</v>
      </c>
      <c r="G9868">
        <v>0.30080361835143199</v>
      </c>
    </row>
    <row r="9869" spans="1:7" x14ac:dyDescent="0.25">
      <c r="A9869" t="s">
        <v>666</v>
      </c>
      <c r="B9869" t="s">
        <v>667</v>
      </c>
      <c r="C9869">
        <v>1705.1979978801</v>
      </c>
      <c r="D9869">
        <v>2.4805179422914998</v>
      </c>
      <c r="E9869">
        <v>0.36880810877307202</v>
      </c>
      <c r="F9869">
        <v>1.11928048747024E-12</v>
      </c>
      <c r="G9869">
        <v>6.4005102374405698E-11</v>
      </c>
    </row>
    <row r="9870" spans="1:7" x14ac:dyDescent="0.25">
      <c r="A9870" t="s">
        <v>20456</v>
      </c>
      <c r="B9870" t="s">
        <v>20457</v>
      </c>
      <c r="C9870">
        <v>54.273809587775901</v>
      </c>
      <c r="D9870">
        <v>-0.28960084479354198</v>
      </c>
      <c r="E9870">
        <v>0.58764464731761201</v>
      </c>
      <c r="F9870">
        <v>0.45162565308026598</v>
      </c>
      <c r="G9870">
        <v>0.61084915960996899</v>
      </c>
    </row>
    <row r="9871" spans="1:7" x14ac:dyDescent="0.25">
      <c r="A9871" t="s">
        <v>20458</v>
      </c>
      <c r="B9871" t="s">
        <v>20459</v>
      </c>
      <c r="C9871">
        <v>20.047824705201599</v>
      </c>
      <c r="D9871">
        <v>-0.18934013218225501</v>
      </c>
      <c r="E9871">
        <v>0.385565952533996</v>
      </c>
      <c r="F9871">
        <v>0.53797841819009995</v>
      </c>
      <c r="G9871">
        <v>0.68745111756638899</v>
      </c>
    </row>
    <row r="9872" spans="1:7" x14ac:dyDescent="0.25">
      <c r="A9872" t="s">
        <v>20460</v>
      </c>
      <c r="B9872" t="s">
        <v>20461</v>
      </c>
      <c r="C9872">
        <v>44.474853126346801</v>
      </c>
      <c r="D9872">
        <v>0.490371810968116</v>
      </c>
      <c r="E9872">
        <v>0.29716057643806498</v>
      </c>
      <c r="F9872">
        <v>5.6217102239329103E-2</v>
      </c>
      <c r="G9872">
        <v>0.1294799931001</v>
      </c>
    </row>
    <row r="9873" spans="1:7" x14ac:dyDescent="0.25">
      <c r="A9873" t="s">
        <v>20462</v>
      </c>
      <c r="B9873" t="s">
        <v>20463</v>
      </c>
      <c r="C9873">
        <v>620.86075658467598</v>
      </c>
      <c r="D9873">
        <v>-1.0921803330147899E-2</v>
      </c>
      <c r="E9873">
        <v>0.171377715906639</v>
      </c>
      <c r="F9873">
        <v>0.94661678788639103</v>
      </c>
      <c r="G9873">
        <v>0.97673592917877705</v>
      </c>
    </row>
    <row r="9874" spans="1:7" x14ac:dyDescent="0.25">
      <c r="A9874" t="s">
        <v>20464</v>
      </c>
      <c r="B9874" t="s">
        <v>20465</v>
      </c>
      <c r="C9874">
        <v>1945.6833953729999</v>
      </c>
      <c r="D9874">
        <v>0.31278937415204799</v>
      </c>
      <c r="E9874">
        <v>0.37533380187192</v>
      </c>
      <c r="F9874">
        <v>0.301286754680682</v>
      </c>
      <c r="G9874">
        <v>0.459907078951309</v>
      </c>
    </row>
    <row r="9875" spans="1:7" x14ac:dyDescent="0.25">
      <c r="A9875" t="s">
        <v>20466</v>
      </c>
      <c r="B9875" t="s">
        <v>20467</v>
      </c>
      <c r="C9875">
        <v>65.742107149836002</v>
      </c>
      <c r="D9875">
        <v>-8.3385978628743404E-2</v>
      </c>
      <c r="E9875">
        <v>0.45508710884525599</v>
      </c>
      <c r="F9875">
        <v>0.80503427659834603</v>
      </c>
      <c r="G9875">
        <v>0.88750895961627296</v>
      </c>
    </row>
    <row r="9876" spans="1:7" x14ac:dyDescent="0.25">
      <c r="A9876" t="s">
        <v>20468</v>
      </c>
      <c r="B9876" t="s">
        <v>20469</v>
      </c>
      <c r="C9876">
        <v>277.16163886520098</v>
      </c>
      <c r="D9876">
        <v>0.293450545428663</v>
      </c>
      <c r="E9876">
        <v>0.23028936395570301</v>
      </c>
      <c r="F9876">
        <v>0.163080436375692</v>
      </c>
      <c r="G9876">
        <v>0.29324116874356598</v>
      </c>
    </row>
    <row r="9877" spans="1:7" x14ac:dyDescent="0.25">
      <c r="A9877" t="s">
        <v>20470</v>
      </c>
      <c r="B9877" t="s">
        <v>20471</v>
      </c>
      <c r="C9877">
        <v>2437.4363934257799</v>
      </c>
      <c r="D9877">
        <v>0.76546177616518996</v>
      </c>
      <c r="E9877">
        <v>0.19854454209895001</v>
      </c>
      <c r="F9877">
        <v>3.3413453770336803E-5</v>
      </c>
      <c r="G9877">
        <v>2.64589686214946E-4</v>
      </c>
    </row>
    <row r="9878" spans="1:7" x14ac:dyDescent="0.25">
      <c r="A9878" t="s">
        <v>20472</v>
      </c>
      <c r="B9878" t="s">
        <v>20473</v>
      </c>
      <c r="C9878">
        <v>1.4762754767877699</v>
      </c>
      <c r="D9878">
        <v>-0.50028270818919796</v>
      </c>
      <c r="E9878">
        <v>0.67661193842643197</v>
      </c>
      <c r="F9878">
        <v>0.230715128036874</v>
      </c>
      <c r="G9878">
        <v>0.378918358505765</v>
      </c>
    </row>
    <row r="9879" spans="1:7" x14ac:dyDescent="0.25">
      <c r="A9879" t="s">
        <v>20474</v>
      </c>
      <c r="B9879" t="s">
        <v>20475</v>
      </c>
      <c r="C9879">
        <v>529.963812334566</v>
      </c>
      <c r="D9879">
        <v>5.0752810907912602</v>
      </c>
      <c r="E9879">
        <v>0.59879807217218195</v>
      </c>
      <c r="F9879">
        <v>9.5389704484370703E-20</v>
      </c>
      <c r="G9879">
        <v>2.9251252880132303E-17</v>
      </c>
    </row>
    <row r="9880" spans="1:7" x14ac:dyDescent="0.25">
      <c r="A9880" t="s">
        <v>20476</v>
      </c>
      <c r="B9880" t="s">
        <v>20477</v>
      </c>
      <c r="C9880">
        <v>42.571092378701898</v>
      </c>
      <c r="D9880">
        <v>-0.236052480889932</v>
      </c>
      <c r="E9880">
        <v>0.24594935538097501</v>
      </c>
      <c r="F9880">
        <v>0.28814252884783198</v>
      </c>
      <c r="G9880">
        <v>0.44544158533587602</v>
      </c>
    </row>
    <row r="9881" spans="1:7" x14ac:dyDescent="0.25">
      <c r="A9881" t="s">
        <v>20478</v>
      </c>
      <c r="B9881" t="s">
        <v>20479</v>
      </c>
      <c r="C9881">
        <v>71.780986986339997</v>
      </c>
      <c r="D9881">
        <v>-1.2871126787702101</v>
      </c>
      <c r="E9881">
        <v>0.44330930007163299</v>
      </c>
      <c r="F9881">
        <v>3.90801801207601E-4</v>
      </c>
      <c r="G9881">
        <v>2.1656087163372199E-3</v>
      </c>
    </row>
    <row r="9882" spans="1:7" x14ac:dyDescent="0.25">
      <c r="A9882" t="s">
        <v>20480</v>
      </c>
      <c r="B9882" t="s">
        <v>20481</v>
      </c>
      <c r="C9882">
        <v>1144.1147720264</v>
      </c>
      <c r="D9882">
        <v>-0.680824339414976</v>
      </c>
      <c r="E9882">
        <v>0.31647299496037901</v>
      </c>
      <c r="F9882">
        <v>1.15645272530165E-2</v>
      </c>
      <c r="G9882">
        <v>3.6075913348296303E-2</v>
      </c>
    </row>
    <row r="9883" spans="1:7" x14ac:dyDescent="0.25">
      <c r="A9883" t="s">
        <v>20482</v>
      </c>
      <c r="B9883" t="s">
        <v>20483</v>
      </c>
      <c r="C9883">
        <v>15.953236446285</v>
      </c>
      <c r="D9883">
        <v>-1.4083439883569</v>
      </c>
      <c r="E9883">
        <v>0.53764326073665702</v>
      </c>
      <c r="F9883">
        <v>8.1782513458865196E-4</v>
      </c>
      <c r="G9883">
        <v>4.0457524101086498E-3</v>
      </c>
    </row>
    <row r="9884" spans="1:7" x14ac:dyDescent="0.25">
      <c r="A9884" t="s">
        <v>20484</v>
      </c>
      <c r="B9884" t="s">
        <v>20485</v>
      </c>
      <c r="C9884">
        <v>1.3007100705189001</v>
      </c>
      <c r="D9884">
        <v>-0.34686517979863601</v>
      </c>
      <c r="E9884">
        <v>0.653651925682188</v>
      </c>
      <c r="F9884">
        <v>0.38934113714721602</v>
      </c>
      <c r="G9884">
        <v>0.55265924173516201</v>
      </c>
    </row>
    <row r="9885" spans="1:7" x14ac:dyDescent="0.25">
      <c r="A9885" t="s">
        <v>20486</v>
      </c>
      <c r="B9885" t="s">
        <v>20487</v>
      </c>
      <c r="C9885">
        <v>4.5902480006870796</v>
      </c>
      <c r="D9885">
        <v>-2.72629998876595</v>
      </c>
      <c r="E9885">
        <v>0.65793613911433602</v>
      </c>
      <c r="F9885">
        <v>9.7463358330538006E-7</v>
      </c>
      <c r="G9885">
        <v>1.19190982381095E-5</v>
      </c>
    </row>
    <row r="9886" spans="1:7" x14ac:dyDescent="0.25">
      <c r="A9886" t="s">
        <v>20488</v>
      </c>
      <c r="B9886" t="s">
        <v>20489</v>
      </c>
      <c r="C9886">
        <v>227.99163658273301</v>
      </c>
      <c r="D9886">
        <v>0.21889264363562799</v>
      </c>
      <c r="E9886">
        <v>0.40429962640376399</v>
      </c>
      <c r="F9886">
        <v>0.489317125127326</v>
      </c>
      <c r="G9886">
        <v>0.644506185966366</v>
      </c>
    </row>
    <row r="9887" spans="1:7" x14ac:dyDescent="0.25">
      <c r="A9887" t="s">
        <v>20490</v>
      </c>
      <c r="B9887" t="s">
        <v>20491</v>
      </c>
      <c r="C9887">
        <v>12.9428010829758</v>
      </c>
      <c r="D9887">
        <v>4.3489137139753699E-2</v>
      </c>
      <c r="E9887">
        <v>0.39651791378177398</v>
      </c>
      <c r="F9887">
        <v>0.88929967127431697</v>
      </c>
      <c r="G9887">
        <v>0.94007409556175003</v>
      </c>
    </row>
    <row r="9888" spans="1:7" x14ac:dyDescent="0.25">
      <c r="A9888" t="s">
        <v>20492</v>
      </c>
      <c r="B9888" t="s">
        <v>20493</v>
      </c>
      <c r="C9888">
        <v>559.36272412757899</v>
      </c>
      <c r="D9888">
        <v>1.70141843383029</v>
      </c>
      <c r="E9888">
        <v>0.26319582499005501</v>
      </c>
      <c r="F9888">
        <v>1.03560534615954E-11</v>
      </c>
      <c r="G9888">
        <v>4.7486860471001697E-10</v>
      </c>
    </row>
    <row r="9889" spans="1:7" x14ac:dyDescent="0.25">
      <c r="A9889" t="s">
        <v>20494</v>
      </c>
      <c r="B9889" t="s">
        <v>20495</v>
      </c>
      <c r="C9889">
        <v>157.805638835108</v>
      </c>
      <c r="D9889">
        <v>-0.58131026057254498</v>
      </c>
      <c r="E9889">
        <v>0.24081446834931999</v>
      </c>
      <c r="F9889">
        <v>7.4903459457091497E-3</v>
      </c>
      <c r="G9889">
        <v>2.5265480259218001E-2</v>
      </c>
    </row>
    <row r="9890" spans="1:7" x14ac:dyDescent="0.25">
      <c r="A9890" t="s">
        <v>20496</v>
      </c>
      <c r="B9890" t="s">
        <v>20497</v>
      </c>
      <c r="C9890">
        <v>1763.8457358918099</v>
      </c>
      <c r="D9890">
        <v>1.1035720699970399</v>
      </c>
      <c r="E9890">
        <v>0.27277018730494001</v>
      </c>
      <c r="F9890">
        <v>6.6539428731492802E-6</v>
      </c>
      <c r="G9890">
        <v>6.5040649662033805E-5</v>
      </c>
    </row>
    <row r="9891" spans="1:7" x14ac:dyDescent="0.25">
      <c r="A9891" t="s">
        <v>20498</v>
      </c>
      <c r="B9891" t="s">
        <v>20499</v>
      </c>
      <c r="C9891">
        <v>792.43956815449496</v>
      </c>
      <c r="D9891">
        <v>0.51057525469112397</v>
      </c>
      <c r="E9891">
        <v>0.21363345893295299</v>
      </c>
      <c r="F9891">
        <v>9.4815079888032495E-3</v>
      </c>
      <c r="G9891">
        <v>3.0597257824430599E-2</v>
      </c>
    </row>
    <row r="9892" spans="1:7" x14ac:dyDescent="0.25">
      <c r="A9892" t="s">
        <v>20500</v>
      </c>
      <c r="B9892" t="s">
        <v>20501</v>
      </c>
      <c r="C9892">
        <v>699.016435704174</v>
      </c>
      <c r="D9892">
        <v>-1.17225334734348</v>
      </c>
      <c r="E9892">
        <v>0.48500746723522398</v>
      </c>
      <c r="F9892">
        <v>2.03911161033452E-3</v>
      </c>
      <c r="G9892">
        <v>8.6544303165220701E-3</v>
      </c>
    </row>
    <row r="9893" spans="1:7" x14ac:dyDescent="0.25">
      <c r="A9893" t="s">
        <v>20502</v>
      </c>
      <c r="B9893" t="s">
        <v>20503</v>
      </c>
      <c r="C9893">
        <v>654.65882621965602</v>
      </c>
      <c r="D9893">
        <v>-5.9687185943673497E-2</v>
      </c>
      <c r="E9893">
        <v>0.26255501429244199</v>
      </c>
      <c r="F9893">
        <v>0.79904258257123995</v>
      </c>
      <c r="G9893">
        <v>0.88357505682387505</v>
      </c>
    </row>
    <row r="9894" spans="1:7" x14ac:dyDescent="0.25">
      <c r="A9894" t="s">
        <v>20504</v>
      </c>
      <c r="B9894" t="s">
        <v>20505</v>
      </c>
      <c r="C9894">
        <v>0.48153636911054998</v>
      </c>
      <c r="D9894">
        <v>5.3908864053337198E-3</v>
      </c>
      <c r="E9894">
        <v>0.81312482204140601</v>
      </c>
      <c r="F9894">
        <v>0.98914268396826899</v>
      </c>
      <c r="G9894">
        <v>1</v>
      </c>
    </row>
    <row r="9895" spans="1:7" x14ac:dyDescent="0.25">
      <c r="A9895" t="s">
        <v>20506</v>
      </c>
      <c r="B9895" t="s">
        <v>20507</v>
      </c>
      <c r="C9895">
        <v>924.22442874994601</v>
      </c>
      <c r="D9895">
        <v>1.3957368651281801</v>
      </c>
      <c r="E9895">
        <v>0.24564616005595299</v>
      </c>
      <c r="F9895">
        <v>1.2652338213734301E-9</v>
      </c>
      <c r="G9895">
        <v>3.4033679940716001E-8</v>
      </c>
    </row>
    <row r="9896" spans="1:7" x14ac:dyDescent="0.25">
      <c r="A9896" t="s">
        <v>20508</v>
      </c>
      <c r="B9896" t="s">
        <v>20509</v>
      </c>
      <c r="C9896">
        <v>0.110502502776786</v>
      </c>
      <c r="D9896">
        <v>1.5390757978072699E-3</v>
      </c>
      <c r="E9896">
        <v>1.14865446093145</v>
      </c>
      <c r="F9896">
        <v>0.99413992207843804</v>
      </c>
      <c r="G9896">
        <v>1</v>
      </c>
    </row>
    <row r="9897" spans="1:7" x14ac:dyDescent="0.25">
      <c r="A9897" t="s">
        <v>20510</v>
      </c>
      <c r="B9897" t="s">
        <v>20511</v>
      </c>
      <c r="C9897">
        <v>424.47898598110203</v>
      </c>
      <c r="D9897">
        <v>-1.7512894743891201</v>
      </c>
      <c r="E9897">
        <v>0.29059529350906999</v>
      </c>
      <c r="F9897">
        <v>1.65937897008189E-10</v>
      </c>
      <c r="G9897">
        <v>5.6854587840850599E-9</v>
      </c>
    </row>
    <row r="9898" spans="1:7" x14ac:dyDescent="0.25">
      <c r="A9898" t="s">
        <v>20512</v>
      </c>
      <c r="B9898" t="s">
        <v>20513</v>
      </c>
      <c r="C9898">
        <v>118.79028484411501</v>
      </c>
      <c r="D9898">
        <v>8.7570890538512594E-2</v>
      </c>
      <c r="E9898">
        <v>0.319537655776999</v>
      </c>
      <c r="F9898">
        <v>0.74696425789804299</v>
      </c>
      <c r="G9898">
        <v>0.84915900960343604</v>
      </c>
    </row>
    <row r="9899" spans="1:7" x14ac:dyDescent="0.25">
      <c r="A9899" t="s">
        <v>20514</v>
      </c>
      <c r="B9899" t="s">
        <v>20515</v>
      </c>
      <c r="C9899">
        <v>752.57437109294096</v>
      </c>
      <c r="D9899">
        <v>-0.29106673310945802</v>
      </c>
      <c r="E9899">
        <v>0.11436196310579499</v>
      </c>
      <c r="F9899">
        <v>9.1891780318033404E-3</v>
      </c>
      <c r="G9899">
        <v>2.9791055302788399E-2</v>
      </c>
    </row>
    <row r="9900" spans="1:7" x14ac:dyDescent="0.25">
      <c r="A9900" t="s">
        <v>20516</v>
      </c>
      <c r="B9900" t="s">
        <v>20517</v>
      </c>
      <c r="C9900">
        <v>721.32883282827595</v>
      </c>
      <c r="D9900">
        <v>0.61843308377476602</v>
      </c>
      <c r="E9900">
        <v>0.20950283519086699</v>
      </c>
      <c r="F9900">
        <v>1.3775683175701701E-3</v>
      </c>
      <c r="G9900">
        <v>6.2617205793276398E-3</v>
      </c>
    </row>
    <row r="9901" spans="1:7" x14ac:dyDescent="0.25">
      <c r="A9901" t="s">
        <v>20518</v>
      </c>
      <c r="B9901" t="s">
        <v>20519</v>
      </c>
      <c r="C9901">
        <v>1481.8590897368999</v>
      </c>
      <c r="D9901">
        <v>2.5299849947914299</v>
      </c>
      <c r="E9901">
        <v>0.47456052386747699</v>
      </c>
      <c r="F9901">
        <v>4.9054407203438402E-9</v>
      </c>
      <c r="G9901">
        <v>1.1122021418805499E-7</v>
      </c>
    </row>
    <row r="9902" spans="1:7" x14ac:dyDescent="0.25">
      <c r="A9902" t="s">
        <v>20520</v>
      </c>
      <c r="B9902" t="s">
        <v>20521</v>
      </c>
      <c r="C9902">
        <v>10.040175595257701</v>
      </c>
      <c r="D9902">
        <v>0.13573645903335499</v>
      </c>
      <c r="E9902">
        <v>0.36460419352580697</v>
      </c>
      <c r="F9902">
        <v>0.64727982815046903</v>
      </c>
      <c r="G9902">
        <v>0.774739887987281</v>
      </c>
    </row>
    <row r="9903" spans="1:7" x14ac:dyDescent="0.25">
      <c r="A9903" t="s">
        <v>20522</v>
      </c>
      <c r="B9903" t="s">
        <v>20523</v>
      </c>
      <c r="C9903">
        <v>1.2150892437451899</v>
      </c>
      <c r="D9903">
        <v>-0.27684725106531499</v>
      </c>
      <c r="E9903">
        <v>0.77951644712288504</v>
      </c>
      <c r="F9903">
        <v>0.50207882542746596</v>
      </c>
      <c r="G9903">
        <v>0.65609214120455095</v>
      </c>
    </row>
    <row r="9904" spans="1:7" x14ac:dyDescent="0.25">
      <c r="A9904" t="s">
        <v>20524</v>
      </c>
      <c r="B9904" t="s">
        <v>20525</v>
      </c>
      <c r="C9904">
        <v>696.92561197589805</v>
      </c>
      <c r="D9904">
        <v>-0.492564713950633</v>
      </c>
      <c r="E9904">
        <v>0.28718974336956499</v>
      </c>
      <c r="F9904">
        <v>4.9029535380470397E-2</v>
      </c>
      <c r="G9904">
        <v>0.116436840460184</v>
      </c>
    </row>
    <row r="9905" spans="1:7" x14ac:dyDescent="0.25">
      <c r="A9905" t="s">
        <v>20526</v>
      </c>
      <c r="B9905" t="s">
        <v>20527</v>
      </c>
      <c r="C9905">
        <v>153.64680812762899</v>
      </c>
      <c r="D9905">
        <v>-0.154768515769547</v>
      </c>
      <c r="E9905">
        <v>0.29523662772381198</v>
      </c>
      <c r="F9905">
        <v>0.54590112078035802</v>
      </c>
      <c r="G9905">
        <v>0.69408243899933297</v>
      </c>
    </row>
    <row r="9906" spans="1:7" x14ac:dyDescent="0.25">
      <c r="A9906" t="s">
        <v>20528</v>
      </c>
      <c r="B9906" t="s">
        <v>20529</v>
      </c>
      <c r="C9906">
        <v>396.36143502694398</v>
      </c>
      <c r="D9906">
        <v>1.7449279368689001E-2</v>
      </c>
      <c r="E9906">
        <v>0.33168279282905999</v>
      </c>
      <c r="F9906">
        <v>0.95005292520251405</v>
      </c>
      <c r="G9906">
        <v>0.97875977118889601</v>
      </c>
    </row>
    <row r="9907" spans="1:7" x14ac:dyDescent="0.25">
      <c r="A9907" t="s">
        <v>20530</v>
      </c>
      <c r="B9907" t="s">
        <v>20531</v>
      </c>
      <c r="C9907">
        <v>712.06290364680206</v>
      </c>
      <c r="D9907">
        <v>0.28122778118231401</v>
      </c>
      <c r="E9907">
        <v>0.17034291516729599</v>
      </c>
      <c r="F9907">
        <v>8.2450288982482106E-2</v>
      </c>
      <c r="G9907">
        <v>0.175121948124458</v>
      </c>
    </row>
    <row r="9908" spans="1:7" x14ac:dyDescent="0.25">
      <c r="A9908" t="s">
        <v>20532</v>
      </c>
      <c r="B9908" t="s">
        <v>20533</v>
      </c>
      <c r="C9908">
        <v>1168.80696977203</v>
      </c>
      <c r="D9908">
        <v>-1.20087772267343</v>
      </c>
      <c r="E9908">
        <v>0.404566502898209</v>
      </c>
      <c r="F9908">
        <v>3.5377871325921001E-4</v>
      </c>
      <c r="G9908">
        <v>1.9916682326851401E-3</v>
      </c>
    </row>
    <row r="9909" spans="1:7" x14ac:dyDescent="0.25">
      <c r="A9909" t="s">
        <v>20534</v>
      </c>
      <c r="B9909" t="s">
        <v>20535</v>
      </c>
      <c r="C9909">
        <v>0.85870204911716197</v>
      </c>
      <c r="D9909">
        <v>6.5164670499121197E-2</v>
      </c>
      <c r="E9909">
        <v>0.63697215075166702</v>
      </c>
      <c r="F9909">
        <v>0.86707703854679896</v>
      </c>
      <c r="G9909">
        <v>0.92608010403718399</v>
      </c>
    </row>
    <row r="9910" spans="1:7" x14ac:dyDescent="0.25">
      <c r="A9910" t="s">
        <v>20536</v>
      </c>
      <c r="B9910" t="s">
        <v>20537</v>
      </c>
      <c r="C9910">
        <v>3374.9973624827298</v>
      </c>
      <c r="D9910">
        <v>0.18781221660834299</v>
      </c>
      <c r="E9910">
        <v>0.16497670189994501</v>
      </c>
      <c r="F9910">
        <v>0.232978014480756</v>
      </c>
      <c r="G9910">
        <v>0.38158743832567099</v>
      </c>
    </row>
    <row r="9911" spans="1:7" x14ac:dyDescent="0.25">
      <c r="A9911" t="s">
        <v>20538</v>
      </c>
      <c r="B9911" t="s">
        <v>20539</v>
      </c>
      <c r="C9911">
        <v>8.9631495345567203</v>
      </c>
      <c r="D9911">
        <v>-1.43376608785009</v>
      </c>
      <c r="E9911">
        <v>0.51009135618312396</v>
      </c>
      <c r="F9911">
        <v>4.4321119928372401E-4</v>
      </c>
      <c r="G9911">
        <v>2.4086967525095999E-3</v>
      </c>
    </row>
    <row r="9912" spans="1:7" x14ac:dyDescent="0.25">
      <c r="A9912" t="s">
        <v>20540</v>
      </c>
      <c r="B9912" t="s">
        <v>20541</v>
      </c>
      <c r="C9912">
        <v>490.68201150939501</v>
      </c>
      <c r="D9912">
        <v>-0.94218950819408098</v>
      </c>
      <c r="E9912">
        <v>0.37972680490866101</v>
      </c>
      <c r="F9912">
        <v>2.56776925938456E-3</v>
      </c>
      <c r="G9912">
        <v>1.04777969845679E-2</v>
      </c>
    </row>
    <row r="9913" spans="1:7" x14ac:dyDescent="0.25">
      <c r="A9913" t="s">
        <v>20542</v>
      </c>
      <c r="B9913" t="s">
        <v>20543</v>
      </c>
      <c r="C9913">
        <v>989.48399802782399</v>
      </c>
      <c r="D9913">
        <v>-0.857289301515057</v>
      </c>
      <c r="E9913">
        <v>0.40672895738077403</v>
      </c>
      <c r="F9913">
        <v>8.5164382023096095E-3</v>
      </c>
      <c r="G9913">
        <v>2.80358407734345E-2</v>
      </c>
    </row>
    <row r="9914" spans="1:7" x14ac:dyDescent="0.25">
      <c r="A9914" t="s">
        <v>20544</v>
      </c>
      <c r="B9914" t="s">
        <v>20545</v>
      </c>
      <c r="C9914">
        <v>412.30446502856398</v>
      </c>
      <c r="D9914">
        <v>0.22406494460832699</v>
      </c>
      <c r="E9914">
        <v>0.447112236842926</v>
      </c>
      <c r="F9914">
        <v>0.50435869333602601</v>
      </c>
      <c r="G9914">
        <v>0.65802943492630905</v>
      </c>
    </row>
    <row r="9915" spans="1:7" x14ac:dyDescent="0.25">
      <c r="A9915" t="s">
        <v>20546</v>
      </c>
      <c r="B9915" t="s">
        <v>20547</v>
      </c>
      <c r="C9915">
        <v>0.83867584042266197</v>
      </c>
      <c r="D9915">
        <v>-0.94867709271054701</v>
      </c>
      <c r="E9915">
        <v>0.97464133926968</v>
      </c>
      <c r="F9915">
        <v>6.1954366923748401E-2</v>
      </c>
      <c r="G9915">
        <v>0.13953952711838</v>
      </c>
    </row>
    <row r="9916" spans="1:7" x14ac:dyDescent="0.25">
      <c r="A9916" t="s">
        <v>20548</v>
      </c>
      <c r="B9916" t="s">
        <v>20549</v>
      </c>
      <c r="C9916">
        <v>1601.62357993148</v>
      </c>
      <c r="D9916">
        <v>-6.8112594003567006E-2</v>
      </c>
      <c r="E9916">
        <v>0.16541927312497101</v>
      </c>
      <c r="F9916">
        <v>0.66631591753331398</v>
      </c>
      <c r="G9916">
        <v>0.78897876672107703</v>
      </c>
    </row>
    <row r="9917" spans="1:7" x14ac:dyDescent="0.25">
      <c r="A9917" t="s">
        <v>20550</v>
      </c>
      <c r="B9917" t="s">
        <v>20551</v>
      </c>
      <c r="C9917">
        <v>41.782980773535797</v>
      </c>
      <c r="D9917">
        <v>0.34116598713583102</v>
      </c>
      <c r="E9917">
        <v>0.26465706137205203</v>
      </c>
      <c r="F9917">
        <v>0.147045551232384</v>
      </c>
      <c r="G9917">
        <v>0.27110487470560901</v>
      </c>
    </row>
    <row r="9918" spans="1:7" x14ac:dyDescent="0.25">
      <c r="A9918" t="s">
        <v>20552</v>
      </c>
      <c r="B9918" t="s">
        <v>20553</v>
      </c>
      <c r="C9918">
        <v>393.82570569692001</v>
      </c>
      <c r="D9918">
        <v>0.44566659781137702</v>
      </c>
      <c r="E9918">
        <v>0.23138633122618901</v>
      </c>
      <c r="F9918">
        <v>3.44147955410192E-2</v>
      </c>
      <c r="G9918">
        <v>8.7425055836417506E-2</v>
      </c>
    </row>
    <row r="9919" spans="1:7" x14ac:dyDescent="0.25">
      <c r="A9919" t="s">
        <v>20554</v>
      </c>
      <c r="B9919" t="s">
        <v>20555</v>
      </c>
      <c r="C9919">
        <v>289.61674777248101</v>
      </c>
      <c r="D9919">
        <v>-0.34332683453033402</v>
      </c>
      <c r="E9919">
        <v>0.154828557121651</v>
      </c>
      <c r="F9919">
        <v>2.0650048237057E-2</v>
      </c>
      <c r="G9919">
        <v>5.8041588376659202E-2</v>
      </c>
    </row>
    <row r="9920" spans="1:7" x14ac:dyDescent="0.25">
      <c r="A9920" t="s">
        <v>20556</v>
      </c>
      <c r="B9920" t="s">
        <v>20557</v>
      </c>
      <c r="C9920">
        <v>112.164446336737</v>
      </c>
      <c r="D9920">
        <v>-1.71710248147829</v>
      </c>
      <c r="E9920">
        <v>0.61044191301551398</v>
      </c>
      <c r="F9920">
        <v>3.2582749385026699E-4</v>
      </c>
      <c r="G9920">
        <v>1.8596403580260501E-3</v>
      </c>
    </row>
    <row r="9921" spans="1:7" x14ac:dyDescent="0.25">
      <c r="A9921" t="s">
        <v>20558</v>
      </c>
      <c r="B9921" t="s">
        <v>20559</v>
      </c>
      <c r="C9921">
        <v>2.4594290235630698</v>
      </c>
      <c r="D9921">
        <v>-0.72089643733929998</v>
      </c>
      <c r="E9921">
        <v>0.77977581117098704</v>
      </c>
      <c r="F9921">
        <v>0.114391547637072</v>
      </c>
      <c r="G9921">
        <v>0.22466203239393601</v>
      </c>
    </row>
    <row r="9922" spans="1:7" x14ac:dyDescent="0.25">
      <c r="A9922" t="s">
        <v>20560</v>
      </c>
      <c r="B9922" t="s">
        <v>20561</v>
      </c>
      <c r="C9922">
        <v>81.028573926618193</v>
      </c>
      <c r="D9922">
        <v>6.1194652288106798E-2</v>
      </c>
      <c r="E9922">
        <v>0.45935162115585498</v>
      </c>
      <c r="F9922">
        <v>0.85691383010965605</v>
      </c>
      <c r="G9922">
        <v>0.91983066772775401</v>
      </c>
    </row>
    <row r="9923" spans="1:7" x14ac:dyDescent="0.25">
      <c r="A9923" t="s">
        <v>20562</v>
      </c>
      <c r="B9923" t="s">
        <v>20563</v>
      </c>
      <c r="C9923">
        <v>17.515073521267901</v>
      </c>
      <c r="D9923">
        <v>3.83901517409743E-2</v>
      </c>
      <c r="E9923">
        <v>0.35590026744962799</v>
      </c>
      <c r="F9923">
        <v>0.89540524973482405</v>
      </c>
      <c r="G9923">
        <v>0.944037296683366</v>
      </c>
    </row>
    <row r="9924" spans="1:7" x14ac:dyDescent="0.25">
      <c r="A9924" t="s">
        <v>20564</v>
      </c>
      <c r="B9924" t="s">
        <v>20565</v>
      </c>
      <c r="C9924">
        <v>967.09802272898401</v>
      </c>
      <c r="D9924">
        <v>-8.61437348061381E-2</v>
      </c>
      <c r="E9924">
        <v>0.33027840754349003</v>
      </c>
      <c r="F9924">
        <v>0.75643790567349301</v>
      </c>
      <c r="G9924">
        <v>0.85592016235999102</v>
      </c>
    </row>
    <row r="9925" spans="1:7" x14ac:dyDescent="0.25">
      <c r="A9925" t="s">
        <v>20566</v>
      </c>
      <c r="B9925" t="s">
        <v>20567</v>
      </c>
      <c r="C9925">
        <v>66526.839988346197</v>
      </c>
      <c r="D9925">
        <v>0.90708437951583698</v>
      </c>
      <c r="E9925">
        <v>0.28164257089927203</v>
      </c>
      <c r="F9925">
        <v>2.5756490410138903E-4</v>
      </c>
      <c r="G9925">
        <v>1.52622759116311E-3</v>
      </c>
    </row>
    <row r="9926" spans="1:7" x14ac:dyDescent="0.25">
      <c r="A9926" t="s">
        <v>20568</v>
      </c>
      <c r="B9926" t="s">
        <v>20569</v>
      </c>
      <c r="C9926">
        <v>1.80465078694551</v>
      </c>
      <c r="D9926">
        <v>8.8019025254321703E-2</v>
      </c>
      <c r="E9926">
        <v>0.60280141807755105</v>
      </c>
      <c r="F9926">
        <v>0.81822612472225398</v>
      </c>
      <c r="G9926">
        <v>0.89639111199497901</v>
      </c>
    </row>
    <row r="9927" spans="1:7" x14ac:dyDescent="0.25">
      <c r="A9927" t="s">
        <v>20570</v>
      </c>
      <c r="B9927" t="s">
        <v>20571</v>
      </c>
      <c r="C9927">
        <v>378.20385572523099</v>
      </c>
      <c r="D9927">
        <v>1.20192684144822E-2</v>
      </c>
      <c r="E9927">
        <v>0.22056551489814899</v>
      </c>
      <c r="F9927">
        <v>0.95288274916176297</v>
      </c>
      <c r="G9927">
        <v>0.98025410334366503</v>
      </c>
    </row>
    <row r="9928" spans="1:7" x14ac:dyDescent="0.25">
      <c r="A9928" t="s">
        <v>20572</v>
      </c>
      <c r="B9928" t="s">
        <v>20573</v>
      </c>
      <c r="C9928">
        <v>58.056915001292097</v>
      </c>
      <c r="D9928">
        <v>-1.8542824592421401</v>
      </c>
      <c r="E9928">
        <v>0.291156230765515</v>
      </c>
      <c r="F9928">
        <v>1.9555396640917801E-11</v>
      </c>
      <c r="G9928">
        <v>8.4016285533274097E-10</v>
      </c>
    </row>
    <row r="9929" spans="1:7" x14ac:dyDescent="0.25">
      <c r="A9929" t="s">
        <v>20574</v>
      </c>
      <c r="B9929" t="s">
        <v>20575</v>
      </c>
      <c r="C9929">
        <v>176.33362165463299</v>
      </c>
      <c r="D9929">
        <v>-0.14249462884859301</v>
      </c>
      <c r="E9929">
        <v>0.46705610607745301</v>
      </c>
      <c r="F9929">
        <v>0.67767135318017002</v>
      </c>
      <c r="G9929">
        <v>0.79788028586177395</v>
      </c>
    </row>
    <row r="9930" spans="1:7" x14ac:dyDescent="0.25">
      <c r="A9930" t="s">
        <v>20576</v>
      </c>
      <c r="B9930" t="s">
        <v>20577</v>
      </c>
      <c r="C9930">
        <v>34.141828482540902</v>
      </c>
      <c r="D9930">
        <v>-1.47116400395389</v>
      </c>
      <c r="E9930">
        <v>0.46035733153403602</v>
      </c>
      <c r="F9930">
        <v>1.20336888810046E-4</v>
      </c>
      <c r="G9930">
        <v>7.99162034728759E-4</v>
      </c>
    </row>
    <row r="9931" spans="1:7" x14ac:dyDescent="0.25">
      <c r="A9931" t="s">
        <v>20578</v>
      </c>
      <c r="B9931" t="s">
        <v>20579</v>
      </c>
      <c r="C9931">
        <v>232.955312332169</v>
      </c>
      <c r="D9931">
        <v>-7.3734530652936003E-2</v>
      </c>
      <c r="E9931">
        <v>0.16003154053673899</v>
      </c>
      <c r="F9931">
        <v>0.63043251814490697</v>
      </c>
      <c r="G9931">
        <v>0.76197322437458104</v>
      </c>
    </row>
    <row r="9932" spans="1:7" x14ac:dyDescent="0.25">
      <c r="A9932" t="s">
        <v>20580</v>
      </c>
      <c r="B9932" t="s">
        <v>20581</v>
      </c>
      <c r="C9932">
        <v>16.9030350946481</v>
      </c>
      <c r="D9932">
        <v>-1.8194722909818799</v>
      </c>
      <c r="E9932">
        <v>0.57295932062030697</v>
      </c>
      <c r="F9932">
        <v>9.4946530875694894E-5</v>
      </c>
      <c r="G9932">
        <v>6.5153239033358004E-4</v>
      </c>
    </row>
    <row r="9933" spans="1:7" x14ac:dyDescent="0.25">
      <c r="A9933" t="s">
        <v>20582</v>
      </c>
      <c r="B9933" t="s">
        <v>20583</v>
      </c>
      <c r="C9933">
        <v>269.490489863383</v>
      </c>
      <c r="D9933">
        <v>3.5415622910671199E-2</v>
      </c>
      <c r="E9933">
        <v>0.39286017631200798</v>
      </c>
      <c r="F9933">
        <v>0.90924888225576805</v>
      </c>
      <c r="G9933">
        <v>0.95286828055442396</v>
      </c>
    </row>
    <row r="9934" spans="1:7" x14ac:dyDescent="0.25">
      <c r="A9934" t="s">
        <v>20584</v>
      </c>
      <c r="B9934" t="s">
        <v>20585</v>
      </c>
      <c r="C9934">
        <v>161.521721374187</v>
      </c>
      <c r="D9934">
        <v>-0.53775561559720197</v>
      </c>
      <c r="E9934">
        <v>0.19659135260884</v>
      </c>
      <c r="F9934">
        <v>3.32201681123802E-3</v>
      </c>
      <c r="G9934">
        <v>1.2913787887834101E-2</v>
      </c>
    </row>
    <row r="9935" spans="1:7" x14ac:dyDescent="0.25">
      <c r="A9935" t="s">
        <v>20586</v>
      </c>
      <c r="B9935" t="s">
        <v>20587</v>
      </c>
      <c r="C9935">
        <v>32.0603295459169</v>
      </c>
      <c r="D9935">
        <v>0.37387206766740899</v>
      </c>
      <c r="E9935">
        <v>0.370372907447788</v>
      </c>
      <c r="F9935">
        <v>0.21294575625845499</v>
      </c>
      <c r="G9935">
        <v>0.35663471412700798</v>
      </c>
    </row>
    <row r="9936" spans="1:7" x14ac:dyDescent="0.25">
      <c r="A9936" t="s">
        <v>20588</v>
      </c>
      <c r="B9936" t="s">
        <v>20589</v>
      </c>
      <c r="C9936">
        <v>449.46693678198699</v>
      </c>
      <c r="D9936">
        <v>-0.124996586934503</v>
      </c>
      <c r="E9936">
        <v>0.30269347757881399</v>
      </c>
      <c r="F9936">
        <v>0.63207132105920305</v>
      </c>
      <c r="G9936">
        <v>0.76312680979498904</v>
      </c>
    </row>
    <row r="9937" spans="1:7" x14ac:dyDescent="0.25">
      <c r="A9937" t="s">
        <v>20590</v>
      </c>
      <c r="B9937" t="s">
        <v>20591</v>
      </c>
      <c r="C9937">
        <v>462.61152920467299</v>
      </c>
      <c r="D9937">
        <v>1.01028489728372</v>
      </c>
      <c r="E9937">
        <v>0.296423548892364</v>
      </c>
      <c r="F9937">
        <v>1.03284208158699E-4</v>
      </c>
      <c r="G9937">
        <v>6.9916340909194298E-4</v>
      </c>
    </row>
    <row r="9938" spans="1:7" x14ac:dyDescent="0.25">
      <c r="A9938" t="s">
        <v>20592</v>
      </c>
      <c r="B9938" t="s">
        <v>20593</v>
      </c>
      <c r="C9938">
        <v>911.72409257484003</v>
      </c>
      <c r="D9938">
        <v>-8.2215810121042704E-2</v>
      </c>
      <c r="E9938">
        <v>0.187765647875309</v>
      </c>
      <c r="F9938">
        <v>0.64221368595216199</v>
      </c>
      <c r="G9938">
        <v>0.77093296847614201</v>
      </c>
    </row>
    <row r="9939" spans="1:7" x14ac:dyDescent="0.25">
      <c r="A9939" t="s">
        <v>20594</v>
      </c>
      <c r="B9939" t="s">
        <v>20595</v>
      </c>
      <c r="C9939">
        <v>362.60130223981599</v>
      </c>
      <c r="D9939">
        <v>0.63265051413282603</v>
      </c>
      <c r="E9939">
        <v>0.26067491017436401</v>
      </c>
      <c r="F9939">
        <v>6.3435607744842899E-3</v>
      </c>
      <c r="G9939">
        <v>2.2073791903496301E-2</v>
      </c>
    </row>
    <row r="9940" spans="1:7" x14ac:dyDescent="0.25">
      <c r="A9940" t="s">
        <v>20596</v>
      </c>
      <c r="B9940" t="s">
        <v>20597</v>
      </c>
      <c r="C9940">
        <v>65.581293003580896</v>
      </c>
      <c r="D9940">
        <v>-3.5221055668865699</v>
      </c>
      <c r="E9940">
        <v>0.91214691084029997</v>
      </c>
      <c r="F9940">
        <v>9.2874763315933695E-7</v>
      </c>
      <c r="G9940">
        <v>1.14435329675022E-5</v>
      </c>
    </row>
    <row r="9941" spans="1:7" x14ac:dyDescent="0.25">
      <c r="A9941" t="s">
        <v>20598</v>
      </c>
      <c r="B9941" t="s">
        <v>20599</v>
      </c>
      <c r="C9941">
        <v>0.39206489288688101</v>
      </c>
      <c r="D9941">
        <v>-0.178749861996404</v>
      </c>
      <c r="E9941">
        <v>0.92009837162494701</v>
      </c>
      <c r="F9941">
        <v>0.64233697218502706</v>
      </c>
      <c r="G9941">
        <v>0.77100550942572998</v>
      </c>
    </row>
    <row r="9942" spans="1:7" x14ac:dyDescent="0.25">
      <c r="A9942" t="s">
        <v>20600</v>
      </c>
      <c r="B9942" t="s">
        <v>20601</v>
      </c>
      <c r="C9942">
        <v>0.30786242600804498</v>
      </c>
      <c r="D9942">
        <v>-8.3928670825074006E-2</v>
      </c>
      <c r="E9942">
        <v>0.92243261723522096</v>
      </c>
      <c r="F9942">
        <v>0.82312146635155903</v>
      </c>
      <c r="G9942">
        <v>0.89953741146366895</v>
      </c>
    </row>
    <row r="9943" spans="1:7" x14ac:dyDescent="0.25">
      <c r="A9943" t="s">
        <v>20602</v>
      </c>
      <c r="B9943" t="s">
        <v>20603</v>
      </c>
      <c r="C9943">
        <v>6121.3707542906895</v>
      </c>
      <c r="D9943">
        <v>0.40460474692639897</v>
      </c>
      <c r="E9943">
        <v>0.39612256625860198</v>
      </c>
      <c r="F9943">
        <v>0.19713015945613099</v>
      </c>
      <c r="G9943">
        <v>0.33709724465201502</v>
      </c>
    </row>
    <row r="9944" spans="1:7" x14ac:dyDescent="0.25">
      <c r="A9944" t="s">
        <v>20604</v>
      </c>
      <c r="B9944" t="s">
        <v>20605</v>
      </c>
      <c r="C9944">
        <v>641.77455193533694</v>
      </c>
      <c r="D9944">
        <v>0.31863664834950101</v>
      </c>
      <c r="E9944">
        <v>0.16289809623581</v>
      </c>
      <c r="F9944">
        <v>4.0377130365795801E-2</v>
      </c>
      <c r="G9944">
        <v>9.9499218770511794E-2</v>
      </c>
    </row>
    <row r="9945" spans="1:7" x14ac:dyDescent="0.25">
      <c r="A9945" t="s">
        <v>20606</v>
      </c>
      <c r="B9945" t="s">
        <v>20607</v>
      </c>
      <c r="C9945">
        <v>106.520787965626</v>
      </c>
      <c r="D9945">
        <v>2.0121128878583998</v>
      </c>
      <c r="E9945">
        <v>0.45473454143365</v>
      </c>
      <c r="F9945">
        <v>6.98804419119578E-7</v>
      </c>
      <c r="G9945">
        <v>8.8725113678455096E-6</v>
      </c>
    </row>
    <row r="9946" spans="1:7" x14ac:dyDescent="0.25">
      <c r="A9946" t="s">
        <v>20608</v>
      </c>
      <c r="B9946" t="s">
        <v>20609</v>
      </c>
      <c r="C9946">
        <v>11384.289885538299</v>
      </c>
      <c r="D9946">
        <v>1.1296248160625399</v>
      </c>
      <c r="E9946">
        <v>0.29587509824818098</v>
      </c>
      <c r="F9946">
        <v>1.6658389682408201E-5</v>
      </c>
      <c r="G9946">
        <v>1.44608498120608E-4</v>
      </c>
    </row>
    <row r="9947" spans="1:7" x14ac:dyDescent="0.25">
      <c r="A9947" t="s">
        <v>20610</v>
      </c>
      <c r="B9947" t="s">
        <v>20611</v>
      </c>
      <c r="C9947">
        <v>203.957974610901</v>
      </c>
      <c r="D9947">
        <v>0.43769109242927901</v>
      </c>
      <c r="E9947">
        <v>0.17361963912411599</v>
      </c>
      <c r="F9947">
        <v>7.74514201677099E-3</v>
      </c>
      <c r="G9947">
        <v>2.5978100075940098E-2</v>
      </c>
    </row>
    <row r="9948" spans="1:7" x14ac:dyDescent="0.25">
      <c r="A9948" t="s">
        <v>20612</v>
      </c>
      <c r="B9948" t="s">
        <v>20613</v>
      </c>
      <c r="C9948">
        <v>172.122642789362</v>
      </c>
      <c r="D9948">
        <v>-1.2628413178254301</v>
      </c>
      <c r="E9948">
        <v>0.39859085747192802</v>
      </c>
      <c r="F9948">
        <v>1.64395720210413E-4</v>
      </c>
      <c r="G9948">
        <v>1.04291590592238E-3</v>
      </c>
    </row>
    <row r="9949" spans="1:7" x14ac:dyDescent="0.25">
      <c r="A9949" t="s">
        <v>20614</v>
      </c>
      <c r="B9949" t="s">
        <v>20615</v>
      </c>
      <c r="C9949">
        <v>7736.1035246241399</v>
      </c>
      <c r="D9949">
        <v>2.3724090597708098</v>
      </c>
      <c r="E9949">
        <v>0.36599108295524801</v>
      </c>
      <c r="F9949">
        <v>6.6238607810204698E-12</v>
      </c>
      <c r="G9949">
        <v>3.20506021065077E-10</v>
      </c>
    </row>
    <row r="9950" spans="1:7" x14ac:dyDescent="0.25">
      <c r="A9950" t="s">
        <v>20616</v>
      </c>
      <c r="B9950" t="s">
        <v>20617</v>
      </c>
      <c r="C9950">
        <v>1047.10924792215</v>
      </c>
      <c r="D9950">
        <v>-1.00943753796808E-2</v>
      </c>
      <c r="E9950">
        <v>0.24077564391213599</v>
      </c>
      <c r="F9950">
        <v>0.96319632219150597</v>
      </c>
      <c r="G9950">
        <v>0.98664298475791601</v>
      </c>
    </row>
    <row r="9951" spans="1:7" x14ac:dyDescent="0.25">
      <c r="A9951" t="s">
        <v>20618</v>
      </c>
      <c r="B9951" t="s">
        <v>20619</v>
      </c>
      <c r="C9951">
        <v>1012.13618425548</v>
      </c>
      <c r="D9951">
        <v>0.53940738816943801</v>
      </c>
      <c r="E9951">
        <v>0.175594401109302</v>
      </c>
      <c r="F9951">
        <v>1.1383744691776301E-3</v>
      </c>
      <c r="G9951">
        <v>5.3366333800622199E-3</v>
      </c>
    </row>
    <row r="9952" spans="1:7" x14ac:dyDescent="0.25">
      <c r="A9952" t="s">
        <v>20620</v>
      </c>
      <c r="B9952" t="s">
        <v>20621</v>
      </c>
      <c r="C9952">
        <v>113.53456499443701</v>
      </c>
      <c r="D9952">
        <v>-1.5944143758321201</v>
      </c>
      <c r="E9952">
        <v>0.38748869286439802</v>
      </c>
      <c r="F9952">
        <v>3.24234660599865E-6</v>
      </c>
      <c r="G9952">
        <v>3.4538101145618303E-5</v>
      </c>
    </row>
    <row r="9953" spans="1:7" x14ac:dyDescent="0.25">
      <c r="A9953" t="s">
        <v>20622</v>
      </c>
      <c r="B9953" t="s">
        <v>20623</v>
      </c>
      <c r="C9953">
        <v>104.80616443845101</v>
      </c>
      <c r="D9953">
        <v>0.85505836062316998</v>
      </c>
      <c r="E9953">
        <v>0.27411928146033099</v>
      </c>
      <c r="F9953">
        <v>4.17422267209865E-4</v>
      </c>
      <c r="G9953">
        <v>2.2939522982061899E-3</v>
      </c>
    </row>
    <row r="9954" spans="1:7" x14ac:dyDescent="0.25">
      <c r="A9954" t="s">
        <v>20624</v>
      </c>
      <c r="B9954" t="s">
        <v>20625</v>
      </c>
      <c r="C9954">
        <v>17.247640028894999</v>
      </c>
      <c r="D9954">
        <v>3.4171170343641299</v>
      </c>
      <c r="E9954">
        <v>0.64956518052012202</v>
      </c>
      <c r="F9954">
        <v>1.64679659117259E-9</v>
      </c>
      <c r="G9954">
        <v>4.2868381564462501E-8</v>
      </c>
    </row>
    <row r="9955" spans="1:7" x14ac:dyDescent="0.25">
      <c r="A9955" t="s">
        <v>20626</v>
      </c>
      <c r="B9955" t="s">
        <v>20627</v>
      </c>
      <c r="C9955">
        <v>51.409195688390703</v>
      </c>
      <c r="D9955">
        <v>-0.38457244532200902</v>
      </c>
      <c r="E9955">
        <v>0.38132629826132303</v>
      </c>
      <c r="F9955">
        <v>0.208841131943548</v>
      </c>
      <c r="G9955">
        <v>0.351343481610144</v>
      </c>
    </row>
    <row r="9956" spans="1:7" x14ac:dyDescent="0.25">
      <c r="A9956" t="s">
        <v>20628</v>
      </c>
      <c r="B9956" t="s">
        <v>20629</v>
      </c>
      <c r="C9956">
        <v>120.79202920089099</v>
      </c>
      <c r="D9956">
        <v>0.50410795309127798</v>
      </c>
      <c r="E9956">
        <v>0.205729026964415</v>
      </c>
      <c r="F9956">
        <v>8.1678065454738793E-3</v>
      </c>
      <c r="G9956">
        <v>2.7125034543598901E-2</v>
      </c>
    </row>
    <row r="9957" spans="1:7" x14ac:dyDescent="0.25">
      <c r="A9957" t="s">
        <v>20630</v>
      </c>
      <c r="B9957" t="s">
        <v>20631</v>
      </c>
      <c r="C9957">
        <v>8.38507257922892</v>
      </c>
      <c r="D9957">
        <v>-0.92785895108803296</v>
      </c>
      <c r="E9957">
        <v>0.50262463538961599</v>
      </c>
      <c r="F9957">
        <v>1.39571697078077E-2</v>
      </c>
      <c r="G9957">
        <v>4.21101078922567E-2</v>
      </c>
    </row>
    <row r="9958" spans="1:7" x14ac:dyDescent="0.25">
      <c r="A9958" t="s">
        <v>20632</v>
      </c>
      <c r="B9958" t="s">
        <v>20633</v>
      </c>
      <c r="C9958">
        <v>91.629857762297902</v>
      </c>
      <c r="D9958">
        <v>-1.38845470939711</v>
      </c>
      <c r="E9958">
        <v>0.22579412403364699</v>
      </c>
      <c r="F9958">
        <v>7.4755980539471196E-11</v>
      </c>
      <c r="G9958">
        <v>2.7877411085023001E-9</v>
      </c>
    </row>
    <row r="9959" spans="1:7" x14ac:dyDescent="0.25">
      <c r="A9959" t="s">
        <v>20634</v>
      </c>
      <c r="B9959" t="s">
        <v>20635</v>
      </c>
      <c r="C9959">
        <v>17.518144955100698</v>
      </c>
      <c r="D9959">
        <v>-0.91322079973380998</v>
      </c>
      <c r="E9959">
        <v>0.59661719139118996</v>
      </c>
      <c r="F9959">
        <v>2.8640191751809398E-2</v>
      </c>
      <c r="G9959">
        <v>7.54106669588267E-2</v>
      </c>
    </row>
    <row r="9960" spans="1:7" x14ac:dyDescent="0.25">
      <c r="A9960" t="s">
        <v>20636</v>
      </c>
      <c r="B9960" t="s">
        <v>20637</v>
      </c>
      <c r="C9960">
        <v>1655.4210852036299</v>
      </c>
      <c r="D9960">
        <v>0.61906920085390504</v>
      </c>
      <c r="E9960">
        <v>0.23478714844726001</v>
      </c>
      <c r="F9960">
        <v>3.6260689434542801E-3</v>
      </c>
      <c r="G9960">
        <v>1.38818232398284E-2</v>
      </c>
    </row>
    <row r="9961" spans="1:7" x14ac:dyDescent="0.25">
      <c r="A9961" t="s">
        <v>20638</v>
      </c>
      <c r="B9961" t="s">
        <v>20639</v>
      </c>
      <c r="C9961">
        <v>481.515205138353</v>
      </c>
      <c r="D9961">
        <v>-0.30401077802471799</v>
      </c>
      <c r="E9961">
        <v>0.41008696852161303</v>
      </c>
      <c r="F9961">
        <v>0.34183003959027197</v>
      </c>
      <c r="G9961">
        <v>0.50307604122794103</v>
      </c>
    </row>
    <row r="9962" spans="1:7" x14ac:dyDescent="0.25">
      <c r="A9962" t="s">
        <v>20640</v>
      </c>
      <c r="B9962" t="s">
        <v>20641</v>
      </c>
      <c r="C9962">
        <v>12.013693771710701</v>
      </c>
      <c r="D9962">
        <v>-0.29732548027110001</v>
      </c>
      <c r="E9962">
        <v>0.61894752089907601</v>
      </c>
      <c r="F9962">
        <v>0.44919273827599998</v>
      </c>
      <c r="G9962">
        <v>0.60872215260478302</v>
      </c>
    </row>
    <row r="9963" spans="1:7" x14ac:dyDescent="0.25">
      <c r="A9963" t="s">
        <v>20642</v>
      </c>
      <c r="B9963" t="s">
        <v>20643</v>
      </c>
      <c r="C9963">
        <v>967.69937732527899</v>
      </c>
      <c r="D9963">
        <v>0.29232323817890798</v>
      </c>
      <c r="E9963">
        <v>0.26319960678189003</v>
      </c>
      <c r="F9963">
        <v>0.21238679563132401</v>
      </c>
      <c r="G9963">
        <v>0.35589731437668498</v>
      </c>
    </row>
    <row r="9964" spans="1:7" x14ac:dyDescent="0.25">
      <c r="A9964" t="s">
        <v>20644</v>
      </c>
      <c r="B9964" t="s">
        <v>20645</v>
      </c>
      <c r="C9964">
        <v>218.31518593350401</v>
      </c>
      <c r="D9964">
        <v>0.327299066979512</v>
      </c>
      <c r="E9964">
        <v>0.39324254648698898</v>
      </c>
      <c r="F9964">
        <v>0.29383435944089498</v>
      </c>
      <c r="G9964">
        <v>0.45207165290282503</v>
      </c>
    </row>
    <row r="9965" spans="1:7" x14ac:dyDescent="0.25">
      <c r="A9965" t="s">
        <v>20646</v>
      </c>
      <c r="B9965" t="s">
        <v>20647</v>
      </c>
      <c r="C9965">
        <v>39.2096586190764</v>
      </c>
      <c r="D9965">
        <v>0.83663760542786003</v>
      </c>
      <c r="E9965">
        <v>0.53599032363529397</v>
      </c>
      <c r="F9965">
        <v>3.1327413945400201E-2</v>
      </c>
      <c r="G9965">
        <v>8.1102165355483202E-2</v>
      </c>
    </row>
    <row r="9966" spans="1:7" x14ac:dyDescent="0.25">
      <c r="A9966" t="s">
        <v>20648</v>
      </c>
      <c r="B9966" t="s">
        <v>20649</v>
      </c>
      <c r="C9966">
        <v>28.499576011696998</v>
      </c>
      <c r="D9966">
        <v>-1.01776363469792</v>
      </c>
      <c r="E9966">
        <v>0.57271967546965796</v>
      </c>
      <c r="F9966">
        <v>1.3818167872561101E-2</v>
      </c>
      <c r="G9966">
        <v>4.1788374537681E-2</v>
      </c>
    </row>
    <row r="9967" spans="1:7" x14ac:dyDescent="0.25">
      <c r="A9967" t="s">
        <v>20650</v>
      </c>
      <c r="B9967" t="s">
        <v>20651</v>
      </c>
      <c r="C9967">
        <v>1191.8858362879801</v>
      </c>
      <c r="D9967">
        <v>0.49390177760170501</v>
      </c>
      <c r="E9967">
        <v>0.312185286890592</v>
      </c>
      <c r="F9967">
        <v>6.3795587096169198E-2</v>
      </c>
      <c r="G9967">
        <v>0.14297764869753599</v>
      </c>
    </row>
    <row r="9968" spans="1:7" x14ac:dyDescent="0.25">
      <c r="A9968" t="s">
        <v>20652</v>
      </c>
      <c r="B9968" t="s">
        <v>20653</v>
      </c>
      <c r="C9968">
        <v>741.19970638486996</v>
      </c>
      <c r="D9968">
        <v>0.11679898388200299</v>
      </c>
      <c r="E9968">
        <v>0.232398791700339</v>
      </c>
      <c r="F9968">
        <v>0.58239989563528405</v>
      </c>
      <c r="G9968">
        <v>0.72521809507777701</v>
      </c>
    </row>
    <row r="9969" spans="1:7" x14ac:dyDescent="0.25">
      <c r="A9969" t="s">
        <v>20654</v>
      </c>
      <c r="B9969" t="s">
        <v>20655</v>
      </c>
      <c r="C9969">
        <v>274.62517786300498</v>
      </c>
      <c r="D9969">
        <v>0.63285284912851403</v>
      </c>
      <c r="E9969">
        <v>0.33160663883619301</v>
      </c>
      <c r="F9969">
        <v>2.3236707082677499E-2</v>
      </c>
      <c r="G9969">
        <v>6.3813153269030004E-2</v>
      </c>
    </row>
    <row r="9970" spans="1:7" x14ac:dyDescent="0.25">
      <c r="A9970" t="s">
        <v>20656</v>
      </c>
      <c r="B9970" t="s">
        <v>20657</v>
      </c>
      <c r="C9970">
        <v>69.431206865515804</v>
      </c>
      <c r="D9970">
        <v>0.29007512031724703</v>
      </c>
      <c r="E9970">
        <v>0.237777857361056</v>
      </c>
      <c r="F9970">
        <v>0.17935775996629399</v>
      </c>
      <c r="G9970">
        <v>0.31469064279023901</v>
      </c>
    </row>
    <row r="9971" spans="1:7" x14ac:dyDescent="0.25">
      <c r="A9971" t="s">
        <v>20658</v>
      </c>
      <c r="B9971" t="s">
        <v>20659</v>
      </c>
      <c r="C9971">
        <v>48.298407756954099</v>
      </c>
      <c r="D9971">
        <v>-1.5779005319961501</v>
      </c>
      <c r="E9971">
        <v>0.38585017001689997</v>
      </c>
      <c r="F9971">
        <v>3.6349242320663501E-6</v>
      </c>
      <c r="G9971">
        <v>3.8156594463436801E-5</v>
      </c>
    </row>
    <row r="9972" spans="1:7" x14ac:dyDescent="0.25">
      <c r="A9972" t="s">
        <v>20660</v>
      </c>
      <c r="B9972" t="s">
        <v>20661</v>
      </c>
      <c r="C9972">
        <v>1477.7889119583399</v>
      </c>
      <c r="D9972">
        <v>0.20158366026018501</v>
      </c>
      <c r="E9972">
        <v>0.342265035867172</v>
      </c>
      <c r="F9972">
        <v>0.47867392679124998</v>
      </c>
      <c r="G9972">
        <v>0.63512514316852897</v>
      </c>
    </row>
    <row r="9973" spans="1:7" x14ac:dyDescent="0.25">
      <c r="A9973" t="s">
        <v>20662</v>
      </c>
      <c r="B9973" t="s">
        <v>20663</v>
      </c>
      <c r="C9973">
        <v>1158.08377580959</v>
      </c>
      <c r="D9973">
        <v>0.36739254593169302</v>
      </c>
      <c r="E9973">
        <v>0.25411019635739202</v>
      </c>
      <c r="F9973">
        <v>0.106664996112973</v>
      </c>
      <c r="G9973">
        <v>0.21318043055938399</v>
      </c>
    </row>
    <row r="9974" spans="1:7" x14ac:dyDescent="0.25">
      <c r="A9974" t="s">
        <v>20664</v>
      </c>
      <c r="B9974" t="s">
        <v>20665</v>
      </c>
      <c r="C9974">
        <v>310.08784615560501</v>
      </c>
      <c r="D9974">
        <v>-0.65220686492078095</v>
      </c>
      <c r="E9974">
        <v>0.431426509209626</v>
      </c>
      <c r="F9974">
        <v>5.1174265888360798E-2</v>
      </c>
      <c r="G9974">
        <v>0.12032768090578499</v>
      </c>
    </row>
    <row r="9975" spans="1:7" x14ac:dyDescent="0.25">
      <c r="A9975" t="s">
        <v>20666</v>
      </c>
      <c r="B9975" t="s">
        <v>20667</v>
      </c>
      <c r="C9975">
        <v>545.32379143506705</v>
      </c>
      <c r="D9975">
        <v>-0.97915642904376998</v>
      </c>
      <c r="E9975">
        <v>0.33643620673624403</v>
      </c>
      <c r="F9975">
        <v>6.3120358567260904E-4</v>
      </c>
      <c r="G9975">
        <v>3.2489900049770199E-3</v>
      </c>
    </row>
    <row r="9976" spans="1:7" x14ac:dyDescent="0.25">
      <c r="A9976" t="s">
        <v>20668</v>
      </c>
      <c r="B9976" t="s">
        <v>20669</v>
      </c>
      <c r="C9976">
        <v>1378.3408051674801</v>
      </c>
      <c r="D9976">
        <v>-0.80971984984855905</v>
      </c>
      <c r="E9976">
        <v>0.224523499861399</v>
      </c>
      <c r="F9976">
        <v>7.9461441089817005E-5</v>
      </c>
      <c r="G9976">
        <v>5.6064080322559395E-4</v>
      </c>
    </row>
    <row r="9977" spans="1:7" x14ac:dyDescent="0.25">
      <c r="A9977" t="s">
        <v>20670</v>
      </c>
      <c r="B9977" t="s">
        <v>20671</v>
      </c>
      <c r="C9977">
        <v>508.57998120156498</v>
      </c>
      <c r="D9977">
        <v>1.5007208918803401</v>
      </c>
      <c r="E9977">
        <v>0.208182450732878</v>
      </c>
      <c r="F9977">
        <v>5.6377041298334097E-14</v>
      </c>
      <c r="G9977">
        <v>4.4254633221212397E-12</v>
      </c>
    </row>
    <row r="9978" spans="1:7" x14ac:dyDescent="0.25">
      <c r="A9978" t="s">
        <v>20672</v>
      </c>
      <c r="B9978" t="s">
        <v>20673</v>
      </c>
      <c r="C9978">
        <v>18.925279025020799</v>
      </c>
      <c r="D9978">
        <v>-0.39894031746891701</v>
      </c>
      <c r="E9978">
        <v>0.40174779306157399</v>
      </c>
      <c r="F9978">
        <v>0.20746141878779101</v>
      </c>
      <c r="G9978">
        <v>0.34954052987828399</v>
      </c>
    </row>
    <row r="9979" spans="1:7" x14ac:dyDescent="0.25">
      <c r="A9979" t="s">
        <v>20674</v>
      </c>
      <c r="B9979" t="s">
        <v>20675</v>
      </c>
      <c r="C9979">
        <v>3418.1920765526702</v>
      </c>
      <c r="D9979">
        <v>-0.70452153070257595</v>
      </c>
      <c r="E9979">
        <v>0.191624379233167</v>
      </c>
      <c r="F9979">
        <v>8.1616077197997099E-5</v>
      </c>
      <c r="G9979">
        <v>5.7254950123570604E-4</v>
      </c>
    </row>
    <row r="9980" spans="1:7" x14ac:dyDescent="0.25">
      <c r="A9980" t="s">
        <v>20676</v>
      </c>
      <c r="B9980" t="s">
        <v>20677</v>
      </c>
      <c r="C9980">
        <v>696.119980659308</v>
      </c>
      <c r="D9980">
        <v>-1.8573601715292301</v>
      </c>
      <c r="E9980">
        <v>0.65137825621793499</v>
      </c>
      <c r="F9980">
        <v>2.48996345795395E-4</v>
      </c>
      <c r="G9980">
        <v>1.4833361716980601E-3</v>
      </c>
    </row>
    <row r="9981" spans="1:7" x14ac:dyDescent="0.25">
      <c r="A9981" t="s">
        <v>20678</v>
      </c>
      <c r="B9981" t="s">
        <v>20679</v>
      </c>
      <c r="C9981">
        <v>36.156811117421</v>
      </c>
      <c r="D9981">
        <v>-2.2135730659903401</v>
      </c>
      <c r="E9981">
        <v>0.99326551914724603</v>
      </c>
      <c r="F9981">
        <v>7.42911816082287E-4</v>
      </c>
      <c r="G9981">
        <v>3.7323597526378598E-3</v>
      </c>
    </row>
    <row r="9982" spans="1:7" x14ac:dyDescent="0.25">
      <c r="A9982" t="s">
        <v>20680</v>
      </c>
      <c r="B9982" t="s">
        <v>20681</v>
      </c>
      <c r="C9982">
        <v>698.425996474062</v>
      </c>
      <c r="D9982">
        <v>0.520917204108587</v>
      </c>
      <c r="E9982">
        <v>0.24938501395981</v>
      </c>
      <c r="F9982">
        <v>1.9939255746313101E-2</v>
      </c>
      <c r="G9982">
        <v>5.6389609936189598E-2</v>
      </c>
    </row>
    <row r="9983" spans="1:7" x14ac:dyDescent="0.25">
      <c r="A9983" t="s">
        <v>20682</v>
      </c>
      <c r="B9983" t="s">
        <v>20683</v>
      </c>
      <c r="C9983">
        <v>427.65297171234698</v>
      </c>
      <c r="D9983">
        <v>0.36566033737790599</v>
      </c>
      <c r="E9983">
        <v>0.25954516555276602</v>
      </c>
      <c r="F9983">
        <v>0.11437049552898999</v>
      </c>
      <c r="G9983">
        <v>0.224638670641889</v>
      </c>
    </row>
    <row r="9984" spans="1:7" x14ac:dyDescent="0.25">
      <c r="A9984" t="s">
        <v>20684</v>
      </c>
      <c r="B9984" t="s">
        <v>20685</v>
      </c>
      <c r="C9984">
        <v>999.61145199438897</v>
      </c>
      <c r="D9984">
        <v>0.83996076886992099</v>
      </c>
      <c r="E9984">
        <v>0.224458914048073</v>
      </c>
      <c r="F9984">
        <v>4.2814770918160499E-5</v>
      </c>
      <c r="G9984">
        <v>3.2741021202129498E-4</v>
      </c>
    </row>
    <row r="9985" spans="1:7" x14ac:dyDescent="0.25">
      <c r="A9985" t="s">
        <v>20686</v>
      </c>
      <c r="B9985" t="s">
        <v>20687</v>
      </c>
      <c r="C9985">
        <v>503.893395076388</v>
      </c>
      <c r="D9985">
        <v>0.35791692802096098</v>
      </c>
      <c r="E9985">
        <v>0.38699931604318399</v>
      </c>
      <c r="F9985">
        <v>0.24643067771413499</v>
      </c>
      <c r="G9985">
        <v>0.39804038620510601</v>
      </c>
    </row>
    <row r="9986" spans="1:7" x14ac:dyDescent="0.25">
      <c r="A9986" t="s">
        <v>20688</v>
      </c>
      <c r="B9986" t="s">
        <v>20689</v>
      </c>
      <c r="C9986">
        <v>260.19613382561897</v>
      </c>
      <c r="D9986">
        <v>0.20749953709239399</v>
      </c>
      <c r="E9986">
        <v>0.33798838957934002</v>
      </c>
      <c r="F9986">
        <v>0.46203560797969701</v>
      </c>
      <c r="G9986">
        <v>0.62020702914076997</v>
      </c>
    </row>
    <row r="9987" spans="1:7" x14ac:dyDescent="0.25">
      <c r="A9987" t="s">
        <v>20690</v>
      </c>
      <c r="B9987" t="s">
        <v>20691</v>
      </c>
      <c r="C9987">
        <v>94.662031239120907</v>
      </c>
      <c r="D9987">
        <v>0.52416539689748598</v>
      </c>
      <c r="E9987">
        <v>0.373325162728327</v>
      </c>
      <c r="F9987">
        <v>8.3133186156826994E-2</v>
      </c>
      <c r="G9987">
        <v>0.17629869664585801</v>
      </c>
    </row>
    <row r="9988" spans="1:7" x14ac:dyDescent="0.25">
      <c r="A9988" t="s">
        <v>20692</v>
      </c>
      <c r="B9988" t="s">
        <v>20693</v>
      </c>
      <c r="C9988">
        <v>5.5452991058131902</v>
      </c>
      <c r="D9988">
        <v>-2.2616876457048001</v>
      </c>
      <c r="E9988">
        <v>0.96478956660764104</v>
      </c>
      <c r="F9988">
        <v>5.3385451323696102E-4</v>
      </c>
      <c r="G9988">
        <v>2.8152448234585398E-3</v>
      </c>
    </row>
    <row r="9989" spans="1:7" x14ac:dyDescent="0.25">
      <c r="A9989" t="s">
        <v>20694</v>
      </c>
      <c r="B9989" t="s">
        <v>20695</v>
      </c>
      <c r="C9989">
        <v>24.710653784570201</v>
      </c>
      <c r="D9989">
        <v>-0.26777797867117298</v>
      </c>
      <c r="E9989">
        <v>0.55334229127805301</v>
      </c>
      <c r="F9989">
        <v>0.47436889778679597</v>
      </c>
      <c r="G9989">
        <v>0.63115401890149003</v>
      </c>
    </row>
    <row r="9990" spans="1:7" x14ac:dyDescent="0.25">
      <c r="A9990" t="s">
        <v>20696</v>
      </c>
      <c r="B9990" t="s">
        <v>20697</v>
      </c>
      <c r="C9990">
        <v>329.466173999219</v>
      </c>
      <c r="D9990">
        <v>2.4973968726560201</v>
      </c>
      <c r="E9990">
        <v>0.51402391819415605</v>
      </c>
      <c r="F9990">
        <v>5.6966700673625199E-8</v>
      </c>
      <c r="G9990">
        <v>9.698175578940821E-7</v>
      </c>
    </row>
    <row r="9991" spans="1:7" x14ac:dyDescent="0.25">
      <c r="A9991" t="s">
        <v>20698</v>
      </c>
      <c r="B9991" t="s">
        <v>20699</v>
      </c>
      <c r="C9991">
        <v>1213.71790233509</v>
      </c>
      <c r="D9991">
        <v>0.61419609283434595</v>
      </c>
      <c r="E9991">
        <v>0.187266595918965</v>
      </c>
      <c r="F9991">
        <v>4.6045359661117202E-4</v>
      </c>
      <c r="G9991">
        <v>2.4874731808672201E-3</v>
      </c>
    </row>
    <row r="9992" spans="1:7" x14ac:dyDescent="0.25">
      <c r="A9992" t="s">
        <v>20700</v>
      </c>
      <c r="B9992" t="s">
        <v>20701</v>
      </c>
      <c r="C9992">
        <v>27.280185177146201</v>
      </c>
      <c r="D9992">
        <v>-1.6511248257347899</v>
      </c>
      <c r="E9992">
        <v>0.54689521323896495</v>
      </c>
      <c r="F9992">
        <v>1.8412896913739599E-4</v>
      </c>
      <c r="G9992">
        <v>1.15084124098818E-3</v>
      </c>
    </row>
    <row r="9993" spans="1:7" x14ac:dyDescent="0.25">
      <c r="A9993" t="s">
        <v>20702</v>
      </c>
      <c r="B9993" t="s">
        <v>20703</v>
      </c>
      <c r="C9993">
        <v>410.59234347915901</v>
      </c>
      <c r="D9993">
        <v>-8.4783258065191006E-2</v>
      </c>
      <c r="E9993">
        <v>0.12284893028383</v>
      </c>
      <c r="F9993">
        <v>0.47890395734276497</v>
      </c>
      <c r="G9993">
        <v>0.63532727025376901</v>
      </c>
    </row>
    <row r="9994" spans="1:7" x14ac:dyDescent="0.25">
      <c r="A9994" t="s">
        <v>20704</v>
      </c>
      <c r="B9994" t="s">
        <v>20705</v>
      </c>
      <c r="C9994">
        <v>352.90587807064202</v>
      </c>
      <c r="D9994">
        <v>0.25986331304154697</v>
      </c>
      <c r="E9994">
        <v>0.22183602208138101</v>
      </c>
      <c r="F9994">
        <v>0.20275809889236901</v>
      </c>
      <c r="G9994">
        <v>0.343687521773958</v>
      </c>
    </row>
    <row r="9995" spans="1:7" x14ac:dyDescent="0.25">
      <c r="A9995" t="s">
        <v>20706</v>
      </c>
      <c r="B9995" t="s">
        <v>20707</v>
      </c>
      <c r="C9995">
        <v>550.45788944070705</v>
      </c>
      <c r="D9995">
        <v>0.381204289323401</v>
      </c>
      <c r="E9995">
        <v>0.33910177652864099</v>
      </c>
      <c r="F9995">
        <v>0.177591716765966</v>
      </c>
      <c r="G9995">
        <v>0.31236593076326302</v>
      </c>
    </row>
    <row r="9996" spans="1:7" x14ac:dyDescent="0.25">
      <c r="A9996" t="s">
        <v>20708</v>
      </c>
      <c r="B9996" t="s">
        <v>20709</v>
      </c>
      <c r="C9996">
        <v>8.1072175742793604</v>
      </c>
      <c r="D9996">
        <v>-0.95571324124520396</v>
      </c>
      <c r="E9996">
        <v>0.49481410090346001</v>
      </c>
      <c r="F9996">
        <v>1.07877399718284E-2</v>
      </c>
      <c r="G9996">
        <v>3.4064208648332303E-2</v>
      </c>
    </row>
    <row r="9997" spans="1:7" x14ac:dyDescent="0.25">
      <c r="A9997" t="s">
        <v>20710</v>
      </c>
      <c r="B9997" t="s">
        <v>20711</v>
      </c>
      <c r="C9997">
        <v>1923.0715223017201</v>
      </c>
      <c r="D9997">
        <v>0.145642073711582</v>
      </c>
      <c r="E9997">
        <v>0.20623844153524701</v>
      </c>
      <c r="F9997">
        <v>0.44808537186256298</v>
      </c>
      <c r="G9997">
        <v>0.60785392294472496</v>
      </c>
    </row>
    <row r="9998" spans="1:7" x14ac:dyDescent="0.25">
      <c r="A9998" t="s">
        <v>20712</v>
      </c>
      <c r="B9998" t="s">
        <v>20713</v>
      </c>
      <c r="C9998">
        <v>452.35901777862</v>
      </c>
      <c r="D9998">
        <v>0.168107411187913</v>
      </c>
      <c r="E9998">
        <v>0.35064262074189301</v>
      </c>
      <c r="F9998">
        <v>0.56104717353865197</v>
      </c>
      <c r="G9998">
        <v>0.70691794164383803</v>
      </c>
    </row>
    <row r="9999" spans="1:7" x14ac:dyDescent="0.25">
      <c r="A9999" t="s">
        <v>20714</v>
      </c>
      <c r="B9999" t="s">
        <v>20715</v>
      </c>
      <c r="C9999">
        <v>244.05826728162799</v>
      </c>
      <c r="D9999">
        <v>-0.238351066189357</v>
      </c>
      <c r="E9999">
        <v>0.29708758421826098</v>
      </c>
      <c r="F9999">
        <v>0.354277163430742</v>
      </c>
      <c r="G9999">
        <v>0.51613084941403697</v>
      </c>
    </row>
    <row r="10000" spans="1:7" x14ac:dyDescent="0.25">
      <c r="A10000" t="s">
        <v>20716</v>
      </c>
      <c r="B10000" t="s">
        <v>20717</v>
      </c>
      <c r="C10000">
        <v>180.43256303550601</v>
      </c>
      <c r="D10000">
        <v>0.57605428952853399</v>
      </c>
      <c r="E10000">
        <v>0.42529133612133202</v>
      </c>
      <c r="F10000">
        <v>8.0977177359077293E-2</v>
      </c>
      <c r="G10000">
        <v>0.17259184317748799</v>
      </c>
    </row>
    <row r="10001" spans="1:7" x14ac:dyDescent="0.25">
      <c r="A10001" t="s">
        <v>20718</v>
      </c>
      <c r="B10001" t="s">
        <v>20719</v>
      </c>
      <c r="C10001">
        <v>4.1991720099896499</v>
      </c>
      <c r="D10001">
        <v>-1.3520264656571499</v>
      </c>
      <c r="E10001">
        <v>0.628720172548065</v>
      </c>
      <c r="F10001">
        <v>3.22970007896303E-3</v>
      </c>
      <c r="G10001">
        <v>1.2616401646038399E-2</v>
      </c>
    </row>
    <row r="10002" spans="1:7" x14ac:dyDescent="0.25">
      <c r="A10002" t="s">
        <v>20720</v>
      </c>
      <c r="B10002" t="s">
        <v>20721</v>
      </c>
      <c r="C10002">
        <v>0.43019021056204398</v>
      </c>
      <c r="D10002">
        <v>0.24636627394935401</v>
      </c>
      <c r="E10002">
        <v>0.94735324009081301</v>
      </c>
      <c r="F10002">
        <v>0.52387175652095397</v>
      </c>
      <c r="G10002">
        <v>0.67522838916471595</v>
      </c>
    </row>
    <row r="10003" spans="1:7" x14ac:dyDescent="0.25">
      <c r="A10003" t="s">
        <v>20722</v>
      </c>
      <c r="B10003" t="s">
        <v>20723</v>
      </c>
      <c r="C10003">
        <v>2.3823816663100499</v>
      </c>
      <c r="D10003">
        <v>0.33811799453337998</v>
      </c>
      <c r="E10003">
        <v>0.55203417297842095</v>
      </c>
      <c r="F10003">
        <v>0.36849808792115901</v>
      </c>
      <c r="G10003">
        <v>0.53142055686801903</v>
      </c>
    </row>
    <row r="10004" spans="1:7" x14ac:dyDescent="0.25">
      <c r="A10004" t="s">
        <v>20724</v>
      </c>
      <c r="B10004" t="s">
        <v>20725</v>
      </c>
      <c r="C10004">
        <v>53.593386566065902</v>
      </c>
      <c r="D10004">
        <v>-0.63765709222765898</v>
      </c>
      <c r="E10004">
        <v>0.43969182169982202</v>
      </c>
      <c r="F10004">
        <v>5.9416981633078701E-2</v>
      </c>
      <c r="G10004">
        <v>0.135112518901714</v>
      </c>
    </row>
    <row r="10005" spans="1:7" x14ac:dyDescent="0.25">
      <c r="A10005" t="s">
        <v>20726</v>
      </c>
      <c r="B10005" t="s">
        <v>20727</v>
      </c>
      <c r="C10005">
        <v>2.1136564451944699</v>
      </c>
      <c r="D10005">
        <v>2.5242620909607199E-2</v>
      </c>
      <c r="E10005">
        <v>0.669484577222759</v>
      </c>
      <c r="F10005">
        <v>0.94889276140923495</v>
      </c>
      <c r="G10005">
        <v>0.978204457095733</v>
      </c>
    </row>
    <row r="10006" spans="1:7" x14ac:dyDescent="0.25">
      <c r="A10006" t="s">
        <v>20728</v>
      </c>
      <c r="B10006" t="s">
        <v>20729</v>
      </c>
      <c r="C10006">
        <v>433.06262241559199</v>
      </c>
      <c r="D10006">
        <v>-0.584215904989552</v>
      </c>
      <c r="E10006">
        <v>0.37985489576002701</v>
      </c>
      <c r="F10006">
        <v>5.66774313206218E-2</v>
      </c>
      <c r="G10006">
        <v>0.13031028539432901</v>
      </c>
    </row>
    <row r="10007" spans="1:7" x14ac:dyDescent="0.25">
      <c r="A10007" t="s">
        <v>20730</v>
      </c>
      <c r="B10007" t="s">
        <v>20731</v>
      </c>
      <c r="C10007">
        <v>3.4582156017854602</v>
      </c>
      <c r="D10007">
        <v>-0.85686213054466398</v>
      </c>
      <c r="E10007">
        <v>0.53036589184586702</v>
      </c>
      <c r="F10007">
        <v>2.6840052018857401E-2</v>
      </c>
      <c r="G10007">
        <v>7.1600712932428298E-2</v>
      </c>
    </row>
    <row r="10008" spans="1:7" x14ac:dyDescent="0.25">
      <c r="A10008" t="s">
        <v>20732</v>
      </c>
      <c r="B10008" t="s">
        <v>20733</v>
      </c>
      <c r="C10008">
        <v>86.233681906267293</v>
      </c>
      <c r="D10008">
        <v>-0.66213164492364196</v>
      </c>
      <c r="E10008">
        <v>0.43958299146231899</v>
      </c>
      <c r="F10008">
        <v>5.0594777364113497E-2</v>
      </c>
      <c r="G10008">
        <v>0.11933382158412</v>
      </c>
    </row>
    <row r="10009" spans="1:7" x14ac:dyDescent="0.25">
      <c r="A10009" t="s">
        <v>20734</v>
      </c>
      <c r="B10009" t="s">
        <v>20735</v>
      </c>
      <c r="C10009">
        <v>641.58167225171599</v>
      </c>
      <c r="D10009">
        <v>-6.8873283915060604E-2</v>
      </c>
      <c r="E10009">
        <v>0.169644696557848</v>
      </c>
      <c r="F10009">
        <v>0.66998543985099102</v>
      </c>
      <c r="G10009">
        <v>0.79171882516495695</v>
      </c>
    </row>
    <row r="10010" spans="1:7" x14ac:dyDescent="0.25">
      <c r="A10010" t="s">
        <v>20736</v>
      </c>
      <c r="B10010" t="s">
        <v>20737</v>
      </c>
      <c r="C10010">
        <v>1177.6116788632901</v>
      </c>
      <c r="D10010">
        <v>0.28186892898841498</v>
      </c>
      <c r="E10010">
        <v>0.21109018897154999</v>
      </c>
      <c r="F10010">
        <v>0.14946115876447</v>
      </c>
      <c r="G10010">
        <v>0.27444469661751297</v>
      </c>
    </row>
    <row r="10011" spans="1:7" x14ac:dyDescent="0.25">
      <c r="A10011" t="s">
        <v>20738</v>
      </c>
      <c r="B10011" t="s">
        <v>20739</v>
      </c>
      <c r="C10011">
        <v>5.0124336125264604</v>
      </c>
      <c r="D10011">
        <v>1.7690305821422101</v>
      </c>
      <c r="E10011">
        <v>0.86379819287084902</v>
      </c>
      <c r="F10011">
        <v>2.2212983027436002E-3</v>
      </c>
      <c r="G10011">
        <v>9.3118403901069503E-3</v>
      </c>
    </row>
    <row r="10012" spans="1:7" x14ac:dyDescent="0.25">
      <c r="A10012" t="s">
        <v>20740</v>
      </c>
      <c r="B10012" t="s">
        <v>20741</v>
      </c>
      <c r="C10012">
        <v>2135.5531924481902</v>
      </c>
      <c r="D10012">
        <v>-1.3243882996015699</v>
      </c>
      <c r="E10012">
        <v>0.4665604483643</v>
      </c>
      <c r="F10012">
        <v>4.60206668399358E-4</v>
      </c>
      <c r="G10012">
        <v>2.48728574337366E-3</v>
      </c>
    </row>
    <row r="10013" spans="1:7" x14ac:dyDescent="0.25">
      <c r="A10013" t="s">
        <v>20742</v>
      </c>
      <c r="B10013" t="s">
        <v>20743</v>
      </c>
      <c r="C10013">
        <v>1.0115488881018699</v>
      </c>
      <c r="D10013">
        <v>-0.73521637101226101</v>
      </c>
      <c r="E10013">
        <v>0.87599079369096999</v>
      </c>
      <c r="F10013">
        <v>0.11870619493283099</v>
      </c>
      <c r="G10013">
        <v>0.23097242814817701</v>
      </c>
    </row>
    <row r="10014" spans="1:7" x14ac:dyDescent="0.25">
      <c r="A10014" t="s">
        <v>20744</v>
      </c>
      <c r="B10014" t="s">
        <v>20745</v>
      </c>
      <c r="C10014">
        <v>244.73292386747201</v>
      </c>
      <c r="D10014">
        <v>-1.17166330889792</v>
      </c>
      <c r="E10014">
        <v>0.224028829060789</v>
      </c>
      <c r="F10014">
        <v>1.87804159026989E-8</v>
      </c>
      <c r="G10014">
        <v>3.6798814930112599E-7</v>
      </c>
    </row>
    <row r="10015" spans="1:7" x14ac:dyDescent="0.25">
      <c r="A10015" t="s">
        <v>20746</v>
      </c>
      <c r="B10015" t="s">
        <v>20747</v>
      </c>
      <c r="C10015">
        <v>747.49004148712697</v>
      </c>
      <c r="D10015">
        <v>0.63666535872432595</v>
      </c>
      <c r="E10015">
        <v>0.264498318693767</v>
      </c>
      <c r="F10015">
        <v>6.6290651583286401E-3</v>
      </c>
      <c r="G10015">
        <v>2.2882260653456901E-2</v>
      </c>
    </row>
    <row r="10016" spans="1:7" x14ac:dyDescent="0.25">
      <c r="A10016" t="s">
        <v>20748</v>
      </c>
      <c r="B10016" t="s">
        <v>20749</v>
      </c>
      <c r="C10016">
        <v>346.89520646705898</v>
      </c>
      <c r="D10016">
        <v>-7.3333138857312498E-3</v>
      </c>
      <c r="E10016">
        <v>0.246390764438711</v>
      </c>
      <c r="F10016">
        <v>0.97375423169761499</v>
      </c>
      <c r="G10016">
        <v>0.99314591992707302</v>
      </c>
    </row>
    <row r="10017" spans="1:7" x14ac:dyDescent="0.25">
      <c r="A10017" t="s">
        <v>20750</v>
      </c>
      <c r="B10017" t="s">
        <v>20751</v>
      </c>
      <c r="C10017">
        <v>751.80097610824703</v>
      </c>
      <c r="D10017">
        <v>0.47014856772886399</v>
      </c>
      <c r="E10017">
        <v>0.26335477957127501</v>
      </c>
      <c r="F10017">
        <v>4.4474906856352497E-2</v>
      </c>
      <c r="G10017">
        <v>0.10768440732333601</v>
      </c>
    </row>
    <row r="10018" spans="1:7" x14ac:dyDescent="0.25">
      <c r="A10018" t="s">
        <v>20752</v>
      </c>
      <c r="B10018" t="s">
        <v>20753</v>
      </c>
      <c r="C10018">
        <v>604.44806136254397</v>
      </c>
      <c r="D10018">
        <v>0.33587503644722899</v>
      </c>
      <c r="E10018">
        <v>0.23215646577424101</v>
      </c>
      <c r="F10018">
        <v>0.112552009398059</v>
      </c>
      <c r="G10018">
        <v>0.222169769436207</v>
      </c>
    </row>
    <row r="10019" spans="1:7" x14ac:dyDescent="0.25">
      <c r="A10019" t="s">
        <v>20754</v>
      </c>
      <c r="B10019" t="s">
        <v>20755</v>
      </c>
      <c r="C10019">
        <v>466.04000655817703</v>
      </c>
      <c r="D10019">
        <v>0.458757960451387</v>
      </c>
      <c r="E10019">
        <v>0.19303438886105301</v>
      </c>
      <c r="F10019">
        <v>1.10237051820037E-2</v>
      </c>
      <c r="G10019">
        <v>3.4706562567365797E-2</v>
      </c>
    </row>
    <row r="10020" spans="1:7" x14ac:dyDescent="0.25">
      <c r="A10020" t="s">
        <v>20756</v>
      </c>
      <c r="B10020" t="s">
        <v>20757</v>
      </c>
      <c r="C10020">
        <v>1307.1191751138699</v>
      </c>
      <c r="D10020">
        <v>5.60119178949074E-2</v>
      </c>
      <c r="E10020">
        <v>0.12720559767893999</v>
      </c>
      <c r="F10020">
        <v>0.65086220372130998</v>
      </c>
      <c r="G10020">
        <v>0.77743458864987702</v>
      </c>
    </row>
    <row r="10021" spans="1:7" x14ac:dyDescent="0.25">
      <c r="A10021" t="s">
        <v>20758</v>
      </c>
      <c r="B10021" t="s">
        <v>20759</v>
      </c>
      <c r="C10021">
        <v>97.317724064937707</v>
      </c>
      <c r="D10021">
        <v>-0.70767671038898305</v>
      </c>
      <c r="E10021">
        <v>0.20249258041625801</v>
      </c>
      <c r="F10021">
        <v>1.6232011576354299E-4</v>
      </c>
      <c r="G10021">
        <v>1.03134863504565E-3</v>
      </c>
    </row>
    <row r="10022" spans="1:7" x14ac:dyDescent="0.25">
      <c r="A10022" t="s">
        <v>20760</v>
      </c>
      <c r="B10022" t="s">
        <v>20761</v>
      </c>
      <c r="C10022">
        <v>10.080751897985699</v>
      </c>
      <c r="D10022">
        <v>0.107002169968118</v>
      </c>
      <c r="E10022">
        <v>0.43834189052058098</v>
      </c>
      <c r="F10022">
        <v>0.74659557842754098</v>
      </c>
      <c r="G10022">
        <v>0.84892156338282498</v>
      </c>
    </row>
    <row r="10023" spans="1:7" x14ac:dyDescent="0.25">
      <c r="A10023" t="s">
        <v>20762</v>
      </c>
      <c r="B10023" t="s">
        <v>20763</v>
      </c>
      <c r="C10023">
        <v>1134.7839602685899</v>
      </c>
      <c r="D10023">
        <v>2.46728435833172E-2</v>
      </c>
      <c r="E10023">
        <v>0.28076414635282498</v>
      </c>
      <c r="F10023">
        <v>0.92040849452478102</v>
      </c>
      <c r="G10023">
        <v>0.95992947826213404</v>
      </c>
    </row>
    <row r="10024" spans="1:7" x14ac:dyDescent="0.25">
      <c r="A10024" t="s">
        <v>20764</v>
      </c>
      <c r="B10024" t="s">
        <v>20765</v>
      </c>
      <c r="C10024">
        <v>6805.4636133632503</v>
      </c>
      <c r="D10024">
        <v>8.9350461569407694E-2</v>
      </c>
      <c r="E10024">
        <v>0.19361608269533601</v>
      </c>
      <c r="F10024">
        <v>0.62308422542589104</v>
      </c>
      <c r="G10024">
        <v>0.75595955579366703</v>
      </c>
    </row>
    <row r="10025" spans="1:7" x14ac:dyDescent="0.25">
      <c r="A10025" t="s">
        <v>20766</v>
      </c>
      <c r="B10025" t="s">
        <v>20767</v>
      </c>
      <c r="C10025">
        <v>477.07146138046198</v>
      </c>
      <c r="D10025">
        <v>-0.55939315806162604</v>
      </c>
      <c r="E10025">
        <v>0.40373198000336002</v>
      </c>
      <c r="F10025">
        <v>7.9497682571268297E-2</v>
      </c>
      <c r="G10025">
        <v>0.170103545472164</v>
      </c>
    </row>
    <row r="10026" spans="1:7" x14ac:dyDescent="0.25">
      <c r="A10026" t="s">
        <v>20768</v>
      </c>
      <c r="B10026" t="s">
        <v>20769</v>
      </c>
      <c r="C10026">
        <v>22.672722887748701</v>
      </c>
      <c r="D10026">
        <v>-0.46912611118111902</v>
      </c>
      <c r="E10026">
        <v>0.29886146832097099</v>
      </c>
      <c r="F10026">
        <v>6.8972604883823493E-2</v>
      </c>
      <c r="G10026">
        <v>0.15206578080434599</v>
      </c>
    </row>
    <row r="10027" spans="1:7" x14ac:dyDescent="0.25">
      <c r="A10027" t="s">
        <v>20770</v>
      </c>
      <c r="B10027" t="s">
        <v>20771</v>
      </c>
      <c r="C10027">
        <v>2693.0897138700798</v>
      </c>
      <c r="D10027">
        <v>-0.67921410204670796</v>
      </c>
      <c r="E10027">
        <v>0.211169116897272</v>
      </c>
      <c r="F10027">
        <v>4.8097865004344498E-4</v>
      </c>
      <c r="G10027">
        <v>2.5757188916973998E-3</v>
      </c>
    </row>
    <row r="10028" spans="1:7" x14ac:dyDescent="0.25">
      <c r="A10028" t="s">
        <v>20772</v>
      </c>
      <c r="B10028" t="s">
        <v>20773</v>
      </c>
      <c r="C10028">
        <v>656.611622268612</v>
      </c>
      <c r="D10028">
        <v>0.55803192529981704</v>
      </c>
      <c r="E10028">
        <v>0.39458847621883397</v>
      </c>
      <c r="F10028">
        <v>7.5737777380790003E-2</v>
      </c>
      <c r="G10028">
        <v>0.16392993860652899</v>
      </c>
    </row>
    <row r="10029" spans="1:7" x14ac:dyDescent="0.25">
      <c r="A10029" t="s">
        <v>20774</v>
      </c>
      <c r="B10029" t="s">
        <v>20775</v>
      </c>
      <c r="C10029">
        <v>731.30407700782405</v>
      </c>
      <c r="D10029">
        <v>0.23051105200277</v>
      </c>
      <c r="E10029">
        <v>0.28532254799036</v>
      </c>
      <c r="F10029">
        <v>0.35585700900315698</v>
      </c>
      <c r="G10029">
        <v>0.51769460623053098</v>
      </c>
    </row>
    <row r="10030" spans="1:7" x14ac:dyDescent="0.25">
      <c r="A10030" t="s">
        <v>20776</v>
      </c>
      <c r="B10030" t="s">
        <v>20777</v>
      </c>
      <c r="C10030">
        <v>3.3481275113910298</v>
      </c>
      <c r="D10030">
        <v>-0.27306738808731801</v>
      </c>
      <c r="E10030">
        <v>0.51242143707973498</v>
      </c>
      <c r="F10030">
        <v>0.44962681627790202</v>
      </c>
      <c r="G10030">
        <v>0.60913657261594301</v>
      </c>
    </row>
    <row r="10031" spans="1:7" x14ac:dyDescent="0.25">
      <c r="A10031" t="s">
        <v>20778</v>
      </c>
      <c r="B10031" t="s">
        <v>20779</v>
      </c>
      <c r="C10031">
        <v>316.298848173615</v>
      </c>
      <c r="D10031">
        <v>0.29314398078653597</v>
      </c>
      <c r="E10031">
        <v>0.143696305432545</v>
      </c>
      <c r="F10031">
        <v>3.4370638583874402E-2</v>
      </c>
      <c r="G10031">
        <v>8.7340015096292301E-2</v>
      </c>
    </row>
    <row r="10032" spans="1:7" x14ac:dyDescent="0.25">
      <c r="A10032" t="s">
        <v>20780</v>
      </c>
      <c r="B10032" t="s">
        <v>20781</v>
      </c>
      <c r="C10032">
        <v>674.681743779013</v>
      </c>
      <c r="D10032">
        <v>0.89637932710044799</v>
      </c>
      <c r="E10032">
        <v>0.20775150470270001</v>
      </c>
      <c r="F10032">
        <v>3.16978539543498E-6</v>
      </c>
      <c r="G10032">
        <v>3.3882865063534198E-5</v>
      </c>
    </row>
    <row r="10033" spans="1:7" x14ac:dyDescent="0.25">
      <c r="A10033" t="s">
        <v>20782</v>
      </c>
      <c r="B10033" t="s">
        <v>20783</v>
      </c>
      <c r="C10033">
        <v>88.793378495363399</v>
      </c>
      <c r="D10033">
        <v>-0.63569375233354497</v>
      </c>
      <c r="E10033">
        <v>0.55303264777988603</v>
      </c>
      <c r="F10033">
        <v>0.100582204134344</v>
      </c>
      <c r="G10033">
        <v>0.20414351218860999</v>
      </c>
    </row>
    <row r="10034" spans="1:7" x14ac:dyDescent="0.25">
      <c r="A10034" t="s">
        <v>20784</v>
      </c>
      <c r="B10034" t="s">
        <v>20785</v>
      </c>
      <c r="C10034">
        <v>1376.6028649298601</v>
      </c>
      <c r="D10034">
        <v>0.37236504394201297</v>
      </c>
      <c r="E10034">
        <v>0.26568938837074202</v>
      </c>
      <c r="F10034">
        <v>0.11445055953689</v>
      </c>
      <c r="G10034">
        <v>0.22474879612887999</v>
      </c>
    </row>
    <row r="10035" spans="1:7" x14ac:dyDescent="0.25">
      <c r="A10035" t="s">
        <v>20786</v>
      </c>
      <c r="B10035" t="s">
        <v>20787</v>
      </c>
      <c r="C10035">
        <v>29.9742523826887</v>
      </c>
      <c r="D10035">
        <v>-0.80398744660749999</v>
      </c>
      <c r="E10035">
        <v>0.31486529385105999</v>
      </c>
      <c r="F10035">
        <v>2.8598330991037699E-3</v>
      </c>
      <c r="G10035">
        <v>1.14436687280027E-2</v>
      </c>
    </row>
    <row r="10036" spans="1:7" x14ac:dyDescent="0.25">
      <c r="A10036" t="s">
        <v>20788</v>
      </c>
      <c r="B10036" t="s">
        <v>20789</v>
      </c>
      <c r="C10036">
        <v>207.95804538679499</v>
      </c>
      <c r="D10036">
        <v>-0.21488091771967199</v>
      </c>
      <c r="E10036">
        <v>0.26117394021815898</v>
      </c>
      <c r="F10036">
        <v>0.35684627704295002</v>
      </c>
      <c r="G10036">
        <v>0.51888761000638095</v>
      </c>
    </row>
    <row r="10037" spans="1:7" x14ac:dyDescent="0.25">
      <c r="A10037" t="s">
        <v>20790</v>
      </c>
      <c r="B10037" t="s">
        <v>20791</v>
      </c>
      <c r="C10037">
        <v>477.61738122775802</v>
      </c>
      <c r="D10037">
        <v>0.92345728198325605</v>
      </c>
      <c r="E10037">
        <v>0.179834975683697</v>
      </c>
      <c r="F10037">
        <v>5.1029646284924599E-8</v>
      </c>
      <c r="G10037">
        <v>8.7804279750684104E-7</v>
      </c>
    </row>
    <row r="10038" spans="1:7" x14ac:dyDescent="0.25">
      <c r="A10038" t="s">
        <v>20792</v>
      </c>
      <c r="B10038" t="s">
        <v>20793</v>
      </c>
      <c r="C10038">
        <v>211.15477872499801</v>
      </c>
      <c r="D10038">
        <v>-0.82888397674660896</v>
      </c>
      <c r="E10038">
        <v>0.30834765951563498</v>
      </c>
      <c r="F10038">
        <v>1.80068599017669E-3</v>
      </c>
      <c r="G10038">
        <v>7.80053482447723E-3</v>
      </c>
    </row>
    <row r="10039" spans="1:7" x14ac:dyDescent="0.25">
      <c r="A10039" t="s">
        <v>20794</v>
      </c>
      <c r="B10039" t="s">
        <v>20795</v>
      </c>
      <c r="C10039">
        <v>815.69867353117297</v>
      </c>
      <c r="D10039">
        <v>-3.85805227060589E-3</v>
      </c>
      <c r="E10039">
        <v>0.28752030971408299</v>
      </c>
      <c r="F10039">
        <v>0.98775590224235998</v>
      </c>
      <c r="G10039">
        <v>1</v>
      </c>
    </row>
    <row r="10040" spans="1:7" x14ac:dyDescent="0.25">
      <c r="A10040" t="s">
        <v>20796</v>
      </c>
      <c r="B10040" t="s">
        <v>20797</v>
      </c>
      <c r="C10040">
        <v>3.2304790386933799</v>
      </c>
      <c r="D10040">
        <v>0.37690789203908098</v>
      </c>
      <c r="E10040">
        <v>0.62497749962747395</v>
      </c>
      <c r="F10040">
        <v>0.34368858724993701</v>
      </c>
      <c r="G10040">
        <v>0.50487236062368002</v>
      </c>
    </row>
    <row r="10041" spans="1:7" x14ac:dyDescent="0.25">
      <c r="A10041" t="s">
        <v>20798</v>
      </c>
      <c r="B10041" t="s">
        <v>20799</v>
      </c>
      <c r="C10041">
        <v>238.34911891881299</v>
      </c>
      <c r="D10041">
        <v>-0.74141826095868701</v>
      </c>
      <c r="E10041">
        <v>0.344170273787826</v>
      </c>
      <c r="F10041">
        <v>9.8906734606123304E-3</v>
      </c>
      <c r="G10041">
        <v>3.1688389883210398E-2</v>
      </c>
    </row>
    <row r="10042" spans="1:7" x14ac:dyDescent="0.25">
      <c r="A10042" t="s">
        <v>20800</v>
      </c>
      <c r="B10042" t="s">
        <v>20801</v>
      </c>
      <c r="C10042">
        <v>393.98013058352899</v>
      </c>
      <c r="D10042">
        <v>1.1982809778976999</v>
      </c>
      <c r="E10042">
        <v>0.310138764028909</v>
      </c>
      <c r="F10042">
        <v>1.24956719518647E-5</v>
      </c>
      <c r="G10042">
        <v>1.1195903006688999E-4</v>
      </c>
    </row>
    <row r="10043" spans="1:7" x14ac:dyDescent="0.25">
      <c r="A10043" t="s">
        <v>20802</v>
      </c>
      <c r="B10043" t="s">
        <v>20803</v>
      </c>
      <c r="C10043">
        <v>4.3000828525864998</v>
      </c>
      <c r="D10043">
        <v>-0.58362796103669701</v>
      </c>
      <c r="E10043">
        <v>0.52138196566443895</v>
      </c>
      <c r="F10043">
        <v>0.11764250053825601</v>
      </c>
      <c r="G10043">
        <v>0.22937576086508399</v>
      </c>
    </row>
    <row r="10044" spans="1:7" x14ac:dyDescent="0.25">
      <c r="A10044" t="s">
        <v>20804</v>
      </c>
      <c r="B10044" t="s">
        <v>20805</v>
      </c>
      <c r="C10044">
        <v>65.570572749415604</v>
      </c>
      <c r="D10044">
        <v>-1.74798406888965</v>
      </c>
      <c r="E10044">
        <v>0.39587472448449901</v>
      </c>
      <c r="F10044">
        <v>8.2673168271252603E-7</v>
      </c>
      <c r="G10044">
        <v>1.03265690632911E-5</v>
      </c>
    </row>
    <row r="10045" spans="1:7" x14ac:dyDescent="0.25">
      <c r="A10045" t="s">
        <v>20806</v>
      </c>
      <c r="B10045" t="s">
        <v>20807</v>
      </c>
      <c r="C10045">
        <v>64.820818075614795</v>
      </c>
      <c r="D10045">
        <v>-1.2591540461217601</v>
      </c>
      <c r="E10045">
        <v>0.30685050767726502</v>
      </c>
      <c r="F10045">
        <v>4.2031037488693202E-6</v>
      </c>
      <c r="G10045">
        <v>4.32873808426793E-5</v>
      </c>
    </row>
    <row r="10046" spans="1:7" x14ac:dyDescent="0.25">
      <c r="A10046" t="s">
        <v>20808</v>
      </c>
      <c r="B10046" t="s">
        <v>20809</v>
      </c>
      <c r="C10046">
        <v>420.54496501412302</v>
      </c>
      <c r="D10046">
        <v>0.32300615125348697</v>
      </c>
      <c r="E10046">
        <v>0.133337114574131</v>
      </c>
      <c r="F10046">
        <v>1.2398606364409001E-2</v>
      </c>
      <c r="G10046">
        <v>3.82066331204899E-2</v>
      </c>
    </row>
    <row r="10047" spans="1:7" x14ac:dyDescent="0.25">
      <c r="A10047" t="s">
        <v>20810</v>
      </c>
      <c r="B10047" t="s">
        <v>20811</v>
      </c>
      <c r="C10047">
        <v>30.4651699049497</v>
      </c>
      <c r="D10047">
        <v>-1.0115624748477801</v>
      </c>
      <c r="E10047">
        <v>0.49171687241504702</v>
      </c>
      <c r="F10047">
        <v>7.1033399440402004E-3</v>
      </c>
      <c r="G10047">
        <v>2.4195936615828102E-2</v>
      </c>
    </row>
    <row r="10048" spans="1:7" x14ac:dyDescent="0.25">
      <c r="A10048" t="s">
        <v>20812</v>
      </c>
      <c r="B10048" t="s">
        <v>20813</v>
      </c>
      <c r="C10048">
        <v>253.78915744001199</v>
      </c>
      <c r="D10048">
        <v>-0.37527595002949798</v>
      </c>
      <c r="E10048">
        <v>0.130480446333511</v>
      </c>
      <c r="F10048">
        <v>3.0118576854965399E-3</v>
      </c>
      <c r="G10048">
        <v>1.19287847498549E-2</v>
      </c>
    </row>
    <row r="10049" spans="1:7" x14ac:dyDescent="0.25">
      <c r="A10049" t="s">
        <v>20814</v>
      </c>
      <c r="B10049" t="s">
        <v>20815</v>
      </c>
      <c r="C10049">
        <v>58.621137518572198</v>
      </c>
      <c r="D10049">
        <v>-0.65178790550725496</v>
      </c>
      <c r="E10049">
        <v>0.26904798352086701</v>
      </c>
      <c r="F10049">
        <v>6.1112454268547898E-3</v>
      </c>
      <c r="G10049">
        <v>2.14142369392375E-2</v>
      </c>
    </row>
    <row r="10050" spans="1:7" x14ac:dyDescent="0.25">
      <c r="A10050" t="s">
        <v>20816</v>
      </c>
      <c r="B10050" t="s">
        <v>20817</v>
      </c>
      <c r="C10050">
        <v>6.6906543126807501</v>
      </c>
      <c r="D10050">
        <v>-2.23814186889458</v>
      </c>
      <c r="E10050">
        <v>0.53929244938077303</v>
      </c>
      <c r="F10050">
        <v>1.83448649847479E-6</v>
      </c>
      <c r="G10050">
        <v>2.1039561842255001E-5</v>
      </c>
    </row>
    <row r="10051" spans="1:7" x14ac:dyDescent="0.25">
      <c r="A10051" t="s">
        <v>20818</v>
      </c>
      <c r="B10051" t="s">
        <v>20819</v>
      </c>
      <c r="C10051">
        <v>100.606555056923</v>
      </c>
      <c r="D10051">
        <v>0.3227089732049</v>
      </c>
      <c r="E10051">
        <v>0.27793304165007998</v>
      </c>
      <c r="F10051">
        <v>0.18682331890846801</v>
      </c>
      <c r="G10051">
        <v>0.32403490239412802</v>
      </c>
    </row>
    <row r="10052" spans="1:7" x14ac:dyDescent="0.25">
      <c r="A10052" t="s">
        <v>20820</v>
      </c>
      <c r="B10052" t="s">
        <v>20821</v>
      </c>
      <c r="C10052">
        <v>427.92227248989701</v>
      </c>
      <c r="D10052">
        <v>-2.6803090788825298E-2</v>
      </c>
      <c r="E10052">
        <v>0.187576044363647</v>
      </c>
      <c r="F10052">
        <v>0.879520451856181</v>
      </c>
      <c r="G10052">
        <v>0.93420487205298897</v>
      </c>
    </row>
    <row r="10053" spans="1:7" x14ac:dyDescent="0.25">
      <c r="A10053" t="s">
        <v>20822</v>
      </c>
      <c r="B10053" t="s">
        <v>20823</v>
      </c>
      <c r="C10053">
        <v>1650.8165304433201</v>
      </c>
      <c r="D10053">
        <v>0.14537133278391201</v>
      </c>
      <c r="E10053">
        <v>0.202717527267671</v>
      </c>
      <c r="F10053">
        <v>0.44216717903726699</v>
      </c>
      <c r="G10053">
        <v>0.60249002575268795</v>
      </c>
    </row>
    <row r="10054" spans="1:7" x14ac:dyDescent="0.25">
      <c r="A10054" t="s">
        <v>20824</v>
      </c>
      <c r="B10054" t="s">
        <v>20825</v>
      </c>
      <c r="C10054">
        <v>95.298713336057006</v>
      </c>
      <c r="D10054">
        <v>-0.32881951228946199</v>
      </c>
      <c r="E10054">
        <v>0.379418632547392</v>
      </c>
      <c r="F10054">
        <v>0.28063706885264</v>
      </c>
      <c r="G10054">
        <v>0.437255546084024</v>
      </c>
    </row>
    <row r="10055" spans="1:7" x14ac:dyDescent="0.25">
      <c r="A10055" t="s">
        <v>20826</v>
      </c>
      <c r="B10055" t="s">
        <v>20827</v>
      </c>
      <c r="C10055">
        <v>8.9753886224418</v>
      </c>
      <c r="D10055">
        <v>-0.98559811335014802</v>
      </c>
      <c r="E10055">
        <v>0.71481904768706495</v>
      </c>
      <c r="F10055">
        <v>3.3375591918069401E-2</v>
      </c>
      <c r="G10055">
        <v>8.52796605493258E-2</v>
      </c>
    </row>
    <row r="10056" spans="1:7" x14ac:dyDescent="0.25">
      <c r="A10056" t="s">
        <v>20828</v>
      </c>
      <c r="B10056" t="s">
        <v>20829</v>
      </c>
      <c r="C10056">
        <v>2.4935963089286601E-2</v>
      </c>
      <c r="D10056">
        <v>0</v>
      </c>
      <c r="E10056">
        <v>1.1486522176173</v>
      </c>
      <c r="F10056">
        <v>1</v>
      </c>
      <c r="G10056">
        <v>1</v>
      </c>
    </row>
    <row r="10057" spans="1:7" x14ac:dyDescent="0.25">
      <c r="A10057" t="s">
        <v>20830</v>
      </c>
      <c r="B10057" t="s">
        <v>20831</v>
      </c>
      <c r="C10057">
        <v>1997.2753040816101</v>
      </c>
      <c r="D10057">
        <v>0.124366912589378</v>
      </c>
      <c r="E10057">
        <v>0.212710129972317</v>
      </c>
      <c r="F10057">
        <v>0.52819493009264296</v>
      </c>
      <c r="G10057">
        <v>0.67880339593654504</v>
      </c>
    </row>
    <row r="10058" spans="1:7" x14ac:dyDescent="0.25">
      <c r="A10058" t="s">
        <v>20832</v>
      </c>
      <c r="B10058" t="s">
        <v>20833</v>
      </c>
      <c r="C10058">
        <v>963.37449860767094</v>
      </c>
      <c r="D10058">
        <v>0.19248570556292899</v>
      </c>
      <c r="E10058">
        <v>0.22997528577798601</v>
      </c>
      <c r="F10058">
        <v>0.36033405756631898</v>
      </c>
      <c r="G10058">
        <v>0.52274895740576599</v>
      </c>
    </row>
    <row r="10059" spans="1:7" x14ac:dyDescent="0.25">
      <c r="A10059" t="s">
        <v>20834</v>
      </c>
      <c r="B10059" t="s">
        <v>20835</v>
      </c>
      <c r="C10059">
        <v>12.740022266448101</v>
      </c>
      <c r="D10059">
        <v>-0.24109650022183601</v>
      </c>
      <c r="E10059">
        <v>0.50055293845576398</v>
      </c>
      <c r="F10059">
        <v>0.498746796162363</v>
      </c>
      <c r="G10059">
        <v>0.65340177432005098</v>
      </c>
    </row>
    <row r="10060" spans="1:7" x14ac:dyDescent="0.25">
      <c r="A10060" t="s">
        <v>20836</v>
      </c>
      <c r="B10060" t="s">
        <v>20837</v>
      </c>
      <c r="C10060">
        <v>20.6727548007004</v>
      </c>
      <c r="D10060">
        <v>-2.89142865556432</v>
      </c>
      <c r="E10060">
        <v>0.52034057736501604</v>
      </c>
      <c r="F10060">
        <v>7.7213724645333102E-10</v>
      </c>
      <c r="G10060">
        <v>2.2128587535038701E-8</v>
      </c>
    </row>
    <row r="10061" spans="1:7" x14ac:dyDescent="0.25">
      <c r="A10061" t="s">
        <v>20838</v>
      </c>
      <c r="B10061" t="s">
        <v>20839</v>
      </c>
      <c r="C10061">
        <v>281.44556845815498</v>
      </c>
      <c r="D10061">
        <v>0.39156412775846999</v>
      </c>
      <c r="E10061">
        <v>0.17847729366223999</v>
      </c>
      <c r="F10061">
        <v>2.02004322522987E-2</v>
      </c>
      <c r="G10061">
        <v>5.6980223526893303E-2</v>
      </c>
    </row>
    <row r="10062" spans="1:7" x14ac:dyDescent="0.25">
      <c r="A10062" t="s">
        <v>20840</v>
      </c>
      <c r="B10062" t="s">
        <v>20841</v>
      </c>
      <c r="C10062">
        <v>141.82055475688799</v>
      </c>
      <c r="D10062">
        <v>-3.5595131781130801E-2</v>
      </c>
      <c r="E10062">
        <v>0.24654399962777501</v>
      </c>
      <c r="F10062">
        <v>0.87318106106639803</v>
      </c>
      <c r="G10062">
        <v>0.93031335739038401</v>
      </c>
    </row>
    <row r="10063" spans="1:7" x14ac:dyDescent="0.25">
      <c r="A10063" t="s">
        <v>20842</v>
      </c>
      <c r="B10063" t="s">
        <v>20843</v>
      </c>
      <c r="C10063">
        <v>683.38668825079696</v>
      </c>
      <c r="D10063">
        <v>0.392707040329766</v>
      </c>
      <c r="E10063">
        <v>0.183560976507054</v>
      </c>
      <c r="F10063">
        <v>2.30857087725664E-2</v>
      </c>
      <c r="G10063">
        <v>6.3455306174632894E-2</v>
      </c>
    </row>
    <row r="10064" spans="1:7" x14ac:dyDescent="0.25">
      <c r="A10064" t="s">
        <v>20844</v>
      </c>
      <c r="B10064" t="s">
        <v>20845</v>
      </c>
      <c r="C10064">
        <v>130.96123262059101</v>
      </c>
      <c r="D10064">
        <v>-0.20512273672540701</v>
      </c>
      <c r="E10064">
        <v>0.236180584808101</v>
      </c>
      <c r="F10064">
        <v>0.34023370070026199</v>
      </c>
      <c r="G10064">
        <v>0.50134467166391705</v>
      </c>
    </row>
    <row r="10065" spans="1:7" x14ac:dyDescent="0.25">
      <c r="A10065" t="s">
        <v>20846</v>
      </c>
      <c r="B10065" t="s">
        <v>20847</v>
      </c>
      <c r="C10065">
        <v>308.78062844017398</v>
      </c>
      <c r="D10065">
        <v>0.22887486517668901</v>
      </c>
      <c r="E10065">
        <v>0.17512773114449101</v>
      </c>
      <c r="F10065">
        <v>0.16828342436396901</v>
      </c>
      <c r="G10065">
        <v>0.29976248667563699</v>
      </c>
    </row>
    <row r="10066" spans="1:7" x14ac:dyDescent="0.25">
      <c r="A10066" t="s">
        <v>20848</v>
      </c>
      <c r="B10066" t="s">
        <v>20849</v>
      </c>
      <c r="C10066">
        <v>1333.2385820635</v>
      </c>
      <c r="D10066">
        <v>0.36634011880504103</v>
      </c>
      <c r="E10066">
        <v>0.19023110454904499</v>
      </c>
      <c r="F10066">
        <v>4.0082329430891503E-2</v>
      </c>
      <c r="G10066">
        <v>9.8883719388438304E-2</v>
      </c>
    </row>
    <row r="10067" spans="1:7" x14ac:dyDescent="0.25">
      <c r="A10067" t="s">
        <v>20850</v>
      </c>
      <c r="B10067" t="s">
        <v>20851</v>
      </c>
      <c r="C10067">
        <v>26.366463412843</v>
      </c>
      <c r="D10067">
        <v>0.312382145041255</v>
      </c>
      <c r="E10067">
        <v>0.33683303238901802</v>
      </c>
      <c r="F10067">
        <v>0.26700063390282802</v>
      </c>
      <c r="G10067">
        <v>0.42205304429336699</v>
      </c>
    </row>
    <row r="10068" spans="1:7" x14ac:dyDescent="0.25">
      <c r="A10068" t="s">
        <v>20852</v>
      </c>
      <c r="B10068" t="s">
        <v>20853</v>
      </c>
      <c r="C10068">
        <v>26.669100765906499</v>
      </c>
      <c r="D10068">
        <v>-2.42497907170765</v>
      </c>
      <c r="E10068">
        <v>0.51444479682569999</v>
      </c>
      <c r="F10068">
        <v>1.2515785662560699E-7</v>
      </c>
      <c r="G10068">
        <v>1.95192151223101E-6</v>
      </c>
    </row>
    <row r="10069" spans="1:7" x14ac:dyDescent="0.25">
      <c r="A10069" t="s">
        <v>20854</v>
      </c>
      <c r="B10069" t="s">
        <v>20855</v>
      </c>
      <c r="C10069">
        <v>3.12968354514916</v>
      </c>
      <c r="D10069">
        <v>-0.115129267565237</v>
      </c>
      <c r="E10069">
        <v>0.53164521811264598</v>
      </c>
      <c r="F10069">
        <v>0.75226199645654301</v>
      </c>
      <c r="G10069">
        <v>0.85307129372125601</v>
      </c>
    </row>
    <row r="10070" spans="1:7" x14ac:dyDescent="0.25">
      <c r="A10070" t="s">
        <v>20856</v>
      </c>
      <c r="B10070" t="s">
        <v>20857</v>
      </c>
      <c r="C10070">
        <v>423.30599697986997</v>
      </c>
      <c r="D10070">
        <v>0.22948267036577899</v>
      </c>
      <c r="E10070">
        <v>0.17999131013401001</v>
      </c>
      <c r="F10070">
        <v>0.17766656378965501</v>
      </c>
      <c r="G10070">
        <v>0.31243843318192299</v>
      </c>
    </row>
    <row r="10071" spans="1:7" x14ac:dyDescent="0.25">
      <c r="A10071" t="s">
        <v>20858</v>
      </c>
      <c r="B10071" t="s">
        <v>20859</v>
      </c>
      <c r="C10071">
        <v>119.65768530242001</v>
      </c>
      <c r="D10071">
        <v>0.32682681258130197</v>
      </c>
      <c r="E10071">
        <v>0.39244617031579898</v>
      </c>
      <c r="F10071">
        <v>0.29391221953498697</v>
      </c>
      <c r="G10071">
        <v>0.452138619780041</v>
      </c>
    </row>
    <row r="10072" spans="1:7" x14ac:dyDescent="0.25">
      <c r="A10072" t="s">
        <v>20860</v>
      </c>
      <c r="B10072" t="s">
        <v>20861</v>
      </c>
      <c r="C10072">
        <v>665.94406678596204</v>
      </c>
      <c r="D10072">
        <v>0.35187530560850899</v>
      </c>
      <c r="E10072">
        <v>0.336423514542809</v>
      </c>
      <c r="F10072">
        <v>0.21078691762483601</v>
      </c>
      <c r="G10072">
        <v>0.35391312457548901</v>
      </c>
    </row>
    <row r="10073" spans="1:7" x14ac:dyDescent="0.25">
      <c r="A10073" t="s">
        <v>20862</v>
      </c>
      <c r="B10073" t="s">
        <v>20863</v>
      </c>
      <c r="C10073">
        <v>142.208938082527</v>
      </c>
      <c r="D10073">
        <v>-1.7341690805004999</v>
      </c>
      <c r="E10073">
        <v>0.60910960461974395</v>
      </c>
      <c r="F10073">
        <v>2.8884372706008602E-4</v>
      </c>
      <c r="G10073">
        <v>1.6791155916491599E-3</v>
      </c>
    </row>
    <row r="10074" spans="1:7" x14ac:dyDescent="0.25">
      <c r="A10074" t="s">
        <v>20864</v>
      </c>
      <c r="B10074" t="s">
        <v>20865</v>
      </c>
      <c r="C10074">
        <v>54.621711248048001</v>
      </c>
      <c r="D10074">
        <v>-0.29477300202975998</v>
      </c>
      <c r="E10074">
        <v>0.42289193048055002</v>
      </c>
      <c r="F10074">
        <v>0.36543540918658501</v>
      </c>
      <c r="G10074">
        <v>0.52833931271601198</v>
      </c>
    </row>
    <row r="10075" spans="1:7" x14ac:dyDescent="0.25">
      <c r="A10075" t="s">
        <v>20866</v>
      </c>
      <c r="B10075" t="s">
        <v>20867</v>
      </c>
      <c r="C10075">
        <v>1312.51845097153</v>
      </c>
      <c r="D10075">
        <v>-1.47800638189916</v>
      </c>
      <c r="E10075">
        <v>0.290491152043513</v>
      </c>
      <c r="F10075">
        <v>3.3249004864770601E-8</v>
      </c>
      <c r="G10075">
        <v>6.0464387497594704E-7</v>
      </c>
    </row>
    <row r="10076" spans="1:7" x14ac:dyDescent="0.25">
      <c r="A10076" t="s">
        <v>20868</v>
      </c>
      <c r="B10076" t="s">
        <v>20869</v>
      </c>
      <c r="C10076">
        <v>346.88499793094797</v>
      </c>
      <c r="D10076">
        <v>0.83088177770641203</v>
      </c>
      <c r="E10076">
        <v>0.41136264321606197</v>
      </c>
      <c r="F10076">
        <v>1.1244852231054901E-2</v>
      </c>
      <c r="G10076">
        <v>3.5251399813664597E-2</v>
      </c>
    </row>
    <row r="10077" spans="1:7" x14ac:dyDescent="0.25">
      <c r="A10077" t="s">
        <v>20870</v>
      </c>
      <c r="B10077" t="s">
        <v>20871</v>
      </c>
      <c r="C10077">
        <v>42.297889990053598</v>
      </c>
      <c r="D10077">
        <v>1.44815944353641</v>
      </c>
      <c r="E10077">
        <v>0.45885987278572798</v>
      </c>
      <c r="F10077">
        <v>1.4089156473303199E-4</v>
      </c>
      <c r="G10077">
        <v>9.1534742214797505E-4</v>
      </c>
    </row>
    <row r="10078" spans="1:7" x14ac:dyDescent="0.25">
      <c r="A10078" t="s">
        <v>20872</v>
      </c>
      <c r="B10078" t="s">
        <v>20873</v>
      </c>
      <c r="C10078">
        <v>155.52894593547799</v>
      </c>
      <c r="D10078">
        <v>-1.3403887070377101</v>
      </c>
      <c r="E10078">
        <v>0.50692374254619699</v>
      </c>
      <c r="F10078">
        <v>8.2563819707731298E-4</v>
      </c>
      <c r="G10078">
        <v>4.0786460432341203E-3</v>
      </c>
    </row>
    <row r="10079" spans="1:7" x14ac:dyDescent="0.25">
      <c r="A10079" t="s">
        <v>20874</v>
      </c>
      <c r="B10079" t="s">
        <v>20875</v>
      </c>
      <c r="C10079">
        <v>383.93342358665598</v>
      </c>
      <c r="D10079">
        <v>-0.32538068295204697</v>
      </c>
      <c r="E10079">
        <v>0.48582326998811398</v>
      </c>
      <c r="F10079">
        <v>0.35594816141142499</v>
      </c>
      <c r="G10079">
        <v>0.51776580466914301</v>
      </c>
    </row>
    <row r="10080" spans="1:7" x14ac:dyDescent="0.25">
      <c r="A10080" t="s">
        <v>20876</v>
      </c>
      <c r="B10080" t="s">
        <v>20877</v>
      </c>
      <c r="C10080">
        <v>814.56921629182398</v>
      </c>
      <c r="D10080">
        <v>0.13726778873814999</v>
      </c>
      <c r="E10080">
        <v>0.161976138189354</v>
      </c>
      <c r="F10080">
        <v>0.375561396018331</v>
      </c>
      <c r="G10080">
        <v>0.53866184326015498</v>
      </c>
    </row>
    <row r="10081" spans="1:7" x14ac:dyDescent="0.25">
      <c r="A10081" t="s">
        <v>20878</v>
      </c>
      <c r="B10081" t="s">
        <v>20879</v>
      </c>
      <c r="C10081">
        <v>673.75371554201797</v>
      </c>
      <c r="D10081">
        <v>-2.42245151965537</v>
      </c>
      <c r="E10081">
        <v>0.37825058890734498</v>
      </c>
      <c r="F10081">
        <v>1.0244793402432899E-11</v>
      </c>
      <c r="G10081">
        <v>4.7241592433925604E-10</v>
      </c>
    </row>
    <row r="10082" spans="1:7" x14ac:dyDescent="0.25">
      <c r="A10082" t="s">
        <v>20880</v>
      </c>
      <c r="B10082" t="s">
        <v>20881</v>
      </c>
      <c r="C10082">
        <v>16.109161883352101</v>
      </c>
      <c r="D10082">
        <v>-0.84367077941004798</v>
      </c>
      <c r="E10082">
        <v>0.63023978729813901</v>
      </c>
      <c r="F10082">
        <v>4.7501794995614799E-2</v>
      </c>
      <c r="G10082">
        <v>0.113529720549871</v>
      </c>
    </row>
    <row r="10083" spans="1:7" x14ac:dyDescent="0.25">
      <c r="A10083" t="s">
        <v>20882</v>
      </c>
      <c r="B10083" t="s">
        <v>20883</v>
      </c>
      <c r="C10083">
        <v>2308.4222113219798</v>
      </c>
      <c r="D10083">
        <v>0.79388527203894399</v>
      </c>
      <c r="E10083">
        <v>0.32459603346425397</v>
      </c>
      <c r="F10083">
        <v>3.99034730635635E-3</v>
      </c>
      <c r="G10083">
        <v>1.5057868038691601E-2</v>
      </c>
    </row>
    <row r="10084" spans="1:7" x14ac:dyDescent="0.25">
      <c r="A10084" t="s">
        <v>20884</v>
      </c>
      <c r="B10084" t="s">
        <v>20885</v>
      </c>
      <c r="C10084">
        <v>681.63159886921801</v>
      </c>
      <c r="D10084">
        <v>0.64099508526945703</v>
      </c>
      <c r="E10084">
        <v>0.29066316924984498</v>
      </c>
      <c r="F10084">
        <v>1.11494328498855E-2</v>
      </c>
      <c r="G10084">
        <v>3.5027687940716597E-2</v>
      </c>
    </row>
    <row r="10085" spans="1:7" x14ac:dyDescent="0.25">
      <c r="A10085" t="s">
        <v>20886</v>
      </c>
      <c r="B10085" t="s">
        <v>20887</v>
      </c>
      <c r="C10085">
        <v>17.0315870432065</v>
      </c>
      <c r="D10085">
        <v>-0.61735009905721405</v>
      </c>
      <c r="E10085">
        <v>0.40942330041735198</v>
      </c>
      <c r="F10085">
        <v>5.5731274697754497E-2</v>
      </c>
      <c r="G10085">
        <v>0.12867761231861799</v>
      </c>
    </row>
    <row r="10086" spans="1:7" x14ac:dyDescent="0.25">
      <c r="A10086" t="s">
        <v>20888</v>
      </c>
      <c r="B10086" t="s">
        <v>20889</v>
      </c>
      <c r="C10086">
        <v>341.67472951487599</v>
      </c>
      <c r="D10086">
        <v>-0.164309619602483</v>
      </c>
      <c r="E10086">
        <v>0.307173880358734</v>
      </c>
      <c r="F10086">
        <v>0.53338658150780505</v>
      </c>
      <c r="G10086">
        <v>0.68337618828944202</v>
      </c>
    </row>
    <row r="10087" spans="1:7" x14ac:dyDescent="0.25">
      <c r="A10087" t="s">
        <v>20890</v>
      </c>
      <c r="B10087" t="s">
        <v>20891</v>
      </c>
      <c r="C10087">
        <v>111.956500425119</v>
      </c>
      <c r="D10087">
        <v>-0.474967803889836</v>
      </c>
      <c r="E10087">
        <v>0.40232399639960897</v>
      </c>
      <c r="F10087">
        <v>0.13454008777684001</v>
      </c>
      <c r="G10087">
        <v>0.25437668079702902</v>
      </c>
    </row>
    <row r="10088" spans="1:7" x14ac:dyDescent="0.25">
      <c r="A10088" t="s">
        <v>20892</v>
      </c>
      <c r="B10088" t="s">
        <v>20893</v>
      </c>
      <c r="C10088">
        <v>3174.1656718017398</v>
      </c>
      <c r="D10088">
        <v>-2.7421078068651101</v>
      </c>
      <c r="E10088">
        <v>0.68643188745835604</v>
      </c>
      <c r="F10088">
        <v>1.7242844976386501E-6</v>
      </c>
      <c r="G10088">
        <v>1.9915323585721001E-5</v>
      </c>
    </row>
    <row r="10089" spans="1:7" x14ac:dyDescent="0.25">
      <c r="A10089" t="s">
        <v>20894</v>
      </c>
      <c r="B10089" t="s">
        <v>20895</v>
      </c>
      <c r="C10089">
        <v>78.638953425859</v>
      </c>
      <c r="D10089">
        <v>-2.2958427304840199</v>
      </c>
      <c r="E10089">
        <v>0.60732644620066301</v>
      </c>
      <c r="F10089">
        <v>7.20533455089871E-6</v>
      </c>
      <c r="G10089">
        <v>6.9618458921877601E-5</v>
      </c>
    </row>
    <row r="10090" spans="1:7" x14ac:dyDescent="0.25">
      <c r="A10090" t="s">
        <v>20896</v>
      </c>
      <c r="B10090" t="s">
        <v>20897</v>
      </c>
      <c r="C10090">
        <v>17.099092365364999</v>
      </c>
      <c r="D10090">
        <v>0.59878866709865997</v>
      </c>
      <c r="E10090">
        <v>0.38771501642150202</v>
      </c>
      <c r="F10090">
        <v>5.4160831844043397E-2</v>
      </c>
      <c r="G10090">
        <v>0.125726109651597</v>
      </c>
    </row>
    <row r="10091" spans="1:7" x14ac:dyDescent="0.25">
      <c r="A10091" t="s">
        <v>20898</v>
      </c>
      <c r="B10091" t="s">
        <v>20899</v>
      </c>
      <c r="C10091">
        <v>269.89125844085999</v>
      </c>
      <c r="D10091">
        <v>-0.200575775253519</v>
      </c>
      <c r="E10091">
        <v>0.27914349899239999</v>
      </c>
      <c r="F10091">
        <v>0.41413718360967899</v>
      </c>
      <c r="G10091">
        <v>0.57558287849485301</v>
      </c>
    </row>
    <row r="10092" spans="1:7" x14ac:dyDescent="0.25">
      <c r="A10092" t="s">
        <v>20900</v>
      </c>
      <c r="B10092" t="s">
        <v>20901</v>
      </c>
      <c r="C10092">
        <v>253.19487867490801</v>
      </c>
      <c r="D10092">
        <v>1.2938184821701599</v>
      </c>
      <c r="E10092">
        <v>0.25866916236293702</v>
      </c>
      <c r="F10092">
        <v>5.6119976061984502E-8</v>
      </c>
      <c r="G10092">
        <v>9.5739586422295005E-7</v>
      </c>
    </row>
    <row r="10093" spans="1:7" x14ac:dyDescent="0.25">
      <c r="A10093" t="s">
        <v>20902</v>
      </c>
      <c r="B10093" t="s">
        <v>20903</v>
      </c>
      <c r="C10093">
        <v>105.35030285333001</v>
      </c>
      <c r="D10093">
        <v>-2.0208633624324901</v>
      </c>
      <c r="E10093">
        <v>0.34443558619099102</v>
      </c>
      <c r="F10093">
        <v>4.1251199535222002E-10</v>
      </c>
      <c r="G10093">
        <v>1.26181349999759E-8</v>
      </c>
    </row>
    <row r="10094" spans="1:7" x14ac:dyDescent="0.25">
      <c r="A10094" t="s">
        <v>20904</v>
      </c>
      <c r="B10094" t="s">
        <v>20905</v>
      </c>
      <c r="C10094">
        <v>45.954136783922102</v>
      </c>
      <c r="D10094">
        <v>-0.95359061880618201</v>
      </c>
      <c r="E10094">
        <v>0.67576745616743605</v>
      </c>
      <c r="F10094">
        <v>3.3466659211189097E-2</v>
      </c>
      <c r="G10094">
        <v>8.5467841325098007E-2</v>
      </c>
    </row>
    <row r="10095" spans="1:7" x14ac:dyDescent="0.25">
      <c r="A10095" t="s">
        <v>20906</v>
      </c>
      <c r="B10095" t="s">
        <v>20907</v>
      </c>
      <c r="C10095">
        <v>177.420030078727</v>
      </c>
      <c r="D10095">
        <v>-1.47912408235446</v>
      </c>
      <c r="E10095">
        <v>0.28405001234093602</v>
      </c>
      <c r="F10095">
        <v>1.76925136150546E-8</v>
      </c>
      <c r="G10095">
        <v>3.4806154290659201E-7</v>
      </c>
    </row>
    <row r="10096" spans="1:7" x14ac:dyDescent="0.25">
      <c r="A10096" t="s">
        <v>20908</v>
      </c>
      <c r="B10096" t="s">
        <v>20909</v>
      </c>
      <c r="C10096">
        <v>7.1537598541160805E-2</v>
      </c>
      <c r="D10096">
        <v>1.53959740738006E-3</v>
      </c>
      <c r="E10096">
        <v>1.1486544624522901</v>
      </c>
      <c r="F10096">
        <v>0.99413793607502399</v>
      </c>
      <c r="G10096">
        <v>1</v>
      </c>
    </row>
    <row r="10097" spans="1:7" x14ac:dyDescent="0.25">
      <c r="A10097" t="s">
        <v>20910</v>
      </c>
      <c r="B10097" t="s">
        <v>20911</v>
      </c>
      <c r="C10097">
        <v>1.2126300051649599</v>
      </c>
      <c r="D10097">
        <v>-0.46466812162780002</v>
      </c>
      <c r="E10097">
        <v>0.86566363094226095</v>
      </c>
      <c r="F10097">
        <v>0.28399993877181301</v>
      </c>
      <c r="G10097">
        <v>0.44075956841590003</v>
      </c>
    </row>
    <row r="10098" spans="1:7" x14ac:dyDescent="0.25">
      <c r="A10098" t="s">
        <v>20912</v>
      </c>
      <c r="B10098" t="s">
        <v>20913</v>
      </c>
      <c r="C10098">
        <v>249.436861445614</v>
      </c>
      <c r="D10098">
        <v>0.52143705351640302</v>
      </c>
      <c r="E10098">
        <v>0.222914328251096</v>
      </c>
      <c r="F10098">
        <v>1.05839728787771E-2</v>
      </c>
      <c r="G10098">
        <v>3.3528670281787E-2</v>
      </c>
    </row>
    <row r="10099" spans="1:7" x14ac:dyDescent="0.25">
      <c r="A10099" t="s">
        <v>20914</v>
      </c>
      <c r="B10099" t="s">
        <v>20915</v>
      </c>
      <c r="C10099">
        <v>597.789158074086</v>
      </c>
      <c r="D10099">
        <v>-0.83891167126136901</v>
      </c>
      <c r="E10099">
        <v>0.19545373617363701</v>
      </c>
      <c r="F10099">
        <v>4.1143659531773302E-6</v>
      </c>
      <c r="G10099">
        <v>4.2516270245722899E-5</v>
      </c>
    </row>
    <row r="10100" spans="1:7" x14ac:dyDescent="0.25">
      <c r="A10100" t="s">
        <v>20916</v>
      </c>
      <c r="B10100" t="s">
        <v>20917</v>
      </c>
      <c r="C10100">
        <v>388.00578546528601</v>
      </c>
      <c r="D10100">
        <v>-0.97965121721251003</v>
      </c>
      <c r="E10100">
        <v>0.209409512629535</v>
      </c>
      <c r="F10100">
        <v>4.6079520471276702E-7</v>
      </c>
      <c r="G10100">
        <v>6.14694288309603E-6</v>
      </c>
    </row>
    <row r="10101" spans="1:7" x14ac:dyDescent="0.25">
      <c r="A10101" t="s">
        <v>752</v>
      </c>
      <c r="B10101" t="s">
        <v>753</v>
      </c>
      <c r="C10101">
        <v>10221.4019679993</v>
      </c>
      <c r="D10101">
        <v>-2.70787737713002</v>
      </c>
      <c r="E10101">
        <v>0.46694236280614398</v>
      </c>
      <c r="F10101">
        <v>2.6660596555527501E-10</v>
      </c>
      <c r="G10101">
        <v>8.6170982173939392E-9</v>
      </c>
    </row>
    <row r="10102" spans="1:7" x14ac:dyDescent="0.25">
      <c r="A10102" t="s">
        <v>20918</v>
      </c>
      <c r="B10102" t="s">
        <v>20919</v>
      </c>
      <c r="C10102">
        <v>6.4678339080271305E-2</v>
      </c>
      <c r="D10102">
        <v>0</v>
      </c>
      <c r="E10102">
        <v>1.1486522176173</v>
      </c>
      <c r="F10102">
        <v>1</v>
      </c>
      <c r="G10102">
        <v>1</v>
      </c>
    </row>
    <row r="10103" spans="1:7" x14ac:dyDescent="0.25">
      <c r="A10103" t="s">
        <v>20920</v>
      </c>
      <c r="B10103" t="s">
        <v>20921</v>
      </c>
      <c r="C10103">
        <v>1065.80756723676</v>
      </c>
      <c r="D10103">
        <v>-9.5295204346280402E-2</v>
      </c>
      <c r="E10103">
        <v>0.25171116642154201</v>
      </c>
      <c r="F10103">
        <v>0.67422435473579301</v>
      </c>
      <c r="G10103">
        <v>0.79496644575499698</v>
      </c>
    </row>
    <row r="10104" spans="1:7" x14ac:dyDescent="0.25">
      <c r="A10104" t="s">
        <v>20922</v>
      </c>
      <c r="B10104" t="s">
        <v>20923</v>
      </c>
      <c r="C10104">
        <v>661.48787418988104</v>
      </c>
      <c r="D10104">
        <v>-0.72162054839374501</v>
      </c>
      <c r="E10104">
        <v>0.167558032097402</v>
      </c>
      <c r="F10104">
        <v>5.4393440436638599E-6</v>
      </c>
      <c r="G10104">
        <v>5.43146003273454E-5</v>
      </c>
    </row>
    <row r="10105" spans="1:7" x14ac:dyDescent="0.25">
      <c r="A10105" t="s">
        <v>20924</v>
      </c>
      <c r="B10105" t="s">
        <v>20925</v>
      </c>
      <c r="C10105">
        <v>313.79437115374702</v>
      </c>
      <c r="D10105">
        <v>1.0181401267246299</v>
      </c>
      <c r="E10105">
        <v>0.27621001238573401</v>
      </c>
      <c r="F10105">
        <v>3.4788869387270697E-5</v>
      </c>
      <c r="G10105">
        <v>2.7275185164861801E-4</v>
      </c>
    </row>
    <row r="10106" spans="1:7" x14ac:dyDescent="0.25">
      <c r="A10106" t="s">
        <v>20926</v>
      </c>
      <c r="B10106" t="s">
        <v>20927</v>
      </c>
      <c r="C10106">
        <v>189.20503033295199</v>
      </c>
      <c r="D10106">
        <v>3.15059493368781E-2</v>
      </c>
      <c r="E10106">
        <v>0.156000550604564</v>
      </c>
      <c r="F10106">
        <v>0.83333904836764405</v>
      </c>
      <c r="G10106">
        <v>0.90485874096202601</v>
      </c>
    </row>
    <row r="10107" spans="1:7" x14ac:dyDescent="0.25">
      <c r="A10107" t="s">
        <v>20928</v>
      </c>
      <c r="B10107" t="s">
        <v>20929</v>
      </c>
      <c r="C10107">
        <v>1142.1498687865501</v>
      </c>
      <c r="D10107">
        <v>-0.381311877327486</v>
      </c>
      <c r="E10107">
        <v>0.285700922460499</v>
      </c>
      <c r="F10107">
        <v>0.12645270223872601</v>
      </c>
      <c r="G10107">
        <v>0.24260089867212201</v>
      </c>
    </row>
    <row r="10108" spans="1:7" x14ac:dyDescent="0.25">
      <c r="A10108" t="s">
        <v>20930</v>
      </c>
      <c r="B10108" t="s">
        <v>20931</v>
      </c>
      <c r="C10108">
        <v>15.297371152294801</v>
      </c>
      <c r="D10108">
        <v>-3.0647650520087</v>
      </c>
      <c r="E10108">
        <v>0.66945974342116199</v>
      </c>
      <c r="F10108">
        <v>8.6633644218660694E-8</v>
      </c>
      <c r="G10108">
        <v>1.40841388997494E-6</v>
      </c>
    </row>
    <row r="10109" spans="1:7" x14ac:dyDescent="0.25">
      <c r="A10109" t="s">
        <v>20932</v>
      </c>
      <c r="B10109" t="s">
        <v>20933</v>
      </c>
      <c r="C10109">
        <v>34.467084224649199</v>
      </c>
      <c r="D10109">
        <v>-2.1693281324050102</v>
      </c>
      <c r="E10109">
        <v>0.43985674311644202</v>
      </c>
      <c r="F10109">
        <v>5.8550832004100399E-8</v>
      </c>
      <c r="G10109">
        <v>9.912829611625891E-7</v>
      </c>
    </row>
    <row r="10110" spans="1:7" x14ac:dyDescent="0.25">
      <c r="A10110" t="s">
        <v>20934</v>
      </c>
      <c r="B10110" t="s">
        <v>20935</v>
      </c>
      <c r="C10110">
        <v>193.62715208026199</v>
      </c>
      <c r="D10110">
        <v>-0.74960528318647301</v>
      </c>
      <c r="E10110">
        <v>0.22838414789476899</v>
      </c>
      <c r="F10110">
        <v>3.1342075634027E-4</v>
      </c>
      <c r="G10110">
        <v>1.8010864358255999E-3</v>
      </c>
    </row>
    <row r="10111" spans="1:7" x14ac:dyDescent="0.25">
      <c r="A10111" t="s">
        <v>20936</v>
      </c>
      <c r="B10111" t="s">
        <v>20937</v>
      </c>
      <c r="C10111">
        <v>9.6750760816054804</v>
      </c>
      <c r="D10111">
        <v>0.65134504780954094</v>
      </c>
      <c r="E10111">
        <v>1.15331382829639</v>
      </c>
      <c r="F10111">
        <v>0.12686880279225701</v>
      </c>
      <c r="G10111">
        <v>0.243184411081841</v>
      </c>
    </row>
    <row r="10112" spans="1:7" x14ac:dyDescent="0.25">
      <c r="A10112" t="s">
        <v>20938</v>
      </c>
      <c r="B10112" t="s">
        <v>20939</v>
      </c>
      <c r="C10112">
        <v>2.3273972789832902</v>
      </c>
      <c r="D10112">
        <v>-3.2623975322791101</v>
      </c>
      <c r="E10112">
        <v>0.93553972731520296</v>
      </c>
      <c r="F10112">
        <v>5.1030799230724904E-6</v>
      </c>
      <c r="G10112">
        <v>5.1261443963783403E-5</v>
      </c>
    </row>
    <row r="10113" spans="1:7" x14ac:dyDescent="0.25">
      <c r="A10113" t="s">
        <v>20940</v>
      </c>
      <c r="B10113" t="s">
        <v>20941</v>
      </c>
      <c r="C10113">
        <v>4224.07239598455</v>
      </c>
      <c r="D10113">
        <v>1.1066482089871199</v>
      </c>
      <c r="E10113">
        <v>0.32651864615818499</v>
      </c>
      <c r="F10113">
        <v>9.2576416146167794E-5</v>
      </c>
      <c r="G10113">
        <v>6.3758692894379297E-4</v>
      </c>
    </row>
    <row r="10114" spans="1:7" x14ac:dyDescent="0.25">
      <c r="A10114" t="s">
        <v>20942</v>
      </c>
      <c r="B10114" t="s">
        <v>20943</v>
      </c>
      <c r="C10114">
        <v>15.2900313183872</v>
      </c>
      <c r="D10114">
        <v>-0.168352101711817</v>
      </c>
      <c r="E10114">
        <v>0.45993258205517401</v>
      </c>
      <c r="F10114">
        <v>0.62078153113934098</v>
      </c>
      <c r="G10114">
        <v>0.75395974601044602</v>
      </c>
    </row>
    <row r="10115" spans="1:7" x14ac:dyDescent="0.25">
      <c r="A10115" t="s">
        <v>20944</v>
      </c>
      <c r="B10115" t="s">
        <v>20945</v>
      </c>
      <c r="C10115">
        <v>16.6690230886854</v>
      </c>
      <c r="D10115">
        <v>-2.4011444877475498</v>
      </c>
      <c r="E10115">
        <v>0.526883764990137</v>
      </c>
      <c r="F10115">
        <v>2.6462069916162102E-7</v>
      </c>
      <c r="G10115">
        <v>3.7852332313894401E-6</v>
      </c>
    </row>
    <row r="10116" spans="1:7" x14ac:dyDescent="0.25">
      <c r="A10116" t="s">
        <v>20946</v>
      </c>
      <c r="B10116" t="s">
        <v>20947</v>
      </c>
      <c r="C10116">
        <v>410.87825547238401</v>
      </c>
      <c r="D10116">
        <v>-0.55317037753235199</v>
      </c>
      <c r="E10116">
        <v>0.174349227648152</v>
      </c>
      <c r="F10116">
        <v>7.8269508722938303E-4</v>
      </c>
      <c r="G10116">
        <v>3.9034510835355201E-3</v>
      </c>
    </row>
    <row r="10117" spans="1:7" x14ac:dyDescent="0.25">
      <c r="A10117" t="s">
        <v>20948</v>
      </c>
      <c r="B10117" t="s">
        <v>20949</v>
      </c>
      <c r="C10117">
        <v>646.663756706963</v>
      </c>
      <c r="D10117">
        <v>-0.433621466526248</v>
      </c>
      <c r="E10117">
        <v>0.31774592324093798</v>
      </c>
      <c r="F10117">
        <v>0.108203783964461</v>
      </c>
      <c r="G10117">
        <v>0.215546506554296</v>
      </c>
    </row>
    <row r="10118" spans="1:7" x14ac:dyDescent="0.25">
      <c r="A10118" t="s">
        <v>20950</v>
      </c>
      <c r="B10118" t="s">
        <v>20951</v>
      </c>
      <c r="C10118">
        <v>1301.0681130427399</v>
      </c>
      <c r="D10118">
        <v>0.45777878866377703</v>
      </c>
      <c r="E10118">
        <v>0.365959703768166</v>
      </c>
      <c r="F10118">
        <v>0.124618730644943</v>
      </c>
      <c r="G10118">
        <v>0.239899063590718</v>
      </c>
    </row>
    <row r="10119" spans="1:7" x14ac:dyDescent="0.25">
      <c r="A10119" t="s">
        <v>20952</v>
      </c>
      <c r="B10119" t="s">
        <v>20953</v>
      </c>
      <c r="C10119">
        <v>20.887904106063999</v>
      </c>
      <c r="D10119">
        <v>-0.74552870937570803</v>
      </c>
      <c r="E10119">
        <v>0.39204380542925599</v>
      </c>
      <c r="F10119">
        <v>1.8076788547511002E-2</v>
      </c>
      <c r="G10119">
        <v>5.19334555155802E-2</v>
      </c>
    </row>
    <row r="10120" spans="1:7" x14ac:dyDescent="0.25">
      <c r="A10120" t="s">
        <v>20954</v>
      </c>
      <c r="B10120" t="s">
        <v>20955</v>
      </c>
      <c r="C10120">
        <v>617.25650346805503</v>
      </c>
      <c r="D10120">
        <v>7.6876672014845202E-2</v>
      </c>
      <c r="E10120">
        <v>0.13665557565082301</v>
      </c>
      <c r="F10120">
        <v>0.56147620175465296</v>
      </c>
      <c r="G10120">
        <v>0.70712737724960895</v>
      </c>
    </row>
    <row r="10121" spans="1:7" x14ac:dyDescent="0.25">
      <c r="A10121" t="s">
        <v>20956</v>
      </c>
      <c r="B10121" t="s">
        <v>20957</v>
      </c>
      <c r="C10121">
        <v>1540.6631722371301</v>
      </c>
      <c r="D10121">
        <v>0.15581174548964</v>
      </c>
      <c r="E10121">
        <v>0.25887574281201298</v>
      </c>
      <c r="F10121">
        <v>0.50132736027475</v>
      </c>
      <c r="G10121">
        <v>0.65557371014179999</v>
      </c>
    </row>
    <row r="10122" spans="1:7" x14ac:dyDescent="0.25">
      <c r="A10122" t="s">
        <v>20958</v>
      </c>
      <c r="B10122" t="s">
        <v>20959</v>
      </c>
      <c r="C10122">
        <v>50.311398119416303</v>
      </c>
      <c r="D10122">
        <v>-0.98880412477547397</v>
      </c>
      <c r="E10122">
        <v>0.35613566736946101</v>
      </c>
      <c r="F10122">
        <v>9.5264093438182597E-4</v>
      </c>
      <c r="G10122">
        <v>4.5977154047324303E-3</v>
      </c>
    </row>
    <row r="10123" spans="1:7" x14ac:dyDescent="0.25">
      <c r="A10123" t="s">
        <v>20960</v>
      </c>
      <c r="B10123" t="s">
        <v>20961</v>
      </c>
      <c r="C10123">
        <v>6.9016872351539602</v>
      </c>
      <c r="D10123">
        <v>-0.84167495412856896</v>
      </c>
      <c r="E10123">
        <v>0.58906232334656705</v>
      </c>
      <c r="F10123">
        <v>4.0313442369633801E-2</v>
      </c>
      <c r="G10123">
        <v>9.9373931693313503E-2</v>
      </c>
    </row>
    <row r="10124" spans="1:7" x14ac:dyDescent="0.25">
      <c r="A10124" t="s">
        <v>20962</v>
      </c>
      <c r="B10124" t="s">
        <v>20963</v>
      </c>
      <c r="C10124">
        <v>843.64601259738902</v>
      </c>
      <c r="D10124">
        <v>0.53909154360938805</v>
      </c>
      <c r="E10124">
        <v>0.304190690855066</v>
      </c>
      <c r="F10124">
        <v>3.9146434940374897E-2</v>
      </c>
      <c r="G10124">
        <v>9.6994277543407406E-2</v>
      </c>
    </row>
    <row r="10125" spans="1:7" x14ac:dyDescent="0.25">
      <c r="A10125" t="s">
        <v>20964</v>
      </c>
      <c r="B10125" t="s">
        <v>20965</v>
      </c>
      <c r="C10125">
        <v>0.43731612709787498</v>
      </c>
      <c r="D10125">
        <v>-8.0762517611075196E-2</v>
      </c>
      <c r="E10125">
        <v>0.93181148844635298</v>
      </c>
      <c r="F10125">
        <v>0.82819430676646</v>
      </c>
      <c r="G10125">
        <v>0.90233518017052805</v>
      </c>
    </row>
    <row r="10126" spans="1:7" x14ac:dyDescent="0.25">
      <c r="A10126" t="s">
        <v>20966</v>
      </c>
      <c r="B10126" t="s">
        <v>20967</v>
      </c>
      <c r="C10126">
        <v>2024.5208004578701</v>
      </c>
      <c r="D10126">
        <v>-1.0799125086289101</v>
      </c>
      <c r="E10126">
        <v>0.32455269368079698</v>
      </c>
      <c r="F10126">
        <v>1.21845561609131E-4</v>
      </c>
      <c r="G10126">
        <v>8.0705373388429498E-4</v>
      </c>
    </row>
    <row r="10127" spans="1:7" x14ac:dyDescent="0.25">
      <c r="A10127" t="s">
        <v>20968</v>
      </c>
      <c r="B10127" t="s">
        <v>20969</v>
      </c>
      <c r="C10127">
        <v>2890.4925161743099</v>
      </c>
      <c r="D10127">
        <v>2.3417478368805802</v>
      </c>
      <c r="E10127">
        <v>0.39819171180801599</v>
      </c>
      <c r="F10127">
        <v>2.8939939865794001E-10</v>
      </c>
      <c r="G10127">
        <v>9.2303000138888392E-9</v>
      </c>
    </row>
    <row r="10128" spans="1:7" x14ac:dyDescent="0.25">
      <c r="A10128" t="s">
        <v>20970</v>
      </c>
      <c r="B10128" t="s">
        <v>20971</v>
      </c>
      <c r="C10128">
        <v>852.62437586623798</v>
      </c>
      <c r="D10128">
        <v>0.48468857314138403</v>
      </c>
      <c r="E10128">
        <v>0.29602817207797499</v>
      </c>
      <c r="F10128">
        <v>5.8408995597519102E-2</v>
      </c>
      <c r="G10128">
        <v>0.13335406979975201</v>
      </c>
    </row>
    <row r="10129" spans="1:7" x14ac:dyDescent="0.25">
      <c r="A10129" t="s">
        <v>20972</v>
      </c>
      <c r="B10129" t="s">
        <v>20973</v>
      </c>
      <c r="C10129">
        <v>136.28423200861101</v>
      </c>
      <c r="D10129">
        <v>-0.153480458217333</v>
      </c>
      <c r="E10129">
        <v>0.20347843614911501</v>
      </c>
      <c r="F10129">
        <v>0.41860833795858199</v>
      </c>
      <c r="G10129">
        <v>0.57998981965435104</v>
      </c>
    </row>
    <row r="10130" spans="1:7" x14ac:dyDescent="0.25">
      <c r="A10130" t="s">
        <v>20974</v>
      </c>
      <c r="B10130" t="s">
        <v>20975</v>
      </c>
      <c r="C10130">
        <v>84.539572647795794</v>
      </c>
      <c r="D10130">
        <v>-1.36569512662798</v>
      </c>
      <c r="E10130">
        <v>0.46418325056415399</v>
      </c>
      <c r="F10130">
        <v>3.1384570323878902E-4</v>
      </c>
      <c r="G10130">
        <v>1.80310604024683E-3</v>
      </c>
    </row>
    <row r="10131" spans="1:7" x14ac:dyDescent="0.25">
      <c r="A10131" t="s">
        <v>20976</v>
      </c>
      <c r="B10131" t="s">
        <v>20977</v>
      </c>
      <c r="C10131">
        <v>5798.52018341434</v>
      </c>
      <c r="D10131">
        <v>-0.13932114749799099</v>
      </c>
      <c r="E10131">
        <v>0.42906207619446401</v>
      </c>
      <c r="F10131">
        <v>0.67040915333051598</v>
      </c>
      <c r="G10131">
        <v>0.79205461336380101</v>
      </c>
    </row>
    <row r="10132" spans="1:7" x14ac:dyDescent="0.25">
      <c r="A10132" t="s">
        <v>20978</v>
      </c>
      <c r="B10132" t="s">
        <v>20979</v>
      </c>
      <c r="C10132">
        <v>9.8363173107577495</v>
      </c>
      <c r="D10132">
        <v>-0.73654335368457102</v>
      </c>
      <c r="E10132">
        <v>0.39195457253210603</v>
      </c>
      <c r="F10132">
        <v>1.94367668271626E-2</v>
      </c>
      <c r="G10132">
        <v>5.5251768691072199E-2</v>
      </c>
    </row>
    <row r="10133" spans="1:7" x14ac:dyDescent="0.25">
      <c r="A10133" t="s">
        <v>20980</v>
      </c>
      <c r="B10133" t="s">
        <v>20981</v>
      </c>
      <c r="C10133">
        <v>1265.9549987291</v>
      </c>
      <c r="D10133">
        <v>0.118345199933636</v>
      </c>
      <c r="E10133">
        <v>0.20565266625836201</v>
      </c>
      <c r="F10133">
        <v>0.53669569170361597</v>
      </c>
      <c r="G10133">
        <v>0.68641982737464802</v>
      </c>
    </row>
    <row r="10134" spans="1:7" x14ac:dyDescent="0.25">
      <c r="A10134" t="s">
        <v>20982</v>
      </c>
      <c r="B10134" t="s">
        <v>20983</v>
      </c>
      <c r="C10134">
        <v>326.28091753032299</v>
      </c>
      <c r="D10134">
        <v>-0.52544408764999595</v>
      </c>
      <c r="E10134">
        <v>0.17271719526940399</v>
      </c>
      <c r="F10134">
        <v>1.29899967179335E-3</v>
      </c>
      <c r="G10134">
        <v>5.9620317957781999E-3</v>
      </c>
    </row>
    <row r="10135" spans="1:7" x14ac:dyDescent="0.25">
      <c r="A10135" t="s">
        <v>20984</v>
      </c>
      <c r="B10135" t="s">
        <v>20985</v>
      </c>
      <c r="C10135">
        <v>251.70738670260499</v>
      </c>
      <c r="D10135">
        <v>-0.714643561107972</v>
      </c>
      <c r="E10135">
        <v>0.32714258150450898</v>
      </c>
      <c r="F10135">
        <v>9.7779233720035504E-3</v>
      </c>
      <c r="G10135">
        <v>3.1379980701742902E-2</v>
      </c>
    </row>
    <row r="10136" spans="1:7" x14ac:dyDescent="0.25">
      <c r="A10136" t="s">
        <v>20986</v>
      </c>
      <c r="B10136" t="s">
        <v>20987</v>
      </c>
      <c r="C10136">
        <v>622.55491800039601</v>
      </c>
      <c r="D10136">
        <v>0.25030432356529297</v>
      </c>
      <c r="E10136">
        <v>0.22297984872106799</v>
      </c>
      <c r="F10136">
        <v>0.221923157547044</v>
      </c>
      <c r="G10136">
        <v>0.36772839587599399</v>
      </c>
    </row>
    <row r="10137" spans="1:7" x14ac:dyDescent="0.25">
      <c r="A10137" t="s">
        <v>20988</v>
      </c>
      <c r="B10137" t="s">
        <v>20989</v>
      </c>
      <c r="C10137">
        <v>744.61437635824302</v>
      </c>
      <c r="D10137">
        <v>-1.82024735077352</v>
      </c>
      <c r="E10137">
        <v>0.240025772647117</v>
      </c>
      <c r="F10137">
        <v>3.7649173954420502E-15</v>
      </c>
      <c r="G10137">
        <v>3.89708664746769E-13</v>
      </c>
    </row>
    <row r="10138" spans="1:7" x14ac:dyDescent="0.25">
      <c r="A10138" t="s">
        <v>20990</v>
      </c>
      <c r="B10138" t="s">
        <v>20991</v>
      </c>
      <c r="C10138">
        <v>0.498814874927416</v>
      </c>
      <c r="D10138">
        <v>-0.39993687308542802</v>
      </c>
      <c r="E10138">
        <v>0.93420823509310302</v>
      </c>
      <c r="F10138">
        <v>0.337215740048532</v>
      </c>
      <c r="G10138">
        <v>0.49780819201291199</v>
      </c>
    </row>
    <row r="10139" spans="1:7" x14ac:dyDescent="0.25">
      <c r="A10139" t="s">
        <v>20992</v>
      </c>
      <c r="B10139" t="s">
        <v>20993</v>
      </c>
      <c r="C10139">
        <v>1038.24754742915</v>
      </c>
      <c r="D10139">
        <v>4.7777533933491201</v>
      </c>
      <c r="E10139">
        <v>0.88797298024698601</v>
      </c>
      <c r="F10139">
        <v>2.36456292279265E-10</v>
      </c>
      <c r="G10139">
        <v>7.7448020478377398E-9</v>
      </c>
    </row>
    <row r="10140" spans="1:7" x14ac:dyDescent="0.25">
      <c r="A10140" t="s">
        <v>20994</v>
      </c>
      <c r="B10140" t="s">
        <v>20995</v>
      </c>
      <c r="C10140">
        <v>36.943759984790901</v>
      </c>
      <c r="D10140">
        <v>-0.21934485011310201</v>
      </c>
      <c r="E10140">
        <v>0.39163766234630099</v>
      </c>
      <c r="F10140">
        <v>0.47994787448739301</v>
      </c>
      <c r="G10140">
        <v>0.63623865905013</v>
      </c>
    </row>
    <row r="10141" spans="1:7" x14ac:dyDescent="0.25">
      <c r="A10141" t="s">
        <v>20996</v>
      </c>
      <c r="B10141" t="s">
        <v>20997</v>
      </c>
      <c r="C10141">
        <v>800.95545272968604</v>
      </c>
      <c r="D10141">
        <v>-3.053785286304</v>
      </c>
      <c r="E10141">
        <v>0.92534175514408801</v>
      </c>
      <c r="F10141">
        <v>1.2664062285977301E-5</v>
      </c>
      <c r="G10141">
        <v>1.13302252370385E-4</v>
      </c>
    </row>
    <row r="10142" spans="1:7" x14ac:dyDescent="0.25">
      <c r="A10142" t="s">
        <v>20998</v>
      </c>
      <c r="B10142" t="s">
        <v>20999</v>
      </c>
      <c r="C10142">
        <v>1198.75184852438</v>
      </c>
      <c r="D10142">
        <v>0.72599305496447197</v>
      </c>
      <c r="E10142">
        <v>0.18134631437439999</v>
      </c>
      <c r="F10142">
        <v>2.0247572201973399E-5</v>
      </c>
      <c r="G10142">
        <v>1.71103493371964E-4</v>
      </c>
    </row>
    <row r="10143" spans="1:7" x14ac:dyDescent="0.25">
      <c r="A10143" t="s">
        <v>21000</v>
      </c>
      <c r="B10143" t="s">
        <v>21001</v>
      </c>
      <c r="C10143">
        <v>717.523101062249</v>
      </c>
      <c r="D10143">
        <v>1.8312415764237699</v>
      </c>
      <c r="E10143">
        <v>0.308572961672122</v>
      </c>
      <c r="F10143">
        <v>2.8971673775861802E-10</v>
      </c>
      <c r="G10143">
        <v>9.2303000138888392E-9</v>
      </c>
    </row>
    <row r="10144" spans="1:7" x14ac:dyDescent="0.25">
      <c r="A10144" t="s">
        <v>21002</v>
      </c>
      <c r="B10144" t="s">
        <v>21003</v>
      </c>
      <c r="C10144">
        <v>250.895087362434</v>
      </c>
      <c r="D10144">
        <v>-1.32142199092256</v>
      </c>
      <c r="E10144">
        <v>0.257392981955331</v>
      </c>
      <c r="F10144">
        <v>2.7555569413264301E-8</v>
      </c>
      <c r="G10144">
        <v>5.1445451205951302E-7</v>
      </c>
    </row>
    <row r="10145" spans="1:7" x14ac:dyDescent="0.25">
      <c r="A10145" t="s">
        <v>21004</v>
      </c>
      <c r="B10145" t="s">
        <v>21005</v>
      </c>
      <c r="C10145">
        <v>40.1797601671731</v>
      </c>
      <c r="D10145">
        <v>-2.9516274980568098</v>
      </c>
      <c r="E10145">
        <v>0.36829777156211602</v>
      </c>
      <c r="F10145">
        <v>3.08387860917203E-17</v>
      </c>
      <c r="G10145">
        <v>5.0774302040408297E-15</v>
      </c>
    </row>
    <row r="10146" spans="1:7" x14ac:dyDescent="0.25">
      <c r="A10146" t="s">
        <v>21006</v>
      </c>
      <c r="B10146" t="s">
        <v>21007</v>
      </c>
      <c r="C10146">
        <v>373.63498704268397</v>
      </c>
      <c r="D10146">
        <v>0.71229175080707896</v>
      </c>
      <c r="E10146">
        <v>0.43526633913830898</v>
      </c>
      <c r="F10146">
        <v>3.4879938189639699E-2</v>
      </c>
      <c r="G10146">
        <v>8.8432683305936399E-2</v>
      </c>
    </row>
    <row r="10147" spans="1:7" x14ac:dyDescent="0.25">
      <c r="A10147" t="s">
        <v>21008</v>
      </c>
      <c r="B10147" t="s">
        <v>21009</v>
      </c>
      <c r="C10147">
        <v>11.554827847212501</v>
      </c>
      <c r="D10147">
        <v>-5.02602717862736</v>
      </c>
      <c r="E10147">
        <v>0.78400397525381804</v>
      </c>
      <c r="F10147">
        <v>4.7183469262541797E-13</v>
      </c>
      <c r="G10147">
        <v>2.9603705062625999E-11</v>
      </c>
    </row>
    <row r="10148" spans="1:7" x14ac:dyDescent="0.25">
      <c r="A10148" t="s">
        <v>21010</v>
      </c>
      <c r="B10148" t="s">
        <v>21011</v>
      </c>
      <c r="C10148">
        <v>1080.4444484456999</v>
      </c>
      <c r="D10148">
        <v>-0.74061700148026899</v>
      </c>
      <c r="E10148">
        <v>0.18721473204248501</v>
      </c>
      <c r="F10148">
        <v>2.36785209552955E-5</v>
      </c>
      <c r="G10148">
        <v>1.9682289620925699E-4</v>
      </c>
    </row>
    <row r="10149" spans="1:7" x14ac:dyDescent="0.25">
      <c r="A10149" t="s">
        <v>21012</v>
      </c>
      <c r="B10149" t="s">
        <v>21013</v>
      </c>
      <c r="C10149">
        <v>87.550004650805207</v>
      </c>
      <c r="D10149">
        <v>-1.95675380785771</v>
      </c>
      <c r="E10149">
        <v>0.39396130965683801</v>
      </c>
      <c r="F10149">
        <v>5.6675954833377799E-8</v>
      </c>
      <c r="G10149">
        <v>9.6553786386973992E-7</v>
      </c>
    </row>
    <row r="10150" spans="1:7" x14ac:dyDescent="0.25">
      <c r="A10150" t="s">
        <v>21014</v>
      </c>
      <c r="B10150" t="s">
        <v>21015</v>
      </c>
      <c r="C10150">
        <v>119.29726746764899</v>
      </c>
      <c r="D10150">
        <v>0.13916117489190999</v>
      </c>
      <c r="E10150">
        <v>0.19998707359510301</v>
      </c>
      <c r="F10150">
        <v>0.456650353843843</v>
      </c>
      <c r="G10150">
        <v>0.61546440002856995</v>
      </c>
    </row>
    <row r="10151" spans="1:7" x14ac:dyDescent="0.25">
      <c r="A10151" t="s">
        <v>21016</v>
      </c>
      <c r="B10151" t="s">
        <v>21017</v>
      </c>
      <c r="C10151">
        <v>2330.7512914170002</v>
      </c>
      <c r="D10151">
        <v>0.163827049484156</v>
      </c>
      <c r="E10151">
        <v>0.12820290888803701</v>
      </c>
      <c r="F10151">
        <v>0.18869907679591699</v>
      </c>
      <c r="G10151">
        <v>0.32654950281866801</v>
      </c>
    </row>
    <row r="10152" spans="1:7" x14ac:dyDescent="0.25">
      <c r="A10152" t="s">
        <v>21018</v>
      </c>
      <c r="B10152" t="s">
        <v>21019</v>
      </c>
      <c r="C10152">
        <v>109.573141625837</v>
      </c>
      <c r="D10152">
        <v>-0.463479448915049</v>
      </c>
      <c r="E10152">
        <v>0.48048262449259399</v>
      </c>
      <c r="F10152">
        <v>0.189364630662265</v>
      </c>
      <c r="G10152">
        <v>0.32740102328611398</v>
      </c>
    </row>
    <row r="10153" spans="1:7" x14ac:dyDescent="0.25">
      <c r="A10153" t="s">
        <v>21020</v>
      </c>
      <c r="B10153" t="s">
        <v>21021</v>
      </c>
      <c r="C10153">
        <v>793.51669320099199</v>
      </c>
      <c r="D10153">
        <v>-2.49745807615537</v>
      </c>
      <c r="E10153">
        <v>0.36299858019157399</v>
      </c>
      <c r="F10153">
        <v>3.7779748649021299E-13</v>
      </c>
      <c r="G10153">
        <v>2.4262115022455199E-11</v>
      </c>
    </row>
    <row r="10154" spans="1:7" x14ac:dyDescent="0.25">
      <c r="A10154" t="s">
        <v>21022</v>
      </c>
      <c r="B10154" t="s">
        <v>21023</v>
      </c>
      <c r="C10154">
        <v>830.606740602012</v>
      </c>
      <c r="D10154">
        <v>0.41628869888001102</v>
      </c>
      <c r="E10154">
        <v>0.23704681500869601</v>
      </c>
      <c r="F10154">
        <v>5.2899262687978899E-2</v>
      </c>
      <c r="G10154">
        <v>0.123404784353509</v>
      </c>
    </row>
    <row r="10155" spans="1:7" x14ac:dyDescent="0.25">
      <c r="A10155" t="s">
        <v>21024</v>
      </c>
      <c r="B10155" t="s">
        <v>21025</v>
      </c>
      <c r="C10155">
        <v>1829.3663753160499</v>
      </c>
      <c r="D10155">
        <v>0.42227140432323901</v>
      </c>
      <c r="E10155">
        <v>0.26907158761626898</v>
      </c>
      <c r="F10155">
        <v>7.6134741994024605E-2</v>
      </c>
      <c r="G10155">
        <v>0.164558369215631</v>
      </c>
    </row>
    <row r="10156" spans="1:7" x14ac:dyDescent="0.25">
      <c r="A10156" t="s">
        <v>21026</v>
      </c>
      <c r="B10156" t="s">
        <v>21027</v>
      </c>
      <c r="C10156">
        <v>266.57570967563203</v>
      </c>
      <c r="D10156">
        <v>-0.52794781746486596</v>
      </c>
      <c r="E10156">
        <v>0.18816232963070501</v>
      </c>
      <c r="F10156">
        <v>2.7447857918172299E-3</v>
      </c>
      <c r="G10156">
        <v>1.1058480053352001E-2</v>
      </c>
    </row>
    <row r="10157" spans="1:7" x14ac:dyDescent="0.25">
      <c r="A10157" t="s">
        <v>21028</v>
      </c>
      <c r="B10157" t="s">
        <v>21029</v>
      </c>
      <c r="C10157">
        <v>1078.8211174938299</v>
      </c>
      <c r="D10157">
        <v>0.21749171059941499</v>
      </c>
      <c r="E10157">
        <v>0.12849731690837199</v>
      </c>
      <c r="F10157">
        <v>8.1546550691874303E-2</v>
      </c>
      <c r="G10157">
        <v>0.17354905713308399</v>
      </c>
    </row>
    <row r="10158" spans="1:7" x14ac:dyDescent="0.25">
      <c r="A10158" t="s">
        <v>21030</v>
      </c>
      <c r="B10158" t="s">
        <v>21031</v>
      </c>
      <c r="C10158">
        <v>18.390025514555202</v>
      </c>
      <c r="D10158">
        <v>-5.5327528401258499E-2</v>
      </c>
      <c r="E10158">
        <v>0.31006126608753098</v>
      </c>
      <c r="F10158">
        <v>0.83504029662211499</v>
      </c>
      <c r="G10158">
        <v>0.90586400268567002</v>
      </c>
    </row>
    <row r="10159" spans="1:7" x14ac:dyDescent="0.25">
      <c r="A10159" t="s">
        <v>21032</v>
      </c>
      <c r="B10159" t="s">
        <v>21033</v>
      </c>
      <c r="C10159">
        <v>19.701550700448902</v>
      </c>
      <c r="D10159">
        <v>-0.47866496795485203</v>
      </c>
      <c r="E10159">
        <v>0.44097525697365503</v>
      </c>
      <c r="F10159">
        <v>0.154414504548823</v>
      </c>
      <c r="G10159">
        <v>0.28122415645938498</v>
      </c>
    </row>
    <row r="10160" spans="1:7" x14ac:dyDescent="0.25">
      <c r="A10160" t="s">
        <v>21034</v>
      </c>
      <c r="B10160" t="s">
        <v>21035</v>
      </c>
      <c r="C10160">
        <v>306.798093600828</v>
      </c>
      <c r="D10160">
        <v>1.50441242387483E-2</v>
      </c>
      <c r="E10160">
        <v>0.18523034112023001</v>
      </c>
      <c r="F10160">
        <v>0.93144253194901805</v>
      </c>
      <c r="G10160">
        <v>0.96761161100035198</v>
      </c>
    </row>
    <row r="10161" spans="1:7" x14ac:dyDescent="0.25">
      <c r="A10161" t="s">
        <v>21036</v>
      </c>
      <c r="B10161" t="s">
        <v>21037</v>
      </c>
      <c r="C10161">
        <v>35.064214907161002</v>
      </c>
      <c r="D10161">
        <v>-0.92327279974831999</v>
      </c>
      <c r="E10161">
        <v>0.54943833458653502</v>
      </c>
      <c r="F10161">
        <v>2.0485103444599199E-2</v>
      </c>
      <c r="G10161">
        <v>5.7635362826106901E-2</v>
      </c>
    </row>
    <row r="10162" spans="1:7" x14ac:dyDescent="0.25">
      <c r="A10162" t="s">
        <v>21038</v>
      </c>
      <c r="B10162" t="s">
        <v>21039</v>
      </c>
      <c r="C10162">
        <v>18.9980477169055</v>
      </c>
      <c r="D10162">
        <v>0.12876819249351201</v>
      </c>
      <c r="E10162">
        <v>0.36649803413284798</v>
      </c>
      <c r="F10162">
        <v>0.66528958697310403</v>
      </c>
      <c r="G10162">
        <v>0.78837233830664599</v>
      </c>
    </row>
    <row r="10163" spans="1:7" x14ac:dyDescent="0.25">
      <c r="A10163" t="s">
        <v>21040</v>
      </c>
      <c r="B10163" t="s">
        <v>21041</v>
      </c>
      <c r="C10163">
        <v>1.2783521781001299</v>
      </c>
      <c r="D10163">
        <v>-0.148079772547384</v>
      </c>
      <c r="E10163">
        <v>0.71089261677659799</v>
      </c>
      <c r="F10163">
        <v>0.71187545622894799</v>
      </c>
      <c r="G10163">
        <v>0.82407175784298503</v>
      </c>
    </row>
    <row r="10164" spans="1:7" x14ac:dyDescent="0.25">
      <c r="A10164" t="s">
        <v>21042</v>
      </c>
      <c r="B10164" t="s">
        <v>21043</v>
      </c>
      <c r="C10164">
        <v>762.65276003229405</v>
      </c>
      <c r="D10164">
        <v>-1.6668367523586101</v>
      </c>
      <c r="E10164">
        <v>0.23442164022717599</v>
      </c>
      <c r="F10164">
        <v>1.2149828565502399E-13</v>
      </c>
      <c r="G10164">
        <v>8.8973013244449295E-12</v>
      </c>
    </row>
    <row r="10165" spans="1:7" x14ac:dyDescent="0.25">
      <c r="A10165" t="s">
        <v>21044</v>
      </c>
      <c r="B10165" t="s">
        <v>21045</v>
      </c>
      <c r="C10165">
        <v>8577.0169638540501</v>
      </c>
      <c r="D10165">
        <v>-0.19494245005438399</v>
      </c>
      <c r="E10165">
        <v>0.24631499739978999</v>
      </c>
      <c r="F10165">
        <v>0.38116897542456901</v>
      </c>
      <c r="G10165">
        <v>0.54428622264933302</v>
      </c>
    </row>
    <row r="10166" spans="1:7" x14ac:dyDescent="0.25">
      <c r="A10166" t="s">
        <v>21046</v>
      </c>
      <c r="B10166" t="s">
        <v>21047</v>
      </c>
      <c r="C10166">
        <v>287.158582896756</v>
      </c>
      <c r="D10166">
        <v>0.83121830860920498</v>
      </c>
      <c r="E10166">
        <v>0.240984126599285</v>
      </c>
      <c r="F10166">
        <v>1.36173800512859E-4</v>
      </c>
      <c r="G10166">
        <v>8.88461615473794E-4</v>
      </c>
    </row>
    <row r="10167" spans="1:7" x14ac:dyDescent="0.25">
      <c r="A10167" t="s">
        <v>21048</v>
      </c>
      <c r="B10167" t="s">
        <v>21049</v>
      </c>
      <c r="C10167">
        <v>1040.2356603010201</v>
      </c>
      <c r="D10167">
        <v>0.55420444818157499</v>
      </c>
      <c r="E10167">
        <v>0.29753617409217697</v>
      </c>
      <c r="F10167">
        <v>3.1072268539689599E-2</v>
      </c>
      <c r="G10167">
        <v>8.0603245407176199E-2</v>
      </c>
    </row>
    <row r="10168" spans="1:7" x14ac:dyDescent="0.25">
      <c r="A10168" t="s">
        <v>21050</v>
      </c>
      <c r="B10168" t="s">
        <v>21051</v>
      </c>
      <c r="C10168">
        <v>150.983288011936</v>
      </c>
      <c r="D10168">
        <v>-2.4068309542919302</v>
      </c>
      <c r="E10168">
        <v>0.62955973537038301</v>
      </c>
      <c r="F10168">
        <v>5.3496266248172297E-6</v>
      </c>
      <c r="G10168">
        <v>5.3500627949456301E-5</v>
      </c>
    </row>
    <row r="10169" spans="1:7" x14ac:dyDescent="0.25">
      <c r="A10169" t="s">
        <v>21052</v>
      </c>
      <c r="B10169" t="s">
        <v>21053</v>
      </c>
      <c r="C10169">
        <v>1181.1647019683801</v>
      </c>
      <c r="D10169">
        <v>0.50194032155479595</v>
      </c>
      <c r="E10169">
        <v>0.292638961168801</v>
      </c>
      <c r="F10169">
        <v>4.8003658190476299E-2</v>
      </c>
      <c r="G10169">
        <v>0.11444370677636199</v>
      </c>
    </row>
    <row r="10170" spans="1:7" x14ac:dyDescent="0.25">
      <c r="A10170" t="s">
        <v>21054</v>
      </c>
      <c r="B10170" t="s">
        <v>21055</v>
      </c>
      <c r="C10170">
        <v>3477.8483159063699</v>
      </c>
      <c r="D10170">
        <v>0.10828556379224399</v>
      </c>
      <c r="E10170">
        <v>0.25343708650948699</v>
      </c>
      <c r="F10170">
        <v>0.63472115469997503</v>
      </c>
      <c r="G10170">
        <v>0.76505376052072505</v>
      </c>
    </row>
    <row r="10171" spans="1:7" x14ac:dyDescent="0.25">
      <c r="A10171" t="s">
        <v>21056</v>
      </c>
      <c r="B10171" t="s">
        <v>21057</v>
      </c>
      <c r="C10171">
        <v>1312.37339895642</v>
      </c>
      <c r="D10171">
        <v>0.27291000683558198</v>
      </c>
      <c r="E10171">
        <v>0.27970102312998002</v>
      </c>
      <c r="F10171">
        <v>0.26688357199066798</v>
      </c>
      <c r="G10171">
        <v>0.422018034554278</v>
      </c>
    </row>
    <row r="10172" spans="1:7" x14ac:dyDescent="0.25">
      <c r="A10172" t="s">
        <v>21058</v>
      </c>
      <c r="B10172" t="s">
        <v>21059</v>
      </c>
      <c r="C10172">
        <v>1616.06420938774</v>
      </c>
      <c r="D10172">
        <v>9.944058054137271E-4</v>
      </c>
      <c r="E10172">
        <v>0.28715903808395499</v>
      </c>
      <c r="F10172">
        <v>0.99684101659039503</v>
      </c>
      <c r="G10172">
        <v>1</v>
      </c>
    </row>
    <row r="10173" spans="1:7" x14ac:dyDescent="0.25">
      <c r="A10173" t="s">
        <v>21060</v>
      </c>
      <c r="B10173" t="s">
        <v>21061</v>
      </c>
      <c r="C10173">
        <v>312.37774394891397</v>
      </c>
      <c r="D10173">
        <v>0.41169050245146299</v>
      </c>
      <c r="E10173">
        <v>0.22963719837962501</v>
      </c>
      <c r="F10173">
        <v>4.93942394463662E-2</v>
      </c>
      <c r="G10173">
        <v>0.117121542827978</v>
      </c>
    </row>
    <row r="10174" spans="1:7" x14ac:dyDescent="0.25">
      <c r="A10174" t="s">
        <v>21062</v>
      </c>
      <c r="B10174" t="s">
        <v>21063</v>
      </c>
      <c r="C10174">
        <v>678.574254490616</v>
      </c>
      <c r="D10174">
        <v>8.1034686978214795E-2</v>
      </c>
      <c r="E10174">
        <v>0.118366900578082</v>
      </c>
      <c r="F10174">
        <v>0.48324114892693099</v>
      </c>
      <c r="G10174">
        <v>0.63870362345876697</v>
      </c>
    </row>
    <row r="10175" spans="1:7" x14ac:dyDescent="0.25">
      <c r="A10175" t="s">
        <v>21064</v>
      </c>
      <c r="B10175" t="s">
        <v>21065</v>
      </c>
      <c r="C10175">
        <v>811.89268548646396</v>
      </c>
      <c r="D10175">
        <v>-0.27655760408611602</v>
      </c>
      <c r="E10175">
        <v>0.33829424595521401</v>
      </c>
      <c r="F10175">
        <v>0.32721435355996298</v>
      </c>
      <c r="G10175">
        <v>0.487718788116692</v>
      </c>
    </row>
    <row r="10176" spans="1:7" x14ac:dyDescent="0.25">
      <c r="A10176" t="s">
        <v>21066</v>
      </c>
      <c r="B10176" t="s">
        <v>21067</v>
      </c>
      <c r="C10176">
        <v>764.88154616064696</v>
      </c>
      <c r="D10176">
        <v>1.3521100115198299</v>
      </c>
      <c r="E10176">
        <v>0.45359331619615101</v>
      </c>
      <c r="F10176">
        <v>2.8050164618638798E-4</v>
      </c>
      <c r="G10176">
        <v>1.63722731007482E-3</v>
      </c>
    </row>
    <row r="10177" spans="1:7" x14ac:dyDescent="0.25">
      <c r="A10177" t="s">
        <v>21068</v>
      </c>
      <c r="B10177" t="s">
        <v>21069</v>
      </c>
      <c r="C10177">
        <v>944.85883785526403</v>
      </c>
      <c r="D10177">
        <v>1.12333623862126</v>
      </c>
      <c r="E10177">
        <v>0.27094267062345101</v>
      </c>
      <c r="F10177">
        <v>4.1591657347046598E-6</v>
      </c>
      <c r="G10177">
        <v>4.2906919177365297E-5</v>
      </c>
    </row>
    <row r="10178" spans="1:7" x14ac:dyDescent="0.25">
      <c r="A10178" t="s">
        <v>21070</v>
      </c>
      <c r="B10178" t="s">
        <v>21071</v>
      </c>
      <c r="C10178">
        <v>24.939826006649099</v>
      </c>
      <c r="D10178">
        <v>-1.57814227797504</v>
      </c>
      <c r="E10178">
        <v>0.50712571817336005</v>
      </c>
      <c r="F10178">
        <v>1.4537209281382401E-4</v>
      </c>
      <c r="G10178">
        <v>9.3927171163836498E-4</v>
      </c>
    </row>
    <row r="10179" spans="1:7" x14ac:dyDescent="0.25">
      <c r="A10179" t="s">
        <v>21072</v>
      </c>
      <c r="B10179" t="s">
        <v>21073</v>
      </c>
      <c r="C10179">
        <v>6577.7708011392597</v>
      </c>
      <c r="D10179">
        <v>0.60555089106012405</v>
      </c>
      <c r="E10179">
        <v>0.23751987437974201</v>
      </c>
      <c r="F10179">
        <v>4.8312481415234204E-3</v>
      </c>
      <c r="G10179">
        <v>1.76800215202026E-2</v>
      </c>
    </row>
    <row r="10180" spans="1:7" x14ac:dyDescent="0.25">
      <c r="A10180" t="s">
        <v>21074</v>
      </c>
      <c r="B10180" t="s">
        <v>21075</v>
      </c>
      <c r="C10180">
        <v>474.26550676407601</v>
      </c>
      <c r="D10180">
        <v>-9.4637517348422004E-2</v>
      </c>
      <c r="E10180">
        <v>0.19658591069224701</v>
      </c>
      <c r="F10180">
        <v>0.60746761811561301</v>
      </c>
      <c r="G10180">
        <v>0.74392949319150503</v>
      </c>
    </row>
    <row r="10181" spans="1:7" x14ac:dyDescent="0.25">
      <c r="A10181" t="s">
        <v>21076</v>
      </c>
      <c r="B10181" t="s">
        <v>21077</v>
      </c>
      <c r="C10181">
        <v>3642.2346151173501</v>
      </c>
      <c r="D10181">
        <v>3.1578622862518602</v>
      </c>
      <c r="E10181">
        <v>0.34597579784390903</v>
      </c>
      <c r="F10181">
        <v>1.29519849442795E-21</v>
      </c>
      <c r="G10181">
        <v>6.6195436386054904E-19</v>
      </c>
    </row>
    <row r="10182" spans="1:7" x14ac:dyDescent="0.25">
      <c r="A10182" t="s">
        <v>21078</v>
      </c>
      <c r="B10182" t="s">
        <v>21079</v>
      </c>
      <c r="C10182">
        <v>125.93084199785</v>
      </c>
      <c r="D10182">
        <v>-0.67282676333828795</v>
      </c>
      <c r="E10182">
        <v>0.51259826959493604</v>
      </c>
      <c r="F10182">
        <v>7.0756264572480396E-2</v>
      </c>
      <c r="G10182">
        <v>0.15518933236406701</v>
      </c>
    </row>
    <row r="10183" spans="1:7" x14ac:dyDescent="0.25">
      <c r="A10183" t="s">
        <v>21080</v>
      </c>
      <c r="B10183" t="s">
        <v>21081</v>
      </c>
      <c r="C10183">
        <v>1766.66146296904</v>
      </c>
      <c r="D10183">
        <v>3.3151360342592702E-2</v>
      </c>
      <c r="E10183">
        <v>0.23711888506424</v>
      </c>
      <c r="F10183">
        <v>0.878040294466638</v>
      </c>
      <c r="G10183">
        <v>0.93345684134667595</v>
      </c>
    </row>
    <row r="10184" spans="1:7" x14ac:dyDescent="0.25">
      <c r="A10184" t="s">
        <v>21082</v>
      </c>
      <c r="B10184" t="s">
        <v>21083</v>
      </c>
      <c r="C10184">
        <v>7.1665149378212503</v>
      </c>
      <c r="D10184">
        <v>-0.237277790484481</v>
      </c>
      <c r="E10184">
        <v>0.45561443836967402</v>
      </c>
      <c r="F10184">
        <v>0.48427470980738202</v>
      </c>
      <c r="G10184">
        <v>0.63965041624910901</v>
      </c>
    </row>
    <row r="10185" spans="1:7" x14ac:dyDescent="0.25">
      <c r="A10185" t="s">
        <v>21084</v>
      </c>
      <c r="B10185" t="s">
        <v>21085</v>
      </c>
      <c r="C10185">
        <v>833.95774198828599</v>
      </c>
      <c r="D10185">
        <v>-0.24677000015640399</v>
      </c>
      <c r="E10185">
        <v>0.34238809160716399</v>
      </c>
      <c r="F10185">
        <v>0.38592325358267499</v>
      </c>
      <c r="G10185">
        <v>0.54941736269205799</v>
      </c>
    </row>
    <row r="10186" spans="1:7" x14ac:dyDescent="0.25">
      <c r="A10186" t="s">
        <v>21086</v>
      </c>
      <c r="B10186" t="s">
        <v>21087</v>
      </c>
      <c r="C10186">
        <v>608.97825467847497</v>
      </c>
      <c r="D10186">
        <v>2.00764675133364</v>
      </c>
      <c r="E10186">
        <v>0.38846921726980799</v>
      </c>
      <c r="F10186">
        <v>1.99148364256497E-8</v>
      </c>
      <c r="G10186">
        <v>3.8721509399909398E-7</v>
      </c>
    </row>
    <row r="10187" spans="1:7" x14ac:dyDescent="0.25">
      <c r="A10187" t="s">
        <v>21088</v>
      </c>
      <c r="B10187" t="s">
        <v>21089</v>
      </c>
      <c r="C10187">
        <v>884.35903412753703</v>
      </c>
      <c r="D10187">
        <v>0.60145926890091095</v>
      </c>
      <c r="E10187">
        <v>0.16037146286220699</v>
      </c>
      <c r="F10187">
        <v>8.1445863903258098E-5</v>
      </c>
      <c r="G10187">
        <v>5.7200971465065197E-4</v>
      </c>
    </row>
    <row r="10188" spans="1:7" x14ac:dyDescent="0.25">
      <c r="A10188" t="s">
        <v>21090</v>
      </c>
      <c r="B10188" t="s">
        <v>21091</v>
      </c>
      <c r="C10188">
        <v>417.59170509955601</v>
      </c>
      <c r="D10188">
        <v>-1.82286790903851E-3</v>
      </c>
      <c r="E10188">
        <v>0.162431378278975</v>
      </c>
      <c r="F10188">
        <v>0.99063926566704497</v>
      </c>
      <c r="G10188">
        <v>1</v>
      </c>
    </row>
    <row r="10189" spans="1:7" x14ac:dyDescent="0.25">
      <c r="A10189" t="s">
        <v>21092</v>
      </c>
      <c r="B10189" t="s">
        <v>21093</v>
      </c>
      <c r="C10189">
        <v>1050.6589460589701</v>
      </c>
      <c r="D10189">
        <v>2.0445764298187799</v>
      </c>
      <c r="E10189">
        <v>0.475762972250939</v>
      </c>
      <c r="F10189">
        <v>1.1860723937514E-6</v>
      </c>
      <c r="G10189">
        <v>1.4256113651890899E-5</v>
      </c>
    </row>
    <row r="10190" spans="1:7" x14ac:dyDescent="0.25">
      <c r="A10190" t="s">
        <v>21094</v>
      </c>
      <c r="B10190" t="s">
        <v>21095</v>
      </c>
      <c r="C10190">
        <v>37.9975517870826</v>
      </c>
      <c r="D10190">
        <v>-2.0001770218795998</v>
      </c>
      <c r="E10190">
        <v>0.99313894078741305</v>
      </c>
      <c r="F10190">
        <v>1.6386725964325E-3</v>
      </c>
      <c r="G10190">
        <v>7.1999283845247796E-3</v>
      </c>
    </row>
    <row r="10191" spans="1:7" x14ac:dyDescent="0.25">
      <c r="A10191" t="s">
        <v>21096</v>
      </c>
      <c r="B10191" t="s">
        <v>21097</v>
      </c>
      <c r="C10191">
        <v>571.94502935084199</v>
      </c>
      <c r="D10191">
        <v>-2.5609366247763101</v>
      </c>
      <c r="E10191">
        <v>0.52468422752754096</v>
      </c>
      <c r="F10191">
        <v>4.65634369381697E-8</v>
      </c>
      <c r="G10191">
        <v>8.1302080780582201E-7</v>
      </c>
    </row>
    <row r="10192" spans="1:7" x14ac:dyDescent="0.25">
      <c r="A10192" t="s">
        <v>21098</v>
      </c>
      <c r="B10192" t="s">
        <v>21099</v>
      </c>
      <c r="C10192">
        <v>148.133535154481</v>
      </c>
      <c r="D10192">
        <v>-0.32045654548664898</v>
      </c>
      <c r="E10192">
        <v>0.26171672067608198</v>
      </c>
      <c r="F10192">
        <v>0.16954209519477301</v>
      </c>
      <c r="G10192">
        <v>0.30152288526302501</v>
      </c>
    </row>
    <row r="10193" spans="1:7" x14ac:dyDescent="0.25">
      <c r="A10193" t="s">
        <v>21100</v>
      </c>
      <c r="B10193" t="s">
        <v>21101</v>
      </c>
      <c r="C10193">
        <v>1872.92619359371</v>
      </c>
      <c r="D10193">
        <v>0.25725404577995098</v>
      </c>
      <c r="E10193">
        <v>0.128286755535403</v>
      </c>
      <c r="F10193">
        <v>3.9017431412431802E-2</v>
      </c>
      <c r="G10193">
        <v>9.6713713995127598E-2</v>
      </c>
    </row>
    <row r="10194" spans="1:7" x14ac:dyDescent="0.25">
      <c r="A10194" t="s">
        <v>21102</v>
      </c>
      <c r="B10194" t="s">
        <v>21103</v>
      </c>
      <c r="C10194">
        <v>1471.9596157076601</v>
      </c>
      <c r="D10194">
        <v>-3.9644476898842401E-2</v>
      </c>
      <c r="E10194">
        <v>0.25637970891481698</v>
      </c>
      <c r="F10194">
        <v>0.86320501995783105</v>
      </c>
      <c r="G10194">
        <v>0.923888618996213</v>
      </c>
    </row>
    <row r="10195" spans="1:7" x14ac:dyDescent="0.25">
      <c r="A10195" t="s">
        <v>21104</v>
      </c>
      <c r="B10195" t="s">
        <v>21105</v>
      </c>
      <c r="C10195">
        <v>623.56904070123903</v>
      </c>
      <c r="D10195">
        <v>0.186047562573491</v>
      </c>
      <c r="E10195">
        <v>0.185120362079437</v>
      </c>
      <c r="F10195">
        <v>0.28669125984021598</v>
      </c>
      <c r="G10195">
        <v>0.44384134711600298</v>
      </c>
    </row>
    <row r="10196" spans="1:7" x14ac:dyDescent="0.25">
      <c r="A10196" t="s">
        <v>21106</v>
      </c>
      <c r="B10196" t="s">
        <v>21107</v>
      </c>
      <c r="C10196">
        <v>257.28647170612999</v>
      </c>
      <c r="D10196">
        <v>-9.0519694072263901E-2</v>
      </c>
      <c r="E10196">
        <v>0.25178731273335497</v>
      </c>
      <c r="F10196">
        <v>0.68975658253670602</v>
      </c>
      <c r="G10196">
        <v>0.80699677998810004</v>
      </c>
    </row>
    <row r="10197" spans="1:7" x14ac:dyDescent="0.25">
      <c r="A10197" t="s">
        <v>21108</v>
      </c>
      <c r="B10197" t="s">
        <v>21109</v>
      </c>
      <c r="C10197">
        <v>8.9532054868912496</v>
      </c>
      <c r="D10197">
        <v>-1.54309641215738</v>
      </c>
      <c r="E10197">
        <v>0.62717533747310905</v>
      </c>
      <c r="F10197">
        <v>1.0950873063475201E-3</v>
      </c>
      <c r="G10197">
        <v>5.1702620860888003E-3</v>
      </c>
    </row>
    <row r="10198" spans="1:7" x14ac:dyDescent="0.25">
      <c r="A10198" t="s">
        <v>21110</v>
      </c>
      <c r="B10198" t="s">
        <v>21111</v>
      </c>
      <c r="C10198">
        <v>89.742782642758797</v>
      </c>
      <c r="D10198">
        <v>-0.99158912148980005</v>
      </c>
      <c r="E10198">
        <v>0.388031532814339</v>
      </c>
      <c r="F10198">
        <v>1.86680798832234E-3</v>
      </c>
      <c r="G10198">
        <v>8.02743796135383E-3</v>
      </c>
    </row>
    <row r="10199" spans="1:7" x14ac:dyDescent="0.25">
      <c r="A10199" t="s">
        <v>21112</v>
      </c>
      <c r="B10199" t="s">
        <v>21113</v>
      </c>
      <c r="C10199">
        <v>16.842267798458</v>
      </c>
      <c r="D10199">
        <v>-2.7307529899219301</v>
      </c>
      <c r="E10199">
        <v>0.458162403558797</v>
      </c>
      <c r="F10199">
        <v>9.8327187752347698E-11</v>
      </c>
      <c r="G10199">
        <v>3.5472978969714599E-9</v>
      </c>
    </row>
    <row r="10200" spans="1:7" x14ac:dyDescent="0.25">
      <c r="A10200" t="s">
        <v>21114</v>
      </c>
      <c r="B10200" t="s">
        <v>21115</v>
      </c>
      <c r="C10200">
        <v>3105.8233919866698</v>
      </c>
      <c r="D10200">
        <v>0.34444334328301601</v>
      </c>
      <c r="E10200">
        <v>0.17821050216382001</v>
      </c>
      <c r="F10200">
        <v>4.0919220792615597E-2</v>
      </c>
      <c r="G10200">
        <v>0.10059583555301101</v>
      </c>
    </row>
    <row r="10201" spans="1:7" x14ac:dyDescent="0.25">
      <c r="A10201" t="s">
        <v>21116</v>
      </c>
      <c r="B10201" t="s">
        <v>21117</v>
      </c>
      <c r="C10201">
        <v>4659.6016636076401</v>
      </c>
      <c r="D10201">
        <v>-0.62204414426240695</v>
      </c>
      <c r="E10201">
        <v>0.277744736389403</v>
      </c>
      <c r="F10201">
        <v>1.07124481092227E-2</v>
      </c>
      <c r="G10201">
        <v>3.38656929143622E-2</v>
      </c>
    </row>
    <row r="10202" spans="1:7" x14ac:dyDescent="0.25">
      <c r="A10202" t="s">
        <v>21118</v>
      </c>
      <c r="B10202" t="s">
        <v>21119</v>
      </c>
      <c r="C10202">
        <v>53.966066290778002</v>
      </c>
      <c r="D10202">
        <v>7.2299080295063406E-2</v>
      </c>
      <c r="E10202">
        <v>0.44037060878166001</v>
      </c>
      <c r="F10202">
        <v>0.82753274873813099</v>
      </c>
      <c r="G10202">
        <v>0.90186732083713095</v>
      </c>
    </row>
    <row r="10203" spans="1:7" x14ac:dyDescent="0.25">
      <c r="A10203" t="s">
        <v>21120</v>
      </c>
      <c r="B10203" t="s">
        <v>21121</v>
      </c>
      <c r="C10203">
        <v>5649.88918833149</v>
      </c>
      <c r="D10203">
        <v>0.529528524644438</v>
      </c>
      <c r="E10203">
        <v>0.21213179386571601</v>
      </c>
      <c r="F10203">
        <v>6.7797027398927498E-3</v>
      </c>
      <c r="G10203">
        <v>2.3303862633466298E-2</v>
      </c>
    </row>
    <row r="10204" spans="1:7" x14ac:dyDescent="0.25">
      <c r="A10204" t="s">
        <v>21122</v>
      </c>
      <c r="B10204" t="s">
        <v>21123</v>
      </c>
      <c r="C10204">
        <v>52.704033100330498</v>
      </c>
      <c r="D10204">
        <v>0.47239190548953702</v>
      </c>
      <c r="E10204">
        <v>0.40206987503212299</v>
      </c>
      <c r="F10204">
        <v>0.13647837850552</v>
      </c>
      <c r="G10204">
        <v>0.25697506258568797</v>
      </c>
    </row>
    <row r="10205" spans="1:7" x14ac:dyDescent="0.25">
      <c r="A10205" t="s">
        <v>21124</v>
      </c>
      <c r="B10205" t="s">
        <v>21125</v>
      </c>
      <c r="C10205">
        <v>645.30238075024499</v>
      </c>
      <c r="D10205">
        <v>1.6650520283124399</v>
      </c>
      <c r="E10205">
        <v>0.21623522651468699</v>
      </c>
      <c r="F10205">
        <v>1.46704811607275E-15</v>
      </c>
      <c r="G10205">
        <v>1.6896537269247201E-13</v>
      </c>
    </row>
    <row r="10206" spans="1:7" x14ac:dyDescent="0.25">
      <c r="A10206" t="s">
        <v>21126</v>
      </c>
      <c r="B10206" t="s">
        <v>21127</v>
      </c>
      <c r="C10206">
        <v>1749.08188634768</v>
      </c>
      <c r="D10206">
        <v>0.32553662441636499</v>
      </c>
      <c r="E10206">
        <v>0.16205124481125199</v>
      </c>
      <c r="F10206">
        <v>3.5343692685859199E-2</v>
      </c>
      <c r="G10206">
        <v>8.9349904057038201E-2</v>
      </c>
    </row>
    <row r="10207" spans="1:7" x14ac:dyDescent="0.25">
      <c r="A10207" t="s">
        <v>21128</v>
      </c>
      <c r="B10207" t="s">
        <v>21129</v>
      </c>
      <c r="C10207">
        <v>474.26425299422999</v>
      </c>
      <c r="D10207">
        <v>0.212296334354865</v>
      </c>
      <c r="E10207">
        <v>0.31208554289031698</v>
      </c>
      <c r="F10207">
        <v>0.426148390941755</v>
      </c>
      <c r="G10207">
        <v>0.58692299161144901</v>
      </c>
    </row>
    <row r="10208" spans="1:7" x14ac:dyDescent="0.25">
      <c r="A10208" t="s">
        <v>21130</v>
      </c>
      <c r="B10208" t="s">
        <v>21131</v>
      </c>
      <c r="C10208">
        <v>19.816834909995499</v>
      </c>
      <c r="D10208">
        <v>-1.80715116725035</v>
      </c>
      <c r="E10208">
        <v>0.40593308659807598</v>
      </c>
      <c r="F10208">
        <v>6.8798034479743597E-7</v>
      </c>
      <c r="G10208">
        <v>8.7584503469489905E-6</v>
      </c>
    </row>
    <row r="10209" spans="1:7" x14ac:dyDescent="0.25">
      <c r="A10209" t="s">
        <v>21132</v>
      </c>
      <c r="B10209" t="s">
        <v>21133</v>
      </c>
      <c r="C10209">
        <v>214.16515344102899</v>
      </c>
      <c r="D10209">
        <v>1.8043994293013701E-2</v>
      </c>
      <c r="E10209">
        <v>0.36332411695076899</v>
      </c>
      <c r="F10209">
        <v>0.95138104698550396</v>
      </c>
      <c r="G10209">
        <v>0.97940912478150499</v>
      </c>
    </row>
    <row r="10210" spans="1:7" x14ac:dyDescent="0.25">
      <c r="A10210" t="s">
        <v>21134</v>
      </c>
      <c r="B10210" t="s">
        <v>21135</v>
      </c>
      <c r="C10210">
        <v>1232.5217021113399</v>
      </c>
      <c r="D10210">
        <v>1.20869964484146</v>
      </c>
      <c r="E10210">
        <v>0.33880876978859298</v>
      </c>
      <c r="F10210">
        <v>4.0393036498567201E-5</v>
      </c>
      <c r="G10210">
        <v>3.11000610793791E-4</v>
      </c>
    </row>
    <row r="10211" spans="1:7" x14ac:dyDescent="0.25">
      <c r="A10211" t="s">
        <v>21136</v>
      </c>
      <c r="B10211" t="s">
        <v>21137</v>
      </c>
      <c r="C10211">
        <v>69.867040678589703</v>
      </c>
      <c r="D10211">
        <v>-0.900984713261334</v>
      </c>
      <c r="E10211">
        <v>0.53878798114318305</v>
      </c>
      <c r="F10211">
        <v>2.1778214004821699E-2</v>
      </c>
      <c r="G10211">
        <v>6.0553456416897397E-2</v>
      </c>
    </row>
    <row r="10212" spans="1:7" x14ac:dyDescent="0.25">
      <c r="A10212" t="s">
        <v>21138</v>
      </c>
      <c r="B10212" t="s">
        <v>21139</v>
      </c>
      <c r="C10212">
        <v>504.557554446425</v>
      </c>
      <c r="D10212">
        <v>-0.31934394745335098</v>
      </c>
      <c r="E10212">
        <v>0.22536923331094599</v>
      </c>
      <c r="F10212">
        <v>0.12209505963277301</v>
      </c>
      <c r="G10212">
        <v>0.236049807148805</v>
      </c>
    </row>
    <row r="10213" spans="1:7" x14ac:dyDescent="0.25">
      <c r="A10213" t="s">
        <v>21140</v>
      </c>
      <c r="B10213" t="s">
        <v>21141</v>
      </c>
      <c r="C10213">
        <v>221.42977741174201</v>
      </c>
      <c r="D10213">
        <v>-0.24898994489467099</v>
      </c>
      <c r="E10213">
        <v>0.14745863185135299</v>
      </c>
      <c r="F10213">
        <v>7.9479482211234104E-2</v>
      </c>
      <c r="G10213">
        <v>0.17009427354148099</v>
      </c>
    </row>
    <row r="10214" spans="1:7" x14ac:dyDescent="0.25">
      <c r="A10214" t="s">
        <v>21142</v>
      </c>
      <c r="B10214" t="s">
        <v>21143</v>
      </c>
      <c r="C10214">
        <v>1028.3609209968099</v>
      </c>
      <c r="D10214">
        <v>0.38659405179254003</v>
      </c>
      <c r="E10214">
        <v>0.220593070562487</v>
      </c>
      <c r="F10214">
        <v>5.6430628930289703E-2</v>
      </c>
      <c r="G10214">
        <v>0.12987674161908899</v>
      </c>
    </row>
    <row r="10215" spans="1:7" x14ac:dyDescent="0.25">
      <c r="A10215" t="s">
        <v>21144</v>
      </c>
      <c r="B10215" t="s">
        <v>21145</v>
      </c>
      <c r="C10215">
        <v>562.501246223669</v>
      </c>
      <c r="D10215">
        <v>1.1002523200277999E-2</v>
      </c>
      <c r="E10215">
        <v>0.14668796525837899</v>
      </c>
      <c r="F10215">
        <v>0.93800291072990905</v>
      </c>
      <c r="G10215">
        <v>0.97195722939920204</v>
      </c>
    </row>
    <row r="10216" spans="1:7" x14ac:dyDescent="0.25">
      <c r="A10216" t="s">
        <v>21146</v>
      </c>
      <c r="B10216" t="s">
        <v>21147</v>
      </c>
      <c r="C10216">
        <v>307.15813910500401</v>
      </c>
      <c r="D10216">
        <v>-0.36659522211554801</v>
      </c>
      <c r="E10216">
        <v>0.171940949151978</v>
      </c>
      <c r="F10216">
        <v>2.4609176115707999E-2</v>
      </c>
      <c r="G10216">
        <v>6.6848888104368107E-2</v>
      </c>
    </row>
    <row r="10217" spans="1:7" x14ac:dyDescent="0.25">
      <c r="A10217" t="s">
        <v>21148</v>
      </c>
      <c r="B10217" t="s">
        <v>21149</v>
      </c>
      <c r="C10217">
        <v>1625.7855107896701</v>
      </c>
      <c r="D10217">
        <v>-0.59578827174336801</v>
      </c>
      <c r="E10217">
        <v>0.29699602391895802</v>
      </c>
      <c r="F10217">
        <v>2.02913147479486E-2</v>
      </c>
      <c r="G10217">
        <v>5.7183978563661697E-2</v>
      </c>
    </row>
    <row r="10218" spans="1:7" x14ac:dyDescent="0.25">
      <c r="A10218" t="s">
        <v>21150</v>
      </c>
      <c r="B10218" t="s">
        <v>21151</v>
      </c>
      <c r="C10218">
        <v>90.476305227069105</v>
      </c>
      <c r="D10218">
        <v>0.40140804365024801</v>
      </c>
      <c r="E10218">
        <v>0.51245002378884397</v>
      </c>
      <c r="F10218">
        <v>0.27041036298603999</v>
      </c>
      <c r="G10218">
        <v>0.42553768841962403</v>
      </c>
    </row>
    <row r="10219" spans="1:7" x14ac:dyDescent="0.25">
      <c r="A10219" t="s">
        <v>21152</v>
      </c>
      <c r="B10219" t="s">
        <v>21153</v>
      </c>
      <c r="C10219">
        <v>466.92867978448197</v>
      </c>
      <c r="D10219">
        <v>0.56476409420576201</v>
      </c>
      <c r="E10219">
        <v>0.28563116134910699</v>
      </c>
      <c r="F10219">
        <v>2.3388232230365E-2</v>
      </c>
      <c r="G10219">
        <v>6.4121604054013695E-2</v>
      </c>
    </row>
    <row r="10220" spans="1:7" x14ac:dyDescent="0.25">
      <c r="A10220" t="s">
        <v>21154</v>
      </c>
      <c r="B10220" t="s">
        <v>21155</v>
      </c>
      <c r="C10220">
        <v>752.93464865236297</v>
      </c>
      <c r="D10220">
        <v>-0.43821146714382703</v>
      </c>
      <c r="E10220">
        <v>0.24425309585505101</v>
      </c>
      <c r="F10220">
        <v>4.66979255256754E-2</v>
      </c>
      <c r="G10220">
        <v>0.112024642857441</v>
      </c>
    </row>
    <row r="10221" spans="1:7" x14ac:dyDescent="0.25">
      <c r="A10221" t="s">
        <v>21156</v>
      </c>
      <c r="B10221" t="s">
        <v>21157</v>
      </c>
      <c r="C10221">
        <v>89.926055222930998</v>
      </c>
      <c r="D10221">
        <v>-0.85584205662914004</v>
      </c>
      <c r="E10221">
        <v>0.36765001655659701</v>
      </c>
      <c r="F10221">
        <v>4.7790022439564697E-3</v>
      </c>
      <c r="G10221">
        <v>1.7506119613071601E-2</v>
      </c>
    </row>
    <row r="10222" spans="1:7" x14ac:dyDescent="0.25">
      <c r="A10222" t="s">
        <v>21158</v>
      </c>
      <c r="B10222" t="s">
        <v>21159</v>
      </c>
      <c r="C10222">
        <v>785.69749655831299</v>
      </c>
      <c r="D10222">
        <v>-0.30770034956548997</v>
      </c>
      <c r="E10222">
        <v>0.249201492078615</v>
      </c>
      <c r="F10222">
        <v>0.17026802107070799</v>
      </c>
      <c r="G10222">
        <v>0.30243671301030101</v>
      </c>
    </row>
    <row r="10223" spans="1:7" x14ac:dyDescent="0.25">
      <c r="A10223" t="s">
        <v>21160</v>
      </c>
      <c r="B10223" t="s">
        <v>21161</v>
      </c>
      <c r="C10223">
        <v>523.94188139215498</v>
      </c>
      <c r="D10223">
        <v>-0.29661255263963299</v>
      </c>
      <c r="E10223">
        <v>0.17976895242180599</v>
      </c>
      <c r="F10223">
        <v>8.0870619199574306E-2</v>
      </c>
      <c r="G10223">
        <v>0.17246295318722299</v>
      </c>
    </row>
    <row r="10224" spans="1:7" x14ac:dyDescent="0.25">
      <c r="A10224" t="s">
        <v>21162</v>
      </c>
      <c r="B10224" t="s">
        <v>21163</v>
      </c>
      <c r="C10224">
        <v>245.90227541010799</v>
      </c>
      <c r="D10224">
        <v>-0.66895446006439696</v>
      </c>
      <c r="E10224">
        <v>0.51660424424420304</v>
      </c>
      <c r="F10224">
        <v>7.3585319123959006E-2</v>
      </c>
      <c r="G10224">
        <v>0.16006340208804401</v>
      </c>
    </row>
    <row r="10225" spans="1:7" x14ac:dyDescent="0.25">
      <c r="A10225" t="s">
        <v>21164</v>
      </c>
      <c r="B10225" t="s">
        <v>21165</v>
      </c>
      <c r="C10225">
        <v>2.1387825196134198</v>
      </c>
      <c r="D10225">
        <v>-1.4108317683979501</v>
      </c>
      <c r="E10225">
        <v>0.83187757950945995</v>
      </c>
      <c r="F10225">
        <v>8.3537383334182091E-3</v>
      </c>
      <c r="G10225">
        <v>2.7600526437093001E-2</v>
      </c>
    </row>
    <row r="10226" spans="1:7" x14ac:dyDescent="0.25">
      <c r="A10226" t="s">
        <v>21166</v>
      </c>
      <c r="B10226" t="s">
        <v>21167</v>
      </c>
      <c r="C10226">
        <v>1.55554679755352</v>
      </c>
      <c r="D10226">
        <v>-0.17269442542867999</v>
      </c>
      <c r="E10226">
        <v>0.68175944669562105</v>
      </c>
      <c r="F10226">
        <v>0.66506234404728604</v>
      </c>
      <c r="G10226">
        <v>0.78826348086808795</v>
      </c>
    </row>
    <row r="10227" spans="1:7" x14ac:dyDescent="0.25">
      <c r="A10227" t="s">
        <v>21168</v>
      </c>
      <c r="B10227" t="s">
        <v>21169</v>
      </c>
      <c r="C10227">
        <v>201.09075220040401</v>
      </c>
      <c r="D10227">
        <v>1.56174116515797</v>
      </c>
      <c r="E10227">
        <v>0.29223783896243999</v>
      </c>
      <c r="F10227">
        <v>8.4063815052437098E-9</v>
      </c>
      <c r="G10227">
        <v>1.7945470592013801E-7</v>
      </c>
    </row>
    <row r="10228" spans="1:7" x14ac:dyDescent="0.25">
      <c r="A10228" t="s">
        <v>21170</v>
      </c>
      <c r="B10228" t="s">
        <v>21171</v>
      </c>
      <c r="C10228">
        <v>1158.6599575023699</v>
      </c>
      <c r="D10228">
        <v>1.6358452117476201</v>
      </c>
      <c r="E10228">
        <v>0.26318852195662801</v>
      </c>
      <c r="F10228">
        <v>5.0543163531965097E-11</v>
      </c>
      <c r="G10228">
        <v>1.96501566999393E-9</v>
      </c>
    </row>
    <row r="10229" spans="1:7" x14ac:dyDescent="0.25">
      <c r="A10229" t="s">
        <v>21172</v>
      </c>
      <c r="B10229" t="s">
        <v>21173</v>
      </c>
      <c r="C10229">
        <v>7.0341856521170598</v>
      </c>
      <c r="D10229">
        <v>-0.61295111287714199</v>
      </c>
      <c r="E10229">
        <v>0.44594941053913101</v>
      </c>
      <c r="F10229">
        <v>7.2083501009671494E-2</v>
      </c>
      <c r="G10229">
        <v>0.15755100202862299</v>
      </c>
    </row>
    <row r="10230" spans="1:7" x14ac:dyDescent="0.25">
      <c r="A10230" t="s">
        <v>21174</v>
      </c>
      <c r="B10230" t="s">
        <v>21175</v>
      </c>
      <c r="C10230">
        <v>25.6456462525456</v>
      </c>
      <c r="D10230">
        <v>-0.125496755341547</v>
      </c>
      <c r="E10230">
        <v>0.28340515994311199</v>
      </c>
      <c r="F10230">
        <v>0.61368430200736102</v>
      </c>
      <c r="G10230">
        <v>0.74851604916445003</v>
      </c>
    </row>
    <row r="10231" spans="1:7" x14ac:dyDescent="0.25">
      <c r="A10231" t="s">
        <v>21176</v>
      </c>
      <c r="B10231" t="s">
        <v>21177</v>
      </c>
      <c r="C10231">
        <v>10.0024540291995</v>
      </c>
      <c r="D10231">
        <v>-1.0252138247002101</v>
      </c>
      <c r="E10231">
        <v>0.47227112527321902</v>
      </c>
      <c r="F10231">
        <v>5.1585651571472903E-3</v>
      </c>
      <c r="G10231">
        <v>1.86294598020223E-2</v>
      </c>
    </row>
    <row r="10232" spans="1:7" x14ac:dyDescent="0.25">
      <c r="A10232" t="s">
        <v>21178</v>
      </c>
      <c r="B10232" t="s">
        <v>21179</v>
      </c>
      <c r="C10232">
        <v>58.207622314999703</v>
      </c>
      <c r="D10232">
        <v>-0.29196462664217199</v>
      </c>
      <c r="E10232">
        <v>0.44792033652379598</v>
      </c>
      <c r="F10232">
        <v>0.38581686943552601</v>
      </c>
      <c r="G10232">
        <v>0.54939889450892898</v>
      </c>
    </row>
    <row r="10233" spans="1:7" x14ac:dyDescent="0.25">
      <c r="A10233" t="s">
        <v>21180</v>
      </c>
      <c r="B10233" t="s">
        <v>21181</v>
      </c>
      <c r="C10233">
        <v>416.22913154352801</v>
      </c>
      <c r="D10233">
        <v>0.21482283902652299</v>
      </c>
      <c r="E10233">
        <v>0.15882134927136099</v>
      </c>
      <c r="F10233">
        <v>0.157741471459344</v>
      </c>
      <c r="G10233">
        <v>0.28586981778445097</v>
      </c>
    </row>
    <row r="10234" spans="1:7" x14ac:dyDescent="0.25">
      <c r="A10234" t="s">
        <v>21182</v>
      </c>
      <c r="B10234" t="s">
        <v>21183</v>
      </c>
      <c r="C10234">
        <v>490.08175917938098</v>
      </c>
      <c r="D10234">
        <v>-0.418309639364353</v>
      </c>
      <c r="E10234">
        <v>0.210948030150098</v>
      </c>
      <c r="F10234">
        <v>3.1939821140127299E-2</v>
      </c>
      <c r="G10234">
        <v>8.2435317433940294E-2</v>
      </c>
    </row>
    <row r="10235" spans="1:7" x14ac:dyDescent="0.25">
      <c r="A10235" t="s">
        <v>21184</v>
      </c>
      <c r="B10235" t="s">
        <v>21185</v>
      </c>
      <c r="C10235">
        <v>341.35795248184797</v>
      </c>
      <c r="D10235">
        <v>0.26138339910005598</v>
      </c>
      <c r="E10235">
        <v>0.14503672834565301</v>
      </c>
      <c r="F10235">
        <v>6.1526207965362803E-2</v>
      </c>
      <c r="G10235">
        <v>0.13885565168411099</v>
      </c>
    </row>
    <row r="10236" spans="1:7" x14ac:dyDescent="0.25">
      <c r="A10236" t="s">
        <v>21186</v>
      </c>
      <c r="B10236" t="s">
        <v>21187</v>
      </c>
      <c r="C10236">
        <v>989.94105384820796</v>
      </c>
      <c r="D10236">
        <v>0.40907031413584499</v>
      </c>
      <c r="E10236">
        <v>0.222351155361941</v>
      </c>
      <c r="F10236">
        <v>4.4863069339152198E-2</v>
      </c>
      <c r="G10236">
        <v>0.10843160758897399</v>
      </c>
    </row>
    <row r="10237" spans="1:7" x14ac:dyDescent="0.25">
      <c r="A10237" t="s">
        <v>21188</v>
      </c>
      <c r="B10237" t="s">
        <v>21189</v>
      </c>
      <c r="C10237">
        <v>641.86722871356301</v>
      </c>
      <c r="D10237">
        <v>0.75174233803199897</v>
      </c>
      <c r="E10237">
        <v>0.34217065910969102</v>
      </c>
      <c r="F10237">
        <v>8.6475193737766999E-3</v>
      </c>
      <c r="G10237">
        <v>2.8372468273036001E-2</v>
      </c>
    </row>
    <row r="10238" spans="1:7" x14ac:dyDescent="0.25">
      <c r="A10238" t="s">
        <v>21190</v>
      </c>
      <c r="B10238" t="s">
        <v>21191</v>
      </c>
      <c r="C10238">
        <v>1.5774856188065201</v>
      </c>
      <c r="D10238">
        <v>5.6543629193118602E-2</v>
      </c>
      <c r="E10238">
        <v>0.69519326508550405</v>
      </c>
      <c r="F10238">
        <v>0.88673408444268098</v>
      </c>
      <c r="G10238">
        <v>0.93860055361338801</v>
      </c>
    </row>
    <row r="10239" spans="1:7" x14ac:dyDescent="0.25">
      <c r="A10239" t="s">
        <v>21192</v>
      </c>
      <c r="B10239" t="s">
        <v>21193</v>
      </c>
      <c r="C10239">
        <v>26.173829907312498</v>
      </c>
      <c r="D10239">
        <v>2.1410234005827302</v>
      </c>
      <c r="E10239">
        <v>0.76253364999386297</v>
      </c>
      <c r="F10239">
        <v>1.98314363616642E-4</v>
      </c>
      <c r="G10239">
        <v>1.2248358429615999E-3</v>
      </c>
    </row>
    <row r="10240" spans="1:7" x14ac:dyDescent="0.25">
      <c r="A10240" t="s">
        <v>21194</v>
      </c>
      <c r="B10240" t="s">
        <v>21195</v>
      </c>
      <c r="C10240">
        <v>549.20280998133296</v>
      </c>
      <c r="D10240">
        <v>0.37817632579717197</v>
      </c>
      <c r="E10240">
        <v>0.165196879429717</v>
      </c>
      <c r="F10240">
        <v>1.62109100002444E-2</v>
      </c>
      <c r="G10240">
        <v>4.7553036485232202E-2</v>
      </c>
    </row>
    <row r="10241" spans="1:7" x14ac:dyDescent="0.25">
      <c r="A10241" t="s">
        <v>21196</v>
      </c>
      <c r="B10241" t="s">
        <v>21197</v>
      </c>
      <c r="C10241">
        <v>20.425058060150299</v>
      </c>
      <c r="D10241">
        <v>-0.75404496917084396</v>
      </c>
      <c r="E10241">
        <v>0.440916106613014</v>
      </c>
      <c r="F10241">
        <v>2.7217101443366001E-2</v>
      </c>
      <c r="G10241">
        <v>7.2425418441116704E-2</v>
      </c>
    </row>
    <row r="10242" spans="1:7" x14ac:dyDescent="0.25">
      <c r="A10242" t="s">
        <v>21198</v>
      </c>
      <c r="B10242" t="s">
        <v>21199</v>
      </c>
      <c r="C10242">
        <v>459.408281294944</v>
      </c>
      <c r="D10242">
        <v>0.46272333909817398</v>
      </c>
      <c r="E10242">
        <v>0.13783884767699101</v>
      </c>
      <c r="F10242">
        <v>5.0449859441983002E-4</v>
      </c>
      <c r="G10242">
        <v>2.6840944520293299E-3</v>
      </c>
    </row>
    <row r="10243" spans="1:7" x14ac:dyDescent="0.25">
      <c r="A10243" t="s">
        <v>21200</v>
      </c>
      <c r="B10243" t="s">
        <v>21201</v>
      </c>
      <c r="C10243">
        <v>237.57883374769699</v>
      </c>
      <c r="D10243">
        <v>-7.3280919433501707E-2</v>
      </c>
      <c r="E10243">
        <v>0.26377482997935298</v>
      </c>
      <c r="F10243">
        <v>0.755459082486165</v>
      </c>
      <c r="G10243">
        <v>0.85527054131381497</v>
      </c>
    </row>
    <row r="10244" spans="1:7" x14ac:dyDescent="0.25">
      <c r="A10244" t="s">
        <v>21202</v>
      </c>
      <c r="B10244" t="s">
        <v>21203</v>
      </c>
      <c r="C10244">
        <v>897.19281241504802</v>
      </c>
      <c r="D10244">
        <v>0.43181984013577501</v>
      </c>
      <c r="E10244">
        <v>0.175328007978206</v>
      </c>
      <c r="F10244">
        <v>9.2118456024793006E-3</v>
      </c>
      <c r="G10244">
        <v>2.9852707571997601E-2</v>
      </c>
    </row>
    <row r="10245" spans="1:7" x14ac:dyDescent="0.25">
      <c r="A10245" t="s">
        <v>21204</v>
      </c>
      <c r="B10245" t="s">
        <v>21205</v>
      </c>
      <c r="C10245">
        <v>36.225894822879503</v>
      </c>
      <c r="D10245">
        <v>-0.86615042050004598</v>
      </c>
      <c r="E10245">
        <v>0.39373123945296401</v>
      </c>
      <c r="F10245">
        <v>6.58246089144684E-3</v>
      </c>
      <c r="G10245">
        <v>2.27694487576105E-2</v>
      </c>
    </row>
    <row r="10246" spans="1:7" x14ac:dyDescent="0.25">
      <c r="A10246" t="s">
        <v>21206</v>
      </c>
      <c r="B10246" t="s">
        <v>21207</v>
      </c>
      <c r="C10246">
        <v>16.4889342344397</v>
      </c>
      <c r="D10246">
        <v>-0.68531045378774602</v>
      </c>
      <c r="E10246">
        <v>0.397377052632851</v>
      </c>
      <c r="F10246">
        <v>3.0793154100714301E-2</v>
      </c>
      <c r="G10246">
        <v>7.9989163108716996E-2</v>
      </c>
    </row>
    <row r="10247" spans="1:7" x14ac:dyDescent="0.25">
      <c r="A10247" t="s">
        <v>21208</v>
      </c>
      <c r="B10247" t="s">
        <v>21209</v>
      </c>
      <c r="C10247">
        <v>20.0495574723479</v>
      </c>
      <c r="D10247">
        <v>-0.90853267975277396</v>
      </c>
      <c r="E10247">
        <v>0.38897119083116999</v>
      </c>
      <c r="F10247">
        <v>4.1626271243532503E-3</v>
      </c>
      <c r="G10247">
        <v>1.56047629301091E-2</v>
      </c>
    </row>
    <row r="10248" spans="1:7" x14ac:dyDescent="0.25">
      <c r="A10248" t="s">
        <v>21210</v>
      </c>
      <c r="B10248" t="s">
        <v>21211</v>
      </c>
      <c r="C10248">
        <v>0.31567040963073401</v>
      </c>
      <c r="D10248">
        <v>7.4331804230631696E-2</v>
      </c>
      <c r="E10248">
        <v>1.0288384053192501</v>
      </c>
      <c r="F10248">
        <v>0.81932407794029805</v>
      </c>
      <c r="G10248">
        <v>0.897237634212663</v>
      </c>
    </row>
    <row r="10249" spans="1:7" x14ac:dyDescent="0.25">
      <c r="A10249" t="s">
        <v>21212</v>
      </c>
      <c r="B10249" t="s">
        <v>21213</v>
      </c>
      <c r="C10249">
        <v>754.77381712500096</v>
      </c>
      <c r="D10249">
        <v>4.53115418020065E-2</v>
      </c>
      <c r="E10249">
        <v>0.19065152534647201</v>
      </c>
      <c r="F10249">
        <v>0.80057393015448397</v>
      </c>
      <c r="G10249">
        <v>0.88447587272426298</v>
      </c>
    </row>
    <row r="10250" spans="1:7" x14ac:dyDescent="0.25">
      <c r="A10250" t="s">
        <v>21214</v>
      </c>
      <c r="B10250" t="s">
        <v>21215</v>
      </c>
      <c r="C10250">
        <v>570.20596811654605</v>
      </c>
      <c r="D10250">
        <v>-5.8697468943557103E-2</v>
      </c>
      <c r="E10250">
        <v>0.25342981054564401</v>
      </c>
      <c r="F10250">
        <v>0.79681206165637797</v>
      </c>
      <c r="G10250">
        <v>0.88209100687425401</v>
      </c>
    </row>
    <row r="10251" spans="1:7" x14ac:dyDescent="0.25">
      <c r="A10251" t="s">
        <v>21216</v>
      </c>
      <c r="B10251" t="s">
        <v>21217</v>
      </c>
      <c r="C10251">
        <v>26.761441509854201</v>
      </c>
      <c r="D10251">
        <v>-0.303117879760892</v>
      </c>
      <c r="E10251">
        <v>0.291993746242104</v>
      </c>
      <c r="F10251">
        <v>0.23246977616989201</v>
      </c>
      <c r="G10251">
        <v>0.381060306628343</v>
      </c>
    </row>
    <row r="10252" spans="1:7" x14ac:dyDescent="0.25">
      <c r="A10252" t="s">
        <v>21218</v>
      </c>
      <c r="B10252" t="s">
        <v>21219</v>
      </c>
      <c r="C10252">
        <v>9.7781825019667696</v>
      </c>
      <c r="D10252">
        <v>-0.73484342497454902</v>
      </c>
      <c r="E10252">
        <v>0.37856378785363998</v>
      </c>
      <c r="F10252">
        <v>1.6899635370864498E-2</v>
      </c>
      <c r="G10252">
        <v>4.9225393651022402E-2</v>
      </c>
    </row>
    <row r="10253" spans="1:7" x14ac:dyDescent="0.25">
      <c r="A10253" t="s">
        <v>21220</v>
      </c>
      <c r="B10253" t="s">
        <v>21221</v>
      </c>
      <c r="C10253">
        <v>0.43988644358023599</v>
      </c>
      <c r="D10253">
        <v>-0.164576184026375</v>
      </c>
      <c r="E10253">
        <v>0.95076869445212897</v>
      </c>
      <c r="F10253">
        <v>0.65941702376801703</v>
      </c>
      <c r="G10253">
        <v>0.78394597587607096</v>
      </c>
    </row>
    <row r="10254" spans="1:7" x14ac:dyDescent="0.25">
      <c r="A10254" t="s">
        <v>21222</v>
      </c>
      <c r="B10254" t="s">
        <v>21223</v>
      </c>
      <c r="C10254">
        <v>7.0549478514520301</v>
      </c>
      <c r="D10254">
        <v>-1.35783947564393</v>
      </c>
      <c r="E10254">
        <v>0.47747612658477301</v>
      </c>
      <c r="F10254">
        <v>4.35089107318339E-4</v>
      </c>
      <c r="G10254">
        <v>2.3724396489738799E-3</v>
      </c>
    </row>
    <row r="10255" spans="1:7" x14ac:dyDescent="0.25">
      <c r="A10255" t="s">
        <v>21224</v>
      </c>
      <c r="B10255" t="s">
        <v>21225</v>
      </c>
      <c r="C10255">
        <v>162.85409543230401</v>
      </c>
      <c r="D10255">
        <v>1.47154108665873</v>
      </c>
      <c r="E10255">
        <v>0.27585496163762402</v>
      </c>
      <c r="F10255">
        <v>8.9019060597383394E-9</v>
      </c>
      <c r="G10255">
        <v>1.8842239815142501E-7</v>
      </c>
    </row>
    <row r="10256" spans="1:7" x14ac:dyDescent="0.25">
      <c r="A10256" t="s">
        <v>21226</v>
      </c>
      <c r="B10256" t="s">
        <v>21227</v>
      </c>
      <c r="C10256">
        <v>379.93370185116402</v>
      </c>
      <c r="D10256">
        <v>-1.3602148489640999</v>
      </c>
      <c r="E10256">
        <v>0.50227651388355099</v>
      </c>
      <c r="F10256">
        <v>6.6324191181501896E-4</v>
      </c>
      <c r="G10256">
        <v>3.3883070763527801E-3</v>
      </c>
    </row>
    <row r="10257" spans="1:7" x14ac:dyDescent="0.25">
      <c r="A10257" t="s">
        <v>21228</v>
      </c>
      <c r="B10257" t="s">
        <v>21229</v>
      </c>
      <c r="C10257">
        <v>637.75821043252904</v>
      </c>
      <c r="D10257">
        <v>-0.34227166471086601</v>
      </c>
      <c r="E10257">
        <v>0.283888983158891</v>
      </c>
      <c r="F10257">
        <v>0.16825466296487501</v>
      </c>
      <c r="G10257">
        <v>0.29976248667563699</v>
      </c>
    </row>
    <row r="10258" spans="1:7" x14ac:dyDescent="0.25">
      <c r="A10258" t="s">
        <v>21230</v>
      </c>
      <c r="B10258" t="s">
        <v>21231</v>
      </c>
      <c r="C10258">
        <v>12.7077465391862</v>
      </c>
      <c r="D10258">
        <v>-1.5533213277778599</v>
      </c>
      <c r="E10258">
        <v>0.90154466372324404</v>
      </c>
      <c r="F10258">
        <v>6.1798239449791202E-3</v>
      </c>
      <c r="G10258">
        <v>2.1599008550823199E-2</v>
      </c>
    </row>
    <row r="10259" spans="1:7" x14ac:dyDescent="0.25">
      <c r="A10259" t="s">
        <v>21232</v>
      </c>
      <c r="B10259" t="s">
        <v>21233</v>
      </c>
      <c r="C10259">
        <v>230.650014563958</v>
      </c>
      <c r="D10259">
        <v>4.5309243442865903E-2</v>
      </c>
      <c r="E10259">
        <v>0.47242129785846998</v>
      </c>
      <c r="F10259">
        <v>0.89530145425639895</v>
      </c>
      <c r="G10259">
        <v>0.94401853674108105</v>
      </c>
    </row>
    <row r="10260" spans="1:7" x14ac:dyDescent="0.25">
      <c r="A10260" t="s">
        <v>21234</v>
      </c>
      <c r="B10260" t="s">
        <v>21235</v>
      </c>
      <c r="C10260">
        <v>48.8548631010242</v>
      </c>
      <c r="D10260">
        <v>-1.12945485367103</v>
      </c>
      <c r="E10260">
        <v>0.77080766323465699</v>
      </c>
      <c r="F10260">
        <v>2.16278514708843E-2</v>
      </c>
      <c r="G10260">
        <v>6.0230951559057E-2</v>
      </c>
    </row>
    <row r="10261" spans="1:7" x14ac:dyDescent="0.25">
      <c r="A10261" t="s">
        <v>21236</v>
      </c>
      <c r="B10261" t="s">
        <v>21237</v>
      </c>
      <c r="C10261">
        <v>141.96832997138901</v>
      </c>
      <c r="D10261">
        <v>2.6160445042951199E-2</v>
      </c>
      <c r="E10261">
        <v>0.22731897567040901</v>
      </c>
      <c r="F10261">
        <v>0.90021005947692101</v>
      </c>
      <c r="G10261">
        <v>0.94757976387645904</v>
      </c>
    </row>
    <row r="10262" spans="1:7" x14ac:dyDescent="0.25">
      <c r="A10262" t="s">
        <v>21238</v>
      </c>
      <c r="B10262" t="s">
        <v>21239</v>
      </c>
      <c r="C10262">
        <v>30.405340535059</v>
      </c>
      <c r="D10262">
        <v>-0.168199654261004</v>
      </c>
      <c r="E10262">
        <v>0.41604060003626597</v>
      </c>
      <c r="F10262">
        <v>0.60115412802039603</v>
      </c>
      <c r="G10262">
        <v>0.73950630819082697</v>
      </c>
    </row>
    <row r="10263" spans="1:7" x14ac:dyDescent="0.25">
      <c r="A10263" t="s">
        <v>21240</v>
      </c>
      <c r="B10263" t="s">
        <v>21241</v>
      </c>
      <c r="C10263">
        <v>12.9850288073269</v>
      </c>
      <c r="D10263">
        <v>3.2105502893911599</v>
      </c>
      <c r="E10263">
        <v>0.98216591501647199</v>
      </c>
      <c r="F10263">
        <v>1.1179714810815899E-5</v>
      </c>
      <c r="G10263">
        <v>1.0191071986509E-4</v>
      </c>
    </row>
    <row r="10264" spans="1:7" x14ac:dyDescent="0.25">
      <c r="A10264" t="s">
        <v>21242</v>
      </c>
      <c r="B10264" t="s">
        <v>21243</v>
      </c>
      <c r="C10264">
        <v>50.534499943966402</v>
      </c>
      <c r="D10264">
        <v>-0.50916495741802803</v>
      </c>
      <c r="E10264">
        <v>0.40332744826949601</v>
      </c>
      <c r="F10264">
        <v>0.109612351989108</v>
      </c>
      <c r="G10264">
        <v>0.217804164830455</v>
      </c>
    </row>
    <row r="10265" spans="1:7" x14ac:dyDescent="0.25">
      <c r="A10265" t="s">
        <v>21244</v>
      </c>
      <c r="B10265" t="s">
        <v>21245</v>
      </c>
      <c r="C10265">
        <v>6.0239873684566696</v>
      </c>
      <c r="D10265">
        <v>-0.104663713097381</v>
      </c>
      <c r="E10265">
        <v>0.53236248655183505</v>
      </c>
      <c r="F10265">
        <v>0.77419888243760104</v>
      </c>
      <c r="G10265">
        <v>0.867679975510951</v>
      </c>
    </row>
    <row r="10266" spans="1:7" x14ac:dyDescent="0.25">
      <c r="A10266" t="s">
        <v>21246</v>
      </c>
      <c r="B10266" t="s">
        <v>21247</v>
      </c>
      <c r="C10266">
        <v>6.99188594659568</v>
      </c>
      <c r="D10266">
        <v>-0.54482549457318596</v>
      </c>
      <c r="E10266">
        <v>0.498503837013756</v>
      </c>
      <c r="F10266">
        <v>0.13292689192632501</v>
      </c>
      <c r="G10266">
        <v>0.25200637656388097</v>
      </c>
    </row>
    <row r="10267" spans="1:7" x14ac:dyDescent="0.25">
      <c r="A10267" t="s">
        <v>21248</v>
      </c>
      <c r="B10267" t="s">
        <v>21249</v>
      </c>
      <c r="C10267">
        <v>285.05778072591397</v>
      </c>
      <c r="D10267">
        <v>0.138176603015357</v>
      </c>
      <c r="E10267">
        <v>0.248505967487479</v>
      </c>
      <c r="F10267">
        <v>0.53790068858991602</v>
      </c>
      <c r="G10267">
        <v>0.68738759662904803</v>
      </c>
    </row>
    <row r="10268" spans="1:7" x14ac:dyDescent="0.25">
      <c r="A10268" t="s">
        <v>21250</v>
      </c>
      <c r="B10268" t="s">
        <v>21251</v>
      </c>
      <c r="C10268">
        <v>525.94923871032199</v>
      </c>
      <c r="D10268">
        <v>1.1361763855818201</v>
      </c>
      <c r="E10268">
        <v>0.19205156403995899</v>
      </c>
      <c r="F10268">
        <v>3.7806006108993298E-10</v>
      </c>
      <c r="G10268">
        <v>1.1695547816719099E-8</v>
      </c>
    </row>
    <row r="10269" spans="1:7" x14ac:dyDescent="0.25">
      <c r="A10269" t="s">
        <v>21252</v>
      </c>
      <c r="B10269" t="s">
        <v>21253</v>
      </c>
      <c r="C10269">
        <v>48.003490000754198</v>
      </c>
      <c r="D10269">
        <v>0.28397285401315697</v>
      </c>
      <c r="E10269">
        <v>0.32424109651599903</v>
      </c>
      <c r="F10269">
        <v>0.30008484462785601</v>
      </c>
      <c r="G10269">
        <v>0.45855745660960301</v>
      </c>
    </row>
    <row r="10270" spans="1:7" x14ac:dyDescent="0.25">
      <c r="A10270" t="s">
        <v>21254</v>
      </c>
      <c r="B10270" t="s">
        <v>21255</v>
      </c>
      <c r="C10270">
        <v>220.108646756268</v>
      </c>
      <c r="D10270">
        <v>-0.89565483349366803</v>
      </c>
      <c r="E10270">
        <v>0.58149065063230299</v>
      </c>
      <c r="F10270">
        <v>2.9062432181357501E-2</v>
      </c>
      <c r="G10270">
        <v>7.6252362168241994E-2</v>
      </c>
    </row>
    <row r="10271" spans="1:7" x14ac:dyDescent="0.25">
      <c r="A10271" t="s">
        <v>21256</v>
      </c>
      <c r="B10271" t="s">
        <v>21257</v>
      </c>
      <c r="C10271">
        <v>1326.18026840936</v>
      </c>
      <c r="D10271">
        <v>0.122688672821976</v>
      </c>
      <c r="E10271">
        <v>0.21371575927512099</v>
      </c>
      <c r="F10271">
        <v>0.53542342707937696</v>
      </c>
      <c r="G10271">
        <v>0.68531364310524701</v>
      </c>
    </row>
    <row r="10272" spans="1:7" x14ac:dyDescent="0.25">
      <c r="A10272" t="s">
        <v>21258</v>
      </c>
      <c r="B10272" t="s">
        <v>21259</v>
      </c>
      <c r="C10272">
        <v>5050.4879923591498</v>
      </c>
      <c r="D10272">
        <v>0.482277494424242</v>
      </c>
      <c r="E10272">
        <v>0.21533213972754001</v>
      </c>
      <c r="F10272">
        <v>1.49794514973699E-2</v>
      </c>
      <c r="G10272">
        <v>4.4602003171923699E-2</v>
      </c>
    </row>
    <row r="10273" spans="1:7" x14ac:dyDescent="0.25">
      <c r="A10273" t="s">
        <v>21260</v>
      </c>
      <c r="B10273" t="s">
        <v>21261</v>
      </c>
      <c r="C10273">
        <v>2017.65676118395</v>
      </c>
      <c r="D10273">
        <v>0.34014368647559101</v>
      </c>
      <c r="E10273">
        <v>0.27296290526300698</v>
      </c>
      <c r="F10273">
        <v>0.15818794877786599</v>
      </c>
      <c r="G10273">
        <v>0.28629042858123299</v>
      </c>
    </row>
    <row r="10274" spans="1:7" x14ac:dyDescent="0.25">
      <c r="A10274" t="s">
        <v>21262</v>
      </c>
      <c r="B10274" t="s">
        <v>21263</v>
      </c>
      <c r="C10274">
        <v>1049.0222261296201</v>
      </c>
      <c r="D10274">
        <v>-0.15591991628986801</v>
      </c>
      <c r="E10274">
        <v>0.18520310968241599</v>
      </c>
      <c r="F10274">
        <v>0.37223435437991598</v>
      </c>
      <c r="G10274">
        <v>0.53529826963175497</v>
      </c>
    </row>
    <row r="10275" spans="1:7" x14ac:dyDescent="0.25">
      <c r="A10275" t="s">
        <v>21264</v>
      </c>
      <c r="B10275" t="s">
        <v>21265</v>
      </c>
      <c r="C10275">
        <v>1608.5255254051699</v>
      </c>
      <c r="D10275">
        <v>-0.73171574400589501</v>
      </c>
      <c r="E10275">
        <v>0.123755309248076</v>
      </c>
      <c r="F10275">
        <v>1.0698305165382401E-9</v>
      </c>
      <c r="G10275">
        <v>2.9522027257273598E-8</v>
      </c>
    </row>
    <row r="10276" spans="1:7" x14ac:dyDescent="0.25">
      <c r="A10276" t="s">
        <v>21266</v>
      </c>
      <c r="B10276" t="s">
        <v>21267</v>
      </c>
      <c r="C10276">
        <v>415.89937515516601</v>
      </c>
      <c r="D10276">
        <v>0.17409133392756501</v>
      </c>
      <c r="E10276">
        <v>0.36384781507791097</v>
      </c>
      <c r="F10276">
        <v>0.55683709118273494</v>
      </c>
      <c r="G10276">
        <v>0.703457865701412</v>
      </c>
    </row>
    <row r="10277" spans="1:7" x14ac:dyDescent="0.25">
      <c r="A10277" t="s">
        <v>21268</v>
      </c>
      <c r="B10277" t="s">
        <v>21269</v>
      </c>
      <c r="C10277">
        <v>69.174589862371803</v>
      </c>
      <c r="D10277">
        <v>-1.15826429337003</v>
      </c>
      <c r="E10277">
        <v>0.64713226526043899</v>
      </c>
      <c r="F10277">
        <v>1.04896862404003E-2</v>
      </c>
      <c r="G10277">
        <v>3.3272948390160498E-2</v>
      </c>
    </row>
    <row r="10278" spans="1:7" x14ac:dyDescent="0.25">
      <c r="A10278" t="s">
        <v>21270</v>
      </c>
      <c r="B10278" t="s">
        <v>21271</v>
      </c>
      <c r="C10278">
        <v>710.33761934508004</v>
      </c>
      <c r="D10278">
        <v>0.346173822827963</v>
      </c>
      <c r="E10278">
        <v>0.243694690175811</v>
      </c>
      <c r="F10278">
        <v>0.11597312728647</v>
      </c>
      <c r="G10278">
        <v>0.22704115861397201</v>
      </c>
    </row>
    <row r="10279" spans="1:7" x14ac:dyDescent="0.25">
      <c r="A10279" t="s">
        <v>21272</v>
      </c>
      <c r="B10279" t="s">
        <v>21273</v>
      </c>
      <c r="C10279">
        <v>0.70241247163160203</v>
      </c>
      <c r="D10279">
        <v>-0.49436596962114898</v>
      </c>
      <c r="E10279">
        <v>0.98029999971763004</v>
      </c>
      <c r="F10279">
        <v>0.24735951010103299</v>
      </c>
      <c r="G10279">
        <v>0.39917270765679103</v>
      </c>
    </row>
    <row r="10280" spans="1:7" x14ac:dyDescent="0.25">
      <c r="A10280" t="s">
        <v>21274</v>
      </c>
      <c r="B10280" t="s">
        <v>21275</v>
      </c>
      <c r="C10280">
        <v>718.32536901403796</v>
      </c>
      <c r="D10280">
        <v>0.34916752744382701</v>
      </c>
      <c r="E10280">
        <v>0.24706653840967299</v>
      </c>
      <c r="F10280">
        <v>0.116883719892518</v>
      </c>
      <c r="G10280">
        <v>0.22842280063755699</v>
      </c>
    </row>
    <row r="10281" spans="1:7" x14ac:dyDescent="0.25">
      <c r="A10281" t="s">
        <v>21276</v>
      </c>
      <c r="B10281" t="s">
        <v>21277</v>
      </c>
      <c r="C10281">
        <v>116.924132967777</v>
      </c>
      <c r="D10281">
        <v>-1.5124112267765799</v>
      </c>
      <c r="E10281">
        <v>0.28412392335181902</v>
      </c>
      <c r="F10281">
        <v>9.4405273400487201E-9</v>
      </c>
      <c r="G10281">
        <v>1.98794005756288E-7</v>
      </c>
    </row>
    <row r="10282" spans="1:7" x14ac:dyDescent="0.25">
      <c r="A10282" t="s">
        <v>21278</v>
      </c>
      <c r="B10282" t="s">
        <v>21279</v>
      </c>
      <c r="C10282">
        <v>0.63320448726289702</v>
      </c>
      <c r="D10282">
        <v>-0.93220504202460897</v>
      </c>
      <c r="E10282">
        <v>1.2174040403274</v>
      </c>
      <c r="F10282">
        <v>5.8486470883976002E-2</v>
      </c>
      <c r="G10282">
        <v>0.13349368289223101</v>
      </c>
    </row>
    <row r="10283" spans="1:7" x14ac:dyDescent="0.25">
      <c r="A10283" t="s">
        <v>21280</v>
      </c>
      <c r="B10283" t="s">
        <v>21281</v>
      </c>
      <c r="C10283">
        <v>2385.28444781589</v>
      </c>
      <c r="D10283">
        <v>-0.83443610669215795</v>
      </c>
      <c r="E10283">
        <v>0.24496073879733801</v>
      </c>
      <c r="F10283">
        <v>1.5829063026243E-4</v>
      </c>
      <c r="G10283">
        <v>1.0091439037416699E-3</v>
      </c>
    </row>
    <row r="10284" spans="1:7" x14ac:dyDescent="0.25">
      <c r="A10284" t="s">
        <v>21282</v>
      </c>
      <c r="B10284" t="s">
        <v>21283</v>
      </c>
      <c r="C10284">
        <v>875.58824203295296</v>
      </c>
      <c r="D10284">
        <v>-0.202976277367442</v>
      </c>
      <c r="E10284">
        <v>0.25503880878129898</v>
      </c>
      <c r="F10284">
        <v>0.37519339258525902</v>
      </c>
      <c r="G10284">
        <v>0.53841733295709704</v>
      </c>
    </row>
    <row r="10285" spans="1:7" x14ac:dyDescent="0.25">
      <c r="A10285" t="s">
        <v>21284</v>
      </c>
      <c r="B10285" t="s">
        <v>21285</v>
      </c>
      <c r="C10285">
        <v>293.82128269111098</v>
      </c>
      <c r="D10285">
        <v>0.54100370587483804</v>
      </c>
      <c r="E10285">
        <v>0.19026226263092599</v>
      </c>
      <c r="F10285">
        <v>2.3670975070298299E-3</v>
      </c>
      <c r="G10285">
        <v>9.8018055509205299E-3</v>
      </c>
    </row>
    <row r="10286" spans="1:7" x14ac:dyDescent="0.25">
      <c r="A10286" t="s">
        <v>21286</v>
      </c>
      <c r="B10286" t="s">
        <v>21287</v>
      </c>
      <c r="C10286">
        <v>1538.31950564983</v>
      </c>
      <c r="D10286">
        <v>-0.178983152448974</v>
      </c>
      <c r="E10286">
        <v>0.36742576343107602</v>
      </c>
      <c r="F10286">
        <v>0.54834606073620296</v>
      </c>
      <c r="G10286">
        <v>0.69613048861418503</v>
      </c>
    </row>
    <row r="10287" spans="1:7" x14ac:dyDescent="0.25">
      <c r="A10287" t="s">
        <v>21288</v>
      </c>
      <c r="B10287" t="s">
        <v>21289</v>
      </c>
      <c r="C10287">
        <v>3491.4684577539201</v>
      </c>
      <c r="D10287">
        <v>0.97511127014302001</v>
      </c>
      <c r="E10287">
        <v>0.22561129791571799</v>
      </c>
      <c r="F10287">
        <v>2.5175768619495299E-6</v>
      </c>
      <c r="G10287">
        <v>2.7683189411629701E-5</v>
      </c>
    </row>
    <row r="10288" spans="1:7" x14ac:dyDescent="0.25">
      <c r="A10288" t="s">
        <v>21290</v>
      </c>
      <c r="B10288" t="s">
        <v>21291</v>
      </c>
      <c r="C10288">
        <v>31.713140416102402</v>
      </c>
      <c r="D10288">
        <v>1.9268742138459101</v>
      </c>
      <c r="E10288">
        <v>0.71321023729724697</v>
      </c>
      <c r="F10288">
        <v>3.5097059297629403E-4</v>
      </c>
      <c r="G10288">
        <v>1.9765864524551101E-3</v>
      </c>
    </row>
    <row r="10289" spans="1:7" x14ac:dyDescent="0.25">
      <c r="A10289" t="s">
        <v>21292</v>
      </c>
      <c r="B10289" t="s">
        <v>21293</v>
      </c>
      <c r="C10289">
        <v>0.59274024418680804</v>
      </c>
      <c r="D10289">
        <v>-1.5894382548069601</v>
      </c>
      <c r="E10289">
        <v>1.25297094231716</v>
      </c>
      <c r="F10289">
        <v>1.04891635538317E-2</v>
      </c>
      <c r="G10289">
        <v>3.3272948390160498E-2</v>
      </c>
    </row>
    <row r="10290" spans="1:7" x14ac:dyDescent="0.25">
      <c r="A10290" t="s">
        <v>21294</v>
      </c>
      <c r="B10290" t="s">
        <v>21295</v>
      </c>
      <c r="C10290">
        <v>686.90018167818005</v>
      </c>
      <c r="D10290">
        <v>0.24950395538202699</v>
      </c>
      <c r="E10290">
        <v>0.28240978420601898</v>
      </c>
      <c r="F10290">
        <v>0.31376279623922099</v>
      </c>
      <c r="G10290">
        <v>0.47367562568249699</v>
      </c>
    </row>
    <row r="10291" spans="1:7" x14ac:dyDescent="0.25">
      <c r="A10291" t="s">
        <v>21296</v>
      </c>
      <c r="B10291" t="s">
        <v>21297</v>
      </c>
      <c r="C10291">
        <v>5.8937466094920596</v>
      </c>
      <c r="D10291">
        <v>-0.52364467278648896</v>
      </c>
      <c r="E10291">
        <v>0.46930078895484201</v>
      </c>
      <c r="F10291">
        <v>0.134238486799898</v>
      </c>
      <c r="G10291">
        <v>0.25388470882546499</v>
      </c>
    </row>
    <row r="10292" spans="1:7" x14ac:dyDescent="0.25">
      <c r="A10292" t="s">
        <v>21298</v>
      </c>
      <c r="B10292" t="s">
        <v>21299</v>
      </c>
      <c r="C10292">
        <v>1242.4780355851999</v>
      </c>
      <c r="D10292">
        <v>8.5274075410652295E-2</v>
      </c>
      <c r="E10292">
        <v>0.26478552170873798</v>
      </c>
      <c r="F10292">
        <v>0.717833179825627</v>
      </c>
      <c r="G10292">
        <v>0.82839705930100005</v>
      </c>
    </row>
    <row r="10293" spans="1:7" x14ac:dyDescent="0.25">
      <c r="A10293" t="s">
        <v>21300</v>
      </c>
      <c r="B10293" t="s">
        <v>21301</v>
      </c>
      <c r="C10293">
        <v>3.6737315769169601</v>
      </c>
      <c r="D10293">
        <v>-1.07479894949237</v>
      </c>
      <c r="E10293">
        <v>0.62662016103541696</v>
      </c>
      <c r="F10293">
        <v>1.4333005774779599E-2</v>
      </c>
      <c r="G10293">
        <v>4.3041452053788301E-2</v>
      </c>
    </row>
    <row r="10294" spans="1:7" x14ac:dyDescent="0.25">
      <c r="A10294" t="s">
        <v>21302</v>
      </c>
      <c r="B10294" t="s">
        <v>21303</v>
      </c>
      <c r="C10294">
        <v>731.269948912931</v>
      </c>
      <c r="D10294">
        <v>-0.25666247730882602</v>
      </c>
      <c r="E10294">
        <v>0.263769605446177</v>
      </c>
      <c r="F10294">
        <v>0.27459467207711502</v>
      </c>
      <c r="G10294">
        <v>0.430136476788961</v>
      </c>
    </row>
    <row r="10295" spans="1:7" x14ac:dyDescent="0.25">
      <c r="A10295" t="s">
        <v>21304</v>
      </c>
      <c r="B10295" t="s">
        <v>21305</v>
      </c>
      <c r="C10295">
        <v>6.6399442984802199</v>
      </c>
      <c r="D10295">
        <v>-0.90055469622353002</v>
      </c>
      <c r="E10295">
        <v>0.60384290360708803</v>
      </c>
      <c r="F10295">
        <v>3.1763846604081498E-2</v>
      </c>
      <c r="G10295">
        <v>8.2076120169720698E-2</v>
      </c>
    </row>
    <row r="10296" spans="1:7" x14ac:dyDescent="0.25">
      <c r="A10296" t="s">
        <v>21306</v>
      </c>
      <c r="B10296" t="s">
        <v>21307</v>
      </c>
      <c r="C10296">
        <v>632.60399149217903</v>
      </c>
      <c r="D10296">
        <v>-0.226190791241554</v>
      </c>
      <c r="E10296">
        <v>0.20409174301292399</v>
      </c>
      <c r="F10296">
        <v>0.234121387600913</v>
      </c>
      <c r="G10296">
        <v>0.38315316081558298</v>
      </c>
    </row>
    <row r="10297" spans="1:7" x14ac:dyDescent="0.25">
      <c r="A10297" t="s">
        <v>21308</v>
      </c>
      <c r="B10297" t="s">
        <v>21309</v>
      </c>
      <c r="C10297">
        <v>22.520602119620602</v>
      </c>
      <c r="D10297">
        <v>-0.83608447974127398</v>
      </c>
      <c r="E10297">
        <v>0.50501058502854501</v>
      </c>
      <c r="F10297">
        <v>2.57161398534946E-2</v>
      </c>
      <c r="G10297">
        <v>6.9227295389655399E-2</v>
      </c>
    </row>
    <row r="10298" spans="1:7" x14ac:dyDescent="0.25">
      <c r="A10298" t="s">
        <v>21310</v>
      </c>
      <c r="B10298" t="s">
        <v>21311</v>
      </c>
      <c r="C10298">
        <v>46.947124201292397</v>
      </c>
      <c r="D10298">
        <v>-0.33570814381949199</v>
      </c>
      <c r="E10298">
        <v>0.45773803539573599</v>
      </c>
      <c r="F10298">
        <v>0.32540038361288598</v>
      </c>
      <c r="G10298">
        <v>0.48595131252154</v>
      </c>
    </row>
    <row r="10299" spans="1:7" x14ac:dyDescent="0.25">
      <c r="A10299" t="s">
        <v>21312</v>
      </c>
      <c r="B10299" t="s">
        <v>21313</v>
      </c>
      <c r="C10299">
        <v>1388.13411207032</v>
      </c>
      <c r="D10299">
        <v>0.91562611235726499</v>
      </c>
      <c r="E10299">
        <v>0.237050401882206</v>
      </c>
      <c r="F10299">
        <v>2.14871318559867E-5</v>
      </c>
      <c r="G10299">
        <v>1.8034344550123599E-4</v>
      </c>
    </row>
    <row r="10300" spans="1:7" x14ac:dyDescent="0.25">
      <c r="A10300" t="s">
        <v>21314</v>
      </c>
      <c r="B10300" t="s">
        <v>21315</v>
      </c>
      <c r="C10300">
        <v>576.680089966423</v>
      </c>
      <c r="D10300">
        <v>0.45974977248621302</v>
      </c>
      <c r="E10300">
        <v>0.152035478191899</v>
      </c>
      <c r="F10300">
        <v>1.59773999264133E-3</v>
      </c>
      <c r="G10300">
        <v>7.0712173010061699E-3</v>
      </c>
    </row>
    <row r="10301" spans="1:7" x14ac:dyDescent="0.25">
      <c r="A10301" t="s">
        <v>21316</v>
      </c>
      <c r="B10301" t="s">
        <v>21317</v>
      </c>
      <c r="C10301">
        <v>4527.4050284725899</v>
      </c>
      <c r="D10301">
        <v>-0.573038184596672</v>
      </c>
      <c r="E10301">
        <v>0.481372672371915</v>
      </c>
      <c r="F10301">
        <v>0.10752981276290501</v>
      </c>
      <c r="G10301">
        <v>0.21449082863143401</v>
      </c>
    </row>
    <row r="10302" spans="1:7" x14ac:dyDescent="0.25">
      <c r="A10302" t="s">
        <v>21318</v>
      </c>
      <c r="B10302" t="s">
        <v>21319</v>
      </c>
      <c r="C10302">
        <v>54.132781672373298</v>
      </c>
      <c r="D10302">
        <v>-1.2387373450639401</v>
      </c>
      <c r="E10302">
        <v>0.49730351393628902</v>
      </c>
      <c r="F10302">
        <v>1.49136525371068E-3</v>
      </c>
      <c r="G10302">
        <v>6.6750907505985198E-3</v>
      </c>
    </row>
    <row r="10303" spans="1:7" x14ac:dyDescent="0.25">
      <c r="A10303" t="s">
        <v>21320</v>
      </c>
      <c r="B10303" t="s">
        <v>21321</v>
      </c>
      <c r="C10303">
        <v>523.81421734975004</v>
      </c>
      <c r="D10303">
        <v>-0.249886080281115</v>
      </c>
      <c r="E10303">
        <v>0.32851969580447998</v>
      </c>
      <c r="F10303">
        <v>0.36631701441228098</v>
      </c>
      <c r="G10303">
        <v>0.52914614600259502</v>
      </c>
    </row>
    <row r="10304" spans="1:7" x14ac:dyDescent="0.25">
      <c r="A10304" t="s">
        <v>21322</v>
      </c>
      <c r="B10304" t="s">
        <v>21323</v>
      </c>
      <c r="C10304">
        <v>1130.05988736874</v>
      </c>
      <c r="D10304">
        <v>-0.40691438716001899</v>
      </c>
      <c r="E10304">
        <v>9.4131741306888395E-2</v>
      </c>
      <c r="F10304">
        <v>1.10923049623763E-5</v>
      </c>
      <c r="G10304">
        <v>1.01233789187878E-4</v>
      </c>
    </row>
    <row r="10305" spans="1:7" x14ac:dyDescent="0.25">
      <c r="A10305" t="s">
        <v>21324</v>
      </c>
      <c r="B10305" t="s">
        <v>21325</v>
      </c>
      <c r="C10305">
        <v>845.41520758934996</v>
      </c>
      <c r="D10305">
        <v>0.56045003576240104</v>
      </c>
      <c r="E10305">
        <v>0.122448073683669</v>
      </c>
      <c r="F10305">
        <v>2.4421468660739301E-6</v>
      </c>
      <c r="G10305">
        <v>2.7023340964603399E-5</v>
      </c>
    </row>
    <row r="10306" spans="1:7" x14ac:dyDescent="0.25">
      <c r="A10306" t="s">
        <v>21326</v>
      </c>
      <c r="B10306" t="s">
        <v>21327</v>
      </c>
      <c r="C10306">
        <v>40.915550623245203</v>
      </c>
      <c r="D10306">
        <v>-1.35212892170627</v>
      </c>
      <c r="E10306">
        <v>0.52149779400449603</v>
      </c>
      <c r="F10306">
        <v>9.4880748805416801E-4</v>
      </c>
      <c r="G10306">
        <v>4.5837229808871303E-3</v>
      </c>
    </row>
    <row r="10307" spans="1:7" x14ac:dyDescent="0.25">
      <c r="A10307" t="s">
        <v>21328</v>
      </c>
      <c r="B10307" t="s">
        <v>21329</v>
      </c>
      <c r="C10307">
        <v>52.980972325311598</v>
      </c>
      <c r="D10307">
        <v>0.38134898521224198</v>
      </c>
      <c r="E10307">
        <v>0.28001048414030599</v>
      </c>
      <c r="F10307">
        <v>0.120637986694989</v>
      </c>
      <c r="G10307">
        <v>0.23387791130089</v>
      </c>
    </row>
    <row r="10308" spans="1:7" x14ac:dyDescent="0.25">
      <c r="A10308" t="s">
        <v>21330</v>
      </c>
      <c r="B10308" t="s">
        <v>21331</v>
      </c>
      <c r="C10308">
        <v>5.2199146492274098</v>
      </c>
      <c r="D10308">
        <v>-2.9269739582741301</v>
      </c>
      <c r="E10308">
        <v>0.96560643408094604</v>
      </c>
      <c r="F10308">
        <v>3.4228074421099903E-5</v>
      </c>
      <c r="G10308">
        <v>2.6938823281951298E-4</v>
      </c>
    </row>
    <row r="10309" spans="1:7" x14ac:dyDescent="0.25">
      <c r="A10309" t="s">
        <v>21332</v>
      </c>
      <c r="B10309" t="s">
        <v>21333</v>
      </c>
      <c r="C10309">
        <v>686.70087134247603</v>
      </c>
      <c r="D10309">
        <v>0.38507727687304499</v>
      </c>
      <c r="E10309">
        <v>0.117578706623304</v>
      </c>
      <c r="F10309">
        <v>7.8199974885842603E-4</v>
      </c>
      <c r="G10309">
        <v>3.9007762991042898E-3</v>
      </c>
    </row>
    <row r="10310" spans="1:7" x14ac:dyDescent="0.25">
      <c r="A10310" t="s">
        <v>21334</v>
      </c>
      <c r="B10310" t="s">
        <v>21335</v>
      </c>
      <c r="C10310">
        <v>2614.71512131286</v>
      </c>
      <c r="D10310">
        <v>-0.322276529084293</v>
      </c>
      <c r="E10310">
        <v>0.34009912352419303</v>
      </c>
      <c r="F10310">
        <v>0.25531287158593502</v>
      </c>
      <c r="G10310">
        <v>0.40872718387798002</v>
      </c>
    </row>
    <row r="10311" spans="1:7" x14ac:dyDescent="0.25">
      <c r="A10311" t="s">
        <v>21336</v>
      </c>
      <c r="B10311" t="s">
        <v>21337</v>
      </c>
      <c r="C10311">
        <v>1299.76846120548</v>
      </c>
      <c r="D10311">
        <v>1.3055704939363399</v>
      </c>
      <c r="E10311">
        <v>0.12387034243872901</v>
      </c>
      <c r="F10311">
        <v>5.6858529036503403E-27</v>
      </c>
      <c r="G10311">
        <v>8.2067961642236502E-24</v>
      </c>
    </row>
    <row r="10312" spans="1:7" x14ac:dyDescent="0.25">
      <c r="A10312" t="s">
        <v>21338</v>
      </c>
      <c r="B10312" t="s">
        <v>21339</v>
      </c>
      <c r="C10312">
        <v>801.15066201826596</v>
      </c>
      <c r="D10312">
        <v>-0.25052483098039302</v>
      </c>
      <c r="E10312">
        <v>0.37441817117847198</v>
      </c>
      <c r="F10312">
        <v>0.406713493654484</v>
      </c>
      <c r="G10312">
        <v>0.56913441482698102</v>
      </c>
    </row>
    <row r="10313" spans="1:7" x14ac:dyDescent="0.25">
      <c r="A10313" t="s">
        <v>21340</v>
      </c>
      <c r="B10313" t="s">
        <v>21341</v>
      </c>
      <c r="C10313">
        <v>142.85664687019201</v>
      </c>
      <c r="D10313">
        <v>0.35995523508923999</v>
      </c>
      <c r="E10313">
        <v>0.18762437903305401</v>
      </c>
      <c r="F10313">
        <v>4.1195960141187198E-2</v>
      </c>
      <c r="G10313">
        <v>0.101112418432041</v>
      </c>
    </row>
    <row r="10314" spans="1:7" x14ac:dyDescent="0.25">
      <c r="A10314" t="s">
        <v>21342</v>
      </c>
      <c r="B10314" t="s">
        <v>21343</v>
      </c>
      <c r="C10314">
        <v>32.430810457073001</v>
      </c>
      <c r="D10314">
        <v>-0.39012145532083198</v>
      </c>
      <c r="E10314">
        <v>0.54114737652647005</v>
      </c>
      <c r="F10314">
        <v>0.29696532751725702</v>
      </c>
      <c r="G10314">
        <v>0.45548669148444798</v>
      </c>
    </row>
    <row r="10315" spans="1:7" x14ac:dyDescent="0.25">
      <c r="A10315" t="s">
        <v>21344</v>
      </c>
      <c r="B10315" t="s">
        <v>21345</v>
      </c>
      <c r="C10315">
        <v>1141.9548231323399</v>
      </c>
      <c r="D10315">
        <v>0.198501132357504</v>
      </c>
      <c r="E10315">
        <v>0.31364088721934003</v>
      </c>
      <c r="F10315">
        <v>0.45846039736017802</v>
      </c>
      <c r="G10315">
        <v>0.616740348688395</v>
      </c>
    </row>
    <row r="10316" spans="1:7" x14ac:dyDescent="0.25">
      <c r="A10316" t="s">
        <v>21346</v>
      </c>
      <c r="B10316" t="s">
        <v>21347</v>
      </c>
      <c r="C10316">
        <v>15.581511586840501</v>
      </c>
      <c r="D10316">
        <v>-0.39681186626024501</v>
      </c>
      <c r="E10316">
        <v>0.68562216577512303</v>
      </c>
      <c r="F10316">
        <v>0.33574296650545599</v>
      </c>
      <c r="G10316">
        <v>0.49611170065726101</v>
      </c>
    </row>
    <row r="10317" spans="1:7" x14ac:dyDescent="0.25">
      <c r="A10317" t="s">
        <v>21348</v>
      </c>
      <c r="B10317" t="s">
        <v>21349</v>
      </c>
      <c r="C10317">
        <v>2.31792678857565</v>
      </c>
      <c r="D10317">
        <v>0.32870330198000502</v>
      </c>
      <c r="E10317">
        <v>0.510053132783993</v>
      </c>
      <c r="F10317">
        <v>0.36329008481264902</v>
      </c>
      <c r="G10317">
        <v>0.52598160768554603</v>
      </c>
    </row>
    <row r="10318" spans="1:7" x14ac:dyDescent="0.25">
      <c r="A10318" t="s">
        <v>21350</v>
      </c>
      <c r="B10318" t="s">
        <v>21351</v>
      </c>
      <c r="C10318">
        <v>1960.0218430912901</v>
      </c>
      <c r="D10318">
        <v>3.96413159059315</v>
      </c>
      <c r="E10318">
        <v>0.49031794540345103</v>
      </c>
      <c r="F10318">
        <v>3.9832095221450302E-18</v>
      </c>
      <c r="G10318">
        <v>8.0757104129968496E-16</v>
      </c>
    </row>
    <row r="10319" spans="1:7" x14ac:dyDescent="0.25">
      <c r="A10319" t="s">
        <v>21352</v>
      </c>
      <c r="B10319" t="s">
        <v>21353</v>
      </c>
      <c r="C10319">
        <v>2235.9342253200098</v>
      </c>
      <c r="D10319">
        <v>1.0926561070460801</v>
      </c>
      <c r="E10319">
        <v>0.27436048653841999</v>
      </c>
      <c r="F10319">
        <v>8.8921794704382892E-6</v>
      </c>
      <c r="G10319">
        <v>8.3419864921144195E-5</v>
      </c>
    </row>
    <row r="10320" spans="1:7" x14ac:dyDescent="0.25">
      <c r="A10320" t="s">
        <v>21354</v>
      </c>
      <c r="B10320" t="s">
        <v>21355</v>
      </c>
      <c r="C10320">
        <v>491.41188691122102</v>
      </c>
      <c r="D10320">
        <v>0.53523310221479303</v>
      </c>
      <c r="E10320">
        <v>0.15683226291701199</v>
      </c>
      <c r="F10320">
        <v>3.4983441901243498E-4</v>
      </c>
      <c r="G10320">
        <v>1.9724518426139002E-3</v>
      </c>
    </row>
    <row r="10321" spans="1:7" x14ac:dyDescent="0.25">
      <c r="A10321" t="s">
        <v>21356</v>
      </c>
      <c r="B10321" t="s">
        <v>21357</v>
      </c>
      <c r="C10321">
        <v>12.585237181897201</v>
      </c>
      <c r="D10321">
        <v>-2.26488121440299</v>
      </c>
      <c r="E10321">
        <v>0.64609916950038204</v>
      </c>
      <c r="F10321">
        <v>1.9791528402884901E-5</v>
      </c>
      <c r="G10321">
        <v>1.6770175655361801E-4</v>
      </c>
    </row>
    <row r="10322" spans="1:7" x14ac:dyDescent="0.25">
      <c r="A10322" t="s">
        <v>21358</v>
      </c>
      <c r="B10322" t="s">
        <v>21359</v>
      </c>
      <c r="C10322">
        <v>179.47301371260599</v>
      </c>
      <c r="D10322">
        <v>-0.138522808874772</v>
      </c>
      <c r="E10322">
        <v>0.28125530566794099</v>
      </c>
      <c r="F10322">
        <v>0.57514569162904705</v>
      </c>
      <c r="G10322">
        <v>0.71933289263945199</v>
      </c>
    </row>
    <row r="10323" spans="1:7" x14ac:dyDescent="0.25">
      <c r="A10323" t="s">
        <v>21360</v>
      </c>
      <c r="B10323" t="s">
        <v>21361</v>
      </c>
      <c r="C10323">
        <v>23.100834975498401</v>
      </c>
      <c r="D10323">
        <v>-1.1568465672908099</v>
      </c>
      <c r="E10323">
        <v>0.39335785833693898</v>
      </c>
      <c r="F10323">
        <v>4.13621664504937E-4</v>
      </c>
      <c r="G10323">
        <v>2.2761253193438998E-3</v>
      </c>
    </row>
    <row r="10324" spans="1:7" x14ac:dyDescent="0.25">
      <c r="A10324" t="s">
        <v>21362</v>
      </c>
      <c r="B10324" t="s">
        <v>21363</v>
      </c>
      <c r="C10324">
        <v>2779.8291284440902</v>
      </c>
      <c r="D10324">
        <v>-2.2568389255666199</v>
      </c>
      <c r="E10324">
        <v>0.62072822752568402</v>
      </c>
      <c r="F10324">
        <v>1.2713503083069E-5</v>
      </c>
      <c r="G10324">
        <v>1.13620276005045E-4</v>
      </c>
    </row>
    <row r="10325" spans="1:7" x14ac:dyDescent="0.25">
      <c r="A10325" t="s">
        <v>21364</v>
      </c>
      <c r="B10325" t="s">
        <v>21365</v>
      </c>
      <c r="C10325">
        <v>459.47223484042797</v>
      </c>
      <c r="D10325">
        <v>-0.340434876973713</v>
      </c>
      <c r="E10325">
        <v>0.45464373240876299</v>
      </c>
      <c r="F10325">
        <v>0.31688062761644697</v>
      </c>
      <c r="G10325">
        <v>0.47688580802936498</v>
      </c>
    </row>
    <row r="10326" spans="1:7" x14ac:dyDescent="0.25">
      <c r="A10326" t="s">
        <v>21366</v>
      </c>
      <c r="B10326" t="s">
        <v>21367</v>
      </c>
      <c r="C10326">
        <v>2.0949415268775899</v>
      </c>
      <c r="D10326">
        <v>0.223812554397957</v>
      </c>
      <c r="E10326">
        <v>0.84807873396487798</v>
      </c>
      <c r="F10326">
        <v>0.57957907086832505</v>
      </c>
      <c r="G10326">
        <v>0.72298554696134198</v>
      </c>
    </row>
    <row r="10327" spans="1:7" x14ac:dyDescent="0.25">
      <c r="A10327" t="s">
        <v>21368</v>
      </c>
      <c r="B10327" t="s">
        <v>21369</v>
      </c>
      <c r="C10327">
        <v>1558.0899805402501</v>
      </c>
      <c r="D10327">
        <v>0.43867738904183101</v>
      </c>
      <c r="E10327">
        <v>0.22284600988714701</v>
      </c>
      <c r="F10327">
        <v>3.1699184083904999E-2</v>
      </c>
      <c r="G10327">
        <v>8.1934926134902206E-2</v>
      </c>
    </row>
    <row r="10328" spans="1:7" x14ac:dyDescent="0.25">
      <c r="A10328" t="s">
        <v>21370</v>
      </c>
      <c r="B10328" t="s">
        <v>21371</v>
      </c>
      <c r="C10328">
        <v>2949.7783241812599</v>
      </c>
      <c r="D10328">
        <v>8.8851355235611204E-2</v>
      </c>
      <c r="E10328">
        <v>0.17893857159481599</v>
      </c>
      <c r="F10328">
        <v>0.60022389399543996</v>
      </c>
      <c r="G10328">
        <v>0.73882050012524503</v>
      </c>
    </row>
    <row r="10329" spans="1:7" x14ac:dyDescent="0.25">
      <c r="A10329" t="s">
        <v>21372</v>
      </c>
      <c r="B10329" t="s">
        <v>21373</v>
      </c>
      <c r="C10329">
        <v>6.6703831777241298</v>
      </c>
      <c r="D10329">
        <v>-1.18156098584921</v>
      </c>
      <c r="E10329">
        <v>0.51572113634259797</v>
      </c>
      <c r="F10329">
        <v>2.86082558494841E-3</v>
      </c>
      <c r="G10329">
        <v>1.14436687280027E-2</v>
      </c>
    </row>
    <row r="10330" spans="1:7" x14ac:dyDescent="0.25">
      <c r="A10330" t="s">
        <v>21374</v>
      </c>
      <c r="B10330" t="s">
        <v>21375</v>
      </c>
      <c r="C10330">
        <v>1112.06315735007</v>
      </c>
      <c r="D10330">
        <v>9.9879147683744098E-3</v>
      </c>
      <c r="E10330">
        <v>0.24769628059103599</v>
      </c>
      <c r="F10330">
        <v>0.96441093654752696</v>
      </c>
      <c r="G10330">
        <v>0.98732791174729695</v>
      </c>
    </row>
    <row r="10331" spans="1:7" x14ac:dyDescent="0.25">
      <c r="A10331" t="s">
        <v>21376</v>
      </c>
      <c r="B10331" t="s">
        <v>21377</v>
      </c>
      <c r="C10331">
        <v>2.6740696435917801</v>
      </c>
      <c r="D10331">
        <v>-1.3985491076427601</v>
      </c>
      <c r="E10331">
        <v>0.82343121775139705</v>
      </c>
      <c r="F10331">
        <v>8.4918594770162295E-3</v>
      </c>
      <c r="G10331">
        <v>2.7973989081531099E-2</v>
      </c>
    </row>
    <row r="10332" spans="1:7" x14ac:dyDescent="0.25">
      <c r="A10332" t="s">
        <v>21378</v>
      </c>
      <c r="B10332" t="s">
        <v>21379</v>
      </c>
      <c r="C10332">
        <v>1499.6799440490399</v>
      </c>
      <c r="D10332">
        <v>0.37392268822234298</v>
      </c>
      <c r="E10332">
        <v>0.29542919669566398</v>
      </c>
      <c r="F10332">
        <v>0.14399195250975599</v>
      </c>
      <c r="G10332">
        <v>0.266939513259982</v>
      </c>
    </row>
    <row r="10333" spans="1:7" x14ac:dyDescent="0.25">
      <c r="A10333" t="s">
        <v>21380</v>
      </c>
      <c r="B10333" t="s">
        <v>21381</v>
      </c>
      <c r="C10333">
        <v>0.43408372059908401</v>
      </c>
      <c r="D10333">
        <v>-0.52513057752261905</v>
      </c>
      <c r="E10333">
        <v>0.92677237278451796</v>
      </c>
      <c r="F10333">
        <v>0.23272778177317099</v>
      </c>
      <c r="G10333">
        <v>0.38130487827819598</v>
      </c>
    </row>
    <row r="10334" spans="1:7" x14ac:dyDescent="0.25">
      <c r="A10334" t="s">
        <v>21382</v>
      </c>
      <c r="B10334" t="s">
        <v>21383</v>
      </c>
      <c r="C10334">
        <v>0.79967030868840605</v>
      </c>
      <c r="D10334">
        <v>0.31491316880787001</v>
      </c>
      <c r="E10334">
        <v>0.83940072519084497</v>
      </c>
      <c r="F10334">
        <v>0.44797071673403899</v>
      </c>
      <c r="G10334">
        <v>0.60773561811027799</v>
      </c>
    </row>
    <row r="10335" spans="1:7" x14ac:dyDescent="0.25">
      <c r="A10335" t="s">
        <v>21384</v>
      </c>
      <c r="B10335" t="s">
        <v>21385</v>
      </c>
      <c r="C10335">
        <v>1190.6669335623999</v>
      </c>
      <c r="D10335">
        <v>0.224140003523493</v>
      </c>
      <c r="E10335">
        <v>0.23465292524174799</v>
      </c>
      <c r="F10335">
        <v>0.29466613972876698</v>
      </c>
      <c r="G10335">
        <v>0.45298594684961202</v>
      </c>
    </row>
    <row r="10336" spans="1:7" x14ac:dyDescent="0.25">
      <c r="A10336" t="s">
        <v>21386</v>
      </c>
      <c r="B10336" t="s">
        <v>21387</v>
      </c>
      <c r="C10336">
        <v>740.04294440756098</v>
      </c>
      <c r="D10336">
        <v>0.68581613023656796</v>
      </c>
      <c r="E10336">
        <v>0.29468147915144499</v>
      </c>
      <c r="F10336">
        <v>7.2439869525855001E-3</v>
      </c>
      <c r="G10336">
        <v>2.4572661493477199E-2</v>
      </c>
    </row>
    <row r="10337" spans="1:7" x14ac:dyDescent="0.25">
      <c r="A10337" t="s">
        <v>21388</v>
      </c>
      <c r="B10337" t="s">
        <v>21389</v>
      </c>
      <c r="C10337">
        <v>537.93605383113504</v>
      </c>
      <c r="D10337">
        <v>4.6822263824766202</v>
      </c>
      <c r="E10337">
        <v>0.62936495683027605</v>
      </c>
      <c r="F10337">
        <v>4.4135761463113098E-16</v>
      </c>
      <c r="G10337">
        <v>5.8211747323284394E-14</v>
      </c>
    </row>
    <row r="10338" spans="1:7" x14ac:dyDescent="0.25">
      <c r="A10338" t="s">
        <v>21390</v>
      </c>
      <c r="B10338" t="s">
        <v>21391</v>
      </c>
      <c r="C10338">
        <v>416.46575966295399</v>
      </c>
      <c r="D10338">
        <v>-1.6700122416029</v>
      </c>
      <c r="E10338">
        <v>0.39741716898026702</v>
      </c>
      <c r="F10338">
        <v>2.16670719622767E-6</v>
      </c>
      <c r="G10338">
        <v>2.4315489907528401E-5</v>
      </c>
    </row>
    <row r="10339" spans="1:7" x14ac:dyDescent="0.25">
      <c r="A10339" t="s">
        <v>21392</v>
      </c>
      <c r="B10339" t="s">
        <v>21393</v>
      </c>
      <c r="C10339">
        <v>28.123073610577102</v>
      </c>
      <c r="D10339">
        <v>-1.14288684779084</v>
      </c>
      <c r="E10339">
        <v>0.32872310626763201</v>
      </c>
      <c r="F10339">
        <v>6.2836284814148793E-5</v>
      </c>
      <c r="G10339">
        <v>4.5714701632879501E-4</v>
      </c>
    </row>
    <row r="10340" spans="1:7" x14ac:dyDescent="0.25">
      <c r="A10340" t="s">
        <v>21394</v>
      </c>
      <c r="B10340" t="s">
        <v>21395</v>
      </c>
      <c r="C10340">
        <v>1267.4954156542999</v>
      </c>
      <c r="D10340">
        <v>2.2951248173129</v>
      </c>
      <c r="E10340">
        <v>0.30596790977320998</v>
      </c>
      <c r="F10340">
        <v>5.5511006618245301E-15</v>
      </c>
      <c r="G10340">
        <v>5.5357561559300496E-13</v>
      </c>
    </row>
    <row r="10341" spans="1:7" x14ac:dyDescent="0.25">
      <c r="A10341" t="s">
        <v>21396</v>
      </c>
      <c r="B10341" t="s">
        <v>21397</v>
      </c>
      <c r="C10341">
        <v>2432.74802382196</v>
      </c>
      <c r="D10341">
        <v>-0.68002122081598304</v>
      </c>
      <c r="E10341">
        <v>0.24979188936674299</v>
      </c>
      <c r="F10341">
        <v>2.3919673304346602E-3</v>
      </c>
      <c r="G10341">
        <v>9.8870669840308498E-3</v>
      </c>
    </row>
    <row r="10342" spans="1:7" x14ac:dyDescent="0.25">
      <c r="A10342" t="s">
        <v>21398</v>
      </c>
      <c r="B10342" t="s">
        <v>21399</v>
      </c>
      <c r="C10342">
        <v>12.0585119617829</v>
      </c>
      <c r="D10342">
        <v>-0.13869138271255499</v>
      </c>
      <c r="E10342">
        <v>0.42195699659343</v>
      </c>
      <c r="F10342">
        <v>0.668861996447493</v>
      </c>
      <c r="G10342">
        <v>0.79085081164663296</v>
      </c>
    </row>
    <row r="10343" spans="1:7" x14ac:dyDescent="0.25">
      <c r="A10343" t="s">
        <v>21400</v>
      </c>
      <c r="B10343" t="s">
        <v>21401</v>
      </c>
      <c r="C10343">
        <v>400.44765739602502</v>
      </c>
      <c r="D10343">
        <v>-0.14456460842427499</v>
      </c>
      <c r="E10343">
        <v>0.11682086674376201</v>
      </c>
      <c r="F10343">
        <v>0.205239045209862</v>
      </c>
      <c r="G10343">
        <v>0.34666236967008601</v>
      </c>
    </row>
    <row r="10344" spans="1:7" x14ac:dyDescent="0.25">
      <c r="A10344" t="s">
        <v>21402</v>
      </c>
      <c r="B10344" t="s">
        <v>21403</v>
      </c>
      <c r="C10344">
        <v>14.608624444487701</v>
      </c>
      <c r="D10344">
        <v>-0.76000762681855905</v>
      </c>
      <c r="E10344">
        <v>0.36052416551320299</v>
      </c>
      <c r="F10344">
        <v>1.0625669545463699E-2</v>
      </c>
      <c r="G10344">
        <v>3.3639040558693399E-2</v>
      </c>
    </row>
    <row r="10345" spans="1:7" x14ac:dyDescent="0.25">
      <c r="A10345" t="s">
        <v>21404</v>
      </c>
      <c r="B10345" t="s">
        <v>21405</v>
      </c>
      <c r="C10345">
        <v>62.730874946086601</v>
      </c>
      <c r="D10345">
        <v>1.1354107387864101</v>
      </c>
      <c r="E10345">
        <v>0.30469079340392502</v>
      </c>
      <c r="F10345">
        <v>2.39453739335422E-5</v>
      </c>
      <c r="G10345">
        <v>1.9858955826154701E-4</v>
      </c>
    </row>
    <row r="10346" spans="1:7" x14ac:dyDescent="0.25">
      <c r="A10346" t="s">
        <v>21406</v>
      </c>
      <c r="B10346" t="s">
        <v>21407</v>
      </c>
      <c r="C10346">
        <v>1101.35087202401</v>
      </c>
      <c r="D10346">
        <v>-0.114758944239667</v>
      </c>
      <c r="E10346">
        <v>0.37894258316749202</v>
      </c>
      <c r="F10346">
        <v>0.705791799264891</v>
      </c>
      <c r="G10346">
        <v>0.81950418494728805</v>
      </c>
    </row>
    <row r="10347" spans="1:7" x14ac:dyDescent="0.25">
      <c r="A10347" t="s">
        <v>21408</v>
      </c>
      <c r="B10347" t="s">
        <v>21409</v>
      </c>
      <c r="C10347">
        <v>571.070639629536</v>
      </c>
      <c r="D10347">
        <v>0.41689972499022798</v>
      </c>
      <c r="E10347">
        <v>0.14717795784906801</v>
      </c>
      <c r="F10347">
        <v>3.2059162022576499E-3</v>
      </c>
      <c r="G10347">
        <v>1.25494712420272E-2</v>
      </c>
    </row>
    <row r="10348" spans="1:7" x14ac:dyDescent="0.25">
      <c r="A10348" t="s">
        <v>21410</v>
      </c>
      <c r="B10348" t="s">
        <v>21411</v>
      </c>
      <c r="C10348">
        <v>873.59746495206696</v>
      </c>
      <c r="D10348">
        <v>0.32520746249572002</v>
      </c>
      <c r="E10348">
        <v>0.31119465744531599</v>
      </c>
      <c r="F10348">
        <v>0.22154345473366599</v>
      </c>
      <c r="G10348">
        <v>0.367251332040756</v>
      </c>
    </row>
    <row r="10349" spans="1:7" x14ac:dyDescent="0.25">
      <c r="A10349" t="s">
        <v>21412</v>
      </c>
      <c r="B10349" t="s">
        <v>21413</v>
      </c>
      <c r="C10349">
        <v>167.090133418335</v>
      </c>
      <c r="D10349">
        <v>-1.11329256452777</v>
      </c>
      <c r="E10349">
        <v>0.38216071338083601</v>
      </c>
      <c r="F10349">
        <v>4.8626468434167798E-4</v>
      </c>
      <c r="G10349">
        <v>2.59892053077779E-3</v>
      </c>
    </row>
    <row r="10350" spans="1:7" x14ac:dyDescent="0.25">
      <c r="A10350" t="s">
        <v>21414</v>
      </c>
      <c r="B10350" t="s">
        <v>21415</v>
      </c>
      <c r="C10350">
        <v>155.54951454833</v>
      </c>
      <c r="D10350">
        <v>0.29188048794045302</v>
      </c>
      <c r="E10350">
        <v>0.31023963268757898</v>
      </c>
      <c r="F10350">
        <v>0.27160810520765299</v>
      </c>
      <c r="G10350">
        <v>0.42679285401960898</v>
      </c>
    </row>
    <row r="10351" spans="1:7" x14ac:dyDescent="0.25">
      <c r="A10351" t="s">
        <v>21416</v>
      </c>
      <c r="B10351" t="s">
        <v>21417</v>
      </c>
      <c r="C10351">
        <v>527.43008402435896</v>
      </c>
      <c r="D10351">
        <v>1.36011524460637</v>
      </c>
      <c r="E10351">
        <v>0.242309947026386</v>
      </c>
      <c r="F10351">
        <v>1.90324002826897E-9</v>
      </c>
      <c r="G10351">
        <v>4.8433904951757697E-8</v>
      </c>
    </row>
    <row r="10352" spans="1:7" x14ac:dyDescent="0.25">
      <c r="A10352" t="s">
        <v>21418</v>
      </c>
      <c r="B10352" t="s">
        <v>21419</v>
      </c>
      <c r="C10352">
        <v>454.45509541805097</v>
      </c>
      <c r="D10352">
        <v>0.54464569503234805</v>
      </c>
      <c r="E10352">
        <v>0.24584491942864101</v>
      </c>
      <c r="F10352">
        <v>1.37926447210818E-2</v>
      </c>
      <c r="G10352">
        <v>4.1726910513270897E-2</v>
      </c>
    </row>
    <row r="10353" spans="1:7" x14ac:dyDescent="0.25">
      <c r="A10353" t="s">
        <v>21420</v>
      </c>
      <c r="B10353" t="s">
        <v>21421</v>
      </c>
      <c r="C10353">
        <v>346.07983465965901</v>
      </c>
      <c r="D10353">
        <v>0.21966616971582101</v>
      </c>
      <c r="E10353">
        <v>0.17419947374193001</v>
      </c>
      <c r="F10353">
        <v>0.18401185289519401</v>
      </c>
      <c r="G10353">
        <v>0.32044997339567699</v>
      </c>
    </row>
    <row r="10354" spans="1:7" x14ac:dyDescent="0.25">
      <c r="A10354" t="s">
        <v>21422</v>
      </c>
      <c r="B10354" t="s">
        <v>21423</v>
      </c>
      <c r="C10354">
        <v>1238.75698831574</v>
      </c>
      <c r="D10354">
        <v>-0.38000853432526399</v>
      </c>
      <c r="E10354">
        <v>0.12634293701674301</v>
      </c>
      <c r="F10354">
        <v>1.9575277895214202E-3</v>
      </c>
      <c r="G10354">
        <v>8.3749689104533395E-3</v>
      </c>
    </row>
    <row r="10355" spans="1:7" x14ac:dyDescent="0.25">
      <c r="A10355" t="s">
        <v>21424</v>
      </c>
      <c r="B10355" t="s">
        <v>21425</v>
      </c>
      <c r="C10355">
        <v>221.15136080825701</v>
      </c>
      <c r="D10355">
        <v>-1.72023787332268</v>
      </c>
      <c r="E10355">
        <v>0.37032391795507202</v>
      </c>
      <c r="F10355">
        <v>2.8973951246983602E-7</v>
      </c>
      <c r="G10355">
        <v>4.1038624248903103E-6</v>
      </c>
    </row>
    <row r="10356" spans="1:7" x14ac:dyDescent="0.25">
      <c r="A10356" t="s">
        <v>21426</v>
      </c>
      <c r="B10356" t="s">
        <v>21427</v>
      </c>
      <c r="C10356">
        <v>19.253056568257001</v>
      </c>
      <c r="D10356">
        <v>0.59014479332955005</v>
      </c>
      <c r="E10356">
        <v>0.32642473572869202</v>
      </c>
      <c r="F10356">
        <v>3.2170141204910602E-2</v>
      </c>
      <c r="G10356">
        <v>8.2854281453579801E-2</v>
      </c>
    </row>
    <row r="10357" spans="1:7" x14ac:dyDescent="0.25">
      <c r="A10357" t="s">
        <v>21428</v>
      </c>
      <c r="B10357" t="s">
        <v>21429</v>
      </c>
      <c r="C10357">
        <v>666.00202078605298</v>
      </c>
      <c r="D10357">
        <v>-0.10073593183798001</v>
      </c>
      <c r="E10357">
        <v>0.24542911398669801</v>
      </c>
      <c r="F10357">
        <v>0.650185308968946</v>
      </c>
      <c r="G10357">
        <v>0.77696653512719505</v>
      </c>
    </row>
    <row r="10358" spans="1:7" x14ac:dyDescent="0.25">
      <c r="A10358" t="s">
        <v>21430</v>
      </c>
      <c r="B10358" t="s">
        <v>21431</v>
      </c>
      <c r="C10358">
        <v>83.302583218406099</v>
      </c>
      <c r="D10358">
        <v>0.15842698960629101</v>
      </c>
      <c r="E10358">
        <v>0.392012914031238</v>
      </c>
      <c r="F10358">
        <v>0.60989644423991995</v>
      </c>
      <c r="G10358">
        <v>0.745659944454926</v>
      </c>
    </row>
    <row r="10359" spans="1:7" x14ac:dyDescent="0.25">
      <c r="A10359" t="s">
        <v>21432</v>
      </c>
      <c r="B10359" t="s">
        <v>21433</v>
      </c>
      <c r="C10359">
        <v>675.60807091265997</v>
      </c>
      <c r="D10359">
        <v>0.37457920845449899</v>
      </c>
      <c r="E10359">
        <v>0.270437842684215</v>
      </c>
      <c r="F10359">
        <v>0.117336718881675</v>
      </c>
      <c r="G10359">
        <v>0.229070856884072</v>
      </c>
    </row>
    <row r="10360" spans="1:7" x14ac:dyDescent="0.25">
      <c r="A10360" t="s">
        <v>21434</v>
      </c>
      <c r="B10360" t="s">
        <v>21435</v>
      </c>
      <c r="C10360">
        <v>1143.98876858165</v>
      </c>
      <c r="D10360">
        <v>-9.4675855804201195E-2</v>
      </c>
      <c r="E10360">
        <v>0.26861676748920998</v>
      </c>
      <c r="F10360">
        <v>0.69155389694575098</v>
      </c>
      <c r="G10360">
        <v>0.80863680647631897</v>
      </c>
    </row>
    <row r="10361" spans="1:7" x14ac:dyDescent="0.25">
      <c r="A10361" t="s">
        <v>21436</v>
      </c>
      <c r="B10361" t="s">
        <v>21437</v>
      </c>
      <c r="C10361">
        <v>1095.5207070951501</v>
      </c>
      <c r="D10361">
        <v>0.55958752982765902</v>
      </c>
      <c r="E10361">
        <v>0.128350009193092</v>
      </c>
      <c r="F10361">
        <v>6.7421579236700399E-6</v>
      </c>
      <c r="G10361">
        <v>6.5660428020434096E-5</v>
      </c>
    </row>
    <row r="10362" spans="1:7" x14ac:dyDescent="0.25">
      <c r="A10362" t="s">
        <v>21438</v>
      </c>
      <c r="B10362" t="s">
        <v>21439</v>
      </c>
      <c r="C10362">
        <v>272.976665641436</v>
      </c>
      <c r="D10362">
        <v>-0.78532242243056705</v>
      </c>
      <c r="E10362">
        <v>0.363658612664643</v>
      </c>
      <c r="F10362">
        <v>8.7868285692443201E-3</v>
      </c>
      <c r="G10362">
        <v>2.8760303997425199E-2</v>
      </c>
    </row>
    <row r="10363" spans="1:7" x14ac:dyDescent="0.25">
      <c r="A10363" t="s">
        <v>21440</v>
      </c>
      <c r="B10363" t="s">
        <v>21441</v>
      </c>
      <c r="C10363">
        <v>2054.9823800402301</v>
      </c>
      <c r="D10363">
        <v>1.38442691730126</v>
      </c>
      <c r="E10363">
        <v>0.25693819922255401</v>
      </c>
      <c r="F10363">
        <v>6.7408453423003101E-9</v>
      </c>
      <c r="G10363">
        <v>1.4738998835187899E-7</v>
      </c>
    </row>
    <row r="10364" spans="1:7" x14ac:dyDescent="0.25">
      <c r="A10364" t="s">
        <v>21442</v>
      </c>
      <c r="B10364" t="s">
        <v>21443</v>
      </c>
      <c r="C10364">
        <v>24.9989382514058</v>
      </c>
      <c r="D10364">
        <v>-0.100889413292023</v>
      </c>
      <c r="E10364">
        <v>0.35755994019332199</v>
      </c>
      <c r="F10364">
        <v>0.73052129205949901</v>
      </c>
      <c r="G10364">
        <v>0.83751511060863804</v>
      </c>
    </row>
    <row r="10365" spans="1:7" x14ac:dyDescent="0.25">
      <c r="A10365" t="s">
        <v>21444</v>
      </c>
      <c r="B10365" t="s">
        <v>21445</v>
      </c>
      <c r="C10365">
        <v>699.90324923318599</v>
      </c>
      <c r="D10365">
        <v>-2.92380924101092E-2</v>
      </c>
      <c r="E10365">
        <v>9.5749413812898795E-2</v>
      </c>
      <c r="F10365">
        <v>0.756448925490256</v>
      </c>
      <c r="G10365">
        <v>0.85592016235999102</v>
      </c>
    </row>
    <row r="10366" spans="1:7" x14ac:dyDescent="0.25">
      <c r="A10366" t="s">
        <v>21446</v>
      </c>
      <c r="B10366" t="s">
        <v>21447</v>
      </c>
      <c r="C10366">
        <v>549.45344123103303</v>
      </c>
      <c r="D10366">
        <v>0.73481044242024196</v>
      </c>
      <c r="E10366">
        <v>0.289384028674048</v>
      </c>
      <c r="F10366">
        <v>3.5515496511198002E-3</v>
      </c>
      <c r="G10366">
        <v>1.3649791013829101E-2</v>
      </c>
    </row>
    <row r="10367" spans="1:7" x14ac:dyDescent="0.25">
      <c r="A10367" t="s">
        <v>21448</v>
      </c>
      <c r="B10367" t="s">
        <v>21449</v>
      </c>
      <c r="C10367">
        <v>1567.69524833528</v>
      </c>
      <c r="D10367">
        <v>0.41331774652509701</v>
      </c>
      <c r="E10367">
        <v>0.241318588656976</v>
      </c>
      <c r="F10367">
        <v>5.8240074204239101E-2</v>
      </c>
      <c r="G10367">
        <v>0.13311200310820301</v>
      </c>
    </row>
    <row r="10368" spans="1:7" x14ac:dyDescent="0.25">
      <c r="A10368" t="s">
        <v>21450</v>
      </c>
      <c r="B10368" t="s">
        <v>21451</v>
      </c>
      <c r="C10368">
        <v>233.59923525319701</v>
      </c>
      <c r="D10368">
        <v>0.52387787129400598</v>
      </c>
      <c r="E10368">
        <v>0.22906004687267001</v>
      </c>
      <c r="F10368">
        <v>1.20608344431849E-2</v>
      </c>
      <c r="G10368">
        <v>3.7348698631685502E-2</v>
      </c>
    </row>
    <row r="10369" spans="1:7" x14ac:dyDescent="0.25">
      <c r="A10369" t="s">
        <v>21452</v>
      </c>
      <c r="B10369" t="s">
        <v>21453</v>
      </c>
      <c r="C10369">
        <v>200.11637915872399</v>
      </c>
      <c r="D10369">
        <v>0.32908779148707901</v>
      </c>
      <c r="E10369">
        <v>0.181530009997493</v>
      </c>
      <c r="F10369">
        <v>5.47399154561614E-2</v>
      </c>
      <c r="G10369">
        <v>0.12677047162943</v>
      </c>
    </row>
    <row r="10370" spans="1:7" x14ac:dyDescent="0.25">
      <c r="A10370" t="s">
        <v>21454</v>
      </c>
      <c r="B10370" t="s">
        <v>21455</v>
      </c>
      <c r="C10370">
        <v>699.357160813664</v>
      </c>
      <c r="D10370">
        <v>1.75771193774798</v>
      </c>
      <c r="E10370">
        <v>0.27267449133527299</v>
      </c>
      <c r="F10370">
        <v>1.17821489094397E-11</v>
      </c>
      <c r="G10370">
        <v>5.3525866119699104E-10</v>
      </c>
    </row>
    <row r="10371" spans="1:7" x14ac:dyDescent="0.25">
      <c r="A10371" t="s">
        <v>21456</v>
      </c>
      <c r="B10371" t="s">
        <v>21457</v>
      </c>
      <c r="C10371">
        <v>385.83178089717899</v>
      </c>
      <c r="D10371">
        <v>-0.29888476769417299</v>
      </c>
      <c r="E10371">
        <v>0.37911347515849803</v>
      </c>
      <c r="F10371">
        <v>0.326335117759951</v>
      </c>
      <c r="G10371">
        <v>0.48689182099461398</v>
      </c>
    </row>
    <row r="10372" spans="1:7" x14ac:dyDescent="0.25">
      <c r="A10372" t="s">
        <v>21458</v>
      </c>
      <c r="B10372" t="s">
        <v>21459</v>
      </c>
      <c r="C10372">
        <v>258.63389599321698</v>
      </c>
      <c r="D10372">
        <v>-8.1106465618417001E-2</v>
      </c>
      <c r="E10372">
        <v>0.21428716542059201</v>
      </c>
      <c r="F10372">
        <v>0.68278091835052401</v>
      </c>
      <c r="G10372">
        <v>0.80183430731007699</v>
      </c>
    </row>
    <row r="10373" spans="1:7" x14ac:dyDescent="0.25">
      <c r="A10373" t="s">
        <v>21460</v>
      </c>
      <c r="B10373" t="s">
        <v>21461</v>
      </c>
      <c r="C10373">
        <v>460.29339816646097</v>
      </c>
      <c r="D10373">
        <v>-0.48519963694436602</v>
      </c>
      <c r="E10373">
        <v>0.35659378924802199</v>
      </c>
      <c r="F10373">
        <v>9.7700787763156896E-2</v>
      </c>
      <c r="G10373">
        <v>0.19950111756109801</v>
      </c>
    </row>
    <row r="10374" spans="1:7" x14ac:dyDescent="0.25">
      <c r="A10374" t="s">
        <v>21462</v>
      </c>
      <c r="B10374" t="s">
        <v>21463</v>
      </c>
      <c r="C10374">
        <v>203.593586447018</v>
      </c>
      <c r="D10374">
        <v>5.1669375992914802E-2</v>
      </c>
      <c r="E10374">
        <v>0.15389721160330799</v>
      </c>
      <c r="F10374">
        <v>0.72676179739445002</v>
      </c>
      <c r="G10374">
        <v>0.835015423498225</v>
      </c>
    </row>
    <row r="10375" spans="1:7" x14ac:dyDescent="0.25">
      <c r="A10375" t="s">
        <v>21464</v>
      </c>
      <c r="B10375" t="s">
        <v>21465</v>
      </c>
      <c r="C10375">
        <v>104.439655158159</v>
      </c>
      <c r="D10375">
        <v>-1.8456080800708501</v>
      </c>
      <c r="E10375">
        <v>0.35350184582197097</v>
      </c>
      <c r="F10375">
        <v>1.60092724262657E-8</v>
      </c>
      <c r="G10375">
        <v>3.1826537371244E-7</v>
      </c>
    </row>
    <row r="10376" spans="1:7" x14ac:dyDescent="0.25">
      <c r="A10376" t="s">
        <v>21466</v>
      </c>
      <c r="B10376" t="s">
        <v>21467</v>
      </c>
      <c r="C10376">
        <v>620.84816075000901</v>
      </c>
      <c r="D10376">
        <v>-0.91072235565715798</v>
      </c>
      <c r="E10376">
        <v>0.40191465317502501</v>
      </c>
      <c r="F10376">
        <v>5.0127828153040902E-3</v>
      </c>
      <c r="G10376">
        <v>1.82021296662285E-2</v>
      </c>
    </row>
    <row r="10377" spans="1:7" x14ac:dyDescent="0.25">
      <c r="A10377" t="s">
        <v>21468</v>
      </c>
      <c r="B10377" t="s">
        <v>21469</v>
      </c>
      <c r="C10377">
        <v>136.94668230553799</v>
      </c>
      <c r="D10377">
        <v>-2.90195242600206E-2</v>
      </c>
      <c r="E10377">
        <v>0.21919019944180601</v>
      </c>
      <c r="F10377">
        <v>0.88595946998921604</v>
      </c>
      <c r="G10377">
        <v>0.93836273714599105</v>
      </c>
    </row>
    <row r="10378" spans="1:7" x14ac:dyDescent="0.25">
      <c r="A10378" t="s">
        <v>21470</v>
      </c>
      <c r="B10378" t="s">
        <v>21471</v>
      </c>
      <c r="C10378">
        <v>3894.01440968414</v>
      </c>
      <c r="D10378">
        <v>0.40858623657733201</v>
      </c>
      <c r="E10378">
        <v>0.43958770916883</v>
      </c>
      <c r="F10378">
        <v>0.22188046678620801</v>
      </c>
      <c r="G10378">
        <v>0.36768249197509101</v>
      </c>
    </row>
    <row r="10379" spans="1:7" x14ac:dyDescent="0.25">
      <c r="A10379" t="s">
        <v>21472</v>
      </c>
      <c r="B10379" t="s">
        <v>21473</v>
      </c>
      <c r="C10379">
        <v>528.85326752395099</v>
      </c>
      <c r="D10379">
        <v>-0.101801855183187</v>
      </c>
      <c r="E10379">
        <v>0.16773796608545799</v>
      </c>
      <c r="F10379">
        <v>0.52446201892813904</v>
      </c>
      <c r="G10379">
        <v>0.67570517558663501</v>
      </c>
    </row>
    <row r="10380" spans="1:7" x14ac:dyDescent="0.25">
      <c r="A10380" t="s">
        <v>21474</v>
      </c>
      <c r="B10380" t="s">
        <v>21475</v>
      </c>
      <c r="C10380">
        <v>586.07699457487797</v>
      </c>
      <c r="D10380">
        <v>1.11090913111402</v>
      </c>
      <c r="E10380">
        <v>0.25849000410234702</v>
      </c>
      <c r="F10380">
        <v>2.1503599449450801E-6</v>
      </c>
      <c r="G10380">
        <v>2.41739569281794E-5</v>
      </c>
    </row>
    <row r="10381" spans="1:7" x14ac:dyDescent="0.25">
      <c r="A10381" t="s">
        <v>21476</v>
      </c>
      <c r="B10381" t="s">
        <v>21477</v>
      </c>
      <c r="C10381">
        <v>1396.5144185423701</v>
      </c>
      <c r="D10381">
        <v>0.41595147375185998</v>
      </c>
      <c r="E10381">
        <v>0.180691877966177</v>
      </c>
      <c r="F10381">
        <v>1.46351671311868E-2</v>
      </c>
      <c r="G10381">
        <v>4.3778797715190103E-2</v>
      </c>
    </row>
    <row r="10382" spans="1:7" x14ac:dyDescent="0.25">
      <c r="A10382" t="s">
        <v>21478</v>
      </c>
      <c r="B10382" t="s">
        <v>21479</v>
      </c>
      <c r="C10382">
        <v>692.13144312059501</v>
      </c>
      <c r="D10382">
        <v>-3.02259558986873E-2</v>
      </c>
      <c r="E10382">
        <v>0.23286970754560499</v>
      </c>
      <c r="F10382">
        <v>0.88707118399005302</v>
      </c>
      <c r="G10382">
        <v>0.93865017721401001</v>
      </c>
    </row>
    <row r="10383" spans="1:7" x14ac:dyDescent="0.25">
      <c r="A10383" t="s">
        <v>21480</v>
      </c>
      <c r="B10383" t="s">
        <v>21481</v>
      </c>
      <c r="C10383">
        <v>1120.80601793131</v>
      </c>
      <c r="D10383">
        <v>-0.15197529054171199</v>
      </c>
      <c r="E10383">
        <v>0.26229349945989999</v>
      </c>
      <c r="F10383">
        <v>0.51628881196419396</v>
      </c>
      <c r="G10383">
        <v>0.66861622420448696</v>
      </c>
    </row>
    <row r="10384" spans="1:7" x14ac:dyDescent="0.25">
      <c r="A10384" t="s">
        <v>21482</v>
      </c>
      <c r="B10384" t="s">
        <v>21483</v>
      </c>
      <c r="C10384">
        <v>2.2908136854863601</v>
      </c>
      <c r="D10384">
        <v>-1.37260958631452</v>
      </c>
      <c r="E10384">
        <v>0.80005933739359802</v>
      </c>
      <c r="F10384">
        <v>8.5771336420657502E-3</v>
      </c>
      <c r="G10384">
        <v>2.8175447577284001E-2</v>
      </c>
    </row>
    <row r="10385" spans="1:7" x14ac:dyDescent="0.25">
      <c r="A10385" t="s">
        <v>21484</v>
      </c>
      <c r="B10385" t="s">
        <v>21485</v>
      </c>
      <c r="C10385">
        <v>137.098711307629</v>
      </c>
      <c r="D10385">
        <v>2.2612151702311301</v>
      </c>
      <c r="E10385">
        <v>0.39627427859818898</v>
      </c>
      <c r="F10385">
        <v>8.7578725125943396E-10</v>
      </c>
      <c r="G10385">
        <v>2.4666834498158901E-8</v>
      </c>
    </row>
    <row r="10386" spans="1:7" x14ac:dyDescent="0.25">
      <c r="A10386" t="s">
        <v>21486</v>
      </c>
      <c r="B10386" t="s">
        <v>21487</v>
      </c>
      <c r="C10386">
        <v>155.969257426837</v>
      </c>
      <c r="D10386">
        <v>-0.62007548204348895</v>
      </c>
      <c r="E10386">
        <v>0.22618606959840401</v>
      </c>
      <c r="F10386">
        <v>2.6476066126614899E-3</v>
      </c>
      <c r="G10386">
        <v>1.07463741597968E-2</v>
      </c>
    </row>
    <row r="10387" spans="1:7" x14ac:dyDescent="0.25">
      <c r="A10387" t="s">
        <v>21488</v>
      </c>
      <c r="B10387" t="s">
        <v>21489</v>
      </c>
      <c r="C10387">
        <v>1064.83844350665</v>
      </c>
      <c r="D10387">
        <v>9.0290838769926093E-2</v>
      </c>
      <c r="E10387">
        <v>0.258300738385075</v>
      </c>
      <c r="F10387">
        <v>0.69641622884691601</v>
      </c>
      <c r="G10387">
        <v>0.81246352130837596</v>
      </c>
    </row>
    <row r="10388" spans="1:7" x14ac:dyDescent="0.25">
      <c r="A10388" t="s">
        <v>21490</v>
      </c>
      <c r="B10388" t="s">
        <v>21491</v>
      </c>
      <c r="C10388">
        <v>752.99617152697101</v>
      </c>
      <c r="D10388">
        <v>0.79348823129002599</v>
      </c>
      <c r="E10388">
        <v>0.26046542713912002</v>
      </c>
      <c r="F10388">
        <v>6.2770730927330296E-4</v>
      </c>
      <c r="G10388">
        <v>3.2323500653007298E-3</v>
      </c>
    </row>
    <row r="10389" spans="1:7" x14ac:dyDescent="0.25">
      <c r="A10389" t="s">
        <v>21492</v>
      </c>
      <c r="B10389" t="s">
        <v>21493</v>
      </c>
      <c r="C10389">
        <v>482.97813924219298</v>
      </c>
      <c r="D10389">
        <v>-0.89863655005246701</v>
      </c>
      <c r="E10389">
        <v>0.24430148403443899</v>
      </c>
      <c r="F10389">
        <v>4.7263408470150802E-5</v>
      </c>
      <c r="G10389">
        <v>3.5588273069052801E-4</v>
      </c>
    </row>
    <row r="10390" spans="1:7" x14ac:dyDescent="0.25">
      <c r="A10390" t="s">
        <v>21494</v>
      </c>
      <c r="B10390" t="s">
        <v>21495</v>
      </c>
      <c r="C10390">
        <v>84.223214995849901</v>
      </c>
      <c r="D10390">
        <v>7.5921210450370702E-2</v>
      </c>
      <c r="E10390">
        <v>0.27649370671375301</v>
      </c>
      <c r="F10390">
        <v>0.75571264841131403</v>
      </c>
      <c r="G10390">
        <v>0.85536323202114795</v>
      </c>
    </row>
    <row r="10391" spans="1:7" x14ac:dyDescent="0.25">
      <c r="A10391" t="s">
        <v>21496</v>
      </c>
      <c r="B10391" t="s">
        <v>21497</v>
      </c>
      <c r="C10391">
        <v>667.18033222569704</v>
      </c>
      <c r="D10391">
        <v>0.441814643119189</v>
      </c>
      <c r="E10391">
        <v>0.12719354544689099</v>
      </c>
      <c r="F10391">
        <v>3.43666751597277E-4</v>
      </c>
      <c r="G10391">
        <v>1.9430358954100899E-3</v>
      </c>
    </row>
    <row r="10392" spans="1:7" x14ac:dyDescent="0.25">
      <c r="A10392" t="s">
        <v>21498</v>
      </c>
      <c r="B10392" t="s">
        <v>21499</v>
      </c>
      <c r="C10392">
        <v>103.159150852024</v>
      </c>
      <c r="D10392">
        <v>-1.5656291523044501</v>
      </c>
      <c r="E10392">
        <v>0.35798249588828301</v>
      </c>
      <c r="F10392">
        <v>1.0555372750786901E-6</v>
      </c>
      <c r="G10392">
        <v>1.28000199862731E-5</v>
      </c>
    </row>
    <row r="10393" spans="1:7" x14ac:dyDescent="0.25">
      <c r="A10393" t="s">
        <v>21500</v>
      </c>
      <c r="B10393" t="s">
        <v>21501</v>
      </c>
      <c r="C10393">
        <v>1774.0168982836799</v>
      </c>
      <c r="D10393">
        <v>-0.22734553989203701</v>
      </c>
      <c r="E10393">
        <v>0.141365310639776</v>
      </c>
      <c r="F10393">
        <v>9.5921610006774793E-2</v>
      </c>
      <c r="G10393">
        <v>0.196603637453939</v>
      </c>
    </row>
    <row r="10394" spans="1:7" x14ac:dyDescent="0.25">
      <c r="A10394" t="s">
        <v>21502</v>
      </c>
      <c r="B10394" t="s">
        <v>21503</v>
      </c>
      <c r="C10394">
        <v>826.953509385546</v>
      </c>
      <c r="D10394">
        <v>-2.6345666277144701</v>
      </c>
      <c r="E10394">
        <v>0.45269560708756701</v>
      </c>
      <c r="F10394">
        <v>2.6830563317547399E-10</v>
      </c>
      <c r="G10394">
        <v>8.660623411922E-9</v>
      </c>
    </row>
    <row r="10395" spans="1:7" x14ac:dyDescent="0.25">
      <c r="A10395" t="s">
        <v>21504</v>
      </c>
      <c r="B10395" t="s">
        <v>21505</v>
      </c>
      <c r="C10395">
        <v>2001.3803146610901</v>
      </c>
      <c r="D10395">
        <v>-2.8906682989963399E-2</v>
      </c>
      <c r="E10395">
        <v>0.30774898372107201</v>
      </c>
      <c r="F10395">
        <v>0.91289975660433897</v>
      </c>
      <c r="G10395">
        <v>0.95526603092550999</v>
      </c>
    </row>
    <row r="10396" spans="1:7" x14ac:dyDescent="0.25">
      <c r="A10396" t="s">
        <v>21506</v>
      </c>
      <c r="B10396" t="s">
        <v>21507</v>
      </c>
      <c r="C10396">
        <v>2.0810346897737899</v>
      </c>
      <c r="D10396">
        <v>-1.39489174463719</v>
      </c>
      <c r="E10396">
        <v>0.92180405852434799</v>
      </c>
      <c r="F10396">
        <v>1.2010329198574201E-2</v>
      </c>
      <c r="G10396">
        <v>3.7234600770810297E-2</v>
      </c>
    </row>
    <row r="10397" spans="1:7" x14ac:dyDescent="0.25">
      <c r="A10397" t="s">
        <v>21508</v>
      </c>
      <c r="B10397" t="s">
        <v>21509</v>
      </c>
      <c r="C10397">
        <v>1029.8194465618301</v>
      </c>
      <c r="D10397">
        <v>0.23645476232659299</v>
      </c>
      <c r="E10397">
        <v>0.174979557546524</v>
      </c>
      <c r="F10397">
        <v>0.15428252455576599</v>
      </c>
      <c r="G10397">
        <v>0.28102605378690698</v>
      </c>
    </row>
    <row r="10398" spans="1:7" x14ac:dyDescent="0.25">
      <c r="A10398" t="s">
        <v>21510</v>
      </c>
      <c r="B10398" t="s">
        <v>21511</v>
      </c>
      <c r="C10398">
        <v>1354.07839466942</v>
      </c>
      <c r="D10398">
        <v>0.26838397761988297</v>
      </c>
      <c r="E10398">
        <v>0.29998931538437001</v>
      </c>
      <c r="F10398">
        <v>0.30027793651943202</v>
      </c>
      <c r="G10398">
        <v>0.45873822012048199</v>
      </c>
    </row>
    <row r="10399" spans="1:7" x14ac:dyDescent="0.25">
      <c r="A10399" t="s">
        <v>21512</v>
      </c>
      <c r="B10399" t="s">
        <v>21513</v>
      </c>
      <c r="C10399">
        <v>57.053658867960301</v>
      </c>
      <c r="D10399">
        <v>0.56304958858334997</v>
      </c>
      <c r="E10399">
        <v>0.41614746954466703</v>
      </c>
      <c r="F10399">
        <v>8.3537425590108905E-2</v>
      </c>
      <c r="G10399">
        <v>0.17694181700712799</v>
      </c>
    </row>
    <row r="10400" spans="1:7" x14ac:dyDescent="0.25">
      <c r="A10400" t="s">
        <v>21514</v>
      </c>
      <c r="B10400" t="s">
        <v>21515</v>
      </c>
      <c r="C10400">
        <v>235.04517937897799</v>
      </c>
      <c r="D10400">
        <v>0.272253933013409</v>
      </c>
      <c r="E10400">
        <v>0.20332144012316999</v>
      </c>
      <c r="F10400">
        <v>0.15053246881319099</v>
      </c>
      <c r="G10400">
        <v>0.275936824697392</v>
      </c>
    </row>
    <row r="10401" spans="1:7" x14ac:dyDescent="0.25">
      <c r="A10401" t="s">
        <v>21516</v>
      </c>
      <c r="B10401" t="s">
        <v>21517</v>
      </c>
      <c r="C10401">
        <v>15.140191794989599</v>
      </c>
      <c r="D10401">
        <v>-0.32318998730111997</v>
      </c>
      <c r="E10401">
        <v>0.411188089919102</v>
      </c>
      <c r="F10401">
        <v>0.31324106957645098</v>
      </c>
      <c r="G10401">
        <v>0.473208320638555</v>
      </c>
    </row>
    <row r="10402" spans="1:7" x14ac:dyDescent="0.25">
      <c r="A10402" t="s">
        <v>21518</v>
      </c>
      <c r="B10402" t="s">
        <v>21519</v>
      </c>
      <c r="C10402">
        <v>59.433451491915299</v>
      </c>
      <c r="D10402">
        <v>1.1653217187806599</v>
      </c>
      <c r="E10402">
        <v>0.34884411630965201</v>
      </c>
      <c r="F10402">
        <v>1.01025502634055E-4</v>
      </c>
      <c r="G10402">
        <v>6.8728719651099104E-4</v>
      </c>
    </row>
    <row r="10403" spans="1:7" x14ac:dyDescent="0.25">
      <c r="A10403" t="s">
        <v>21520</v>
      </c>
      <c r="B10403" t="s">
        <v>21521</v>
      </c>
      <c r="C10403">
        <v>649.34845376648002</v>
      </c>
      <c r="D10403">
        <v>0.19497816864025</v>
      </c>
      <c r="E10403">
        <v>0.118053345564451</v>
      </c>
      <c r="F10403">
        <v>9.0663585062788807E-2</v>
      </c>
      <c r="G10403">
        <v>0.188344404162955</v>
      </c>
    </row>
    <row r="10404" spans="1:7" x14ac:dyDescent="0.25">
      <c r="A10404" t="s">
        <v>21522</v>
      </c>
      <c r="B10404" t="s">
        <v>21523</v>
      </c>
      <c r="C10404">
        <v>4310.1439883181902</v>
      </c>
      <c r="D10404">
        <v>-0.59134580355315602</v>
      </c>
      <c r="E10404">
        <v>0.15643170000755199</v>
      </c>
      <c r="F10404">
        <v>7.4291766265126597E-5</v>
      </c>
      <c r="G10404">
        <v>5.2811521588411604E-4</v>
      </c>
    </row>
    <row r="10405" spans="1:7" x14ac:dyDescent="0.25">
      <c r="A10405" t="s">
        <v>21524</v>
      </c>
      <c r="B10405" t="s">
        <v>21525</v>
      </c>
      <c r="C10405">
        <v>1284.5377208893101</v>
      </c>
      <c r="D10405">
        <v>0.53776110502913899</v>
      </c>
      <c r="E10405">
        <v>0.15719886150347601</v>
      </c>
      <c r="F10405">
        <v>3.37516336014991E-4</v>
      </c>
      <c r="G10405">
        <v>1.91355460021256E-3</v>
      </c>
    </row>
    <row r="10406" spans="1:7" x14ac:dyDescent="0.25">
      <c r="A10406" t="s">
        <v>21526</v>
      </c>
      <c r="B10406" t="s">
        <v>21527</v>
      </c>
      <c r="C10406">
        <v>7583.2274408864196</v>
      </c>
      <c r="D10406">
        <v>3.9344449683504097E-2</v>
      </c>
      <c r="E10406">
        <v>0.45723149852169898</v>
      </c>
      <c r="F10406">
        <v>0.907472618414913</v>
      </c>
      <c r="G10406">
        <v>0.95182001261082705</v>
      </c>
    </row>
    <row r="10407" spans="1:7" x14ac:dyDescent="0.25">
      <c r="A10407" t="s">
        <v>21528</v>
      </c>
      <c r="B10407" t="s">
        <v>21529</v>
      </c>
      <c r="C10407">
        <v>80.111229969158401</v>
      </c>
      <c r="D10407">
        <v>-0.330455472082269</v>
      </c>
      <c r="E10407">
        <v>0.29715899677521201</v>
      </c>
      <c r="F10407">
        <v>0.198756400273088</v>
      </c>
      <c r="G10407">
        <v>0.33893313023073901</v>
      </c>
    </row>
    <row r="10408" spans="1:7" x14ac:dyDescent="0.25">
      <c r="A10408" t="s">
        <v>21530</v>
      </c>
      <c r="B10408" t="s">
        <v>21531</v>
      </c>
      <c r="C10408">
        <v>35.417491249802197</v>
      </c>
      <c r="D10408">
        <v>0.59928035993489204</v>
      </c>
      <c r="E10408">
        <v>0.39982499918756498</v>
      </c>
      <c r="F10408">
        <v>5.9043034321449403E-2</v>
      </c>
      <c r="G10408">
        <v>0.13443880805399999</v>
      </c>
    </row>
    <row r="10409" spans="1:7" x14ac:dyDescent="0.25">
      <c r="A10409" t="s">
        <v>21532</v>
      </c>
      <c r="B10409" t="s">
        <v>21533</v>
      </c>
      <c r="C10409">
        <v>311.63331847603502</v>
      </c>
      <c r="D10409">
        <v>-0.60870321554965101</v>
      </c>
      <c r="E10409">
        <v>0.26006098223700702</v>
      </c>
      <c r="F10409">
        <v>8.5120785912010995E-3</v>
      </c>
      <c r="G10409">
        <v>2.8029303624073201E-2</v>
      </c>
    </row>
    <row r="10410" spans="1:7" x14ac:dyDescent="0.25">
      <c r="A10410" t="s">
        <v>21534</v>
      </c>
      <c r="B10410" t="s">
        <v>21535</v>
      </c>
      <c r="C10410">
        <v>47.7120992905541</v>
      </c>
      <c r="D10410">
        <v>-2.1104952959283501</v>
      </c>
      <c r="E10410">
        <v>0.43069300935083599</v>
      </c>
      <c r="F10410">
        <v>7.17332856648747E-8</v>
      </c>
      <c r="G10410">
        <v>1.1938676824496E-6</v>
      </c>
    </row>
    <row r="10411" spans="1:7" x14ac:dyDescent="0.25">
      <c r="A10411" t="s">
        <v>21536</v>
      </c>
      <c r="B10411" t="s">
        <v>21537</v>
      </c>
      <c r="C10411">
        <v>1013.23726055217</v>
      </c>
      <c r="D10411">
        <v>-3.37996549708049E-2</v>
      </c>
      <c r="E10411">
        <v>0.40136100715946699</v>
      </c>
      <c r="F10411">
        <v>0.914470369848431</v>
      </c>
      <c r="G10411">
        <v>0.95616065264843098</v>
      </c>
    </row>
    <row r="10412" spans="1:7" x14ac:dyDescent="0.25">
      <c r="A10412" t="s">
        <v>21538</v>
      </c>
      <c r="B10412" t="s">
        <v>21539</v>
      </c>
      <c r="C10412">
        <v>295.77804355479202</v>
      </c>
      <c r="D10412">
        <v>0.38070963731601498</v>
      </c>
      <c r="E10412">
        <v>0.23934829063030499</v>
      </c>
      <c r="F10412">
        <v>7.9210340801608103E-2</v>
      </c>
      <c r="G10412">
        <v>0.16959225698595301</v>
      </c>
    </row>
    <row r="10413" spans="1:7" x14ac:dyDescent="0.25">
      <c r="A10413" t="s">
        <v>21540</v>
      </c>
      <c r="B10413" t="s">
        <v>21541</v>
      </c>
      <c r="C10413">
        <v>38.035763184230099</v>
      </c>
      <c r="D10413">
        <v>-0.28376050017121501</v>
      </c>
      <c r="E10413">
        <v>0.361901836649973</v>
      </c>
      <c r="F10413">
        <v>0.33677488186358301</v>
      </c>
      <c r="G10413">
        <v>0.49733694930636901</v>
      </c>
    </row>
    <row r="10414" spans="1:7" x14ac:dyDescent="0.25">
      <c r="A10414" t="s">
        <v>21542</v>
      </c>
      <c r="B10414" t="s">
        <v>21543</v>
      </c>
      <c r="C10414">
        <v>810.61714311313801</v>
      </c>
      <c r="D10414">
        <v>-0.35451203961244798</v>
      </c>
      <c r="E10414">
        <v>0.195849030269659</v>
      </c>
      <c r="F10414">
        <v>5.28337175097051E-2</v>
      </c>
      <c r="G10414">
        <v>0.123310508795365</v>
      </c>
    </row>
    <row r="10415" spans="1:7" x14ac:dyDescent="0.25">
      <c r="A10415" t="s">
        <v>21544</v>
      </c>
      <c r="B10415" t="s">
        <v>21545</v>
      </c>
      <c r="C10415">
        <v>146.612721529879</v>
      </c>
      <c r="D10415">
        <v>0.27572993639808002</v>
      </c>
      <c r="E10415">
        <v>0.19060768993569299</v>
      </c>
      <c r="F10415">
        <v>0.123470177606194</v>
      </c>
      <c r="G10415">
        <v>0.23810788436720101</v>
      </c>
    </row>
    <row r="10416" spans="1:7" x14ac:dyDescent="0.25">
      <c r="A10416" t="s">
        <v>21546</v>
      </c>
      <c r="B10416" t="s">
        <v>21547</v>
      </c>
      <c r="C10416">
        <v>2.7291693478039898</v>
      </c>
      <c r="D10416">
        <v>5.0646917880522301E-2</v>
      </c>
      <c r="E10416">
        <v>0.56213354957913397</v>
      </c>
      <c r="F10416">
        <v>0.89192876040096303</v>
      </c>
      <c r="G10416">
        <v>0.94192395344813196</v>
      </c>
    </row>
    <row r="10417" spans="1:7" x14ac:dyDescent="0.25">
      <c r="A10417" t="s">
        <v>21548</v>
      </c>
      <c r="B10417" t="s">
        <v>21549</v>
      </c>
      <c r="C10417">
        <v>916.02690275123302</v>
      </c>
      <c r="D10417">
        <v>0.26815492145781</v>
      </c>
      <c r="E10417">
        <v>0.19500647989103201</v>
      </c>
      <c r="F10417">
        <v>0.142037707503224</v>
      </c>
      <c r="G10417">
        <v>0.26447582849860402</v>
      </c>
    </row>
    <row r="10418" spans="1:7" x14ac:dyDescent="0.25">
      <c r="A10418" t="s">
        <v>21550</v>
      </c>
      <c r="B10418" t="s">
        <v>21551</v>
      </c>
      <c r="C10418">
        <v>1064.1193620886399</v>
      </c>
      <c r="D10418">
        <v>-0.57082789149157298</v>
      </c>
      <c r="E10418">
        <v>0.158209234628369</v>
      </c>
      <c r="F10418">
        <v>1.5399383927914E-4</v>
      </c>
      <c r="G10418">
        <v>9.8584991262940197E-4</v>
      </c>
    </row>
    <row r="10419" spans="1:7" x14ac:dyDescent="0.25">
      <c r="A10419" t="s">
        <v>21552</v>
      </c>
      <c r="B10419" t="s">
        <v>21553</v>
      </c>
      <c r="C10419">
        <v>1149.5149543407999</v>
      </c>
      <c r="D10419">
        <v>1.3220855696010001</v>
      </c>
      <c r="E10419">
        <v>0.28830556549394298</v>
      </c>
      <c r="F10419">
        <v>4.3908656676821799E-7</v>
      </c>
      <c r="G10419">
        <v>5.8958246611701799E-6</v>
      </c>
    </row>
    <row r="10420" spans="1:7" x14ac:dyDescent="0.25">
      <c r="A10420" t="s">
        <v>21554</v>
      </c>
      <c r="B10420" t="s">
        <v>21555</v>
      </c>
      <c r="C10420">
        <v>538.04742177928495</v>
      </c>
      <c r="D10420">
        <v>7.9633783990087303E-2</v>
      </c>
      <c r="E10420">
        <v>0.200379629769282</v>
      </c>
      <c r="F10420">
        <v>0.67077472459101795</v>
      </c>
      <c r="G10420">
        <v>0.79234131114705897</v>
      </c>
    </row>
    <row r="10421" spans="1:7" x14ac:dyDescent="0.25">
      <c r="A10421" t="s">
        <v>21556</v>
      </c>
      <c r="B10421" t="s">
        <v>21557</v>
      </c>
      <c r="C10421">
        <v>627.98395063358601</v>
      </c>
      <c r="D10421">
        <v>-0.27904618237472401</v>
      </c>
      <c r="E10421">
        <v>0.113212739284459</v>
      </c>
      <c r="F10421">
        <v>1.16909928871167E-2</v>
      </c>
      <c r="G10421">
        <v>3.64148600186322E-2</v>
      </c>
    </row>
    <row r="10422" spans="1:7" x14ac:dyDescent="0.25">
      <c r="A10422" t="s">
        <v>21558</v>
      </c>
      <c r="B10422" t="s">
        <v>21559</v>
      </c>
      <c r="C10422">
        <v>635.54468270812197</v>
      </c>
      <c r="D10422">
        <v>0.29259765500903201</v>
      </c>
      <c r="E10422">
        <v>0.1622464747463</v>
      </c>
      <c r="F10422">
        <v>5.8943265553289798E-2</v>
      </c>
      <c r="G10422">
        <v>0.13424901964100899</v>
      </c>
    </row>
    <row r="10423" spans="1:7" x14ac:dyDescent="0.25">
      <c r="A10423" t="s">
        <v>21560</v>
      </c>
      <c r="B10423" t="s">
        <v>21561</v>
      </c>
      <c r="C10423">
        <v>166.46103209868099</v>
      </c>
      <c r="D10423">
        <v>-3.8001651780813203E-2</v>
      </c>
      <c r="E10423">
        <v>0.25497572735152002</v>
      </c>
      <c r="F10423">
        <v>0.86825303912311202</v>
      </c>
      <c r="G10423">
        <v>0.92681157235089096</v>
      </c>
    </row>
    <row r="10424" spans="1:7" x14ac:dyDescent="0.25">
      <c r="A10424" t="s">
        <v>21562</v>
      </c>
      <c r="B10424" t="s">
        <v>21563</v>
      </c>
      <c r="C10424">
        <v>2.1475782731192599</v>
      </c>
      <c r="D10424">
        <v>-0.55524763542609101</v>
      </c>
      <c r="E10424">
        <v>0.68707763398891697</v>
      </c>
      <c r="F10424">
        <v>0.189942818535217</v>
      </c>
      <c r="G10424">
        <v>0.328100072124062</v>
      </c>
    </row>
    <row r="10425" spans="1:7" x14ac:dyDescent="0.25">
      <c r="A10425" t="s">
        <v>21564</v>
      </c>
      <c r="B10425" t="s">
        <v>21565</v>
      </c>
      <c r="C10425">
        <v>2.1383830133266399</v>
      </c>
      <c r="D10425">
        <v>-0.25152455533259099</v>
      </c>
      <c r="E10425">
        <v>0.61841250860193298</v>
      </c>
      <c r="F10425">
        <v>0.51992015927157098</v>
      </c>
      <c r="G10425">
        <v>0.67168789021276398</v>
      </c>
    </row>
    <row r="10426" spans="1:7" x14ac:dyDescent="0.25">
      <c r="A10426" t="s">
        <v>21566</v>
      </c>
      <c r="B10426" t="s">
        <v>21567</v>
      </c>
      <c r="C10426">
        <v>6.5868927140902302</v>
      </c>
      <c r="D10426">
        <v>-0.45755128399588302</v>
      </c>
      <c r="E10426">
        <v>0.54235092432499199</v>
      </c>
      <c r="F10426">
        <v>0.22444959167643</v>
      </c>
      <c r="G10426">
        <v>0.37088760494450901</v>
      </c>
    </row>
    <row r="10427" spans="1:7" x14ac:dyDescent="0.25">
      <c r="A10427" t="s">
        <v>21568</v>
      </c>
      <c r="B10427" t="s">
        <v>21569</v>
      </c>
      <c r="C10427">
        <v>23463.6263370374</v>
      </c>
      <c r="D10427">
        <v>-2.9803727656359</v>
      </c>
      <c r="E10427">
        <v>0.83832591900959397</v>
      </c>
      <c r="F10427">
        <v>6.0699172110962703E-6</v>
      </c>
      <c r="G10427">
        <v>6.0043229444602302E-5</v>
      </c>
    </row>
    <row r="10428" spans="1:7" x14ac:dyDescent="0.25">
      <c r="A10428" t="s">
        <v>21570</v>
      </c>
      <c r="B10428" t="s">
        <v>21571</v>
      </c>
      <c r="C10428">
        <v>17.4478695564924</v>
      </c>
      <c r="D10428">
        <v>-1.2581581152144701</v>
      </c>
      <c r="E10428">
        <v>0.53378653886026095</v>
      </c>
      <c r="F10428">
        <v>2.1246460337456998E-3</v>
      </c>
      <c r="G10428">
        <v>8.9587171708232407E-3</v>
      </c>
    </row>
    <row r="10429" spans="1:7" x14ac:dyDescent="0.25">
      <c r="A10429" t="s">
        <v>21572</v>
      </c>
      <c r="B10429" t="s">
        <v>21573</v>
      </c>
      <c r="C10429">
        <v>209.74343290152601</v>
      </c>
      <c r="D10429">
        <v>-9.3371471910845202E-2</v>
      </c>
      <c r="E10429">
        <v>0.22841736451603101</v>
      </c>
      <c r="F10429">
        <v>0.65568939210612798</v>
      </c>
      <c r="G10429">
        <v>0.78088013296068204</v>
      </c>
    </row>
    <row r="10430" spans="1:7" x14ac:dyDescent="0.25">
      <c r="A10430" t="s">
        <v>21574</v>
      </c>
      <c r="B10430" t="s">
        <v>21575</v>
      </c>
      <c r="C10430">
        <v>1999.0698712676201</v>
      </c>
      <c r="D10430">
        <v>0.60300979920693698</v>
      </c>
      <c r="E10430">
        <v>0.220302218716323</v>
      </c>
      <c r="F10430">
        <v>2.8040441118924999E-3</v>
      </c>
      <c r="G10430">
        <v>1.12547137030345E-2</v>
      </c>
    </row>
    <row r="10431" spans="1:7" x14ac:dyDescent="0.25">
      <c r="A10431" t="s">
        <v>21576</v>
      </c>
      <c r="B10431" t="s">
        <v>21577</v>
      </c>
      <c r="C10431">
        <v>881.65028834837199</v>
      </c>
      <c r="D10431">
        <v>0.53518910879333703</v>
      </c>
      <c r="E10431">
        <v>0.18411197670165499</v>
      </c>
      <c r="F10431">
        <v>1.9668370508116899E-3</v>
      </c>
      <c r="G10431">
        <v>8.4045369326793701E-3</v>
      </c>
    </row>
    <row r="10432" spans="1:7" x14ac:dyDescent="0.25">
      <c r="A10432" t="s">
        <v>21578</v>
      </c>
      <c r="B10432" t="s">
        <v>21579</v>
      </c>
      <c r="C10432">
        <v>276.81306562524298</v>
      </c>
      <c r="D10432">
        <v>-0.27731654506405701</v>
      </c>
      <c r="E10432">
        <v>0.21964201945248599</v>
      </c>
      <c r="F10432">
        <v>0.17036053953674099</v>
      </c>
      <c r="G10432">
        <v>0.30245531641423601</v>
      </c>
    </row>
    <row r="10433" spans="1:7" x14ac:dyDescent="0.25">
      <c r="A10433" t="s">
        <v>21580</v>
      </c>
      <c r="B10433" t="s">
        <v>21581</v>
      </c>
      <c r="C10433">
        <v>508.35011626041501</v>
      </c>
      <c r="D10433">
        <v>0.51384711082206003</v>
      </c>
      <c r="E10433">
        <v>0.29231314005338399</v>
      </c>
      <c r="F10433">
        <v>4.2757751115121902E-2</v>
      </c>
      <c r="G10433">
        <v>0.10430918360741499</v>
      </c>
    </row>
    <row r="10434" spans="1:7" x14ac:dyDescent="0.25">
      <c r="A10434" t="s">
        <v>21582</v>
      </c>
      <c r="B10434" t="s">
        <v>21583</v>
      </c>
      <c r="C10434">
        <v>20.222711254338599</v>
      </c>
      <c r="D10434">
        <v>-1.24189420213827</v>
      </c>
      <c r="E10434">
        <v>0.50840857815968199</v>
      </c>
      <c r="F10434">
        <v>1.7066958744286101E-3</v>
      </c>
      <c r="G10434">
        <v>7.44861469337889E-3</v>
      </c>
    </row>
    <row r="10435" spans="1:7" x14ac:dyDescent="0.25">
      <c r="A10435" t="s">
        <v>21584</v>
      </c>
      <c r="B10435" t="s">
        <v>21585</v>
      </c>
      <c r="C10435">
        <v>108.775357195192</v>
      </c>
      <c r="D10435">
        <v>-0.70185882828274604</v>
      </c>
      <c r="E10435">
        <v>0.24229456378637901</v>
      </c>
      <c r="F10435">
        <v>1.3122407413133899E-3</v>
      </c>
      <c r="G10435">
        <v>6.0179436473381297E-3</v>
      </c>
    </row>
    <row r="10436" spans="1:7" x14ac:dyDescent="0.25">
      <c r="A10436" t="s">
        <v>21586</v>
      </c>
      <c r="B10436" t="s">
        <v>21587</v>
      </c>
      <c r="C10436">
        <v>1363.01704093236</v>
      </c>
      <c r="D10436">
        <v>0.278936772420535</v>
      </c>
      <c r="E10436">
        <v>0.30834452499290999</v>
      </c>
      <c r="F10436">
        <v>0.291330960489809</v>
      </c>
      <c r="G10436">
        <v>0.44929472073527399</v>
      </c>
    </row>
    <row r="10437" spans="1:7" x14ac:dyDescent="0.25">
      <c r="A10437" t="s">
        <v>21588</v>
      </c>
      <c r="B10437" t="s">
        <v>21589</v>
      </c>
      <c r="C10437">
        <v>425.98106046110098</v>
      </c>
      <c r="D10437">
        <v>1.6184689156808001</v>
      </c>
      <c r="E10437">
        <v>0.28147538957858897</v>
      </c>
      <c r="F10437">
        <v>8.5178975564784399E-10</v>
      </c>
      <c r="G10437">
        <v>2.4018512971899899E-8</v>
      </c>
    </row>
    <row r="10438" spans="1:7" x14ac:dyDescent="0.25">
      <c r="A10438" t="s">
        <v>21590</v>
      </c>
      <c r="B10438" t="s">
        <v>21591</v>
      </c>
      <c r="C10438">
        <v>198.800397813491</v>
      </c>
      <c r="D10438">
        <v>-0.52262047431520897</v>
      </c>
      <c r="E10438">
        <v>0.22259113884643</v>
      </c>
      <c r="F10438">
        <v>1.0314135815550501E-2</v>
      </c>
      <c r="G10438">
        <v>3.2805183434083403E-2</v>
      </c>
    </row>
    <row r="10439" spans="1:7" x14ac:dyDescent="0.25">
      <c r="A10439" t="s">
        <v>21592</v>
      </c>
      <c r="B10439" t="s">
        <v>21593</v>
      </c>
      <c r="C10439">
        <v>3.1653324571741099</v>
      </c>
      <c r="D10439">
        <v>-0.85043618060404103</v>
      </c>
      <c r="E10439">
        <v>0.73295720098591199</v>
      </c>
      <c r="F10439">
        <v>6.3126367616380602E-2</v>
      </c>
      <c r="G10439">
        <v>0.141710839162248</v>
      </c>
    </row>
    <row r="10440" spans="1:7" x14ac:dyDescent="0.25">
      <c r="A10440" t="s">
        <v>21594</v>
      </c>
      <c r="B10440" t="s">
        <v>21595</v>
      </c>
      <c r="C10440">
        <v>2384.3669883297398</v>
      </c>
      <c r="D10440">
        <v>-0.44192930298674499</v>
      </c>
      <c r="E10440">
        <v>0.30956994334715698</v>
      </c>
      <c r="F10440">
        <v>9.5184076284091396E-2</v>
      </c>
      <c r="G10440">
        <v>0.19548394804531899</v>
      </c>
    </row>
    <row r="10441" spans="1:7" x14ac:dyDescent="0.25">
      <c r="A10441" t="s">
        <v>21596</v>
      </c>
      <c r="B10441" t="s">
        <v>21597</v>
      </c>
      <c r="C10441">
        <v>83.398043524678201</v>
      </c>
      <c r="D10441">
        <v>-0.40469467289983801</v>
      </c>
      <c r="E10441">
        <v>0.329912515536467</v>
      </c>
      <c r="F10441">
        <v>0.14451347060485301</v>
      </c>
      <c r="G10441">
        <v>0.26756260082100097</v>
      </c>
    </row>
    <row r="10442" spans="1:7" x14ac:dyDescent="0.25">
      <c r="A10442" t="s">
        <v>21598</v>
      </c>
      <c r="B10442" t="s">
        <v>21599</v>
      </c>
      <c r="C10442">
        <v>1168.96922699313</v>
      </c>
      <c r="D10442">
        <v>1.2935486236011799</v>
      </c>
      <c r="E10442">
        <v>0.35022011687536903</v>
      </c>
      <c r="F10442">
        <v>2.23323131459785E-5</v>
      </c>
      <c r="G10442">
        <v>1.87045512494758E-4</v>
      </c>
    </row>
    <row r="10443" spans="1:7" x14ac:dyDescent="0.25">
      <c r="A10443" t="s">
        <v>21600</v>
      </c>
      <c r="B10443" t="s">
        <v>21601</v>
      </c>
      <c r="C10443">
        <v>3.52522616618266</v>
      </c>
      <c r="D10443">
        <v>-0.17852511527017001</v>
      </c>
      <c r="E10443">
        <v>0.77271656539995703</v>
      </c>
      <c r="F10443">
        <v>0.65926875555396602</v>
      </c>
      <c r="G10443">
        <v>0.78391851985106598</v>
      </c>
    </row>
    <row r="10444" spans="1:7" x14ac:dyDescent="0.25">
      <c r="A10444" t="s">
        <v>21602</v>
      </c>
      <c r="B10444" t="s">
        <v>21603</v>
      </c>
      <c r="C10444">
        <v>554.04384774800099</v>
      </c>
      <c r="D10444">
        <v>6.7313472846053102E-2</v>
      </c>
      <c r="E10444">
        <v>0.14589346618084401</v>
      </c>
      <c r="F10444">
        <v>0.63243318300990203</v>
      </c>
      <c r="G10444">
        <v>0.76337585345399095</v>
      </c>
    </row>
    <row r="10445" spans="1:7" x14ac:dyDescent="0.25">
      <c r="A10445" t="s">
        <v>21604</v>
      </c>
      <c r="B10445" t="s">
        <v>21605</v>
      </c>
      <c r="C10445">
        <v>44.174233121370598</v>
      </c>
      <c r="D10445">
        <v>1.0521497175339001</v>
      </c>
      <c r="E10445">
        <v>0.67452986154621697</v>
      </c>
      <c r="F10445">
        <v>2.0773555376875301E-2</v>
      </c>
      <c r="G10445">
        <v>5.8328586529186703E-2</v>
      </c>
    </row>
    <row r="10446" spans="1:7" x14ac:dyDescent="0.25">
      <c r="A10446" t="s">
        <v>21606</v>
      </c>
      <c r="B10446" t="s">
        <v>21607</v>
      </c>
      <c r="C10446">
        <v>36.194603807651603</v>
      </c>
      <c r="D10446">
        <v>-1.83316054016804</v>
      </c>
      <c r="E10446">
        <v>0.418344798730726</v>
      </c>
      <c r="F10446">
        <v>9.2968209702559398E-7</v>
      </c>
      <c r="G10446">
        <v>1.14435329675022E-5</v>
      </c>
    </row>
    <row r="10447" spans="1:7" x14ac:dyDescent="0.25">
      <c r="A10447" t="s">
        <v>21608</v>
      </c>
      <c r="B10447" t="s">
        <v>21609</v>
      </c>
      <c r="C10447">
        <v>47.580592610090697</v>
      </c>
      <c r="D10447">
        <v>-0.67635096761271896</v>
      </c>
      <c r="E10447">
        <v>0.50281434192360996</v>
      </c>
      <c r="F10447">
        <v>6.6276057839079597E-2</v>
      </c>
      <c r="G10447">
        <v>0.147178804282457</v>
      </c>
    </row>
    <row r="10448" spans="1:7" x14ac:dyDescent="0.25">
      <c r="A10448" t="s">
        <v>21610</v>
      </c>
      <c r="B10448" t="s">
        <v>21611</v>
      </c>
      <c r="C10448">
        <v>344.03527577236702</v>
      </c>
      <c r="D10448">
        <v>0.124961186338314</v>
      </c>
      <c r="E10448">
        <v>0.46467857052813599</v>
      </c>
      <c r="F10448">
        <v>0.71465252367056098</v>
      </c>
      <c r="G10448">
        <v>0.82615596393601698</v>
      </c>
    </row>
    <row r="10449" spans="1:7" x14ac:dyDescent="0.25">
      <c r="A10449" t="s">
        <v>21612</v>
      </c>
      <c r="B10449" t="s">
        <v>21613</v>
      </c>
      <c r="C10449">
        <v>73.294114113041701</v>
      </c>
      <c r="D10449">
        <v>-0.39721160319375698</v>
      </c>
      <c r="E10449">
        <v>0.369660028717954</v>
      </c>
      <c r="F10449">
        <v>0.185307876384642</v>
      </c>
      <c r="G10449">
        <v>0.32215809109687699</v>
      </c>
    </row>
    <row r="10450" spans="1:7" x14ac:dyDescent="0.25">
      <c r="A10450" t="s">
        <v>21614</v>
      </c>
      <c r="B10450" t="s">
        <v>21615</v>
      </c>
      <c r="C10450">
        <v>645.51950665166896</v>
      </c>
      <c r="D10450">
        <v>-3.9863708141264401E-2</v>
      </c>
      <c r="E10450">
        <v>0.174923081993511</v>
      </c>
      <c r="F10450">
        <v>0.81038725298533998</v>
      </c>
      <c r="G10450">
        <v>0.89101918654698598</v>
      </c>
    </row>
    <row r="10451" spans="1:7" x14ac:dyDescent="0.25">
      <c r="A10451" t="s">
        <v>21616</v>
      </c>
      <c r="B10451" t="s">
        <v>21617</v>
      </c>
      <c r="C10451">
        <v>126.513776499625</v>
      </c>
      <c r="D10451">
        <v>0.83202841338966704</v>
      </c>
      <c r="E10451">
        <v>0.35742311254577702</v>
      </c>
      <c r="F10451">
        <v>5.0484054226968096E-3</v>
      </c>
      <c r="G10451">
        <v>1.8317923654725399E-2</v>
      </c>
    </row>
    <row r="10452" spans="1:7" x14ac:dyDescent="0.25">
      <c r="A10452" t="s">
        <v>21618</v>
      </c>
      <c r="B10452" t="s">
        <v>21619</v>
      </c>
      <c r="C10452">
        <v>1251.45221118325</v>
      </c>
      <c r="D10452">
        <v>-9.9244343763005602E-2</v>
      </c>
      <c r="E10452">
        <v>0.20323942879568599</v>
      </c>
      <c r="F10452">
        <v>0.60073127606737797</v>
      </c>
      <c r="G10452">
        <v>0.73914108533509804</v>
      </c>
    </row>
    <row r="10453" spans="1:7" x14ac:dyDescent="0.25">
      <c r="A10453" t="s">
        <v>21620</v>
      </c>
      <c r="B10453" t="s">
        <v>21621</v>
      </c>
      <c r="C10453">
        <v>301.481271060631</v>
      </c>
      <c r="D10453">
        <v>0.63237619176669702</v>
      </c>
      <c r="E10453">
        <v>0.16885201345436801</v>
      </c>
      <c r="F10453">
        <v>7.6427931976693795E-5</v>
      </c>
      <c r="G10453">
        <v>5.4141785366799099E-4</v>
      </c>
    </row>
    <row r="10454" spans="1:7" x14ac:dyDescent="0.25">
      <c r="A10454" t="s">
        <v>21622</v>
      </c>
      <c r="B10454" t="s">
        <v>21623</v>
      </c>
      <c r="C10454">
        <v>2036.1778141345101</v>
      </c>
      <c r="D10454">
        <v>-0.66414137747514501</v>
      </c>
      <c r="E10454">
        <v>0.181886831331145</v>
      </c>
      <c r="F10454">
        <v>1.01064236459657E-4</v>
      </c>
      <c r="G10454">
        <v>6.8736009116393396E-4</v>
      </c>
    </row>
    <row r="10455" spans="1:7" x14ac:dyDescent="0.25">
      <c r="A10455" t="s">
        <v>21624</v>
      </c>
      <c r="B10455" t="s">
        <v>21625</v>
      </c>
      <c r="C10455">
        <v>439.57930462643799</v>
      </c>
      <c r="D10455">
        <v>0.79180689538079296</v>
      </c>
      <c r="E10455">
        <v>0.175815337969318</v>
      </c>
      <c r="F10455">
        <v>1.7761363256934701E-6</v>
      </c>
      <c r="G10455">
        <v>2.04276494805027E-5</v>
      </c>
    </row>
    <row r="10456" spans="1:7" x14ac:dyDescent="0.25">
      <c r="A10456" t="s">
        <v>21626</v>
      </c>
      <c r="B10456" t="s">
        <v>21627</v>
      </c>
      <c r="C10456">
        <v>864.70473410283296</v>
      </c>
      <c r="D10456">
        <v>-0.79836703579190405</v>
      </c>
      <c r="E10456">
        <v>0.35795029467848499</v>
      </c>
      <c r="F10456">
        <v>7.0905711062251497E-3</v>
      </c>
      <c r="G10456">
        <v>2.41625073451751E-2</v>
      </c>
    </row>
    <row r="10457" spans="1:7" x14ac:dyDescent="0.25">
      <c r="A10457" t="s">
        <v>21628</v>
      </c>
      <c r="B10457" t="s">
        <v>21629</v>
      </c>
      <c r="C10457">
        <v>1681.9394800314201</v>
      </c>
      <c r="D10457">
        <v>2.1032416717944501E-2</v>
      </c>
      <c r="E10457">
        <v>0.16956304137560399</v>
      </c>
      <c r="F10457">
        <v>0.89641915160113705</v>
      </c>
      <c r="G10457">
        <v>0.94487215893611298</v>
      </c>
    </row>
    <row r="10458" spans="1:7" x14ac:dyDescent="0.25">
      <c r="A10458" t="s">
        <v>21630</v>
      </c>
      <c r="B10458" t="s">
        <v>21631</v>
      </c>
      <c r="C10458">
        <v>96.804687473559994</v>
      </c>
      <c r="D10458">
        <v>-0.17198754877505201</v>
      </c>
      <c r="E10458">
        <v>0.44068232470174901</v>
      </c>
      <c r="F10458">
        <v>0.60496831243069704</v>
      </c>
      <c r="G10458">
        <v>0.74243227123962097</v>
      </c>
    </row>
    <row r="10459" spans="1:7" x14ac:dyDescent="0.25">
      <c r="A10459" t="s">
        <v>21632</v>
      </c>
      <c r="B10459" t="s">
        <v>21633</v>
      </c>
      <c r="C10459">
        <v>5.6447903752817901</v>
      </c>
      <c r="D10459">
        <v>-0.72928649636325504</v>
      </c>
      <c r="E10459">
        <v>0.45192678407715597</v>
      </c>
      <c r="F10459">
        <v>3.5214919954496202E-2</v>
      </c>
      <c r="G10459">
        <v>8.9152984140732694E-2</v>
      </c>
    </row>
    <row r="10460" spans="1:7" x14ac:dyDescent="0.25">
      <c r="A10460" t="s">
        <v>21634</v>
      </c>
      <c r="B10460" t="s">
        <v>21635</v>
      </c>
      <c r="C10460">
        <v>2.36705682917365</v>
      </c>
      <c r="D10460">
        <v>-1.99585547703872</v>
      </c>
      <c r="E10460">
        <v>0.97424420927851996</v>
      </c>
      <c r="F10460">
        <v>1.5393375955538599E-3</v>
      </c>
      <c r="G10460">
        <v>6.8547885086453399E-3</v>
      </c>
    </row>
    <row r="10461" spans="1:7" x14ac:dyDescent="0.25">
      <c r="A10461" t="s">
        <v>21636</v>
      </c>
      <c r="B10461" t="s">
        <v>21637</v>
      </c>
      <c r="C10461">
        <v>765.39361465862396</v>
      </c>
      <c r="D10461">
        <v>0.228459346291186</v>
      </c>
      <c r="E10461">
        <v>0.20510402753208301</v>
      </c>
      <c r="F10461">
        <v>0.231440305877362</v>
      </c>
      <c r="G10461">
        <v>0.37971924403533502</v>
      </c>
    </row>
    <row r="10462" spans="1:7" x14ac:dyDescent="0.25">
      <c r="A10462" t="s">
        <v>21638</v>
      </c>
      <c r="B10462" t="s">
        <v>21639</v>
      </c>
      <c r="C10462">
        <v>2501.3083006512202</v>
      </c>
      <c r="D10462">
        <v>-0.38013245130522499</v>
      </c>
      <c r="E10462">
        <v>0.30194032142016197</v>
      </c>
      <c r="F10462">
        <v>0.143881316706473</v>
      </c>
      <c r="G10462">
        <v>0.26685540647487599</v>
      </c>
    </row>
    <row r="10463" spans="1:7" x14ac:dyDescent="0.25">
      <c r="A10463" t="s">
        <v>21640</v>
      </c>
      <c r="B10463" t="s">
        <v>21641</v>
      </c>
      <c r="C10463">
        <v>275.98153802877903</v>
      </c>
      <c r="D10463">
        <v>-0.78155984209950502</v>
      </c>
      <c r="E10463">
        <v>0.37115243480931098</v>
      </c>
      <c r="F10463">
        <v>1.0158317204291801E-2</v>
      </c>
      <c r="G10463">
        <v>3.2397794807031401E-2</v>
      </c>
    </row>
    <row r="10464" spans="1:7" x14ac:dyDescent="0.25">
      <c r="A10464" t="s">
        <v>21642</v>
      </c>
      <c r="B10464" t="s">
        <v>21643</v>
      </c>
      <c r="C10464">
        <v>834.86091367756103</v>
      </c>
      <c r="D10464">
        <v>0.25188717439119301</v>
      </c>
      <c r="E10464">
        <v>0.168394369172715</v>
      </c>
      <c r="F10464">
        <v>0.11614539443657899</v>
      </c>
      <c r="G10464">
        <v>0.227233337293097</v>
      </c>
    </row>
    <row r="10465" spans="1:7" x14ac:dyDescent="0.25">
      <c r="A10465" t="s">
        <v>21644</v>
      </c>
      <c r="B10465" t="s">
        <v>21645</v>
      </c>
      <c r="C10465">
        <v>493.007715412111</v>
      </c>
      <c r="D10465">
        <v>0.12838003410422699</v>
      </c>
      <c r="E10465">
        <v>0.32763915981500402</v>
      </c>
      <c r="F10465">
        <v>0.64204768231293097</v>
      </c>
      <c r="G10465">
        <v>0.77092231131617694</v>
      </c>
    </row>
    <row r="10466" spans="1:7" x14ac:dyDescent="0.25">
      <c r="A10466" t="s">
        <v>21646</v>
      </c>
      <c r="B10466" t="s">
        <v>21647</v>
      </c>
      <c r="C10466">
        <v>131.43061102065701</v>
      </c>
      <c r="D10466">
        <v>0.15910288453469801</v>
      </c>
      <c r="E10466">
        <v>0.14521466888455001</v>
      </c>
      <c r="F10466">
        <v>0.25600728552637098</v>
      </c>
      <c r="G10466">
        <v>0.409411390386762</v>
      </c>
    </row>
    <row r="10467" spans="1:7" x14ac:dyDescent="0.25">
      <c r="A10467" t="s">
        <v>21648</v>
      </c>
      <c r="B10467" t="s">
        <v>21649</v>
      </c>
      <c r="C10467">
        <v>635.03411527115304</v>
      </c>
      <c r="D10467">
        <v>-1.0604416358722899</v>
      </c>
      <c r="E10467">
        <v>0.21462600650917399</v>
      </c>
      <c r="F10467">
        <v>1.0344559192263E-7</v>
      </c>
      <c r="G10467">
        <v>1.6521661855768001E-6</v>
      </c>
    </row>
    <row r="10468" spans="1:7" x14ac:dyDescent="0.25">
      <c r="A10468" t="s">
        <v>21650</v>
      </c>
      <c r="B10468" t="s">
        <v>21651</v>
      </c>
      <c r="C10468">
        <v>108.456913180783</v>
      </c>
      <c r="D10468">
        <v>-0.54744797174245297</v>
      </c>
      <c r="E10468">
        <v>0.49128730440487101</v>
      </c>
      <c r="F10468">
        <v>0.12795960302138301</v>
      </c>
      <c r="G10468">
        <v>0.24484088458938899</v>
      </c>
    </row>
    <row r="10469" spans="1:7" x14ac:dyDescent="0.25">
      <c r="A10469" t="s">
        <v>21652</v>
      </c>
      <c r="B10469" t="s">
        <v>21653</v>
      </c>
      <c r="C10469">
        <v>1163.86213998628</v>
      </c>
      <c r="D10469">
        <v>-0.32177269128380298</v>
      </c>
      <c r="E10469">
        <v>0.189850325335151</v>
      </c>
      <c r="F10469">
        <v>7.1062755760576399E-2</v>
      </c>
      <c r="G10469">
        <v>0.15577799341599999</v>
      </c>
    </row>
    <row r="10470" spans="1:7" x14ac:dyDescent="0.25">
      <c r="A10470" t="s">
        <v>21654</v>
      </c>
      <c r="B10470" t="s">
        <v>21655</v>
      </c>
      <c r="C10470">
        <v>1097.5929038663701</v>
      </c>
      <c r="D10470">
        <v>1.6587659859092701E-2</v>
      </c>
      <c r="E10470">
        <v>0.19997067154506601</v>
      </c>
      <c r="F10470">
        <v>0.92933036600267604</v>
      </c>
      <c r="G10470">
        <v>0.96607197503189302</v>
      </c>
    </row>
    <row r="10471" spans="1:7" x14ac:dyDescent="0.25">
      <c r="A10471" t="s">
        <v>21656</v>
      </c>
      <c r="B10471" t="s">
        <v>21657</v>
      </c>
      <c r="C10471">
        <v>58.222247765692003</v>
      </c>
      <c r="D10471">
        <v>-0.43452087941481699</v>
      </c>
      <c r="E10471">
        <v>0.18326694284573</v>
      </c>
      <c r="F10471">
        <v>1.1761519515607799E-2</v>
      </c>
      <c r="G10471">
        <v>3.6588079730774797E-2</v>
      </c>
    </row>
    <row r="10472" spans="1:7" x14ac:dyDescent="0.25">
      <c r="A10472" t="s">
        <v>21658</v>
      </c>
      <c r="B10472" t="s">
        <v>21659</v>
      </c>
      <c r="C10472">
        <v>11.5595874839542</v>
      </c>
      <c r="D10472">
        <v>2.4440872967285601</v>
      </c>
      <c r="E10472">
        <v>1.1343985866321999</v>
      </c>
      <c r="F10472">
        <v>5.9534382980259699E-4</v>
      </c>
      <c r="G10472">
        <v>3.0896921583916498E-3</v>
      </c>
    </row>
    <row r="10473" spans="1:7" x14ac:dyDescent="0.25">
      <c r="A10473" t="s">
        <v>21660</v>
      </c>
      <c r="B10473" t="s">
        <v>21661</v>
      </c>
      <c r="C10473">
        <v>234.43967141105799</v>
      </c>
      <c r="D10473">
        <v>0.517814966312517</v>
      </c>
      <c r="E10473">
        <v>0.19918479348137499</v>
      </c>
      <c r="F10473">
        <v>5.1976660287050801E-3</v>
      </c>
      <c r="G10473">
        <v>1.87399638428002E-2</v>
      </c>
    </row>
    <row r="10474" spans="1:7" x14ac:dyDescent="0.25">
      <c r="A10474" t="s">
        <v>21662</v>
      </c>
      <c r="B10474" t="s">
        <v>21663</v>
      </c>
      <c r="C10474">
        <v>870.47005966877305</v>
      </c>
      <c r="D10474">
        <v>0.12216307204658999</v>
      </c>
      <c r="E10474">
        <v>0.230247190337942</v>
      </c>
      <c r="F10474">
        <v>0.56217921068018195</v>
      </c>
      <c r="G10474">
        <v>0.70784217641999503</v>
      </c>
    </row>
    <row r="10475" spans="1:7" x14ac:dyDescent="0.25">
      <c r="A10475" t="s">
        <v>21664</v>
      </c>
      <c r="B10475" t="s">
        <v>21665</v>
      </c>
      <c r="C10475">
        <v>131.977263032921</v>
      </c>
      <c r="D10475">
        <v>0.17516548895075801</v>
      </c>
      <c r="E10475">
        <v>0.25852888739147301</v>
      </c>
      <c r="F10475">
        <v>0.44913639863037802</v>
      </c>
      <c r="G10475">
        <v>0.60872215260478302</v>
      </c>
    </row>
    <row r="10476" spans="1:7" x14ac:dyDescent="0.25">
      <c r="A10476" t="s">
        <v>21666</v>
      </c>
      <c r="B10476" t="s">
        <v>21667</v>
      </c>
      <c r="C10476">
        <v>330.54778586562298</v>
      </c>
      <c r="D10476">
        <v>0.19759094657031201</v>
      </c>
      <c r="E10476">
        <v>0.19998489047588799</v>
      </c>
      <c r="F10476">
        <v>0.29029072609599399</v>
      </c>
      <c r="G10476">
        <v>0.44800025746017402</v>
      </c>
    </row>
    <row r="10477" spans="1:7" x14ac:dyDescent="0.25">
      <c r="A10477" t="s">
        <v>21668</v>
      </c>
      <c r="B10477" t="s">
        <v>21669</v>
      </c>
      <c r="C10477">
        <v>1482.2775760985701</v>
      </c>
      <c r="D10477">
        <v>0.30233370848602198</v>
      </c>
      <c r="E10477">
        <v>0.19751157109741599</v>
      </c>
      <c r="F10477">
        <v>0.10145364748125101</v>
      </c>
      <c r="G10477">
        <v>0.20530074074156901</v>
      </c>
    </row>
    <row r="10478" spans="1:7" x14ac:dyDescent="0.25">
      <c r="A10478" t="s">
        <v>21670</v>
      </c>
      <c r="B10478" t="s">
        <v>21671</v>
      </c>
      <c r="C10478">
        <v>469.798106329022</v>
      </c>
      <c r="D10478">
        <v>0.48843785287122199</v>
      </c>
      <c r="E10478">
        <v>0.44524990271536902</v>
      </c>
      <c r="F10478">
        <v>0.14871339239210901</v>
      </c>
      <c r="G10478">
        <v>0.273296647101896</v>
      </c>
    </row>
    <row r="10479" spans="1:7" x14ac:dyDescent="0.25">
      <c r="A10479" t="s">
        <v>21672</v>
      </c>
      <c r="B10479" t="s">
        <v>21673</v>
      </c>
      <c r="C10479">
        <v>0.106865092494714</v>
      </c>
      <c r="D10479">
        <v>1.53934362872742E-3</v>
      </c>
      <c r="E10479">
        <v>1.1486544617123</v>
      </c>
      <c r="F10479">
        <v>0.99413890232505897</v>
      </c>
      <c r="G10479">
        <v>1</v>
      </c>
    </row>
    <row r="10480" spans="1:7" x14ac:dyDescent="0.25">
      <c r="A10480" t="s">
        <v>21674</v>
      </c>
      <c r="B10480" t="s">
        <v>21675</v>
      </c>
      <c r="C10480">
        <v>818.29300531456602</v>
      </c>
      <c r="D10480">
        <v>-0.197303991181949</v>
      </c>
      <c r="E10480">
        <v>0.18504814257848901</v>
      </c>
      <c r="F10480">
        <v>0.25831560908053403</v>
      </c>
      <c r="G10480">
        <v>0.411760787651959</v>
      </c>
    </row>
    <row r="10481" spans="1:7" x14ac:dyDescent="0.25">
      <c r="A10481" t="s">
        <v>21676</v>
      </c>
      <c r="B10481" t="s">
        <v>21677</v>
      </c>
      <c r="C10481">
        <v>213.96282637265301</v>
      </c>
      <c r="D10481">
        <v>-0.55134111918472495</v>
      </c>
      <c r="E10481">
        <v>0.18662286596967401</v>
      </c>
      <c r="F10481">
        <v>1.62467290070076E-3</v>
      </c>
      <c r="G10481">
        <v>7.1581313936765504E-3</v>
      </c>
    </row>
    <row r="10482" spans="1:7" x14ac:dyDescent="0.25">
      <c r="A10482" t="s">
        <v>21678</v>
      </c>
      <c r="B10482" t="s">
        <v>21679</v>
      </c>
      <c r="C10482">
        <v>28.489124651425801</v>
      </c>
      <c r="D10482">
        <v>0.245060149334272</v>
      </c>
      <c r="E10482">
        <v>0.325473099895004</v>
      </c>
      <c r="F10482">
        <v>0.37253428096006003</v>
      </c>
      <c r="G10482">
        <v>0.535666782750846</v>
      </c>
    </row>
    <row r="10483" spans="1:7" x14ac:dyDescent="0.25">
      <c r="A10483" t="s">
        <v>21680</v>
      </c>
      <c r="B10483" t="s">
        <v>21681</v>
      </c>
      <c r="C10483">
        <v>169.37070505448099</v>
      </c>
      <c r="D10483">
        <v>0.50545124186677803</v>
      </c>
      <c r="E10483">
        <v>0.19138856073458299</v>
      </c>
      <c r="F10483">
        <v>4.7444827581448797E-3</v>
      </c>
      <c r="G10483">
        <v>1.7408263688724199E-2</v>
      </c>
    </row>
    <row r="10484" spans="1:7" x14ac:dyDescent="0.25">
      <c r="A10484" t="s">
        <v>21682</v>
      </c>
      <c r="B10484" t="s">
        <v>21683</v>
      </c>
      <c r="C10484">
        <v>8899.7499112187706</v>
      </c>
      <c r="D10484">
        <v>-0.195202420692898</v>
      </c>
      <c r="E10484">
        <v>0.369186785563349</v>
      </c>
      <c r="F10484">
        <v>0.51403119910923101</v>
      </c>
      <c r="G10484">
        <v>0.66681896126844997</v>
      </c>
    </row>
    <row r="10485" spans="1:7" x14ac:dyDescent="0.25">
      <c r="A10485" t="s">
        <v>21684</v>
      </c>
      <c r="B10485" t="s">
        <v>21685</v>
      </c>
      <c r="C10485">
        <v>926.73908524011995</v>
      </c>
      <c r="D10485">
        <v>-0.18504839221651601</v>
      </c>
      <c r="E10485">
        <v>0.20254229047188199</v>
      </c>
      <c r="F10485">
        <v>0.32739136708488797</v>
      </c>
      <c r="G10485">
        <v>0.487876394137916</v>
      </c>
    </row>
    <row r="10486" spans="1:7" x14ac:dyDescent="0.25">
      <c r="A10486" t="s">
        <v>21686</v>
      </c>
      <c r="B10486" t="s">
        <v>21687</v>
      </c>
      <c r="C10486">
        <v>309.13098796980597</v>
      </c>
      <c r="D10486">
        <v>-1.14058157702226</v>
      </c>
      <c r="E10486">
        <v>0.31910527858910798</v>
      </c>
      <c r="F10486">
        <v>4.33512803886945E-5</v>
      </c>
      <c r="G10486">
        <v>3.30585517716958E-4</v>
      </c>
    </row>
    <row r="10487" spans="1:7" x14ac:dyDescent="0.25">
      <c r="A10487" t="s">
        <v>21688</v>
      </c>
      <c r="B10487" t="s">
        <v>21689</v>
      </c>
      <c r="C10487">
        <v>750.90371543787705</v>
      </c>
      <c r="D10487">
        <v>0.201685222293256</v>
      </c>
      <c r="E10487">
        <v>0.24687091770063199</v>
      </c>
      <c r="F10487">
        <v>0.36575594822229301</v>
      </c>
      <c r="G10487">
        <v>0.52867680240562698</v>
      </c>
    </row>
    <row r="10488" spans="1:7" x14ac:dyDescent="0.25">
      <c r="A10488" t="s">
        <v>21690</v>
      </c>
      <c r="B10488" t="s">
        <v>21691</v>
      </c>
      <c r="C10488">
        <v>395.38418139866002</v>
      </c>
      <c r="D10488">
        <v>-0.54870256920562699</v>
      </c>
      <c r="E10488">
        <v>0.21558974750825899</v>
      </c>
      <c r="F10488">
        <v>5.6419819309236202E-3</v>
      </c>
      <c r="G10488">
        <v>2.0036059746586302E-2</v>
      </c>
    </row>
    <row r="10489" spans="1:7" x14ac:dyDescent="0.25">
      <c r="A10489" t="s">
        <v>21692</v>
      </c>
      <c r="B10489" t="s">
        <v>21693</v>
      </c>
      <c r="C10489">
        <v>642.39221985749202</v>
      </c>
      <c r="D10489">
        <v>-1.97529601708141</v>
      </c>
      <c r="E10489">
        <v>0.46497387414306401</v>
      </c>
      <c r="F10489">
        <v>1.53564263169227E-6</v>
      </c>
      <c r="G10489">
        <v>1.7964895107617899E-5</v>
      </c>
    </row>
    <row r="10490" spans="1:7" x14ac:dyDescent="0.25">
      <c r="A10490" t="s">
        <v>21694</v>
      </c>
      <c r="B10490" t="s">
        <v>21695</v>
      </c>
      <c r="C10490">
        <v>7527.8047932096197</v>
      </c>
      <c r="D10490">
        <v>9.6245992604995806E-2</v>
      </c>
      <c r="E10490">
        <v>0.29971647627894399</v>
      </c>
      <c r="F10490">
        <v>0.71040691123452304</v>
      </c>
      <c r="G10490">
        <v>0.82283769340912705</v>
      </c>
    </row>
    <row r="10491" spans="1:7" x14ac:dyDescent="0.25">
      <c r="A10491" t="s">
        <v>21696</v>
      </c>
      <c r="B10491" t="s">
        <v>21697</v>
      </c>
      <c r="C10491">
        <v>629.15735205328099</v>
      </c>
      <c r="D10491">
        <v>0.39973854356864802</v>
      </c>
      <c r="E10491">
        <v>0.25978116863873102</v>
      </c>
      <c r="F10491">
        <v>8.4418328416746402E-2</v>
      </c>
      <c r="G10491">
        <v>0.178245026854288</v>
      </c>
    </row>
    <row r="10492" spans="1:7" x14ac:dyDescent="0.25">
      <c r="A10492" t="s">
        <v>21698</v>
      </c>
      <c r="B10492" t="s">
        <v>21699</v>
      </c>
      <c r="C10492">
        <v>763.054002401709</v>
      </c>
      <c r="D10492">
        <v>-0.171973967578714</v>
      </c>
      <c r="E10492">
        <v>0.25415913006058699</v>
      </c>
      <c r="F10492">
        <v>0.45134241044441797</v>
      </c>
      <c r="G10492">
        <v>0.61065144567739205</v>
      </c>
    </row>
    <row r="10493" spans="1:7" x14ac:dyDescent="0.25">
      <c r="A10493" t="s">
        <v>21700</v>
      </c>
      <c r="B10493" t="s">
        <v>21701</v>
      </c>
      <c r="C10493">
        <v>1916.46151503947</v>
      </c>
      <c r="D10493">
        <v>0.371378545902952</v>
      </c>
      <c r="E10493">
        <v>0.44266670594176599</v>
      </c>
      <c r="F10493">
        <v>0.26813481802831302</v>
      </c>
      <c r="G10493">
        <v>0.42311047562737703</v>
      </c>
    </row>
    <row r="10494" spans="1:7" x14ac:dyDescent="0.25">
      <c r="A10494" t="s">
        <v>21702</v>
      </c>
      <c r="B10494" t="s">
        <v>21703</v>
      </c>
      <c r="C10494">
        <v>2.3883081152681598</v>
      </c>
      <c r="D10494">
        <v>0.89139533454733999</v>
      </c>
      <c r="E10494">
        <v>0.932764202671168</v>
      </c>
      <c r="F10494">
        <v>7.2862602780376207E-2</v>
      </c>
      <c r="G10494">
        <v>0.15889993523052601</v>
      </c>
    </row>
    <row r="10495" spans="1:7" x14ac:dyDescent="0.25">
      <c r="A10495" t="s">
        <v>21704</v>
      </c>
      <c r="B10495" t="s">
        <v>21705</v>
      </c>
      <c r="C10495">
        <v>1120.9646382085</v>
      </c>
      <c r="D10495">
        <v>0.40660529089507402</v>
      </c>
      <c r="E10495">
        <v>0.16894542952671701</v>
      </c>
      <c r="F10495">
        <v>1.1275160721161E-2</v>
      </c>
      <c r="G10495">
        <v>3.53235610549789E-2</v>
      </c>
    </row>
    <row r="10496" spans="1:7" x14ac:dyDescent="0.25">
      <c r="A10496" t="s">
        <v>21706</v>
      </c>
      <c r="B10496" t="s">
        <v>21707</v>
      </c>
      <c r="C10496">
        <v>1042.7255648381199</v>
      </c>
      <c r="D10496">
        <v>2.1598898138079501</v>
      </c>
      <c r="E10496">
        <v>0.31412470733762599</v>
      </c>
      <c r="F10496">
        <v>5.8819359043507197E-13</v>
      </c>
      <c r="G10496">
        <v>3.58944406978935E-11</v>
      </c>
    </row>
    <row r="10497" spans="1:7" x14ac:dyDescent="0.25">
      <c r="A10497" t="s">
        <v>21708</v>
      </c>
      <c r="B10497" t="s">
        <v>21709</v>
      </c>
      <c r="C10497">
        <v>60.6181512140923</v>
      </c>
      <c r="D10497">
        <v>1.4934503304226101</v>
      </c>
      <c r="E10497">
        <v>0.46724151194788899</v>
      </c>
      <c r="F10497">
        <v>1.1772616066079E-4</v>
      </c>
      <c r="G10497">
        <v>7.8314174666175998E-4</v>
      </c>
    </row>
    <row r="10498" spans="1:7" x14ac:dyDescent="0.25">
      <c r="A10498" t="s">
        <v>21710</v>
      </c>
      <c r="B10498" t="s">
        <v>21711</v>
      </c>
      <c r="C10498">
        <v>582.41105095003104</v>
      </c>
      <c r="D10498">
        <v>0.34588718800426199</v>
      </c>
      <c r="E10498">
        <v>0.12121877593187901</v>
      </c>
      <c r="F10498">
        <v>3.3884879304716601E-3</v>
      </c>
      <c r="G10498">
        <v>1.31238373713815E-2</v>
      </c>
    </row>
    <row r="10499" spans="1:7" x14ac:dyDescent="0.25">
      <c r="A10499" t="s">
        <v>21712</v>
      </c>
      <c r="B10499" t="s">
        <v>21713</v>
      </c>
      <c r="C10499">
        <v>2428.4299147315401</v>
      </c>
      <c r="D10499">
        <v>-1.06031735697161</v>
      </c>
      <c r="E10499">
        <v>0.41398095915483002</v>
      </c>
      <c r="F10499">
        <v>1.6110153842766599E-3</v>
      </c>
      <c r="G10499">
        <v>7.1107285727015001E-3</v>
      </c>
    </row>
    <row r="10500" spans="1:7" x14ac:dyDescent="0.25">
      <c r="A10500" t="s">
        <v>21714</v>
      </c>
      <c r="B10500" t="s">
        <v>21715</v>
      </c>
      <c r="C10500">
        <v>115.911986192767</v>
      </c>
      <c r="D10500">
        <v>1.1103947854351801</v>
      </c>
      <c r="E10500">
        <v>0.54055885800250203</v>
      </c>
      <c r="F10500">
        <v>6.0122675541655997E-3</v>
      </c>
      <c r="G10500">
        <v>2.1118692388142998E-2</v>
      </c>
    </row>
    <row r="10501" spans="1:7" x14ac:dyDescent="0.25">
      <c r="A10501" t="s">
        <v>21716</v>
      </c>
      <c r="B10501" t="s">
        <v>21717</v>
      </c>
      <c r="C10501">
        <v>12.6386540311712</v>
      </c>
      <c r="D10501">
        <v>0.59365117938702305</v>
      </c>
      <c r="E10501">
        <v>0.80005921900294996</v>
      </c>
      <c r="F10501">
        <v>0.18379332876205201</v>
      </c>
      <c r="G10501">
        <v>0.32027404043121599</v>
      </c>
    </row>
    <row r="10502" spans="1:7" x14ac:dyDescent="0.25">
      <c r="A10502" t="s">
        <v>21718</v>
      </c>
      <c r="B10502" t="s">
        <v>21719</v>
      </c>
      <c r="C10502">
        <v>40.737991516841397</v>
      </c>
      <c r="D10502">
        <v>-0.46546555957041102</v>
      </c>
      <c r="E10502">
        <v>0.37136791552916298</v>
      </c>
      <c r="F10502">
        <v>0.122121903305834</v>
      </c>
      <c r="G10502">
        <v>0.236064497037169</v>
      </c>
    </row>
    <row r="10503" spans="1:7" x14ac:dyDescent="0.25">
      <c r="A10503" t="s">
        <v>21720</v>
      </c>
      <c r="B10503" t="s">
        <v>21721</v>
      </c>
      <c r="C10503">
        <v>617.61923300487103</v>
      </c>
      <c r="D10503">
        <v>-2.7453587283291701E-2</v>
      </c>
      <c r="E10503">
        <v>0.18046754193807299</v>
      </c>
      <c r="F10503">
        <v>0.87234783482171296</v>
      </c>
      <c r="G10503">
        <v>0.92968578495357201</v>
      </c>
    </row>
    <row r="10504" spans="1:7" x14ac:dyDescent="0.25">
      <c r="A10504" t="s">
        <v>21722</v>
      </c>
      <c r="B10504" t="s">
        <v>21723</v>
      </c>
      <c r="C10504">
        <v>598.87440964766404</v>
      </c>
      <c r="D10504">
        <v>0.67005468989531003</v>
      </c>
      <c r="E10504">
        <v>0.182941959815697</v>
      </c>
      <c r="F10504">
        <v>9.5117498048708101E-5</v>
      </c>
      <c r="G10504">
        <v>6.5252305988000798E-4</v>
      </c>
    </row>
    <row r="10505" spans="1:7" x14ac:dyDescent="0.25">
      <c r="A10505" t="s">
        <v>21724</v>
      </c>
      <c r="B10505" t="s">
        <v>21725</v>
      </c>
      <c r="C10505">
        <v>114.708269136187</v>
      </c>
      <c r="D10505">
        <v>0.27343309283812101</v>
      </c>
      <c r="E10505">
        <v>0.28173979103694902</v>
      </c>
      <c r="F10505">
        <v>0.26861812864978601</v>
      </c>
      <c r="G10505">
        <v>0.42369574564627799</v>
      </c>
    </row>
    <row r="10506" spans="1:7" x14ac:dyDescent="0.25">
      <c r="A10506" t="s">
        <v>21726</v>
      </c>
      <c r="B10506" t="s">
        <v>21727</v>
      </c>
      <c r="C10506">
        <v>41.737002133884502</v>
      </c>
      <c r="D10506">
        <v>-2.14161911589437</v>
      </c>
      <c r="E10506">
        <v>0.74701189621117403</v>
      </c>
      <c r="F10506">
        <v>1.6800730924354201E-4</v>
      </c>
      <c r="G10506">
        <v>1.06253037132317E-3</v>
      </c>
    </row>
    <row r="10507" spans="1:7" x14ac:dyDescent="0.25">
      <c r="A10507" t="s">
        <v>21728</v>
      </c>
      <c r="B10507" t="s">
        <v>21729</v>
      </c>
      <c r="C10507">
        <v>84.051841949286</v>
      </c>
      <c r="D10507">
        <v>-0.90973155745824996</v>
      </c>
      <c r="E10507">
        <v>0.19256842906840799</v>
      </c>
      <c r="F10507">
        <v>4.3746199374450499E-7</v>
      </c>
      <c r="G10507">
        <v>5.8836719465680904E-6</v>
      </c>
    </row>
    <row r="10508" spans="1:7" x14ac:dyDescent="0.25">
      <c r="A10508" t="s">
        <v>21730</v>
      </c>
      <c r="B10508" t="s">
        <v>21731</v>
      </c>
      <c r="C10508">
        <v>413.339486312752</v>
      </c>
      <c r="D10508">
        <v>-0.46892173951469102</v>
      </c>
      <c r="E10508">
        <v>0.22720131322689599</v>
      </c>
      <c r="F10508">
        <v>2.3791243004918802E-2</v>
      </c>
      <c r="G10508">
        <v>6.4979600689898498E-2</v>
      </c>
    </row>
    <row r="10509" spans="1:7" x14ac:dyDescent="0.25">
      <c r="A10509" t="s">
        <v>21732</v>
      </c>
      <c r="B10509" t="s">
        <v>21733</v>
      </c>
      <c r="C10509">
        <v>0.72837447168392899</v>
      </c>
      <c r="D10509">
        <v>-0.72062079120654299</v>
      </c>
      <c r="E10509">
        <v>0.97424514742984702</v>
      </c>
      <c r="F10509">
        <v>0.12669316759021701</v>
      </c>
      <c r="G10509">
        <v>0.24295732168147</v>
      </c>
    </row>
    <row r="10510" spans="1:7" x14ac:dyDescent="0.25">
      <c r="A10510" t="s">
        <v>21734</v>
      </c>
      <c r="B10510" t="s">
        <v>21735</v>
      </c>
      <c r="C10510">
        <v>1932.3447443463899</v>
      </c>
      <c r="D10510">
        <v>0.756011413932558</v>
      </c>
      <c r="E10510">
        <v>0.31803468649918598</v>
      </c>
      <c r="F10510">
        <v>5.3022960359810798E-3</v>
      </c>
      <c r="G10510">
        <v>1.9050909501957501E-2</v>
      </c>
    </row>
    <row r="10511" spans="1:7" x14ac:dyDescent="0.25">
      <c r="A10511" t="s">
        <v>21736</v>
      </c>
      <c r="B10511" t="s">
        <v>21737</v>
      </c>
      <c r="C10511">
        <v>1608.15493782151</v>
      </c>
      <c r="D10511">
        <v>1.08395988978881E-2</v>
      </c>
      <c r="E10511">
        <v>0.186862074243558</v>
      </c>
      <c r="F10511">
        <v>0.95095590671788199</v>
      </c>
      <c r="G10511">
        <v>0.97933967102989306</v>
      </c>
    </row>
    <row r="10512" spans="1:7" x14ac:dyDescent="0.25">
      <c r="A10512" t="s">
        <v>21738</v>
      </c>
      <c r="B10512" t="s">
        <v>21739</v>
      </c>
      <c r="C10512">
        <v>248.082991684283</v>
      </c>
      <c r="D10512">
        <v>-1.7162146223472501</v>
      </c>
      <c r="E10512">
        <v>0.57452075242293799</v>
      </c>
      <c r="F10512">
        <v>1.91355397423428E-4</v>
      </c>
      <c r="G10512">
        <v>1.18603603072045E-3</v>
      </c>
    </row>
    <row r="10513" spans="1:7" x14ac:dyDescent="0.25">
      <c r="A10513" t="s">
        <v>21740</v>
      </c>
      <c r="B10513" t="s">
        <v>21741</v>
      </c>
      <c r="C10513">
        <v>174.18631310026899</v>
      </c>
      <c r="D10513">
        <v>0.84294842408371196</v>
      </c>
      <c r="E10513">
        <v>0.35261293968256802</v>
      </c>
      <c r="F10513">
        <v>4.1407497197680204E-3</v>
      </c>
      <c r="G10513">
        <v>1.5527494974831701E-2</v>
      </c>
    </row>
    <row r="10514" spans="1:7" x14ac:dyDescent="0.25">
      <c r="A10514" t="s">
        <v>21742</v>
      </c>
      <c r="B10514" t="s">
        <v>21743</v>
      </c>
      <c r="C10514">
        <v>907.42248723828197</v>
      </c>
      <c r="D10514">
        <v>0.59705890873418299</v>
      </c>
      <c r="E10514">
        <v>0.13672887431811001</v>
      </c>
      <c r="F10514">
        <v>5.9221678850168603E-6</v>
      </c>
      <c r="G10514">
        <v>5.8676341904375402E-5</v>
      </c>
    </row>
    <row r="10515" spans="1:7" x14ac:dyDescent="0.25">
      <c r="A10515" t="s">
        <v>21744</v>
      </c>
      <c r="B10515" t="s">
        <v>21745</v>
      </c>
      <c r="C10515">
        <v>67.550564650991802</v>
      </c>
      <c r="D10515">
        <v>-1.1854610783023101</v>
      </c>
      <c r="E10515">
        <v>0.43463975296176499</v>
      </c>
      <c r="F10515">
        <v>7.8848377864220798E-4</v>
      </c>
      <c r="G10515">
        <v>3.92673245181702E-3</v>
      </c>
    </row>
    <row r="10516" spans="1:7" x14ac:dyDescent="0.25">
      <c r="A10516" t="s">
        <v>21746</v>
      </c>
      <c r="B10516" t="s">
        <v>21747</v>
      </c>
      <c r="C10516">
        <v>1621.7830332502899</v>
      </c>
      <c r="D10516">
        <v>-0.111306752541391</v>
      </c>
      <c r="E10516">
        <v>0.13539990821195699</v>
      </c>
      <c r="F10516">
        <v>0.39638044833884201</v>
      </c>
      <c r="G10516">
        <v>0.55905310802026997</v>
      </c>
    </row>
    <row r="10517" spans="1:7" x14ac:dyDescent="0.25">
      <c r="A10517" t="s">
        <v>21748</v>
      </c>
      <c r="B10517" t="s">
        <v>21749</v>
      </c>
      <c r="C10517">
        <v>725.80676025103003</v>
      </c>
      <c r="D10517">
        <v>1.4743716314747299</v>
      </c>
      <c r="E10517">
        <v>0.37385810993456098</v>
      </c>
      <c r="F10517">
        <v>7.0388047498451199E-6</v>
      </c>
      <c r="G10517">
        <v>6.8143629882873197E-5</v>
      </c>
    </row>
    <row r="10518" spans="1:7" x14ac:dyDescent="0.25">
      <c r="A10518" t="s">
        <v>21750</v>
      </c>
      <c r="B10518" t="s">
        <v>21751</v>
      </c>
      <c r="C10518">
        <v>622.226969533535</v>
      </c>
      <c r="D10518">
        <v>-9.7371040951643201E-2</v>
      </c>
      <c r="E10518">
        <v>0.119754395608565</v>
      </c>
      <c r="F10518">
        <v>0.40474522084348502</v>
      </c>
      <c r="G10518">
        <v>0.56741583848976296</v>
      </c>
    </row>
    <row r="10519" spans="1:7" x14ac:dyDescent="0.25">
      <c r="A10519" t="s">
        <v>21752</v>
      </c>
      <c r="B10519" t="s">
        <v>21753</v>
      </c>
      <c r="C10519">
        <v>458.598172139665</v>
      </c>
      <c r="D10519">
        <v>0.405965868118286</v>
      </c>
      <c r="E10519">
        <v>0.19935585822135499</v>
      </c>
      <c r="F10519">
        <v>2.8873393682667201E-2</v>
      </c>
      <c r="G10519">
        <v>7.5878103248333301E-2</v>
      </c>
    </row>
    <row r="10520" spans="1:7" x14ac:dyDescent="0.25">
      <c r="A10520" t="s">
        <v>21754</v>
      </c>
      <c r="B10520" t="s">
        <v>21755</v>
      </c>
      <c r="C10520">
        <v>594.764480841916</v>
      </c>
      <c r="D10520">
        <v>-3.4405376264265999</v>
      </c>
      <c r="E10520">
        <v>0.51639250623944699</v>
      </c>
      <c r="F10520">
        <v>3.0674638570474202E-13</v>
      </c>
      <c r="G10520">
        <v>2.00669395576233E-11</v>
      </c>
    </row>
    <row r="10521" spans="1:7" x14ac:dyDescent="0.25">
      <c r="A10521" t="s">
        <v>21756</v>
      </c>
      <c r="B10521" t="s">
        <v>21757</v>
      </c>
      <c r="C10521">
        <v>262.039924590081</v>
      </c>
      <c r="D10521">
        <v>-1.5039172951870099</v>
      </c>
      <c r="E10521">
        <v>0.264428586852123</v>
      </c>
      <c r="F10521">
        <v>1.21481537091462E-9</v>
      </c>
      <c r="G10521">
        <v>3.3076415848254601E-8</v>
      </c>
    </row>
    <row r="10522" spans="1:7" x14ac:dyDescent="0.25">
      <c r="A10522" t="s">
        <v>21758</v>
      </c>
      <c r="B10522" t="s">
        <v>21759</v>
      </c>
      <c r="C10522">
        <v>437.59083013919002</v>
      </c>
      <c r="D10522">
        <v>-0.23256241194549601</v>
      </c>
      <c r="E10522">
        <v>0.151747033641632</v>
      </c>
      <c r="F10522">
        <v>0.110719784947669</v>
      </c>
      <c r="G10522">
        <v>0.219489112269593</v>
      </c>
    </row>
    <row r="10523" spans="1:7" x14ac:dyDescent="0.25">
      <c r="A10523" t="s">
        <v>21760</v>
      </c>
      <c r="B10523" t="s">
        <v>21761</v>
      </c>
      <c r="C10523">
        <v>2.1071364877757399</v>
      </c>
      <c r="D10523">
        <v>-0.95014590994418302</v>
      </c>
      <c r="E10523">
        <v>0.79628082469131301</v>
      </c>
      <c r="F10523">
        <v>4.8682978128310697E-2</v>
      </c>
      <c r="G10523">
        <v>0.115759505616334</v>
      </c>
    </row>
    <row r="10524" spans="1:7" x14ac:dyDescent="0.25">
      <c r="A10524" t="s">
        <v>21762</v>
      </c>
      <c r="B10524" t="s">
        <v>21763</v>
      </c>
      <c r="C10524">
        <v>5.84494286446402</v>
      </c>
      <c r="D10524">
        <v>-0.73224324212275405</v>
      </c>
      <c r="E10524">
        <v>0.48443282606924898</v>
      </c>
      <c r="F10524">
        <v>4.2996524888595997E-2</v>
      </c>
      <c r="G10524">
        <v>0.10470426330822299</v>
      </c>
    </row>
    <row r="10525" spans="1:7" x14ac:dyDescent="0.25">
      <c r="A10525" t="s">
        <v>21764</v>
      </c>
      <c r="B10525" t="s">
        <v>21765</v>
      </c>
      <c r="C10525">
        <v>133.68486157436701</v>
      </c>
      <c r="D10525">
        <v>-0.57322754353205896</v>
      </c>
      <c r="E10525">
        <v>0.454106371459988</v>
      </c>
      <c r="F10525">
        <v>9.5485335750186598E-2</v>
      </c>
      <c r="G10525">
        <v>0.19590585068358099</v>
      </c>
    </row>
    <row r="10526" spans="1:7" x14ac:dyDescent="0.25">
      <c r="A10526" t="s">
        <v>21766</v>
      </c>
      <c r="B10526" t="s">
        <v>21767</v>
      </c>
      <c r="C10526">
        <v>880.34345082745006</v>
      </c>
      <c r="D10526">
        <v>-0.251776134295362</v>
      </c>
      <c r="E10526">
        <v>0.179821792714281</v>
      </c>
      <c r="F10526">
        <v>0.13872750750382701</v>
      </c>
      <c r="G10526">
        <v>0.25993497835823998</v>
      </c>
    </row>
    <row r="10527" spans="1:7" x14ac:dyDescent="0.25">
      <c r="A10527" t="s">
        <v>21768</v>
      </c>
      <c r="B10527" t="s">
        <v>21769</v>
      </c>
      <c r="C10527">
        <v>34.496425536336901</v>
      </c>
      <c r="D10527">
        <v>0.44519977461903198</v>
      </c>
      <c r="E10527">
        <v>0.64708913089077402</v>
      </c>
      <c r="F10527">
        <v>0.27413888122298902</v>
      </c>
      <c r="G10527">
        <v>0.42966873461298</v>
      </c>
    </row>
    <row r="10528" spans="1:7" x14ac:dyDescent="0.25">
      <c r="A10528" t="s">
        <v>21770</v>
      </c>
      <c r="B10528" t="s">
        <v>21771</v>
      </c>
      <c r="C10528">
        <v>92.038912018317703</v>
      </c>
      <c r="D10528">
        <v>-0.120338488025553</v>
      </c>
      <c r="E10528">
        <v>0.291698858527566</v>
      </c>
      <c r="F10528">
        <v>0.635717388726037</v>
      </c>
      <c r="G10528">
        <v>0.76580983516050505</v>
      </c>
    </row>
    <row r="10529" spans="1:7" x14ac:dyDescent="0.25">
      <c r="A10529" t="s">
        <v>21772</v>
      </c>
      <c r="B10529" t="s">
        <v>21773</v>
      </c>
      <c r="C10529">
        <v>8.9501391928326104</v>
      </c>
      <c r="D10529">
        <v>-0.60649735049522402</v>
      </c>
      <c r="E10529">
        <v>0.53661470832219804</v>
      </c>
      <c r="F10529">
        <v>0.110238839196468</v>
      </c>
      <c r="G10529">
        <v>0.218783205498564</v>
      </c>
    </row>
    <row r="10530" spans="1:7" x14ac:dyDescent="0.25">
      <c r="A10530" t="s">
        <v>21774</v>
      </c>
      <c r="B10530" t="s">
        <v>21775</v>
      </c>
      <c r="C10530">
        <v>1.45726421342145</v>
      </c>
      <c r="D10530">
        <v>-0.93217989561293002</v>
      </c>
      <c r="E10530">
        <v>0.97054762477008305</v>
      </c>
      <c r="F10530">
        <v>6.5203981554958296E-2</v>
      </c>
      <c r="G10530">
        <v>0.14552256873237199</v>
      </c>
    </row>
    <row r="10531" spans="1:7" x14ac:dyDescent="0.25">
      <c r="A10531" t="s">
        <v>21776</v>
      </c>
      <c r="B10531" t="s">
        <v>21777</v>
      </c>
      <c r="C10531">
        <v>167.45512411111</v>
      </c>
      <c r="D10531">
        <v>-3.69108920705236</v>
      </c>
      <c r="E10531">
        <v>0.58850906402953296</v>
      </c>
      <c r="F10531">
        <v>2.91438997613084E-12</v>
      </c>
      <c r="G10531">
        <v>1.5375444063320799E-10</v>
      </c>
    </row>
    <row r="10532" spans="1:7" x14ac:dyDescent="0.25">
      <c r="A10532" t="s">
        <v>21778</v>
      </c>
      <c r="B10532" t="s">
        <v>21779</v>
      </c>
      <c r="C10532">
        <v>128.33194333281801</v>
      </c>
      <c r="D10532">
        <v>0.56162039859544099</v>
      </c>
      <c r="E10532">
        <v>0.328560417421839</v>
      </c>
      <c r="F10532">
        <v>4.2386718014002997E-2</v>
      </c>
      <c r="G10532">
        <v>0.10355850675426</v>
      </c>
    </row>
    <row r="10533" spans="1:7" x14ac:dyDescent="0.25">
      <c r="A10533" t="s">
        <v>21780</v>
      </c>
      <c r="B10533" t="s">
        <v>21781</v>
      </c>
      <c r="C10533">
        <v>225.310510515712</v>
      </c>
      <c r="D10533">
        <v>-1.85385344061785</v>
      </c>
      <c r="E10533">
        <v>0.368143409257146</v>
      </c>
      <c r="F10533">
        <v>4.15989011142285E-8</v>
      </c>
      <c r="G10533">
        <v>7.3789171520914998E-7</v>
      </c>
    </row>
    <row r="10534" spans="1:7" x14ac:dyDescent="0.25">
      <c r="A10534" t="s">
        <v>21782</v>
      </c>
      <c r="B10534" t="s">
        <v>21783</v>
      </c>
      <c r="C10534">
        <v>1999.45419978819</v>
      </c>
      <c r="D10534">
        <v>0.63038382684977501</v>
      </c>
      <c r="E10534">
        <v>0.30143654715818002</v>
      </c>
      <c r="F10534">
        <v>1.52031037685951E-2</v>
      </c>
      <c r="G10534">
        <v>4.5174726459687002E-2</v>
      </c>
    </row>
    <row r="10535" spans="1:7" x14ac:dyDescent="0.25">
      <c r="A10535" t="s">
        <v>21784</v>
      </c>
      <c r="B10535" t="s">
        <v>21785</v>
      </c>
      <c r="C10535">
        <v>272.59334034886899</v>
      </c>
      <c r="D10535">
        <v>-0.17170758512775999</v>
      </c>
      <c r="E10535">
        <v>0.163764494360819</v>
      </c>
      <c r="F10535">
        <v>0.272359370964398</v>
      </c>
      <c r="G10535">
        <v>0.42772678372054401</v>
      </c>
    </row>
    <row r="10536" spans="1:7" x14ac:dyDescent="0.25">
      <c r="A10536" t="s">
        <v>21786</v>
      </c>
      <c r="B10536" t="s">
        <v>21787</v>
      </c>
      <c r="C10536">
        <v>736.69391815418896</v>
      </c>
      <c r="D10536">
        <v>0.175300476730954</v>
      </c>
      <c r="E10536">
        <v>0.242707611850878</v>
      </c>
      <c r="F10536">
        <v>0.42555243418244598</v>
      </c>
      <c r="G10536">
        <v>0.58629969197819698</v>
      </c>
    </row>
    <row r="10537" spans="1:7" x14ac:dyDescent="0.25">
      <c r="A10537" t="s">
        <v>21788</v>
      </c>
      <c r="B10537" t="s">
        <v>21789</v>
      </c>
      <c r="C10537">
        <v>269.23767268735298</v>
      </c>
      <c r="D10537">
        <v>-3.0181561715542E-2</v>
      </c>
      <c r="E10537">
        <v>0.105499557248975</v>
      </c>
      <c r="F10537">
        <v>0.77064433180176095</v>
      </c>
      <c r="G10537">
        <v>0.86538245579287298</v>
      </c>
    </row>
    <row r="10538" spans="1:7" x14ac:dyDescent="0.25">
      <c r="A10538" t="s">
        <v>21790</v>
      </c>
      <c r="B10538" t="s">
        <v>21791</v>
      </c>
      <c r="C10538">
        <v>7469.6064235425401</v>
      </c>
      <c r="D10538">
        <v>0.80652781645690996</v>
      </c>
      <c r="E10538">
        <v>0.21718217335335799</v>
      </c>
      <c r="F10538">
        <v>5.2647613813452898E-5</v>
      </c>
      <c r="G10538">
        <v>3.9126060650458201E-4</v>
      </c>
    </row>
    <row r="10539" spans="1:7" x14ac:dyDescent="0.25">
      <c r="A10539" t="s">
        <v>21792</v>
      </c>
      <c r="B10539" t="s">
        <v>21793</v>
      </c>
      <c r="C10539">
        <v>3649.8916200552499</v>
      </c>
      <c r="D10539">
        <v>-3.4217836233649299</v>
      </c>
      <c r="E10539">
        <v>0.76355692190498103</v>
      </c>
      <c r="F10539">
        <v>7.8741161744729001E-8</v>
      </c>
      <c r="G10539">
        <v>1.2964283086722801E-6</v>
      </c>
    </row>
    <row r="10540" spans="1:7" x14ac:dyDescent="0.25">
      <c r="A10540" t="s">
        <v>21794</v>
      </c>
      <c r="B10540" t="s">
        <v>21795</v>
      </c>
      <c r="C10540">
        <v>3386.0151362335</v>
      </c>
      <c r="D10540">
        <v>-0.432637957188935</v>
      </c>
      <c r="E10540">
        <v>0.20847084173205799</v>
      </c>
      <c r="F10540">
        <v>2.49789471954181E-2</v>
      </c>
      <c r="G10540">
        <v>6.7666026126104006E-2</v>
      </c>
    </row>
    <row r="10541" spans="1:7" x14ac:dyDescent="0.25">
      <c r="A10541" t="s">
        <v>21796</v>
      </c>
      <c r="B10541" t="s">
        <v>21797</v>
      </c>
      <c r="C10541">
        <v>19.6126358673787</v>
      </c>
      <c r="D10541">
        <v>1.84775772110748</v>
      </c>
      <c r="E10541">
        <v>0.574420688670229</v>
      </c>
      <c r="F10541">
        <v>8.0825732233533897E-5</v>
      </c>
      <c r="G10541">
        <v>5.6846813737186197E-4</v>
      </c>
    </row>
    <row r="10542" spans="1:7" x14ac:dyDescent="0.25">
      <c r="A10542" t="s">
        <v>21798</v>
      </c>
      <c r="B10542" t="s">
        <v>21799</v>
      </c>
      <c r="C10542">
        <v>0.375472326588776</v>
      </c>
      <c r="D10542">
        <v>-0.191295953525318</v>
      </c>
      <c r="E10542">
        <v>0.91663883744364005</v>
      </c>
      <c r="F10542">
        <v>0.62138828186181005</v>
      </c>
      <c r="G10542">
        <v>0.75434963037578795</v>
      </c>
    </row>
    <row r="10543" spans="1:7" x14ac:dyDescent="0.25">
      <c r="A10543" t="s">
        <v>21800</v>
      </c>
      <c r="B10543" t="s">
        <v>21801</v>
      </c>
      <c r="C10543">
        <v>3.3212406637770302</v>
      </c>
      <c r="D10543">
        <v>-0.60386032634688602</v>
      </c>
      <c r="E10543">
        <v>0.53403345003813596</v>
      </c>
      <c r="F10543">
        <v>0.11076142446839</v>
      </c>
      <c r="G10543">
        <v>0.21951900295243201</v>
      </c>
    </row>
    <row r="10544" spans="1:7" x14ac:dyDescent="0.25">
      <c r="A10544" t="s">
        <v>21802</v>
      </c>
      <c r="B10544" t="s">
        <v>21803</v>
      </c>
      <c r="C10544">
        <v>63.800553128910501</v>
      </c>
      <c r="D10544">
        <v>-0.82164114546303502</v>
      </c>
      <c r="E10544">
        <v>0.49146600843633198</v>
      </c>
      <c r="F10544">
        <v>2.55869453582621E-2</v>
      </c>
      <c r="G10544">
        <v>6.8999642734897698E-2</v>
      </c>
    </row>
    <row r="10545" spans="1:7" x14ac:dyDescent="0.25">
      <c r="A10545" t="s">
        <v>21804</v>
      </c>
      <c r="B10545" t="s">
        <v>21805</v>
      </c>
      <c r="C10545">
        <v>252.11166614787601</v>
      </c>
      <c r="D10545">
        <v>0.17156166339030901</v>
      </c>
      <c r="E10545">
        <v>0.20701545553353601</v>
      </c>
      <c r="F10545">
        <v>0.37296454539099599</v>
      </c>
      <c r="G10545">
        <v>0.53615975549557104</v>
      </c>
    </row>
    <row r="10546" spans="1:7" x14ac:dyDescent="0.25">
      <c r="A10546" t="s">
        <v>21806</v>
      </c>
      <c r="B10546" t="s">
        <v>21807</v>
      </c>
      <c r="C10546">
        <v>117.23421273787901</v>
      </c>
      <c r="D10546">
        <v>1.71430472983976</v>
      </c>
      <c r="E10546">
        <v>0.35937761599842799</v>
      </c>
      <c r="F10546">
        <v>1.5963249254506699E-7</v>
      </c>
      <c r="G10546">
        <v>2.4128800413528E-6</v>
      </c>
    </row>
    <row r="10547" spans="1:7" x14ac:dyDescent="0.25">
      <c r="A10547" t="s">
        <v>21808</v>
      </c>
      <c r="B10547" t="s">
        <v>21809</v>
      </c>
      <c r="C10547">
        <v>21.981673464198298</v>
      </c>
      <c r="D10547">
        <v>7.0853883849351998E-2</v>
      </c>
      <c r="E10547">
        <v>0.44508851007450101</v>
      </c>
      <c r="F10547">
        <v>0.83188787212828796</v>
      </c>
      <c r="G10547">
        <v>0.90441979203376099</v>
      </c>
    </row>
    <row r="10548" spans="1:7" x14ac:dyDescent="0.25">
      <c r="A10548" t="s">
        <v>21810</v>
      </c>
      <c r="B10548" t="s">
        <v>21811</v>
      </c>
      <c r="C10548">
        <v>202.64651325236699</v>
      </c>
      <c r="D10548">
        <v>-0.16726238885578801</v>
      </c>
      <c r="E10548">
        <v>0.27425233746278199</v>
      </c>
      <c r="F10548">
        <v>0.49013438115777003</v>
      </c>
      <c r="G10548">
        <v>0.64527518235802295</v>
      </c>
    </row>
    <row r="10549" spans="1:7" x14ac:dyDescent="0.25">
      <c r="A10549" t="s">
        <v>21812</v>
      </c>
      <c r="B10549" t="s">
        <v>21813</v>
      </c>
      <c r="C10549">
        <v>239.80440280347801</v>
      </c>
      <c r="D10549">
        <v>4.9255770441892402E-2</v>
      </c>
      <c r="E10549">
        <v>0.23558572424879101</v>
      </c>
      <c r="F10549">
        <v>0.81869243839477401</v>
      </c>
      <c r="G10549">
        <v>0.89680510021628401</v>
      </c>
    </row>
    <row r="10550" spans="1:7" x14ac:dyDescent="0.25">
      <c r="A10550" t="s">
        <v>21814</v>
      </c>
      <c r="B10550" t="s">
        <v>21815</v>
      </c>
      <c r="C10550">
        <v>307.43227405424301</v>
      </c>
      <c r="D10550">
        <v>0.25368811768552801</v>
      </c>
      <c r="E10550">
        <v>0.26277933248496499</v>
      </c>
      <c r="F10550">
        <v>0.27879003405365099</v>
      </c>
      <c r="G10550">
        <v>0.435013173604131</v>
      </c>
    </row>
    <row r="10551" spans="1:7" x14ac:dyDescent="0.25">
      <c r="A10551" t="s">
        <v>21816</v>
      </c>
      <c r="B10551" t="s">
        <v>21817</v>
      </c>
      <c r="C10551">
        <v>731.99118849367096</v>
      </c>
      <c r="D10551">
        <v>0.48250661141510298</v>
      </c>
      <c r="E10551">
        <v>0.34419874482608598</v>
      </c>
      <c r="F10551">
        <v>9.1414769873753396E-2</v>
      </c>
      <c r="G10551">
        <v>0.18942369579718901</v>
      </c>
    </row>
    <row r="10552" spans="1:7" x14ac:dyDescent="0.25">
      <c r="A10552" t="s">
        <v>21818</v>
      </c>
      <c r="B10552" t="s">
        <v>21819</v>
      </c>
      <c r="C10552">
        <v>352.99567705075299</v>
      </c>
      <c r="D10552">
        <v>-0.37738626435913902</v>
      </c>
      <c r="E10552">
        <v>0.33110355722877199</v>
      </c>
      <c r="F10552">
        <v>0.174705622058625</v>
      </c>
      <c r="G10552">
        <v>0.30851413189909299</v>
      </c>
    </row>
    <row r="10553" spans="1:7" x14ac:dyDescent="0.25">
      <c r="A10553" t="s">
        <v>21820</v>
      </c>
      <c r="B10553" t="s">
        <v>21821</v>
      </c>
      <c r="C10553">
        <v>8.2072840968090297</v>
      </c>
      <c r="D10553">
        <v>-0.91164116097104397</v>
      </c>
      <c r="E10553">
        <v>0.49540624924267601</v>
      </c>
      <c r="F10553">
        <v>1.46086074918625E-2</v>
      </c>
      <c r="G10553">
        <v>4.37046779256548E-2</v>
      </c>
    </row>
    <row r="10554" spans="1:7" x14ac:dyDescent="0.25">
      <c r="A10554" t="s">
        <v>21822</v>
      </c>
      <c r="B10554" t="s">
        <v>21823</v>
      </c>
      <c r="C10554">
        <v>273.70994277053899</v>
      </c>
      <c r="D10554">
        <v>-4.3883729549877397E-2</v>
      </c>
      <c r="E10554">
        <v>0.151158285008237</v>
      </c>
      <c r="F10554">
        <v>0.76285470955685897</v>
      </c>
      <c r="G10554">
        <v>0.85979747012996699</v>
      </c>
    </row>
    <row r="10555" spans="1:7" x14ac:dyDescent="0.25">
      <c r="A10555" t="s">
        <v>21824</v>
      </c>
      <c r="B10555" t="s">
        <v>21825</v>
      </c>
      <c r="C10555">
        <v>973.12963635858898</v>
      </c>
      <c r="D10555">
        <v>-1.55144206680881</v>
      </c>
      <c r="E10555">
        <v>0.26014952785943501</v>
      </c>
      <c r="F10555">
        <v>2.3646081582547097E-10</v>
      </c>
      <c r="G10555">
        <v>7.7448020478377398E-9</v>
      </c>
    </row>
    <row r="10556" spans="1:7" x14ac:dyDescent="0.25">
      <c r="A10556" t="s">
        <v>21826</v>
      </c>
      <c r="B10556" t="s">
        <v>21827</v>
      </c>
      <c r="C10556">
        <v>451.134691252751</v>
      </c>
      <c r="D10556">
        <v>0.288494340487848</v>
      </c>
      <c r="E10556">
        <v>0.198796210261317</v>
      </c>
      <c r="F10556">
        <v>0.12023873949608101</v>
      </c>
      <c r="G10556">
        <v>0.23321448112886201</v>
      </c>
    </row>
    <row r="10557" spans="1:7" x14ac:dyDescent="0.25">
      <c r="A10557" t="s">
        <v>21828</v>
      </c>
      <c r="B10557" t="s">
        <v>21829</v>
      </c>
      <c r="C10557">
        <v>1.4044197902044699</v>
      </c>
      <c r="D10557">
        <v>-0.20370135623060801</v>
      </c>
      <c r="E10557">
        <v>0.66534139300778605</v>
      </c>
      <c r="F10557">
        <v>0.60866110484315805</v>
      </c>
      <c r="G10557">
        <v>0.74483335282148699</v>
      </c>
    </row>
    <row r="10558" spans="1:7" x14ac:dyDescent="0.25">
      <c r="A10558" t="s">
        <v>21830</v>
      </c>
      <c r="B10558" t="s">
        <v>21831</v>
      </c>
      <c r="C10558">
        <v>743.30722626597196</v>
      </c>
      <c r="D10558">
        <v>0.317591512874075</v>
      </c>
      <c r="E10558">
        <v>0.14452544068593201</v>
      </c>
      <c r="F10558">
        <v>2.2576224856863902E-2</v>
      </c>
      <c r="G10558">
        <v>6.22875222486238E-2</v>
      </c>
    </row>
    <row r="10559" spans="1:7" x14ac:dyDescent="0.25">
      <c r="A10559" t="s">
        <v>21832</v>
      </c>
      <c r="B10559" t="s">
        <v>21833</v>
      </c>
      <c r="C10559">
        <v>514.11371536392005</v>
      </c>
      <c r="D10559">
        <v>-1.2723594662912801</v>
      </c>
      <c r="E10559">
        <v>0.35600077499792698</v>
      </c>
      <c r="F10559">
        <v>3.64733778032119E-5</v>
      </c>
      <c r="G10559">
        <v>2.8423281584129398E-4</v>
      </c>
    </row>
    <row r="10560" spans="1:7" x14ac:dyDescent="0.25">
      <c r="A10560" t="s">
        <v>21834</v>
      </c>
      <c r="B10560" t="s">
        <v>21835</v>
      </c>
      <c r="C10560">
        <v>39.075167158098601</v>
      </c>
      <c r="D10560">
        <v>-0.87459880297497805</v>
      </c>
      <c r="E10560">
        <v>0.32065021579402703</v>
      </c>
      <c r="F10560">
        <v>1.42839921512507E-3</v>
      </c>
      <c r="G10560">
        <v>6.4473761813152002E-3</v>
      </c>
    </row>
    <row r="10561" spans="1:7" x14ac:dyDescent="0.25">
      <c r="A10561" t="s">
        <v>21836</v>
      </c>
      <c r="B10561" t="s">
        <v>21837</v>
      </c>
      <c r="C10561">
        <v>875.48451925928498</v>
      </c>
      <c r="D10561">
        <v>0.64488862609529796</v>
      </c>
      <c r="E10561">
        <v>0.23382422642596201</v>
      </c>
      <c r="F10561">
        <v>2.3577644987006399E-3</v>
      </c>
      <c r="G10561">
        <v>9.7736868337485704E-3</v>
      </c>
    </row>
    <row r="10562" spans="1:7" x14ac:dyDescent="0.25">
      <c r="A10562" t="s">
        <v>21838</v>
      </c>
      <c r="B10562" t="s">
        <v>21839</v>
      </c>
      <c r="C10562">
        <v>557.76005113690803</v>
      </c>
      <c r="D10562">
        <v>1.7252449518952</v>
      </c>
      <c r="E10562">
        <v>0.33774900495717303</v>
      </c>
      <c r="F10562">
        <v>2.9340588416516599E-8</v>
      </c>
      <c r="G10562">
        <v>5.4282301284614203E-7</v>
      </c>
    </row>
    <row r="10563" spans="1:7" x14ac:dyDescent="0.25">
      <c r="A10563" t="s">
        <v>21840</v>
      </c>
      <c r="B10563" t="s">
        <v>21841</v>
      </c>
      <c r="C10563">
        <v>666.70921126270503</v>
      </c>
      <c r="D10563">
        <v>-7.9781818175779298E-2</v>
      </c>
      <c r="E10563">
        <v>0.22699997924802601</v>
      </c>
      <c r="F10563">
        <v>0.70176893981676502</v>
      </c>
      <c r="G10563">
        <v>0.81645620940837005</v>
      </c>
    </row>
    <row r="10564" spans="1:7" x14ac:dyDescent="0.25">
      <c r="A10564" t="s">
        <v>21842</v>
      </c>
      <c r="B10564" t="s">
        <v>21843</v>
      </c>
      <c r="C10564">
        <v>432.25330456901497</v>
      </c>
      <c r="D10564">
        <v>-0.49036427773923602</v>
      </c>
      <c r="E10564">
        <v>0.26120729347366201</v>
      </c>
      <c r="F10564">
        <v>3.4842536859923903E-2</v>
      </c>
      <c r="G10564">
        <v>8.8374391464811006E-2</v>
      </c>
    </row>
    <row r="10565" spans="1:7" x14ac:dyDescent="0.25">
      <c r="A10565" t="s">
        <v>21844</v>
      </c>
      <c r="B10565" t="s">
        <v>21845</v>
      </c>
      <c r="C10565">
        <v>946.23754995934803</v>
      </c>
      <c r="D10565">
        <v>-0.34138209981607498</v>
      </c>
      <c r="E10565">
        <v>0.14823237150372701</v>
      </c>
      <c r="F10565">
        <v>1.6609827283409099E-2</v>
      </c>
      <c r="G10565">
        <v>4.8525935800475498E-2</v>
      </c>
    </row>
    <row r="10566" spans="1:7" x14ac:dyDescent="0.25">
      <c r="A10566" t="s">
        <v>21846</v>
      </c>
      <c r="B10566" t="s">
        <v>21847</v>
      </c>
      <c r="C10566">
        <v>489.037552949185</v>
      </c>
      <c r="D10566">
        <v>0.54818662602215495</v>
      </c>
      <c r="E10566">
        <v>0.25234180988987598</v>
      </c>
      <c r="F10566">
        <v>1.5233893520991901E-2</v>
      </c>
      <c r="G10566">
        <v>4.5244294897938603E-2</v>
      </c>
    </row>
    <row r="10567" spans="1:7" x14ac:dyDescent="0.25">
      <c r="A10567" t="s">
        <v>21848</v>
      </c>
      <c r="B10567" t="s">
        <v>21849</v>
      </c>
      <c r="C10567">
        <v>1243.8261109160601</v>
      </c>
      <c r="D10567">
        <v>-0.25441372668404799</v>
      </c>
      <c r="E10567">
        <v>0.25407823526942802</v>
      </c>
      <c r="F10567">
        <v>0.26461825251263399</v>
      </c>
      <c r="G10567">
        <v>0.41938206412816997</v>
      </c>
    </row>
    <row r="10568" spans="1:7" x14ac:dyDescent="0.25">
      <c r="A10568" t="s">
        <v>21850</v>
      </c>
      <c r="B10568" t="s">
        <v>21851</v>
      </c>
      <c r="C10568">
        <v>369.78546850808601</v>
      </c>
      <c r="D10568">
        <v>-0.85864338915705896</v>
      </c>
      <c r="E10568">
        <v>0.34673020928492998</v>
      </c>
      <c r="F10568">
        <v>3.1329471594636598E-3</v>
      </c>
      <c r="G10568">
        <v>1.2314927049505301E-2</v>
      </c>
    </row>
    <row r="10569" spans="1:7" x14ac:dyDescent="0.25">
      <c r="A10569" t="s">
        <v>21852</v>
      </c>
      <c r="B10569" t="s">
        <v>21853</v>
      </c>
      <c r="C10569">
        <v>6.8740032051397897</v>
      </c>
      <c r="D10569">
        <v>-0.69319756945818201</v>
      </c>
      <c r="E10569">
        <v>0.54244495356738798</v>
      </c>
      <c r="F10569">
        <v>7.2023687981762993E-2</v>
      </c>
      <c r="G10569">
        <v>0.15743429685187599</v>
      </c>
    </row>
    <row r="10570" spans="1:7" x14ac:dyDescent="0.25">
      <c r="A10570" t="s">
        <v>21854</v>
      </c>
      <c r="B10570" t="s">
        <v>21855</v>
      </c>
      <c r="C10570">
        <v>1948.43872163989</v>
      </c>
      <c r="D10570">
        <v>5.6212634234389302E-3</v>
      </c>
      <c r="E10570">
        <v>0.36203127883841502</v>
      </c>
      <c r="F10570">
        <v>0.98481041193851804</v>
      </c>
      <c r="G10570">
        <v>0.99990730287547502</v>
      </c>
    </row>
    <row r="10571" spans="1:7" x14ac:dyDescent="0.25">
      <c r="A10571" t="s">
        <v>21856</v>
      </c>
      <c r="B10571" t="s">
        <v>21857</v>
      </c>
      <c r="C10571">
        <v>56.413723905369203</v>
      </c>
      <c r="D10571">
        <v>0.27689480114624199</v>
      </c>
      <c r="E10571">
        <v>0.22339254030066899</v>
      </c>
      <c r="F10571">
        <v>0.17714718804471699</v>
      </c>
      <c r="G10571">
        <v>0.31179328577364002</v>
      </c>
    </row>
    <row r="10572" spans="1:7" x14ac:dyDescent="0.25">
      <c r="A10572" t="s">
        <v>21858</v>
      </c>
      <c r="B10572" t="s">
        <v>21859</v>
      </c>
      <c r="C10572">
        <v>275.36532918677</v>
      </c>
      <c r="D10572">
        <v>0.47005067339566298</v>
      </c>
      <c r="E10572">
        <v>0.17557937536597401</v>
      </c>
      <c r="F10572">
        <v>4.6151373067919998E-3</v>
      </c>
      <c r="G10572">
        <v>1.7004888616734999E-2</v>
      </c>
    </row>
    <row r="10573" spans="1:7" x14ac:dyDescent="0.25">
      <c r="A10573" t="s">
        <v>21860</v>
      </c>
      <c r="B10573" t="s">
        <v>21861</v>
      </c>
      <c r="C10573">
        <v>120.431534466652</v>
      </c>
      <c r="D10573">
        <v>-1.1741476776854101</v>
      </c>
      <c r="E10573">
        <v>0.565918435692637</v>
      </c>
      <c r="F10573">
        <v>5.1361579460988899E-3</v>
      </c>
      <c r="G10573">
        <v>1.8564936899027301E-2</v>
      </c>
    </row>
    <row r="10574" spans="1:7" x14ac:dyDescent="0.25">
      <c r="A10574" t="s">
        <v>21862</v>
      </c>
      <c r="B10574" t="s">
        <v>21863</v>
      </c>
      <c r="C10574">
        <v>501.10426777381002</v>
      </c>
      <c r="D10574">
        <v>0.34694836225782599</v>
      </c>
      <c r="E10574">
        <v>0.15901145838908001</v>
      </c>
      <c r="F10574">
        <v>2.2460141881883101E-2</v>
      </c>
      <c r="G10574">
        <v>6.2041684567768797E-2</v>
      </c>
    </row>
    <row r="10575" spans="1:7" x14ac:dyDescent="0.25">
      <c r="A10575" t="s">
        <v>21864</v>
      </c>
      <c r="B10575" t="s">
        <v>21865</v>
      </c>
      <c r="C10575">
        <v>38.932999195710899</v>
      </c>
      <c r="D10575">
        <v>-1.8759450640653901</v>
      </c>
      <c r="E10575">
        <v>0.476912393035406</v>
      </c>
      <c r="F10575">
        <v>5.9336413532207798E-6</v>
      </c>
      <c r="G10575">
        <v>5.87662856993186E-5</v>
      </c>
    </row>
    <row r="10576" spans="1:7" x14ac:dyDescent="0.25">
      <c r="A10576" t="s">
        <v>21866</v>
      </c>
      <c r="B10576" t="s">
        <v>21867</v>
      </c>
      <c r="C10576">
        <v>1.0020799220341401</v>
      </c>
      <c r="D10576">
        <v>-0.79212800162003505</v>
      </c>
      <c r="E10576">
        <v>0.81821126094291396</v>
      </c>
      <c r="F10576">
        <v>9.2295199313876697E-2</v>
      </c>
      <c r="G10576">
        <v>0.19079681718783401</v>
      </c>
    </row>
    <row r="10577" spans="1:7" x14ac:dyDescent="0.25">
      <c r="A10577" t="s">
        <v>21868</v>
      </c>
      <c r="B10577" t="s">
        <v>21869</v>
      </c>
      <c r="C10577">
        <v>15.8328517344052</v>
      </c>
      <c r="D10577">
        <v>0.213078090204675</v>
      </c>
      <c r="E10577">
        <v>0.376314224413346</v>
      </c>
      <c r="F10577">
        <v>0.48167716063315102</v>
      </c>
      <c r="G10577">
        <v>0.63762702917399405</v>
      </c>
    </row>
    <row r="10578" spans="1:7" x14ac:dyDescent="0.25">
      <c r="A10578" t="s">
        <v>21870</v>
      </c>
      <c r="B10578" t="s">
        <v>21871</v>
      </c>
      <c r="C10578">
        <v>110.624379348075</v>
      </c>
      <c r="D10578">
        <v>0.34764804335595201</v>
      </c>
      <c r="E10578">
        <v>0.43347800475765902</v>
      </c>
      <c r="F10578">
        <v>0.29357184809317699</v>
      </c>
      <c r="G10578">
        <v>0.45176518483060801</v>
      </c>
    </row>
    <row r="10579" spans="1:7" x14ac:dyDescent="0.25">
      <c r="A10579" t="s">
        <v>21872</v>
      </c>
      <c r="B10579" t="s">
        <v>21873</v>
      </c>
      <c r="C10579">
        <v>1476.8823395648899</v>
      </c>
      <c r="D10579">
        <v>-0.49767290218700999</v>
      </c>
      <c r="E10579">
        <v>0.376991555789149</v>
      </c>
      <c r="F10579">
        <v>0.101977575310124</v>
      </c>
      <c r="G10579">
        <v>0.20612291979137901</v>
      </c>
    </row>
    <row r="10580" spans="1:7" x14ac:dyDescent="0.25">
      <c r="A10580" t="s">
        <v>21874</v>
      </c>
      <c r="B10580" t="s">
        <v>21875</v>
      </c>
      <c r="C10580">
        <v>725.12470033054296</v>
      </c>
      <c r="D10580">
        <v>0.32971216694970101</v>
      </c>
      <c r="E10580">
        <v>0.2283895975802</v>
      </c>
      <c r="F10580">
        <v>0.114368637809483</v>
      </c>
      <c r="G10580">
        <v>0.224638670641889</v>
      </c>
    </row>
    <row r="10581" spans="1:7" x14ac:dyDescent="0.25">
      <c r="A10581" t="s">
        <v>21876</v>
      </c>
      <c r="B10581" t="s">
        <v>21877</v>
      </c>
      <c r="C10581">
        <v>417.6844277788</v>
      </c>
      <c r="D10581">
        <v>0.77962866316025503</v>
      </c>
      <c r="E10581">
        <v>0.29538724459780702</v>
      </c>
      <c r="F10581">
        <v>2.3608982051990602E-3</v>
      </c>
      <c r="G10581">
        <v>9.7817184208652801E-3</v>
      </c>
    </row>
    <row r="10582" spans="1:7" x14ac:dyDescent="0.25">
      <c r="A10582" t="s">
        <v>21878</v>
      </c>
      <c r="B10582" t="s">
        <v>21879</v>
      </c>
      <c r="C10582">
        <v>2559.15584144084</v>
      </c>
      <c r="D10582">
        <v>-0.22118742611635001</v>
      </c>
      <c r="E10582">
        <v>0.108276017945517</v>
      </c>
      <c r="F10582">
        <v>3.7071139312941703E-2</v>
      </c>
      <c r="G10582">
        <v>9.2846267445133898E-2</v>
      </c>
    </row>
    <row r="10583" spans="1:7" x14ac:dyDescent="0.25">
      <c r="A10583" t="s">
        <v>21880</v>
      </c>
      <c r="B10583" t="s">
        <v>21881</v>
      </c>
      <c r="C10583">
        <v>62.788832329471099</v>
      </c>
      <c r="D10583">
        <v>2.1130284741987899</v>
      </c>
      <c r="E10583">
        <v>0.411818023293687</v>
      </c>
      <c r="F10583">
        <v>2.25705565381029E-8</v>
      </c>
      <c r="G10583">
        <v>4.3079790415742302E-7</v>
      </c>
    </row>
    <row r="10584" spans="1:7" x14ac:dyDescent="0.25">
      <c r="A10584" t="s">
        <v>21882</v>
      </c>
      <c r="B10584" t="s">
        <v>21883</v>
      </c>
      <c r="C10584">
        <v>31.874653499054499</v>
      </c>
      <c r="D10584">
        <v>-0.66240875402523902</v>
      </c>
      <c r="E10584">
        <v>0.44455645040708403</v>
      </c>
      <c r="F10584">
        <v>5.2170966637109198E-2</v>
      </c>
      <c r="G10584">
        <v>0.122030716394123</v>
      </c>
    </row>
    <row r="10585" spans="1:7" x14ac:dyDescent="0.25">
      <c r="A10585" t="s">
        <v>21884</v>
      </c>
      <c r="B10585" t="s">
        <v>21885</v>
      </c>
      <c r="C10585">
        <v>9.0856248327926306</v>
      </c>
      <c r="D10585">
        <v>-0.33558863270085998</v>
      </c>
      <c r="E10585">
        <v>0.50310674173544401</v>
      </c>
      <c r="F10585">
        <v>0.35015838465458898</v>
      </c>
      <c r="G10585">
        <v>0.51171881191311597</v>
      </c>
    </row>
    <row r="10586" spans="1:7" x14ac:dyDescent="0.25">
      <c r="A10586" t="s">
        <v>21886</v>
      </c>
      <c r="B10586" t="s">
        <v>21887</v>
      </c>
      <c r="C10586">
        <v>510.92209010914399</v>
      </c>
      <c r="D10586">
        <v>0.13536162092016699</v>
      </c>
      <c r="E10586">
        <v>0.17346452799328499</v>
      </c>
      <c r="F10586">
        <v>0.411541628304123</v>
      </c>
      <c r="G10586">
        <v>0.57344620549036696</v>
      </c>
    </row>
    <row r="10587" spans="1:7" x14ac:dyDescent="0.25">
      <c r="A10587" t="s">
        <v>21888</v>
      </c>
      <c r="B10587" t="s">
        <v>21889</v>
      </c>
      <c r="C10587">
        <v>4666.0366932130501</v>
      </c>
      <c r="D10587">
        <v>0.18815251100531499</v>
      </c>
      <c r="E10587">
        <v>0.29870047651777598</v>
      </c>
      <c r="F10587">
        <v>0.46658794508151402</v>
      </c>
      <c r="G10587">
        <v>0.62422072687678998</v>
      </c>
    </row>
    <row r="10588" spans="1:7" x14ac:dyDescent="0.25">
      <c r="A10588" t="s">
        <v>21890</v>
      </c>
      <c r="B10588" t="s">
        <v>21891</v>
      </c>
      <c r="C10588">
        <v>505.68762284263602</v>
      </c>
      <c r="D10588">
        <v>1.4099178188271899</v>
      </c>
      <c r="E10588">
        <v>0.31082047783898997</v>
      </c>
      <c r="F10588">
        <v>5.2828559935502502E-7</v>
      </c>
      <c r="G10588">
        <v>6.9267249189617704E-6</v>
      </c>
    </row>
    <row r="10589" spans="1:7" x14ac:dyDescent="0.25">
      <c r="A10589" t="s">
        <v>21892</v>
      </c>
      <c r="B10589" t="s">
        <v>21893</v>
      </c>
      <c r="C10589">
        <v>213.68147390049799</v>
      </c>
      <c r="D10589">
        <v>-0.92069164948075999</v>
      </c>
      <c r="E10589">
        <v>0.199798627595486</v>
      </c>
      <c r="F10589">
        <v>7.49835988490274E-7</v>
      </c>
      <c r="G10589">
        <v>9.4575714496881194E-6</v>
      </c>
    </row>
    <row r="10590" spans="1:7" x14ac:dyDescent="0.25">
      <c r="A10590" t="s">
        <v>21894</v>
      </c>
      <c r="B10590" t="s">
        <v>21895</v>
      </c>
      <c r="C10590">
        <v>2.7662589544040701</v>
      </c>
      <c r="D10590">
        <v>-0.99122064079829697</v>
      </c>
      <c r="E10590">
        <v>0.77081898358020096</v>
      </c>
      <c r="F10590">
        <v>3.8727183091805797E-2</v>
      </c>
      <c r="G10590">
        <v>9.6159438826738802E-2</v>
      </c>
    </row>
    <row r="10591" spans="1:7" x14ac:dyDescent="0.25">
      <c r="A10591" t="s">
        <v>21896</v>
      </c>
      <c r="B10591" t="s">
        <v>21897</v>
      </c>
      <c r="C10591">
        <v>1075.1248494489701</v>
      </c>
      <c r="D10591">
        <v>0.17680397086125699</v>
      </c>
      <c r="E10591">
        <v>0.117595879237596</v>
      </c>
      <c r="F10591">
        <v>0.12362209213299501</v>
      </c>
      <c r="G10591">
        <v>0.23828845479741001</v>
      </c>
    </row>
    <row r="10592" spans="1:7" x14ac:dyDescent="0.25">
      <c r="A10592" t="s">
        <v>21898</v>
      </c>
      <c r="B10592" t="s">
        <v>21899</v>
      </c>
      <c r="C10592">
        <v>89.347071120857805</v>
      </c>
      <c r="D10592">
        <v>-1.33145287933804</v>
      </c>
      <c r="E10592">
        <v>0.54414273498087995</v>
      </c>
      <c r="F10592">
        <v>1.48971418747269E-3</v>
      </c>
      <c r="G10592">
        <v>6.66939805715085E-3</v>
      </c>
    </row>
    <row r="10593" spans="1:7" x14ac:dyDescent="0.25">
      <c r="A10593" t="s">
        <v>21900</v>
      </c>
      <c r="B10593" t="s">
        <v>21901</v>
      </c>
      <c r="C10593">
        <v>0.91407254380070702</v>
      </c>
      <c r="D10593">
        <v>-9.7574363816073401E-2</v>
      </c>
      <c r="E10593">
        <v>0.77178229691808298</v>
      </c>
      <c r="F10593">
        <v>0.80764305801700798</v>
      </c>
      <c r="G10593">
        <v>0.88915763134556602</v>
      </c>
    </row>
    <row r="10594" spans="1:7" x14ac:dyDescent="0.25">
      <c r="A10594" t="s">
        <v>21902</v>
      </c>
      <c r="B10594" t="s">
        <v>21903</v>
      </c>
      <c r="C10594">
        <v>2.713445651432</v>
      </c>
      <c r="D10594">
        <v>0.67340689643989105</v>
      </c>
      <c r="E10594">
        <v>0.79489537241855901</v>
      </c>
      <c r="F10594">
        <v>0.138346755209764</v>
      </c>
      <c r="G10594">
        <v>0.25939487915055998</v>
      </c>
    </row>
    <row r="10595" spans="1:7" x14ac:dyDescent="0.25">
      <c r="A10595" t="s">
        <v>21904</v>
      </c>
      <c r="B10595" t="s">
        <v>21905</v>
      </c>
      <c r="C10595">
        <v>2.8193015133237598</v>
      </c>
      <c r="D10595">
        <v>-0.307004192892252</v>
      </c>
      <c r="E10595">
        <v>0.49095534837430499</v>
      </c>
      <c r="F10595">
        <v>0.385932730682225</v>
      </c>
      <c r="G10595">
        <v>0.54941736269205799</v>
      </c>
    </row>
    <row r="10596" spans="1:7" x14ac:dyDescent="0.25">
      <c r="A10596" t="s">
        <v>21906</v>
      </c>
      <c r="B10596" t="s">
        <v>21907</v>
      </c>
      <c r="C10596">
        <v>0.88224578921804198</v>
      </c>
      <c r="D10596">
        <v>-1.1480081647743701</v>
      </c>
      <c r="E10596">
        <v>0.977459143092269</v>
      </c>
      <c r="F10596">
        <v>3.2143594431146699E-2</v>
      </c>
      <c r="G10596">
        <v>8.2822457968954794E-2</v>
      </c>
    </row>
    <row r="10597" spans="1:7" x14ac:dyDescent="0.25">
      <c r="A10597" t="s">
        <v>21908</v>
      </c>
      <c r="B10597" t="s">
        <v>21909</v>
      </c>
      <c r="C10597">
        <v>9.45238583779566</v>
      </c>
      <c r="D10597">
        <v>-0.18544224802293699</v>
      </c>
      <c r="E10597">
        <v>0.33638802670322498</v>
      </c>
      <c r="F10597">
        <v>0.50961665721637195</v>
      </c>
      <c r="G10597">
        <v>0.66245844822128197</v>
      </c>
    </row>
    <row r="10598" spans="1:7" x14ac:dyDescent="0.25">
      <c r="A10598" t="s">
        <v>21910</v>
      </c>
      <c r="B10598" t="s">
        <v>21911</v>
      </c>
      <c r="C10598">
        <v>6.6244371686863603</v>
      </c>
      <c r="D10598">
        <v>-0.29314489816158301</v>
      </c>
      <c r="E10598">
        <v>0.49535904909341</v>
      </c>
      <c r="F10598">
        <v>0.40956338919881302</v>
      </c>
      <c r="G10598">
        <v>0.57191536110116503</v>
      </c>
    </row>
    <row r="10599" spans="1:7" x14ac:dyDescent="0.25">
      <c r="A10599" t="s">
        <v>21912</v>
      </c>
      <c r="B10599" t="s">
        <v>21913</v>
      </c>
      <c r="C10599">
        <v>669.85560682208995</v>
      </c>
      <c r="D10599">
        <v>0.38592224399540198</v>
      </c>
      <c r="E10599">
        <v>0.19834297640332901</v>
      </c>
      <c r="F10599">
        <v>3.69946886530719E-2</v>
      </c>
      <c r="G10599">
        <v>9.2702114610537303E-2</v>
      </c>
    </row>
    <row r="10600" spans="1:7" x14ac:dyDescent="0.25">
      <c r="A10600" t="s">
        <v>21914</v>
      </c>
      <c r="B10600" t="s">
        <v>21915</v>
      </c>
      <c r="C10600">
        <v>7.5426945772079002</v>
      </c>
      <c r="D10600">
        <v>-1.4626353122339799</v>
      </c>
      <c r="E10600">
        <v>0.53687479059355703</v>
      </c>
      <c r="F10600">
        <v>5.6028883602590002E-4</v>
      </c>
      <c r="G10600">
        <v>2.9300800949450798E-3</v>
      </c>
    </row>
    <row r="10601" spans="1:7" x14ac:dyDescent="0.25">
      <c r="A10601" t="s">
        <v>21916</v>
      </c>
      <c r="B10601" t="s">
        <v>21917</v>
      </c>
      <c r="C10601">
        <v>166.76610026109299</v>
      </c>
      <c r="D10601">
        <v>-0.117532775019054</v>
      </c>
      <c r="E10601">
        <v>0.18560321558506801</v>
      </c>
      <c r="F10601">
        <v>0.50212497762577202</v>
      </c>
      <c r="G10601">
        <v>0.65609214120455095</v>
      </c>
    </row>
    <row r="10602" spans="1:7" x14ac:dyDescent="0.25">
      <c r="A10602" t="s">
        <v>21918</v>
      </c>
      <c r="B10602" t="s">
        <v>21919</v>
      </c>
      <c r="C10602">
        <v>5.9154699321311499</v>
      </c>
      <c r="D10602">
        <v>-0.205323510674185</v>
      </c>
      <c r="E10602">
        <v>0.44405520201156401</v>
      </c>
      <c r="F10602">
        <v>0.53892104026753995</v>
      </c>
      <c r="G10602">
        <v>0.68844047905870098</v>
      </c>
    </row>
    <row r="10603" spans="1:7" x14ac:dyDescent="0.25">
      <c r="A10603" t="s">
        <v>21920</v>
      </c>
      <c r="B10603" t="s">
        <v>21921</v>
      </c>
      <c r="C10603">
        <v>229.13287132019701</v>
      </c>
      <c r="D10603">
        <v>5.2334900501746197E-2</v>
      </c>
      <c r="E10603">
        <v>0.18773191230686101</v>
      </c>
      <c r="F10603">
        <v>0.76741085623236405</v>
      </c>
      <c r="G10603">
        <v>0.86313175770046002</v>
      </c>
    </row>
    <row r="10604" spans="1:7" x14ac:dyDescent="0.25">
      <c r="A10604" t="s">
        <v>21922</v>
      </c>
      <c r="B10604" t="s">
        <v>21923</v>
      </c>
      <c r="C10604">
        <v>480.76118479166598</v>
      </c>
      <c r="D10604">
        <v>-0.36459813773231797</v>
      </c>
      <c r="E10604">
        <v>0.14159876440660699</v>
      </c>
      <c r="F10604">
        <v>7.59140150674582E-3</v>
      </c>
      <c r="G10604">
        <v>2.5539256961531601E-2</v>
      </c>
    </row>
    <row r="10605" spans="1:7" x14ac:dyDescent="0.25">
      <c r="A10605" t="s">
        <v>21924</v>
      </c>
      <c r="B10605" t="s">
        <v>21925</v>
      </c>
      <c r="C10605">
        <v>12.8226589680048</v>
      </c>
      <c r="D10605">
        <v>-1.8800409682047099</v>
      </c>
      <c r="E10605">
        <v>0.519461954279266</v>
      </c>
      <c r="F10605">
        <v>1.9527004451907601E-5</v>
      </c>
      <c r="G10605">
        <v>1.6592880956501499E-4</v>
      </c>
    </row>
    <row r="10606" spans="1:7" x14ac:dyDescent="0.25">
      <c r="A10606" t="s">
        <v>21926</v>
      </c>
      <c r="B10606" t="s">
        <v>21927</v>
      </c>
      <c r="C10606">
        <v>104.427698531601</v>
      </c>
      <c r="D10606">
        <v>-0.81326752805015201</v>
      </c>
      <c r="E10606">
        <v>0.28573092706418801</v>
      </c>
      <c r="F10606">
        <v>1.1456160631781499E-3</v>
      </c>
      <c r="G10606">
        <v>5.3634071110470203E-3</v>
      </c>
    </row>
    <row r="10607" spans="1:7" x14ac:dyDescent="0.25">
      <c r="A10607" t="s">
        <v>21928</v>
      </c>
      <c r="B10607" t="s">
        <v>21929</v>
      </c>
      <c r="C10607">
        <v>741.24627355033294</v>
      </c>
      <c r="D10607">
        <v>-0.10581575486334099</v>
      </c>
      <c r="E10607">
        <v>0.19475916378797001</v>
      </c>
      <c r="F10607">
        <v>0.56251546358354798</v>
      </c>
      <c r="G10607">
        <v>0.70812627813406204</v>
      </c>
    </row>
    <row r="10608" spans="1:7" x14ac:dyDescent="0.25">
      <c r="A10608" t="s">
        <v>21930</v>
      </c>
      <c r="B10608" t="s">
        <v>21931</v>
      </c>
      <c r="C10608">
        <v>956.27104981883099</v>
      </c>
      <c r="D10608">
        <v>-1.92881739883413E-2</v>
      </c>
      <c r="E10608">
        <v>0.274636333624249</v>
      </c>
      <c r="F10608">
        <v>0.93668330612405404</v>
      </c>
      <c r="G10608">
        <v>0.971164146309763</v>
      </c>
    </row>
    <row r="10609" spans="1:7" x14ac:dyDescent="0.25">
      <c r="A10609" t="s">
        <v>21932</v>
      </c>
      <c r="B10609" t="s">
        <v>21933</v>
      </c>
      <c r="C10609">
        <v>427.08800176158798</v>
      </c>
      <c r="D10609">
        <v>-1.31458860019727</v>
      </c>
      <c r="E10609">
        <v>0.21941583281763199</v>
      </c>
      <c r="F10609">
        <v>2.0355701882378301E-10</v>
      </c>
      <c r="G10609">
        <v>6.7848651980775099E-9</v>
      </c>
    </row>
    <row r="10610" spans="1:7" x14ac:dyDescent="0.25">
      <c r="A10610" t="s">
        <v>21934</v>
      </c>
      <c r="B10610" t="s">
        <v>21935</v>
      </c>
      <c r="C10610">
        <v>207.020076342294</v>
      </c>
      <c r="D10610">
        <v>0.254737535373946</v>
      </c>
      <c r="E10610">
        <v>0.34314939714704601</v>
      </c>
      <c r="F10610">
        <v>0.37149523052191802</v>
      </c>
      <c r="G10610">
        <v>0.53448601226694503</v>
      </c>
    </row>
    <row r="10611" spans="1:7" x14ac:dyDescent="0.25">
      <c r="A10611" t="s">
        <v>21936</v>
      </c>
      <c r="B10611" t="s">
        <v>21937</v>
      </c>
      <c r="C10611">
        <v>63.445264587375902</v>
      </c>
      <c r="D10611">
        <v>-0.48296099926722302</v>
      </c>
      <c r="E10611">
        <v>0.34930227517387302</v>
      </c>
      <c r="F10611">
        <v>9.4471670147539405E-2</v>
      </c>
      <c r="G10611">
        <v>0.19437884861691199</v>
      </c>
    </row>
    <row r="10612" spans="1:7" x14ac:dyDescent="0.25">
      <c r="A10612" t="s">
        <v>21938</v>
      </c>
      <c r="B10612" t="s">
        <v>21939</v>
      </c>
      <c r="C10612">
        <v>391.93280148716298</v>
      </c>
      <c r="D10612">
        <v>-0.185012345965199</v>
      </c>
      <c r="E10612">
        <v>0.33588761863675898</v>
      </c>
      <c r="F10612">
        <v>0.51016764136403203</v>
      </c>
      <c r="G10612">
        <v>0.66303414801559901</v>
      </c>
    </row>
    <row r="10613" spans="1:7" x14ac:dyDescent="0.25">
      <c r="A10613" t="s">
        <v>21940</v>
      </c>
      <c r="B10613" t="s">
        <v>21941</v>
      </c>
      <c r="C10613">
        <v>429.17419663079198</v>
      </c>
      <c r="D10613">
        <v>-0.77763822304849095</v>
      </c>
      <c r="E10613">
        <v>0.218389582516162</v>
      </c>
      <c r="F10613">
        <v>1.03621420466374E-4</v>
      </c>
      <c r="G10613">
        <v>7.0105920763405597E-4</v>
      </c>
    </row>
    <row r="10614" spans="1:7" x14ac:dyDescent="0.25">
      <c r="A10614" t="s">
        <v>21942</v>
      </c>
      <c r="B10614" t="s">
        <v>21943</v>
      </c>
      <c r="C10614">
        <v>7.8871966232423798</v>
      </c>
      <c r="D10614">
        <v>-2.35477608782486</v>
      </c>
      <c r="E10614">
        <v>0.75398140617244602</v>
      </c>
      <c r="F10614">
        <v>5.9931895546085002E-5</v>
      </c>
      <c r="G10614">
        <v>4.3861851477820899E-4</v>
      </c>
    </row>
    <row r="10615" spans="1:7" x14ac:dyDescent="0.25">
      <c r="A10615" t="s">
        <v>21944</v>
      </c>
      <c r="B10615" t="s">
        <v>21945</v>
      </c>
      <c r="C10615">
        <v>61.894099110870698</v>
      </c>
      <c r="D10615">
        <v>-1.48046489849859</v>
      </c>
      <c r="E10615">
        <v>0.456851625323005</v>
      </c>
      <c r="F10615">
        <v>1.0213378775144201E-4</v>
      </c>
      <c r="G10615">
        <v>6.9348078635991404E-4</v>
      </c>
    </row>
    <row r="10616" spans="1:7" x14ac:dyDescent="0.25">
      <c r="A10616" t="s">
        <v>21946</v>
      </c>
      <c r="B10616" t="s">
        <v>21947</v>
      </c>
      <c r="C10616">
        <v>9353.1391164815595</v>
      </c>
      <c r="D10616">
        <v>0.30034215120189101</v>
      </c>
      <c r="E10616">
        <v>0.17344400561826501</v>
      </c>
      <c r="F10616">
        <v>6.7962498239266395E-2</v>
      </c>
      <c r="G10616">
        <v>0.15029802639553599</v>
      </c>
    </row>
    <row r="10617" spans="1:7" x14ac:dyDescent="0.25">
      <c r="A10617" t="s">
        <v>21948</v>
      </c>
      <c r="B10617" t="s">
        <v>21949</v>
      </c>
      <c r="C10617">
        <v>0.81539760948259898</v>
      </c>
      <c r="D10617">
        <v>-0.26661775809275701</v>
      </c>
      <c r="E10617">
        <v>0.788862146127148</v>
      </c>
      <c r="F10617">
        <v>0.51714831248904103</v>
      </c>
      <c r="G10617">
        <v>0.66934063532664101</v>
      </c>
    </row>
    <row r="10618" spans="1:7" x14ac:dyDescent="0.25">
      <c r="A10618" t="s">
        <v>21950</v>
      </c>
      <c r="B10618" t="s">
        <v>21951</v>
      </c>
      <c r="C10618">
        <v>129.47339577620301</v>
      </c>
      <c r="D10618">
        <v>1.3834929155287701</v>
      </c>
      <c r="E10618">
        <v>0.352030401464408</v>
      </c>
      <c r="F10618">
        <v>7.8981654685867504E-6</v>
      </c>
      <c r="G10618">
        <v>7.5187347797970596E-5</v>
      </c>
    </row>
    <row r="10619" spans="1:7" x14ac:dyDescent="0.25">
      <c r="A10619" t="s">
        <v>21952</v>
      </c>
      <c r="B10619" t="s">
        <v>21953</v>
      </c>
      <c r="C10619">
        <v>34.438265260784299</v>
      </c>
      <c r="D10619">
        <v>0.17858671609226301</v>
      </c>
      <c r="E10619">
        <v>0.25900338212354501</v>
      </c>
      <c r="F10619">
        <v>0.44097743726185101</v>
      </c>
      <c r="G10619">
        <v>0.60140418561861997</v>
      </c>
    </row>
    <row r="10620" spans="1:7" x14ac:dyDescent="0.25">
      <c r="A10620" t="s">
        <v>21954</v>
      </c>
      <c r="B10620" t="s">
        <v>21955</v>
      </c>
      <c r="C10620">
        <v>871.99366644860299</v>
      </c>
      <c r="D10620">
        <v>-1.2197478038624501</v>
      </c>
      <c r="E10620">
        <v>0.29662070399550799</v>
      </c>
      <c r="F10620">
        <v>4.2268133699997102E-6</v>
      </c>
      <c r="G10620">
        <v>4.3440379385351E-5</v>
      </c>
    </row>
    <row r="10621" spans="1:7" x14ac:dyDescent="0.25">
      <c r="A10621" t="s">
        <v>21956</v>
      </c>
      <c r="B10621" t="s">
        <v>21957</v>
      </c>
      <c r="C10621">
        <v>3630.73635682024</v>
      </c>
      <c r="D10621">
        <v>-0.36316734701799203</v>
      </c>
      <c r="E10621">
        <v>0.36937282516654302</v>
      </c>
      <c r="F10621">
        <v>0.22545646999583399</v>
      </c>
      <c r="G10621">
        <v>0.37227556854935701</v>
      </c>
    </row>
    <row r="10622" spans="1:7" x14ac:dyDescent="0.25">
      <c r="A10622" t="s">
        <v>21958</v>
      </c>
      <c r="B10622" t="s">
        <v>21959</v>
      </c>
      <c r="C10622">
        <v>147.070924674015</v>
      </c>
      <c r="D10622">
        <v>1.83601284359039</v>
      </c>
      <c r="E10622">
        <v>0.41309866744037699</v>
      </c>
      <c r="F10622">
        <v>7.0312575964402005E-7</v>
      </c>
      <c r="G10622">
        <v>8.9188630483904306E-6</v>
      </c>
    </row>
    <row r="10623" spans="1:7" x14ac:dyDescent="0.25">
      <c r="A10623" t="s">
        <v>21960</v>
      </c>
      <c r="B10623" t="s">
        <v>21961</v>
      </c>
      <c r="C10623">
        <v>321.30185844523697</v>
      </c>
      <c r="D10623">
        <v>-1.76398147338537</v>
      </c>
      <c r="E10623">
        <v>0.294129845758827</v>
      </c>
      <c r="F10623">
        <v>1.9843000536552499E-10</v>
      </c>
      <c r="G10623">
        <v>6.6319957651594799E-9</v>
      </c>
    </row>
    <row r="10624" spans="1:7" x14ac:dyDescent="0.25">
      <c r="A10624" t="s">
        <v>21962</v>
      </c>
      <c r="B10624" t="s">
        <v>21963</v>
      </c>
      <c r="C10624">
        <v>56.801490857701999</v>
      </c>
      <c r="D10624">
        <v>-1.75908443441625</v>
      </c>
      <c r="E10624">
        <v>0.44314273230225498</v>
      </c>
      <c r="F10624">
        <v>5.4942036607201101E-6</v>
      </c>
      <c r="G10624">
        <v>5.4745655647760203E-5</v>
      </c>
    </row>
    <row r="10625" spans="1:7" x14ac:dyDescent="0.25">
      <c r="A10625" t="s">
        <v>21964</v>
      </c>
      <c r="B10625" t="s">
        <v>21965</v>
      </c>
      <c r="C10625">
        <v>9.3323944763026994</v>
      </c>
      <c r="D10625">
        <v>-1.59879293513457</v>
      </c>
      <c r="E10625">
        <v>0.743463353254186</v>
      </c>
      <c r="F10625">
        <v>2.2679876941939302E-3</v>
      </c>
      <c r="G10625">
        <v>9.4767968172313807E-3</v>
      </c>
    </row>
    <row r="10626" spans="1:7" x14ac:dyDescent="0.25">
      <c r="A10626" t="s">
        <v>21966</v>
      </c>
      <c r="B10626" t="s">
        <v>21967</v>
      </c>
      <c r="C10626">
        <v>1037.5530134256901</v>
      </c>
      <c r="D10626">
        <v>-0.134892111307336</v>
      </c>
      <c r="E10626">
        <v>0.15132802503885001</v>
      </c>
      <c r="F10626">
        <v>0.35401658020204202</v>
      </c>
      <c r="G10626">
        <v>0.51581248117339795</v>
      </c>
    </row>
    <row r="10627" spans="1:7" x14ac:dyDescent="0.25">
      <c r="A10627" t="s">
        <v>21968</v>
      </c>
      <c r="B10627" t="s">
        <v>21969</v>
      </c>
      <c r="C10627">
        <v>458.95484594307402</v>
      </c>
      <c r="D10627">
        <v>-0.139705358140814</v>
      </c>
      <c r="E10627">
        <v>0.21124487056031099</v>
      </c>
      <c r="F10627">
        <v>0.47594892682128798</v>
      </c>
      <c r="G10627">
        <v>0.63263865803965302</v>
      </c>
    </row>
    <row r="10628" spans="1:7" x14ac:dyDescent="0.25">
      <c r="A10628" t="s">
        <v>21970</v>
      </c>
      <c r="B10628" t="s">
        <v>21971</v>
      </c>
      <c r="C10628">
        <v>10.520486638880399</v>
      </c>
      <c r="D10628">
        <v>-1.1877665211581601</v>
      </c>
      <c r="E10628">
        <v>0.65286781595508803</v>
      </c>
      <c r="F10628">
        <v>9.3327990836031306E-3</v>
      </c>
      <c r="G10628">
        <v>3.0184868440204599E-2</v>
      </c>
    </row>
    <row r="10629" spans="1:7" x14ac:dyDescent="0.25">
      <c r="A10629" t="s">
        <v>21972</v>
      </c>
      <c r="B10629" t="s">
        <v>21973</v>
      </c>
      <c r="C10629">
        <v>1150.2786272194401</v>
      </c>
      <c r="D10629">
        <v>3.1586448947006497E-2</v>
      </c>
      <c r="E10629">
        <v>0.24474836898821301</v>
      </c>
      <c r="F10629">
        <v>0.886699280664899</v>
      </c>
      <c r="G10629">
        <v>0.93860055361338801</v>
      </c>
    </row>
    <row r="10630" spans="1:7" x14ac:dyDescent="0.25">
      <c r="A10630" t="s">
        <v>21974</v>
      </c>
      <c r="B10630" t="s">
        <v>21975</v>
      </c>
      <c r="C10630">
        <v>129.235311145645</v>
      </c>
      <c r="D10630">
        <v>-0.61619143064382198</v>
      </c>
      <c r="E10630">
        <v>0.43250797211953601</v>
      </c>
      <c r="F10630">
        <v>6.5324361141590695E-2</v>
      </c>
      <c r="G10630">
        <v>0.14573819821075901</v>
      </c>
    </row>
    <row r="10631" spans="1:7" x14ac:dyDescent="0.25">
      <c r="A10631" t="s">
        <v>21976</v>
      </c>
      <c r="B10631" t="s">
        <v>21977</v>
      </c>
      <c r="C10631">
        <v>1170.6584403412901</v>
      </c>
      <c r="D10631">
        <v>0.26393929861395099</v>
      </c>
      <c r="E10631">
        <v>0.222634249748556</v>
      </c>
      <c r="F10631">
        <v>0.19709051713300799</v>
      </c>
      <c r="G10631">
        <v>0.33705294989940399</v>
      </c>
    </row>
    <row r="10632" spans="1:7" x14ac:dyDescent="0.25">
      <c r="A10632" t="s">
        <v>21978</v>
      </c>
      <c r="B10632" t="s">
        <v>21979</v>
      </c>
      <c r="C10632">
        <v>0.95315845374581598</v>
      </c>
      <c r="D10632">
        <v>0.35887611433998601</v>
      </c>
      <c r="E10632">
        <v>0.83727793132317296</v>
      </c>
      <c r="F10632">
        <v>0.39337630347649599</v>
      </c>
      <c r="G10632">
        <v>0.55618163085040695</v>
      </c>
    </row>
    <row r="10633" spans="1:7" x14ac:dyDescent="0.25">
      <c r="A10633" t="s">
        <v>21980</v>
      </c>
      <c r="B10633" t="s">
        <v>21981</v>
      </c>
      <c r="C10633">
        <v>6.5714459481985203</v>
      </c>
      <c r="D10633">
        <v>-0.467756040650191</v>
      </c>
      <c r="E10633">
        <v>0.50497791933581804</v>
      </c>
      <c r="F10633">
        <v>0.19767701802408699</v>
      </c>
      <c r="G10633">
        <v>0.33767931245504601</v>
      </c>
    </row>
    <row r="10634" spans="1:7" x14ac:dyDescent="0.25">
      <c r="A10634" t="s">
        <v>21982</v>
      </c>
      <c r="B10634" t="s">
        <v>21983</v>
      </c>
      <c r="C10634">
        <v>1431.6477263839799</v>
      </c>
      <c r="D10634">
        <v>-0.55048164703357805</v>
      </c>
      <c r="E10634">
        <v>0.20661271056254299</v>
      </c>
      <c r="F10634">
        <v>3.9802159455182397E-3</v>
      </c>
      <c r="G10634">
        <v>1.50242587437227E-2</v>
      </c>
    </row>
    <row r="10635" spans="1:7" x14ac:dyDescent="0.25">
      <c r="A10635" t="s">
        <v>21984</v>
      </c>
      <c r="B10635" t="s">
        <v>21985</v>
      </c>
      <c r="C10635">
        <v>464.25724533850803</v>
      </c>
      <c r="D10635">
        <v>0.79274803784465897</v>
      </c>
      <c r="E10635">
        <v>0.39142152302414701</v>
      </c>
      <c r="F10635">
        <v>1.20843310219883E-2</v>
      </c>
      <c r="G10635">
        <v>3.7402574896721601E-2</v>
      </c>
    </row>
    <row r="10636" spans="1:7" x14ac:dyDescent="0.25">
      <c r="A10636" t="s">
        <v>21986</v>
      </c>
      <c r="B10636" t="s">
        <v>21987</v>
      </c>
      <c r="C10636">
        <v>4399.0805056911304</v>
      </c>
      <c r="D10636">
        <v>-2.0166520123201801</v>
      </c>
      <c r="E10636">
        <v>0.29647512809432203</v>
      </c>
      <c r="F10636">
        <v>1.06463849240514E-12</v>
      </c>
      <c r="G10636">
        <v>6.1296310074479097E-11</v>
      </c>
    </row>
    <row r="10637" spans="1:7" x14ac:dyDescent="0.25">
      <c r="A10637" t="s">
        <v>21988</v>
      </c>
      <c r="B10637" t="s">
        <v>21989</v>
      </c>
      <c r="C10637">
        <v>28.099657057085199</v>
      </c>
      <c r="D10637">
        <v>-1.15860959986404</v>
      </c>
      <c r="E10637">
        <v>0.50379505709271499</v>
      </c>
      <c r="F10637">
        <v>2.8961003511588398E-3</v>
      </c>
      <c r="G10637">
        <v>1.15580175393897E-2</v>
      </c>
    </row>
    <row r="10638" spans="1:7" x14ac:dyDescent="0.25">
      <c r="A10638" t="s">
        <v>21990</v>
      </c>
      <c r="B10638" t="s">
        <v>21991</v>
      </c>
      <c r="C10638">
        <v>310.65533775082702</v>
      </c>
      <c r="D10638">
        <v>0.53208919654364095</v>
      </c>
      <c r="E10638">
        <v>0.156631058415556</v>
      </c>
      <c r="F10638">
        <v>3.7325100608359203E-4</v>
      </c>
      <c r="G10638">
        <v>2.07915387857463E-3</v>
      </c>
    </row>
    <row r="10639" spans="1:7" x14ac:dyDescent="0.25">
      <c r="A10639" t="s">
        <v>21992</v>
      </c>
      <c r="B10639" t="s">
        <v>21993</v>
      </c>
      <c r="C10639">
        <v>508.54603497911501</v>
      </c>
      <c r="D10639">
        <v>-0.95076715043821902</v>
      </c>
      <c r="E10639">
        <v>0.280757194680193</v>
      </c>
      <c r="F10639">
        <v>1.2749992742241699E-4</v>
      </c>
      <c r="G10639">
        <v>8.3946006965290496E-4</v>
      </c>
    </row>
    <row r="10640" spans="1:7" x14ac:dyDescent="0.25">
      <c r="A10640" t="s">
        <v>21994</v>
      </c>
      <c r="B10640" t="s">
        <v>21995</v>
      </c>
      <c r="C10640">
        <v>2.5233898139369302</v>
      </c>
      <c r="D10640">
        <v>-1.3535828183587999</v>
      </c>
      <c r="E10640">
        <v>1.2380426624988301</v>
      </c>
      <c r="F10640">
        <v>1.9882977354794201E-2</v>
      </c>
      <c r="G10640">
        <v>5.6291886955315798E-2</v>
      </c>
    </row>
    <row r="10641" spans="1:7" x14ac:dyDescent="0.25">
      <c r="A10641" t="s">
        <v>21996</v>
      </c>
      <c r="B10641" t="s">
        <v>21997</v>
      </c>
      <c r="C10641">
        <v>87.788024876585297</v>
      </c>
      <c r="D10641">
        <v>1.7246044703424199</v>
      </c>
      <c r="E10641">
        <v>0.37376373724151501</v>
      </c>
      <c r="F10641">
        <v>3.3494988776810698E-7</v>
      </c>
      <c r="G10641">
        <v>4.6720809594911501E-6</v>
      </c>
    </row>
    <row r="10642" spans="1:7" x14ac:dyDescent="0.25">
      <c r="A10642" t="s">
        <v>21998</v>
      </c>
      <c r="B10642" t="s">
        <v>21999</v>
      </c>
      <c r="C10642">
        <v>297.07507363269599</v>
      </c>
      <c r="D10642">
        <v>-0.47408070508175099</v>
      </c>
      <c r="E10642">
        <v>0.239984155346391</v>
      </c>
      <c r="F10642">
        <v>2.8942040700431999E-2</v>
      </c>
      <c r="G10642">
        <v>7.6042212965941602E-2</v>
      </c>
    </row>
    <row r="10643" spans="1:7" x14ac:dyDescent="0.25">
      <c r="A10643" t="s">
        <v>22000</v>
      </c>
      <c r="B10643" t="s">
        <v>22001</v>
      </c>
      <c r="C10643">
        <v>361.20039949454701</v>
      </c>
      <c r="D10643">
        <v>-1.6009781312757501</v>
      </c>
      <c r="E10643">
        <v>0.37871778805907003</v>
      </c>
      <c r="F10643">
        <v>1.9925088048278101E-6</v>
      </c>
      <c r="G10643">
        <v>2.25774715935501E-5</v>
      </c>
    </row>
    <row r="10644" spans="1:7" x14ac:dyDescent="0.25">
      <c r="A10644" t="s">
        <v>22002</v>
      </c>
      <c r="B10644" t="s">
        <v>22003</v>
      </c>
      <c r="C10644">
        <v>378.17445001667602</v>
      </c>
      <c r="D10644">
        <v>1.4666584640446101</v>
      </c>
      <c r="E10644">
        <v>0.32609675913117803</v>
      </c>
      <c r="F10644">
        <v>6.1784286766239597E-7</v>
      </c>
      <c r="G10644">
        <v>7.9605678726333502E-6</v>
      </c>
    </row>
    <row r="10645" spans="1:7" x14ac:dyDescent="0.25">
      <c r="A10645" t="s">
        <v>22004</v>
      </c>
      <c r="B10645" t="s">
        <v>22005</v>
      </c>
      <c r="C10645">
        <v>1701.3770335807201</v>
      </c>
      <c r="D10645">
        <v>0.40443209832017801</v>
      </c>
      <c r="E10645">
        <v>0.17996465020793401</v>
      </c>
      <c r="F10645">
        <v>1.72302318105702E-2</v>
      </c>
      <c r="G10645">
        <v>4.99872335355852E-2</v>
      </c>
    </row>
    <row r="10646" spans="1:7" x14ac:dyDescent="0.25">
      <c r="A10646" t="s">
        <v>22006</v>
      </c>
      <c r="B10646" t="s">
        <v>22007</v>
      </c>
      <c r="C10646">
        <v>885.36818139822606</v>
      </c>
      <c r="D10646">
        <v>-7.4420626067903603E-2</v>
      </c>
      <c r="E10646">
        <v>0.29136825052050302</v>
      </c>
      <c r="F10646">
        <v>0.76941706008121102</v>
      </c>
      <c r="G10646">
        <v>0.86457215637194396</v>
      </c>
    </row>
    <row r="10647" spans="1:7" x14ac:dyDescent="0.25">
      <c r="A10647" t="s">
        <v>22008</v>
      </c>
      <c r="B10647" t="s">
        <v>22009</v>
      </c>
      <c r="C10647">
        <v>23.653215195294099</v>
      </c>
      <c r="D10647">
        <v>-1.39260688463379</v>
      </c>
      <c r="E10647">
        <v>0.45598426412385501</v>
      </c>
      <c r="F10647">
        <v>2.1034683804241599E-4</v>
      </c>
      <c r="G10647">
        <v>1.28716104536208E-3</v>
      </c>
    </row>
    <row r="10648" spans="1:7" x14ac:dyDescent="0.25">
      <c r="A10648" t="s">
        <v>22010</v>
      </c>
      <c r="B10648" t="s">
        <v>22011</v>
      </c>
      <c r="C10648">
        <v>192.121428038125</v>
      </c>
      <c r="D10648">
        <v>-0.33519048724238398</v>
      </c>
      <c r="E10648">
        <v>0.26289209439628403</v>
      </c>
      <c r="F10648">
        <v>0.152127125034836</v>
      </c>
      <c r="G10648">
        <v>0.27813255562338601</v>
      </c>
    </row>
    <row r="10649" spans="1:7" x14ac:dyDescent="0.25">
      <c r="A10649" t="s">
        <v>22012</v>
      </c>
      <c r="B10649" t="s">
        <v>22013</v>
      </c>
      <c r="C10649">
        <v>181.27958408364</v>
      </c>
      <c r="D10649">
        <v>-8.2330918360953801E-3</v>
      </c>
      <c r="E10649">
        <v>0.27560318867564998</v>
      </c>
      <c r="F10649">
        <v>0.97302324680554997</v>
      </c>
      <c r="G10649">
        <v>0.99281047664959599</v>
      </c>
    </row>
    <row r="10650" spans="1:7" x14ac:dyDescent="0.25">
      <c r="A10650" t="s">
        <v>22014</v>
      </c>
      <c r="B10650" t="s">
        <v>22015</v>
      </c>
      <c r="C10650">
        <v>9.6364914330502494</v>
      </c>
      <c r="D10650">
        <v>-2.3151492666513702</v>
      </c>
      <c r="E10650">
        <v>0.58073085474513497</v>
      </c>
      <c r="F10650">
        <v>3.2231670272848701E-6</v>
      </c>
      <c r="G10650">
        <v>3.4348711343767301E-5</v>
      </c>
    </row>
    <row r="10651" spans="1:7" x14ac:dyDescent="0.25">
      <c r="A10651" t="s">
        <v>22016</v>
      </c>
      <c r="B10651" t="s">
        <v>22017</v>
      </c>
      <c r="C10651">
        <v>1.47435188552862</v>
      </c>
      <c r="D10651">
        <v>-0.82762138060335999</v>
      </c>
      <c r="E10651">
        <v>0.75998893446447002</v>
      </c>
      <c r="F10651">
        <v>7.3464776886570396E-2</v>
      </c>
      <c r="G10651">
        <v>0.159886258568253</v>
      </c>
    </row>
    <row r="10652" spans="1:7" x14ac:dyDescent="0.25">
      <c r="A10652" t="s">
        <v>22018</v>
      </c>
      <c r="B10652" t="s">
        <v>22019</v>
      </c>
      <c r="C10652">
        <v>0.85728818697736497</v>
      </c>
      <c r="D10652">
        <v>-0.90592065726285997</v>
      </c>
      <c r="E10652">
        <v>0.992545136076455</v>
      </c>
      <c r="F10652">
        <v>7.1504288968094007E-2</v>
      </c>
      <c r="G10652">
        <v>0.156522103771329</v>
      </c>
    </row>
    <row r="10653" spans="1:7" x14ac:dyDescent="0.25">
      <c r="A10653" t="s">
        <v>22020</v>
      </c>
      <c r="B10653" t="s">
        <v>22021</v>
      </c>
      <c r="C10653">
        <v>198.718912362552</v>
      </c>
      <c r="D10653">
        <v>-0.30742710684197899</v>
      </c>
      <c r="E10653">
        <v>0.18430862138244</v>
      </c>
      <c r="F10653">
        <v>7.6740725253382699E-2</v>
      </c>
      <c r="G10653">
        <v>0.16552902373639899</v>
      </c>
    </row>
    <row r="10654" spans="1:7" x14ac:dyDescent="0.25">
      <c r="A10654" t="s">
        <v>22022</v>
      </c>
      <c r="B10654" t="s">
        <v>22023</v>
      </c>
      <c r="C10654">
        <v>2535.7857741000998</v>
      </c>
      <c r="D10654">
        <v>1.17235699069245</v>
      </c>
      <c r="E10654">
        <v>0.356385310420479</v>
      </c>
      <c r="F10654">
        <v>1.2041667736652999E-4</v>
      </c>
      <c r="G10654">
        <v>7.9925917996637305E-4</v>
      </c>
    </row>
    <row r="10655" spans="1:7" x14ac:dyDescent="0.25">
      <c r="A10655" t="s">
        <v>22024</v>
      </c>
      <c r="B10655" t="s">
        <v>22025</v>
      </c>
      <c r="C10655">
        <v>351.32710154390298</v>
      </c>
      <c r="D10655">
        <v>0.28830173168798701</v>
      </c>
      <c r="E10655">
        <v>0.240267291528593</v>
      </c>
      <c r="F10655">
        <v>0.18578293685356401</v>
      </c>
      <c r="G10655">
        <v>0.32277811663538503</v>
      </c>
    </row>
    <row r="10656" spans="1:7" x14ac:dyDescent="0.25">
      <c r="A10656" t="s">
        <v>22026</v>
      </c>
      <c r="B10656" t="s">
        <v>22027</v>
      </c>
      <c r="C10656">
        <v>479.84998209197801</v>
      </c>
      <c r="D10656">
        <v>-0.108893229957524</v>
      </c>
      <c r="E10656">
        <v>0.25359434346590498</v>
      </c>
      <c r="F10656">
        <v>0.63298925148020302</v>
      </c>
      <c r="G10656">
        <v>0.76382156012357805</v>
      </c>
    </row>
    <row r="10657" spans="1:7" x14ac:dyDescent="0.25">
      <c r="A10657" t="s">
        <v>22028</v>
      </c>
      <c r="B10657" t="s">
        <v>22029</v>
      </c>
      <c r="C10657">
        <v>429.20395921939502</v>
      </c>
      <c r="D10657">
        <v>0.16676562400671399</v>
      </c>
      <c r="E10657">
        <v>0.22825494749658901</v>
      </c>
      <c r="F10657">
        <v>0.42530126817062303</v>
      </c>
      <c r="G10657">
        <v>0.58619741491426403</v>
      </c>
    </row>
    <row r="10658" spans="1:7" x14ac:dyDescent="0.25">
      <c r="A10658" t="s">
        <v>22030</v>
      </c>
      <c r="B10658" t="s">
        <v>22031</v>
      </c>
      <c r="C10658">
        <v>366.56504641322601</v>
      </c>
      <c r="D10658">
        <v>-0.95481954175726702</v>
      </c>
      <c r="E10658">
        <v>0.445022532334303</v>
      </c>
      <c r="F10658">
        <v>6.30542473118368E-3</v>
      </c>
      <c r="G10658">
        <v>2.19660152663161E-2</v>
      </c>
    </row>
    <row r="10659" spans="1:7" x14ac:dyDescent="0.25">
      <c r="A10659" t="s">
        <v>22032</v>
      </c>
      <c r="B10659" t="s">
        <v>22033</v>
      </c>
      <c r="C10659">
        <v>698.84024017910201</v>
      </c>
      <c r="D10659">
        <v>-6.0382437153114497E-2</v>
      </c>
      <c r="E10659">
        <v>0.21978668880645699</v>
      </c>
      <c r="F10659">
        <v>0.76588694517782696</v>
      </c>
      <c r="G10659">
        <v>0.86194781810727805</v>
      </c>
    </row>
    <row r="10660" spans="1:7" x14ac:dyDescent="0.25">
      <c r="A10660" t="s">
        <v>22034</v>
      </c>
      <c r="B10660" t="s">
        <v>22035</v>
      </c>
      <c r="C10660">
        <v>281.61818373855698</v>
      </c>
      <c r="D10660">
        <v>0.24013607256078501</v>
      </c>
      <c r="E10660">
        <v>0.2060398884404</v>
      </c>
      <c r="F10660">
        <v>0.21017750043758901</v>
      </c>
      <c r="G10660">
        <v>0.35313159651633003</v>
      </c>
    </row>
    <row r="10661" spans="1:7" x14ac:dyDescent="0.25">
      <c r="A10661" t="s">
        <v>22036</v>
      </c>
      <c r="B10661" t="s">
        <v>22037</v>
      </c>
      <c r="C10661">
        <v>352.38041178772897</v>
      </c>
      <c r="D10661">
        <v>0.138428084020152</v>
      </c>
      <c r="E10661">
        <v>0.231241536036359</v>
      </c>
      <c r="F10661">
        <v>0.51278034320812205</v>
      </c>
      <c r="G10661">
        <v>0.66560058439309799</v>
      </c>
    </row>
    <row r="10662" spans="1:7" x14ac:dyDescent="0.25">
      <c r="A10662" t="s">
        <v>22038</v>
      </c>
      <c r="B10662" t="s">
        <v>22039</v>
      </c>
      <c r="C10662">
        <v>1968.0396378102</v>
      </c>
      <c r="D10662">
        <v>0.35113059194707702</v>
      </c>
      <c r="E10662">
        <v>0.16212628435218299</v>
      </c>
      <c r="F10662">
        <v>2.32277028301975E-2</v>
      </c>
      <c r="G10662">
        <v>6.3795567155217697E-2</v>
      </c>
    </row>
    <row r="10663" spans="1:7" x14ac:dyDescent="0.25">
      <c r="A10663" t="s">
        <v>22040</v>
      </c>
      <c r="B10663" t="s">
        <v>22041</v>
      </c>
      <c r="C10663">
        <v>191.60082621255299</v>
      </c>
      <c r="D10663">
        <v>-0.59485615428107097</v>
      </c>
      <c r="E10663">
        <v>0.18109008329474099</v>
      </c>
      <c r="F10663">
        <v>4.7617620154433399E-4</v>
      </c>
      <c r="G10663">
        <v>2.5544619672612299E-3</v>
      </c>
    </row>
    <row r="10664" spans="1:7" x14ac:dyDescent="0.25">
      <c r="A10664" t="s">
        <v>22042</v>
      </c>
      <c r="B10664" t="s">
        <v>22043</v>
      </c>
      <c r="C10664">
        <v>941.32627127298895</v>
      </c>
      <c r="D10664">
        <v>0.62285308620262003</v>
      </c>
      <c r="E10664">
        <v>0.18949622322300699</v>
      </c>
      <c r="F10664">
        <v>4.38685626373167E-4</v>
      </c>
      <c r="G10664">
        <v>2.38992577974384E-3</v>
      </c>
    </row>
    <row r="10665" spans="1:7" x14ac:dyDescent="0.25">
      <c r="A10665" t="s">
        <v>22044</v>
      </c>
      <c r="B10665" t="s">
        <v>22045</v>
      </c>
      <c r="C10665">
        <v>281.47345143507403</v>
      </c>
      <c r="D10665">
        <v>-0.217148396414829</v>
      </c>
      <c r="E10665">
        <v>0.321169973125844</v>
      </c>
      <c r="F10665">
        <v>0.42514441641352402</v>
      </c>
      <c r="G10665">
        <v>0.58606669046170901</v>
      </c>
    </row>
    <row r="10666" spans="1:7" x14ac:dyDescent="0.25">
      <c r="A10666" t="s">
        <v>22046</v>
      </c>
      <c r="B10666" t="s">
        <v>22047</v>
      </c>
      <c r="C10666">
        <v>35.597456587836596</v>
      </c>
      <c r="D10666">
        <v>-0.94270190279059196</v>
      </c>
      <c r="E10666">
        <v>0.72815963978800302</v>
      </c>
      <c r="F10666">
        <v>4.2097484875793498E-2</v>
      </c>
      <c r="G10666">
        <v>0.102957214004849</v>
      </c>
    </row>
    <row r="10667" spans="1:7" x14ac:dyDescent="0.25">
      <c r="A10667" t="s">
        <v>22048</v>
      </c>
      <c r="B10667" t="s">
        <v>22049</v>
      </c>
      <c r="C10667">
        <v>47.385473028454498</v>
      </c>
      <c r="D10667">
        <v>-8.0425718190471895E-2</v>
      </c>
      <c r="E10667">
        <v>0.28767733389406502</v>
      </c>
      <c r="F10667">
        <v>0.74909873871203603</v>
      </c>
      <c r="G10667">
        <v>0.85070318757909802</v>
      </c>
    </row>
    <row r="10668" spans="1:7" x14ac:dyDescent="0.25">
      <c r="A10668" t="s">
        <v>22050</v>
      </c>
      <c r="B10668" t="s">
        <v>22051</v>
      </c>
      <c r="C10668">
        <v>154.95453514103099</v>
      </c>
      <c r="D10668">
        <v>-0.26390264778910999</v>
      </c>
      <c r="E10668">
        <v>0.240132786019884</v>
      </c>
      <c r="F10668">
        <v>0.225774994404777</v>
      </c>
      <c r="G10668">
        <v>0.37268974223268603</v>
      </c>
    </row>
    <row r="10669" spans="1:7" x14ac:dyDescent="0.25">
      <c r="A10669" t="s">
        <v>22052</v>
      </c>
      <c r="B10669" t="s">
        <v>22053</v>
      </c>
      <c r="C10669">
        <v>1529.55969662145</v>
      </c>
      <c r="D10669">
        <v>-0.26478223151631503</v>
      </c>
      <c r="E10669">
        <v>0.17629815778774199</v>
      </c>
      <c r="F10669">
        <v>0.112954543680264</v>
      </c>
      <c r="G10669">
        <v>0.22267766518516799</v>
      </c>
    </row>
    <row r="10670" spans="1:7" x14ac:dyDescent="0.25">
      <c r="A10670" t="s">
        <v>22054</v>
      </c>
      <c r="B10670" t="s">
        <v>22055</v>
      </c>
      <c r="C10670">
        <v>926.73290673695101</v>
      </c>
      <c r="D10670">
        <v>0.65018391536615205</v>
      </c>
      <c r="E10670">
        <v>0.28112330709393102</v>
      </c>
      <c r="F10670">
        <v>8.2447389701027999E-3</v>
      </c>
      <c r="G10670">
        <v>2.7339812978448501E-2</v>
      </c>
    </row>
    <row r="10671" spans="1:7" x14ac:dyDescent="0.25">
      <c r="A10671" t="s">
        <v>22056</v>
      </c>
      <c r="B10671" t="s">
        <v>22057</v>
      </c>
      <c r="C10671">
        <v>808.37502811793695</v>
      </c>
      <c r="D10671">
        <v>-1.5154860825314E-2</v>
      </c>
      <c r="E10671">
        <v>0.38040719305920601</v>
      </c>
      <c r="F10671">
        <v>0.96032358014253105</v>
      </c>
      <c r="G10671">
        <v>0.98519956223277905</v>
      </c>
    </row>
    <row r="10672" spans="1:7" x14ac:dyDescent="0.25">
      <c r="A10672" t="s">
        <v>22058</v>
      </c>
      <c r="B10672" t="s">
        <v>22059</v>
      </c>
      <c r="C10672">
        <v>906.34909173137601</v>
      </c>
      <c r="D10672">
        <v>1.3362615651172101</v>
      </c>
      <c r="E10672">
        <v>0.24642492830491899</v>
      </c>
      <c r="F10672">
        <v>5.6678644813800897E-9</v>
      </c>
      <c r="G10672">
        <v>1.26174275369525E-7</v>
      </c>
    </row>
    <row r="10673" spans="1:7" x14ac:dyDescent="0.25">
      <c r="A10673" t="s">
        <v>22060</v>
      </c>
      <c r="B10673" t="s">
        <v>22061</v>
      </c>
      <c r="C10673">
        <v>94.7856094963647</v>
      </c>
      <c r="D10673">
        <v>-0.42246979415824198</v>
      </c>
      <c r="E10673">
        <v>0.305277433812499</v>
      </c>
      <c r="F10673">
        <v>0.107056982900107</v>
      </c>
      <c r="G10673">
        <v>0.21374240297849101</v>
      </c>
    </row>
    <row r="10674" spans="1:7" x14ac:dyDescent="0.25">
      <c r="A10674" t="s">
        <v>22062</v>
      </c>
      <c r="B10674" t="s">
        <v>22063</v>
      </c>
      <c r="C10674">
        <v>448.755616457391</v>
      </c>
      <c r="D10674">
        <v>-0.191847473304807</v>
      </c>
      <c r="E10674">
        <v>0.36853289846485399</v>
      </c>
      <c r="F10674">
        <v>0.52080835059615005</v>
      </c>
      <c r="G10674">
        <v>0.67233965462425604</v>
      </c>
    </row>
    <row r="10675" spans="1:7" x14ac:dyDescent="0.25">
      <c r="A10675" t="s">
        <v>22064</v>
      </c>
      <c r="B10675" t="s">
        <v>22065</v>
      </c>
      <c r="C10675">
        <v>86.241513969072102</v>
      </c>
      <c r="D10675">
        <v>-1.0472204079973999</v>
      </c>
      <c r="E10675">
        <v>0.48623672836075499</v>
      </c>
      <c r="F10675">
        <v>5.1852483132469301E-3</v>
      </c>
      <c r="G10675">
        <v>1.8703795268427199E-2</v>
      </c>
    </row>
    <row r="10676" spans="1:7" x14ac:dyDescent="0.25">
      <c r="A10676" t="s">
        <v>22066</v>
      </c>
      <c r="B10676" t="s">
        <v>22067</v>
      </c>
      <c r="C10676">
        <v>40.804542850681401</v>
      </c>
      <c r="D10676">
        <v>-1.0475604279464801</v>
      </c>
      <c r="E10676">
        <v>0.39776495656940503</v>
      </c>
      <c r="F10676">
        <v>1.32535713495318E-3</v>
      </c>
      <c r="G10676">
        <v>6.0659815736327201E-3</v>
      </c>
    </row>
    <row r="10677" spans="1:7" x14ac:dyDescent="0.25">
      <c r="A10677" t="s">
        <v>22068</v>
      </c>
      <c r="B10677" t="s">
        <v>22069</v>
      </c>
      <c r="C10677">
        <v>223.862382933562</v>
      </c>
      <c r="D10677">
        <v>0.37569352895875202</v>
      </c>
      <c r="E10677">
        <v>0.28250505075169702</v>
      </c>
      <c r="F10677">
        <v>0.128859336301998</v>
      </c>
      <c r="G10677">
        <v>0.24610177019545501</v>
      </c>
    </row>
    <row r="10678" spans="1:7" x14ac:dyDescent="0.25">
      <c r="A10678" t="s">
        <v>22070</v>
      </c>
      <c r="B10678" t="s">
        <v>22071</v>
      </c>
      <c r="C10678">
        <v>215.725527400608</v>
      </c>
      <c r="D10678">
        <v>-0.149546682850102</v>
      </c>
      <c r="E10678">
        <v>0.18677851797284101</v>
      </c>
      <c r="F10678">
        <v>0.395666443453005</v>
      </c>
      <c r="G10678">
        <v>0.55842188417840999</v>
      </c>
    </row>
    <row r="10679" spans="1:7" x14ac:dyDescent="0.25">
      <c r="A10679" t="s">
        <v>22072</v>
      </c>
      <c r="B10679" t="s">
        <v>22073</v>
      </c>
      <c r="C10679">
        <v>3.98889183283173</v>
      </c>
      <c r="D10679">
        <v>0.337441539597018</v>
      </c>
      <c r="E10679">
        <v>0.51591483311895303</v>
      </c>
      <c r="F10679">
        <v>0.353724019358169</v>
      </c>
      <c r="G10679">
        <v>0.51563737095459306</v>
      </c>
    </row>
    <row r="10680" spans="1:7" x14ac:dyDescent="0.25">
      <c r="A10680" t="s">
        <v>22074</v>
      </c>
      <c r="B10680" t="s">
        <v>22075</v>
      </c>
      <c r="C10680">
        <v>103.304114042026</v>
      </c>
      <c r="D10680">
        <v>0.41883694840380598</v>
      </c>
      <c r="E10680">
        <v>0.29384457130766001</v>
      </c>
      <c r="F10680">
        <v>0.100201810385722</v>
      </c>
      <c r="G10680">
        <v>0.20347246191395901</v>
      </c>
    </row>
    <row r="10681" spans="1:7" x14ac:dyDescent="0.25">
      <c r="A10681" t="s">
        <v>22076</v>
      </c>
      <c r="B10681" t="s">
        <v>22077</v>
      </c>
      <c r="C10681">
        <v>817.09205065838398</v>
      </c>
      <c r="D10681">
        <v>0.361267281432473</v>
      </c>
      <c r="E10681">
        <v>0.116665820754234</v>
      </c>
      <c r="F10681">
        <v>1.50279517027242E-3</v>
      </c>
      <c r="G10681">
        <v>6.71644582203008E-3</v>
      </c>
    </row>
    <row r="10682" spans="1:7" x14ac:dyDescent="0.25">
      <c r="A10682" t="s">
        <v>22078</v>
      </c>
      <c r="B10682" t="s">
        <v>22079</v>
      </c>
      <c r="C10682">
        <v>2.56542246508275</v>
      </c>
      <c r="D10682">
        <v>-0.37903021094179601</v>
      </c>
      <c r="E10682">
        <v>0.52976942485088396</v>
      </c>
      <c r="F10682">
        <v>0.305408896950423</v>
      </c>
      <c r="G10682">
        <v>0.46431119124666198</v>
      </c>
    </row>
    <row r="10683" spans="1:7" x14ac:dyDescent="0.25">
      <c r="A10683" t="s">
        <v>22080</v>
      </c>
      <c r="B10683" t="s">
        <v>22081</v>
      </c>
      <c r="C10683">
        <v>297.41071410173703</v>
      </c>
      <c r="D10683">
        <v>4.6220475350160099E-2</v>
      </c>
      <c r="E10683">
        <v>0.14496746080311301</v>
      </c>
      <c r="F10683">
        <v>0.74112819827827903</v>
      </c>
      <c r="G10683">
        <v>0.84473613373027101</v>
      </c>
    </row>
    <row r="10684" spans="1:7" x14ac:dyDescent="0.25">
      <c r="A10684" t="s">
        <v>22082</v>
      </c>
      <c r="B10684" t="s">
        <v>22083</v>
      </c>
      <c r="C10684">
        <v>408.36794566690202</v>
      </c>
      <c r="D10684">
        <v>2.3508714041754102</v>
      </c>
      <c r="E10684">
        <v>0.27165013081213601</v>
      </c>
      <c r="F10684">
        <v>4.32064119665305E-19</v>
      </c>
      <c r="G10684">
        <v>1.10410385246138E-16</v>
      </c>
    </row>
    <row r="10685" spans="1:7" x14ac:dyDescent="0.25">
      <c r="A10685" t="s">
        <v>22084</v>
      </c>
      <c r="B10685" t="s">
        <v>22085</v>
      </c>
      <c r="C10685">
        <v>50.7819571909384</v>
      </c>
      <c r="D10685">
        <v>1.3318176385548399</v>
      </c>
      <c r="E10685">
        <v>0.35204707431808002</v>
      </c>
      <c r="F10685">
        <v>1.5042997254106E-5</v>
      </c>
      <c r="G10685">
        <v>1.3203392080061801E-4</v>
      </c>
    </row>
    <row r="10686" spans="1:7" x14ac:dyDescent="0.25">
      <c r="A10686" t="s">
        <v>22086</v>
      </c>
      <c r="B10686" t="s">
        <v>22087</v>
      </c>
      <c r="C10686">
        <v>23.942264411739998</v>
      </c>
      <c r="D10686">
        <v>0.17913364948525001</v>
      </c>
      <c r="E10686">
        <v>0.34450808517423298</v>
      </c>
      <c r="F10686">
        <v>0.53081259445547002</v>
      </c>
      <c r="G10686">
        <v>0.68102581283309405</v>
      </c>
    </row>
    <row r="10687" spans="1:7" x14ac:dyDescent="0.25">
      <c r="A10687" t="s">
        <v>22088</v>
      </c>
      <c r="B10687" t="s">
        <v>22089</v>
      </c>
      <c r="C10687">
        <v>446.93846109100099</v>
      </c>
      <c r="D10687">
        <v>-0.47824452066471701</v>
      </c>
      <c r="E10687">
        <v>0.12943495176870301</v>
      </c>
      <c r="F10687">
        <v>1.3696448684876101E-4</v>
      </c>
      <c r="G10687">
        <v>8.9338282142350405E-4</v>
      </c>
    </row>
    <row r="10688" spans="1:7" x14ac:dyDescent="0.25">
      <c r="A10688" t="s">
        <v>22090</v>
      </c>
      <c r="B10688" t="s">
        <v>22091</v>
      </c>
      <c r="C10688">
        <v>277.447115711214</v>
      </c>
      <c r="D10688">
        <v>0.46626657364413598</v>
      </c>
      <c r="E10688">
        <v>0.15595894605514601</v>
      </c>
      <c r="F10688">
        <v>1.7629624536103501E-3</v>
      </c>
      <c r="G10688">
        <v>7.6628268802213101E-3</v>
      </c>
    </row>
    <row r="10689" spans="1:7" x14ac:dyDescent="0.25">
      <c r="A10689" t="s">
        <v>22092</v>
      </c>
      <c r="B10689" t="s">
        <v>22093</v>
      </c>
      <c r="C10689">
        <v>232.20497054682201</v>
      </c>
      <c r="D10689">
        <v>-0.29535710569796703</v>
      </c>
      <c r="E10689">
        <v>0.26619401801583398</v>
      </c>
      <c r="F10689">
        <v>0.211710558286651</v>
      </c>
      <c r="G10689">
        <v>0.35498067543734002</v>
      </c>
    </row>
    <row r="10690" spans="1:7" x14ac:dyDescent="0.25">
      <c r="A10690" t="s">
        <v>22094</v>
      </c>
      <c r="B10690" t="s">
        <v>22095</v>
      </c>
      <c r="C10690">
        <v>392.63949953019397</v>
      </c>
      <c r="D10690">
        <v>0.29025786668436798</v>
      </c>
      <c r="E10690">
        <v>0.31743293407928103</v>
      </c>
      <c r="F10690">
        <v>0.282226729359426</v>
      </c>
      <c r="G10690">
        <v>0.43878484851039001</v>
      </c>
    </row>
    <row r="10691" spans="1:7" x14ac:dyDescent="0.25">
      <c r="A10691" t="s">
        <v>22096</v>
      </c>
      <c r="B10691" t="s">
        <v>22097</v>
      </c>
      <c r="C10691">
        <v>3259.3769263866898</v>
      </c>
      <c r="D10691">
        <v>0.49604979692786</v>
      </c>
      <c r="E10691">
        <v>0.326056218650289</v>
      </c>
      <c r="F10691">
        <v>7.1313966976074894E-2</v>
      </c>
      <c r="G10691">
        <v>0.156189111495141</v>
      </c>
    </row>
    <row r="10692" spans="1:7" x14ac:dyDescent="0.25">
      <c r="A10692" t="s">
        <v>22098</v>
      </c>
      <c r="B10692" t="s">
        <v>22099</v>
      </c>
      <c r="C10692">
        <v>3.1684131840951699</v>
      </c>
      <c r="D10692">
        <v>-0.73182938617855597</v>
      </c>
      <c r="E10692">
        <v>0.56612901181238195</v>
      </c>
      <c r="F10692">
        <v>6.4762443952490506E-2</v>
      </c>
      <c r="G10692">
        <v>0.144721467939743</v>
      </c>
    </row>
    <row r="10693" spans="1:7" x14ac:dyDescent="0.25">
      <c r="A10693" t="s">
        <v>22100</v>
      </c>
      <c r="B10693" t="s">
        <v>22101</v>
      </c>
      <c r="C10693">
        <v>581.29437146165196</v>
      </c>
      <c r="D10693">
        <v>0.28486321874297998</v>
      </c>
      <c r="E10693">
        <v>0.28772034568202898</v>
      </c>
      <c r="F10693">
        <v>0.25661971945947398</v>
      </c>
      <c r="G10693">
        <v>0.40999643579618</v>
      </c>
    </row>
    <row r="10694" spans="1:7" x14ac:dyDescent="0.25">
      <c r="A10694" t="s">
        <v>22102</v>
      </c>
      <c r="B10694" t="s">
        <v>22103</v>
      </c>
      <c r="C10694">
        <v>355.77152994062402</v>
      </c>
      <c r="D10694">
        <v>1.2443684700808699</v>
      </c>
      <c r="E10694">
        <v>0.31368952006287498</v>
      </c>
      <c r="F10694">
        <v>7.6742462078075593E-6</v>
      </c>
      <c r="G10694">
        <v>7.3426134153640899E-5</v>
      </c>
    </row>
    <row r="10695" spans="1:7" x14ac:dyDescent="0.25">
      <c r="A10695" t="s">
        <v>22104</v>
      </c>
      <c r="B10695" t="s">
        <v>22105</v>
      </c>
      <c r="C10695">
        <v>283.16587687374903</v>
      </c>
      <c r="D10695">
        <v>0.81118797397056197</v>
      </c>
      <c r="E10695">
        <v>0.21146899383828299</v>
      </c>
      <c r="F10695">
        <v>3.1730924317815602E-5</v>
      </c>
      <c r="G10695">
        <v>2.53228053143999E-4</v>
      </c>
    </row>
    <row r="10696" spans="1:7" x14ac:dyDescent="0.25">
      <c r="A10696" t="s">
        <v>22106</v>
      </c>
      <c r="B10696" t="s">
        <v>22107</v>
      </c>
      <c r="C10696">
        <v>1066.0731709235799</v>
      </c>
      <c r="D10696">
        <v>-0.19138437661309199</v>
      </c>
      <c r="E10696">
        <v>0.183925960856307</v>
      </c>
      <c r="F10696">
        <v>0.27031612250121601</v>
      </c>
      <c r="G10696">
        <v>0.42541667418525902</v>
      </c>
    </row>
    <row r="10697" spans="1:7" x14ac:dyDescent="0.25">
      <c r="A10697" t="s">
        <v>22108</v>
      </c>
      <c r="B10697" t="s">
        <v>22109</v>
      </c>
      <c r="C10697">
        <v>1085.46175318925</v>
      </c>
      <c r="D10697">
        <v>-4.1543311186095999E-2</v>
      </c>
      <c r="E10697">
        <v>0.113838175635553</v>
      </c>
      <c r="F10697">
        <v>0.70911997764555901</v>
      </c>
      <c r="G10697">
        <v>0.82206815684171197</v>
      </c>
    </row>
    <row r="10698" spans="1:7" x14ac:dyDescent="0.25">
      <c r="A10698" t="s">
        <v>22110</v>
      </c>
      <c r="B10698" t="s">
        <v>22111</v>
      </c>
      <c r="C10698">
        <v>434.68283783859601</v>
      </c>
      <c r="D10698">
        <v>-4.3097462785138402E-2</v>
      </c>
      <c r="E10698">
        <v>0.13371447534269601</v>
      </c>
      <c r="F10698">
        <v>0.73973182038687002</v>
      </c>
      <c r="G10698">
        <v>0.84373726137858895</v>
      </c>
    </row>
    <row r="10699" spans="1:7" x14ac:dyDescent="0.25">
      <c r="A10699" t="s">
        <v>22112</v>
      </c>
      <c r="B10699" t="s">
        <v>22113</v>
      </c>
      <c r="C10699">
        <v>14.8166028902279</v>
      </c>
      <c r="D10699">
        <v>7.3432759421094396E-2</v>
      </c>
      <c r="E10699">
        <v>0.40042260614184999</v>
      </c>
      <c r="F10699">
        <v>0.81527292803394102</v>
      </c>
      <c r="G10699">
        <v>0.89442670142339897</v>
      </c>
    </row>
    <row r="10700" spans="1:7" x14ac:dyDescent="0.25">
      <c r="A10700" t="s">
        <v>22114</v>
      </c>
      <c r="B10700" t="s">
        <v>22115</v>
      </c>
      <c r="C10700">
        <v>2759.2623890713899</v>
      </c>
      <c r="D10700">
        <v>-0.11670129174551599</v>
      </c>
      <c r="E10700">
        <v>0.28776155995654801</v>
      </c>
      <c r="F10700">
        <v>0.64260706244179999</v>
      </c>
      <c r="G10700">
        <v>0.77116615928216103</v>
      </c>
    </row>
    <row r="10701" spans="1:7" x14ac:dyDescent="0.25">
      <c r="A10701" t="s">
        <v>22116</v>
      </c>
      <c r="B10701" t="s">
        <v>22117</v>
      </c>
      <c r="C10701">
        <v>211.229365035418</v>
      </c>
      <c r="D10701">
        <v>-0.64347573617075404</v>
      </c>
      <c r="E10701">
        <v>0.38021949363841501</v>
      </c>
      <c r="F10701">
        <v>3.6294280567729098E-2</v>
      </c>
      <c r="G10701">
        <v>9.1326807245244696E-2</v>
      </c>
    </row>
    <row r="10702" spans="1:7" x14ac:dyDescent="0.25">
      <c r="A10702" t="s">
        <v>22118</v>
      </c>
      <c r="B10702" t="s">
        <v>22119</v>
      </c>
      <c r="C10702">
        <v>3.8841206834891202</v>
      </c>
      <c r="D10702">
        <v>-1.2064305801420701</v>
      </c>
      <c r="E10702">
        <v>0.714132665504284</v>
      </c>
      <c r="F10702">
        <v>1.20498842904651E-2</v>
      </c>
      <c r="G10702">
        <v>3.7319500241596998E-2</v>
      </c>
    </row>
    <row r="10703" spans="1:7" x14ac:dyDescent="0.25">
      <c r="A10703" t="s">
        <v>22120</v>
      </c>
      <c r="B10703" t="s">
        <v>22121</v>
      </c>
      <c r="C10703">
        <v>605.790409962784</v>
      </c>
      <c r="D10703">
        <v>6.8600938155406702E-2</v>
      </c>
      <c r="E10703">
        <v>0.21196342777696001</v>
      </c>
      <c r="F10703">
        <v>0.72718757779483301</v>
      </c>
      <c r="G10703">
        <v>0.83541096087210098</v>
      </c>
    </row>
    <row r="10704" spans="1:7" x14ac:dyDescent="0.25">
      <c r="A10704" t="s">
        <v>22122</v>
      </c>
      <c r="B10704" t="s">
        <v>22123</v>
      </c>
      <c r="C10704">
        <v>13.0081963805762</v>
      </c>
      <c r="D10704">
        <v>-1.2355247850261399</v>
      </c>
      <c r="E10704">
        <v>0.41040765339112401</v>
      </c>
      <c r="F10704">
        <v>2.9280890029426701E-4</v>
      </c>
      <c r="G10704">
        <v>1.69815317778226E-3</v>
      </c>
    </row>
    <row r="10705" spans="1:7" x14ac:dyDescent="0.25">
      <c r="A10705" t="s">
        <v>22124</v>
      </c>
      <c r="B10705" t="s">
        <v>22125</v>
      </c>
      <c r="C10705">
        <v>1609.3508683346399</v>
      </c>
      <c r="D10705">
        <v>-2.58827863154711</v>
      </c>
      <c r="E10705">
        <v>0.54571224658939699</v>
      </c>
      <c r="F10705">
        <v>8.6495567760384799E-8</v>
      </c>
      <c r="G10705">
        <v>1.40710163680223E-6</v>
      </c>
    </row>
    <row r="10706" spans="1:7" x14ac:dyDescent="0.25">
      <c r="A10706" t="s">
        <v>22126</v>
      </c>
      <c r="B10706" t="s">
        <v>22127</v>
      </c>
      <c r="C10706">
        <v>713.86622804921103</v>
      </c>
      <c r="D10706">
        <v>1.0880292369770499</v>
      </c>
      <c r="E10706">
        <v>0.26584414126626699</v>
      </c>
      <c r="F10706">
        <v>5.5744248110210596E-6</v>
      </c>
      <c r="G10706">
        <v>5.5499914555182099E-5</v>
      </c>
    </row>
    <row r="10707" spans="1:7" x14ac:dyDescent="0.25">
      <c r="A10707" t="s">
        <v>22128</v>
      </c>
      <c r="B10707" t="s">
        <v>22129</v>
      </c>
      <c r="C10707">
        <v>20.910772289768602</v>
      </c>
      <c r="D10707">
        <v>-3.06627438756392</v>
      </c>
      <c r="E10707">
        <v>0.404449537839075</v>
      </c>
      <c r="F10707">
        <v>7.5137883105596902E-16</v>
      </c>
      <c r="G10707">
        <v>9.1251611304282303E-14</v>
      </c>
    </row>
    <row r="10708" spans="1:7" x14ac:dyDescent="0.25">
      <c r="A10708" t="s">
        <v>22130</v>
      </c>
      <c r="B10708" t="s">
        <v>22131</v>
      </c>
      <c r="C10708">
        <v>1771.5055842716999</v>
      </c>
      <c r="D10708">
        <v>-1.70707157318214</v>
      </c>
      <c r="E10708">
        <v>0.36266063478305099</v>
      </c>
      <c r="F10708">
        <v>2.1660023713352199E-7</v>
      </c>
      <c r="G10708">
        <v>3.1603371843321998E-6</v>
      </c>
    </row>
    <row r="10709" spans="1:7" x14ac:dyDescent="0.25">
      <c r="A10709" t="s">
        <v>22132</v>
      </c>
      <c r="B10709" t="s">
        <v>22133</v>
      </c>
      <c r="C10709">
        <v>275.735761535959</v>
      </c>
      <c r="D10709">
        <v>-0.140615697147223</v>
      </c>
      <c r="E10709">
        <v>0.26241616375397497</v>
      </c>
      <c r="F10709">
        <v>0.54831508908007598</v>
      </c>
      <c r="G10709">
        <v>0.69613048861418503</v>
      </c>
    </row>
    <row r="10710" spans="1:7" x14ac:dyDescent="0.25">
      <c r="A10710" t="s">
        <v>22134</v>
      </c>
      <c r="B10710" t="s">
        <v>22135</v>
      </c>
      <c r="C10710">
        <v>3.6266912379895202</v>
      </c>
      <c r="D10710">
        <v>-1.5368301801758999</v>
      </c>
      <c r="E10710">
        <v>0.62896181224168701</v>
      </c>
      <c r="F10710">
        <v>1.15636791407847E-3</v>
      </c>
      <c r="G10710">
        <v>5.4096143531985001E-3</v>
      </c>
    </row>
    <row r="10711" spans="1:7" x14ac:dyDescent="0.25">
      <c r="A10711" t="s">
        <v>22136</v>
      </c>
      <c r="B10711" t="s">
        <v>22137</v>
      </c>
      <c r="C10711">
        <v>1079.7098382292299</v>
      </c>
      <c r="D10711">
        <v>0.18032207106950299</v>
      </c>
      <c r="E10711">
        <v>0.38210554279736803</v>
      </c>
      <c r="F10711">
        <v>0.55526610184743697</v>
      </c>
      <c r="G10711">
        <v>0.70219021653287905</v>
      </c>
    </row>
    <row r="10712" spans="1:7" x14ac:dyDescent="0.25">
      <c r="A10712" t="s">
        <v>22138</v>
      </c>
      <c r="B10712" t="s">
        <v>22139</v>
      </c>
      <c r="C10712">
        <v>432.20685504823803</v>
      </c>
      <c r="D10712">
        <v>-6.3980700676554897E-2</v>
      </c>
      <c r="E10712">
        <v>0.17337753596755801</v>
      </c>
      <c r="F10712">
        <v>0.69787658022721699</v>
      </c>
      <c r="G10712">
        <v>0.81341691702904295</v>
      </c>
    </row>
    <row r="10713" spans="1:7" x14ac:dyDescent="0.25">
      <c r="A10713" t="s">
        <v>22140</v>
      </c>
      <c r="B10713" t="s">
        <v>22141</v>
      </c>
      <c r="C10713">
        <v>5.8149064491737601</v>
      </c>
      <c r="D10713">
        <v>-0.39194136398220403</v>
      </c>
      <c r="E10713">
        <v>0.43878232663232097</v>
      </c>
      <c r="F10713">
        <v>0.240468766418348</v>
      </c>
      <c r="G10713">
        <v>0.39116635354253099</v>
      </c>
    </row>
    <row r="10714" spans="1:7" x14ac:dyDescent="0.25">
      <c r="A10714" t="s">
        <v>22142</v>
      </c>
      <c r="B10714" t="s">
        <v>22143</v>
      </c>
      <c r="C10714">
        <v>0.29354186089791501</v>
      </c>
      <c r="D10714">
        <v>-9.2421205648136103E-3</v>
      </c>
      <c r="E10714">
        <v>1.0117022366152</v>
      </c>
      <c r="F10714">
        <v>0.97782956432006296</v>
      </c>
      <c r="G10714">
        <v>0.99564743639444198</v>
      </c>
    </row>
    <row r="10715" spans="1:7" x14ac:dyDescent="0.25">
      <c r="A10715" t="s">
        <v>22144</v>
      </c>
      <c r="B10715" t="s">
        <v>22145</v>
      </c>
      <c r="C10715">
        <v>133.10167903874699</v>
      </c>
      <c r="D10715">
        <v>-1.0538021414407801</v>
      </c>
      <c r="E10715">
        <v>0.22968748267237499</v>
      </c>
      <c r="F10715">
        <v>6.1022421097361995E-7</v>
      </c>
      <c r="G10715">
        <v>7.8789580755815008E-6</v>
      </c>
    </row>
    <row r="10716" spans="1:7" x14ac:dyDescent="0.25">
      <c r="A10716" t="s">
        <v>22146</v>
      </c>
      <c r="B10716" t="s">
        <v>22147</v>
      </c>
      <c r="C10716">
        <v>760.22818798667299</v>
      </c>
      <c r="D10716">
        <v>6.1545190939813997E-2</v>
      </c>
      <c r="E10716">
        <v>0.20591692140564999</v>
      </c>
      <c r="F10716">
        <v>0.74832589926509596</v>
      </c>
      <c r="G10716">
        <v>0.850179732356381</v>
      </c>
    </row>
    <row r="10717" spans="1:7" x14ac:dyDescent="0.25">
      <c r="A10717" t="s">
        <v>22148</v>
      </c>
      <c r="B10717" t="s">
        <v>22149</v>
      </c>
      <c r="C10717">
        <v>665.788012165032</v>
      </c>
      <c r="D10717">
        <v>0.75130007621832096</v>
      </c>
      <c r="E10717">
        <v>0.36859773468307799</v>
      </c>
      <c r="F10717">
        <v>1.28881549829463E-2</v>
      </c>
      <c r="G10717">
        <v>3.9427886025893401E-2</v>
      </c>
    </row>
    <row r="10718" spans="1:7" x14ac:dyDescent="0.25">
      <c r="A10718" t="s">
        <v>22150</v>
      </c>
      <c r="B10718" t="s">
        <v>22151</v>
      </c>
      <c r="C10718">
        <v>0.65726009926468099</v>
      </c>
      <c r="D10718">
        <v>-0.40347787360251203</v>
      </c>
      <c r="E10718">
        <v>0.87873472345747505</v>
      </c>
      <c r="F10718">
        <v>0.34145804408541902</v>
      </c>
      <c r="G10718">
        <v>0.50270064093257105</v>
      </c>
    </row>
    <row r="10719" spans="1:7" x14ac:dyDescent="0.25">
      <c r="A10719" t="s">
        <v>22152</v>
      </c>
      <c r="B10719" t="s">
        <v>22153</v>
      </c>
      <c r="C10719">
        <v>215.82395736643201</v>
      </c>
      <c r="D10719">
        <v>-1.1754366959249101</v>
      </c>
      <c r="E10719">
        <v>0.27408028729514999</v>
      </c>
      <c r="F10719">
        <v>2.0355443011043899E-6</v>
      </c>
      <c r="G10719">
        <v>2.30119690298124E-5</v>
      </c>
    </row>
    <row r="10720" spans="1:7" x14ac:dyDescent="0.25">
      <c r="A10720" t="s">
        <v>22154</v>
      </c>
      <c r="B10720" t="s">
        <v>22155</v>
      </c>
      <c r="C10720">
        <v>365.73307752588602</v>
      </c>
      <c r="D10720">
        <v>-0.20720793038958499</v>
      </c>
      <c r="E10720">
        <v>0.134140133787154</v>
      </c>
      <c r="F10720">
        <v>0.111037855684342</v>
      </c>
      <c r="G10720">
        <v>0.219924162413069</v>
      </c>
    </row>
    <row r="10721" spans="1:7" x14ac:dyDescent="0.25">
      <c r="A10721" t="s">
        <v>22156</v>
      </c>
      <c r="B10721" t="s">
        <v>22157</v>
      </c>
      <c r="C10721">
        <v>337.710680052067</v>
      </c>
      <c r="D10721">
        <v>3.9121181204782203E-2</v>
      </c>
      <c r="E10721">
        <v>0.24245915543367499</v>
      </c>
      <c r="F10721">
        <v>0.85886096259082301</v>
      </c>
      <c r="G10721">
        <v>0.92083288030584598</v>
      </c>
    </row>
    <row r="10722" spans="1:7" x14ac:dyDescent="0.25">
      <c r="A10722" t="s">
        <v>22158</v>
      </c>
      <c r="B10722" t="s">
        <v>22159</v>
      </c>
      <c r="C10722">
        <v>139.58724187037399</v>
      </c>
      <c r="D10722">
        <v>1.4425029037517201</v>
      </c>
      <c r="E10722">
        <v>0.44754107418489503</v>
      </c>
      <c r="F10722">
        <v>1.1226144879580599E-4</v>
      </c>
      <c r="G10722">
        <v>7.5204747729620705E-4</v>
      </c>
    </row>
    <row r="10723" spans="1:7" x14ac:dyDescent="0.25">
      <c r="A10723" t="s">
        <v>22160</v>
      </c>
      <c r="B10723" t="s">
        <v>22161</v>
      </c>
      <c r="C10723">
        <v>281.27466054502798</v>
      </c>
      <c r="D10723">
        <v>-1.68194628288454</v>
      </c>
      <c r="E10723">
        <v>0.52949468026258495</v>
      </c>
      <c r="F10723">
        <v>1.07090539962192E-4</v>
      </c>
      <c r="G10723">
        <v>7.2075312108435996E-4</v>
      </c>
    </row>
    <row r="10724" spans="1:7" x14ac:dyDescent="0.25">
      <c r="A10724" t="s">
        <v>22162</v>
      </c>
      <c r="B10724" t="s">
        <v>22163</v>
      </c>
      <c r="C10724">
        <v>849.43015217925199</v>
      </c>
      <c r="D10724">
        <v>0.99599174711577099</v>
      </c>
      <c r="E10724">
        <v>0.25521290072347902</v>
      </c>
      <c r="F10724">
        <v>1.5062111075200399E-5</v>
      </c>
      <c r="G10724">
        <v>1.32154402323611E-4</v>
      </c>
    </row>
    <row r="10725" spans="1:7" x14ac:dyDescent="0.25">
      <c r="A10725" t="s">
        <v>22164</v>
      </c>
      <c r="B10725" t="s">
        <v>22165</v>
      </c>
      <c r="C10725">
        <v>114.740841980664</v>
      </c>
      <c r="D10725">
        <v>-6.5260430305011302E-2</v>
      </c>
      <c r="E10725">
        <v>0.26105667786209702</v>
      </c>
      <c r="F10725">
        <v>0.77976980644749305</v>
      </c>
      <c r="G10725">
        <v>0.87145519073253597</v>
      </c>
    </row>
    <row r="10726" spans="1:7" x14ac:dyDescent="0.25">
      <c r="A10726" t="s">
        <v>22166</v>
      </c>
      <c r="B10726" t="s">
        <v>22167</v>
      </c>
      <c r="C10726">
        <v>4611.1431881352901</v>
      </c>
      <c r="D10726">
        <v>7.5303035822449294E-2</v>
      </c>
      <c r="E10726">
        <v>0.291280296338432</v>
      </c>
      <c r="F10726">
        <v>0.76671026802279896</v>
      </c>
      <c r="G10726">
        <v>0.86255784165529203</v>
      </c>
    </row>
    <row r="10727" spans="1:7" x14ac:dyDescent="0.25">
      <c r="A10727" t="s">
        <v>22168</v>
      </c>
      <c r="B10727" t="s">
        <v>22169</v>
      </c>
      <c r="C10727">
        <v>2245.98771440766</v>
      </c>
      <c r="D10727">
        <v>-0.51525380056690895</v>
      </c>
      <c r="E10727">
        <v>0.32825308913664802</v>
      </c>
      <c r="F10727">
        <v>6.23133460667014E-2</v>
      </c>
      <c r="G10727">
        <v>0.14025791409379901</v>
      </c>
    </row>
    <row r="10728" spans="1:7" x14ac:dyDescent="0.25">
      <c r="A10728" t="s">
        <v>22170</v>
      </c>
      <c r="B10728" t="s">
        <v>22171</v>
      </c>
      <c r="C10728">
        <v>7.3414888795383302</v>
      </c>
      <c r="D10728">
        <v>-0.45434675847959799</v>
      </c>
      <c r="E10728">
        <v>0.47120386629187799</v>
      </c>
      <c r="F10728">
        <v>0.19303935550527301</v>
      </c>
      <c r="G10728">
        <v>0.33230239767422398</v>
      </c>
    </row>
    <row r="10729" spans="1:7" x14ac:dyDescent="0.25">
      <c r="A10729" t="s">
        <v>22172</v>
      </c>
      <c r="B10729" t="s">
        <v>22173</v>
      </c>
      <c r="C10729">
        <v>5.5936145449699897</v>
      </c>
      <c r="D10729">
        <v>0.34931954763256901</v>
      </c>
      <c r="E10729">
        <v>0.63780216166820203</v>
      </c>
      <c r="F10729">
        <v>0.38210607271754499</v>
      </c>
      <c r="G10729">
        <v>0.54533865704269002</v>
      </c>
    </row>
    <row r="10730" spans="1:7" x14ac:dyDescent="0.25">
      <c r="A10730" t="s">
        <v>22174</v>
      </c>
      <c r="B10730" t="s">
        <v>22175</v>
      </c>
      <c r="C10730">
        <v>309.85571736653498</v>
      </c>
      <c r="D10730">
        <v>-0.17672390507414301</v>
      </c>
      <c r="E10730">
        <v>0.26876234610739203</v>
      </c>
      <c r="F10730">
        <v>0.45888220122226903</v>
      </c>
      <c r="G10730">
        <v>0.61710876879644205</v>
      </c>
    </row>
    <row r="10731" spans="1:7" x14ac:dyDescent="0.25">
      <c r="A10731" t="s">
        <v>22176</v>
      </c>
      <c r="B10731" t="s">
        <v>22177</v>
      </c>
      <c r="C10731">
        <v>170.42134772846401</v>
      </c>
      <c r="D10731">
        <v>-0.79123949650714198</v>
      </c>
      <c r="E10731">
        <v>0.48161765475581703</v>
      </c>
      <c r="F10731">
        <v>2.9005072193245902E-2</v>
      </c>
      <c r="G10731">
        <v>7.6142582241274404E-2</v>
      </c>
    </row>
    <row r="10732" spans="1:7" x14ac:dyDescent="0.25">
      <c r="A10732" t="s">
        <v>22178</v>
      </c>
      <c r="B10732" t="s">
        <v>22179</v>
      </c>
      <c r="C10732">
        <v>1620.63002438576</v>
      </c>
      <c r="D10732">
        <v>0.346415205217247</v>
      </c>
      <c r="E10732">
        <v>0.19811126518427999</v>
      </c>
      <c r="F10732">
        <v>6.1070852998358703E-2</v>
      </c>
      <c r="G10732">
        <v>0.13804635730019599</v>
      </c>
    </row>
    <row r="10733" spans="1:7" x14ac:dyDescent="0.25">
      <c r="A10733" t="s">
        <v>22180</v>
      </c>
      <c r="B10733" t="s">
        <v>22181</v>
      </c>
      <c r="C10733">
        <v>4.7606038168173104</v>
      </c>
      <c r="D10733">
        <v>-0.34143560678741902</v>
      </c>
      <c r="E10733">
        <v>0.467985466177397</v>
      </c>
      <c r="F10733">
        <v>0.32330222034435901</v>
      </c>
      <c r="G10733">
        <v>0.48393740127450202</v>
      </c>
    </row>
    <row r="10734" spans="1:7" x14ac:dyDescent="0.25">
      <c r="A10734" t="s">
        <v>22182</v>
      </c>
      <c r="B10734" t="s">
        <v>22183</v>
      </c>
      <c r="C10734">
        <v>730.32732139717803</v>
      </c>
      <c r="D10734">
        <v>0.53390334279870399</v>
      </c>
      <c r="E10734">
        <v>0.25986833499012502</v>
      </c>
      <c r="F10734">
        <v>2.0996827763278301E-2</v>
      </c>
      <c r="G10734">
        <v>5.8801695897525298E-2</v>
      </c>
    </row>
    <row r="10735" spans="1:7" x14ac:dyDescent="0.25">
      <c r="A10735" t="s">
        <v>22184</v>
      </c>
      <c r="B10735" t="s">
        <v>22185</v>
      </c>
      <c r="C10735">
        <v>381.08249721964302</v>
      </c>
      <c r="D10735">
        <v>3.4192445615086102E-2</v>
      </c>
      <c r="E10735">
        <v>0.213704668173054</v>
      </c>
      <c r="F10735">
        <v>0.86291991555744396</v>
      </c>
      <c r="G10735">
        <v>0.92370742140882101</v>
      </c>
    </row>
    <row r="10736" spans="1:7" x14ac:dyDescent="0.25">
      <c r="A10736" t="s">
        <v>22186</v>
      </c>
      <c r="B10736" t="s">
        <v>22187</v>
      </c>
      <c r="C10736">
        <v>161.668129093868</v>
      </c>
      <c r="D10736">
        <v>-1.10322924801929</v>
      </c>
      <c r="E10736">
        <v>0.45828148233718302</v>
      </c>
      <c r="F10736">
        <v>2.3444254105289201E-3</v>
      </c>
      <c r="G10736">
        <v>9.7331941396336906E-3</v>
      </c>
    </row>
    <row r="10737" spans="1:7" x14ac:dyDescent="0.25">
      <c r="A10737" t="s">
        <v>22188</v>
      </c>
      <c r="B10737" t="s">
        <v>22189</v>
      </c>
      <c r="C10737">
        <v>1.2877726270410099</v>
      </c>
      <c r="D10737">
        <v>-1.52173191557747</v>
      </c>
      <c r="E10737">
        <v>1.1561084972329601</v>
      </c>
      <c r="F10737">
        <v>1.18997952679875E-2</v>
      </c>
      <c r="G10737">
        <v>3.69479531090076E-2</v>
      </c>
    </row>
    <row r="10738" spans="1:7" x14ac:dyDescent="0.25">
      <c r="A10738" t="s">
        <v>22190</v>
      </c>
      <c r="B10738" t="s">
        <v>22191</v>
      </c>
      <c r="C10738">
        <v>284.09051429528301</v>
      </c>
      <c r="D10738">
        <v>-1.3064260431994199</v>
      </c>
      <c r="E10738">
        <v>0.31145631205091001</v>
      </c>
      <c r="F10738">
        <v>2.69518557168345E-6</v>
      </c>
      <c r="G10738">
        <v>2.93859077531282E-5</v>
      </c>
    </row>
    <row r="10739" spans="1:7" x14ac:dyDescent="0.25">
      <c r="A10739" t="s">
        <v>22192</v>
      </c>
      <c r="B10739" t="s">
        <v>22193</v>
      </c>
      <c r="C10739">
        <v>1046.1470819051301</v>
      </c>
      <c r="D10739">
        <v>0.12531646634531099</v>
      </c>
      <c r="E10739">
        <v>0.213865762830659</v>
      </c>
      <c r="F10739">
        <v>0.52695829310818898</v>
      </c>
      <c r="G10739">
        <v>0.67802807739415205</v>
      </c>
    </row>
    <row r="10740" spans="1:7" x14ac:dyDescent="0.25">
      <c r="A10740" t="s">
        <v>22194</v>
      </c>
      <c r="B10740" t="s">
        <v>22195</v>
      </c>
      <c r="C10740">
        <v>402.48859311863401</v>
      </c>
      <c r="D10740">
        <v>-0.99783727905695196</v>
      </c>
      <c r="E10740">
        <v>0.14373009622814301</v>
      </c>
      <c r="F10740">
        <v>5.61649141182957E-13</v>
      </c>
      <c r="G10740">
        <v>3.4360041724439697E-11</v>
      </c>
    </row>
    <row r="10741" spans="1:7" x14ac:dyDescent="0.25">
      <c r="A10741" t="s">
        <v>22196</v>
      </c>
      <c r="B10741" t="s">
        <v>22197</v>
      </c>
      <c r="C10741">
        <v>184.58900034836699</v>
      </c>
      <c r="D10741">
        <v>1.7346576951947299</v>
      </c>
      <c r="E10741">
        <v>0.19791616544162799</v>
      </c>
      <c r="F10741">
        <v>2.1664485377990001E-19</v>
      </c>
      <c r="G10741">
        <v>6.1799204103819803E-17</v>
      </c>
    </row>
    <row r="10742" spans="1:7" x14ac:dyDescent="0.25">
      <c r="A10742" t="s">
        <v>22198</v>
      </c>
      <c r="B10742" t="s">
        <v>22199</v>
      </c>
      <c r="C10742">
        <v>120.748007167878</v>
      </c>
      <c r="D10742">
        <v>0.19544832213440499</v>
      </c>
      <c r="E10742">
        <v>0.19206250923875601</v>
      </c>
      <c r="F10742">
        <v>0.27855284696489302</v>
      </c>
      <c r="G10742">
        <v>0.43467072334729101</v>
      </c>
    </row>
    <row r="10743" spans="1:7" x14ac:dyDescent="0.25">
      <c r="A10743" t="s">
        <v>22200</v>
      </c>
      <c r="B10743" t="s">
        <v>22201</v>
      </c>
      <c r="C10743">
        <v>1092.3595160354</v>
      </c>
      <c r="D10743">
        <v>-0.27044890573045599</v>
      </c>
      <c r="E10743">
        <v>9.9006947149820695E-2</v>
      </c>
      <c r="F10743">
        <v>5.4457858484989801E-3</v>
      </c>
      <c r="G10743">
        <v>1.94661253730696E-2</v>
      </c>
    </row>
    <row r="10744" spans="1:7" x14ac:dyDescent="0.25">
      <c r="A10744" t="s">
        <v>22202</v>
      </c>
      <c r="B10744" t="s">
        <v>22203</v>
      </c>
      <c r="C10744">
        <v>207.79637915340899</v>
      </c>
      <c r="D10744">
        <v>-1.23968876938202</v>
      </c>
      <c r="E10744">
        <v>0.313942557892817</v>
      </c>
      <c r="F10744">
        <v>8.3274097712753408E-6</v>
      </c>
      <c r="G10744">
        <v>7.8572314041894898E-5</v>
      </c>
    </row>
    <row r="10745" spans="1:7" x14ac:dyDescent="0.25">
      <c r="A10745" t="s">
        <v>22204</v>
      </c>
      <c r="B10745" t="s">
        <v>22205</v>
      </c>
      <c r="C10745">
        <v>431.43642763896202</v>
      </c>
      <c r="D10745">
        <v>-1.1303495441533E-2</v>
      </c>
      <c r="E10745">
        <v>0.16461685211551599</v>
      </c>
      <c r="F10745">
        <v>0.94270501784403904</v>
      </c>
      <c r="G10745">
        <v>0.97452444051030096</v>
      </c>
    </row>
    <row r="10746" spans="1:7" x14ac:dyDescent="0.25">
      <c r="A10746" t="s">
        <v>22206</v>
      </c>
      <c r="B10746" t="s">
        <v>22207</v>
      </c>
      <c r="C10746">
        <v>502.32839661575298</v>
      </c>
      <c r="D10746">
        <v>-1.8887281405179E-2</v>
      </c>
      <c r="E10746">
        <v>0.28861465399472103</v>
      </c>
      <c r="F10746">
        <v>0.94028166895331899</v>
      </c>
      <c r="G10746">
        <v>0.97337285436588905</v>
      </c>
    </row>
    <row r="10747" spans="1:7" x14ac:dyDescent="0.25">
      <c r="A10747" t="s">
        <v>22208</v>
      </c>
      <c r="B10747" t="s">
        <v>22209</v>
      </c>
      <c r="C10747">
        <v>97.703619102487593</v>
      </c>
      <c r="D10747">
        <v>-1.11647207341254</v>
      </c>
      <c r="E10747">
        <v>0.63356522990025999</v>
      </c>
      <c r="F10747">
        <v>1.1995994128488599E-2</v>
      </c>
      <c r="G10747">
        <v>3.7199442516776302E-2</v>
      </c>
    </row>
    <row r="10748" spans="1:7" x14ac:dyDescent="0.25">
      <c r="A10748" t="s">
        <v>22210</v>
      </c>
      <c r="B10748" t="s">
        <v>22211</v>
      </c>
      <c r="C10748">
        <v>14.1103430474872</v>
      </c>
      <c r="D10748">
        <v>-0.29674598700448601</v>
      </c>
      <c r="E10748">
        <v>0.35583308124858098</v>
      </c>
      <c r="F10748">
        <v>0.309727252779192</v>
      </c>
      <c r="G10748">
        <v>0.46908439098525401</v>
      </c>
    </row>
    <row r="10749" spans="1:7" x14ac:dyDescent="0.25">
      <c r="A10749" t="s">
        <v>22212</v>
      </c>
      <c r="B10749" t="s">
        <v>22213</v>
      </c>
      <c r="C10749">
        <v>718.75771560125997</v>
      </c>
      <c r="D10749">
        <v>8.5285040162204201E-2</v>
      </c>
      <c r="E10749">
        <v>0.166532505821581</v>
      </c>
      <c r="F10749">
        <v>0.59148987388015095</v>
      </c>
      <c r="G10749">
        <v>0.73199967643786901</v>
      </c>
    </row>
    <row r="10750" spans="1:7" x14ac:dyDescent="0.25">
      <c r="A10750" t="s">
        <v>22214</v>
      </c>
      <c r="B10750" t="s">
        <v>22215</v>
      </c>
      <c r="C10750">
        <v>786.61514831358897</v>
      </c>
      <c r="D10750">
        <v>0.521731744229188</v>
      </c>
      <c r="E10750">
        <v>0.29082977375403202</v>
      </c>
      <c r="F10750">
        <v>3.89019494082904E-2</v>
      </c>
      <c r="G10750">
        <v>9.6466453339146899E-2</v>
      </c>
    </row>
    <row r="10751" spans="1:7" x14ac:dyDescent="0.25">
      <c r="A10751" t="s">
        <v>22216</v>
      </c>
      <c r="B10751" t="s">
        <v>22217</v>
      </c>
      <c r="C10751">
        <v>9.1193729910248003</v>
      </c>
      <c r="D10751">
        <v>-2.0106766052287601</v>
      </c>
      <c r="E10751">
        <v>0.43585967790406899</v>
      </c>
      <c r="F10751">
        <v>2.9957197259483797E-7</v>
      </c>
      <c r="G10751">
        <v>4.2333523224058597E-6</v>
      </c>
    </row>
    <row r="10752" spans="1:7" x14ac:dyDescent="0.25">
      <c r="A10752" t="s">
        <v>22218</v>
      </c>
      <c r="B10752" t="s">
        <v>22219</v>
      </c>
      <c r="C10752">
        <v>1069.1713374205799</v>
      </c>
      <c r="D10752">
        <v>1.3218410327263901</v>
      </c>
      <c r="E10752">
        <v>0.40325148074832801</v>
      </c>
      <c r="F10752">
        <v>1.04117133541282E-4</v>
      </c>
      <c r="G10752">
        <v>7.0383067512668103E-4</v>
      </c>
    </row>
    <row r="10753" spans="1:7" x14ac:dyDescent="0.25">
      <c r="A10753" t="s">
        <v>22220</v>
      </c>
      <c r="B10753" t="s">
        <v>22221</v>
      </c>
      <c r="C10753">
        <v>19.838096122829601</v>
      </c>
      <c r="D10753">
        <v>0.45945676238893102</v>
      </c>
      <c r="E10753">
        <v>0.50017425184643205</v>
      </c>
      <c r="F10753">
        <v>0.203125652276885</v>
      </c>
      <c r="G10753">
        <v>0.34418279469930502</v>
      </c>
    </row>
    <row r="10754" spans="1:7" x14ac:dyDescent="0.25">
      <c r="A10754" t="s">
        <v>22222</v>
      </c>
      <c r="B10754" t="s">
        <v>22223</v>
      </c>
      <c r="C10754">
        <v>0.70158244458008301</v>
      </c>
      <c r="D10754">
        <v>0.44695079892829798</v>
      </c>
      <c r="E10754">
        <v>0.90192420647451099</v>
      </c>
      <c r="F10754">
        <v>0.297443366697689</v>
      </c>
      <c r="G10754">
        <v>0.45599804223395302</v>
      </c>
    </row>
    <row r="10755" spans="1:7" x14ac:dyDescent="0.25">
      <c r="A10755" t="s">
        <v>22224</v>
      </c>
      <c r="B10755" t="s">
        <v>22225</v>
      </c>
      <c r="C10755">
        <v>1263.3431922905199</v>
      </c>
      <c r="D10755">
        <v>-1.0572449454947599</v>
      </c>
      <c r="E10755">
        <v>0.18279310557822701</v>
      </c>
      <c r="F10755">
        <v>9.5637473273197703E-10</v>
      </c>
      <c r="G10755">
        <v>2.6782859524407399E-8</v>
      </c>
    </row>
    <row r="10756" spans="1:7" x14ac:dyDescent="0.25">
      <c r="A10756" t="s">
        <v>22226</v>
      </c>
      <c r="B10756" t="s">
        <v>22227</v>
      </c>
      <c r="C10756">
        <v>1390.7652043117801</v>
      </c>
      <c r="D10756">
        <v>0.46452030329856703</v>
      </c>
      <c r="E10756">
        <v>0.239807778059872</v>
      </c>
      <c r="F10756">
        <v>3.2257204527025997E-2</v>
      </c>
      <c r="G10756">
        <v>8.29925266341901E-2</v>
      </c>
    </row>
    <row r="10757" spans="1:7" x14ac:dyDescent="0.25">
      <c r="A10757" t="s">
        <v>22228</v>
      </c>
      <c r="B10757" t="s">
        <v>22229</v>
      </c>
      <c r="C10757">
        <v>96.141615017967894</v>
      </c>
      <c r="D10757">
        <v>0.57759692340433</v>
      </c>
      <c r="E10757">
        <v>0.31696455581084798</v>
      </c>
      <c r="F10757">
        <v>3.2121676091498699E-2</v>
      </c>
      <c r="G10757">
        <v>8.2782745863708901E-2</v>
      </c>
    </row>
    <row r="10758" spans="1:7" x14ac:dyDescent="0.25">
      <c r="A10758" t="s">
        <v>22230</v>
      </c>
      <c r="B10758" t="s">
        <v>22231</v>
      </c>
      <c r="C10758">
        <v>1145.02044055176</v>
      </c>
      <c r="D10758">
        <v>0.48334830416515301</v>
      </c>
      <c r="E10758">
        <v>0.16356117200511899</v>
      </c>
      <c r="F10758">
        <v>1.9000118904353199E-3</v>
      </c>
      <c r="G10758">
        <v>8.1487922545733105E-3</v>
      </c>
    </row>
    <row r="10759" spans="1:7" x14ac:dyDescent="0.25">
      <c r="A10759" t="s">
        <v>22232</v>
      </c>
      <c r="B10759" t="s">
        <v>22233</v>
      </c>
      <c r="C10759">
        <v>146.318325235842</v>
      </c>
      <c r="D10759">
        <v>1.21221653014372</v>
      </c>
      <c r="E10759">
        <v>0.811524648635225</v>
      </c>
      <c r="F10759">
        <v>1.7568369166219001E-2</v>
      </c>
      <c r="G10759">
        <v>5.0758124176855997E-2</v>
      </c>
    </row>
    <row r="10760" spans="1:7" x14ac:dyDescent="0.25">
      <c r="A10760" t="s">
        <v>22234</v>
      </c>
      <c r="B10760" t="s">
        <v>22235</v>
      </c>
      <c r="C10760">
        <v>1381.5844323684901</v>
      </c>
      <c r="D10760">
        <v>-4.1725461927025503E-2</v>
      </c>
      <c r="E10760">
        <v>0.14466083890033299</v>
      </c>
      <c r="F10760">
        <v>0.76507954587805105</v>
      </c>
      <c r="G10760">
        <v>0.86151342235749295</v>
      </c>
    </row>
    <row r="10761" spans="1:7" x14ac:dyDescent="0.25">
      <c r="A10761" t="s">
        <v>22236</v>
      </c>
      <c r="B10761" t="s">
        <v>22237</v>
      </c>
      <c r="C10761">
        <v>1307.9859127443201</v>
      </c>
      <c r="D10761">
        <v>0.33373419069945198</v>
      </c>
      <c r="E10761">
        <v>0.231382177347037</v>
      </c>
      <c r="F10761">
        <v>0.113871701086511</v>
      </c>
      <c r="G10761">
        <v>0.22396380750856201</v>
      </c>
    </row>
    <row r="10762" spans="1:7" x14ac:dyDescent="0.25">
      <c r="A10762" t="s">
        <v>22238</v>
      </c>
      <c r="B10762" t="s">
        <v>22239</v>
      </c>
      <c r="C10762">
        <v>1018.51810855778</v>
      </c>
      <c r="D10762">
        <v>-1.1577979900220201</v>
      </c>
      <c r="E10762">
        <v>0.39398759309606601</v>
      </c>
      <c r="F10762">
        <v>4.1616107279545599E-4</v>
      </c>
      <c r="G10762">
        <v>2.2875338198113698E-3</v>
      </c>
    </row>
    <row r="10763" spans="1:7" x14ac:dyDescent="0.25">
      <c r="A10763" t="s">
        <v>22240</v>
      </c>
      <c r="B10763" t="s">
        <v>22241</v>
      </c>
      <c r="C10763">
        <v>346.794759093376</v>
      </c>
      <c r="D10763">
        <v>0.50095021883082103</v>
      </c>
      <c r="E10763">
        <v>0.31191693177573199</v>
      </c>
      <c r="F10763">
        <v>5.9936950955432902E-2</v>
      </c>
      <c r="G10763">
        <v>0.13604490015161699</v>
      </c>
    </row>
    <row r="10764" spans="1:7" x14ac:dyDescent="0.25">
      <c r="A10764" t="s">
        <v>22242</v>
      </c>
      <c r="B10764" t="s">
        <v>22243</v>
      </c>
      <c r="C10764">
        <v>87.446354942902801</v>
      </c>
      <c r="D10764">
        <v>-0.75718009601444403</v>
      </c>
      <c r="E10764">
        <v>0.322285894576823</v>
      </c>
      <c r="F10764">
        <v>5.7018795353048803E-3</v>
      </c>
      <c r="G10764">
        <v>2.02282731395661E-2</v>
      </c>
    </row>
    <row r="10765" spans="1:7" x14ac:dyDescent="0.25">
      <c r="A10765" t="s">
        <v>22244</v>
      </c>
      <c r="B10765" t="s">
        <v>22245</v>
      </c>
      <c r="C10765">
        <v>13.4442680420097</v>
      </c>
      <c r="D10765">
        <v>-1.92932155221478</v>
      </c>
      <c r="E10765">
        <v>0.63069910030742005</v>
      </c>
      <c r="F10765">
        <v>1.23014599352138E-4</v>
      </c>
      <c r="G10765">
        <v>8.13377575558095E-4</v>
      </c>
    </row>
    <row r="10766" spans="1:7" x14ac:dyDescent="0.25">
      <c r="A10766" t="s">
        <v>22246</v>
      </c>
      <c r="B10766" t="s">
        <v>22247</v>
      </c>
      <c r="C10766">
        <v>174.856605553767</v>
      </c>
      <c r="D10766">
        <v>0.62086646498257803</v>
      </c>
      <c r="E10766">
        <v>0.13735338952290099</v>
      </c>
      <c r="F10766">
        <v>2.7204395313472401E-6</v>
      </c>
      <c r="G10766">
        <v>2.9582368166228101E-5</v>
      </c>
    </row>
    <row r="10767" spans="1:7" x14ac:dyDescent="0.25">
      <c r="A10767" t="s">
        <v>22248</v>
      </c>
      <c r="B10767" t="s">
        <v>22249</v>
      </c>
      <c r="C10767">
        <v>463.89694051871197</v>
      </c>
      <c r="D10767">
        <v>0.51894445051247795</v>
      </c>
      <c r="E10767">
        <v>0.149780902443195</v>
      </c>
      <c r="F10767">
        <v>3.0050054784148402E-4</v>
      </c>
      <c r="G10767">
        <v>1.73865081123756E-3</v>
      </c>
    </row>
    <row r="10768" spans="1:7" x14ac:dyDescent="0.25">
      <c r="A10768" t="s">
        <v>22250</v>
      </c>
      <c r="B10768" t="s">
        <v>22251</v>
      </c>
      <c r="C10768">
        <v>528.93217347654195</v>
      </c>
      <c r="D10768">
        <v>0.34293588390176999</v>
      </c>
      <c r="E10768">
        <v>0.11125483416488301</v>
      </c>
      <c r="F10768">
        <v>1.6204783509702E-3</v>
      </c>
      <c r="G10768">
        <v>7.1447834122934902E-3</v>
      </c>
    </row>
    <row r="10769" spans="1:7" x14ac:dyDescent="0.25">
      <c r="A10769" t="s">
        <v>22252</v>
      </c>
      <c r="B10769" t="s">
        <v>22253</v>
      </c>
      <c r="C10769">
        <v>210.97843719514299</v>
      </c>
      <c r="D10769">
        <v>-0.25723532507317998</v>
      </c>
      <c r="E10769">
        <v>0.38096567228852002</v>
      </c>
      <c r="F10769">
        <v>0.3995075369562</v>
      </c>
      <c r="G10769">
        <v>0.56194257285398097</v>
      </c>
    </row>
    <row r="10770" spans="1:7" x14ac:dyDescent="0.25">
      <c r="A10770" t="s">
        <v>22254</v>
      </c>
      <c r="B10770" t="s">
        <v>22255</v>
      </c>
      <c r="C10770">
        <v>2212.9125989039399</v>
      </c>
      <c r="D10770">
        <v>-0.97734358025039703</v>
      </c>
      <c r="E10770">
        <v>0.42156592582204699</v>
      </c>
      <c r="F10770">
        <v>3.7904887887182802E-3</v>
      </c>
      <c r="G10770">
        <v>1.4427970669485901E-2</v>
      </c>
    </row>
    <row r="10771" spans="1:7" x14ac:dyDescent="0.25">
      <c r="A10771" t="s">
        <v>22256</v>
      </c>
      <c r="B10771" t="s">
        <v>22257</v>
      </c>
      <c r="C10771">
        <v>2315.9356472306199</v>
      </c>
      <c r="D10771">
        <v>0.16177503878663099</v>
      </c>
      <c r="E10771">
        <v>0.29672545757420199</v>
      </c>
      <c r="F10771">
        <v>0.52938986761446205</v>
      </c>
      <c r="G10771">
        <v>0.67987604608512098</v>
      </c>
    </row>
    <row r="10772" spans="1:7" x14ac:dyDescent="0.25">
      <c r="A10772" t="s">
        <v>22258</v>
      </c>
      <c r="B10772" t="s">
        <v>22259</v>
      </c>
      <c r="C10772">
        <v>100.434581890763</v>
      </c>
      <c r="D10772">
        <v>-1.96625065025482</v>
      </c>
      <c r="E10772">
        <v>0.47507202539761201</v>
      </c>
      <c r="F10772">
        <v>2.4401984611499699E-6</v>
      </c>
      <c r="G10772">
        <v>2.7013965996810101E-5</v>
      </c>
    </row>
    <row r="10773" spans="1:7" x14ac:dyDescent="0.25">
      <c r="A10773" t="s">
        <v>22260</v>
      </c>
      <c r="B10773" t="s">
        <v>22261</v>
      </c>
      <c r="C10773">
        <v>475.74887893749298</v>
      </c>
      <c r="D10773">
        <v>0.47975984262046401</v>
      </c>
      <c r="E10773">
        <v>0.163282565742397</v>
      </c>
      <c r="F10773">
        <v>2.02202674139457E-3</v>
      </c>
      <c r="G10773">
        <v>8.5984330074348192E-3</v>
      </c>
    </row>
    <row r="10774" spans="1:7" x14ac:dyDescent="0.25">
      <c r="A10774" t="s">
        <v>22262</v>
      </c>
      <c r="B10774" t="s">
        <v>22263</v>
      </c>
      <c r="C10774">
        <v>941.60938417706404</v>
      </c>
      <c r="D10774">
        <v>0.28327229012206701</v>
      </c>
      <c r="E10774">
        <v>0.21523485138352699</v>
      </c>
      <c r="F10774">
        <v>0.15420074922190599</v>
      </c>
      <c r="G10774">
        <v>0.28096054515090502</v>
      </c>
    </row>
    <row r="10775" spans="1:7" x14ac:dyDescent="0.25">
      <c r="A10775" t="s">
        <v>22264</v>
      </c>
      <c r="B10775" t="s">
        <v>22265</v>
      </c>
      <c r="C10775">
        <v>0.66082829847133895</v>
      </c>
      <c r="D10775">
        <v>0.419160465835971</v>
      </c>
      <c r="E10775">
        <v>0.89016136140859803</v>
      </c>
      <c r="F10775">
        <v>0.32466419751977399</v>
      </c>
      <c r="G10775">
        <v>0.48532460505484698</v>
      </c>
    </row>
    <row r="10776" spans="1:7" x14ac:dyDescent="0.25">
      <c r="A10776" t="s">
        <v>22266</v>
      </c>
      <c r="B10776" t="s">
        <v>22267</v>
      </c>
      <c r="C10776">
        <v>368.11633326780401</v>
      </c>
      <c r="D10776">
        <v>1.6311040837464601</v>
      </c>
      <c r="E10776">
        <v>0.41378019851219</v>
      </c>
      <c r="F10776">
        <v>6.5428038578835301E-6</v>
      </c>
      <c r="G10776">
        <v>6.4100664633226303E-5</v>
      </c>
    </row>
    <row r="10777" spans="1:7" x14ac:dyDescent="0.25">
      <c r="A10777" t="s">
        <v>22268</v>
      </c>
      <c r="B10777" t="s">
        <v>22269</v>
      </c>
      <c r="C10777">
        <v>405.20519728184098</v>
      </c>
      <c r="D10777">
        <v>-0.36980149430403803</v>
      </c>
      <c r="E10777">
        <v>0.186389107993613</v>
      </c>
      <c r="F10777">
        <v>3.4859666522014797E-2</v>
      </c>
      <c r="G10777">
        <v>8.8399559553242302E-2</v>
      </c>
    </row>
    <row r="10778" spans="1:7" x14ac:dyDescent="0.25">
      <c r="A10778" t="s">
        <v>22270</v>
      </c>
      <c r="B10778" t="s">
        <v>22271</v>
      </c>
      <c r="C10778">
        <v>395.84372518240798</v>
      </c>
      <c r="D10778">
        <v>0.52796251893714696</v>
      </c>
      <c r="E10778">
        <v>0.21644690821506901</v>
      </c>
      <c r="F10778">
        <v>7.9649375377858003E-3</v>
      </c>
      <c r="G10778">
        <v>2.65591746196767E-2</v>
      </c>
    </row>
    <row r="10779" spans="1:7" x14ac:dyDescent="0.25">
      <c r="A10779" t="s">
        <v>22272</v>
      </c>
      <c r="B10779" t="s">
        <v>22273</v>
      </c>
      <c r="C10779">
        <v>597.80525854362304</v>
      </c>
      <c r="D10779">
        <v>-0.15359674368107401</v>
      </c>
      <c r="E10779">
        <v>0.13351823551504499</v>
      </c>
      <c r="F10779">
        <v>0.235609270319421</v>
      </c>
      <c r="G10779">
        <v>0.38499744351402299</v>
      </c>
    </row>
    <row r="10780" spans="1:7" x14ac:dyDescent="0.25">
      <c r="A10780" t="s">
        <v>22274</v>
      </c>
      <c r="B10780" t="s">
        <v>22275</v>
      </c>
      <c r="C10780">
        <v>1630.1172799144599</v>
      </c>
      <c r="D10780">
        <v>0.205792361724949</v>
      </c>
      <c r="E10780">
        <v>0.35883186363339398</v>
      </c>
      <c r="F10780">
        <v>0.483443786502401</v>
      </c>
      <c r="G10780">
        <v>0.63880733408808599</v>
      </c>
    </row>
    <row r="10781" spans="1:7" x14ac:dyDescent="0.25">
      <c r="A10781" t="s">
        <v>22276</v>
      </c>
      <c r="B10781" t="s">
        <v>22277</v>
      </c>
      <c r="C10781">
        <v>952.78584689530601</v>
      </c>
      <c r="D10781">
        <v>-4.4172136098502901E-2</v>
      </c>
      <c r="E10781">
        <v>0.27205026760791201</v>
      </c>
      <c r="F10781">
        <v>0.85459242493465504</v>
      </c>
      <c r="G10781">
        <v>0.91850433158803801</v>
      </c>
    </row>
    <row r="10782" spans="1:7" x14ac:dyDescent="0.25">
      <c r="A10782" t="s">
        <v>22278</v>
      </c>
      <c r="B10782" t="s">
        <v>22279</v>
      </c>
      <c r="C10782">
        <v>139.687342214018</v>
      </c>
      <c r="D10782">
        <v>0.37261185866212199</v>
      </c>
      <c r="E10782">
        <v>0.380008161424987</v>
      </c>
      <c r="F10782">
        <v>0.22222537916285201</v>
      </c>
      <c r="G10782">
        <v>0.36805515808959499</v>
      </c>
    </row>
    <row r="10783" spans="1:7" x14ac:dyDescent="0.25">
      <c r="A10783" t="s">
        <v>22280</v>
      </c>
      <c r="B10783" t="s">
        <v>22281</v>
      </c>
      <c r="C10783">
        <v>128.16844558776299</v>
      </c>
      <c r="D10783">
        <v>-2.9317578851298598</v>
      </c>
      <c r="E10783">
        <v>0.49828118795915999</v>
      </c>
      <c r="F10783">
        <v>1.0763387732752299E-10</v>
      </c>
      <c r="G10783">
        <v>3.8540408871199797E-9</v>
      </c>
    </row>
    <row r="10784" spans="1:7" x14ac:dyDescent="0.25">
      <c r="A10784" t="s">
        <v>22282</v>
      </c>
      <c r="B10784" t="s">
        <v>22283</v>
      </c>
      <c r="C10784">
        <v>693.591453117176</v>
      </c>
      <c r="D10784">
        <v>-7.04935821292835E-2</v>
      </c>
      <c r="E10784">
        <v>0.17504506175512399</v>
      </c>
      <c r="F10784">
        <v>0.67153185476752597</v>
      </c>
      <c r="G10784">
        <v>0.79278245722603302</v>
      </c>
    </row>
    <row r="10785" spans="1:7" x14ac:dyDescent="0.25">
      <c r="A10785" t="s">
        <v>22284</v>
      </c>
      <c r="B10785" t="s">
        <v>22285</v>
      </c>
      <c r="C10785">
        <v>203.606742401774</v>
      </c>
      <c r="D10785">
        <v>0.42467916552898399</v>
      </c>
      <c r="E10785">
        <v>0.14936970881867101</v>
      </c>
      <c r="F10785">
        <v>3.0572107702413701E-3</v>
      </c>
      <c r="G10785">
        <v>1.2075268815901E-2</v>
      </c>
    </row>
    <row r="10786" spans="1:7" x14ac:dyDescent="0.25">
      <c r="A10786" t="s">
        <v>22286</v>
      </c>
      <c r="B10786" t="s">
        <v>22287</v>
      </c>
      <c r="C10786">
        <v>3.6465920720432199</v>
      </c>
      <c r="D10786">
        <v>-0.65828801905661605</v>
      </c>
      <c r="E10786">
        <v>0.57291518058523005</v>
      </c>
      <c r="F10786">
        <v>9.5996897296484099E-2</v>
      </c>
      <c r="G10786">
        <v>0.19672507597338099</v>
      </c>
    </row>
    <row r="10787" spans="1:7" x14ac:dyDescent="0.25">
      <c r="A10787" t="s">
        <v>22288</v>
      </c>
      <c r="B10787" t="s">
        <v>22289</v>
      </c>
      <c r="C10787">
        <v>1571.1740312555901</v>
      </c>
      <c r="D10787">
        <v>0.30497284371764799</v>
      </c>
      <c r="E10787">
        <v>0.19674720974689899</v>
      </c>
      <c r="F10787">
        <v>9.7358247909328205E-2</v>
      </c>
      <c r="G10787">
        <v>0.19906588912415701</v>
      </c>
    </row>
    <row r="10788" spans="1:7" x14ac:dyDescent="0.25">
      <c r="A10788" t="s">
        <v>22290</v>
      </c>
      <c r="B10788" t="s">
        <v>22291</v>
      </c>
      <c r="C10788">
        <v>8.9989511215992</v>
      </c>
      <c r="D10788">
        <v>0.74089256235157497</v>
      </c>
      <c r="E10788">
        <v>0.57603465506325402</v>
      </c>
      <c r="F10788">
        <v>6.4287991892552895E-2</v>
      </c>
      <c r="G10788">
        <v>0.14389717309380501</v>
      </c>
    </row>
    <row r="10789" spans="1:7" x14ac:dyDescent="0.25">
      <c r="A10789" t="s">
        <v>22292</v>
      </c>
      <c r="B10789" t="s">
        <v>22293</v>
      </c>
      <c r="C10789">
        <v>523.33313640603603</v>
      </c>
      <c r="D10789">
        <v>-4.3504999337403998</v>
      </c>
      <c r="E10789">
        <v>0.908796952958703</v>
      </c>
      <c r="F10789">
        <v>6.7388125344237397E-9</v>
      </c>
      <c r="G10789">
        <v>1.4738998835187899E-7</v>
      </c>
    </row>
    <row r="10790" spans="1:7" x14ac:dyDescent="0.25">
      <c r="A10790" t="s">
        <v>22294</v>
      </c>
      <c r="B10790" t="s">
        <v>22295</v>
      </c>
      <c r="C10790">
        <v>18.1079378270272</v>
      </c>
      <c r="D10790">
        <v>-0.993181610558177</v>
      </c>
      <c r="E10790">
        <v>0.38108560054407897</v>
      </c>
      <c r="F10790">
        <v>1.59847150739309E-3</v>
      </c>
      <c r="G10790">
        <v>7.0731787552971498E-3</v>
      </c>
    </row>
    <row r="10791" spans="1:7" x14ac:dyDescent="0.25">
      <c r="A10791" t="s">
        <v>22296</v>
      </c>
      <c r="B10791" t="s">
        <v>22297</v>
      </c>
      <c r="C10791">
        <v>231.74072458117899</v>
      </c>
      <c r="D10791">
        <v>-1.6074456308428</v>
      </c>
      <c r="E10791">
        <v>0.31003757883454802</v>
      </c>
      <c r="F10791">
        <v>1.97723826498616E-8</v>
      </c>
      <c r="G10791">
        <v>3.8527092229261602E-7</v>
      </c>
    </row>
    <row r="10792" spans="1:7" x14ac:dyDescent="0.25">
      <c r="A10792" t="s">
        <v>22298</v>
      </c>
      <c r="B10792" t="s">
        <v>22299</v>
      </c>
      <c r="C10792">
        <v>24.8650569290966</v>
      </c>
      <c r="D10792">
        <v>-1.04705605414974</v>
      </c>
      <c r="E10792">
        <v>0.36695149961276002</v>
      </c>
      <c r="F10792">
        <v>6.64557132094143E-4</v>
      </c>
      <c r="G10792">
        <v>3.3929064650433899E-3</v>
      </c>
    </row>
    <row r="10793" spans="1:7" x14ac:dyDescent="0.25">
      <c r="A10793" t="s">
        <v>22300</v>
      </c>
      <c r="B10793" t="s">
        <v>22301</v>
      </c>
      <c r="C10793">
        <v>506.199453728008</v>
      </c>
      <c r="D10793">
        <v>-2.3604202689492899</v>
      </c>
      <c r="E10793">
        <v>0.84635541160160399</v>
      </c>
      <c r="F10793">
        <v>1.53613738301764E-4</v>
      </c>
      <c r="G10793">
        <v>9.841870535437149E-4</v>
      </c>
    </row>
    <row r="10794" spans="1:7" x14ac:dyDescent="0.25">
      <c r="A10794" t="s">
        <v>22302</v>
      </c>
      <c r="B10794" t="s">
        <v>22303</v>
      </c>
      <c r="C10794">
        <v>5.2220512026695198</v>
      </c>
      <c r="D10794">
        <v>-2.2743043024492899</v>
      </c>
      <c r="E10794">
        <v>0.45931513236139498</v>
      </c>
      <c r="F10794">
        <v>4.7992909319181998E-8</v>
      </c>
      <c r="G10794">
        <v>8.3264642957437902E-7</v>
      </c>
    </row>
    <row r="10795" spans="1:7" x14ac:dyDescent="0.25">
      <c r="A10795" t="s">
        <v>22304</v>
      </c>
      <c r="B10795" t="s">
        <v>22305</v>
      </c>
      <c r="C10795">
        <v>624.41642743586704</v>
      </c>
      <c r="D10795">
        <v>0.92026606422883706</v>
      </c>
      <c r="E10795">
        <v>0.21473976391156899</v>
      </c>
      <c r="F10795">
        <v>3.4001142689376201E-6</v>
      </c>
      <c r="G10795">
        <v>3.5968781045958498E-5</v>
      </c>
    </row>
    <row r="10796" spans="1:7" x14ac:dyDescent="0.25">
      <c r="A10796" t="s">
        <v>22306</v>
      </c>
      <c r="B10796" t="s">
        <v>22307</v>
      </c>
      <c r="C10796">
        <v>1859.9238357107299</v>
      </c>
      <c r="D10796">
        <v>2.3497267347519402</v>
      </c>
      <c r="E10796">
        <v>0.47528533462385197</v>
      </c>
      <c r="F10796">
        <v>4.5720902140345297E-8</v>
      </c>
      <c r="G10796">
        <v>8.0116083664782104E-7</v>
      </c>
    </row>
    <row r="10797" spans="1:7" x14ac:dyDescent="0.25">
      <c r="A10797" t="s">
        <v>22308</v>
      </c>
      <c r="B10797" t="s">
        <v>22309</v>
      </c>
      <c r="C10797">
        <v>454.464493257112</v>
      </c>
      <c r="D10797">
        <v>0.75467200341586704</v>
      </c>
      <c r="E10797">
        <v>0.260653923286297</v>
      </c>
      <c r="F10797">
        <v>1.1427433721744799E-3</v>
      </c>
      <c r="G10797">
        <v>5.3530228004934803E-3</v>
      </c>
    </row>
    <row r="10798" spans="1:7" x14ac:dyDescent="0.25">
      <c r="A10798" t="s">
        <v>22310</v>
      </c>
      <c r="B10798" t="s">
        <v>22311</v>
      </c>
      <c r="C10798">
        <v>0.337407771996732</v>
      </c>
      <c r="D10798">
        <v>-0.21781751284175499</v>
      </c>
      <c r="E10798">
        <v>1.0963126488961901</v>
      </c>
      <c r="F10798">
        <v>0.477339571675931</v>
      </c>
      <c r="G10798">
        <v>0.633800301599586</v>
      </c>
    </row>
    <row r="10799" spans="1:7" x14ac:dyDescent="0.25">
      <c r="A10799" t="s">
        <v>22312</v>
      </c>
      <c r="B10799" t="s">
        <v>22313</v>
      </c>
      <c r="C10799">
        <v>4.5620707998248298</v>
      </c>
      <c r="D10799">
        <v>-1.01675932942408</v>
      </c>
      <c r="E10799">
        <v>0.61180396525771297</v>
      </c>
      <c r="F10799">
        <v>1.78866811815282E-2</v>
      </c>
      <c r="G10799">
        <v>5.1495841185922903E-2</v>
      </c>
    </row>
    <row r="10800" spans="1:7" x14ac:dyDescent="0.25">
      <c r="A10800" t="s">
        <v>22314</v>
      </c>
      <c r="B10800" t="s">
        <v>22315</v>
      </c>
      <c r="C10800">
        <v>48.367652841311198</v>
      </c>
      <c r="D10800">
        <v>0.21833740304535501</v>
      </c>
      <c r="E10800">
        <v>0.26015340074373799</v>
      </c>
      <c r="F10800">
        <v>0.34765589960184501</v>
      </c>
      <c r="G10800">
        <v>0.50920078954876602</v>
      </c>
    </row>
    <row r="10801" spans="1:7" x14ac:dyDescent="0.25">
      <c r="A10801" t="s">
        <v>22316</v>
      </c>
      <c r="B10801" t="s">
        <v>22317</v>
      </c>
      <c r="C10801">
        <v>209.16179982703301</v>
      </c>
      <c r="D10801">
        <v>-1.0261074223164399</v>
      </c>
      <c r="E10801">
        <v>0.61780375962703704</v>
      </c>
      <c r="F10801">
        <v>1.7621589621374199E-2</v>
      </c>
      <c r="G10801">
        <v>5.0863964771332197E-2</v>
      </c>
    </row>
    <row r="10802" spans="1:7" x14ac:dyDescent="0.25">
      <c r="A10802" t="s">
        <v>22318</v>
      </c>
      <c r="B10802" t="s">
        <v>22319</v>
      </c>
      <c r="C10802">
        <v>368.550733163399</v>
      </c>
      <c r="D10802">
        <v>0.107776107899499</v>
      </c>
      <c r="E10802">
        <v>0.22745474113511899</v>
      </c>
      <c r="F10802">
        <v>0.60549422121511698</v>
      </c>
      <c r="G10802">
        <v>0.74284388301357196</v>
      </c>
    </row>
    <row r="10803" spans="1:7" x14ac:dyDescent="0.25">
      <c r="A10803" t="s">
        <v>22320</v>
      </c>
      <c r="B10803" t="s">
        <v>22321</v>
      </c>
      <c r="C10803">
        <v>168.021176260392</v>
      </c>
      <c r="D10803">
        <v>0.36947078081287099</v>
      </c>
      <c r="E10803">
        <v>0.15964151417299299</v>
      </c>
      <c r="F10803">
        <v>1.5407629210022099E-2</v>
      </c>
      <c r="G10803">
        <v>4.5649753596650099E-2</v>
      </c>
    </row>
    <row r="10804" spans="1:7" x14ac:dyDescent="0.25">
      <c r="A10804" t="s">
        <v>22322</v>
      </c>
      <c r="B10804" t="s">
        <v>22323</v>
      </c>
      <c r="C10804">
        <v>112.140207644111</v>
      </c>
      <c r="D10804">
        <v>-2.5883789044198999</v>
      </c>
      <c r="E10804">
        <v>0.54115690049220799</v>
      </c>
      <c r="F10804">
        <v>7.1520030949075295E-8</v>
      </c>
      <c r="G10804">
        <v>1.1911265439529601E-6</v>
      </c>
    </row>
    <row r="10805" spans="1:7" x14ac:dyDescent="0.25">
      <c r="A10805" t="s">
        <v>22324</v>
      </c>
      <c r="B10805" t="s">
        <v>22325</v>
      </c>
      <c r="C10805">
        <v>21.3499194268969</v>
      </c>
      <c r="D10805">
        <v>-1.37715000523982</v>
      </c>
      <c r="E10805">
        <v>0.423098922226533</v>
      </c>
      <c r="F10805">
        <v>1.0679481524254E-4</v>
      </c>
      <c r="G10805">
        <v>7.1915739981608399E-4</v>
      </c>
    </row>
    <row r="10806" spans="1:7" x14ac:dyDescent="0.25">
      <c r="A10806" t="s">
        <v>22326</v>
      </c>
      <c r="B10806" t="s">
        <v>22327</v>
      </c>
      <c r="C10806">
        <v>122.750392961194</v>
      </c>
      <c r="D10806">
        <v>2.3783570430736498</v>
      </c>
      <c r="E10806">
        <v>0.44060751354107203</v>
      </c>
      <c r="F10806">
        <v>4.2415160407229796E-9</v>
      </c>
      <c r="G10806">
        <v>9.8070566928384605E-8</v>
      </c>
    </row>
    <row r="10807" spans="1:7" x14ac:dyDescent="0.25">
      <c r="A10807" t="s">
        <v>22328</v>
      </c>
      <c r="B10807" t="s">
        <v>22329</v>
      </c>
      <c r="C10807">
        <v>2962.7269086732999</v>
      </c>
      <c r="D10807">
        <v>0.52486376979522198</v>
      </c>
      <c r="E10807">
        <v>0.14265499870746601</v>
      </c>
      <c r="F10807">
        <v>1.3098857230525799E-4</v>
      </c>
      <c r="G10807">
        <v>8.5966068908308795E-4</v>
      </c>
    </row>
    <row r="10808" spans="1:7" x14ac:dyDescent="0.25">
      <c r="A10808" t="s">
        <v>22330</v>
      </c>
      <c r="B10808" t="s">
        <v>22331</v>
      </c>
      <c r="C10808">
        <v>189.02394114196301</v>
      </c>
      <c r="D10808">
        <v>-1.6890295509654401</v>
      </c>
      <c r="E10808">
        <v>0.31451487240155701</v>
      </c>
      <c r="F10808">
        <v>7.2982533884238199E-9</v>
      </c>
      <c r="G10808">
        <v>1.5830305227658099E-7</v>
      </c>
    </row>
    <row r="10809" spans="1:7" x14ac:dyDescent="0.25">
      <c r="A10809" t="s">
        <v>22332</v>
      </c>
      <c r="B10809" t="s">
        <v>22333</v>
      </c>
      <c r="C10809">
        <v>404.60592713303998</v>
      </c>
      <c r="D10809">
        <v>-5.1602183131804202E-2</v>
      </c>
      <c r="E10809">
        <v>0.235996940351474</v>
      </c>
      <c r="F10809">
        <v>0.81048201172305101</v>
      </c>
      <c r="G10809">
        <v>0.89108343618472996</v>
      </c>
    </row>
    <row r="10810" spans="1:7" x14ac:dyDescent="0.25">
      <c r="A10810" t="s">
        <v>22334</v>
      </c>
      <c r="B10810" t="s">
        <v>22335</v>
      </c>
      <c r="C10810">
        <v>3.5111983279953001</v>
      </c>
      <c r="D10810">
        <v>-0.22068635786155799</v>
      </c>
      <c r="E10810">
        <v>0.50458989348487404</v>
      </c>
      <c r="F10810">
        <v>0.53700915860934095</v>
      </c>
      <c r="G10810">
        <v>0.68656536808719304</v>
      </c>
    </row>
    <row r="10811" spans="1:7" x14ac:dyDescent="0.25">
      <c r="A10811" t="s">
        <v>22336</v>
      </c>
      <c r="B10811" t="s">
        <v>22337</v>
      </c>
      <c r="C10811">
        <v>1167.35169411332</v>
      </c>
      <c r="D10811">
        <v>0.16984465455533301</v>
      </c>
      <c r="E10811">
        <v>0.26802504472021699</v>
      </c>
      <c r="F10811">
        <v>0.47563754772605799</v>
      </c>
      <c r="G10811">
        <v>0.63234593940442796</v>
      </c>
    </row>
    <row r="10812" spans="1:7" x14ac:dyDescent="0.25">
      <c r="A10812" t="s">
        <v>22338</v>
      </c>
      <c r="B10812" t="s">
        <v>22339</v>
      </c>
      <c r="C10812">
        <v>1.3042995515556799</v>
      </c>
      <c r="D10812">
        <v>-1.0107005545795</v>
      </c>
      <c r="E10812">
        <v>0.99655357155064495</v>
      </c>
      <c r="F10812">
        <v>5.1378103803772397E-2</v>
      </c>
      <c r="G10812">
        <v>0.120670908809396</v>
      </c>
    </row>
    <row r="10813" spans="1:7" x14ac:dyDescent="0.25">
      <c r="A10813" t="s">
        <v>22340</v>
      </c>
      <c r="B10813" t="s">
        <v>22341</v>
      </c>
      <c r="C10813">
        <v>666.72218133642298</v>
      </c>
      <c r="D10813">
        <v>0.55011261006751699</v>
      </c>
      <c r="E10813">
        <v>0.235547781561464</v>
      </c>
      <c r="F10813">
        <v>9.9813223998526206E-3</v>
      </c>
      <c r="G10813">
        <v>3.1937107227492399E-2</v>
      </c>
    </row>
    <row r="10814" spans="1:7" x14ac:dyDescent="0.25">
      <c r="A10814" t="s">
        <v>22342</v>
      </c>
      <c r="B10814" t="s">
        <v>22343</v>
      </c>
      <c r="C10814">
        <v>230.38409003992501</v>
      </c>
      <c r="D10814">
        <v>0.93918484415147996</v>
      </c>
      <c r="E10814">
        <v>0.52319117151050598</v>
      </c>
      <c r="F10814">
        <v>1.53631481184248E-2</v>
      </c>
      <c r="G10814">
        <v>4.5556478863918497E-2</v>
      </c>
    </row>
    <row r="10815" spans="1:7" x14ac:dyDescent="0.25">
      <c r="A10815" t="s">
        <v>22344</v>
      </c>
      <c r="B10815" t="s">
        <v>22345</v>
      </c>
      <c r="C10815">
        <v>72.357119600036199</v>
      </c>
      <c r="D10815">
        <v>-1.05960128474788</v>
      </c>
      <c r="E10815">
        <v>0.32592636501050998</v>
      </c>
      <c r="F10815">
        <v>1.66801807473787E-4</v>
      </c>
      <c r="G10815">
        <v>1.05545059090713E-3</v>
      </c>
    </row>
    <row r="10816" spans="1:7" x14ac:dyDescent="0.25">
      <c r="A10816" t="s">
        <v>22346</v>
      </c>
      <c r="B10816" t="s">
        <v>22347</v>
      </c>
      <c r="C10816">
        <v>19.175973292850401</v>
      </c>
      <c r="D10816">
        <v>-0.86881797458436005</v>
      </c>
      <c r="E10816">
        <v>0.39165136677046503</v>
      </c>
      <c r="F10816">
        <v>6.23255351309575E-3</v>
      </c>
      <c r="G10816">
        <v>2.1752312246872199E-2</v>
      </c>
    </row>
    <row r="10817" spans="1:7" x14ac:dyDescent="0.25">
      <c r="A10817" t="s">
        <v>22348</v>
      </c>
      <c r="B10817" t="s">
        <v>22349</v>
      </c>
      <c r="C10817">
        <v>172.71195155101401</v>
      </c>
      <c r="D10817">
        <v>1.07858255758823</v>
      </c>
      <c r="E10817">
        <v>0.207993905708311</v>
      </c>
      <c r="F10817">
        <v>2.74936736471817E-8</v>
      </c>
      <c r="G10817">
        <v>5.1368987198222602E-7</v>
      </c>
    </row>
    <row r="10818" spans="1:7" x14ac:dyDescent="0.25">
      <c r="A10818" t="s">
        <v>22350</v>
      </c>
      <c r="B10818" t="s">
        <v>22351</v>
      </c>
      <c r="C10818">
        <v>2486.2938386177998</v>
      </c>
      <c r="D10818">
        <v>0.39204158754218099</v>
      </c>
      <c r="E10818">
        <v>0.26283120516537101</v>
      </c>
      <c r="F10818">
        <v>9.3618752183211307E-2</v>
      </c>
      <c r="G10818">
        <v>0.193012457228216</v>
      </c>
    </row>
    <row r="10819" spans="1:7" x14ac:dyDescent="0.25">
      <c r="A10819" t="s">
        <v>22352</v>
      </c>
      <c r="B10819" t="s">
        <v>22353</v>
      </c>
      <c r="C10819">
        <v>19.677703018879999</v>
      </c>
      <c r="D10819">
        <v>-2.50761613665345</v>
      </c>
      <c r="E10819">
        <v>0.507694640911728</v>
      </c>
      <c r="F10819">
        <v>3.7879302528703601E-8</v>
      </c>
      <c r="G10819">
        <v>6.7977691999572604E-7</v>
      </c>
    </row>
    <row r="10820" spans="1:7" x14ac:dyDescent="0.25">
      <c r="A10820" t="s">
        <v>22354</v>
      </c>
      <c r="B10820" t="s">
        <v>22355</v>
      </c>
      <c r="C10820">
        <v>5.5150565834811101</v>
      </c>
      <c r="D10820">
        <v>-1.0637294215106099</v>
      </c>
      <c r="E10820">
        <v>0.59353493942448499</v>
      </c>
      <c r="F10820">
        <v>1.2289434511928699E-2</v>
      </c>
      <c r="G10820">
        <v>3.7951209396605498E-2</v>
      </c>
    </row>
    <row r="10821" spans="1:7" x14ac:dyDescent="0.25">
      <c r="A10821" t="s">
        <v>22356</v>
      </c>
      <c r="B10821" t="s">
        <v>22357</v>
      </c>
      <c r="C10821">
        <v>1032.1749195375401</v>
      </c>
      <c r="D10821">
        <v>-0.27052952710975797</v>
      </c>
      <c r="E10821">
        <v>0.13401136905074201</v>
      </c>
      <c r="F10821">
        <v>3.7212340833035498E-2</v>
      </c>
      <c r="G10821">
        <v>9.3104859287713199E-2</v>
      </c>
    </row>
    <row r="10822" spans="1:7" x14ac:dyDescent="0.25">
      <c r="A10822" t="s">
        <v>22358</v>
      </c>
      <c r="B10822" t="s">
        <v>22359</v>
      </c>
      <c r="C10822">
        <v>768.04015326931597</v>
      </c>
      <c r="D10822">
        <v>0.125811719180974</v>
      </c>
      <c r="E10822">
        <v>0.242936468329052</v>
      </c>
      <c r="F10822">
        <v>0.56786659587532595</v>
      </c>
      <c r="G10822">
        <v>0.71301220905232598</v>
      </c>
    </row>
    <row r="10823" spans="1:7" x14ac:dyDescent="0.25">
      <c r="A10823" t="s">
        <v>22360</v>
      </c>
      <c r="B10823" t="s">
        <v>22361</v>
      </c>
      <c r="C10823">
        <v>1319.6180939374599</v>
      </c>
      <c r="D10823">
        <v>0.110113850407086</v>
      </c>
      <c r="E10823">
        <v>0.101104997846217</v>
      </c>
      <c r="F10823">
        <v>0.26774131146902302</v>
      </c>
      <c r="G10823">
        <v>0.42269321403938998</v>
      </c>
    </row>
    <row r="10824" spans="1:7" x14ac:dyDescent="0.25">
      <c r="A10824" t="s">
        <v>22362</v>
      </c>
      <c r="B10824" t="s">
        <v>22363</v>
      </c>
      <c r="C10824">
        <v>47.963228267035802</v>
      </c>
      <c r="D10824">
        <v>-2.3088060112781199</v>
      </c>
      <c r="E10824">
        <v>0.52052400080280403</v>
      </c>
      <c r="F10824">
        <v>5.0815281344993405E-7</v>
      </c>
      <c r="G10824">
        <v>6.6877708259408699E-6</v>
      </c>
    </row>
    <row r="10825" spans="1:7" x14ac:dyDescent="0.25">
      <c r="A10825" t="s">
        <v>22364</v>
      </c>
      <c r="B10825" t="s">
        <v>22365</v>
      </c>
      <c r="C10825">
        <v>3391.0347750313099</v>
      </c>
      <c r="D10825">
        <v>-0.663724391702051</v>
      </c>
      <c r="E10825">
        <v>0.44502473049817598</v>
      </c>
      <c r="F10825">
        <v>5.1881506318196401E-2</v>
      </c>
      <c r="G10825">
        <v>0.121504258997422</v>
      </c>
    </row>
    <row r="10826" spans="1:7" x14ac:dyDescent="0.25">
      <c r="A10826" t="s">
        <v>22366</v>
      </c>
      <c r="B10826" t="s">
        <v>22367</v>
      </c>
      <c r="C10826">
        <v>611.76121781076597</v>
      </c>
      <c r="D10826">
        <v>0.37988888553674799</v>
      </c>
      <c r="E10826">
        <v>0.135726870582697</v>
      </c>
      <c r="F10826">
        <v>3.8010025998248698E-3</v>
      </c>
      <c r="G10826">
        <v>1.4459016247310301E-2</v>
      </c>
    </row>
    <row r="10827" spans="1:7" x14ac:dyDescent="0.25">
      <c r="A10827" t="s">
        <v>22368</v>
      </c>
      <c r="B10827" t="s">
        <v>22369</v>
      </c>
      <c r="C10827">
        <v>251.48326832027499</v>
      </c>
      <c r="D10827">
        <v>-0.53133214367453696</v>
      </c>
      <c r="E10827">
        <v>0.46628711822109697</v>
      </c>
      <c r="F10827">
        <v>0.127344262804751</v>
      </c>
      <c r="G10827">
        <v>0.24389175229339899</v>
      </c>
    </row>
    <row r="10828" spans="1:7" x14ac:dyDescent="0.25">
      <c r="A10828" t="s">
        <v>22370</v>
      </c>
      <c r="B10828" t="s">
        <v>22371</v>
      </c>
      <c r="C10828">
        <v>16.670483683661601</v>
      </c>
      <c r="D10828">
        <v>4.4004325220387899E-2</v>
      </c>
      <c r="E10828">
        <v>0.495232458668038</v>
      </c>
      <c r="F10828">
        <v>0.900634064672313</v>
      </c>
      <c r="G10828">
        <v>0.94784877196658901</v>
      </c>
    </row>
    <row r="10829" spans="1:7" x14ac:dyDescent="0.25">
      <c r="A10829" t="s">
        <v>22372</v>
      </c>
      <c r="B10829" t="s">
        <v>22373</v>
      </c>
      <c r="C10829">
        <v>2.6292011049153801</v>
      </c>
      <c r="D10829">
        <v>-1.24785196088198</v>
      </c>
      <c r="E10829">
        <v>0.69660302886653103</v>
      </c>
      <c r="F10829">
        <v>8.9959376666812994E-3</v>
      </c>
      <c r="G10829">
        <v>2.9323457725089801E-2</v>
      </c>
    </row>
    <row r="10830" spans="1:7" x14ac:dyDescent="0.25">
      <c r="A10830" t="s">
        <v>22374</v>
      </c>
      <c r="B10830" t="s">
        <v>22375</v>
      </c>
      <c r="C10830">
        <v>178.633296740464</v>
      </c>
      <c r="D10830">
        <v>-1.17031441064089</v>
      </c>
      <c r="E10830">
        <v>0.483624187242992</v>
      </c>
      <c r="F10830">
        <v>2.0283492456516401E-3</v>
      </c>
      <c r="G10830">
        <v>8.6193424033130309E-3</v>
      </c>
    </row>
    <row r="10831" spans="1:7" x14ac:dyDescent="0.25">
      <c r="A10831" t="s">
        <v>22376</v>
      </c>
      <c r="B10831" t="s">
        <v>22377</v>
      </c>
      <c r="C10831">
        <v>698.98683603383995</v>
      </c>
      <c r="D10831">
        <v>1.2371249307789199E-2</v>
      </c>
      <c r="E10831">
        <v>0.17042503418294</v>
      </c>
      <c r="F10831">
        <v>0.939240416967553</v>
      </c>
      <c r="G10831">
        <v>0.97291077604391396</v>
      </c>
    </row>
    <row r="10832" spans="1:7" x14ac:dyDescent="0.25">
      <c r="A10832" t="s">
        <v>22378</v>
      </c>
      <c r="B10832" t="s">
        <v>22379</v>
      </c>
      <c r="C10832">
        <v>152.39938005605899</v>
      </c>
      <c r="D10832">
        <v>-2.9428360753186098</v>
      </c>
      <c r="E10832">
        <v>0.68031518501562205</v>
      </c>
      <c r="F10832">
        <v>3.2409050961697301E-7</v>
      </c>
      <c r="G10832">
        <v>4.5354183581994201E-6</v>
      </c>
    </row>
    <row r="10833" spans="1:7" x14ac:dyDescent="0.25">
      <c r="A10833" t="s">
        <v>22380</v>
      </c>
      <c r="B10833" t="s">
        <v>22381</v>
      </c>
      <c r="C10833">
        <v>26.444354063896299</v>
      </c>
      <c r="D10833">
        <v>-1.12941944572025</v>
      </c>
      <c r="E10833">
        <v>0.39054269641236</v>
      </c>
      <c r="F10833">
        <v>5.0777967502441698E-4</v>
      </c>
      <c r="G10833">
        <v>2.6992093147776802E-3</v>
      </c>
    </row>
    <row r="10834" spans="1:7" x14ac:dyDescent="0.25">
      <c r="A10834" t="s">
        <v>22382</v>
      </c>
      <c r="B10834" t="s">
        <v>22383</v>
      </c>
      <c r="C10834">
        <v>1371.7677229329299</v>
      </c>
      <c r="D10834">
        <v>9.8456495522049506E-2</v>
      </c>
      <c r="E10834">
        <v>0.24975601749228599</v>
      </c>
      <c r="F10834">
        <v>0.66208634464972604</v>
      </c>
      <c r="G10834">
        <v>0.78594320172975296</v>
      </c>
    </row>
    <row r="10835" spans="1:7" x14ac:dyDescent="0.25">
      <c r="A10835" t="s">
        <v>22384</v>
      </c>
      <c r="B10835" t="s">
        <v>22385</v>
      </c>
      <c r="C10835">
        <v>530.52685439710501</v>
      </c>
      <c r="D10835">
        <v>-0.16225615078021299</v>
      </c>
      <c r="E10835">
        <v>0.36155190956459199</v>
      </c>
      <c r="F10835">
        <v>0.58240346042423297</v>
      </c>
      <c r="G10835">
        <v>0.72521809507777701</v>
      </c>
    </row>
    <row r="10836" spans="1:7" x14ac:dyDescent="0.25">
      <c r="A10836" t="s">
        <v>22386</v>
      </c>
      <c r="B10836" t="s">
        <v>22387</v>
      </c>
      <c r="C10836">
        <v>86.561804186683503</v>
      </c>
      <c r="D10836">
        <v>-0.325992017784901</v>
      </c>
      <c r="E10836">
        <v>0.43872833791690602</v>
      </c>
      <c r="F10836">
        <v>0.327727070623691</v>
      </c>
      <c r="G10836">
        <v>0.48811937637380598</v>
      </c>
    </row>
    <row r="10837" spans="1:7" x14ac:dyDescent="0.25">
      <c r="A10837" t="s">
        <v>22388</v>
      </c>
      <c r="B10837" t="s">
        <v>22389</v>
      </c>
      <c r="C10837">
        <v>129.11000689622901</v>
      </c>
      <c r="D10837">
        <v>0.29816693977046999</v>
      </c>
      <c r="E10837">
        <v>0.23413904826052601</v>
      </c>
      <c r="F10837">
        <v>0.16211692341595399</v>
      </c>
      <c r="G10837">
        <v>0.29195141602025398</v>
      </c>
    </row>
    <row r="10838" spans="1:7" x14ac:dyDescent="0.25">
      <c r="A10838" t="s">
        <v>22390</v>
      </c>
      <c r="B10838" t="s">
        <v>22391</v>
      </c>
      <c r="C10838">
        <v>1114.84873133566</v>
      </c>
      <c r="D10838">
        <v>0.62849198649441695</v>
      </c>
      <c r="E10838">
        <v>0.206022425041643</v>
      </c>
      <c r="F10838">
        <v>9.7113819263218502E-4</v>
      </c>
      <c r="G10838">
        <v>4.67594938992203E-3</v>
      </c>
    </row>
    <row r="10839" spans="1:7" x14ac:dyDescent="0.25">
      <c r="A10839" t="s">
        <v>22392</v>
      </c>
      <c r="B10839" t="s">
        <v>22393</v>
      </c>
      <c r="C10839">
        <v>58.7479435839251</v>
      </c>
      <c r="D10839">
        <v>0.64788146670049596</v>
      </c>
      <c r="E10839">
        <v>0.40166135742349501</v>
      </c>
      <c r="F10839">
        <v>4.2293791941453197E-2</v>
      </c>
      <c r="G10839">
        <v>0.103362353447672</v>
      </c>
    </row>
    <row r="10840" spans="1:7" x14ac:dyDescent="0.25">
      <c r="A10840" t="s">
        <v>22394</v>
      </c>
      <c r="B10840" t="s">
        <v>22395</v>
      </c>
      <c r="C10840">
        <v>22.365218928959099</v>
      </c>
      <c r="D10840">
        <v>-1.6699247828009001</v>
      </c>
      <c r="E10840">
        <v>0.51693959309724602</v>
      </c>
      <c r="F10840">
        <v>9.0285666103847204E-5</v>
      </c>
      <c r="G10840">
        <v>6.2356079979154896E-4</v>
      </c>
    </row>
    <row r="10841" spans="1:7" x14ac:dyDescent="0.25">
      <c r="A10841" t="s">
        <v>22396</v>
      </c>
      <c r="B10841" t="s">
        <v>22397</v>
      </c>
      <c r="C10841">
        <v>169.60454563006701</v>
      </c>
      <c r="D10841">
        <v>0.426008754864455</v>
      </c>
      <c r="E10841">
        <v>0.19413065004064101</v>
      </c>
      <c r="F10841">
        <v>1.8898031990056199E-2</v>
      </c>
      <c r="G10841">
        <v>5.3920274573163403E-2</v>
      </c>
    </row>
    <row r="10842" spans="1:7" x14ac:dyDescent="0.25">
      <c r="A10842" t="s">
        <v>22398</v>
      </c>
      <c r="B10842" t="s">
        <v>22399</v>
      </c>
      <c r="C10842">
        <v>6.30050818817696</v>
      </c>
      <c r="D10842">
        <v>-1.08988580924625</v>
      </c>
      <c r="E10842">
        <v>0.56303137085024701</v>
      </c>
      <c r="F10842">
        <v>8.3602380191764997E-3</v>
      </c>
      <c r="G10842">
        <v>2.7614562957646201E-2</v>
      </c>
    </row>
    <row r="10843" spans="1:7" x14ac:dyDescent="0.25">
      <c r="A10843" t="s">
        <v>22400</v>
      </c>
      <c r="B10843" t="s">
        <v>22401</v>
      </c>
      <c r="C10843">
        <v>18.3906141441126</v>
      </c>
      <c r="D10843">
        <v>-0.79867467023404404</v>
      </c>
      <c r="E10843">
        <v>0.29933274008722199</v>
      </c>
      <c r="F10843">
        <v>2.0630533257391301E-3</v>
      </c>
      <c r="G10843">
        <v>8.7365482801713204E-3</v>
      </c>
    </row>
    <row r="10844" spans="1:7" x14ac:dyDescent="0.25">
      <c r="A10844" t="s">
        <v>22402</v>
      </c>
      <c r="B10844" t="s">
        <v>22403</v>
      </c>
      <c r="C10844">
        <v>34.948282007609599</v>
      </c>
      <c r="D10844">
        <v>2.2990040437356699E-3</v>
      </c>
      <c r="E10844">
        <v>0.41021215999723898</v>
      </c>
      <c r="F10844">
        <v>0.99424515388111401</v>
      </c>
      <c r="G10844">
        <v>1</v>
      </c>
    </row>
    <row r="10845" spans="1:7" x14ac:dyDescent="0.25">
      <c r="A10845" t="s">
        <v>22404</v>
      </c>
      <c r="B10845" t="s">
        <v>22405</v>
      </c>
      <c r="C10845">
        <v>803.53760274277204</v>
      </c>
      <c r="D10845">
        <v>-1.48582197833523</v>
      </c>
      <c r="E10845">
        <v>0.43688801804077798</v>
      </c>
      <c r="F10845">
        <v>5.7453592570393003E-5</v>
      </c>
      <c r="G10845">
        <v>4.21865169990087E-4</v>
      </c>
    </row>
    <row r="10846" spans="1:7" x14ac:dyDescent="0.25">
      <c r="A10846" t="s">
        <v>22406</v>
      </c>
      <c r="B10846" t="s">
        <v>22407</v>
      </c>
      <c r="C10846">
        <v>960.09902124514997</v>
      </c>
      <c r="D10846">
        <v>0.12538271214095001</v>
      </c>
      <c r="E10846">
        <v>0.34547561431871698</v>
      </c>
      <c r="F10846">
        <v>0.66147718301817804</v>
      </c>
      <c r="G10846">
        <v>0.78545983848784495</v>
      </c>
    </row>
    <row r="10847" spans="1:7" x14ac:dyDescent="0.25">
      <c r="A10847" t="s">
        <v>22408</v>
      </c>
      <c r="B10847" t="s">
        <v>22409</v>
      </c>
      <c r="C10847">
        <v>3.4121702985267302</v>
      </c>
      <c r="D10847">
        <v>-0.70352016229645298</v>
      </c>
      <c r="E10847">
        <v>0.59245457309178695</v>
      </c>
      <c r="F10847">
        <v>8.2099303463819204E-2</v>
      </c>
      <c r="G10847">
        <v>0.17454373104900001</v>
      </c>
    </row>
    <row r="10848" spans="1:7" x14ac:dyDescent="0.25">
      <c r="A10848" t="s">
        <v>22410</v>
      </c>
      <c r="B10848" t="s">
        <v>22411</v>
      </c>
      <c r="C10848">
        <v>110.892136012626</v>
      </c>
      <c r="D10848">
        <v>0.17725817645171699</v>
      </c>
      <c r="E10848">
        <v>0.173287853969292</v>
      </c>
      <c r="F10848">
        <v>0.28162675419919903</v>
      </c>
      <c r="G10848">
        <v>0.438296487598474</v>
      </c>
    </row>
    <row r="10849" spans="1:7" x14ac:dyDescent="0.25">
      <c r="A10849" t="s">
        <v>22412</v>
      </c>
      <c r="B10849" t="s">
        <v>22413</v>
      </c>
      <c r="C10849">
        <v>0.83895415865095802</v>
      </c>
      <c r="D10849">
        <v>0.64983330556920704</v>
      </c>
      <c r="E10849">
        <v>0.94228093631203003</v>
      </c>
      <c r="F10849">
        <v>0.15829841260597899</v>
      </c>
      <c r="G10849">
        <v>0.28638470929571402</v>
      </c>
    </row>
    <row r="10850" spans="1:7" x14ac:dyDescent="0.25">
      <c r="A10850" t="s">
        <v>22414</v>
      </c>
      <c r="B10850" t="s">
        <v>22415</v>
      </c>
      <c r="C10850">
        <v>394.84406693682598</v>
      </c>
      <c r="D10850">
        <v>0.668874850804554</v>
      </c>
      <c r="E10850">
        <v>0.208763674902504</v>
      </c>
      <c r="F10850">
        <v>5.1689675844930703E-4</v>
      </c>
      <c r="G10850">
        <v>2.7405470668420999E-3</v>
      </c>
    </row>
    <row r="10851" spans="1:7" x14ac:dyDescent="0.25">
      <c r="A10851" t="s">
        <v>22416</v>
      </c>
      <c r="B10851" t="s">
        <v>22417</v>
      </c>
      <c r="C10851">
        <v>188.51144054112601</v>
      </c>
      <c r="D10851">
        <v>0.27991274905047703</v>
      </c>
      <c r="E10851">
        <v>0.18939677961539</v>
      </c>
      <c r="F10851">
        <v>0.11580743533494001</v>
      </c>
      <c r="G10851">
        <v>0.22677107308722499</v>
      </c>
    </row>
    <row r="10852" spans="1:7" x14ac:dyDescent="0.25">
      <c r="A10852" t="s">
        <v>22418</v>
      </c>
      <c r="B10852" t="s">
        <v>22419</v>
      </c>
      <c r="C10852">
        <v>3505.5119550859899</v>
      </c>
      <c r="D10852">
        <v>1.32602924038554</v>
      </c>
      <c r="E10852">
        <v>0.35546135562904901</v>
      </c>
      <c r="F10852">
        <v>1.8680624309649802E-5</v>
      </c>
      <c r="G10852">
        <v>1.59844114253341E-4</v>
      </c>
    </row>
    <row r="10853" spans="1:7" x14ac:dyDescent="0.25">
      <c r="A10853" t="s">
        <v>22420</v>
      </c>
      <c r="B10853" t="s">
        <v>22421</v>
      </c>
      <c r="C10853">
        <v>225.56978947949301</v>
      </c>
      <c r="D10853">
        <v>0.426489590308686</v>
      </c>
      <c r="E10853">
        <v>0.19058464368039499</v>
      </c>
      <c r="F10853">
        <v>1.6919805580172601E-2</v>
      </c>
      <c r="G10853">
        <v>4.9273109032857802E-2</v>
      </c>
    </row>
    <row r="10854" spans="1:7" x14ac:dyDescent="0.25">
      <c r="A10854" t="s">
        <v>22422</v>
      </c>
      <c r="B10854" t="s">
        <v>22423</v>
      </c>
      <c r="C10854">
        <v>728.22132639723395</v>
      </c>
      <c r="D10854">
        <v>0.494742090930815</v>
      </c>
      <c r="E10854">
        <v>0.30170352119581501</v>
      </c>
      <c r="F10854">
        <v>5.6840061033851003E-2</v>
      </c>
      <c r="G10854">
        <v>0.13061075096313501</v>
      </c>
    </row>
    <row r="10855" spans="1:7" x14ac:dyDescent="0.25">
      <c r="A10855" t="s">
        <v>22424</v>
      </c>
      <c r="B10855" t="s">
        <v>22425</v>
      </c>
      <c r="C10855">
        <v>115.018057643803</v>
      </c>
      <c r="D10855">
        <v>-0.64801627224909297</v>
      </c>
      <c r="E10855">
        <v>0.28619596454868101</v>
      </c>
      <c r="F10855">
        <v>9.4144782008891096E-3</v>
      </c>
      <c r="G10855">
        <v>3.0410848566094401E-2</v>
      </c>
    </row>
    <row r="10856" spans="1:7" x14ac:dyDescent="0.25">
      <c r="A10856" t="s">
        <v>22426</v>
      </c>
      <c r="B10856" t="s">
        <v>22427</v>
      </c>
      <c r="C10856">
        <v>82.491268497169003</v>
      </c>
      <c r="D10856">
        <v>0.58570251842390197</v>
      </c>
      <c r="E10856">
        <v>0.44085693102627699</v>
      </c>
      <c r="F10856">
        <v>8.2977803891973498E-2</v>
      </c>
      <c r="G10856">
        <v>0.176060498622893</v>
      </c>
    </row>
    <row r="10857" spans="1:7" x14ac:dyDescent="0.25">
      <c r="A10857" t="s">
        <v>22428</v>
      </c>
      <c r="B10857" t="s">
        <v>22429</v>
      </c>
      <c r="C10857">
        <v>36.806216916175799</v>
      </c>
      <c r="D10857">
        <v>-0.22990642283884299</v>
      </c>
      <c r="E10857">
        <v>0.31519444576893602</v>
      </c>
      <c r="F10857">
        <v>0.39211405651113301</v>
      </c>
      <c r="G10857">
        <v>0.55503675692869003</v>
      </c>
    </row>
    <row r="10858" spans="1:7" x14ac:dyDescent="0.25">
      <c r="A10858" t="s">
        <v>22430</v>
      </c>
      <c r="B10858" t="s">
        <v>22431</v>
      </c>
      <c r="C10858">
        <v>1185.34769274628</v>
      </c>
      <c r="D10858">
        <v>-4.13798609072615E-2</v>
      </c>
      <c r="E10858">
        <v>0.23835436311956401</v>
      </c>
      <c r="F10858">
        <v>0.84873570341129101</v>
      </c>
      <c r="G10858">
        <v>0.91430336071135099</v>
      </c>
    </row>
    <row r="10859" spans="1:7" x14ac:dyDescent="0.25">
      <c r="A10859" t="s">
        <v>22432</v>
      </c>
      <c r="B10859" t="s">
        <v>22433</v>
      </c>
      <c r="C10859">
        <v>712.224540803786</v>
      </c>
      <c r="D10859">
        <v>1.5895737554310301</v>
      </c>
      <c r="E10859">
        <v>0.38606410336603197</v>
      </c>
      <c r="F10859">
        <v>3.2124902470158099E-6</v>
      </c>
      <c r="G10859">
        <v>3.4249809100300603E-5</v>
      </c>
    </row>
    <row r="10860" spans="1:7" x14ac:dyDescent="0.25">
      <c r="A10860" t="s">
        <v>22434</v>
      </c>
      <c r="B10860" t="s">
        <v>22435</v>
      </c>
      <c r="C10860">
        <v>212.06872559540901</v>
      </c>
      <c r="D10860">
        <v>-0.84429319326558405</v>
      </c>
      <c r="E10860">
        <v>0.29412233032116802</v>
      </c>
      <c r="F10860">
        <v>9.8012249927269691E-4</v>
      </c>
      <c r="G10860">
        <v>4.7090413537324302E-3</v>
      </c>
    </row>
    <row r="10861" spans="1:7" x14ac:dyDescent="0.25">
      <c r="A10861" t="s">
        <v>22436</v>
      </c>
      <c r="B10861" t="s">
        <v>22437</v>
      </c>
      <c r="C10861">
        <v>120.803969705461</v>
      </c>
      <c r="D10861">
        <v>-0.70160505996736</v>
      </c>
      <c r="E10861">
        <v>0.33907755563715197</v>
      </c>
      <c r="F10861">
        <v>1.3464274701119199E-2</v>
      </c>
      <c r="G10861">
        <v>4.0879404327705003E-2</v>
      </c>
    </row>
    <row r="10862" spans="1:7" x14ac:dyDescent="0.25">
      <c r="A10862" t="s">
        <v>22438</v>
      </c>
      <c r="B10862" t="s">
        <v>22439</v>
      </c>
      <c r="C10862">
        <v>927.53825071741301</v>
      </c>
      <c r="D10862">
        <v>0.31077877920756702</v>
      </c>
      <c r="E10862">
        <v>0.27920393482790001</v>
      </c>
      <c r="F10862">
        <v>0.20529600685688601</v>
      </c>
      <c r="G10862">
        <v>0.34671083851116202</v>
      </c>
    </row>
    <row r="10863" spans="1:7" x14ac:dyDescent="0.25">
      <c r="A10863" t="s">
        <v>22440</v>
      </c>
      <c r="B10863" t="s">
        <v>22441</v>
      </c>
      <c r="C10863">
        <v>1294.10006486679</v>
      </c>
      <c r="D10863">
        <v>0.40177313016941102</v>
      </c>
      <c r="E10863">
        <v>0.184799706552746</v>
      </c>
      <c r="F10863">
        <v>2.0832222420262499E-2</v>
      </c>
      <c r="G10863">
        <v>5.84531717275397E-2</v>
      </c>
    </row>
    <row r="10864" spans="1:7" x14ac:dyDescent="0.25">
      <c r="A10864" t="s">
        <v>22442</v>
      </c>
      <c r="B10864" t="s">
        <v>22443</v>
      </c>
      <c r="C10864">
        <v>1750.07459551581</v>
      </c>
      <c r="D10864">
        <v>-0.25206186800247399</v>
      </c>
      <c r="E10864">
        <v>0.18247105228361099</v>
      </c>
      <c r="F10864">
        <v>0.143450678681595</v>
      </c>
      <c r="G10864">
        <v>0.266258004798131</v>
      </c>
    </row>
    <row r="10865" spans="1:7" x14ac:dyDescent="0.25">
      <c r="A10865" t="s">
        <v>22444</v>
      </c>
      <c r="B10865" t="s">
        <v>22445</v>
      </c>
      <c r="C10865">
        <v>511.03216774403501</v>
      </c>
      <c r="D10865">
        <v>-0.11299602740226899</v>
      </c>
      <c r="E10865">
        <v>0.23099129076057201</v>
      </c>
      <c r="F10865">
        <v>0.59289338481867704</v>
      </c>
      <c r="G10865">
        <v>0.73296011471335398</v>
      </c>
    </row>
    <row r="10866" spans="1:7" x14ac:dyDescent="0.25">
      <c r="A10866" t="s">
        <v>22446</v>
      </c>
      <c r="B10866" t="s">
        <v>22447</v>
      </c>
      <c r="C10866">
        <v>510.00558272602598</v>
      </c>
      <c r="D10866">
        <v>0.110025175852259</v>
      </c>
      <c r="E10866">
        <v>0.25543018258315697</v>
      </c>
      <c r="F10866">
        <v>0.63142245811282505</v>
      </c>
      <c r="G10866">
        <v>0.76268122808586003</v>
      </c>
    </row>
    <row r="10867" spans="1:7" x14ac:dyDescent="0.25">
      <c r="A10867" t="s">
        <v>22448</v>
      </c>
      <c r="B10867" t="s">
        <v>22449</v>
      </c>
      <c r="C10867">
        <v>1.3193494120528699</v>
      </c>
      <c r="D10867">
        <v>-0.17740951082113901</v>
      </c>
      <c r="E10867">
        <v>0.75897439122099797</v>
      </c>
      <c r="F10867">
        <v>0.66115799641844297</v>
      </c>
      <c r="G10867">
        <v>0.78522114485559802</v>
      </c>
    </row>
    <row r="10868" spans="1:7" x14ac:dyDescent="0.25">
      <c r="A10868" t="s">
        <v>22450</v>
      </c>
      <c r="B10868" t="s">
        <v>22451</v>
      </c>
      <c r="C10868">
        <v>792.10578359076806</v>
      </c>
      <c r="D10868">
        <v>7.9435808420126305E-2</v>
      </c>
      <c r="E10868">
        <v>0.11880829891488801</v>
      </c>
      <c r="F10868">
        <v>0.49345042548341</v>
      </c>
      <c r="G10868">
        <v>0.64832084106576704</v>
      </c>
    </row>
    <row r="10869" spans="1:7" x14ac:dyDescent="0.25">
      <c r="A10869" t="s">
        <v>22452</v>
      </c>
      <c r="B10869" t="s">
        <v>22453</v>
      </c>
      <c r="C10869">
        <v>5.3364451745569497</v>
      </c>
      <c r="D10869">
        <v>-1.33277377024828</v>
      </c>
      <c r="E10869">
        <v>0.701675689809793</v>
      </c>
      <c r="F10869">
        <v>6.1331814684639496E-3</v>
      </c>
      <c r="G10869">
        <v>2.14665726614863E-2</v>
      </c>
    </row>
    <row r="10870" spans="1:7" x14ac:dyDescent="0.25">
      <c r="A10870" t="s">
        <v>22454</v>
      </c>
      <c r="B10870" t="s">
        <v>22455</v>
      </c>
      <c r="C10870">
        <v>308.006595293423</v>
      </c>
      <c r="D10870">
        <v>-0.64955082370171102</v>
      </c>
      <c r="E10870">
        <v>0.26178915060136398</v>
      </c>
      <c r="F10870">
        <v>5.2263006343562903E-3</v>
      </c>
      <c r="G10870">
        <v>1.8824197204819901E-2</v>
      </c>
    </row>
    <row r="10871" spans="1:7" x14ac:dyDescent="0.25">
      <c r="A10871" t="s">
        <v>22456</v>
      </c>
      <c r="B10871" t="s">
        <v>22457</v>
      </c>
      <c r="C10871">
        <v>1.3572335547755701</v>
      </c>
      <c r="D10871">
        <v>-2.8948657265382802E-2</v>
      </c>
      <c r="E10871">
        <v>0.68027553162951704</v>
      </c>
      <c r="F10871">
        <v>0.94159666663701902</v>
      </c>
      <c r="G10871">
        <v>0.97407647068986003</v>
      </c>
    </row>
    <row r="10872" spans="1:7" x14ac:dyDescent="0.25">
      <c r="A10872" t="s">
        <v>22458</v>
      </c>
      <c r="B10872" t="s">
        <v>22459</v>
      </c>
      <c r="C10872">
        <v>0.69157004159826796</v>
      </c>
      <c r="D10872">
        <v>-0.54264633402873597</v>
      </c>
      <c r="E10872">
        <v>0.92026533690774104</v>
      </c>
      <c r="F10872">
        <v>0.22110142083766099</v>
      </c>
      <c r="G10872">
        <v>0.36671354580417198</v>
      </c>
    </row>
    <row r="10873" spans="1:7" x14ac:dyDescent="0.25">
      <c r="A10873" t="s">
        <v>22460</v>
      </c>
      <c r="B10873" t="s">
        <v>22461</v>
      </c>
      <c r="C10873">
        <v>863.04807544391701</v>
      </c>
      <c r="D10873">
        <v>0.14446432681627999</v>
      </c>
      <c r="E10873">
        <v>0.19630608557787199</v>
      </c>
      <c r="F10873">
        <v>0.43223147811799301</v>
      </c>
      <c r="G10873">
        <v>0.59291817537539504</v>
      </c>
    </row>
    <row r="10874" spans="1:7" x14ac:dyDescent="0.25">
      <c r="A10874" t="s">
        <v>22462</v>
      </c>
      <c r="B10874" t="s">
        <v>22463</v>
      </c>
      <c r="C10874">
        <v>9.0601435283507996</v>
      </c>
      <c r="D10874">
        <v>-6.9826419985484001E-2</v>
      </c>
      <c r="E10874">
        <v>0.34062985277573998</v>
      </c>
      <c r="F10874">
        <v>0.80554554920107702</v>
      </c>
      <c r="G10874">
        <v>0.88776475350408002</v>
      </c>
    </row>
    <row r="10875" spans="1:7" x14ac:dyDescent="0.25">
      <c r="A10875" t="s">
        <v>22464</v>
      </c>
      <c r="B10875" t="s">
        <v>22465</v>
      </c>
      <c r="C10875">
        <v>1084.6522293939599</v>
      </c>
      <c r="D10875">
        <v>0.47698274420520897</v>
      </c>
      <c r="E10875">
        <v>0.20886911620193399</v>
      </c>
      <c r="F10875">
        <v>1.35373110619692E-2</v>
      </c>
      <c r="G10875">
        <v>4.10655762300269E-2</v>
      </c>
    </row>
    <row r="10876" spans="1:7" x14ac:dyDescent="0.25">
      <c r="A10876" t="s">
        <v>22466</v>
      </c>
      <c r="B10876" t="s">
        <v>22467</v>
      </c>
      <c r="C10876">
        <v>4857.3609754094596</v>
      </c>
      <c r="D10876">
        <v>0.45937743060624198</v>
      </c>
      <c r="E10876">
        <v>0.272215722732224</v>
      </c>
      <c r="F10876">
        <v>5.5772448428324101E-2</v>
      </c>
      <c r="G10876">
        <v>0.12873632902179599</v>
      </c>
    </row>
    <row r="10877" spans="1:7" x14ac:dyDescent="0.25">
      <c r="A10877" t="s">
        <v>22468</v>
      </c>
      <c r="B10877" t="s">
        <v>22469</v>
      </c>
      <c r="C10877">
        <v>6.9577962677049596</v>
      </c>
      <c r="D10877">
        <v>-0.32412877331253698</v>
      </c>
      <c r="E10877">
        <v>0.430581068489443</v>
      </c>
      <c r="F10877">
        <v>0.32518101448532299</v>
      </c>
      <c r="G10877">
        <v>0.48578086638724899</v>
      </c>
    </row>
    <row r="10878" spans="1:7" x14ac:dyDescent="0.25">
      <c r="A10878" t="s">
        <v>22470</v>
      </c>
      <c r="B10878" t="s">
        <v>22471</v>
      </c>
      <c r="C10878">
        <v>87.989975125982298</v>
      </c>
      <c r="D10878">
        <v>0.36379102781460598</v>
      </c>
      <c r="E10878">
        <v>0.283705591322578</v>
      </c>
      <c r="F10878">
        <v>0.14277243677589199</v>
      </c>
      <c r="G10878">
        <v>0.265400728876728</v>
      </c>
    </row>
    <row r="10879" spans="1:7" x14ac:dyDescent="0.25">
      <c r="A10879" t="s">
        <v>22472</v>
      </c>
      <c r="B10879" t="s">
        <v>22473</v>
      </c>
      <c r="C10879">
        <v>237.01587013941699</v>
      </c>
      <c r="D10879">
        <v>-1.7325495790400401E-2</v>
      </c>
      <c r="E10879">
        <v>0.249680839379086</v>
      </c>
      <c r="F10879">
        <v>0.93870046367568905</v>
      </c>
      <c r="G10879">
        <v>0.97251572173199896</v>
      </c>
    </row>
    <row r="10880" spans="1:7" x14ac:dyDescent="0.25">
      <c r="A10880" t="s">
        <v>22474</v>
      </c>
      <c r="B10880" t="s">
        <v>22475</v>
      </c>
      <c r="C10880">
        <v>1078.84595408513</v>
      </c>
      <c r="D10880">
        <v>0.71312659849647198</v>
      </c>
      <c r="E10880">
        <v>0.18963969070070999</v>
      </c>
      <c r="F10880">
        <v>5.7124461865945999E-5</v>
      </c>
      <c r="G10880">
        <v>4.1969970005851701E-4</v>
      </c>
    </row>
    <row r="10881" spans="1:7" x14ac:dyDescent="0.25">
      <c r="A10881" t="s">
        <v>22476</v>
      </c>
      <c r="B10881" t="s">
        <v>22477</v>
      </c>
      <c r="C10881">
        <v>1.9138263589728699</v>
      </c>
      <c r="D10881">
        <v>-1.7046490917453001</v>
      </c>
      <c r="E10881">
        <v>1.41653207264742</v>
      </c>
      <c r="F10881">
        <v>7.9316427184693804E-3</v>
      </c>
      <c r="G10881">
        <v>2.6476943688868E-2</v>
      </c>
    </row>
    <row r="10882" spans="1:7" x14ac:dyDescent="0.25">
      <c r="A10882" t="s">
        <v>22478</v>
      </c>
      <c r="B10882" t="s">
        <v>22479</v>
      </c>
      <c r="C10882">
        <v>1983.5322838100001</v>
      </c>
      <c r="D10882">
        <v>-0.109806776590641</v>
      </c>
      <c r="E10882">
        <v>0.27681034096395202</v>
      </c>
      <c r="F10882">
        <v>0.65296218301781395</v>
      </c>
      <c r="G10882">
        <v>0.77910837907553598</v>
      </c>
    </row>
    <row r="10883" spans="1:7" x14ac:dyDescent="0.25">
      <c r="A10883" t="s">
        <v>22480</v>
      </c>
      <c r="B10883" t="s">
        <v>22481</v>
      </c>
      <c r="C10883">
        <v>246.382389449069</v>
      </c>
      <c r="D10883">
        <v>0.79362262554751595</v>
      </c>
      <c r="E10883">
        <v>0.18184214592727799</v>
      </c>
      <c r="F10883">
        <v>3.3767942982245699E-6</v>
      </c>
      <c r="G10883">
        <v>3.5830241230123402E-5</v>
      </c>
    </row>
    <row r="10884" spans="1:7" x14ac:dyDescent="0.25">
      <c r="A10884" t="s">
        <v>22482</v>
      </c>
      <c r="B10884" t="s">
        <v>22483</v>
      </c>
      <c r="C10884">
        <v>451.35974380197501</v>
      </c>
      <c r="D10884">
        <v>-1.1258135576630199</v>
      </c>
      <c r="E10884">
        <v>0.518436699739519</v>
      </c>
      <c r="F10884">
        <v>4.3202508148952002E-3</v>
      </c>
      <c r="G10884">
        <v>1.6114397596321901E-2</v>
      </c>
    </row>
    <row r="10885" spans="1:7" x14ac:dyDescent="0.25">
      <c r="A10885" t="s">
        <v>22484</v>
      </c>
      <c r="B10885" t="s">
        <v>22485</v>
      </c>
      <c r="C10885">
        <v>0.83090681654980802</v>
      </c>
      <c r="D10885">
        <v>-0.464405085384691</v>
      </c>
      <c r="E10885">
        <v>1.0501464002926899</v>
      </c>
      <c r="F10885">
        <v>0.249281023973081</v>
      </c>
      <c r="G10885">
        <v>0.40156031782176299</v>
      </c>
    </row>
    <row r="10886" spans="1:7" x14ac:dyDescent="0.25">
      <c r="A10886" t="s">
        <v>22486</v>
      </c>
      <c r="B10886" t="s">
        <v>22487</v>
      </c>
      <c r="C10886">
        <v>1456.27029786191</v>
      </c>
      <c r="D10886">
        <v>0.317431056053183</v>
      </c>
      <c r="E10886">
        <v>0.235240628096099</v>
      </c>
      <c r="F10886">
        <v>0.13807534797923099</v>
      </c>
      <c r="G10886">
        <v>0.25906420165403499</v>
      </c>
    </row>
    <row r="10887" spans="1:7" x14ac:dyDescent="0.25">
      <c r="A10887" t="s">
        <v>22488</v>
      </c>
      <c r="B10887" t="s">
        <v>22489</v>
      </c>
      <c r="C10887">
        <v>308.538336457995</v>
      </c>
      <c r="D10887">
        <v>-1.1791753055952101</v>
      </c>
      <c r="E10887">
        <v>0.34043572914811598</v>
      </c>
      <c r="F10887">
        <v>6.2555451199306202E-5</v>
      </c>
      <c r="G10887">
        <v>4.55509150733565E-4</v>
      </c>
    </row>
    <row r="10888" spans="1:7" x14ac:dyDescent="0.25">
      <c r="A10888" t="s">
        <v>22490</v>
      </c>
      <c r="B10888" t="s">
        <v>22491</v>
      </c>
      <c r="C10888">
        <v>0.134985334438181</v>
      </c>
      <c r="D10888">
        <v>4.2743456513559402E-2</v>
      </c>
      <c r="E10888">
        <v>1.1199120140757699</v>
      </c>
      <c r="F10888">
        <v>0.86248012490502102</v>
      </c>
      <c r="G10888">
        <v>0.92350235363667998</v>
      </c>
    </row>
    <row r="10889" spans="1:7" x14ac:dyDescent="0.25">
      <c r="A10889" t="s">
        <v>22492</v>
      </c>
      <c r="B10889" t="s">
        <v>22493</v>
      </c>
      <c r="C10889">
        <v>1148.3253422881801</v>
      </c>
      <c r="D10889">
        <v>0.45108754728773298</v>
      </c>
      <c r="E10889">
        <v>0.25182812658959902</v>
      </c>
      <c r="F10889">
        <v>4.5736147380604802E-2</v>
      </c>
      <c r="G10889">
        <v>0.110151106179167</v>
      </c>
    </row>
    <row r="10890" spans="1:7" x14ac:dyDescent="0.25">
      <c r="A10890" t="s">
        <v>22494</v>
      </c>
      <c r="B10890" t="s">
        <v>22495</v>
      </c>
      <c r="C10890">
        <v>20.488833359000498</v>
      </c>
      <c r="D10890">
        <v>0.85785713477359604</v>
      </c>
      <c r="E10890">
        <v>0.42673543591118102</v>
      </c>
      <c r="F10890">
        <v>1.08567632001061E-2</v>
      </c>
      <c r="G10890">
        <v>3.4246896595731498E-2</v>
      </c>
    </row>
    <row r="10891" spans="1:7" x14ac:dyDescent="0.25">
      <c r="A10891" t="s">
        <v>22496</v>
      </c>
      <c r="B10891" t="s">
        <v>22497</v>
      </c>
      <c r="C10891">
        <v>46.250325834745098</v>
      </c>
      <c r="D10891">
        <v>-1.0145661162383699</v>
      </c>
      <c r="E10891">
        <v>0.42263075449924797</v>
      </c>
      <c r="F10891">
        <v>2.8009006385043699E-3</v>
      </c>
      <c r="G10891">
        <v>1.12476173618905E-2</v>
      </c>
    </row>
    <row r="10892" spans="1:7" x14ac:dyDescent="0.25">
      <c r="A10892" t="s">
        <v>22498</v>
      </c>
      <c r="B10892" t="s">
        <v>22499</v>
      </c>
      <c r="C10892">
        <v>48.943841586549098</v>
      </c>
      <c r="D10892">
        <v>6.6134077996395105E-2</v>
      </c>
      <c r="E10892">
        <v>0.277731074281377</v>
      </c>
      <c r="F10892">
        <v>0.78710155379519497</v>
      </c>
      <c r="G10892">
        <v>0.87538196199581597</v>
      </c>
    </row>
    <row r="10893" spans="1:7" x14ac:dyDescent="0.25">
      <c r="A10893" t="s">
        <v>22500</v>
      </c>
      <c r="B10893" t="s">
        <v>22501</v>
      </c>
      <c r="C10893">
        <v>225.53815705075399</v>
      </c>
      <c r="D10893">
        <v>1.05569143915843</v>
      </c>
      <c r="E10893">
        <v>0.43696213557272201</v>
      </c>
      <c r="F10893">
        <v>2.4846652363348502E-3</v>
      </c>
      <c r="G10893">
        <v>1.0198060494858101E-2</v>
      </c>
    </row>
    <row r="10894" spans="1:7" x14ac:dyDescent="0.25">
      <c r="A10894" t="s">
        <v>22502</v>
      </c>
      <c r="B10894" t="s">
        <v>22503</v>
      </c>
      <c r="C10894">
        <v>198.35296224904801</v>
      </c>
      <c r="D10894">
        <v>-1.3039544165654</v>
      </c>
      <c r="E10894">
        <v>0.46315315009531</v>
      </c>
      <c r="F10894">
        <v>5.0818815080008197E-4</v>
      </c>
      <c r="G10894">
        <v>2.7007954322850101E-3</v>
      </c>
    </row>
    <row r="10895" spans="1:7" x14ac:dyDescent="0.25">
      <c r="A10895" t="s">
        <v>22504</v>
      </c>
      <c r="B10895" t="s">
        <v>22505</v>
      </c>
      <c r="C10895">
        <v>860.30567004265299</v>
      </c>
      <c r="D10895">
        <v>1.8987864468273099</v>
      </c>
      <c r="E10895">
        <v>0.31758378335360898</v>
      </c>
      <c r="F10895">
        <v>2.20360022514416E-10</v>
      </c>
      <c r="G10895">
        <v>7.2757363019160899E-9</v>
      </c>
    </row>
    <row r="10896" spans="1:7" x14ac:dyDescent="0.25">
      <c r="A10896" t="s">
        <v>22506</v>
      </c>
      <c r="B10896" t="s">
        <v>22507</v>
      </c>
      <c r="C10896">
        <v>259.24781849495702</v>
      </c>
      <c r="D10896">
        <v>0.28879148499323198</v>
      </c>
      <c r="E10896">
        <v>0.185719362800365</v>
      </c>
      <c r="F10896">
        <v>9.8735238667019498E-2</v>
      </c>
      <c r="G10896">
        <v>0.201124903584395</v>
      </c>
    </row>
    <row r="10897" spans="1:7" x14ac:dyDescent="0.25">
      <c r="A10897" t="s">
        <v>22508</v>
      </c>
      <c r="B10897" t="s">
        <v>22509</v>
      </c>
      <c r="C10897">
        <v>207.42489400318399</v>
      </c>
      <c r="D10897">
        <v>1.6157913616032</v>
      </c>
      <c r="E10897">
        <v>0.28465935189094899</v>
      </c>
      <c r="F10897">
        <v>1.3065489143003299E-9</v>
      </c>
      <c r="G10897">
        <v>3.4953389275480503E-8</v>
      </c>
    </row>
    <row r="10898" spans="1:7" x14ac:dyDescent="0.25">
      <c r="A10898" t="s">
        <v>22510</v>
      </c>
      <c r="B10898" t="s">
        <v>22511</v>
      </c>
      <c r="C10898">
        <v>68.270501675533396</v>
      </c>
      <c r="D10898">
        <v>-2.0076442607840801</v>
      </c>
      <c r="E10898">
        <v>0.30189163690029802</v>
      </c>
      <c r="F10898">
        <v>2.9902879479128002E-12</v>
      </c>
      <c r="G10898">
        <v>1.5674731610725801E-10</v>
      </c>
    </row>
    <row r="10899" spans="1:7" x14ac:dyDescent="0.25">
      <c r="A10899" t="s">
        <v>22512</v>
      </c>
      <c r="B10899" t="s">
        <v>22513</v>
      </c>
      <c r="C10899">
        <v>239.41248449302901</v>
      </c>
      <c r="D10899">
        <v>7.2838646267330498E-2</v>
      </c>
      <c r="E10899">
        <v>0.157835083051825</v>
      </c>
      <c r="F10899">
        <v>0.63028611528675604</v>
      </c>
      <c r="G10899">
        <v>0.76187134664768197</v>
      </c>
    </row>
    <row r="10900" spans="1:7" x14ac:dyDescent="0.25">
      <c r="A10900" t="s">
        <v>22514</v>
      </c>
      <c r="B10900" t="s">
        <v>22515</v>
      </c>
      <c r="C10900">
        <v>1169.8538217796699</v>
      </c>
      <c r="D10900">
        <v>0.90622851553941497</v>
      </c>
      <c r="E10900">
        <v>0.391129797607914</v>
      </c>
      <c r="F10900">
        <v>4.4051574555539503E-3</v>
      </c>
      <c r="G10900">
        <v>1.6379056422108101E-2</v>
      </c>
    </row>
    <row r="10901" spans="1:7" x14ac:dyDescent="0.25">
      <c r="A10901" t="s">
        <v>22516</v>
      </c>
      <c r="B10901" t="s">
        <v>22517</v>
      </c>
      <c r="C10901">
        <v>624.97454786225501</v>
      </c>
      <c r="D10901">
        <v>1.1444520022887199</v>
      </c>
      <c r="E10901">
        <v>0.350811180945797</v>
      </c>
      <c r="F10901">
        <v>1.3861457321739199E-4</v>
      </c>
      <c r="G10901">
        <v>9.0245423170901798E-4</v>
      </c>
    </row>
    <row r="10902" spans="1:7" x14ac:dyDescent="0.25">
      <c r="A10902" t="s">
        <v>22518</v>
      </c>
      <c r="B10902" t="s">
        <v>22519</v>
      </c>
      <c r="C10902">
        <v>421.48711512497999</v>
      </c>
      <c r="D10902">
        <v>-0.290995148419392</v>
      </c>
      <c r="E10902">
        <v>0.239075473725501</v>
      </c>
      <c r="F10902">
        <v>0.179915220547127</v>
      </c>
      <c r="G10902">
        <v>0.31531869626452003</v>
      </c>
    </row>
    <row r="10903" spans="1:7" x14ac:dyDescent="0.25">
      <c r="A10903" t="s">
        <v>22520</v>
      </c>
      <c r="B10903" t="s">
        <v>22521</v>
      </c>
      <c r="C10903">
        <v>1929.4679308794</v>
      </c>
      <c r="D10903">
        <v>5.2690294231162602E-2</v>
      </c>
      <c r="E10903">
        <v>0.120798007476033</v>
      </c>
      <c r="F10903">
        <v>0.65479679837906701</v>
      </c>
      <c r="G10903">
        <v>0.780462299962845</v>
      </c>
    </row>
    <row r="10904" spans="1:7" x14ac:dyDescent="0.25">
      <c r="A10904" t="s">
        <v>22522</v>
      </c>
      <c r="B10904" t="s">
        <v>22523</v>
      </c>
      <c r="C10904">
        <v>2680.20275892992</v>
      </c>
      <c r="D10904">
        <v>-0.98691403153848001</v>
      </c>
      <c r="E10904">
        <v>0.34851661059504502</v>
      </c>
      <c r="F10904">
        <v>8.0177399578898402E-4</v>
      </c>
      <c r="G10904">
        <v>3.9799918382629196E-3</v>
      </c>
    </row>
    <row r="10905" spans="1:7" x14ac:dyDescent="0.25">
      <c r="A10905" t="s">
        <v>22524</v>
      </c>
      <c r="B10905" t="s">
        <v>22525</v>
      </c>
      <c r="C10905">
        <v>3768.4512725045702</v>
      </c>
      <c r="D10905">
        <v>0.59617363279397695</v>
      </c>
      <c r="E10905">
        <v>0.26477626866531601</v>
      </c>
      <c r="F10905">
        <v>1.1084065799678499E-2</v>
      </c>
      <c r="G10905">
        <v>3.4865277881486301E-2</v>
      </c>
    </row>
    <row r="10906" spans="1:7" x14ac:dyDescent="0.25">
      <c r="A10906" t="s">
        <v>22526</v>
      </c>
      <c r="B10906" t="s">
        <v>22527</v>
      </c>
      <c r="C10906">
        <v>258.19516734686403</v>
      </c>
      <c r="D10906">
        <v>0.34183775774199399</v>
      </c>
      <c r="E10906">
        <v>0.20426972983018399</v>
      </c>
      <c r="F10906">
        <v>7.1899885241398898E-2</v>
      </c>
      <c r="G10906">
        <v>0.15721971519226299</v>
      </c>
    </row>
    <row r="10907" spans="1:7" x14ac:dyDescent="0.25">
      <c r="A10907" t="s">
        <v>22528</v>
      </c>
      <c r="B10907" t="s">
        <v>22529</v>
      </c>
      <c r="C10907">
        <v>1064.8839100898299</v>
      </c>
      <c r="D10907">
        <v>2.0515854689611501</v>
      </c>
      <c r="E10907">
        <v>0.42146926169656401</v>
      </c>
      <c r="F10907">
        <v>8.7604318747538403E-8</v>
      </c>
      <c r="G10907">
        <v>1.42230916447029E-6</v>
      </c>
    </row>
    <row r="10908" spans="1:7" x14ac:dyDescent="0.25">
      <c r="A10908" t="s">
        <v>22530</v>
      </c>
      <c r="B10908" t="s">
        <v>22531</v>
      </c>
      <c r="C10908">
        <v>412.38836081902599</v>
      </c>
      <c r="D10908">
        <v>-0.76843679816924704</v>
      </c>
      <c r="E10908">
        <v>0.28555566727091503</v>
      </c>
      <c r="F10908">
        <v>2.08090699563799E-3</v>
      </c>
      <c r="G10908">
        <v>8.8030368023782092E-3</v>
      </c>
    </row>
    <row r="10909" spans="1:7" x14ac:dyDescent="0.25">
      <c r="A10909" t="s">
        <v>22532</v>
      </c>
      <c r="B10909" t="s">
        <v>22533</v>
      </c>
      <c r="C10909">
        <v>643.77655421512395</v>
      </c>
      <c r="D10909">
        <v>6.2043237101461202E-2</v>
      </c>
      <c r="E10909">
        <v>0.16623409768931899</v>
      </c>
      <c r="F10909">
        <v>0.69577580655042004</v>
      </c>
      <c r="G10909">
        <v>0.81202531333467698</v>
      </c>
    </row>
    <row r="10910" spans="1:7" x14ac:dyDescent="0.25">
      <c r="A10910" t="s">
        <v>22534</v>
      </c>
      <c r="B10910" t="s">
        <v>22535</v>
      </c>
      <c r="C10910">
        <v>20.356342298915202</v>
      </c>
      <c r="D10910">
        <v>0.35472838172917398</v>
      </c>
      <c r="E10910">
        <v>0.33383300384954601</v>
      </c>
      <c r="F10910">
        <v>0.20466011529609801</v>
      </c>
      <c r="G10910">
        <v>0.34601805295960503</v>
      </c>
    </row>
    <row r="10911" spans="1:7" x14ac:dyDescent="0.25">
      <c r="A10911" t="s">
        <v>22536</v>
      </c>
      <c r="B10911" t="s">
        <v>22537</v>
      </c>
      <c r="C10911">
        <v>3908.8327489777398</v>
      </c>
      <c r="D10911">
        <v>-0.24407670040981699</v>
      </c>
      <c r="E10911">
        <v>0.14946388197479701</v>
      </c>
      <c r="F10911">
        <v>8.95656681133912E-2</v>
      </c>
      <c r="G10911">
        <v>0.186600846722523</v>
      </c>
    </row>
    <row r="10912" spans="1:7" x14ac:dyDescent="0.25">
      <c r="A10912" t="s">
        <v>22538</v>
      </c>
      <c r="B10912" t="s">
        <v>22539</v>
      </c>
      <c r="C10912">
        <v>1209.5740349396799</v>
      </c>
      <c r="D10912">
        <v>0.50294637863413805</v>
      </c>
      <c r="E10912">
        <v>0.277048378601293</v>
      </c>
      <c r="F10912">
        <v>3.8775418735318597E-2</v>
      </c>
      <c r="G10912">
        <v>9.62305080844547E-2</v>
      </c>
    </row>
    <row r="10913" spans="1:7" x14ac:dyDescent="0.25">
      <c r="A10913" t="s">
        <v>22540</v>
      </c>
      <c r="B10913" t="s">
        <v>22541</v>
      </c>
      <c r="C10913">
        <v>582.87445478294603</v>
      </c>
      <c r="D10913">
        <v>-0.29039651786442</v>
      </c>
      <c r="E10913">
        <v>0.22692754569983101</v>
      </c>
      <c r="F10913">
        <v>0.16235214185025401</v>
      </c>
      <c r="G10913">
        <v>0.29227436294638698</v>
      </c>
    </row>
    <row r="10914" spans="1:7" x14ac:dyDescent="0.25">
      <c r="A10914" t="s">
        <v>22542</v>
      </c>
      <c r="B10914" t="s">
        <v>22543</v>
      </c>
      <c r="C10914">
        <v>339.53372276223098</v>
      </c>
      <c r="D10914">
        <v>-0.82647135416833795</v>
      </c>
      <c r="E10914">
        <v>0.48552069423028399</v>
      </c>
      <c r="F10914">
        <v>2.37163455353239E-2</v>
      </c>
      <c r="G10914">
        <v>6.4883393406107506E-2</v>
      </c>
    </row>
    <row r="10915" spans="1:7" x14ac:dyDescent="0.25">
      <c r="A10915" t="s">
        <v>22544</v>
      </c>
      <c r="B10915" t="s">
        <v>22545</v>
      </c>
      <c r="C10915">
        <v>1138.6035540816899</v>
      </c>
      <c r="D10915">
        <v>-0.78821467028928005</v>
      </c>
      <c r="E10915">
        <v>0.577076968903111</v>
      </c>
      <c r="F10915">
        <v>5.0554207174257203E-2</v>
      </c>
      <c r="G10915">
        <v>0.11927253417954201</v>
      </c>
    </row>
    <row r="10916" spans="1:7" x14ac:dyDescent="0.25">
      <c r="A10916" t="s">
        <v>22546</v>
      </c>
      <c r="B10916" t="s">
        <v>22547</v>
      </c>
      <c r="C10916">
        <v>0.79964064348658503</v>
      </c>
      <c r="D10916">
        <v>-0.156645464270072</v>
      </c>
      <c r="E10916">
        <v>0.77340917485965299</v>
      </c>
      <c r="F10916">
        <v>0.697896595044322</v>
      </c>
      <c r="G10916">
        <v>0.81341691702904295</v>
      </c>
    </row>
    <row r="10917" spans="1:7" x14ac:dyDescent="0.25">
      <c r="A10917" t="s">
        <v>22548</v>
      </c>
      <c r="B10917" t="s">
        <v>22549</v>
      </c>
      <c r="C10917">
        <v>8.6083119603830305</v>
      </c>
      <c r="D10917">
        <v>-0.87983245009385203</v>
      </c>
      <c r="E10917">
        <v>0.41582825307908999</v>
      </c>
      <c r="F10917">
        <v>7.9458041030897493E-3</v>
      </c>
      <c r="G10917">
        <v>2.6510532027303801E-2</v>
      </c>
    </row>
    <row r="10918" spans="1:7" x14ac:dyDescent="0.25">
      <c r="A10918" t="s">
        <v>22550</v>
      </c>
      <c r="B10918" t="s">
        <v>22551</v>
      </c>
      <c r="C10918">
        <v>4093.5763100008198</v>
      </c>
      <c r="D10918">
        <v>-1.06703046095837E-2</v>
      </c>
      <c r="E10918">
        <v>0.24108469039666899</v>
      </c>
      <c r="F10918">
        <v>0.96113875332214804</v>
      </c>
      <c r="G10918">
        <v>0.985498199341728</v>
      </c>
    </row>
    <row r="10919" spans="1:7" x14ac:dyDescent="0.25">
      <c r="A10919" t="s">
        <v>22552</v>
      </c>
      <c r="B10919" t="s">
        <v>22553</v>
      </c>
      <c r="C10919">
        <v>83.420858847412404</v>
      </c>
      <c r="D10919">
        <v>-0.1496957694796</v>
      </c>
      <c r="E10919">
        <v>0.24098036580933699</v>
      </c>
      <c r="F10919">
        <v>0.49381795280417001</v>
      </c>
      <c r="G10919">
        <v>0.64869301302232396</v>
      </c>
    </row>
    <row r="10920" spans="1:7" x14ac:dyDescent="0.25">
      <c r="A10920" t="s">
        <v>22554</v>
      </c>
      <c r="B10920" t="s">
        <v>22555</v>
      </c>
      <c r="C10920">
        <v>2300.06977348482</v>
      </c>
      <c r="D10920">
        <v>-3.06201463088953</v>
      </c>
      <c r="E10920">
        <v>0.62087502111686699</v>
      </c>
      <c r="F10920">
        <v>1.5909300213686799E-8</v>
      </c>
      <c r="G10920">
        <v>3.1704870255253002E-7</v>
      </c>
    </row>
    <row r="10921" spans="1:7" x14ac:dyDescent="0.25">
      <c r="A10921" t="s">
        <v>22556</v>
      </c>
      <c r="B10921" t="s">
        <v>22557</v>
      </c>
      <c r="C10921">
        <v>814.89870715643701</v>
      </c>
      <c r="D10921">
        <v>-0.128559684807798</v>
      </c>
      <c r="E10921">
        <v>0.20092690621168499</v>
      </c>
      <c r="F10921">
        <v>0.49345771709200698</v>
      </c>
      <c r="G10921">
        <v>0.64832084106576704</v>
      </c>
    </row>
    <row r="10922" spans="1:7" x14ac:dyDescent="0.25">
      <c r="A10922" t="s">
        <v>22558</v>
      </c>
      <c r="B10922" t="s">
        <v>22559</v>
      </c>
      <c r="C10922">
        <v>554.254471821366</v>
      </c>
      <c r="D10922">
        <v>1.29787713458584</v>
      </c>
      <c r="E10922">
        <v>0.28348251978606398</v>
      </c>
      <c r="F10922">
        <v>4.6313193773748599E-7</v>
      </c>
      <c r="G10922">
        <v>6.1714028770103203E-6</v>
      </c>
    </row>
    <row r="10923" spans="1:7" x14ac:dyDescent="0.25">
      <c r="A10923" t="s">
        <v>22560</v>
      </c>
      <c r="B10923" t="s">
        <v>22561</v>
      </c>
      <c r="C10923">
        <v>256.08013397657498</v>
      </c>
      <c r="D10923">
        <v>-0.24835119387905</v>
      </c>
      <c r="E10923">
        <v>0.23821681551197099</v>
      </c>
      <c r="F10923">
        <v>0.25130243318127399</v>
      </c>
      <c r="G10923">
        <v>0.4039941868154</v>
      </c>
    </row>
    <row r="10924" spans="1:7" x14ac:dyDescent="0.25">
      <c r="A10924" t="s">
        <v>22562</v>
      </c>
      <c r="B10924" t="s">
        <v>22563</v>
      </c>
      <c r="C10924">
        <v>796.500350357299</v>
      </c>
      <c r="D10924">
        <v>-6.82244227981635E-2</v>
      </c>
      <c r="E10924">
        <v>0.25857653437466699</v>
      </c>
      <c r="F10924">
        <v>0.76835112963067098</v>
      </c>
      <c r="G10924">
        <v>0.86373046382713803</v>
      </c>
    </row>
    <row r="10925" spans="1:7" x14ac:dyDescent="0.25">
      <c r="A10925" t="s">
        <v>22564</v>
      </c>
      <c r="B10925" t="s">
        <v>22565</v>
      </c>
      <c r="C10925">
        <v>21.499678475715498</v>
      </c>
      <c r="D10925">
        <v>0.38527011693287599</v>
      </c>
      <c r="E10925">
        <v>0.55080753987531295</v>
      </c>
      <c r="F10925">
        <v>0.306947096101574</v>
      </c>
      <c r="G10925">
        <v>0.46617128808000502</v>
      </c>
    </row>
    <row r="10926" spans="1:7" x14ac:dyDescent="0.25">
      <c r="A10926" t="s">
        <v>22566</v>
      </c>
      <c r="B10926" t="s">
        <v>22567</v>
      </c>
      <c r="C10926">
        <v>804.80471332319098</v>
      </c>
      <c r="D10926">
        <v>0.73258146680094305</v>
      </c>
      <c r="E10926">
        <v>0.38735697384388101</v>
      </c>
      <c r="F10926">
        <v>1.90783951678434E-2</v>
      </c>
      <c r="G10926">
        <v>5.4359023258714903E-2</v>
      </c>
    </row>
    <row r="10927" spans="1:7" x14ac:dyDescent="0.25">
      <c r="A10927" t="s">
        <v>22568</v>
      </c>
      <c r="B10927" t="s">
        <v>22569</v>
      </c>
      <c r="C10927">
        <v>1568.7738483543201</v>
      </c>
      <c r="D10927">
        <v>0.32285108571642601</v>
      </c>
      <c r="E10927">
        <v>0.24389444764683299</v>
      </c>
      <c r="F10927">
        <v>0.14305968558280699</v>
      </c>
      <c r="G10927">
        <v>0.26577358627167103</v>
      </c>
    </row>
    <row r="10928" spans="1:7" x14ac:dyDescent="0.25">
      <c r="A10928" t="s">
        <v>22570</v>
      </c>
      <c r="B10928" t="s">
        <v>22571</v>
      </c>
      <c r="C10928">
        <v>48.911511321605602</v>
      </c>
      <c r="D10928">
        <v>-0.88383304727082401</v>
      </c>
      <c r="E10928">
        <v>0.34364454469779299</v>
      </c>
      <c r="F10928">
        <v>2.2383215520455101E-3</v>
      </c>
      <c r="G10928">
        <v>9.3725152455139404E-3</v>
      </c>
    </row>
    <row r="10929" spans="1:7" x14ac:dyDescent="0.25">
      <c r="A10929" t="s">
        <v>22572</v>
      </c>
      <c r="B10929" t="s">
        <v>22573</v>
      </c>
      <c r="C10929">
        <v>1493.2390360786601</v>
      </c>
      <c r="D10929">
        <v>-3.0160905677343901E-2</v>
      </c>
      <c r="E10929">
        <v>0.33051640763216</v>
      </c>
      <c r="F10929">
        <v>0.91357066500050099</v>
      </c>
      <c r="G10929">
        <v>0.95552058136368301</v>
      </c>
    </row>
    <row r="10930" spans="1:7" x14ac:dyDescent="0.25">
      <c r="A10930" t="s">
        <v>22574</v>
      </c>
      <c r="B10930" t="s">
        <v>22575</v>
      </c>
      <c r="C10930">
        <v>8.4866011056576092</v>
      </c>
      <c r="D10930">
        <v>-1.0417737116553201</v>
      </c>
      <c r="E10930">
        <v>0.63414019417809797</v>
      </c>
      <c r="F10930">
        <v>1.7804509463397199E-2</v>
      </c>
      <c r="G10930">
        <v>5.1325525987786197E-2</v>
      </c>
    </row>
    <row r="10931" spans="1:7" x14ac:dyDescent="0.25">
      <c r="A10931" t="s">
        <v>22576</v>
      </c>
      <c r="B10931" t="s">
        <v>22577</v>
      </c>
      <c r="C10931">
        <v>41.897880939154803</v>
      </c>
      <c r="D10931">
        <v>-0.52574606844803196</v>
      </c>
      <c r="E10931">
        <v>0.28249491486768702</v>
      </c>
      <c r="F10931">
        <v>3.3321008281114201E-2</v>
      </c>
      <c r="G10931">
        <v>8.5149059911697203E-2</v>
      </c>
    </row>
    <row r="10932" spans="1:7" x14ac:dyDescent="0.25">
      <c r="A10932" t="s">
        <v>22578</v>
      </c>
      <c r="B10932" t="s">
        <v>22579</v>
      </c>
      <c r="C10932">
        <v>166.51671491776801</v>
      </c>
      <c r="D10932">
        <v>0.23591097674691899</v>
      </c>
      <c r="E10932">
        <v>0.26164695412806699</v>
      </c>
      <c r="F10932">
        <v>0.312320735856217</v>
      </c>
      <c r="G10932">
        <v>0.47219599975500498</v>
      </c>
    </row>
    <row r="10933" spans="1:7" x14ac:dyDescent="0.25">
      <c r="A10933" t="s">
        <v>22580</v>
      </c>
      <c r="B10933" t="s">
        <v>22581</v>
      </c>
      <c r="C10933">
        <v>46.042795954035903</v>
      </c>
      <c r="D10933">
        <v>-0.50007306631977499</v>
      </c>
      <c r="E10933">
        <v>0.37232779156989099</v>
      </c>
      <c r="F10933">
        <v>9.7528324250889004E-2</v>
      </c>
      <c r="G10933">
        <v>0.19928076382832</v>
      </c>
    </row>
    <row r="10934" spans="1:7" x14ac:dyDescent="0.25">
      <c r="A10934" t="s">
        <v>22582</v>
      </c>
      <c r="B10934" t="s">
        <v>22583</v>
      </c>
      <c r="C10934">
        <v>884.73301072236302</v>
      </c>
      <c r="D10934">
        <v>-0.82539738939670804</v>
      </c>
      <c r="E10934">
        <v>0.32556653267354702</v>
      </c>
      <c r="F10934">
        <v>2.8608304605829801E-3</v>
      </c>
      <c r="G10934">
        <v>1.14436687280027E-2</v>
      </c>
    </row>
    <row r="10935" spans="1:7" x14ac:dyDescent="0.25">
      <c r="A10935" t="s">
        <v>22584</v>
      </c>
      <c r="B10935" t="s">
        <v>22585</v>
      </c>
      <c r="C10935">
        <v>1169.9646790572101</v>
      </c>
      <c r="D10935">
        <v>0.60306558339998295</v>
      </c>
      <c r="E10935">
        <v>0.18378298314153099</v>
      </c>
      <c r="F10935">
        <v>4.7167602768995501E-4</v>
      </c>
      <c r="G10935">
        <v>2.5334169343750701E-3</v>
      </c>
    </row>
    <row r="10936" spans="1:7" x14ac:dyDescent="0.25">
      <c r="A10936" t="s">
        <v>22586</v>
      </c>
      <c r="B10936" t="s">
        <v>22587</v>
      </c>
      <c r="C10936">
        <v>552.28297476510602</v>
      </c>
      <c r="D10936">
        <v>0.82581973755812199</v>
      </c>
      <c r="E10936">
        <v>0.196982446305668</v>
      </c>
      <c r="F10936">
        <v>6.6748728140655003E-6</v>
      </c>
      <c r="G10936">
        <v>6.5160614235429195E-5</v>
      </c>
    </row>
    <row r="10937" spans="1:7" x14ac:dyDescent="0.25">
      <c r="A10937" t="s">
        <v>22588</v>
      </c>
      <c r="B10937" t="s">
        <v>22589</v>
      </c>
      <c r="C10937">
        <v>117.666726592088</v>
      </c>
      <c r="D10937">
        <v>-0.53352611247332105</v>
      </c>
      <c r="E10937">
        <v>0.48223374362605897</v>
      </c>
      <c r="F10937">
        <v>0.13337802541707</v>
      </c>
      <c r="G10937">
        <v>0.25264687819717002</v>
      </c>
    </row>
    <row r="10938" spans="1:7" x14ac:dyDescent="0.25">
      <c r="A10938" t="s">
        <v>22590</v>
      </c>
      <c r="B10938" t="s">
        <v>22591</v>
      </c>
      <c r="C10938">
        <v>1.1751355466430899</v>
      </c>
      <c r="D10938">
        <v>-7.5320535458678201E-2</v>
      </c>
      <c r="E10938">
        <v>0.641409250941538</v>
      </c>
      <c r="F10938">
        <v>0.84695154030328401</v>
      </c>
      <c r="G10938">
        <v>0.91313242448449405</v>
      </c>
    </row>
    <row r="10939" spans="1:7" x14ac:dyDescent="0.25">
      <c r="A10939" t="s">
        <v>22592</v>
      </c>
      <c r="B10939" t="s">
        <v>22593</v>
      </c>
      <c r="C10939">
        <v>225.588539754875</v>
      </c>
      <c r="D10939">
        <v>0.14144989588229301</v>
      </c>
      <c r="E10939">
        <v>0.24243658160679299</v>
      </c>
      <c r="F10939">
        <v>0.51999808928654601</v>
      </c>
      <c r="G10939">
        <v>0.67175319254226196</v>
      </c>
    </row>
    <row r="10940" spans="1:7" x14ac:dyDescent="0.25">
      <c r="A10940" t="s">
        <v>22594</v>
      </c>
      <c r="B10940" t="s">
        <v>22595</v>
      </c>
      <c r="C10940">
        <v>306.47591444247399</v>
      </c>
      <c r="D10940">
        <v>-0.38630662247963699</v>
      </c>
      <c r="E10940">
        <v>0.28323539465957398</v>
      </c>
      <c r="F10940">
        <v>0.11908575969706001</v>
      </c>
      <c r="G10940">
        <v>0.23152733055066299</v>
      </c>
    </row>
    <row r="10941" spans="1:7" x14ac:dyDescent="0.25">
      <c r="A10941" t="s">
        <v>22596</v>
      </c>
      <c r="B10941" t="s">
        <v>22597</v>
      </c>
      <c r="C10941">
        <v>224.87208892558399</v>
      </c>
      <c r="D10941">
        <v>-1.96598221640476</v>
      </c>
      <c r="E10941">
        <v>0.30443169806484099</v>
      </c>
      <c r="F10941">
        <v>1.07952386416976E-11</v>
      </c>
      <c r="G10941">
        <v>4.9316349042481703E-10</v>
      </c>
    </row>
    <row r="10942" spans="1:7" x14ac:dyDescent="0.25">
      <c r="A10942" t="s">
        <v>22598</v>
      </c>
      <c r="B10942" t="s">
        <v>22599</v>
      </c>
      <c r="C10942">
        <v>33.475491751403197</v>
      </c>
      <c r="D10942">
        <v>-1.03220565570319</v>
      </c>
      <c r="E10942">
        <v>0.34137011806511502</v>
      </c>
      <c r="F10942">
        <v>3.8863226057965299E-4</v>
      </c>
      <c r="G10942">
        <v>2.1555339399819198E-3</v>
      </c>
    </row>
    <row r="10943" spans="1:7" x14ac:dyDescent="0.25">
      <c r="A10943" t="s">
        <v>22600</v>
      </c>
      <c r="B10943" t="s">
        <v>22601</v>
      </c>
      <c r="C10943">
        <v>5.8188962937094004</v>
      </c>
      <c r="D10943">
        <v>0.564773631625619</v>
      </c>
      <c r="E10943">
        <v>0.72172214351653996</v>
      </c>
      <c r="F10943">
        <v>0.190760853944175</v>
      </c>
      <c r="G10943">
        <v>0.32925809251801202</v>
      </c>
    </row>
    <row r="10944" spans="1:7" x14ac:dyDescent="0.25">
      <c r="A10944" t="s">
        <v>22602</v>
      </c>
      <c r="B10944" t="s">
        <v>22603</v>
      </c>
      <c r="C10944">
        <v>792.07087733695096</v>
      </c>
      <c r="D10944">
        <v>0.37957449613454203</v>
      </c>
      <c r="E10944">
        <v>0.24762265504714601</v>
      </c>
      <c r="F10944">
        <v>8.8708678212463504E-2</v>
      </c>
      <c r="G10944">
        <v>0.185066867412888</v>
      </c>
    </row>
    <row r="10945" spans="1:7" x14ac:dyDescent="0.25">
      <c r="A10945" t="s">
        <v>22604</v>
      </c>
      <c r="B10945" t="s">
        <v>22605</v>
      </c>
      <c r="C10945">
        <v>0.25905495966217901</v>
      </c>
      <c r="D10945">
        <v>0.10681233592272001</v>
      </c>
      <c r="E10945">
        <v>1.08079366537092</v>
      </c>
      <c r="F10945">
        <v>0.71480323921232003</v>
      </c>
      <c r="G10945">
        <v>0.82625232362798096</v>
      </c>
    </row>
    <row r="10946" spans="1:7" x14ac:dyDescent="0.25">
      <c r="A10946" t="s">
        <v>22606</v>
      </c>
      <c r="B10946" t="s">
        <v>22607</v>
      </c>
      <c r="C10946">
        <v>345.88799936615402</v>
      </c>
      <c r="D10946">
        <v>-0.36319776463923698</v>
      </c>
      <c r="E10946">
        <v>0.29878208245763199</v>
      </c>
      <c r="F10946">
        <v>0.15938788144022201</v>
      </c>
      <c r="G10946">
        <v>0.28796461382813499</v>
      </c>
    </row>
    <row r="10947" spans="1:7" x14ac:dyDescent="0.25">
      <c r="A10947" t="s">
        <v>22608</v>
      </c>
      <c r="B10947" t="s">
        <v>22609</v>
      </c>
      <c r="C10947">
        <v>2217.4068958446601</v>
      </c>
      <c r="D10947">
        <v>-1.5149425565494099</v>
      </c>
      <c r="E10947">
        <v>0.70177123051407897</v>
      </c>
      <c r="F10947">
        <v>2.5061851061747601E-3</v>
      </c>
      <c r="G10947">
        <v>1.0277318538164101E-2</v>
      </c>
    </row>
    <row r="10948" spans="1:7" x14ac:dyDescent="0.25">
      <c r="A10948" t="s">
        <v>22610</v>
      </c>
      <c r="B10948" t="s">
        <v>22611</v>
      </c>
      <c r="C10948">
        <v>279.74133423323099</v>
      </c>
      <c r="D10948">
        <v>1.1847307570705601</v>
      </c>
      <c r="E10948">
        <v>0.25988018148098002</v>
      </c>
      <c r="F10948">
        <v>5.7040961794155105E-7</v>
      </c>
      <c r="G10948">
        <v>7.4234953566801698E-6</v>
      </c>
    </row>
    <row r="10949" spans="1:7" x14ac:dyDescent="0.25">
      <c r="A10949" t="s">
        <v>22612</v>
      </c>
      <c r="B10949" t="s">
        <v>22613</v>
      </c>
      <c r="C10949">
        <v>95.126807365284407</v>
      </c>
      <c r="D10949">
        <v>-0.33786448115914203</v>
      </c>
      <c r="E10949">
        <v>0.22362801889873199</v>
      </c>
      <c r="F10949">
        <v>9.9588428035997004E-2</v>
      </c>
      <c r="G10949">
        <v>0.20256225160260999</v>
      </c>
    </row>
    <row r="10950" spans="1:7" x14ac:dyDescent="0.25">
      <c r="A10950" t="s">
        <v>22614</v>
      </c>
      <c r="B10950" t="s">
        <v>22615</v>
      </c>
      <c r="C10950">
        <v>134.94930120064001</v>
      </c>
      <c r="D10950">
        <v>-1.5480488943336701</v>
      </c>
      <c r="E10950">
        <v>0.795776720492259</v>
      </c>
      <c r="F10950">
        <v>3.9399797737868503E-3</v>
      </c>
      <c r="G10950">
        <v>1.4895297243109701E-2</v>
      </c>
    </row>
    <row r="10951" spans="1:7" x14ac:dyDescent="0.25">
      <c r="A10951" t="s">
        <v>22616</v>
      </c>
      <c r="B10951" t="s">
        <v>22617</v>
      </c>
      <c r="C10951">
        <v>5.0717560235705301</v>
      </c>
      <c r="D10951">
        <v>-0.37565742297453297</v>
      </c>
      <c r="E10951">
        <v>0.41166250312925601</v>
      </c>
      <c r="F10951">
        <v>0.24207842778720701</v>
      </c>
      <c r="G10951">
        <v>0.39292496959612</v>
      </c>
    </row>
    <row r="10952" spans="1:7" x14ac:dyDescent="0.25">
      <c r="A10952" t="s">
        <v>22618</v>
      </c>
      <c r="B10952" t="s">
        <v>22619</v>
      </c>
      <c r="C10952">
        <v>317.54465913533897</v>
      </c>
      <c r="D10952">
        <v>0.73367298287091698</v>
      </c>
      <c r="E10952">
        <v>0.27287431000804602</v>
      </c>
      <c r="F10952">
        <v>2.29529194608444E-3</v>
      </c>
      <c r="G10952">
        <v>9.5724960476427697E-3</v>
      </c>
    </row>
    <row r="10953" spans="1:7" x14ac:dyDescent="0.25">
      <c r="A10953" t="s">
        <v>22620</v>
      </c>
      <c r="B10953" t="s">
        <v>22621</v>
      </c>
      <c r="C10953">
        <v>481.773343243775</v>
      </c>
      <c r="D10953">
        <v>2.0944577610971599E-2</v>
      </c>
      <c r="E10953">
        <v>0.164309032140628</v>
      </c>
      <c r="F10953">
        <v>0.89387799345262198</v>
      </c>
      <c r="G10953">
        <v>0.94325562259361695</v>
      </c>
    </row>
    <row r="10954" spans="1:7" x14ac:dyDescent="0.25">
      <c r="A10954" t="s">
        <v>22622</v>
      </c>
      <c r="B10954" t="s">
        <v>22623</v>
      </c>
      <c r="C10954">
        <v>3056.78263145448</v>
      </c>
      <c r="D10954">
        <v>-0.43953739093018301</v>
      </c>
      <c r="E10954">
        <v>0.30925615502912601</v>
      </c>
      <c r="F10954">
        <v>9.6742383453331401E-2</v>
      </c>
      <c r="G10954">
        <v>0.19798816642004899</v>
      </c>
    </row>
    <row r="10955" spans="1:7" x14ac:dyDescent="0.25">
      <c r="A10955" t="s">
        <v>22624</v>
      </c>
      <c r="B10955" t="s">
        <v>22625</v>
      </c>
      <c r="C10955">
        <v>274.55913373338097</v>
      </c>
      <c r="D10955">
        <v>0.98956419881963698</v>
      </c>
      <c r="E10955">
        <v>0.263267132043153</v>
      </c>
      <c r="F10955">
        <v>2.7606974267797399E-5</v>
      </c>
      <c r="G10955">
        <v>2.2506785431921099E-4</v>
      </c>
    </row>
    <row r="10956" spans="1:7" x14ac:dyDescent="0.25">
      <c r="A10956" t="s">
        <v>22626</v>
      </c>
      <c r="B10956" t="s">
        <v>22627</v>
      </c>
      <c r="C10956">
        <v>603.81882732259703</v>
      </c>
      <c r="D10956">
        <v>0.82897621808835897</v>
      </c>
      <c r="E10956">
        <v>0.356876349913196</v>
      </c>
      <c r="F10956">
        <v>5.1539233459434999E-3</v>
      </c>
      <c r="G10956">
        <v>1.8615436914411899E-2</v>
      </c>
    </row>
    <row r="10957" spans="1:7" x14ac:dyDescent="0.25">
      <c r="A10957" t="s">
        <v>22628</v>
      </c>
      <c r="B10957" t="s">
        <v>22629</v>
      </c>
      <c r="C10957">
        <v>15.062042442063801</v>
      </c>
      <c r="D10957">
        <v>0.36839601951519202</v>
      </c>
      <c r="E10957">
        <v>0.58229393264309504</v>
      </c>
      <c r="F10957">
        <v>0.34015299307459501</v>
      </c>
      <c r="G10957">
        <v>0.50126949156640599</v>
      </c>
    </row>
    <row r="10958" spans="1:7" x14ac:dyDescent="0.25">
      <c r="A10958" t="s">
        <v>22630</v>
      </c>
      <c r="B10958" t="s">
        <v>22631</v>
      </c>
      <c r="C10958">
        <v>792.75934486607503</v>
      </c>
      <c r="D10958">
        <v>-0.13316978282108899</v>
      </c>
      <c r="E10958">
        <v>0.221753557076941</v>
      </c>
      <c r="F10958">
        <v>0.51437285983174597</v>
      </c>
      <c r="G10958">
        <v>0.66708580024277797</v>
      </c>
    </row>
    <row r="10959" spans="1:7" x14ac:dyDescent="0.25">
      <c r="A10959" t="s">
        <v>22632</v>
      </c>
      <c r="B10959" t="s">
        <v>22633</v>
      </c>
      <c r="C10959">
        <v>611.81117714436095</v>
      </c>
      <c r="D10959">
        <v>-0.48954796105141102</v>
      </c>
      <c r="E10959">
        <v>0.17719845340992099</v>
      </c>
      <c r="F10959">
        <v>3.42182123240962E-3</v>
      </c>
      <c r="G10959">
        <v>1.32362217712824E-2</v>
      </c>
    </row>
    <row r="10960" spans="1:7" x14ac:dyDescent="0.25">
      <c r="A10960" t="s">
        <v>22634</v>
      </c>
      <c r="B10960" t="s">
        <v>22635</v>
      </c>
      <c r="C10960">
        <v>1177.4235944055199</v>
      </c>
      <c r="D10960">
        <v>0.677085645120447</v>
      </c>
      <c r="E10960">
        <v>0.312128894161674</v>
      </c>
      <c r="F10960">
        <v>1.1157325539665299E-2</v>
      </c>
      <c r="G10960">
        <v>3.5037315686004898E-2</v>
      </c>
    </row>
    <row r="10961" spans="1:7" x14ac:dyDescent="0.25">
      <c r="A10961" t="s">
        <v>22636</v>
      </c>
      <c r="B10961" t="s">
        <v>22637</v>
      </c>
      <c r="C10961">
        <v>697.57191283304599</v>
      </c>
      <c r="D10961">
        <v>0.49637363669293899</v>
      </c>
      <c r="E10961">
        <v>0.19021643560946999</v>
      </c>
      <c r="F10961">
        <v>5.3075398473908303E-3</v>
      </c>
      <c r="G10961">
        <v>1.90580455995597E-2</v>
      </c>
    </row>
    <row r="10962" spans="1:7" x14ac:dyDescent="0.25">
      <c r="A10962" t="s">
        <v>22638</v>
      </c>
      <c r="B10962" t="s">
        <v>22639</v>
      </c>
      <c r="C10962">
        <v>43.544391777160897</v>
      </c>
      <c r="D10962">
        <v>-0.213736092861468</v>
      </c>
      <c r="E10962">
        <v>0.26751194611995899</v>
      </c>
      <c r="F10962">
        <v>0.36844138971822799</v>
      </c>
      <c r="G10962">
        <v>0.53137002778175002</v>
      </c>
    </row>
    <row r="10963" spans="1:7" x14ac:dyDescent="0.25">
      <c r="A10963" t="s">
        <v>22640</v>
      </c>
      <c r="B10963" t="s">
        <v>22641</v>
      </c>
      <c r="C10963">
        <v>188.018119384747</v>
      </c>
      <c r="D10963">
        <v>0.66951587725334305</v>
      </c>
      <c r="E10963">
        <v>0.44267593878751699</v>
      </c>
      <c r="F10963">
        <v>4.9186091997154902E-2</v>
      </c>
      <c r="G10963">
        <v>0.116725959802845</v>
      </c>
    </row>
    <row r="10964" spans="1:7" x14ac:dyDescent="0.25">
      <c r="A10964" t="s">
        <v>22642</v>
      </c>
      <c r="B10964" t="s">
        <v>22643</v>
      </c>
      <c r="C10964">
        <v>5.6192732762827502</v>
      </c>
      <c r="D10964">
        <v>-0.55785543825763195</v>
      </c>
      <c r="E10964">
        <v>1.04780685604396</v>
      </c>
      <c r="F10964" t="s">
        <v>2407</v>
      </c>
      <c r="G10964" t="s">
        <v>2407</v>
      </c>
    </row>
    <row r="10965" spans="1:7" x14ac:dyDescent="0.25">
      <c r="A10965" t="s">
        <v>22644</v>
      </c>
      <c r="B10965" t="s">
        <v>22645</v>
      </c>
      <c r="C10965">
        <v>1310.8682046968599</v>
      </c>
      <c r="D10965">
        <v>0.31276345182509202</v>
      </c>
      <c r="E10965">
        <v>0.144659335049448</v>
      </c>
      <c r="F10965">
        <v>2.4844339980951102E-2</v>
      </c>
      <c r="G10965">
        <v>6.7346005349468704E-2</v>
      </c>
    </row>
    <row r="10966" spans="1:7" x14ac:dyDescent="0.25">
      <c r="A10966" t="s">
        <v>22646</v>
      </c>
      <c r="B10966" t="s">
        <v>22647</v>
      </c>
      <c r="C10966">
        <v>20.411200011847399</v>
      </c>
      <c r="D10966">
        <v>1.2746386129771501</v>
      </c>
      <c r="E10966">
        <v>0.70300906837688804</v>
      </c>
      <c r="F10966">
        <v>8.1975586676230304E-3</v>
      </c>
      <c r="G10966">
        <v>2.7198067248326799E-2</v>
      </c>
    </row>
    <row r="10967" spans="1:7" x14ac:dyDescent="0.25">
      <c r="A10967" t="s">
        <v>22648</v>
      </c>
      <c r="B10967" t="s">
        <v>22649</v>
      </c>
      <c r="C10967">
        <v>2032.4354676171999</v>
      </c>
      <c r="D10967">
        <v>9.1093641015859497E-2</v>
      </c>
      <c r="E10967">
        <v>0.25354104831712099</v>
      </c>
      <c r="F10967">
        <v>0.68952842638254797</v>
      </c>
      <c r="G10967">
        <v>0.80676831955056405</v>
      </c>
    </row>
    <row r="10968" spans="1:7" x14ac:dyDescent="0.25">
      <c r="A10968" t="s">
        <v>22650</v>
      </c>
      <c r="B10968" t="s">
        <v>22651</v>
      </c>
      <c r="C10968">
        <v>0.80847385271276895</v>
      </c>
      <c r="D10968">
        <v>-3.35182277963735E-2</v>
      </c>
      <c r="E10968">
        <v>0.77380838521964501</v>
      </c>
      <c r="F10968">
        <v>0.93306343982240003</v>
      </c>
      <c r="G10968">
        <v>0.96861343655506305</v>
      </c>
    </row>
    <row r="10969" spans="1:7" x14ac:dyDescent="0.25">
      <c r="A10969" t="s">
        <v>22652</v>
      </c>
      <c r="B10969" t="s">
        <v>22653</v>
      </c>
      <c r="C10969">
        <v>321.53059680595101</v>
      </c>
      <c r="D10969">
        <v>0.29484333137202601</v>
      </c>
      <c r="E10969">
        <v>0.234440594570549</v>
      </c>
      <c r="F10969">
        <v>0.16731953362560301</v>
      </c>
      <c r="G10969">
        <v>0.29850067623469601</v>
      </c>
    </row>
    <row r="10970" spans="1:7" x14ac:dyDescent="0.25">
      <c r="A10970" t="s">
        <v>22654</v>
      </c>
      <c r="B10970" t="s">
        <v>22655</v>
      </c>
      <c r="C10970">
        <v>327.50760166321601</v>
      </c>
      <c r="D10970">
        <v>4.3983693486203602E-2</v>
      </c>
      <c r="E10970">
        <v>0.176482080889206</v>
      </c>
      <c r="F10970">
        <v>0.79283959204846899</v>
      </c>
      <c r="G10970">
        <v>0.87929208282699101</v>
      </c>
    </row>
    <row r="10971" spans="1:7" x14ac:dyDescent="0.25">
      <c r="A10971" t="s">
        <v>22656</v>
      </c>
      <c r="B10971" t="s">
        <v>22657</v>
      </c>
      <c r="C10971">
        <v>10.6525031910486</v>
      </c>
      <c r="D10971">
        <v>-1.51352830852692</v>
      </c>
      <c r="E10971">
        <v>0.37548750675964199</v>
      </c>
      <c r="F10971">
        <v>4.7928289713742397E-6</v>
      </c>
      <c r="G10971">
        <v>4.85265085133866E-5</v>
      </c>
    </row>
    <row r="10972" spans="1:7" x14ac:dyDescent="0.25">
      <c r="A10972" t="s">
        <v>22658</v>
      </c>
      <c r="B10972" t="s">
        <v>22659</v>
      </c>
      <c r="C10972">
        <v>276.25297154976198</v>
      </c>
      <c r="D10972">
        <v>0.35025119648539299</v>
      </c>
      <c r="E10972">
        <v>0.35992808034948898</v>
      </c>
      <c r="F10972">
        <v>0.23425698423135699</v>
      </c>
      <c r="G10972">
        <v>0.383323928572815</v>
      </c>
    </row>
    <row r="10973" spans="1:7" x14ac:dyDescent="0.25">
      <c r="A10973" t="s">
        <v>22660</v>
      </c>
      <c r="B10973" t="s">
        <v>22661</v>
      </c>
      <c r="C10973">
        <v>6289.1723705354798</v>
      </c>
      <c r="D10973">
        <v>1.39834927731736</v>
      </c>
      <c r="E10973">
        <v>0.25192366449371201</v>
      </c>
      <c r="F10973">
        <v>2.6935925332505099E-9</v>
      </c>
      <c r="G10973">
        <v>6.6612108896876504E-8</v>
      </c>
    </row>
    <row r="10974" spans="1:7" x14ac:dyDescent="0.25">
      <c r="A10974" t="s">
        <v>22662</v>
      </c>
      <c r="B10974" t="s">
        <v>22663</v>
      </c>
      <c r="C10974">
        <v>965.38181530656198</v>
      </c>
      <c r="D10974">
        <v>0.80828552005191301</v>
      </c>
      <c r="E10974">
        <v>0.38792922123107598</v>
      </c>
      <c r="F10974">
        <v>1.0097509595349E-2</v>
      </c>
      <c r="G10974">
        <v>3.2224808819188502E-2</v>
      </c>
    </row>
    <row r="10975" spans="1:7" x14ac:dyDescent="0.25">
      <c r="A10975" t="s">
        <v>22664</v>
      </c>
      <c r="B10975" t="s">
        <v>22665</v>
      </c>
      <c r="C10975">
        <v>97.170409514522404</v>
      </c>
      <c r="D10975">
        <v>0.70768856023166904</v>
      </c>
      <c r="E10975">
        <v>0.49932203104585199</v>
      </c>
      <c r="F10975">
        <v>5.4310727042347302E-2</v>
      </c>
      <c r="G10975">
        <v>0.12595488332415</v>
      </c>
    </row>
    <row r="10976" spans="1:7" x14ac:dyDescent="0.25">
      <c r="A10976" t="s">
        <v>22666</v>
      </c>
      <c r="B10976" t="s">
        <v>22667</v>
      </c>
      <c r="C10976">
        <v>81.710983239918306</v>
      </c>
      <c r="D10976">
        <v>-1.92466828004158</v>
      </c>
      <c r="E10976">
        <v>0.53049832766724903</v>
      </c>
      <c r="F10976">
        <v>1.8249177712299399E-5</v>
      </c>
      <c r="G10976">
        <v>1.5669892461957601E-4</v>
      </c>
    </row>
    <row r="10977" spans="1:7" x14ac:dyDescent="0.25">
      <c r="A10977" t="s">
        <v>22668</v>
      </c>
      <c r="B10977" t="s">
        <v>22669</v>
      </c>
      <c r="C10977">
        <v>1259.5132706056299</v>
      </c>
      <c r="D10977">
        <v>0.383472536188457</v>
      </c>
      <c r="E10977">
        <v>0.119275409023146</v>
      </c>
      <c r="F10977">
        <v>9.6741098475567103E-4</v>
      </c>
      <c r="G10977">
        <v>4.6607475015762196E-3</v>
      </c>
    </row>
    <row r="10978" spans="1:7" x14ac:dyDescent="0.25">
      <c r="A10978" t="s">
        <v>22670</v>
      </c>
      <c r="B10978" t="s">
        <v>22671</v>
      </c>
      <c r="C10978">
        <v>208.153190492448</v>
      </c>
      <c r="D10978">
        <v>0.37624373781300902</v>
      </c>
      <c r="E10978">
        <v>0.18412039965062299</v>
      </c>
      <c r="F10978">
        <v>2.9981602278097999E-2</v>
      </c>
      <c r="G10978">
        <v>7.8218669400260704E-2</v>
      </c>
    </row>
    <row r="10979" spans="1:7" x14ac:dyDescent="0.25">
      <c r="A10979" t="s">
        <v>22672</v>
      </c>
      <c r="B10979" t="s">
        <v>22673</v>
      </c>
      <c r="C10979">
        <v>744.37806505105505</v>
      </c>
      <c r="D10979">
        <v>1.9290643331188899</v>
      </c>
      <c r="E10979">
        <v>0.27360524458510999</v>
      </c>
      <c r="F10979">
        <v>1.92437324335859E-13</v>
      </c>
      <c r="G10979">
        <v>1.3298232227062799E-11</v>
      </c>
    </row>
    <row r="10980" spans="1:7" x14ac:dyDescent="0.25">
      <c r="A10980" t="s">
        <v>22674</v>
      </c>
      <c r="B10980" t="s">
        <v>22675</v>
      </c>
      <c r="C10980">
        <v>110.010628678513</v>
      </c>
      <c r="D10980">
        <v>1.0532054955213599</v>
      </c>
      <c r="E10980">
        <v>0.350103438333355</v>
      </c>
      <c r="F10980">
        <v>3.9349153418856799E-4</v>
      </c>
      <c r="G10980">
        <v>2.1785453208562301E-3</v>
      </c>
    </row>
    <row r="10981" spans="1:7" x14ac:dyDescent="0.25">
      <c r="A10981" t="s">
        <v>22676</v>
      </c>
      <c r="B10981" t="s">
        <v>22677</v>
      </c>
      <c r="C10981">
        <v>2335.8941379368898</v>
      </c>
      <c r="D10981">
        <v>0.71062428714127601</v>
      </c>
      <c r="E10981">
        <v>0.36273441853223598</v>
      </c>
      <c r="F10981">
        <v>1.7153285325539301E-2</v>
      </c>
      <c r="G10981">
        <v>4.9805230868283798E-2</v>
      </c>
    </row>
    <row r="10982" spans="1:7" x14ac:dyDescent="0.25">
      <c r="A10982" t="s">
        <v>22678</v>
      </c>
      <c r="B10982" t="s">
        <v>22679</v>
      </c>
      <c r="C10982">
        <v>602.87651170146898</v>
      </c>
      <c r="D10982">
        <v>0.25266493705279403</v>
      </c>
      <c r="E10982">
        <v>0.26737814860466402</v>
      </c>
      <c r="F10982">
        <v>0.28728932798048801</v>
      </c>
      <c r="G10982">
        <v>0.444528424220209</v>
      </c>
    </row>
    <row r="10983" spans="1:7" x14ac:dyDescent="0.25">
      <c r="A10983" t="s">
        <v>22680</v>
      </c>
      <c r="B10983" t="s">
        <v>22681</v>
      </c>
      <c r="C10983">
        <v>960.36123421720197</v>
      </c>
      <c r="D10983">
        <v>0.15311258315499501</v>
      </c>
      <c r="E10983">
        <v>0.14805538507087901</v>
      </c>
      <c r="F10983">
        <v>0.28299779646384898</v>
      </c>
      <c r="G10983">
        <v>0.43973283144483999</v>
      </c>
    </row>
    <row r="10984" spans="1:7" x14ac:dyDescent="0.25">
      <c r="A10984" t="s">
        <v>22682</v>
      </c>
      <c r="B10984" t="s">
        <v>22683</v>
      </c>
      <c r="C10984">
        <v>216.35478578852701</v>
      </c>
      <c r="D10984">
        <v>-1.3201659711810201</v>
      </c>
      <c r="E10984">
        <v>0.44463086607713498</v>
      </c>
      <c r="F10984">
        <v>3.0251629389557602E-4</v>
      </c>
      <c r="G10984">
        <v>1.7494883832735199E-3</v>
      </c>
    </row>
    <row r="10985" spans="1:7" x14ac:dyDescent="0.25">
      <c r="A10985" t="s">
        <v>22684</v>
      </c>
      <c r="B10985" t="s">
        <v>22685</v>
      </c>
      <c r="C10985">
        <v>2.5221256332870001</v>
      </c>
      <c r="D10985">
        <v>-1.8623623525131501</v>
      </c>
      <c r="E10985">
        <v>0.95700802857180101</v>
      </c>
      <c r="F10985">
        <v>2.3608476516813301E-3</v>
      </c>
      <c r="G10985">
        <v>9.7817184208652801E-3</v>
      </c>
    </row>
    <row r="10986" spans="1:7" x14ac:dyDescent="0.25">
      <c r="A10986" t="s">
        <v>678</v>
      </c>
      <c r="B10986" t="s">
        <v>679</v>
      </c>
      <c r="C10986">
        <v>142.87652695760201</v>
      </c>
      <c r="D10986">
        <v>1.71925531892904</v>
      </c>
      <c r="E10986">
        <v>0.45472675149160102</v>
      </c>
      <c r="F10986">
        <v>1.18440019891803E-5</v>
      </c>
      <c r="G10986">
        <v>1.06940396318944E-4</v>
      </c>
    </row>
    <row r="10987" spans="1:7" x14ac:dyDescent="0.25">
      <c r="A10987" t="s">
        <v>22686</v>
      </c>
      <c r="B10987" t="s">
        <v>22687</v>
      </c>
      <c r="C10987">
        <v>414.97364302306198</v>
      </c>
      <c r="D10987">
        <v>-6.0823243825002801E-2</v>
      </c>
      <c r="E10987">
        <v>0.269418381956604</v>
      </c>
      <c r="F10987">
        <v>0.79929403893029805</v>
      </c>
      <c r="G10987">
        <v>0.88381327697818801</v>
      </c>
    </row>
    <row r="10988" spans="1:7" x14ac:dyDescent="0.25">
      <c r="A10988" t="s">
        <v>22688</v>
      </c>
      <c r="B10988" t="s">
        <v>22689</v>
      </c>
      <c r="C10988">
        <v>375.84187183672702</v>
      </c>
      <c r="D10988">
        <v>-0.36732085369105799</v>
      </c>
      <c r="E10988">
        <v>0.38480055341841202</v>
      </c>
      <c r="F10988">
        <v>0.232599351596361</v>
      </c>
      <c r="G10988">
        <v>0.38119629189404203</v>
      </c>
    </row>
    <row r="10989" spans="1:7" x14ac:dyDescent="0.25">
      <c r="A10989" t="s">
        <v>22690</v>
      </c>
      <c r="B10989" t="s">
        <v>22691</v>
      </c>
      <c r="C10989">
        <v>1307.3234771832499</v>
      </c>
      <c r="D10989">
        <v>-0.88640586978153701</v>
      </c>
      <c r="E10989">
        <v>0.20363291959403401</v>
      </c>
      <c r="F10989">
        <v>2.73292722090277E-6</v>
      </c>
      <c r="G10989">
        <v>2.9678694370600599E-5</v>
      </c>
    </row>
    <row r="10990" spans="1:7" x14ac:dyDescent="0.25">
      <c r="A10990" t="s">
        <v>22692</v>
      </c>
      <c r="B10990" t="s">
        <v>22693</v>
      </c>
      <c r="C10990">
        <v>511.65305619403603</v>
      </c>
      <c r="D10990">
        <v>-1.6019520808783001</v>
      </c>
      <c r="E10990">
        <v>0.48833192017715099</v>
      </c>
      <c r="F10990">
        <v>8.0395641598653402E-5</v>
      </c>
      <c r="G10990">
        <v>5.6625491808732803E-4</v>
      </c>
    </row>
    <row r="10991" spans="1:7" x14ac:dyDescent="0.25">
      <c r="A10991" t="s">
        <v>22694</v>
      </c>
      <c r="B10991" t="s">
        <v>22695</v>
      </c>
      <c r="C10991">
        <v>1.7051245500946599</v>
      </c>
      <c r="D10991">
        <v>-2.6889172972929201</v>
      </c>
      <c r="E10991">
        <v>1.0360842787254501</v>
      </c>
      <c r="F10991">
        <v>1.53971103617912E-4</v>
      </c>
      <c r="G10991">
        <v>9.8584991262940197E-4</v>
      </c>
    </row>
    <row r="10992" spans="1:7" x14ac:dyDescent="0.25">
      <c r="A10992" t="s">
        <v>22696</v>
      </c>
      <c r="B10992" t="s">
        <v>22697</v>
      </c>
      <c r="C10992">
        <v>757.97927271128594</v>
      </c>
      <c r="D10992">
        <v>-0.83641869752219999</v>
      </c>
      <c r="E10992">
        <v>0.37492201793098601</v>
      </c>
      <c r="F10992">
        <v>6.4826461696165004E-3</v>
      </c>
      <c r="G10992">
        <v>2.2468532895313899E-2</v>
      </c>
    </row>
    <row r="10993" spans="1:7" x14ac:dyDescent="0.25">
      <c r="A10993" t="s">
        <v>22698</v>
      </c>
      <c r="B10993" t="s">
        <v>22699</v>
      </c>
      <c r="C10993">
        <v>85.800887672023606</v>
      </c>
      <c r="D10993">
        <v>-1.4558077951672801</v>
      </c>
      <c r="E10993">
        <v>0.65396028873332601</v>
      </c>
      <c r="F10993">
        <v>2.2955728945166501E-3</v>
      </c>
      <c r="G10993">
        <v>9.5724960476427697E-3</v>
      </c>
    </row>
    <row r="10994" spans="1:7" x14ac:dyDescent="0.25">
      <c r="A10994" t="s">
        <v>22700</v>
      </c>
      <c r="B10994" t="s">
        <v>22701</v>
      </c>
      <c r="C10994">
        <v>916.18041631637095</v>
      </c>
      <c r="D10994">
        <v>3.3578242412841499</v>
      </c>
      <c r="E10994">
        <v>0.44401326355725701</v>
      </c>
      <c r="F10994">
        <v>5.1246452906357105E-16</v>
      </c>
      <c r="G10994">
        <v>6.6517353581944602E-14</v>
      </c>
    </row>
    <row r="10995" spans="1:7" x14ac:dyDescent="0.25">
      <c r="A10995" t="s">
        <v>22702</v>
      </c>
      <c r="B10995" t="s">
        <v>22703</v>
      </c>
      <c r="C10995">
        <v>1137.7177060521401</v>
      </c>
      <c r="D10995">
        <v>-1.1211931873924801</v>
      </c>
      <c r="E10995">
        <v>0.36569406897940798</v>
      </c>
      <c r="F10995">
        <v>2.8706801382219298E-4</v>
      </c>
      <c r="G10995">
        <v>1.67073759543062E-3</v>
      </c>
    </row>
    <row r="10996" spans="1:7" x14ac:dyDescent="0.25">
      <c r="A10996" t="s">
        <v>22704</v>
      </c>
      <c r="B10996" t="s">
        <v>22705</v>
      </c>
      <c r="C10996">
        <v>711.72407528129099</v>
      </c>
      <c r="D10996">
        <v>-0.93539554783664303</v>
      </c>
      <c r="E10996">
        <v>0.19212417887721001</v>
      </c>
      <c r="F10996">
        <v>1.9819648377460701E-7</v>
      </c>
      <c r="G10996">
        <v>2.9202138978730698E-6</v>
      </c>
    </row>
    <row r="10997" spans="1:7" x14ac:dyDescent="0.25">
      <c r="A10997" t="s">
        <v>22706</v>
      </c>
      <c r="B10997" t="s">
        <v>22707</v>
      </c>
      <c r="C10997">
        <v>44.9908857477553</v>
      </c>
      <c r="D10997">
        <v>2.6132907565802399</v>
      </c>
      <c r="E10997">
        <v>0.42677263616887401</v>
      </c>
      <c r="F10997">
        <v>4.4671885913596599E-11</v>
      </c>
      <c r="G10997">
        <v>1.77328593079668E-9</v>
      </c>
    </row>
    <row r="10998" spans="1:7" x14ac:dyDescent="0.25">
      <c r="A10998" t="s">
        <v>22708</v>
      </c>
      <c r="B10998" t="s">
        <v>22709</v>
      </c>
      <c r="C10998">
        <v>302.569165393378</v>
      </c>
      <c r="D10998">
        <v>0.68538092050773003</v>
      </c>
      <c r="E10998">
        <v>0.35598134522646602</v>
      </c>
      <c r="F10998">
        <v>1.9706304295333599E-2</v>
      </c>
      <c r="G10998">
        <v>5.5830356504575997E-2</v>
      </c>
    </row>
    <row r="10999" spans="1:7" x14ac:dyDescent="0.25">
      <c r="A10999" t="s">
        <v>22710</v>
      </c>
      <c r="B10999" t="s">
        <v>22711</v>
      </c>
      <c r="C10999">
        <v>855.16251289496302</v>
      </c>
      <c r="D10999">
        <v>0.31837466365182998</v>
      </c>
      <c r="E10999">
        <v>0.188869456839207</v>
      </c>
      <c r="F10999">
        <v>7.2800011210577997E-2</v>
      </c>
      <c r="G10999">
        <v>0.15877754934369701</v>
      </c>
    </row>
    <row r="11000" spans="1:7" x14ac:dyDescent="0.25">
      <c r="A11000" t="s">
        <v>22712</v>
      </c>
      <c r="B11000" t="s">
        <v>22713</v>
      </c>
      <c r="C11000">
        <v>128.92437711853401</v>
      </c>
      <c r="D11000">
        <v>-0.86183573679424896</v>
      </c>
      <c r="E11000">
        <v>0.49047280794412401</v>
      </c>
      <c r="F11000">
        <v>1.95271625387845E-2</v>
      </c>
      <c r="G11000">
        <v>5.5428438746269001E-2</v>
      </c>
    </row>
    <row r="11001" spans="1:7" x14ac:dyDescent="0.25">
      <c r="A11001" t="s">
        <v>22714</v>
      </c>
      <c r="B11001" t="s">
        <v>22715</v>
      </c>
      <c r="C11001">
        <v>2064.0007380644802</v>
      </c>
      <c r="D11001">
        <v>-0.73803594635396097</v>
      </c>
      <c r="E11001">
        <v>0.187615055151855</v>
      </c>
      <c r="F11001">
        <v>2.61767462386807E-5</v>
      </c>
      <c r="G11001">
        <v>2.1498759247650301E-4</v>
      </c>
    </row>
    <row r="11002" spans="1:7" x14ac:dyDescent="0.25">
      <c r="A11002" t="s">
        <v>22716</v>
      </c>
      <c r="B11002" t="s">
        <v>22717</v>
      </c>
      <c r="C11002">
        <v>192.77001256560499</v>
      </c>
      <c r="D11002">
        <v>-0.82341392980792205</v>
      </c>
      <c r="E11002">
        <v>0.48770748443020101</v>
      </c>
      <c r="F11002">
        <v>2.4599783823940201E-2</v>
      </c>
      <c r="G11002">
        <v>6.6830774835980197E-2</v>
      </c>
    </row>
    <row r="11003" spans="1:7" x14ac:dyDescent="0.25">
      <c r="A11003" t="s">
        <v>22718</v>
      </c>
      <c r="B11003" t="s">
        <v>22719</v>
      </c>
      <c r="C11003">
        <v>27.6519598186512</v>
      </c>
      <c r="D11003">
        <v>-1.67953805918442</v>
      </c>
      <c r="E11003">
        <v>0.70354008143021696</v>
      </c>
      <c r="F11003">
        <v>1.11919021253497E-3</v>
      </c>
      <c r="G11003">
        <v>5.2648081100494497E-3</v>
      </c>
    </row>
    <row r="11004" spans="1:7" x14ac:dyDescent="0.25">
      <c r="A11004" t="s">
        <v>22720</v>
      </c>
      <c r="B11004" t="s">
        <v>22721</v>
      </c>
      <c r="C11004">
        <v>2721.5498683285</v>
      </c>
      <c r="D11004">
        <v>0.111595714650776</v>
      </c>
      <c r="E11004">
        <v>0.141520595394628</v>
      </c>
      <c r="F11004">
        <v>0.41458207786168999</v>
      </c>
      <c r="G11004">
        <v>0.57600455164002795</v>
      </c>
    </row>
    <row r="11005" spans="1:7" x14ac:dyDescent="0.25">
      <c r="A11005" t="s">
        <v>22722</v>
      </c>
      <c r="B11005" t="s">
        <v>22723</v>
      </c>
      <c r="C11005">
        <v>1.8051371929534401</v>
      </c>
      <c r="D11005">
        <v>1.0158724267157699</v>
      </c>
      <c r="E11005">
        <v>0.87405731351340699</v>
      </c>
      <c r="F11005">
        <v>4.4037966525986003E-2</v>
      </c>
      <c r="G11005">
        <v>0.10681623440928301</v>
      </c>
    </row>
    <row r="11006" spans="1:7" x14ac:dyDescent="0.25">
      <c r="A11006" t="s">
        <v>22724</v>
      </c>
      <c r="B11006" t="s">
        <v>22725</v>
      </c>
      <c r="C11006">
        <v>2383.3162419938299</v>
      </c>
      <c r="D11006">
        <v>0.98558726043918099</v>
      </c>
      <c r="E11006">
        <v>0.181957588977396</v>
      </c>
      <c r="F11006">
        <v>9.3487458761324296E-9</v>
      </c>
      <c r="G11006">
        <v>1.9719985712233999E-7</v>
      </c>
    </row>
    <row r="11007" spans="1:7" x14ac:dyDescent="0.25">
      <c r="A11007" t="s">
        <v>22726</v>
      </c>
      <c r="B11007" t="s">
        <v>22727</v>
      </c>
      <c r="C11007">
        <v>20.875195781652899</v>
      </c>
      <c r="D11007">
        <v>0.58216864307803395</v>
      </c>
      <c r="E11007">
        <v>0.33081167938115102</v>
      </c>
      <c r="F11007">
        <v>3.63430764734676E-2</v>
      </c>
      <c r="G11007">
        <v>9.1414780277566596E-2</v>
      </c>
    </row>
    <row r="11008" spans="1:7" x14ac:dyDescent="0.25">
      <c r="A11008" t="s">
        <v>22728</v>
      </c>
      <c r="B11008" t="s">
        <v>22729</v>
      </c>
      <c r="C11008">
        <v>7509.8253571382202</v>
      </c>
      <c r="D11008">
        <v>0.19656919660667199</v>
      </c>
      <c r="E11008">
        <v>0.109482208666746</v>
      </c>
      <c r="F11008">
        <v>6.6785344888337803E-2</v>
      </c>
      <c r="G11008">
        <v>0.14814884535678699</v>
      </c>
    </row>
    <row r="11009" spans="1:7" x14ac:dyDescent="0.25">
      <c r="A11009" t="s">
        <v>22730</v>
      </c>
      <c r="B11009" t="s">
        <v>22731</v>
      </c>
      <c r="C11009">
        <v>43.307246304317196</v>
      </c>
      <c r="D11009">
        <v>-0.38660660857208201</v>
      </c>
      <c r="E11009">
        <v>0.55707708177496595</v>
      </c>
      <c r="F11009">
        <v>0.307926044515001</v>
      </c>
      <c r="G11009">
        <v>0.46716399035510198</v>
      </c>
    </row>
    <row r="11010" spans="1:7" x14ac:dyDescent="0.25">
      <c r="A11010" t="s">
        <v>22732</v>
      </c>
      <c r="B11010" t="s">
        <v>22733</v>
      </c>
      <c r="C11010">
        <v>417.74447182925502</v>
      </c>
      <c r="D11010">
        <v>3.1295873779803198</v>
      </c>
      <c r="E11010">
        <v>0.36113038768339001</v>
      </c>
      <c r="F11010">
        <v>8.7269344092641499E-20</v>
      </c>
      <c r="G11010">
        <v>2.7099893028869401E-17</v>
      </c>
    </row>
    <row r="11011" spans="1:7" x14ac:dyDescent="0.25">
      <c r="A11011" t="s">
        <v>22734</v>
      </c>
      <c r="B11011" t="s">
        <v>22735</v>
      </c>
      <c r="C11011">
        <v>564.09351735995006</v>
      </c>
      <c r="D11011">
        <v>9.2080514568911406E-2</v>
      </c>
      <c r="E11011">
        <v>0.13983094864457199</v>
      </c>
      <c r="F11011">
        <v>0.49604497158856498</v>
      </c>
      <c r="G11011">
        <v>0.65075723328778601</v>
      </c>
    </row>
    <row r="11012" spans="1:7" x14ac:dyDescent="0.25">
      <c r="A11012" t="s">
        <v>22736</v>
      </c>
      <c r="B11012" t="s">
        <v>22737</v>
      </c>
      <c r="C11012">
        <v>138.639622822398</v>
      </c>
      <c r="D11012">
        <v>-3.1007434653485801</v>
      </c>
      <c r="E11012">
        <v>0.53331653374399501</v>
      </c>
      <c r="F11012">
        <v>1.19934995672955E-10</v>
      </c>
      <c r="G11012">
        <v>4.2273639566794998E-9</v>
      </c>
    </row>
    <row r="11013" spans="1:7" x14ac:dyDescent="0.25">
      <c r="A11013" t="s">
        <v>22738</v>
      </c>
      <c r="B11013" t="s">
        <v>22739</v>
      </c>
      <c r="C11013">
        <v>1037.0030539417901</v>
      </c>
      <c r="D11013">
        <v>-1.8153057543245299</v>
      </c>
      <c r="E11013">
        <v>0.26418600615751903</v>
      </c>
      <c r="F11013">
        <v>6.7959476485560597E-13</v>
      </c>
      <c r="G11013">
        <v>4.0962699684122201E-11</v>
      </c>
    </row>
    <row r="11014" spans="1:7" x14ac:dyDescent="0.25">
      <c r="A11014" t="s">
        <v>22740</v>
      </c>
      <c r="B11014" t="s">
        <v>22741</v>
      </c>
      <c r="C11014">
        <v>209.56103112777501</v>
      </c>
      <c r="D11014">
        <v>-0.291676523780658</v>
      </c>
      <c r="E11014">
        <v>0.51847709151116195</v>
      </c>
      <c r="F11014">
        <v>0.422541504750091</v>
      </c>
      <c r="G11014">
        <v>0.58346212960313204</v>
      </c>
    </row>
    <row r="11015" spans="1:7" x14ac:dyDescent="0.25">
      <c r="A11015" t="s">
        <v>22742</v>
      </c>
      <c r="B11015" t="s">
        <v>22743</v>
      </c>
      <c r="C11015">
        <v>176.39042026443499</v>
      </c>
      <c r="D11015">
        <v>0.61179570589676102</v>
      </c>
      <c r="E11015">
        <v>0.24120614480049801</v>
      </c>
      <c r="F11015">
        <v>4.93412065291003E-3</v>
      </c>
      <c r="G11015">
        <v>1.7972360483621198E-2</v>
      </c>
    </row>
    <row r="11016" spans="1:7" x14ac:dyDescent="0.25">
      <c r="A11016" t="s">
        <v>22744</v>
      </c>
      <c r="B11016" t="s">
        <v>22745</v>
      </c>
      <c r="C11016">
        <v>46.9069845715049</v>
      </c>
      <c r="D11016">
        <v>-1.72569794518322</v>
      </c>
      <c r="E11016">
        <v>0.60434496865165499</v>
      </c>
      <c r="F11016">
        <v>2.8416471915339401E-4</v>
      </c>
      <c r="G11016">
        <v>1.65663709369559E-3</v>
      </c>
    </row>
    <row r="11017" spans="1:7" x14ac:dyDescent="0.25">
      <c r="A11017" t="s">
        <v>22746</v>
      </c>
      <c r="B11017" t="s">
        <v>22747</v>
      </c>
      <c r="C11017">
        <v>2.16204004817605</v>
      </c>
      <c r="D11017">
        <v>-1.8861729998427801</v>
      </c>
      <c r="E11017">
        <v>0.92338508592323298</v>
      </c>
      <c r="F11017">
        <v>1.86358550083485E-3</v>
      </c>
      <c r="G11017">
        <v>8.0177971775658597E-3</v>
      </c>
    </row>
    <row r="11018" spans="1:7" x14ac:dyDescent="0.25">
      <c r="A11018" t="s">
        <v>22748</v>
      </c>
      <c r="B11018" t="s">
        <v>22749</v>
      </c>
      <c r="C11018">
        <v>596.22142612772598</v>
      </c>
      <c r="D11018">
        <v>0.73931789127672098</v>
      </c>
      <c r="E11018">
        <v>0.21795893952017301</v>
      </c>
      <c r="F11018">
        <v>2.1710519235962101E-4</v>
      </c>
      <c r="G11018">
        <v>1.3209386356563E-3</v>
      </c>
    </row>
    <row r="11019" spans="1:7" x14ac:dyDescent="0.25">
      <c r="A11019" t="s">
        <v>22750</v>
      </c>
      <c r="B11019" t="s">
        <v>22751</v>
      </c>
      <c r="C11019">
        <v>1150.0632935020899</v>
      </c>
      <c r="D11019">
        <v>-0.13457701375436301</v>
      </c>
      <c r="E11019">
        <v>0.39307254577246697</v>
      </c>
      <c r="F11019">
        <v>0.66517139642592604</v>
      </c>
      <c r="G11019">
        <v>0.78827035878077401</v>
      </c>
    </row>
    <row r="11020" spans="1:7" x14ac:dyDescent="0.25">
      <c r="A11020" t="s">
        <v>22752</v>
      </c>
      <c r="B11020" t="s">
        <v>22753</v>
      </c>
      <c r="C11020">
        <v>289.674632957894</v>
      </c>
      <c r="D11020">
        <v>0.20750445053673</v>
      </c>
      <c r="E11020">
        <v>0.386648690783986</v>
      </c>
      <c r="F11020">
        <v>0.50052250712292301</v>
      </c>
      <c r="G11020">
        <v>0.65494016133665101</v>
      </c>
    </row>
    <row r="11021" spans="1:7" x14ac:dyDescent="0.25">
      <c r="A11021" t="s">
        <v>22754</v>
      </c>
      <c r="B11021" t="s">
        <v>22755</v>
      </c>
      <c r="C11021">
        <v>0.61426538328232305</v>
      </c>
      <c r="D11021">
        <v>-0.72821109263498196</v>
      </c>
      <c r="E11021">
        <v>1.1379846515554</v>
      </c>
      <c r="F11021">
        <v>0.108117695769206</v>
      </c>
      <c r="G11021">
        <v>0.21544499330762401</v>
      </c>
    </row>
    <row r="11022" spans="1:7" x14ac:dyDescent="0.25">
      <c r="A11022" t="s">
        <v>22756</v>
      </c>
      <c r="B11022" t="s">
        <v>22757</v>
      </c>
      <c r="C11022">
        <v>731.62073366119296</v>
      </c>
      <c r="D11022">
        <v>-0.16839904863924199</v>
      </c>
      <c r="E11022">
        <v>0.228963430249434</v>
      </c>
      <c r="F11022">
        <v>0.42197147295239201</v>
      </c>
      <c r="G11022">
        <v>0.58287185667050001</v>
      </c>
    </row>
    <row r="11023" spans="1:7" x14ac:dyDescent="0.25">
      <c r="A11023" t="s">
        <v>22758</v>
      </c>
      <c r="B11023" t="s">
        <v>22759</v>
      </c>
      <c r="C11023">
        <v>1366.59753724183</v>
      </c>
      <c r="D11023">
        <v>9.0927504446109794E-2</v>
      </c>
      <c r="E11023">
        <v>0.16686675135410101</v>
      </c>
      <c r="F11023">
        <v>0.56789277485216805</v>
      </c>
      <c r="G11023">
        <v>0.71301220905232598</v>
      </c>
    </row>
    <row r="11024" spans="1:7" x14ac:dyDescent="0.25">
      <c r="A11024" t="s">
        <v>22760</v>
      </c>
      <c r="B11024" t="s">
        <v>22761</v>
      </c>
      <c r="C11024">
        <v>628.38995767781398</v>
      </c>
      <c r="D11024">
        <v>0.50281908338250403</v>
      </c>
      <c r="E11024">
        <v>0.15000814785400601</v>
      </c>
      <c r="F11024">
        <v>4.7067873053854598E-4</v>
      </c>
      <c r="G11024">
        <v>2.52939553506498E-3</v>
      </c>
    </row>
    <row r="11025" spans="1:7" x14ac:dyDescent="0.25">
      <c r="A11025" t="s">
        <v>22762</v>
      </c>
      <c r="B11025" t="s">
        <v>22763</v>
      </c>
      <c r="C11025">
        <v>912.69977517703705</v>
      </c>
      <c r="D11025">
        <v>0.50249000329155002</v>
      </c>
      <c r="E11025">
        <v>0.21760460224175701</v>
      </c>
      <c r="F11025">
        <v>1.1964896638600699E-2</v>
      </c>
      <c r="G11025">
        <v>3.7126593010138202E-2</v>
      </c>
    </row>
    <row r="11026" spans="1:7" x14ac:dyDescent="0.25">
      <c r="A11026" t="s">
        <v>22764</v>
      </c>
      <c r="B11026" t="s">
        <v>22765</v>
      </c>
      <c r="C11026">
        <v>15.659391324752599</v>
      </c>
      <c r="D11026">
        <v>-0.62109561372764299</v>
      </c>
      <c r="E11026">
        <v>0.58978721957480396</v>
      </c>
      <c r="F11026">
        <v>0.120194740513845</v>
      </c>
      <c r="G11026">
        <v>0.23314757446711801</v>
      </c>
    </row>
    <row r="11027" spans="1:7" x14ac:dyDescent="0.25">
      <c r="A11027" t="s">
        <v>22766</v>
      </c>
      <c r="B11027" t="s">
        <v>22767</v>
      </c>
      <c r="C11027">
        <v>154.33365097606199</v>
      </c>
      <c r="D11027">
        <v>-0.217904990962483</v>
      </c>
      <c r="E11027">
        <v>0.19761400694476999</v>
      </c>
      <c r="F11027">
        <v>0.23854745771109301</v>
      </c>
      <c r="G11027">
        <v>0.38876278699053501</v>
      </c>
    </row>
    <row r="11028" spans="1:7" x14ac:dyDescent="0.25">
      <c r="A11028" t="s">
        <v>22768</v>
      </c>
      <c r="B11028" t="s">
        <v>22769</v>
      </c>
      <c r="C11028">
        <v>8.9222092094547403</v>
      </c>
      <c r="D11028">
        <v>-0.96414528121016396</v>
      </c>
      <c r="E11028">
        <v>0.47678633316913999</v>
      </c>
      <c r="F11028">
        <v>8.4880802541936196E-3</v>
      </c>
      <c r="G11028">
        <v>2.7965294761734899E-2</v>
      </c>
    </row>
    <row r="11029" spans="1:7" x14ac:dyDescent="0.25">
      <c r="A11029" t="s">
        <v>22770</v>
      </c>
      <c r="B11029" t="s">
        <v>22771</v>
      </c>
      <c r="C11029">
        <v>268.90858507335099</v>
      </c>
      <c r="D11029">
        <v>1.49958939845219</v>
      </c>
      <c r="E11029">
        <v>1.0713374674862599</v>
      </c>
      <c r="F11029">
        <v>1.14574257510418E-2</v>
      </c>
      <c r="G11029">
        <v>3.5791871708208002E-2</v>
      </c>
    </row>
    <row r="11030" spans="1:7" x14ac:dyDescent="0.25">
      <c r="A11030" t="s">
        <v>22772</v>
      </c>
      <c r="B11030" t="s">
        <v>22773</v>
      </c>
      <c r="C11030">
        <v>66.040213486907902</v>
      </c>
      <c r="D11030">
        <v>4.2335200064515597</v>
      </c>
      <c r="E11030">
        <v>1.09238001821727</v>
      </c>
      <c r="F11030">
        <v>3.8570220166150002E-7</v>
      </c>
      <c r="G11030">
        <v>5.2596144586769997E-6</v>
      </c>
    </row>
    <row r="11031" spans="1:7" x14ac:dyDescent="0.25">
      <c r="A11031" t="s">
        <v>22774</v>
      </c>
      <c r="B11031" t="s">
        <v>22775</v>
      </c>
      <c r="C11031">
        <v>599.97126762464995</v>
      </c>
      <c r="D11031">
        <v>2.2187161554839401</v>
      </c>
      <c r="E11031">
        <v>0.23641737471780599</v>
      </c>
      <c r="F11031">
        <v>6.5914956451623799E-22</v>
      </c>
      <c r="G11031">
        <v>3.5933904703805199E-19</v>
      </c>
    </row>
    <row r="11032" spans="1:7" x14ac:dyDescent="0.25">
      <c r="A11032" t="s">
        <v>22776</v>
      </c>
      <c r="B11032" t="s">
        <v>22777</v>
      </c>
      <c r="C11032">
        <v>2.7608827989743099</v>
      </c>
      <c r="D11032">
        <v>-2.2564287414950499</v>
      </c>
      <c r="E11032">
        <v>1.1031007732635301</v>
      </c>
      <c r="F11032">
        <v>1.0031178628501899E-3</v>
      </c>
      <c r="G11032">
        <v>4.7951066662979096E-3</v>
      </c>
    </row>
    <row r="11033" spans="1:7" x14ac:dyDescent="0.25">
      <c r="A11033" t="s">
        <v>22778</v>
      </c>
      <c r="B11033" t="s">
        <v>22779</v>
      </c>
      <c r="C11033">
        <v>740.59676799708097</v>
      </c>
      <c r="D11033">
        <v>-0.336763535074044</v>
      </c>
      <c r="E11033">
        <v>0.182663156842235</v>
      </c>
      <c r="F11033">
        <v>5.0567879559694003E-2</v>
      </c>
      <c r="G11033">
        <v>0.119283044306236</v>
      </c>
    </row>
    <row r="11034" spans="1:7" x14ac:dyDescent="0.25">
      <c r="A11034" t="s">
        <v>22780</v>
      </c>
      <c r="B11034" t="s">
        <v>22781</v>
      </c>
      <c r="C11034">
        <v>874.38892582512096</v>
      </c>
      <c r="D11034">
        <v>9.1655772210203906E-2</v>
      </c>
      <c r="E11034">
        <v>0.17649880172608501</v>
      </c>
      <c r="F11034">
        <v>0.58416359038520005</v>
      </c>
      <c r="G11034">
        <v>0.726377474749341</v>
      </c>
    </row>
    <row r="11035" spans="1:7" x14ac:dyDescent="0.25">
      <c r="A11035" t="s">
        <v>22782</v>
      </c>
      <c r="B11035" t="s">
        <v>22783</v>
      </c>
      <c r="C11035">
        <v>233.124440721502</v>
      </c>
      <c r="D11035">
        <v>0.64765928272514695</v>
      </c>
      <c r="E11035">
        <v>0.22595663545330799</v>
      </c>
      <c r="F11035">
        <v>1.6734150947393101E-3</v>
      </c>
      <c r="G11035">
        <v>7.3229074391981397E-3</v>
      </c>
    </row>
    <row r="11036" spans="1:7" x14ac:dyDescent="0.25">
      <c r="A11036" t="s">
        <v>22784</v>
      </c>
      <c r="B11036" t="s">
        <v>22785</v>
      </c>
      <c r="C11036">
        <v>669.90301595652102</v>
      </c>
      <c r="D11036">
        <v>0.156433885062636</v>
      </c>
      <c r="E11036">
        <v>0.29302346891634801</v>
      </c>
      <c r="F11036">
        <v>0.53932491330278498</v>
      </c>
      <c r="G11036">
        <v>0.68883968355078695</v>
      </c>
    </row>
    <row r="11037" spans="1:7" x14ac:dyDescent="0.25">
      <c r="A11037" t="s">
        <v>22786</v>
      </c>
      <c r="B11037" t="s">
        <v>22787</v>
      </c>
      <c r="C11037">
        <v>1301.14066132725</v>
      </c>
      <c r="D11037">
        <v>0.26413798542956901</v>
      </c>
      <c r="E11037">
        <v>0.41443818296764401</v>
      </c>
      <c r="F11037">
        <v>0.41144185018372098</v>
      </c>
      <c r="G11037">
        <v>0.57344620549036696</v>
      </c>
    </row>
    <row r="11038" spans="1:7" x14ac:dyDescent="0.25">
      <c r="A11038" t="s">
        <v>22788</v>
      </c>
      <c r="B11038" t="s">
        <v>22789</v>
      </c>
      <c r="C11038">
        <v>6.7599090818826202</v>
      </c>
      <c r="D11038">
        <v>-0.38479650907284402</v>
      </c>
      <c r="E11038">
        <v>0.460213242216852</v>
      </c>
      <c r="F11038">
        <v>0.26214255055413299</v>
      </c>
      <c r="G11038">
        <v>0.41648086588912597</v>
      </c>
    </row>
    <row r="11039" spans="1:7" x14ac:dyDescent="0.25">
      <c r="A11039" t="s">
        <v>22790</v>
      </c>
      <c r="B11039" t="s">
        <v>22791</v>
      </c>
      <c r="C11039">
        <v>127.363917659371</v>
      </c>
      <c r="D11039">
        <v>-0.58229677605609897</v>
      </c>
      <c r="E11039">
        <v>0.40084919540229103</v>
      </c>
      <c r="F11039">
        <v>6.6883008561120699E-2</v>
      </c>
      <c r="G11039">
        <v>0.148311847240478</v>
      </c>
    </row>
    <row r="11040" spans="1:7" x14ac:dyDescent="0.25">
      <c r="A11040" t="s">
        <v>22792</v>
      </c>
      <c r="B11040" t="s">
        <v>22793</v>
      </c>
      <c r="C11040">
        <v>41.016755539802702</v>
      </c>
      <c r="D11040">
        <v>-1.5849692243081399</v>
      </c>
      <c r="E11040">
        <v>0.507277314725745</v>
      </c>
      <c r="F11040">
        <v>1.3859203215514499E-4</v>
      </c>
      <c r="G11040">
        <v>9.0245423170901798E-4</v>
      </c>
    </row>
    <row r="11041" spans="1:7" x14ac:dyDescent="0.25">
      <c r="A11041" t="s">
        <v>22794</v>
      </c>
      <c r="B11041" t="s">
        <v>22795</v>
      </c>
      <c r="C11041">
        <v>38.9548917272583</v>
      </c>
      <c r="D11041">
        <v>5.3738955606174303E-2</v>
      </c>
      <c r="E11041">
        <v>0.40387528723907001</v>
      </c>
      <c r="F11041">
        <v>0.86491545833146</v>
      </c>
      <c r="G11041">
        <v>0.92461678681311499</v>
      </c>
    </row>
    <row r="11042" spans="1:7" x14ac:dyDescent="0.25">
      <c r="A11042" t="s">
        <v>22796</v>
      </c>
      <c r="B11042" t="s">
        <v>22797</v>
      </c>
      <c r="C11042">
        <v>81.188402915829897</v>
      </c>
      <c r="D11042">
        <v>-1.79179138965215</v>
      </c>
      <c r="E11042">
        <v>0.348032067954687</v>
      </c>
      <c r="F11042">
        <v>2.36223889914876E-8</v>
      </c>
      <c r="G11042">
        <v>4.4818596035512301E-7</v>
      </c>
    </row>
    <row r="11043" spans="1:7" x14ac:dyDescent="0.25">
      <c r="A11043" t="s">
        <v>22798</v>
      </c>
      <c r="B11043" t="s">
        <v>22799</v>
      </c>
      <c r="C11043">
        <v>1999.61098877318</v>
      </c>
      <c r="D11043">
        <v>0.36165501693199797</v>
      </c>
      <c r="E11043">
        <v>8.9458614195653596E-2</v>
      </c>
      <c r="F11043">
        <v>4.0896490967850003E-5</v>
      </c>
      <c r="G11043">
        <v>3.1421005838499702E-4</v>
      </c>
    </row>
    <row r="11044" spans="1:7" x14ac:dyDescent="0.25">
      <c r="A11044" t="s">
        <v>22800</v>
      </c>
      <c r="B11044" t="s">
        <v>22801</v>
      </c>
      <c r="C11044">
        <v>742.00497841663503</v>
      </c>
      <c r="D11044">
        <v>0.301654894916076</v>
      </c>
      <c r="E11044">
        <v>0.16857092148425501</v>
      </c>
      <c r="F11044">
        <v>5.9981173749132498E-2</v>
      </c>
      <c r="G11044">
        <v>0.13608918768147901</v>
      </c>
    </row>
    <row r="11045" spans="1:7" x14ac:dyDescent="0.25">
      <c r="A11045" t="s">
        <v>22802</v>
      </c>
      <c r="B11045" t="s">
        <v>22803</v>
      </c>
      <c r="C11045">
        <v>4533.5594111011196</v>
      </c>
      <c r="D11045">
        <v>0.42736086482186397</v>
      </c>
      <c r="E11045">
        <v>0.24309790323969399</v>
      </c>
      <c r="F11045">
        <v>5.1539744343196199E-2</v>
      </c>
      <c r="G11045">
        <v>0.120934768840487</v>
      </c>
    </row>
    <row r="11046" spans="1:7" x14ac:dyDescent="0.25">
      <c r="A11046" t="s">
        <v>22804</v>
      </c>
      <c r="B11046" t="s">
        <v>22805</v>
      </c>
      <c r="C11046">
        <v>2417.9265164183698</v>
      </c>
      <c r="D11046">
        <v>0.76217586383488301</v>
      </c>
      <c r="E11046">
        <v>0.19852247367112399</v>
      </c>
      <c r="F11046">
        <v>3.6032624050211798E-5</v>
      </c>
      <c r="G11046">
        <v>2.8151348191076298E-4</v>
      </c>
    </row>
    <row r="11047" spans="1:7" x14ac:dyDescent="0.25">
      <c r="A11047" t="s">
        <v>22806</v>
      </c>
      <c r="B11047" t="s">
        <v>22807</v>
      </c>
      <c r="C11047">
        <v>96.512813430057804</v>
      </c>
      <c r="D11047">
        <v>-0.98158247929279896</v>
      </c>
      <c r="E11047">
        <v>0.56382602165897699</v>
      </c>
      <c r="F11047">
        <v>1.60328513993537E-2</v>
      </c>
      <c r="G11047">
        <v>4.7105309404794203E-2</v>
      </c>
    </row>
    <row r="11048" spans="1:7" x14ac:dyDescent="0.25">
      <c r="A11048" t="s">
        <v>22808</v>
      </c>
      <c r="B11048" t="s">
        <v>22809</v>
      </c>
      <c r="C11048">
        <v>430.22770413973001</v>
      </c>
      <c r="D11048">
        <v>1.0983042803137599</v>
      </c>
      <c r="E11048">
        <v>0.39067517100058302</v>
      </c>
      <c r="F11048">
        <v>6.94592833066082E-4</v>
      </c>
      <c r="G11048">
        <v>3.52425054411109E-3</v>
      </c>
    </row>
    <row r="11049" spans="1:7" x14ac:dyDescent="0.25">
      <c r="A11049" t="s">
        <v>22810</v>
      </c>
      <c r="B11049" t="s">
        <v>22811</v>
      </c>
      <c r="C11049">
        <v>3.5146291117106099</v>
      </c>
      <c r="D11049">
        <v>-0.14383738417876701</v>
      </c>
      <c r="E11049">
        <v>0.63331041489336104</v>
      </c>
      <c r="F11049">
        <v>0.71247982681103095</v>
      </c>
      <c r="G11049">
        <v>0.82446014676076496</v>
      </c>
    </row>
    <row r="11050" spans="1:7" x14ac:dyDescent="0.25">
      <c r="A11050" t="s">
        <v>22812</v>
      </c>
      <c r="B11050" t="s">
        <v>22813</v>
      </c>
      <c r="C11050">
        <v>962.47883704215201</v>
      </c>
      <c r="D11050">
        <v>0.56408764765039499</v>
      </c>
      <c r="E11050">
        <v>0.160262330577531</v>
      </c>
      <c r="F11050">
        <v>2.19073948658125E-4</v>
      </c>
      <c r="G11050">
        <v>1.3306071078190501E-3</v>
      </c>
    </row>
    <row r="11051" spans="1:7" x14ac:dyDescent="0.25">
      <c r="A11051" t="s">
        <v>22814</v>
      </c>
      <c r="B11051" t="s">
        <v>22815</v>
      </c>
      <c r="C11051">
        <v>1041.80833076568</v>
      </c>
      <c r="D11051">
        <v>0.19891272049807801</v>
      </c>
      <c r="E11051">
        <v>0.16231052442659</v>
      </c>
      <c r="F11051">
        <v>0.199770835663894</v>
      </c>
      <c r="G11051">
        <v>0.34016299093831598</v>
      </c>
    </row>
    <row r="11052" spans="1:7" x14ac:dyDescent="0.25">
      <c r="A11052" t="s">
        <v>22816</v>
      </c>
      <c r="B11052" t="s">
        <v>22817</v>
      </c>
      <c r="C11052">
        <v>173.47223774682601</v>
      </c>
      <c r="D11052">
        <v>-0.48453408014407501</v>
      </c>
      <c r="E11052">
        <v>0.33560994289435497</v>
      </c>
      <c r="F11052">
        <v>8.4421529717103205E-2</v>
      </c>
      <c r="G11052">
        <v>0.178245026854288</v>
      </c>
    </row>
    <row r="11053" spans="1:7" x14ac:dyDescent="0.25">
      <c r="A11053" t="s">
        <v>22818</v>
      </c>
      <c r="B11053" t="s">
        <v>22819</v>
      </c>
      <c r="C11053">
        <v>832.23908770277501</v>
      </c>
      <c r="D11053">
        <v>0.49959513353476698</v>
      </c>
      <c r="E11053">
        <v>0.24167969877402301</v>
      </c>
      <c r="F11053">
        <v>2.2054757115408299E-2</v>
      </c>
      <c r="G11053">
        <v>6.1128381149609702E-2</v>
      </c>
    </row>
    <row r="11054" spans="1:7" x14ac:dyDescent="0.25">
      <c r="A11054" t="s">
        <v>22820</v>
      </c>
      <c r="B11054" t="s">
        <v>22821</v>
      </c>
      <c r="C11054">
        <v>11.070835898221</v>
      </c>
      <c r="D11054">
        <v>-1.23808123733366</v>
      </c>
      <c r="E11054">
        <v>0.387829088316344</v>
      </c>
      <c r="F11054">
        <v>1.5583860204285301E-4</v>
      </c>
      <c r="G11054">
        <v>9.9610020461575596E-4</v>
      </c>
    </row>
    <row r="11055" spans="1:7" x14ac:dyDescent="0.25">
      <c r="A11055" t="s">
        <v>22822</v>
      </c>
      <c r="B11055" t="s">
        <v>22823</v>
      </c>
      <c r="C11055">
        <v>324.63504214030502</v>
      </c>
      <c r="D11055">
        <v>-0.127755986085405</v>
      </c>
      <c r="E11055">
        <v>0.191458479280015</v>
      </c>
      <c r="F11055">
        <v>0.47780079805878001</v>
      </c>
      <c r="G11055">
        <v>0.634275388418722</v>
      </c>
    </row>
    <row r="11056" spans="1:7" x14ac:dyDescent="0.25">
      <c r="A11056" t="s">
        <v>22824</v>
      </c>
      <c r="B11056" t="s">
        <v>22825</v>
      </c>
      <c r="C11056">
        <v>62.761728792771599</v>
      </c>
      <c r="D11056">
        <v>0.14156083805129099</v>
      </c>
      <c r="E11056">
        <v>0.20153139481386101</v>
      </c>
      <c r="F11056">
        <v>0.45193979350100699</v>
      </c>
      <c r="G11056">
        <v>0.61108896071028496</v>
      </c>
    </row>
    <row r="11057" spans="1:7" x14ac:dyDescent="0.25">
      <c r="A11057" t="s">
        <v>22826</v>
      </c>
      <c r="B11057" t="s">
        <v>22827</v>
      </c>
      <c r="C11057">
        <v>608.71814692691498</v>
      </c>
      <c r="D11057">
        <v>-0.836464519339987</v>
      </c>
      <c r="E11057">
        <v>0.45130853387565401</v>
      </c>
      <c r="F11057">
        <v>1.6530239391517602E-2</v>
      </c>
      <c r="G11057">
        <v>4.8333710697581599E-2</v>
      </c>
    </row>
    <row r="11058" spans="1:7" x14ac:dyDescent="0.25">
      <c r="A11058" t="s">
        <v>22828</v>
      </c>
      <c r="B11058" t="s">
        <v>22829</v>
      </c>
      <c r="C11058">
        <v>707.31755668647099</v>
      </c>
      <c r="D11058">
        <v>0.140547828749613</v>
      </c>
      <c r="E11058">
        <v>0.33055944371509599</v>
      </c>
      <c r="F11058">
        <v>0.61300286236686996</v>
      </c>
      <c r="G11058">
        <v>0.74809084874795595</v>
      </c>
    </row>
    <row r="11059" spans="1:7" x14ac:dyDescent="0.25">
      <c r="A11059" t="s">
        <v>22830</v>
      </c>
      <c r="B11059" t="s">
        <v>22831</v>
      </c>
      <c r="C11059">
        <v>546.30562988792803</v>
      </c>
      <c r="D11059">
        <v>0.53854589170954104</v>
      </c>
      <c r="E11059">
        <v>0.27008997180036698</v>
      </c>
      <c r="F11059">
        <v>2.3946571708286499E-2</v>
      </c>
      <c r="G11059">
        <v>6.5345639282278503E-2</v>
      </c>
    </row>
    <row r="11060" spans="1:7" x14ac:dyDescent="0.25">
      <c r="A11060" t="s">
        <v>22832</v>
      </c>
      <c r="B11060" t="s">
        <v>22833</v>
      </c>
      <c r="C11060">
        <v>19.0929873052171</v>
      </c>
      <c r="D11060">
        <v>-0.68044328913629704</v>
      </c>
      <c r="E11060">
        <v>0.63309258303725902</v>
      </c>
      <c r="F11060">
        <v>0.102719266520749</v>
      </c>
      <c r="G11060">
        <v>0.207127161457095</v>
      </c>
    </row>
    <row r="11061" spans="1:7" x14ac:dyDescent="0.25">
      <c r="A11061" t="s">
        <v>22834</v>
      </c>
      <c r="B11061" t="s">
        <v>22835</v>
      </c>
      <c r="C11061">
        <v>9.3596407795397205</v>
      </c>
      <c r="D11061">
        <v>-1.29730470336671</v>
      </c>
      <c r="E11061">
        <v>1.06804881286404</v>
      </c>
      <c r="F11061">
        <v>2.1812410694451698E-2</v>
      </c>
      <c r="G11061">
        <v>6.0600459700598901E-2</v>
      </c>
    </row>
    <row r="11062" spans="1:7" x14ac:dyDescent="0.25">
      <c r="A11062" t="s">
        <v>22836</v>
      </c>
      <c r="B11062" t="s">
        <v>22837</v>
      </c>
      <c r="C11062">
        <v>7.3639220819747999</v>
      </c>
      <c r="D11062">
        <v>1.1596868577176001</v>
      </c>
      <c r="E11062">
        <v>0.60348219648650503</v>
      </c>
      <c r="F11062">
        <v>7.6880918525946799E-3</v>
      </c>
      <c r="G11062">
        <v>2.5807918627237698E-2</v>
      </c>
    </row>
    <row r="11063" spans="1:7" x14ac:dyDescent="0.25">
      <c r="A11063" t="s">
        <v>22838</v>
      </c>
      <c r="B11063" t="s">
        <v>22839</v>
      </c>
      <c r="C11063">
        <v>70.580895251276004</v>
      </c>
      <c r="D11063">
        <v>-0.91448644425821901</v>
      </c>
      <c r="E11063">
        <v>0.59111006361021701</v>
      </c>
      <c r="F11063">
        <v>2.7630664522906901E-2</v>
      </c>
      <c r="G11063">
        <v>7.3287432379278997E-2</v>
      </c>
    </row>
    <row r="11064" spans="1:7" x14ac:dyDescent="0.25">
      <c r="A11064" t="s">
        <v>22840</v>
      </c>
      <c r="B11064" t="s">
        <v>22841</v>
      </c>
      <c r="C11064">
        <v>143.02292593313001</v>
      </c>
      <c r="D11064">
        <v>-0.100777434980876</v>
      </c>
      <c r="E11064">
        <v>0.20782715887747899</v>
      </c>
      <c r="F11064">
        <v>0.60215180309199601</v>
      </c>
      <c r="G11064">
        <v>0.74026499791795797</v>
      </c>
    </row>
    <row r="11065" spans="1:7" x14ac:dyDescent="0.25">
      <c r="A11065" t="s">
        <v>22842</v>
      </c>
      <c r="B11065" t="s">
        <v>22843</v>
      </c>
      <c r="C11065">
        <v>770.81128215363503</v>
      </c>
      <c r="D11065">
        <v>0.94555531572616902</v>
      </c>
      <c r="E11065">
        <v>0.25356556104495998</v>
      </c>
      <c r="F11065">
        <v>3.4413395247572299E-5</v>
      </c>
      <c r="G11065">
        <v>2.7043779643897998E-4</v>
      </c>
    </row>
    <row r="11066" spans="1:7" x14ac:dyDescent="0.25">
      <c r="A11066" t="s">
        <v>22844</v>
      </c>
      <c r="B11066" t="s">
        <v>22845</v>
      </c>
      <c r="C11066">
        <v>279.90289423121698</v>
      </c>
      <c r="D11066">
        <v>-0.36172587258481498</v>
      </c>
      <c r="E11066">
        <v>0.22205634936002699</v>
      </c>
      <c r="F11066">
        <v>7.6008466216306594E-2</v>
      </c>
      <c r="G11066">
        <v>0.16437232838667401</v>
      </c>
    </row>
    <row r="11067" spans="1:7" x14ac:dyDescent="0.25">
      <c r="A11067" t="s">
        <v>22846</v>
      </c>
      <c r="B11067" t="s">
        <v>22847</v>
      </c>
      <c r="C11067">
        <v>128.92434143168899</v>
      </c>
      <c r="D11067">
        <v>-2.5031540750367301E-2</v>
      </c>
      <c r="E11067">
        <v>0.25174836027873299</v>
      </c>
      <c r="F11067">
        <v>0.91211027840885495</v>
      </c>
      <c r="G11067">
        <v>0.95464351507854595</v>
      </c>
    </row>
    <row r="11068" spans="1:7" x14ac:dyDescent="0.25">
      <c r="A11068" t="s">
        <v>22848</v>
      </c>
      <c r="B11068" t="s">
        <v>22849</v>
      </c>
      <c r="C11068">
        <v>13.2388345320071</v>
      </c>
      <c r="D11068">
        <v>-0.76944576326692604</v>
      </c>
      <c r="E11068">
        <v>0.36286692286732097</v>
      </c>
      <c r="F11068">
        <v>1.0072339102596001E-2</v>
      </c>
      <c r="G11068">
        <v>3.21654026119352E-2</v>
      </c>
    </row>
    <row r="11069" spans="1:7" x14ac:dyDescent="0.25">
      <c r="A11069" t="s">
        <v>22850</v>
      </c>
      <c r="B11069" t="s">
        <v>22851</v>
      </c>
      <c r="C11069">
        <v>162.76505287717001</v>
      </c>
      <c r="D11069">
        <v>0.43457140312063502</v>
      </c>
      <c r="E11069">
        <v>0.232545854703684</v>
      </c>
      <c r="F11069">
        <v>4.0013124473768501E-2</v>
      </c>
      <c r="G11069">
        <v>9.8762649118672899E-2</v>
      </c>
    </row>
    <row r="11070" spans="1:7" x14ac:dyDescent="0.25">
      <c r="A11070" t="s">
        <v>22852</v>
      </c>
      <c r="B11070" t="s">
        <v>22853</v>
      </c>
      <c r="C11070">
        <v>2299.5902551567501</v>
      </c>
      <c r="D11070">
        <v>0.417478558131402</v>
      </c>
      <c r="E11070">
        <v>0.215004938002095</v>
      </c>
      <c r="F11070">
        <v>3.5168176924142799E-2</v>
      </c>
      <c r="G11070">
        <v>8.9053026042843805E-2</v>
      </c>
    </row>
    <row r="11071" spans="1:7" x14ac:dyDescent="0.25">
      <c r="A11071" t="s">
        <v>22854</v>
      </c>
      <c r="B11071" t="s">
        <v>22855</v>
      </c>
      <c r="C11071">
        <v>325.07113951003299</v>
      </c>
      <c r="D11071">
        <v>3.8293696307689799E-2</v>
      </c>
      <c r="E11071">
        <v>0.22346475770372401</v>
      </c>
      <c r="F11071">
        <v>0.85228490052569394</v>
      </c>
      <c r="G11071">
        <v>0.91682758955037602</v>
      </c>
    </row>
    <row r="11072" spans="1:7" x14ac:dyDescent="0.25">
      <c r="A11072" t="s">
        <v>22856</v>
      </c>
      <c r="B11072" t="s">
        <v>22857</v>
      </c>
      <c r="C11072">
        <v>4396.4076894380396</v>
      </c>
      <c r="D11072">
        <v>0.85878847074077003</v>
      </c>
      <c r="E11072">
        <v>0.22084891313768301</v>
      </c>
      <c r="F11072">
        <v>2.2389555979892599E-5</v>
      </c>
      <c r="G11072">
        <v>1.8739699327830999E-4</v>
      </c>
    </row>
    <row r="11073" spans="1:7" x14ac:dyDescent="0.25">
      <c r="A11073" t="s">
        <v>22858</v>
      </c>
      <c r="B11073" t="s">
        <v>22859</v>
      </c>
      <c r="C11073">
        <v>81.873475142274799</v>
      </c>
      <c r="D11073">
        <v>-0.23666788357270599</v>
      </c>
      <c r="E11073">
        <v>0.48100006947886498</v>
      </c>
      <c r="F11073">
        <v>0.49791006082959599</v>
      </c>
      <c r="G11073">
        <v>0.65260082343707104</v>
      </c>
    </row>
    <row r="11074" spans="1:7" x14ac:dyDescent="0.25">
      <c r="A11074" t="s">
        <v>22860</v>
      </c>
      <c r="B11074" t="s">
        <v>22861</v>
      </c>
      <c r="C11074">
        <v>7344.6907655265304</v>
      </c>
      <c r="D11074">
        <v>0.24955196250438899</v>
      </c>
      <c r="E11074">
        <v>0.42704338046713802</v>
      </c>
      <c r="F11074">
        <v>0.44564147617927202</v>
      </c>
      <c r="G11074">
        <v>0.60557672927656903</v>
      </c>
    </row>
    <row r="11075" spans="1:7" x14ac:dyDescent="0.25">
      <c r="A11075" t="s">
        <v>22862</v>
      </c>
      <c r="B11075" t="s">
        <v>22863</v>
      </c>
      <c r="C11075">
        <v>202.56846817620101</v>
      </c>
      <c r="D11075">
        <v>-0.66293295271481101</v>
      </c>
      <c r="E11075">
        <v>0.27333564530680599</v>
      </c>
      <c r="F11075">
        <v>5.8926919136122798E-3</v>
      </c>
      <c r="G11075">
        <v>2.0771750789649501E-2</v>
      </c>
    </row>
    <row r="11076" spans="1:7" x14ac:dyDescent="0.25">
      <c r="A11076" t="s">
        <v>22864</v>
      </c>
      <c r="B11076" t="s">
        <v>22865</v>
      </c>
      <c r="C11076">
        <v>4.6836962072566601</v>
      </c>
      <c r="D11076">
        <v>-0.99837206714682902</v>
      </c>
      <c r="E11076">
        <v>0.68466151218135796</v>
      </c>
      <c r="F11076">
        <v>2.8085848890779499E-2</v>
      </c>
      <c r="G11076">
        <v>7.4277926367895999E-2</v>
      </c>
    </row>
    <row r="11077" spans="1:7" x14ac:dyDescent="0.25">
      <c r="A11077" t="s">
        <v>22866</v>
      </c>
      <c r="B11077" t="s">
        <v>22867</v>
      </c>
      <c r="C11077">
        <v>344.13739865911799</v>
      </c>
      <c r="D11077">
        <v>0.80412807945327902</v>
      </c>
      <c r="E11077">
        <v>0.31521881902585402</v>
      </c>
      <c r="F11077">
        <v>2.8790266261571702E-3</v>
      </c>
      <c r="G11077">
        <v>1.1502977392978401E-2</v>
      </c>
    </row>
    <row r="11078" spans="1:7" x14ac:dyDescent="0.25">
      <c r="A11078" t="s">
        <v>22868</v>
      </c>
      <c r="B11078" t="s">
        <v>22869</v>
      </c>
      <c r="C11078">
        <v>0.54641399165065596</v>
      </c>
      <c r="D11078">
        <v>-0.23423676070972901</v>
      </c>
      <c r="E11078">
        <v>0.86374570646837601</v>
      </c>
      <c r="F11078">
        <v>0.56116935421707903</v>
      </c>
      <c r="G11078">
        <v>0.70691794164383803</v>
      </c>
    </row>
    <row r="11079" spans="1:7" x14ac:dyDescent="0.25">
      <c r="A11079" t="s">
        <v>22870</v>
      </c>
      <c r="B11079" t="s">
        <v>22871</v>
      </c>
      <c r="C11079">
        <v>446.19508184157598</v>
      </c>
      <c r="D11079">
        <v>0.68024454283069402</v>
      </c>
      <c r="E11079">
        <v>0.24182342266651499</v>
      </c>
      <c r="F11079">
        <v>1.8108747703960799E-3</v>
      </c>
      <c r="G11079">
        <v>7.8355754479983303E-3</v>
      </c>
    </row>
    <row r="11080" spans="1:7" x14ac:dyDescent="0.25">
      <c r="A11080" t="s">
        <v>22872</v>
      </c>
      <c r="B11080" t="s">
        <v>22873</v>
      </c>
      <c r="C11080">
        <v>4.3451018017209702</v>
      </c>
      <c r="D11080">
        <v>-1.2103351482182501</v>
      </c>
      <c r="E11080">
        <v>0.59514653645142401</v>
      </c>
      <c r="F11080">
        <v>5.3791735903764197E-3</v>
      </c>
      <c r="G11080">
        <v>1.9264508980892599E-2</v>
      </c>
    </row>
    <row r="11081" spans="1:7" x14ac:dyDescent="0.25">
      <c r="A11081" t="s">
        <v>22874</v>
      </c>
      <c r="B11081" t="s">
        <v>22875</v>
      </c>
      <c r="C11081">
        <v>9.3169556562960008</v>
      </c>
      <c r="D11081">
        <v>-1.2803206554168201</v>
      </c>
      <c r="E11081">
        <v>0.53287703126437203</v>
      </c>
      <c r="F11081">
        <v>1.8112542046145499E-3</v>
      </c>
      <c r="G11081">
        <v>7.8355754479983303E-3</v>
      </c>
    </row>
    <row r="11082" spans="1:7" x14ac:dyDescent="0.25">
      <c r="A11082" t="s">
        <v>22876</v>
      </c>
      <c r="B11082" t="s">
        <v>22877</v>
      </c>
      <c r="C11082">
        <v>3.98890483341567</v>
      </c>
      <c r="D11082">
        <v>-0.32046764703847003</v>
      </c>
      <c r="E11082">
        <v>0.524882445483141</v>
      </c>
      <c r="F11082">
        <v>0.38198007639177001</v>
      </c>
      <c r="G11082">
        <v>0.545190553528212</v>
      </c>
    </row>
    <row r="11083" spans="1:7" x14ac:dyDescent="0.25">
      <c r="A11083" t="s">
        <v>22878</v>
      </c>
      <c r="B11083" t="s">
        <v>22879</v>
      </c>
      <c r="C11083">
        <v>58.173117786955501</v>
      </c>
      <c r="D11083">
        <v>-1.7015226983262299</v>
      </c>
      <c r="E11083">
        <v>0.41781515580946499</v>
      </c>
      <c r="F11083">
        <v>3.7038686287379702E-6</v>
      </c>
      <c r="G11083">
        <v>3.8813885177360002E-5</v>
      </c>
    </row>
    <row r="11084" spans="1:7" x14ac:dyDescent="0.25">
      <c r="A11084" t="s">
        <v>22880</v>
      </c>
      <c r="B11084" t="s">
        <v>22881</v>
      </c>
      <c r="C11084">
        <v>294.74132946960498</v>
      </c>
      <c r="D11084">
        <v>1.3914457569038501</v>
      </c>
      <c r="E11084">
        <v>0.57241054087227905</v>
      </c>
      <c r="F11084">
        <v>1.4404116403546299E-3</v>
      </c>
      <c r="G11084">
        <v>6.4940568117667196E-3</v>
      </c>
    </row>
    <row r="11085" spans="1:7" x14ac:dyDescent="0.25">
      <c r="A11085" t="s">
        <v>22882</v>
      </c>
      <c r="B11085" t="s">
        <v>22883</v>
      </c>
      <c r="C11085">
        <v>1317.9761803108599</v>
      </c>
      <c r="D11085">
        <v>-0.18993648833728</v>
      </c>
      <c r="E11085">
        <v>0.16109684525935</v>
      </c>
      <c r="F11085">
        <v>0.21770270084489099</v>
      </c>
      <c r="G11085">
        <v>0.36249797441979698</v>
      </c>
    </row>
    <row r="11086" spans="1:7" x14ac:dyDescent="0.25">
      <c r="A11086" t="s">
        <v>22884</v>
      </c>
      <c r="B11086" t="s">
        <v>22885</v>
      </c>
      <c r="C11086">
        <v>924.54770638579896</v>
      </c>
      <c r="D11086">
        <v>6.6969691464160305E-2</v>
      </c>
      <c r="E11086">
        <v>0.44374930123948197</v>
      </c>
      <c r="F11086">
        <v>0.84071499936537397</v>
      </c>
      <c r="G11086">
        <v>0.90932112137143595</v>
      </c>
    </row>
    <row r="11087" spans="1:7" x14ac:dyDescent="0.25">
      <c r="A11087" t="s">
        <v>22886</v>
      </c>
      <c r="B11087" t="s">
        <v>22887</v>
      </c>
      <c r="C11087">
        <v>64.4448879982574</v>
      </c>
      <c r="D11087">
        <v>-0.69918390161828603</v>
      </c>
      <c r="E11087">
        <v>0.28162718681974702</v>
      </c>
      <c r="F11087">
        <v>4.5744490655445398E-3</v>
      </c>
      <c r="G11087">
        <v>1.68854024188894E-2</v>
      </c>
    </row>
    <row r="11088" spans="1:7" x14ac:dyDescent="0.25">
      <c r="A11088" t="s">
        <v>22888</v>
      </c>
      <c r="B11088" t="s">
        <v>22889</v>
      </c>
      <c r="C11088">
        <v>16.124779702674601</v>
      </c>
      <c r="D11088">
        <v>-1.3316817007808399</v>
      </c>
      <c r="E11088">
        <v>0.59931765479140897</v>
      </c>
      <c r="F11088">
        <v>2.7605889588508299E-3</v>
      </c>
      <c r="G11088">
        <v>1.11081715652571E-2</v>
      </c>
    </row>
    <row r="11089" spans="1:7" x14ac:dyDescent="0.25">
      <c r="A11089" t="s">
        <v>22890</v>
      </c>
      <c r="B11089" t="s">
        <v>22891</v>
      </c>
      <c r="C11089">
        <v>0.98638794322032897</v>
      </c>
      <c r="D11089">
        <v>-0.13498615211772499</v>
      </c>
      <c r="E11089">
        <v>0.70006723910116897</v>
      </c>
      <c r="F11089">
        <v>0.735428611649663</v>
      </c>
      <c r="G11089">
        <v>0.84074442895705903</v>
      </c>
    </row>
    <row r="11090" spans="1:7" x14ac:dyDescent="0.25">
      <c r="A11090" t="s">
        <v>22892</v>
      </c>
      <c r="B11090" t="s">
        <v>22893</v>
      </c>
      <c r="C11090">
        <v>3.9641014459019499</v>
      </c>
      <c r="D11090">
        <v>-1.29954555043576</v>
      </c>
      <c r="E11090">
        <v>0.64465758197020395</v>
      </c>
      <c r="F11090">
        <v>4.8942881682697004E-3</v>
      </c>
      <c r="G11090">
        <v>1.7853781017694002E-2</v>
      </c>
    </row>
    <row r="11091" spans="1:7" x14ac:dyDescent="0.25">
      <c r="A11091" t="s">
        <v>22894</v>
      </c>
      <c r="B11091" t="s">
        <v>22895</v>
      </c>
      <c r="C11091">
        <v>381.516117112443</v>
      </c>
      <c r="D11091">
        <v>1.3933185834423301</v>
      </c>
      <c r="E11091">
        <v>0.33619397346348201</v>
      </c>
      <c r="F11091">
        <v>3.1511195847582699E-6</v>
      </c>
      <c r="G11091">
        <v>3.3727428295501703E-5</v>
      </c>
    </row>
    <row r="11092" spans="1:7" x14ac:dyDescent="0.25">
      <c r="A11092" t="s">
        <v>22896</v>
      </c>
      <c r="B11092" t="s">
        <v>22897</v>
      </c>
      <c r="C11092">
        <v>4924.0512299387801</v>
      </c>
      <c r="D11092">
        <v>-0.19464082983987399</v>
      </c>
      <c r="E11092">
        <v>0.14482075363725799</v>
      </c>
      <c r="F11092">
        <v>0.16348981653519601</v>
      </c>
      <c r="G11092">
        <v>0.29359239034687301</v>
      </c>
    </row>
    <row r="11093" spans="1:7" x14ac:dyDescent="0.25">
      <c r="A11093" t="s">
        <v>22898</v>
      </c>
      <c r="B11093" t="s">
        <v>22899</v>
      </c>
      <c r="C11093">
        <v>387.91317136746102</v>
      </c>
      <c r="D11093">
        <v>-1.2483388883829201E-2</v>
      </c>
      <c r="E11093">
        <v>0.33569903411755098</v>
      </c>
      <c r="F11093">
        <v>0.96454837489547196</v>
      </c>
      <c r="G11093">
        <v>0.98732791174729695</v>
      </c>
    </row>
    <row r="11094" spans="1:7" x14ac:dyDescent="0.25">
      <c r="A11094" t="s">
        <v>22900</v>
      </c>
      <c r="B11094" t="s">
        <v>22901</v>
      </c>
      <c r="C11094">
        <v>567.21701756601794</v>
      </c>
      <c r="D11094">
        <v>0.75348067201358804</v>
      </c>
      <c r="E11094">
        <v>0.32964015543198799</v>
      </c>
      <c r="F11094">
        <v>6.8261096541414696E-3</v>
      </c>
      <c r="G11094">
        <v>2.3421924729458001E-2</v>
      </c>
    </row>
    <row r="11095" spans="1:7" x14ac:dyDescent="0.25">
      <c r="A11095" t="s">
        <v>22902</v>
      </c>
      <c r="B11095" t="s">
        <v>22903</v>
      </c>
      <c r="C11095">
        <v>1008.13266470523</v>
      </c>
      <c r="D11095">
        <v>0.87521157207462996</v>
      </c>
      <c r="E11095">
        <v>0.13872873409433101</v>
      </c>
      <c r="F11095">
        <v>5.7228902002821098E-11</v>
      </c>
      <c r="G11095">
        <v>2.2005320124345002E-9</v>
      </c>
    </row>
    <row r="11096" spans="1:7" x14ac:dyDescent="0.25">
      <c r="A11096" t="s">
        <v>22904</v>
      </c>
      <c r="B11096" t="s">
        <v>22905</v>
      </c>
      <c r="C11096">
        <v>26.015510082736998</v>
      </c>
      <c r="D11096">
        <v>0.19485804979148399</v>
      </c>
      <c r="E11096">
        <v>0.36917643547242801</v>
      </c>
      <c r="F11096">
        <v>0.51476555642510902</v>
      </c>
      <c r="G11096">
        <v>0.66748143198389298</v>
      </c>
    </row>
    <row r="11097" spans="1:7" x14ac:dyDescent="0.25">
      <c r="A11097" t="s">
        <v>22906</v>
      </c>
      <c r="B11097" t="s">
        <v>22907</v>
      </c>
      <c r="C11097">
        <v>3.0346352263833701E-2</v>
      </c>
      <c r="D11097">
        <v>0</v>
      </c>
      <c r="E11097">
        <v>1.1486522176173</v>
      </c>
      <c r="F11097">
        <v>1</v>
      </c>
      <c r="G11097">
        <v>1</v>
      </c>
    </row>
    <row r="11098" spans="1:7" x14ac:dyDescent="0.25">
      <c r="A11098" t="s">
        <v>22908</v>
      </c>
      <c r="B11098" t="s">
        <v>22909</v>
      </c>
      <c r="C11098">
        <v>1526.9585976464</v>
      </c>
      <c r="D11098">
        <v>0.78949540999346202</v>
      </c>
      <c r="E11098">
        <v>0.21660388882187701</v>
      </c>
      <c r="F11098">
        <v>7.2405714810419903E-5</v>
      </c>
      <c r="G11098">
        <v>5.1590386166982898E-4</v>
      </c>
    </row>
    <row r="11099" spans="1:7" x14ac:dyDescent="0.25">
      <c r="A11099" t="s">
        <v>22910</v>
      </c>
      <c r="B11099" t="s">
        <v>22911</v>
      </c>
      <c r="C11099">
        <v>599.83365926421004</v>
      </c>
      <c r="D11099">
        <v>0.76236478702228005</v>
      </c>
      <c r="E11099">
        <v>0.22476388140168899</v>
      </c>
      <c r="F11099">
        <v>2.0358105314428399E-4</v>
      </c>
      <c r="G11099">
        <v>1.2535769065601301E-3</v>
      </c>
    </row>
    <row r="11100" spans="1:7" x14ac:dyDescent="0.25">
      <c r="A11100" t="s">
        <v>22912</v>
      </c>
      <c r="B11100" t="s">
        <v>22913</v>
      </c>
      <c r="C11100">
        <v>2.1246005522951701</v>
      </c>
      <c r="D11100">
        <v>0.19241759887469601</v>
      </c>
      <c r="E11100">
        <v>0.53302972238280699</v>
      </c>
      <c r="F11100">
        <v>0.59942377670383196</v>
      </c>
      <c r="G11100">
        <v>0.73831722097195396</v>
      </c>
    </row>
    <row r="11101" spans="1:7" x14ac:dyDescent="0.25">
      <c r="A11101" t="s">
        <v>22914</v>
      </c>
      <c r="B11101" t="s">
        <v>22915</v>
      </c>
      <c r="C11101">
        <v>210.195509680806</v>
      </c>
      <c r="D11101">
        <v>0.38112149998128098</v>
      </c>
      <c r="E11101">
        <v>0.26490630371483398</v>
      </c>
      <c r="F11101">
        <v>0.105323296716635</v>
      </c>
      <c r="G11101">
        <v>0.21123210554712901</v>
      </c>
    </row>
    <row r="11102" spans="1:7" x14ac:dyDescent="0.25">
      <c r="A11102" t="s">
        <v>22916</v>
      </c>
      <c r="B11102" t="s">
        <v>22917</v>
      </c>
      <c r="C11102">
        <v>28.969839474105701</v>
      </c>
      <c r="D11102">
        <v>-1.29870178626736</v>
      </c>
      <c r="E11102">
        <v>0.62212903239699202</v>
      </c>
      <c r="F11102">
        <v>4.1003300356225502E-3</v>
      </c>
      <c r="G11102">
        <v>1.53971064493942E-2</v>
      </c>
    </row>
    <row r="11103" spans="1:7" x14ac:dyDescent="0.25">
      <c r="A11103" t="s">
        <v>22918</v>
      </c>
      <c r="B11103" t="s">
        <v>22919</v>
      </c>
      <c r="C11103">
        <v>591.56898268528801</v>
      </c>
      <c r="D11103">
        <v>1.6328777515507702E-2</v>
      </c>
      <c r="E11103">
        <v>0.26602815777239602</v>
      </c>
      <c r="F11103">
        <v>0.94504620000214301</v>
      </c>
      <c r="G11103">
        <v>0.97562906108035896</v>
      </c>
    </row>
    <row r="11104" spans="1:7" x14ac:dyDescent="0.25">
      <c r="A11104" t="s">
        <v>22920</v>
      </c>
      <c r="B11104" t="s">
        <v>22921</v>
      </c>
      <c r="C11104">
        <v>1.07761142337456</v>
      </c>
      <c r="D11104">
        <v>-0.28303809275602299</v>
      </c>
      <c r="E11104">
        <v>0.62820296205489901</v>
      </c>
      <c r="F11104">
        <v>0.472940706601786</v>
      </c>
      <c r="G11104">
        <v>0.62990289453037696</v>
      </c>
    </row>
    <row r="11105" spans="1:7" x14ac:dyDescent="0.25">
      <c r="A11105" t="s">
        <v>22922</v>
      </c>
      <c r="B11105" t="s">
        <v>22923</v>
      </c>
      <c r="C11105">
        <v>737.77643837152198</v>
      </c>
      <c r="D11105">
        <v>-1.13961987284752</v>
      </c>
      <c r="E11105">
        <v>0.217203657871089</v>
      </c>
      <c r="F11105">
        <v>1.7890462553507899E-8</v>
      </c>
      <c r="G11105">
        <v>3.5139217563062903E-7</v>
      </c>
    </row>
    <row r="11106" spans="1:7" x14ac:dyDescent="0.25">
      <c r="A11106" t="s">
        <v>22924</v>
      </c>
      <c r="B11106" t="s">
        <v>22925</v>
      </c>
      <c r="C11106">
        <v>2159.9958360139199</v>
      </c>
      <c r="D11106">
        <v>-0.25461823036210901</v>
      </c>
      <c r="E11106">
        <v>0.29953487240515903</v>
      </c>
      <c r="F11106">
        <v>0.32526506726415999</v>
      </c>
      <c r="G11106">
        <v>0.48578086638724899</v>
      </c>
    </row>
    <row r="11107" spans="1:7" x14ac:dyDescent="0.25">
      <c r="A11107" t="s">
        <v>22926</v>
      </c>
      <c r="B11107" t="s">
        <v>22927</v>
      </c>
      <c r="C11107">
        <v>168.482913395097</v>
      </c>
      <c r="D11107">
        <v>-0.35425992339564</v>
      </c>
      <c r="E11107">
        <v>0.25004220491625601</v>
      </c>
      <c r="F11107">
        <v>0.115100477132193</v>
      </c>
      <c r="G11107">
        <v>0.22572906747197599</v>
      </c>
    </row>
    <row r="11108" spans="1:7" x14ac:dyDescent="0.25">
      <c r="A11108" t="s">
        <v>22928</v>
      </c>
      <c r="B11108" t="s">
        <v>22929</v>
      </c>
      <c r="C11108">
        <v>987.70404741184495</v>
      </c>
      <c r="D11108">
        <v>0.51986404976075795</v>
      </c>
      <c r="E11108">
        <v>0.28793565143398903</v>
      </c>
      <c r="F11108">
        <v>3.8114040875668699E-2</v>
      </c>
      <c r="G11108">
        <v>9.4828970665507606E-2</v>
      </c>
    </row>
    <row r="11109" spans="1:7" x14ac:dyDescent="0.25">
      <c r="A11109" t="s">
        <v>22930</v>
      </c>
      <c r="B11109" t="s">
        <v>22931</v>
      </c>
      <c r="C11109">
        <v>331.62317822347302</v>
      </c>
      <c r="D11109">
        <v>-0.443174709783064</v>
      </c>
      <c r="E11109">
        <v>0.24993193753120299</v>
      </c>
      <c r="F11109">
        <v>4.8319082315647001E-2</v>
      </c>
      <c r="G11109">
        <v>0.11503918161563</v>
      </c>
    </row>
    <row r="11110" spans="1:7" x14ac:dyDescent="0.25">
      <c r="A11110" t="s">
        <v>22932</v>
      </c>
      <c r="B11110" t="s">
        <v>22933</v>
      </c>
      <c r="C11110">
        <v>32.075092847440601</v>
      </c>
      <c r="D11110">
        <v>-1.82958783444726</v>
      </c>
      <c r="E11110">
        <v>0.58694333413195299</v>
      </c>
      <c r="F11110">
        <v>1.13531478706795E-4</v>
      </c>
      <c r="G11110">
        <v>7.5889761188967502E-4</v>
      </c>
    </row>
    <row r="11111" spans="1:7" x14ac:dyDescent="0.25">
      <c r="A11111" t="s">
        <v>22934</v>
      </c>
      <c r="B11111" t="s">
        <v>22935</v>
      </c>
      <c r="C11111">
        <v>946.854066102464</v>
      </c>
      <c r="D11111">
        <v>-1.08144021635341</v>
      </c>
      <c r="E11111">
        <v>0.34066024797474498</v>
      </c>
      <c r="F11111">
        <v>2.1052465999985999E-4</v>
      </c>
      <c r="G11111">
        <v>1.2876068210213301E-3</v>
      </c>
    </row>
    <row r="11112" spans="1:7" x14ac:dyDescent="0.25">
      <c r="A11112" t="s">
        <v>22936</v>
      </c>
      <c r="B11112" t="s">
        <v>22937</v>
      </c>
      <c r="C11112">
        <v>666.071719640418</v>
      </c>
      <c r="D11112">
        <v>0.12124887146709799</v>
      </c>
      <c r="E11112">
        <v>0.25926419608792101</v>
      </c>
      <c r="F11112">
        <v>0.60132802516023798</v>
      </c>
      <c r="G11112">
        <v>0.73962291868793995</v>
      </c>
    </row>
    <row r="11113" spans="1:7" x14ac:dyDescent="0.25">
      <c r="A11113" t="s">
        <v>22938</v>
      </c>
      <c r="B11113" t="s">
        <v>22939</v>
      </c>
      <c r="C11113">
        <v>530.88092741635296</v>
      </c>
      <c r="D11113">
        <v>4.5491620441024699E-2</v>
      </c>
      <c r="E11113">
        <v>0.18024741683096099</v>
      </c>
      <c r="F11113">
        <v>0.78981818455734498</v>
      </c>
      <c r="G11113">
        <v>0.87721023648862595</v>
      </c>
    </row>
    <row r="11114" spans="1:7" x14ac:dyDescent="0.25">
      <c r="A11114" t="s">
        <v>22940</v>
      </c>
      <c r="B11114" t="s">
        <v>22941</v>
      </c>
      <c r="C11114">
        <v>1555.9576631918401</v>
      </c>
      <c r="D11114">
        <v>-0.96329435291763599</v>
      </c>
      <c r="E11114">
        <v>0.49316465337495202</v>
      </c>
      <c r="F11114">
        <v>1.0081520168879801E-2</v>
      </c>
      <c r="G11114">
        <v>3.2186342111264803E-2</v>
      </c>
    </row>
    <row r="11115" spans="1:7" x14ac:dyDescent="0.25">
      <c r="A11115" t="s">
        <v>22942</v>
      </c>
      <c r="B11115" t="s">
        <v>22943</v>
      </c>
      <c r="C11115">
        <v>1790.4527016543</v>
      </c>
      <c r="D11115">
        <v>0.10712906813319099</v>
      </c>
      <c r="E11115">
        <v>0.13722764413817201</v>
      </c>
      <c r="F11115">
        <v>0.42020624224207997</v>
      </c>
      <c r="G11115">
        <v>0.58141565339440004</v>
      </c>
    </row>
    <row r="11116" spans="1:7" x14ac:dyDescent="0.25">
      <c r="A11116" t="s">
        <v>22944</v>
      </c>
      <c r="B11116" t="s">
        <v>22945</v>
      </c>
      <c r="C11116">
        <v>560.62026554280396</v>
      </c>
      <c r="D11116">
        <v>2.1037528677303801</v>
      </c>
      <c r="E11116">
        <v>0.475179746480976</v>
      </c>
      <c r="F11116">
        <v>6.4565285019884297E-7</v>
      </c>
      <c r="G11116">
        <v>8.2840772599780399E-6</v>
      </c>
    </row>
    <row r="11117" spans="1:7" x14ac:dyDescent="0.25">
      <c r="A11117" t="s">
        <v>22946</v>
      </c>
      <c r="B11117" t="s">
        <v>22947</v>
      </c>
      <c r="C11117">
        <v>1935.5653615081701</v>
      </c>
      <c r="D11117">
        <v>0.17111427578948599</v>
      </c>
      <c r="E11117">
        <v>0.19143481559766501</v>
      </c>
      <c r="F11117">
        <v>0.34151348776219798</v>
      </c>
      <c r="G11117">
        <v>0.50270064093257105</v>
      </c>
    </row>
    <row r="11118" spans="1:7" x14ac:dyDescent="0.25">
      <c r="A11118" t="s">
        <v>22948</v>
      </c>
      <c r="B11118" t="s">
        <v>22949</v>
      </c>
      <c r="C11118">
        <v>72.7681555971824</v>
      </c>
      <c r="D11118">
        <v>0.16826324445273599</v>
      </c>
      <c r="E11118">
        <v>0.45030474108419299</v>
      </c>
      <c r="F11118">
        <v>0.61697438512779601</v>
      </c>
      <c r="G11118">
        <v>0.750894372341953</v>
      </c>
    </row>
    <row r="11119" spans="1:7" x14ac:dyDescent="0.25">
      <c r="A11119" t="s">
        <v>22950</v>
      </c>
      <c r="B11119" t="s">
        <v>22951</v>
      </c>
      <c r="C11119">
        <v>112.67677962416001</v>
      </c>
      <c r="D11119">
        <v>4.4143062750355497E-2</v>
      </c>
      <c r="E11119">
        <v>0.198100613318347</v>
      </c>
      <c r="F11119">
        <v>0.81190923753989697</v>
      </c>
      <c r="G11119">
        <v>0.89193307130575195</v>
      </c>
    </row>
    <row r="11120" spans="1:7" x14ac:dyDescent="0.25">
      <c r="A11120" t="s">
        <v>22952</v>
      </c>
      <c r="B11120" t="s">
        <v>22953</v>
      </c>
      <c r="C11120">
        <v>10.933808895858</v>
      </c>
      <c r="D11120">
        <v>-2.0277669657189401</v>
      </c>
      <c r="E11120">
        <v>0.522190381358692</v>
      </c>
      <c r="F11120">
        <v>6.4526365717174196E-6</v>
      </c>
      <c r="G11120">
        <v>6.3318432150948699E-5</v>
      </c>
    </row>
    <row r="11121" spans="1:7" x14ac:dyDescent="0.25">
      <c r="A11121" t="s">
        <v>22954</v>
      </c>
      <c r="B11121" t="s">
        <v>22955</v>
      </c>
      <c r="C11121">
        <v>746.32675057442304</v>
      </c>
      <c r="D11121">
        <v>-0.74906121919958601</v>
      </c>
      <c r="E11121">
        <v>0.157761814424285</v>
      </c>
      <c r="F11121">
        <v>6.2000824149010896E-7</v>
      </c>
      <c r="G11121">
        <v>7.9842741103597699E-6</v>
      </c>
    </row>
    <row r="11122" spans="1:7" x14ac:dyDescent="0.25">
      <c r="A11122" t="s">
        <v>22956</v>
      </c>
      <c r="B11122" t="s">
        <v>22957</v>
      </c>
      <c r="C11122">
        <v>9.0765092645992507</v>
      </c>
      <c r="D11122">
        <v>1.4898464903667199</v>
      </c>
      <c r="E11122">
        <v>0.69693747966623698</v>
      </c>
      <c r="F11122">
        <v>2.7365491014943598E-3</v>
      </c>
      <c r="G11122">
        <v>1.1028917785092801E-2</v>
      </c>
    </row>
    <row r="11123" spans="1:7" x14ac:dyDescent="0.25">
      <c r="A11123" t="s">
        <v>22958</v>
      </c>
      <c r="B11123" t="s">
        <v>22959</v>
      </c>
      <c r="C11123">
        <v>292.45189740154098</v>
      </c>
      <c r="D11123">
        <v>0.53963917677576101</v>
      </c>
      <c r="E11123">
        <v>0.22976631947201101</v>
      </c>
      <c r="F11123">
        <v>9.8858896852560899E-3</v>
      </c>
      <c r="G11123">
        <v>3.1677200334208802E-2</v>
      </c>
    </row>
    <row r="11124" spans="1:7" x14ac:dyDescent="0.25">
      <c r="A11124" t="s">
        <v>22960</v>
      </c>
      <c r="B11124" t="s">
        <v>22961</v>
      </c>
      <c r="C11124">
        <v>116.396394865262</v>
      </c>
      <c r="D11124">
        <v>0.493974733312667</v>
      </c>
      <c r="E11124">
        <v>0.15720434595721</v>
      </c>
      <c r="F11124">
        <v>9.9943239849740605E-4</v>
      </c>
      <c r="G11124">
        <v>4.7784205028139496E-3</v>
      </c>
    </row>
    <row r="11125" spans="1:7" x14ac:dyDescent="0.25">
      <c r="A11125" t="s">
        <v>22962</v>
      </c>
      <c r="B11125" t="s">
        <v>22963</v>
      </c>
      <c r="C11125">
        <v>275.77407244654802</v>
      </c>
      <c r="D11125">
        <v>0.771619619236112</v>
      </c>
      <c r="E11125">
        <v>0.179485546606826</v>
      </c>
      <c r="F11125">
        <v>4.8513265402671997E-6</v>
      </c>
      <c r="G11125">
        <v>4.9016780348366897E-5</v>
      </c>
    </row>
    <row r="11126" spans="1:7" x14ac:dyDescent="0.25">
      <c r="A11126" t="s">
        <v>22964</v>
      </c>
      <c r="B11126" t="s">
        <v>22965</v>
      </c>
      <c r="C11126">
        <v>2192.02022244</v>
      </c>
      <c r="D11126">
        <v>-2.05466831764709E-2</v>
      </c>
      <c r="E11126">
        <v>0.17797335081327201</v>
      </c>
      <c r="F11126">
        <v>0.90309116211534401</v>
      </c>
      <c r="G11126">
        <v>0.94937574515827905</v>
      </c>
    </row>
    <row r="11127" spans="1:7" x14ac:dyDescent="0.25">
      <c r="A11127" t="s">
        <v>22966</v>
      </c>
      <c r="B11127" t="s">
        <v>22967</v>
      </c>
      <c r="C11127">
        <v>1.75567067380646</v>
      </c>
      <c r="D11127">
        <v>0.30132929083465898</v>
      </c>
      <c r="E11127">
        <v>0.71724420762313101</v>
      </c>
      <c r="F11127">
        <v>0.46270290870401698</v>
      </c>
      <c r="G11127">
        <v>0.62078357978271503</v>
      </c>
    </row>
    <row r="11128" spans="1:7" x14ac:dyDescent="0.25">
      <c r="A11128" t="s">
        <v>22968</v>
      </c>
      <c r="B11128" t="s">
        <v>22969</v>
      </c>
      <c r="C11128">
        <v>2235.1769189853599</v>
      </c>
      <c r="D11128">
        <v>0.32143512089581</v>
      </c>
      <c r="E11128">
        <v>0.15883218307849001</v>
      </c>
      <c r="F11128">
        <v>3.4333893171868399E-2</v>
      </c>
      <c r="G11128">
        <v>8.7273760987698207E-2</v>
      </c>
    </row>
    <row r="11129" spans="1:7" x14ac:dyDescent="0.25">
      <c r="A11129" t="s">
        <v>22970</v>
      </c>
      <c r="B11129" t="s">
        <v>22971</v>
      </c>
      <c r="C11129">
        <v>9.6411533598624608</v>
      </c>
      <c r="D11129">
        <v>-0.74022158416338002</v>
      </c>
      <c r="E11129">
        <v>0.40760576813477001</v>
      </c>
      <c r="F11129">
        <v>2.22407676124174E-2</v>
      </c>
      <c r="G11129">
        <v>6.1539647086377602E-2</v>
      </c>
    </row>
    <row r="11130" spans="1:7" x14ac:dyDescent="0.25">
      <c r="A11130" t="s">
        <v>22972</v>
      </c>
      <c r="B11130" t="s">
        <v>22973</v>
      </c>
      <c r="C11130">
        <v>428.02384963845498</v>
      </c>
      <c r="D11130">
        <v>-0.26690904108628</v>
      </c>
      <c r="E11130">
        <v>0.186382227989706</v>
      </c>
      <c r="F11130">
        <v>0.128341874488722</v>
      </c>
      <c r="G11130">
        <v>0.24529735059619201</v>
      </c>
    </row>
    <row r="11131" spans="1:7" x14ac:dyDescent="0.25">
      <c r="A11131" t="s">
        <v>22974</v>
      </c>
      <c r="B11131" t="s">
        <v>22975</v>
      </c>
      <c r="C11131">
        <v>252.886271833465</v>
      </c>
      <c r="D11131">
        <v>2.0502809762736902</v>
      </c>
      <c r="E11131">
        <v>0.35355008246590203</v>
      </c>
      <c r="F11131">
        <v>6.0567858479600602E-10</v>
      </c>
      <c r="G11131">
        <v>1.78159556861099E-8</v>
      </c>
    </row>
    <row r="11132" spans="1:7" x14ac:dyDescent="0.25">
      <c r="A11132" t="s">
        <v>22976</v>
      </c>
      <c r="B11132" t="s">
        <v>22977</v>
      </c>
      <c r="C11132">
        <v>1074.4865221534101</v>
      </c>
      <c r="D11132">
        <v>0.899594604427712</v>
      </c>
      <c r="E11132">
        <v>0.49026874808216803</v>
      </c>
      <c r="F11132">
        <v>1.51491180591686E-2</v>
      </c>
      <c r="G11132">
        <v>4.5041590622654698E-2</v>
      </c>
    </row>
    <row r="11133" spans="1:7" x14ac:dyDescent="0.25">
      <c r="A11133" t="s">
        <v>22978</v>
      </c>
      <c r="B11133" t="s">
        <v>22979</v>
      </c>
      <c r="C11133">
        <v>150.238364523499</v>
      </c>
      <c r="D11133">
        <v>6.3806442267469302E-2</v>
      </c>
      <c r="E11133">
        <v>0.226831553757982</v>
      </c>
      <c r="F11133">
        <v>0.759281171986531</v>
      </c>
      <c r="G11133">
        <v>0.85785700479156901</v>
      </c>
    </row>
    <row r="11134" spans="1:7" x14ac:dyDescent="0.25">
      <c r="A11134" t="s">
        <v>22980</v>
      </c>
      <c r="B11134" t="s">
        <v>22981</v>
      </c>
      <c r="C11134">
        <v>250.07585134080901</v>
      </c>
      <c r="D11134">
        <v>0.53234399002492705</v>
      </c>
      <c r="E11134">
        <v>0.47804099657021998</v>
      </c>
      <c r="F11134">
        <v>0.13224436725998301</v>
      </c>
      <c r="G11134">
        <v>0.25106166364509303</v>
      </c>
    </row>
    <row r="11135" spans="1:7" x14ac:dyDescent="0.25">
      <c r="A11135" t="s">
        <v>22982</v>
      </c>
      <c r="B11135" t="s">
        <v>22983</v>
      </c>
      <c r="C11135">
        <v>1892.8174422544</v>
      </c>
      <c r="D11135">
        <v>0.14543328268785399</v>
      </c>
      <c r="E11135">
        <v>0.33209446546461402</v>
      </c>
      <c r="F11135">
        <v>0.60187291414405297</v>
      </c>
      <c r="G11135">
        <v>0.740115198401605</v>
      </c>
    </row>
    <row r="11136" spans="1:7" x14ac:dyDescent="0.25">
      <c r="A11136" t="s">
        <v>22984</v>
      </c>
      <c r="B11136" t="s">
        <v>22985</v>
      </c>
      <c r="C11136">
        <v>2.34167271421419</v>
      </c>
      <c r="D11136">
        <v>-0.34502570397666299</v>
      </c>
      <c r="E11136">
        <v>0.62453689748677799</v>
      </c>
      <c r="F11136">
        <v>0.38406151868944399</v>
      </c>
      <c r="G11136">
        <v>0.54749242701431999</v>
      </c>
    </row>
    <row r="11137" spans="1:7" x14ac:dyDescent="0.25">
      <c r="A11137" t="s">
        <v>22986</v>
      </c>
      <c r="B11137" t="s">
        <v>22987</v>
      </c>
      <c r="C11137">
        <v>615.73308543922701</v>
      </c>
      <c r="D11137">
        <v>0.40094564511112601</v>
      </c>
      <c r="E11137">
        <v>0.23461491911900401</v>
      </c>
      <c r="F11137">
        <v>6.0130602386005899E-2</v>
      </c>
      <c r="G11137">
        <v>0.13638350016027201</v>
      </c>
    </row>
    <row r="11138" spans="1:7" x14ac:dyDescent="0.25">
      <c r="A11138" t="s">
        <v>22988</v>
      </c>
      <c r="B11138" t="s">
        <v>22989</v>
      </c>
      <c r="C11138">
        <v>0.85497665833941205</v>
      </c>
      <c r="D11138">
        <v>-1.0011003619575701E-2</v>
      </c>
      <c r="E11138">
        <v>0.70351789765593498</v>
      </c>
      <c r="F11138">
        <v>0.97989426889261</v>
      </c>
      <c r="G11138">
        <v>0.99710656237129303</v>
      </c>
    </row>
    <row r="11139" spans="1:7" x14ac:dyDescent="0.25">
      <c r="A11139" t="s">
        <v>22990</v>
      </c>
      <c r="B11139" t="s">
        <v>22991</v>
      </c>
      <c r="C11139">
        <v>762.69987331775405</v>
      </c>
      <c r="D11139">
        <v>0.39409335967160197</v>
      </c>
      <c r="E11139">
        <v>0.35278429822199903</v>
      </c>
      <c r="F11139">
        <v>0.17502930611599801</v>
      </c>
      <c r="G11139">
        <v>0.30901899515204401</v>
      </c>
    </row>
    <row r="11140" spans="1:7" x14ac:dyDescent="0.25">
      <c r="A11140" t="s">
        <v>22992</v>
      </c>
      <c r="B11140" t="s">
        <v>22993</v>
      </c>
      <c r="C11140">
        <v>1954.3199195668999</v>
      </c>
      <c r="D11140">
        <v>-4.5656139926690299E-2</v>
      </c>
      <c r="E11140">
        <v>0.31416040293173603</v>
      </c>
      <c r="F11140">
        <v>0.86482596163286196</v>
      </c>
      <c r="G11140">
        <v>0.92458232548456698</v>
      </c>
    </row>
    <row r="11141" spans="1:7" x14ac:dyDescent="0.25">
      <c r="A11141" t="s">
        <v>22994</v>
      </c>
      <c r="B11141" t="s">
        <v>22995</v>
      </c>
      <c r="C11141">
        <v>1038.2603151815199</v>
      </c>
      <c r="D11141">
        <v>-5.2111225601137103E-2</v>
      </c>
      <c r="E11141">
        <v>0.19436634697087701</v>
      </c>
      <c r="F11141">
        <v>0.77515827274469395</v>
      </c>
      <c r="G11141">
        <v>0.86834008805076601</v>
      </c>
    </row>
    <row r="11142" spans="1:7" x14ac:dyDescent="0.25">
      <c r="A11142" t="s">
        <v>22996</v>
      </c>
      <c r="B11142" t="s">
        <v>22997</v>
      </c>
      <c r="C11142">
        <v>463.74394009972599</v>
      </c>
      <c r="D11142">
        <v>2.0966760281175799E-2</v>
      </c>
      <c r="E11142">
        <v>0.30779686776979598</v>
      </c>
      <c r="F11142">
        <v>0.936771782421982</v>
      </c>
      <c r="G11142">
        <v>0.97121483248990204</v>
      </c>
    </row>
    <row r="11143" spans="1:7" x14ac:dyDescent="0.25">
      <c r="A11143" t="s">
        <v>22998</v>
      </c>
      <c r="B11143" t="s">
        <v>22999</v>
      </c>
      <c r="C11143">
        <v>281.724730650249</v>
      </c>
      <c r="D11143">
        <v>0.28223816612569902</v>
      </c>
      <c r="E11143">
        <v>0.17107751822528899</v>
      </c>
      <c r="F11143">
        <v>8.2536090366947604E-2</v>
      </c>
      <c r="G11143">
        <v>0.17527487611512799</v>
      </c>
    </row>
    <row r="11144" spans="1:7" x14ac:dyDescent="0.25">
      <c r="A11144" t="s">
        <v>23000</v>
      </c>
      <c r="B11144" t="s">
        <v>23001</v>
      </c>
      <c r="C11144">
        <v>824.52671192276205</v>
      </c>
      <c r="D11144">
        <v>0.50906900664711896</v>
      </c>
      <c r="E11144">
        <v>0.30790887345110501</v>
      </c>
      <c r="F11144">
        <v>5.35855235419622E-2</v>
      </c>
      <c r="G11144">
        <v>0.124638291792113</v>
      </c>
    </row>
    <row r="11145" spans="1:7" x14ac:dyDescent="0.25">
      <c r="A11145" t="s">
        <v>23002</v>
      </c>
      <c r="B11145" t="s">
        <v>23003</v>
      </c>
      <c r="C11145">
        <v>1075.3607729458499</v>
      </c>
      <c r="D11145">
        <v>0.33745572033995502</v>
      </c>
      <c r="E11145">
        <v>0.15772960821152801</v>
      </c>
      <c r="F11145">
        <v>2.53360070568035E-2</v>
      </c>
      <c r="G11145">
        <v>6.8466944824576298E-2</v>
      </c>
    </row>
    <row r="11146" spans="1:7" x14ac:dyDescent="0.25">
      <c r="A11146" t="s">
        <v>23004</v>
      </c>
      <c r="B11146" t="s">
        <v>23005</v>
      </c>
      <c r="C11146">
        <v>3715.5425162668198</v>
      </c>
      <c r="D11146">
        <v>-0.91069701866684305</v>
      </c>
      <c r="E11146">
        <v>0.37809715755705597</v>
      </c>
      <c r="F11146">
        <v>3.38019281800339E-3</v>
      </c>
      <c r="G11146">
        <v>1.30979134751633E-2</v>
      </c>
    </row>
    <row r="11147" spans="1:7" x14ac:dyDescent="0.25">
      <c r="A11147" t="s">
        <v>23006</v>
      </c>
      <c r="B11147" t="s">
        <v>23007</v>
      </c>
      <c r="C11147">
        <v>519.71674122880495</v>
      </c>
      <c r="D11147">
        <v>0.83070064159256096</v>
      </c>
      <c r="E11147">
        <v>0.19857308684939901</v>
      </c>
      <c r="F11147">
        <v>6.8499679251139497E-6</v>
      </c>
      <c r="G11147">
        <v>6.6525500054986301E-5</v>
      </c>
    </row>
    <row r="11148" spans="1:7" x14ac:dyDescent="0.25">
      <c r="A11148" t="s">
        <v>23008</v>
      </c>
      <c r="B11148" t="s">
        <v>23009</v>
      </c>
      <c r="C11148">
        <v>1106.7094453335999</v>
      </c>
      <c r="D11148">
        <v>-0.56244256315251195</v>
      </c>
      <c r="E11148">
        <v>0.125409309558487</v>
      </c>
      <c r="F11148">
        <v>3.7564183142211301E-6</v>
      </c>
      <c r="G11148">
        <v>3.9280670965248399E-5</v>
      </c>
    </row>
    <row r="11149" spans="1:7" x14ac:dyDescent="0.25">
      <c r="A11149" t="s">
        <v>23010</v>
      </c>
      <c r="B11149" t="s">
        <v>23011</v>
      </c>
      <c r="C11149">
        <v>3.4510684713435502</v>
      </c>
      <c r="D11149">
        <v>-0.477672433786622</v>
      </c>
      <c r="E11149">
        <v>0.54043785038468495</v>
      </c>
      <c r="F11149">
        <v>0.204727159348221</v>
      </c>
      <c r="G11149">
        <v>0.34605985482881302</v>
      </c>
    </row>
    <row r="11150" spans="1:7" x14ac:dyDescent="0.25">
      <c r="A11150" t="s">
        <v>23012</v>
      </c>
      <c r="B11150" t="s">
        <v>23013</v>
      </c>
      <c r="C11150">
        <v>10.708677427261399</v>
      </c>
      <c r="D11150">
        <v>0.118159598130265</v>
      </c>
      <c r="E11150">
        <v>0.38251392727710298</v>
      </c>
      <c r="F11150">
        <v>0.69917630869923697</v>
      </c>
      <c r="G11150">
        <v>0.81425080489008705</v>
      </c>
    </row>
    <row r="11151" spans="1:7" x14ac:dyDescent="0.25">
      <c r="A11151" t="s">
        <v>23014</v>
      </c>
      <c r="B11151" t="s">
        <v>23015</v>
      </c>
      <c r="C11151">
        <v>0.102822516045612</v>
      </c>
      <c r="D11151">
        <v>1.5393436350497401E-3</v>
      </c>
      <c r="E11151">
        <v>1.14865446171232</v>
      </c>
      <c r="F11151">
        <v>0.994138902300987</v>
      </c>
      <c r="G11151">
        <v>1</v>
      </c>
    </row>
    <row r="11152" spans="1:7" x14ac:dyDescent="0.25">
      <c r="A11152" t="s">
        <v>23016</v>
      </c>
      <c r="B11152" t="s">
        <v>23017</v>
      </c>
      <c r="C11152">
        <v>621.75919549759203</v>
      </c>
      <c r="D11152">
        <v>0.310798493612848</v>
      </c>
      <c r="E11152">
        <v>0.26370116340508698</v>
      </c>
      <c r="F11152">
        <v>0.18544087836638201</v>
      </c>
      <c r="G11152">
        <v>0.322343628433648</v>
      </c>
    </row>
    <row r="11153" spans="1:7" x14ac:dyDescent="0.25">
      <c r="A11153" t="s">
        <v>23018</v>
      </c>
      <c r="B11153" t="s">
        <v>23019</v>
      </c>
      <c r="C11153">
        <v>371.42916956554001</v>
      </c>
      <c r="D11153">
        <v>1.1411164764866699</v>
      </c>
      <c r="E11153">
        <v>0.29285686959652102</v>
      </c>
      <c r="F11153">
        <v>1.1815667035268499E-5</v>
      </c>
      <c r="G11153">
        <v>1.06783355060415E-4</v>
      </c>
    </row>
    <row r="11154" spans="1:7" x14ac:dyDescent="0.25">
      <c r="A11154" t="s">
        <v>23020</v>
      </c>
      <c r="B11154" t="s">
        <v>23021</v>
      </c>
      <c r="C11154">
        <v>191.375010633714</v>
      </c>
      <c r="D11154">
        <v>-0.14527972938492001</v>
      </c>
      <c r="E11154">
        <v>0.21722356123890399</v>
      </c>
      <c r="F11154">
        <v>0.46912052547961702</v>
      </c>
      <c r="G11154">
        <v>0.62668616483696205</v>
      </c>
    </row>
    <row r="11155" spans="1:7" x14ac:dyDescent="0.25">
      <c r="A11155" t="s">
        <v>23022</v>
      </c>
      <c r="B11155" t="s">
        <v>23023</v>
      </c>
      <c r="C11155">
        <v>637.52339654943103</v>
      </c>
      <c r="D11155">
        <v>0.19687790488335499</v>
      </c>
      <c r="E11155">
        <v>0.124438441525036</v>
      </c>
      <c r="F11155">
        <v>0.10415097173011401</v>
      </c>
      <c r="G11155">
        <v>0.20932587567451599</v>
      </c>
    </row>
    <row r="11156" spans="1:7" x14ac:dyDescent="0.25">
      <c r="A11156" t="s">
        <v>23024</v>
      </c>
      <c r="B11156" t="s">
        <v>23025</v>
      </c>
      <c r="C11156">
        <v>80.272704288397904</v>
      </c>
      <c r="D11156">
        <v>-0.25919029813193201</v>
      </c>
      <c r="E11156">
        <v>0.38944741907813202</v>
      </c>
      <c r="F11156">
        <v>0.402474671710845</v>
      </c>
      <c r="G11156">
        <v>0.56513700683477996</v>
      </c>
    </row>
    <row r="11157" spans="1:7" x14ac:dyDescent="0.25">
      <c r="A11157" t="s">
        <v>23026</v>
      </c>
      <c r="B11157" t="s">
        <v>23027</v>
      </c>
      <c r="C11157">
        <v>355.49794538508598</v>
      </c>
      <c r="D11157">
        <v>0.43394813691734302</v>
      </c>
      <c r="E11157">
        <v>0.27474187342242801</v>
      </c>
      <c r="F11157">
        <v>7.2903809614276005E-2</v>
      </c>
      <c r="G11157">
        <v>0.15897566732954799</v>
      </c>
    </row>
    <row r="11158" spans="1:7" x14ac:dyDescent="0.25">
      <c r="A11158" t="s">
        <v>23028</v>
      </c>
      <c r="B11158" t="s">
        <v>23029</v>
      </c>
      <c r="C11158">
        <v>555.17298219224006</v>
      </c>
      <c r="D11158">
        <v>0.50556555677146298</v>
      </c>
      <c r="E11158">
        <v>0.23310244129864599</v>
      </c>
      <c r="F11158">
        <v>1.6986053844799901E-2</v>
      </c>
      <c r="G11158">
        <v>4.9424964170398697E-2</v>
      </c>
    </row>
    <row r="11159" spans="1:7" x14ac:dyDescent="0.25">
      <c r="A11159" t="s">
        <v>23030</v>
      </c>
      <c r="B11159" t="s">
        <v>23031</v>
      </c>
      <c r="C11159">
        <v>1.29685298800264</v>
      </c>
      <c r="D11159">
        <v>0.23982159598712899</v>
      </c>
      <c r="E11159">
        <v>0.70985352419937398</v>
      </c>
      <c r="F11159">
        <v>0.55424687067965395</v>
      </c>
      <c r="G11159">
        <v>0.70131005233727495</v>
      </c>
    </row>
    <row r="11160" spans="1:7" x14ac:dyDescent="0.25">
      <c r="A11160" t="s">
        <v>23032</v>
      </c>
      <c r="B11160" t="s">
        <v>23033</v>
      </c>
      <c r="C11160">
        <v>31.502073821835001</v>
      </c>
      <c r="D11160">
        <v>0.66744349790448199</v>
      </c>
      <c r="E11160">
        <v>0.57979137665093705</v>
      </c>
      <c r="F11160">
        <v>9.3851394752519399E-2</v>
      </c>
      <c r="G11160">
        <v>0.19337833160329301</v>
      </c>
    </row>
    <row r="11161" spans="1:7" x14ac:dyDescent="0.25">
      <c r="A11161" t="s">
        <v>23034</v>
      </c>
      <c r="B11161" t="s">
        <v>23035</v>
      </c>
      <c r="C11161">
        <v>1115.1403779868499</v>
      </c>
      <c r="D11161">
        <v>0.331530993265785</v>
      </c>
      <c r="E11161">
        <v>0.221986305398328</v>
      </c>
      <c r="F11161">
        <v>0.10398294850466699</v>
      </c>
      <c r="G11161">
        <v>0.209073821220923</v>
      </c>
    </row>
    <row r="11162" spans="1:7" x14ac:dyDescent="0.25">
      <c r="A11162" t="s">
        <v>23036</v>
      </c>
      <c r="B11162" t="s">
        <v>23037</v>
      </c>
      <c r="C11162">
        <v>27.7898194525823</v>
      </c>
      <c r="D11162">
        <v>-0.74107857176589897</v>
      </c>
      <c r="E11162">
        <v>0.29693345283931</v>
      </c>
      <c r="F11162">
        <v>3.9562559250143304E-3</v>
      </c>
      <c r="G11162">
        <v>1.4952221591812E-2</v>
      </c>
    </row>
    <row r="11163" spans="1:7" x14ac:dyDescent="0.25">
      <c r="A11163" t="s">
        <v>23038</v>
      </c>
      <c r="B11163" t="s">
        <v>23039</v>
      </c>
      <c r="C11163">
        <v>2709.7332700263901</v>
      </c>
      <c r="D11163">
        <v>0.26717845065306001</v>
      </c>
      <c r="E11163">
        <v>0.31342000709513401</v>
      </c>
      <c r="F11163">
        <v>0.31790190195821499</v>
      </c>
      <c r="G11163">
        <v>0.478023933414085</v>
      </c>
    </row>
    <row r="11164" spans="1:7" x14ac:dyDescent="0.25">
      <c r="A11164" t="s">
        <v>23040</v>
      </c>
      <c r="B11164" t="s">
        <v>23041</v>
      </c>
      <c r="C11164">
        <v>408.20283876136699</v>
      </c>
      <c r="D11164">
        <v>0.51207755547602396</v>
      </c>
      <c r="E11164">
        <v>0.13368286119811101</v>
      </c>
      <c r="F11164">
        <v>7.39290657429104E-5</v>
      </c>
      <c r="G11164">
        <v>5.2568922921886305E-4</v>
      </c>
    </row>
    <row r="11165" spans="1:7" x14ac:dyDescent="0.25">
      <c r="A11165" t="s">
        <v>23042</v>
      </c>
      <c r="B11165" t="s">
        <v>23043</v>
      </c>
      <c r="C11165">
        <v>394.46764764352702</v>
      </c>
      <c r="D11165">
        <v>0.50327373190769698</v>
      </c>
      <c r="E11165">
        <v>0.28661760242135398</v>
      </c>
      <c r="F11165">
        <v>4.3973220552825501E-2</v>
      </c>
      <c r="G11165">
        <v>0.106693805230307</v>
      </c>
    </row>
    <row r="11166" spans="1:7" x14ac:dyDescent="0.25">
      <c r="A11166" t="s">
        <v>23044</v>
      </c>
      <c r="B11166" t="s">
        <v>23045</v>
      </c>
      <c r="C11166">
        <v>0.87225262088718403</v>
      </c>
      <c r="D11166">
        <v>0.112542692985704</v>
      </c>
      <c r="E11166">
        <v>0.76530669599379497</v>
      </c>
      <c r="F11166">
        <v>0.77922349889672604</v>
      </c>
      <c r="G11166">
        <v>0.87124155120252</v>
      </c>
    </row>
    <row r="11167" spans="1:7" x14ac:dyDescent="0.25">
      <c r="A11167" t="s">
        <v>23046</v>
      </c>
      <c r="B11167" t="s">
        <v>23047</v>
      </c>
      <c r="C11167">
        <v>1552.2635338191999</v>
      </c>
      <c r="D11167">
        <v>0.69538365483088704</v>
      </c>
      <c r="E11167">
        <v>0.320254511441453</v>
      </c>
      <c r="F11167">
        <v>1.0604174521594701E-2</v>
      </c>
      <c r="G11167">
        <v>3.3583992946522298E-2</v>
      </c>
    </row>
    <row r="11168" spans="1:7" x14ac:dyDescent="0.25">
      <c r="A11168" t="s">
        <v>23048</v>
      </c>
      <c r="B11168" t="s">
        <v>23049</v>
      </c>
      <c r="C11168">
        <v>362.79794519387099</v>
      </c>
      <c r="D11168">
        <v>0.15526626175525399</v>
      </c>
      <c r="E11168">
        <v>0.204839529310965</v>
      </c>
      <c r="F11168">
        <v>0.41589484408352001</v>
      </c>
      <c r="G11168">
        <v>0.577208209722613</v>
      </c>
    </row>
    <row r="11169" spans="1:7" x14ac:dyDescent="0.25">
      <c r="A11169" t="s">
        <v>23050</v>
      </c>
      <c r="B11169" t="s">
        <v>23051</v>
      </c>
      <c r="C11169">
        <v>14.8506385926893</v>
      </c>
      <c r="D11169">
        <v>-1.15924552523556</v>
      </c>
      <c r="E11169">
        <v>0.42008590821640901</v>
      </c>
      <c r="F11169">
        <v>7.4175619304509596E-4</v>
      </c>
      <c r="G11169">
        <v>3.7280809112440702E-3</v>
      </c>
    </row>
    <row r="11170" spans="1:7" x14ac:dyDescent="0.25">
      <c r="A11170" t="s">
        <v>23052</v>
      </c>
      <c r="B11170" t="s">
        <v>23053</v>
      </c>
      <c r="C11170">
        <v>95.635457655947903</v>
      </c>
      <c r="D11170">
        <v>2.1939444017219798</v>
      </c>
      <c r="E11170">
        <v>0.74649192080561699</v>
      </c>
      <c r="F11170">
        <v>1.2772275887252201E-4</v>
      </c>
      <c r="G11170">
        <v>8.4002539427901102E-4</v>
      </c>
    </row>
    <row r="11171" spans="1:7" x14ac:dyDescent="0.25">
      <c r="A11171" t="s">
        <v>23054</v>
      </c>
      <c r="B11171" t="s">
        <v>23055</v>
      </c>
      <c r="C11171">
        <v>1015.4746715321101</v>
      </c>
      <c r="D11171">
        <v>0.104977525419229</v>
      </c>
      <c r="E11171">
        <v>0.16273611184474299</v>
      </c>
      <c r="F11171">
        <v>0.49989253873339201</v>
      </c>
      <c r="G11171">
        <v>0.654499853776356</v>
      </c>
    </row>
    <row r="11172" spans="1:7" x14ac:dyDescent="0.25">
      <c r="A11172" t="s">
        <v>23056</v>
      </c>
      <c r="B11172" t="s">
        <v>23057</v>
      </c>
      <c r="C11172">
        <v>50.199662174780897</v>
      </c>
      <c r="D11172">
        <v>-1.55010117567424</v>
      </c>
      <c r="E11172">
        <v>0.56437240180869297</v>
      </c>
      <c r="F11172">
        <v>4.75664020803725E-4</v>
      </c>
      <c r="G11172">
        <v>2.55227247558114E-3</v>
      </c>
    </row>
    <row r="11173" spans="1:7" x14ac:dyDescent="0.25">
      <c r="A11173" t="s">
        <v>23058</v>
      </c>
      <c r="B11173" t="s">
        <v>23059</v>
      </c>
      <c r="C11173">
        <v>799.77571451546203</v>
      </c>
      <c r="D11173">
        <v>-0.108839898624059</v>
      </c>
      <c r="E11173">
        <v>0.266923216554867</v>
      </c>
      <c r="F11173">
        <v>0.64667386529928605</v>
      </c>
      <c r="G11173">
        <v>0.77427904063263597</v>
      </c>
    </row>
    <row r="11174" spans="1:7" x14ac:dyDescent="0.25">
      <c r="A11174" t="s">
        <v>23060</v>
      </c>
      <c r="B11174" t="s">
        <v>23061</v>
      </c>
      <c r="C11174">
        <v>29.5066705390729</v>
      </c>
      <c r="D11174">
        <v>1.60016785613878</v>
      </c>
      <c r="E11174">
        <v>0.36439208952869401</v>
      </c>
      <c r="F11174">
        <v>9.6356477235427204E-7</v>
      </c>
      <c r="G11174">
        <v>1.17954945086801E-5</v>
      </c>
    </row>
    <row r="11175" spans="1:7" x14ac:dyDescent="0.25">
      <c r="A11175" t="s">
        <v>23062</v>
      </c>
      <c r="B11175" t="s">
        <v>23063</v>
      </c>
      <c r="C11175">
        <v>364.194622583399</v>
      </c>
      <c r="D11175">
        <v>-0.26861538272760899</v>
      </c>
      <c r="E11175">
        <v>0.20340939974017</v>
      </c>
      <c r="F11175">
        <v>0.15623793891593901</v>
      </c>
      <c r="G11175">
        <v>0.28385019014188001</v>
      </c>
    </row>
    <row r="11176" spans="1:7" x14ac:dyDescent="0.25">
      <c r="A11176" t="s">
        <v>23064</v>
      </c>
      <c r="B11176" t="s">
        <v>23065</v>
      </c>
      <c r="C11176">
        <v>21.271041075857902</v>
      </c>
      <c r="D11176">
        <v>0.79254329525991496</v>
      </c>
      <c r="E11176">
        <v>0.55233405905537802</v>
      </c>
      <c r="F11176">
        <v>4.4008737750780597E-2</v>
      </c>
      <c r="G11176">
        <v>0.106766451196811</v>
      </c>
    </row>
    <row r="11177" spans="1:7" x14ac:dyDescent="0.25">
      <c r="A11177" t="s">
        <v>23066</v>
      </c>
      <c r="B11177" t="s">
        <v>23067</v>
      </c>
      <c r="C11177">
        <v>339.93189190931599</v>
      </c>
      <c r="D11177">
        <v>-0.35501471070657697</v>
      </c>
      <c r="E11177">
        <v>0.24047260885911201</v>
      </c>
      <c r="F11177">
        <v>0.103128415410567</v>
      </c>
      <c r="G11177">
        <v>0.20779846298579199</v>
      </c>
    </row>
    <row r="11178" spans="1:7" x14ac:dyDescent="0.25">
      <c r="A11178" t="s">
        <v>23068</v>
      </c>
      <c r="B11178" t="s">
        <v>23069</v>
      </c>
      <c r="C11178">
        <v>150.89629452378901</v>
      </c>
      <c r="D11178">
        <v>0.28859773313577303</v>
      </c>
      <c r="E11178">
        <v>0.33126328322486798</v>
      </c>
      <c r="F11178">
        <v>0.29954516824355398</v>
      </c>
      <c r="G11178">
        <v>0.45802834688574701</v>
      </c>
    </row>
    <row r="11179" spans="1:7" x14ac:dyDescent="0.25">
      <c r="A11179" t="s">
        <v>23070</v>
      </c>
      <c r="B11179" t="s">
        <v>23071</v>
      </c>
      <c r="C11179">
        <v>818.699139638975</v>
      </c>
      <c r="D11179">
        <v>-0.45300020601220498</v>
      </c>
      <c r="E11179">
        <v>0.156827969990748</v>
      </c>
      <c r="F11179">
        <v>2.5064893532461899E-3</v>
      </c>
      <c r="G11179">
        <v>1.0277318538164101E-2</v>
      </c>
    </row>
    <row r="11180" spans="1:7" x14ac:dyDescent="0.25">
      <c r="A11180" t="s">
        <v>23072</v>
      </c>
      <c r="B11180" t="s">
        <v>23073</v>
      </c>
      <c r="C11180">
        <v>3048.6101819977998</v>
      </c>
      <c r="D11180">
        <v>-0.22460706545395101</v>
      </c>
      <c r="E11180">
        <v>0.25576310812983999</v>
      </c>
      <c r="F11180">
        <v>0.32742527935295301</v>
      </c>
      <c r="G11180">
        <v>0.487876394137916</v>
      </c>
    </row>
    <row r="11181" spans="1:7" x14ac:dyDescent="0.25">
      <c r="A11181" t="s">
        <v>23074</v>
      </c>
      <c r="B11181" t="s">
        <v>23075</v>
      </c>
      <c r="C11181">
        <v>12.733094288990801</v>
      </c>
      <c r="D11181">
        <v>3.47114606619914</v>
      </c>
      <c r="E11181">
        <v>0.96971760890146097</v>
      </c>
      <c r="F11181">
        <v>2.7946433035198601E-6</v>
      </c>
      <c r="G11181">
        <v>3.03086602661137E-5</v>
      </c>
    </row>
    <row r="11182" spans="1:7" x14ac:dyDescent="0.25">
      <c r="A11182" t="s">
        <v>23076</v>
      </c>
      <c r="B11182" t="s">
        <v>23077</v>
      </c>
      <c r="C11182">
        <v>1143.9368264668201</v>
      </c>
      <c r="D11182">
        <v>0.913103417630581</v>
      </c>
      <c r="E11182">
        <v>0.18733442204890399</v>
      </c>
      <c r="F11182">
        <v>2.0431254103246099E-7</v>
      </c>
      <c r="G11182">
        <v>3.0009768407063001E-6</v>
      </c>
    </row>
    <row r="11183" spans="1:7" x14ac:dyDescent="0.25">
      <c r="A11183" t="s">
        <v>23078</v>
      </c>
      <c r="B11183" t="s">
        <v>23079</v>
      </c>
      <c r="C11183">
        <v>522.14246998802003</v>
      </c>
      <c r="D11183">
        <v>0.35712255217696698</v>
      </c>
      <c r="E11183">
        <v>0.19251507981118099</v>
      </c>
      <c r="F11183">
        <v>4.7691126173317902E-2</v>
      </c>
      <c r="G11183">
        <v>0.113853513748913</v>
      </c>
    </row>
    <row r="11184" spans="1:7" x14ac:dyDescent="0.25">
      <c r="A11184" t="s">
        <v>23080</v>
      </c>
      <c r="B11184" t="s">
        <v>23081</v>
      </c>
      <c r="C11184">
        <v>1245.94770099826</v>
      </c>
      <c r="D11184">
        <v>1.5710494785870901</v>
      </c>
      <c r="E11184">
        <v>0.26945111184610598</v>
      </c>
      <c r="F11184">
        <v>5.2694867235761198E-10</v>
      </c>
      <c r="G11184">
        <v>1.5672673131221099E-8</v>
      </c>
    </row>
    <row r="11185" spans="1:7" x14ac:dyDescent="0.25">
      <c r="A11185" t="s">
        <v>23082</v>
      </c>
      <c r="B11185" t="s">
        <v>23083</v>
      </c>
      <c r="C11185">
        <v>263.43045012618802</v>
      </c>
      <c r="D11185">
        <v>-0.52029936320407</v>
      </c>
      <c r="E11185">
        <v>0.48140387360351999</v>
      </c>
      <c r="F11185">
        <v>0.14252640304567801</v>
      </c>
      <c r="G11185">
        <v>0.26516902641782403</v>
      </c>
    </row>
    <row r="11186" spans="1:7" x14ac:dyDescent="0.25">
      <c r="A11186" t="s">
        <v>23084</v>
      </c>
      <c r="B11186" t="s">
        <v>23085</v>
      </c>
      <c r="C11186">
        <v>978.404311117975</v>
      </c>
      <c r="D11186">
        <v>0.21615349336963999</v>
      </c>
      <c r="E11186">
        <v>0.146127802144116</v>
      </c>
      <c r="F11186">
        <v>0.12482287464450501</v>
      </c>
      <c r="G11186">
        <v>0.240161009537467</v>
      </c>
    </row>
    <row r="11187" spans="1:7" x14ac:dyDescent="0.25">
      <c r="A11187" t="s">
        <v>23086</v>
      </c>
      <c r="B11187" t="s">
        <v>23087</v>
      </c>
      <c r="C11187">
        <v>1.4857174633747501</v>
      </c>
      <c r="D11187">
        <v>-0.47910193444633398</v>
      </c>
      <c r="E11187">
        <v>0.75483598313143496</v>
      </c>
      <c r="F11187">
        <v>0.264679439963241</v>
      </c>
      <c r="G11187">
        <v>0.41942484472438701</v>
      </c>
    </row>
    <row r="11188" spans="1:7" x14ac:dyDescent="0.25">
      <c r="A11188" t="s">
        <v>23088</v>
      </c>
      <c r="B11188" t="s">
        <v>23089</v>
      </c>
      <c r="C11188">
        <v>30.710131261021601</v>
      </c>
      <c r="D11188">
        <v>-0.97115044787037597</v>
      </c>
      <c r="E11188">
        <v>0.45435578865172299</v>
      </c>
      <c r="F11188">
        <v>6.23741153140921E-3</v>
      </c>
      <c r="G11188">
        <v>2.1763074909476699E-2</v>
      </c>
    </row>
    <row r="11189" spans="1:7" x14ac:dyDescent="0.25">
      <c r="A11189" t="s">
        <v>23090</v>
      </c>
      <c r="B11189" t="s">
        <v>23091</v>
      </c>
      <c r="C11189">
        <v>145.020754646516</v>
      </c>
      <c r="D11189">
        <v>-0.47346165652126099</v>
      </c>
      <c r="E11189">
        <v>0.31102880668064797</v>
      </c>
      <c r="F11189">
        <v>7.4795339288720605E-2</v>
      </c>
      <c r="G11189">
        <v>0.16219210319374999</v>
      </c>
    </row>
    <row r="11190" spans="1:7" x14ac:dyDescent="0.25">
      <c r="A11190" t="s">
        <v>23092</v>
      </c>
      <c r="B11190" t="s">
        <v>23093</v>
      </c>
      <c r="C11190">
        <v>85.525155201841102</v>
      </c>
      <c r="D11190">
        <v>-4.5855211076484E-2</v>
      </c>
      <c r="E11190">
        <v>0.25374266549365998</v>
      </c>
      <c r="F11190">
        <v>0.84074766325399097</v>
      </c>
      <c r="G11190">
        <v>0.90932112137143595</v>
      </c>
    </row>
    <row r="11191" spans="1:7" x14ac:dyDescent="0.25">
      <c r="A11191" t="s">
        <v>23094</v>
      </c>
      <c r="B11191" t="s">
        <v>23095</v>
      </c>
      <c r="C11191">
        <v>179.48682011300099</v>
      </c>
      <c r="D11191">
        <v>0.20897220518506401</v>
      </c>
      <c r="E11191">
        <v>0.23266142084382199</v>
      </c>
      <c r="F11191">
        <v>0.32524005345967499</v>
      </c>
      <c r="G11191">
        <v>0.48578086638724899</v>
      </c>
    </row>
    <row r="11192" spans="1:7" x14ac:dyDescent="0.25">
      <c r="A11192" t="s">
        <v>23096</v>
      </c>
      <c r="B11192" t="s">
        <v>23097</v>
      </c>
      <c r="C11192">
        <v>2425.74309737368</v>
      </c>
      <c r="D11192">
        <v>0.35264791488353803</v>
      </c>
      <c r="E11192">
        <v>0.201969663663806</v>
      </c>
      <c r="F11192">
        <v>6.0759566771725698E-2</v>
      </c>
      <c r="G11192">
        <v>0.13749226935190201</v>
      </c>
    </row>
    <row r="11193" spans="1:7" x14ac:dyDescent="0.25">
      <c r="A11193" t="s">
        <v>23098</v>
      </c>
      <c r="B11193" t="s">
        <v>23099</v>
      </c>
      <c r="C11193">
        <v>1172.8823005464101</v>
      </c>
      <c r="D11193">
        <v>0.281414240343141</v>
      </c>
      <c r="E11193">
        <v>0.21785213350114399</v>
      </c>
      <c r="F11193">
        <v>0.16120238526272601</v>
      </c>
      <c r="G11193">
        <v>0.290652426522505</v>
      </c>
    </row>
    <row r="11194" spans="1:7" x14ac:dyDescent="0.25">
      <c r="A11194" t="s">
        <v>23100</v>
      </c>
      <c r="B11194" t="s">
        <v>23101</v>
      </c>
      <c r="C11194">
        <v>1271.7823838520601</v>
      </c>
      <c r="D11194">
        <v>-0.55747220300447697</v>
      </c>
      <c r="E11194">
        <v>0.35462200446941999</v>
      </c>
      <c r="F11194">
        <v>5.6386928320683399E-2</v>
      </c>
      <c r="G11194">
        <v>0.129807257188602</v>
      </c>
    </row>
    <row r="11195" spans="1:7" x14ac:dyDescent="0.25">
      <c r="A11195" t="s">
        <v>23102</v>
      </c>
      <c r="B11195" t="s">
        <v>23103</v>
      </c>
      <c r="C11195">
        <v>128.89217339326899</v>
      </c>
      <c r="D11195">
        <v>0.26296324965934098</v>
      </c>
      <c r="E11195">
        <v>0.32016668761093803</v>
      </c>
      <c r="F11195">
        <v>0.33297622960301299</v>
      </c>
      <c r="G11195">
        <v>0.49309265149227999</v>
      </c>
    </row>
    <row r="11196" spans="1:7" x14ac:dyDescent="0.25">
      <c r="A11196" t="s">
        <v>23104</v>
      </c>
      <c r="B11196" t="s">
        <v>23105</v>
      </c>
      <c r="C11196">
        <v>5.2581639287505499</v>
      </c>
      <c r="D11196">
        <v>0.53929847499142702</v>
      </c>
      <c r="E11196">
        <v>0.52247923164273002</v>
      </c>
      <c r="F11196">
        <v>0.147123432484799</v>
      </c>
      <c r="G11196">
        <v>0.27114657394013097</v>
      </c>
    </row>
    <row r="11197" spans="1:7" x14ac:dyDescent="0.25">
      <c r="A11197" t="s">
        <v>23106</v>
      </c>
      <c r="B11197" t="s">
        <v>23107</v>
      </c>
      <c r="C11197">
        <v>320.25965707286099</v>
      </c>
      <c r="D11197">
        <v>-0.43400872968464499</v>
      </c>
      <c r="E11197">
        <v>0.19899038859080001</v>
      </c>
      <c r="F11197">
        <v>1.92322116736348E-2</v>
      </c>
      <c r="G11197">
        <v>5.4740064598863901E-2</v>
      </c>
    </row>
    <row r="11198" spans="1:7" x14ac:dyDescent="0.25">
      <c r="A11198" t="s">
        <v>23108</v>
      </c>
      <c r="B11198" t="s">
        <v>23109</v>
      </c>
      <c r="C11198">
        <v>53.330847245211999</v>
      </c>
      <c r="D11198">
        <v>-0.41560947892073302</v>
      </c>
      <c r="E11198">
        <v>0.27513175402471202</v>
      </c>
      <c r="F11198">
        <v>8.6276437763144698E-2</v>
      </c>
      <c r="G11198">
        <v>0.181148029031621</v>
      </c>
    </row>
    <row r="11199" spans="1:7" x14ac:dyDescent="0.25">
      <c r="A11199" t="s">
        <v>23110</v>
      </c>
      <c r="B11199" t="s">
        <v>23111</v>
      </c>
      <c r="C11199">
        <v>552.86970808371404</v>
      </c>
      <c r="D11199">
        <v>0.65442594552220601</v>
      </c>
      <c r="E11199">
        <v>0.26777702060096598</v>
      </c>
      <c r="F11199">
        <v>5.7234877531528996E-3</v>
      </c>
      <c r="G11199">
        <v>2.02873286461995E-2</v>
      </c>
    </row>
    <row r="11200" spans="1:7" x14ac:dyDescent="0.25">
      <c r="A11200" t="s">
        <v>23112</v>
      </c>
      <c r="B11200" t="s">
        <v>23113</v>
      </c>
      <c r="C11200">
        <v>772.44393502972196</v>
      </c>
      <c r="D11200">
        <v>1.03539175119793</v>
      </c>
      <c r="E11200">
        <v>0.21528125372433801</v>
      </c>
      <c r="F11200">
        <v>2.1234473377998899E-7</v>
      </c>
      <c r="G11200">
        <v>3.1081390269037501E-6</v>
      </c>
    </row>
    <row r="11201" spans="1:7" x14ac:dyDescent="0.25">
      <c r="A11201" t="s">
        <v>23114</v>
      </c>
      <c r="B11201" t="s">
        <v>23115</v>
      </c>
      <c r="C11201">
        <v>1005.22473923743</v>
      </c>
      <c r="D11201">
        <v>1.0882307981016699</v>
      </c>
      <c r="E11201">
        <v>0.32544289522976999</v>
      </c>
      <c r="F11201">
        <v>1.1302539454575E-4</v>
      </c>
      <c r="G11201">
        <v>7.5613280038078602E-4</v>
      </c>
    </row>
    <row r="11202" spans="1:7" x14ac:dyDescent="0.25">
      <c r="A11202" t="s">
        <v>23116</v>
      </c>
      <c r="B11202" t="s">
        <v>23117</v>
      </c>
      <c r="C11202">
        <v>336.93412829726299</v>
      </c>
      <c r="D11202">
        <v>0.231021040834996</v>
      </c>
      <c r="E11202">
        <v>0.28066158529451202</v>
      </c>
      <c r="F11202">
        <v>0.34876927335173102</v>
      </c>
      <c r="G11202">
        <v>0.51033991958479197</v>
      </c>
    </row>
    <row r="11203" spans="1:7" x14ac:dyDescent="0.25">
      <c r="A11203" t="s">
        <v>23118</v>
      </c>
      <c r="B11203" t="s">
        <v>23119</v>
      </c>
      <c r="C11203">
        <v>1323.4294721798401</v>
      </c>
      <c r="D11203">
        <v>-0.49936253032193101</v>
      </c>
      <c r="E11203">
        <v>0.34777531621865798</v>
      </c>
      <c r="F11203">
        <v>8.2907353887141294E-2</v>
      </c>
      <c r="G11203">
        <v>0.17592623523565001</v>
      </c>
    </row>
    <row r="11204" spans="1:7" x14ac:dyDescent="0.25">
      <c r="A11204" t="s">
        <v>23120</v>
      </c>
      <c r="B11204" t="s">
        <v>23121</v>
      </c>
      <c r="C11204">
        <v>115.08106732821599</v>
      </c>
      <c r="D11204">
        <v>-1.33610788026747</v>
      </c>
      <c r="E11204">
        <v>0.61595570588090198</v>
      </c>
      <c r="F11204">
        <v>3.1493945632237699E-3</v>
      </c>
      <c r="G11204">
        <v>1.23676880782785E-2</v>
      </c>
    </row>
    <row r="11205" spans="1:7" x14ac:dyDescent="0.25">
      <c r="A11205" t="s">
        <v>23122</v>
      </c>
      <c r="B11205" t="s">
        <v>23123</v>
      </c>
      <c r="C11205">
        <v>1.3641737787942201</v>
      </c>
      <c r="D11205">
        <v>0.361796068855474</v>
      </c>
      <c r="E11205">
        <v>0.78626409643386197</v>
      </c>
      <c r="F11205">
        <v>0.38981367530245398</v>
      </c>
      <c r="G11205">
        <v>0.55321200650560098</v>
      </c>
    </row>
    <row r="11206" spans="1:7" x14ac:dyDescent="0.25">
      <c r="A11206" t="s">
        <v>23124</v>
      </c>
      <c r="B11206" t="s">
        <v>23125</v>
      </c>
      <c r="C11206">
        <v>1608.5507819818599</v>
      </c>
      <c r="D11206">
        <v>0.58728902320317999</v>
      </c>
      <c r="E11206">
        <v>0.46625188627713698</v>
      </c>
      <c r="F11206">
        <v>9.3064799061006107E-2</v>
      </c>
      <c r="G11206">
        <v>0.191999466030157</v>
      </c>
    </row>
    <row r="11207" spans="1:7" x14ac:dyDescent="0.25">
      <c r="A11207" t="s">
        <v>23126</v>
      </c>
      <c r="B11207" t="s">
        <v>23127</v>
      </c>
      <c r="C11207">
        <v>3773.8709027825798</v>
      </c>
      <c r="D11207">
        <v>6.7387299608914694E-2</v>
      </c>
      <c r="E11207">
        <v>0.16313983029364101</v>
      </c>
      <c r="F11207">
        <v>0.66571309598353001</v>
      </c>
      <c r="G11207">
        <v>0.78856946743930301</v>
      </c>
    </row>
    <row r="11208" spans="1:7" x14ac:dyDescent="0.25">
      <c r="A11208" t="s">
        <v>23128</v>
      </c>
      <c r="B11208" t="s">
        <v>23129</v>
      </c>
      <c r="C11208">
        <v>3.7343599078655201</v>
      </c>
      <c r="D11208">
        <v>0.226746997920235</v>
      </c>
      <c r="E11208">
        <v>0.63588517561653402</v>
      </c>
      <c r="F11208">
        <v>0.56455949450871201</v>
      </c>
      <c r="G11208">
        <v>0.70998992768174096</v>
      </c>
    </row>
    <row r="11209" spans="1:7" x14ac:dyDescent="0.25">
      <c r="A11209" t="s">
        <v>23130</v>
      </c>
      <c r="B11209" t="s">
        <v>23131</v>
      </c>
      <c r="C11209">
        <v>60.536565667081298</v>
      </c>
      <c r="D11209">
        <v>-0.233785352713057</v>
      </c>
      <c r="E11209">
        <v>0.26936319343779602</v>
      </c>
      <c r="F11209">
        <v>0.32772579567488702</v>
      </c>
      <c r="G11209">
        <v>0.48811937637380598</v>
      </c>
    </row>
    <row r="11210" spans="1:7" x14ac:dyDescent="0.25">
      <c r="A11210" t="s">
        <v>23132</v>
      </c>
      <c r="B11210" t="s">
        <v>23133</v>
      </c>
      <c r="C11210">
        <v>13.2490561527695</v>
      </c>
      <c r="D11210">
        <v>-2.71525168541076</v>
      </c>
      <c r="E11210">
        <v>0.53882081721958797</v>
      </c>
      <c r="F11210">
        <v>1.6636480822217699E-8</v>
      </c>
      <c r="G11210">
        <v>3.29399634810851E-7</v>
      </c>
    </row>
    <row r="11211" spans="1:7" x14ac:dyDescent="0.25">
      <c r="A11211" t="s">
        <v>23134</v>
      </c>
      <c r="B11211" t="s">
        <v>23135</v>
      </c>
      <c r="C11211">
        <v>206.25900795450301</v>
      </c>
      <c r="D11211">
        <v>3.8309859387531203E-2</v>
      </c>
      <c r="E11211">
        <v>0.173857142622449</v>
      </c>
      <c r="F11211">
        <v>0.81665872015378604</v>
      </c>
      <c r="G11211">
        <v>0.89522640523761998</v>
      </c>
    </row>
    <row r="11212" spans="1:7" x14ac:dyDescent="0.25">
      <c r="A11212" t="s">
        <v>23136</v>
      </c>
      <c r="B11212" t="s">
        <v>23137</v>
      </c>
      <c r="C11212">
        <v>20.9900018733819</v>
      </c>
      <c r="D11212">
        <v>-3.3685654017333699</v>
      </c>
      <c r="E11212">
        <v>0.44843593803885101</v>
      </c>
      <c r="F11212">
        <v>7.4258436115650996E-16</v>
      </c>
      <c r="G11212">
        <v>9.0632236556674102E-14</v>
      </c>
    </row>
    <row r="11213" spans="1:7" x14ac:dyDescent="0.25">
      <c r="A11213" t="s">
        <v>23138</v>
      </c>
      <c r="B11213" t="s">
        <v>23139</v>
      </c>
      <c r="C11213">
        <v>220.55174136335</v>
      </c>
      <c r="D11213">
        <v>-0.233328537791542</v>
      </c>
      <c r="E11213">
        <v>0.48864910930119698</v>
      </c>
      <c r="F11213">
        <v>0.507391236758858</v>
      </c>
      <c r="G11213">
        <v>0.66042480866264597</v>
      </c>
    </row>
    <row r="11214" spans="1:7" x14ac:dyDescent="0.25">
      <c r="A11214" t="s">
        <v>23140</v>
      </c>
      <c r="B11214" t="s">
        <v>23141</v>
      </c>
      <c r="C11214">
        <v>49.174762301507499</v>
      </c>
      <c r="D11214">
        <v>-9.2351385323919399E-2</v>
      </c>
      <c r="E11214">
        <v>0.45278122894893702</v>
      </c>
      <c r="F11214">
        <v>0.78402070657783096</v>
      </c>
      <c r="G11214">
        <v>0.87392790874688098</v>
      </c>
    </row>
    <row r="11215" spans="1:7" x14ac:dyDescent="0.25">
      <c r="A11215" t="s">
        <v>23142</v>
      </c>
      <c r="B11215" t="s">
        <v>23143</v>
      </c>
      <c r="C11215">
        <v>236.512673278026</v>
      </c>
      <c r="D11215">
        <v>0.86430688713909498</v>
      </c>
      <c r="E11215">
        <v>0.212524712463524</v>
      </c>
      <c r="F11215">
        <v>1.0373302484865899E-5</v>
      </c>
      <c r="G11215">
        <v>9.5488876757496795E-5</v>
      </c>
    </row>
    <row r="11216" spans="1:7" x14ac:dyDescent="0.25">
      <c r="A11216" t="s">
        <v>23144</v>
      </c>
      <c r="B11216" t="s">
        <v>23145</v>
      </c>
      <c r="C11216">
        <v>1469.56845694496</v>
      </c>
      <c r="D11216">
        <v>0.278116114153591</v>
      </c>
      <c r="E11216">
        <v>0.19308057684555599</v>
      </c>
      <c r="F11216">
        <v>0.12447097616394701</v>
      </c>
      <c r="G11216">
        <v>0.23971753707442001</v>
      </c>
    </row>
    <row r="11217" spans="1:7" x14ac:dyDescent="0.25">
      <c r="A11217" t="s">
        <v>23146</v>
      </c>
      <c r="B11217" t="s">
        <v>23147</v>
      </c>
      <c r="C11217">
        <v>190.39650609149001</v>
      </c>
      <c r="D11217">
        <v>0.549333146543308</v>
      </c>
      <c r="E11217">
        <v>0.22936678110646599</v>
      </c>
      <c r="F11217">
        <v>8.5316970841892194E-3</v>
      </c>
      <c r="G11217">
        <v>2.8058093918953701E-2</v>
      </c>
    </row>
    <row r="11218" spans="1:7" x14ac:dyDescent="0.25">
      <c r="A11218" t="s">
        <v>23148</v>
      </c>
      <c r="B11218" t="s">
        <v>23149</v>
      </c>
      <c r="C11218">
        <v>226.49905632066299</v>
      </c>
      <c r="D11218">
        <v>0.88505973166638996</v>
      </c>
      <c r="E11218">
        <v>0.29647723350835498</v>
      </c>
      <c r="F11218">
        <v>6.0957766205627095E-4</v>
      </c>
      <c r="G11218">
        <v>3.1508974305866902E-3</v>
      </c>
    </row>
    <row r="11219" spans="1:7" x14ac:dyDescent="0.25">
      <c r="A11219" t="s">
        <v>23150</v>
      </c>
      <c r="B11219" t="s">
        <v>23151</v>
      </c>
      <c r="C11219">
        <v>681.82122957489401</v>
      </c>
      <c r="D11219">
        <v>0.30843006134893602</v>
      </c>
      <c r="E11219">
        <v>0.24758003055528299</v>
      </c>
      <c r="F11219">
        <v>0.16701141072709499</v>
      </c>
      <c r="G11219">
        <v>0.29816781369311501</v>
      </c>
    </row>
    <row r="11220" spans="1:7" x14ac:dyDescent="0.25">
      <c r="A11220" t="s">
        <v>23152</v>
      </c>
      <c r="B11220" t="s">
        <v>23153</v>
      </c>
      <c r="C11220">
        <v>1883.5811029228501</v>
      </c>
      <c r="D11220">
        <v>-1.08368687084749</v>
      </c>
      <c r="E11220">
        <v>0.26133685931529799</v>
      </c>
      <c r="F11220">
        <v>4.4328298526781198E-6</v>
      </c>
      <c r="G11220">
        <v>4.5411665242988303E-5</v>
      </c>
    </row>
    <row r="11221" spans="1:7" x14ac:dyDescent="0.25">
      <c r="A11221" t="s">
        <v>23154</v>
      </c>
      <c r="B11221" t="s">
        <v>23155</v>
      </c>
      <c r="C11221">
        <v>1.29465476130936</v>
      </c>
      <c r="D11221">
        <v>-0.21572331057536001</v>
      </c>
      <c r="E11221">
        <v>0.75823246419288903</v>
      </c>
      <c r="F11221">
        <v>0.59627119908584303</v>
      </c>
      <c r="G11221">
        <v>0.73556929306446095</v>
      </c>
    </row>
    <row r="11222" spans="1:7" x14ac:dyDescent="0.25">
      <c r="A11222" t="s">
        <v>23156</v>
      </c>
      <c r="B11222" t="s">
        <v>23157</v>
      </c>
      <c r="C11222">
        <v>707.30481192680099</v>
      </c>
      <c r="D11222">
        <v>-0.52098276711379898</v>
      </c>
      <c r="E11222">
        <v>0.278110682841893</v>
      </c>
      <c r="F11222">
        <v>3.2794055278955903E-2</v>
      </c>
      <c r="G11222">
        <v>8.4038834649884597E-2</v>
      </c>
    </row>
    <row r="11223" spans="1:7" x14ac:dyDescent="0.25">
      <c r="A11223" t="s">
        <v>23158</v>
      </c>
      <c r="B11223" t="s">
        <v>23159</v>
      </c>
      <c r="C11223">
        <v>938.412635724437</v>
      </c>
      <c r="D11223">
        <v>0.79403581709821003</v>
      </c>
      <c r="E11223">
        <v>0.32809092344413299</v>
      </c>
      <c r="F11223">
        <v>4.2853978322802098E-3</v>
      </c>
      <c r="G11223">
        <v>1.60014276440636E-2</v>
      </c>
    </row>
    <row r="11224" spans="1:7" x14ac:dyDescent="0.25">
      <c r="A11224" t="s">
        <v>23160</v>
      </c>
      <c r="B11224" t="s">
        <v>23161</v>
      </c>
      <c r="C11224">
        <v>72.584026648272797</v>
      </c>
      <c r="D11224">
        <v>-3.1239020015510501</v>
      </c>
      <c r="E11224">
        <v>1.25068554243372</v>
      </c>
      <c r="F11224" t="s">
        <v>2407</v>
      </c>
      <c r="G11224" t="s">
        <v>2407</v>
      </c>
    </row>
    <row r="11225" spans="1:7" x14ac:dyDescent="0.25">
      <c r="A11225" t="s">
        <v>23162</v>
      </c>
      <c r="B11225" t="s">
        <v>23163</v>
      </c>
      <c r="C11225">
        <v>31.471598115161999</v>
      </c>
      <c r="D11225">
        <v>0.37457664481348102</v>
      </c>
      <c r="E11225">
        <v>0.33860222110236998</v>
      </c>
      <c r="F11225">
        <v>0.18479289196424001</v>
      </c>
      <c r="G11225">
        <v>0.32153622424758699</v>
      </c>
    </row>
    <row r="11226" spans="1:7" x14ac:dyDescent="0.25">
      <c r="A11226" t="s">
        <v>23164</v>
      </c>
      <c r="B11226" t="s">
        <v>23165</v>
      </c>
      <c r="C11226">
        <v>1.68594394660629</v>
      </c>
      <c r="D11226">
        <v>-0.53290682523184096</v>
      </c>
      <c r="E11226">
        <v>0.65245126675925402</v>
      </c>
      <c r="F11226">
        <v>0.19769339346454201</v>
      </c>
      <c r="G11226">
        <v>0.33768377165242602</v>
      </c>
    </row>
    <row r="11227" spans="1:7" x14ac:dyDescent="0.25">
      <c r="A11227" t="s">
        <v>23166</v>
      </c>
      <c r="B11227" t="s">
        <v>23167</v>
      </c>
      <c r="C11227">
        <v>122.72945961049901</v>
      </c>
      <c r="D11227">
        <v>-0.165619851854757</v>
      </c>
      <c r="E11227">
        <v>0.43676122566833597</v>
      </c>
      <c r="F11227">
        <v>0.61660591402175402</v>
      </c>
      <c r="G11227">
        <v>0.75051234347713602</v>
      </c>
    </row>
    <row r="11228" spans="1:7" x14ac:dyDescent="0.25">
      <c r="A11228" t="s">
        <v>23168</v>
      </c>
      <c r="B11228" t="s">
        <v>23169</v>
      </c>
      <c r="C11228">
        <v>0.71083586947413702</v>
      </c>
      <c r="D11228">
        <v>-0.25108328805137098</v>
      </c>
      <c r="E11228">
        <v>0.848755408559694</v>
      </c>
      <c r="F11228">
        <v>0.53712965591544903</v>
      </c>
      <c r="G11228">
        <v>0.68665266904209399</v>
      </c>
    </row>
    <row r="11229" spans="1:7" x14ac:dyDescent="0.25">
      <c r="A11229" t="s">
        <v>23170</v>
      </c>
      <c r="B11229" t="s">
        <v>23171</v>
      </c>
      <c r="C11229">
        <v>5.5050480180150503</v>
      </c>
      <c r="D11229">
        <v>-1.05284744827957</v>
      </c>
      <c r="E11229">
        <v>0.62529210355926101</v>
      </c>
      <c r="F11229">
        <v>1.5973756238804399E-2</v>
      </c>
      <c r="G11229">
        <v>4.6997863762335099E-2</v>
      </c>
    </row>
    <row r="11230" spans="1:7" x14ac:dyDescent="0.25">
      <c r="A11230" t="s">
        <v>23172</v>
      </c>
      <c r="B11230" t="s">
        <v>23173</v>
      </c>
      <c r="C11230">
        <v>5.3083019265473004</v>
      </c>
      <c r="D11230">
        <v>-1.19519212131404</v>
      </c>
      <c r="E11230">
        <v>0.92404339051200901</v>
      </c>
      <c r="F11230">
        <v>2.5088827648411999E-2</v>
      </c>
      <c r="G11230">
        <v>6.7918684602829599E-2</v>
      </c>
    </row>
    <row r="11231" spans="1:7" x14ac:dyDescent="0.25">
      <c r="A11231" t="s">
        <v>23174</v>
      </c>
      <c r="B11231" t="s">
        <v>23175</v>
      </c>
      <c r="C11231">
        <v>2690.7206385065801</v>
      </c>
      <c r="D11231">
        <v>0.45897116574034702</v>
      </c>
      <c r="E11231">
        <v>0.25041517252048001</v>
      </c>
      <c r="F11231">
        <v>4.1130176368642697E-2</v>
      </c>
      <c r="G11231">
        <v>0.100991440964422</v>
      </c>
    </row>
    <row r="11232" spans="1:7" x14ac:dyDescent="0.25">
      <c r="A11232" t="s">
        <v>23176</v>
      </c>
      <c r="B11232" t="s">
        <v>23177</v>
      </c>
      <c r="C11232">
        <v>0.56977683609830498</v>
      </c>
      <c r="D11232">
        <v>-0.32396331997182798</v>
      </c>
      <c r="E11232">
        <v>0.85639812623182099</v>
      </c>
      <c r="F11232">
        <v>0.434897042857607</v>
      </c>
      <c r="G11232">
        <v>0.59579461972317005</v>
      </c>
    </row>
    <row r="11233" spans="1:7" x14ac:dyDescent="0.25">
      <c r="A11233" t="s">
        <v>23178</v>
      </c>
      <c r="B11233" t="s">
        <v>23179</v>
      </c>
      <c r="C11233">
        <v>3.4586927235487601</v>
      </c>
      <c r="D11233">
        <v>-5.4702380940776299E-2</v>
      </c>
      <c r="E11233">
        <v>0.516572667567188</v>
      </c>
      <c r="F11233">
        <v>0.87906763979093505</v>
      </c>
      <c r="G11233">
        <v>0.93384520587845798</v>
      </c>
    </row>
    <row r="11234" spans="1:7" x14ac:dyDescent="0.25">
      <c r="A11234" t="s">
        <v>23180</v>
      </c>
      <c r="B11234" t="s">
        <v>23181</v>
      </c>
      <c r="C11234">
        <v>0.33108958277366901</v>
      </c>
      <c r="D11234">
        <v>-0.107319690759548</v>
      </c>
      <c r="E11234">
        <v>1.1581760479790999</v>
      </c>
      <c r="F11234">
        <v>0.61377220283698997</v>
      </c>
      <c r="G11234">
        <v>0.74858604355160696</v>
      </c>
    </row>
    <row r="11235" spans="1:7" x14ac:dyDescent="0.25">
      <c r="A11235" t="s">
        <v>23182</v>
      </c>
      <c r="B11235" t="s">
        <v>23183</v>
      </c>
      <c r="C11235">
        <v>188.38662569569601</v>
      </c>
      <c r="D11235">
        <v>1.75621311144821</v>
      </c>
      <c r="E11235">
        <v>0.43853677634076599</v>
      </c>
      <c r="F11235">
        <v>4.7713586444565796E-6</v>
      </c>
      <c r="G11235">
        <v>4.8368169531325903E-5</v>
      </c>
    </row>
    <row r="11236" spans="1:7" x14ac:dyDescent="0.25">
      <c r="A11236" t="s">
        <v>23184</v>
      </c>
      <c r="B11236" t="s">
        <v>23185</v>
      </c>
      <c r="C11236">
        <v>1715.4803544538599</v>
      </c>
      <c r="D11236">
        <v>-0.87202856244250604</v>
      </c>
      <c r="E11236">
        <v>0.39095310214836898</v>
      </c>
      <c r="F11236">
        <v>5.9921831324602302E-3</v>
      </c>
      <c r="G11236">
        <v>2.1060205817408899E-2</v>
      </c>
    </row>
    <row r="11237" spans="1:7" x14ac:dyDescent="0.25">
      <c r="A11237" t="s">
        <v>23186</v>
      </c>
      <c r="B11237" t="s">
        <v>23187</v>
      </c>
      <c r="C11237">
        <v>364.15041392475501</v>
      </c>
      <c r="D11237">
        <v>-1.39135258438096</v>
      </c>
      <c r="E11237">
        <v>0.59965610130798297</v>
      </c>
      <c r="F11237">
        <v>1.95416552734739E-3</v>
      </c>
      <c r="G11237">
        <v>8.3620423368020707E-3</v>
      </c>
    </row>
    <row r="11238" spans="1:7" x14ac:dyDescent="0.25">
      <c r="A11238" t="s">
        <v>23188</v>
      </c>
      <c r="B11238" t="s">
        <v>23189</v>
      </c>
      <c r="C11238">
        <v>41.354355504864998</v>
      </c>
      <c r="D11238">
        <v>-0.32207798747669403</v>
      </c>
      <c r="E11238">
        <v>0.41327221754587601</v>
      </c>
      <c r="F11238">
        <v>0.31638101362726001</v>
      </c>
      <c r="G11238">
        <v>0.47642255097411801</v>
      </c>
    </row>
    <row r="11239" spans="1:7" x14ac:dyDescent="0.25">
      <c r="A11239" t="s">
        <v>23190</v>
      </c>
      <c r="B11239" t="s">
        <v>23191</v>
      </c>
      <c r="C11239">
        <v>317.41090622261601</v>
      </c>
      <c r="D11239">
        <v>-3.5496624593299698E-2</v>
      </c>
      <c r="E11239">
        <v>0.192330366656881</v>
      </c>
      <c r="F11239">
        <v>0.84432554347097299</v>
      </c>
      <c r="G11239">
        <v>0.91166347854004803</v>
      </c>
    </row>
    <row r="11240" spans="1:7" x14ac:dyDescent="0.25">
      <c r="A11240" t="s">
        <v>23192</v>
      </c>
      <c r="B11240" t="s">
        <v>23193</v>
      </c>
      <c r="C11240">
        <v>1.1473860995682701</v>
      </c>
      <c r="D11240">
        <v>-0.64919544849158495</v>
      </c>
      <c r="E11240">
        <v>0.83951578948803296</v>
      </c>
      <c r="F11240">
        <v>0.15558383961174399</v>
      </c>
      <c r="G11240">
        <v>0.28285035966765198</v>
      </c>
    </row>
    <row r="11241" spans="1:7" x14ac:dyDescent="0.25">
      <c r="A11241" t="s">
        <v>23194</v>
      </c>
      <c r="B11241" t="s">
        <v>23195</v>
      </c>
      <c r="C11241">
        <v>1208.8539214387999</v>
      </c>
      <c r="D11241">
        <v>0.27436833006592998</v>
      </c>
      <c r="E11241">
        <v>0.15529818105284399</v>
      </c>
      <c r="F11241">
        <v>6.5351941624665594E-2</v>
      </c>
      <c r="G11241">
        <v>0.145786471941102</v>
      </c>
    </row>
    <row r="11242" spans="1:7" x14ac:dyDescent="0.25">
      <c r="A11242" t="s">
        <v>23196</v>
      </c>
      <c r="B11242" t="s">
        <v>23197</v>
      </c>
      <c r="C11242">
        <v>1697.0524911595301</v>
      </c>
      <c r="D11242">
        <v>2.1482699176689199</v>
      </c>
      <c r="E11242">
        <v>0.239692342094043</v>
      </c>
      <c r="F11242">
        <v>3.4703878081099E-20</v>
      </c>
      <c r="G11242">
        <v>1.2338486044717701E-17</v>
      </c>
    </row>
    <row r="11243" spans="1:7" x14ac:dyDescent="0.25">
      <c r="A11243" t="s">
        <v>23198</v>
      </c>
      <c r="B11243" t="s">
        <v>23199</v>
      </c>
      <c r="C11243">
        <v>1095.4579170592201</v>
      </c>
      <c r="D11243">
        <v>1.2764242285423</v>
      </c>
      <c r="E11243">
        <v>0.26186733767650799</v>
      </c>
      <c r="F11243">
        <v>1.09424721057089E-7</v>
      </c>
      <c r="G11243">
        <v>1.7374804252249299E-6</v>
      </c>
    </row>
    <row r="11244" spans="1:7" x14ac:dyDescent="0.25">
      <c r="A11244" t="s">
        <v>23200</v>
      </c>
      <c r="B11244" t="s">
        <v>23201</v>
      </c>
      <c r="C11244">
        <v>37.194422552118901</v>
      </c>
      <c r="D11244">
        <v>0.60440605960946303</v>
      </c>
      <c r="E11244">
        <v>0.369646709259697</v>
      </c>
      <c r="F11244">
        <v>4.4681939679010303E-2</v>
      </c>
      <c r="G11244">
        <v>0.108089670072525</v>
      </c>
    </row>
    <row r="11245" spans="1:7" x14ac:dyDescent="0.25">
      <c r="A11245" t="s">
        <v>23202</v>
      </c>
      <c r="B11245" t="s">
        <v>23203</v>
      </c>
      <c r="C11245">
        <v>185.51866846201801</v>
      </c>
      <c r="D11245">
        <v>0.87130891637476604</v>
      </c>
      <c r="E11245">
        <v>0.24868235010653</v>
      </c>
      <c r="F11245">
        <v>9.9787056090263604E-5</v>
      </c>
      <c r="G11245">
        <v>6.7999335000176297E-4</v>
      </c>
    </row>
    <row r="11246" spans="1:7" x14ac:dyDescent="0.25">
      <c r="A11246" t="s">
        <v>23204</v>
      </c>
      <c r="B11246" t="s">
        <v>23205</v>
      </c>
      <c r="C11246">
        <v>29.019764626515599</v>
      </c>
      <c r="D11246">
        <v>0.13222887627265101</v>
      </c>
      <c r="E11246">
        <v>0.37387339197487302</v>
      </c>
      <c r="F11246">
        <v>0.66091934367904903</v>
      </c>
      <c r="G11246">
        <v>0.78513357206888101</v>
      </c>
    </row>
    <row r="11247" spans="1:7" x14ac:dyDescent="0.25">
      <c r="A11247" t="s">
        <v>23206</v>
      </c>
      <c r="B11247" t="s">
        <v>23207</v>
      </c>
      <c r="C11247">
        <v>176.32872018062599</v>
      </c>
      <c r="D11247">
        <v>4.2779899358187198E-2</v>
      </c>
      <c r="E11247">
        <v>0.13528437119327499</v>
      </c>
      <c r="F11247">
        <v>0.74429954850966895</v>
      </c>
      <c r="G11247">
        <v>0.847135405216628</v>
      </c>
    </row>
    <row r="11248" spans="1:7" x14ac:dyDescent="0.25">
      <c r="A11248" t="s">
        <v>23208</v>
      </c>
      <c r="B11248" t="s">
        <v>23209</v>
      </c>
      <c r="C11248">
        <v>2.0708710314076</v>
      </c>
      <c r="D11248">
        <v>-0.17456776745942601</v>
      </c>
      <c r="E11248">
        <v>0.60909011907556299</v>
      </c>
      <c r="F11248">
        <v>0.65128053282758402</v>
      </c>
      <c r="G11248">
        <v>0.77778278801121103</v>
      </c>
    </row>
    <row r="11249" spans="1:7" x14ac:dyDescent="0.25">
      <c r="A11249" t="s">
        <v>23210</v>
      </c>
      <c r="B11249" t="s">
        <v>23211</v>
      </c>
      <c r="C11249">
        <v>973.85472113342803</v>
      </c>
      <c r="D11249">
        <v>0.197983329888818</v>
      </c>
      <c r="E11249">
        <v>0.29878260110467803</v>
      </c>
      <c r="F11249">
        <v>0.44368916831790101</v>
      </c>
      <c r="G11249">
        <v>0.60386034270040201</v>
      </c>
    </row>
    <row r="11250" spans="1:7" x14ac:dyDescent="0.25">
      <c r="A11250" t="s">
        <v>23212</v>
      </c>
      <c r="B11250" t="s">
        <v>23213</v>
      </c>
      <c r="C11250">
        <v>524.64042822345903</v>
      </c>
      <c r="D11250">
        <v>2.8107541661381102E-3</v>
      </c>
      <c r="E11250">
        <v>0.322024023352939</v>
      </c>
      <c r="F11250">
        <v>0.99178287844204005</v>
      </c>
      <c r="G11250">
        <v>1</v>
      </c>
    </row>
    <row r="11251" spans="1:7" x14ac:dyDescent="0.25">
      <c r="A11251" t="s">
        <v>23214</v>
      </c>
      <c r="B11251" t="s">
        <v>23215</v>
      </c>
      <c r="C11251">
        <v>570.27622931724704</v>
      </c>
      <c r="D11251">
        <v>-0.13967558050782899</v>
      </c>
      <c r="E11251">
        <v>0.20521306339977899</v>
      </c>
      <c r="F11251">
        <v>0.46500515828392602</v>
      </c>
      <c r="G11251">
        <v>0.622850480099441</v>
      </c>
    </row>
    <row r="11252" spans="1:7" x14ac:dyDescent="0.25">
      <c r="A11252" t="s">
        <v>23216</v>
      </c>
      <c r="B11252" t="s">
        <v>23217</v>
      </c>
      <c r="C11252">
        <v>56.955796369952502</v>
      </c>
      <c r="D11252">
        <v>-1.3142769847425899</v>
      </c>
      <c r="E11252">
        <v>0.56377732476613596</v>
      </c>
      <c r="F11252">
        <v>2.1079055009001501E-3</v>
      </c>
      <c r="G11252">
        <v>8.8990241929679196E-3</v>
      </c>
    </row>
    <row r="11253" spans="1:7" x14ac:dyDescent="0.25">
      <c r="A11253" t="s">
        <v>23218</v>
      </c>
      <c r="B11253" t="s">
        <v>23219</v>
      </c>
      <c r="C11253">
        <v>1709.0565361498</v>
      </c>
      <c r="D11253">
        <v>6.7174198963098397E-2</v>
      </c>
      <c r="E11253">
        <v>0.30707152803274301</v>
      </c>
      <c r="F11253">
        <v>0.79902892916984203</v>
      </c>
      <c r="G11253">
        <v>0.88357505682387505</v>
      </c>
    </row>
    <row r="11254" spans="1:7" x14ac:dyDescent="0.25">
      <c r="A11254" t="s">
        <v>23220</v>
      </c>
      <c r="B11254" t="s">
        <v>23221</v>
      </c>
      <c r="C11254">
        <v>1056.05893943259</v>
      </c>
      <c r="D11254">
        <v>-0.60007657348760302</v>
      </c>
      <c r="E11254">
        <v>0.40463295442365699</v>
      </c>
      <c r="F11254">
        <v>6.0731697791483699E-2</v>
      </c>
      <c r="G11254">
        <v>0.13745456317194199</v>
      </c>
    </row>
    <row r="11255" spans="1:7" x14ac:dyDescent="0.25">
      <c r="A11255" t="s">
        <v>760</v>
      </c>
      <c r="B11255" t="s">
        <v>761</v>
      </c>
      <c r="C11255">
        <v>1202.5051337366001</v>
      </c>
      <c r="D11255">
        <v>-3.1907274838112598</v>
      </c>
      <c r="E11255">
        <v>1.11422363429419</v>
      </c>
      <c r="F11255">
        <v>3.7218549527752697E-5</v>
      </c>
      <c r="G11255">
        <v>2.8976371215957698E-4</v>
      </c>
    </row>
    <row r="11256" spans="1:7" x14ac:dyDescent="0.25">
      <c r="A11256" t="s">
        <v>23222</v>
      </c>
      <c r="B11256" t="s">
        <v>23223</v>
      </c>
      <c r="C11256">
        <v>1449.13482553477</v>
      </c>
      <c r="D11256">
        <v>0.22663864407985199</v>
      </c>
      <c r="E11256">
        <v>0.16060379136261399</v>
      </c>
      <c r="F11256">
        <v>0.14009126704032401</v>
      </c>
      <c r="G11256">
        <v>0.26164908110274998</v>
      </c>
    </row>
    <row r="11257" spans="1:7" x14ac:dyDescent="0.25">
      <c r="A11257" t="s">
        <v>23224</v>
      </c>
      <c r="B11257" t="s">
        <v>23225</v>
      </c>
      <c r="C11257">
        <v>7.6750072534668998</v>
      </c>
      <c r="D11257">
        <v>-0.501011415116144</v>
      </c>
      <c r="E11257">
        <v>0.39243783344780903</v>
      </c>
      <c r="F11257">
        <v>0.10894022400494199</v>
      </c>
      <c r="G11257">
        <v>0.216696795207106</v>
      </c>
    </row>
    <row r="11258" spans="1:7" x14ac:dyDescent="0.25">
      <c r="A11258" t="s">
        <v>23226</v>
      </c>
      <c r="B11258" t="s">
        <v>23227</v>
      </c>
      <c r="C11258">
        <v>348.52472281421097</v>
      </c>
      <c r="D11258">
        <v>-0.43022180260936299</v>
      </c>
      <c r="E11258">
        <v>0.17868934420752</v>
      </c>
      <c r="F11258">
        <v>1.07480112924624E-2</v>
      </c>
      <c r="G11258">
        <v>3.39562412139972E-2</v>
      </c>
    </row>
    <row r="11259" spans="1:7" x14ac:dyDescent="0.25">
      <c r="A11259" t="s">
        <v>23228</v>
      </c>
      <c r="B11259" t="s">
        <v>23229</v>
      </c>
      <c r="C11259">
        <v>4.0324875339960302</v>
      </c>
      <c r="D11259">
        <v>-0.477838423869961</v>
      </c>
      <c r="E11259">
        <v>0.63403619088139695</v>
      </c>
      <c r="F11259">
        <v>0.23884705269600401</v>
      </c>
      <c r="G11259">
        <v>0.38922518245903898</v>
      </c>
    </row>
    <row r="11260" spans="1:7" x14ac:dyDescent="0.25">
      <c r="A11260" t="s">
        <v>23230</v>
      </c>
      <c r="B11260" t="s">
        <v>23231</v>
      </c>
      <c r="C11260">
        <v>1051.0291531517501</v>
      </c>
      <c r="D11260">
        <v>-0.26291435988080297</v>
      </c>
      <c r="E11260">
        <v>0.17358375944726701</v>
      </c>
      <c r="F11260">
        <v>0.110513211289922</v>
      </c>
      <c r="G11260">
        <v>0.21923905057127399</v>
      </c>
    </row>
    <row r="11261" spans="1:7" x14ac:dyDescent="0.25">
      <c r="A11261" t="s">
        <v>23232</v>
      </c>
      <c r="B11261" t="s">
        <v>23233</v>
      </c>
      <c r="C11261">
        <v>5.9724109589488501</v>
      </c>
      <c r="D11261">
        <v>-0.90809780716950494</v>
      </c>
      <c r="E11261">
        <v>0.56922911859992997</v>
      </c>
      <c r="F11261">
        <v>2.5313048395779102E-2</v>
      </c>
      <c r="G11261">
        <v>6.8419976117811199E-2</v>
      </c>
    </row>
    <row r="11262" spans="1:7" x14ac:dyDescent="0.25">
      <c r="A11262" t="s">
        <v>23234</v>
      </c>
      <c r="B11262" t="s">
        <v>23235</v>
      </c>
      <c r="C11262">
        <v>128.145323860746</v>
      </c>
      <c r="D11262">
        <v>-4.1754361774947402</v>
      </c>
      <c r="E11262">
        <v>0.43716623790551701</v>
      </c>
      <c r="F11262">
        <v>7.4847260078346902E-24</v>
      </c>
      <c r="G11262">
        <v>5.9230741427161501E-21</v>
      </c>
    </row>
    <row r="11263" spans="1:7" x14ac:dyDescent="0.25">
      <c r="A11263" t="s">
        <v>23236</v>
      </c>
      <c r="B11263" t="s">
        <v>23237</v>
      </c>
      <c r="C11263">
        <v>2.0156671559583401</v>
      </c>
      <c r="D11263">
        <v>-0.77941209865494598</v>
      </c>
      <c r="E11263">
        <v>0.74424259853066199</v>
      </c>
      <c r="F11263">
        <v>8.6378983848480403E-2</v>
      </c>
      <c r="G11263">
        <v>0.181270250793064</v>
      </c>
    </row>
    <row r="11264" spans="1:7" x14ac:dyDescent="0.25">
      <c r="A11264" t="s">
        <v>23238</v>
      </c>
      <c r="B11264" t="s">
        <v>23239</v>
      </c>
      <c r="C11264">
        <v>103.572085131816</v>
      </c>
      <c r="D11264">
        <v>-0.36516476640432599</v>
      </c>
      <c r="E11264">
        <v>0.58313938964167</v>
      </c>
      <c r="F11264">
        <v>0.34455311149413997</v>
      </c>
      <c r="G11264">
        <v>0.50586970681514398</v>
      </c>
    </row>
    <row r="11265" spans="1:7" x14ac:dyDescent="0.25">
      <c r="A11265" t="s">
        <v>23240</v>
      </c>
      <c r="B11265" t="s">
        <v>23241</v>
      </c>
      <c r="C11265">
        <v>251.66941400330001</v>
      </c>
      <c r="D11265">
        <v>0.45482885866929801</v>
      </c>
      <c r="E11265">
        <v>0.20196278598162201</v>
      </c>
      <c r="F11265">
        <v>1.5399242325010901E-2</v>
      </c>
      <c r="G11265">
        <v>4.5641441671761297E-2</v>
      </c>
    </row>
    <row r="11266" spans="1:7" x14ac:dyDescent="0.25">
      <c r="A11266" t="s">
        <v>23242</v>
      </c>
      <c r="B11266" t="s">
        <v>23243</v>
      </c>
      <c r="C11266">
        <v>2.93409061768241</v>
      </c>
      <c r="D11266">
        <v>-1.0447491521985399</v>
      </c>
      <c r="E11266">
        <v>0.68783564812474696</v>
      </c>
      <c r="F11266">
        <v>2.28640992429105E-2</v>
      </c>
      <c r="G11266">
        <v>6.2980247319456603E-2</v>
      </c>
    </row>
    <row r="11267" spans="1:7" x14ac:dyDescent="0.25">
      <c r="A11267" t="s">
        <v>23244</v>
      </c>
      <c r="B11267" t="s">
        <v>23245</v>
      </c>
      <c r="C11267">
        <v>5.4369992795734499</v>
      </c>
      <c r="D11267">
        <v>0.22059214578459599</v>
      </c>
      <c r="E11267">
        <v>0.49547873128477998</v>
      </c>
      <c r="F11267">
        <v>0.53349347791780299</v>
      </c>
      <c r="G11267">
        <v>0.68346451513288098</v>
      </c>
    </row>
    <row r="11268" spans="1:7" x14ac:dyDescent="0.25">
      <c r="A11268" t="s">
        <v>23246</v>
      </c>
      <c r="B11268" t="s">
        <v>23247</v>
      </c>
      <c r="C11268">
        <v>74.617471025573394</v>
      </c>
      <c r="D11268">
        <v>0.40884192031696498</v>
      </c>
      <c r="E11268">
        <v>0.27625570049443499</v>
      </c>
      <c r="F11268">
        <v>9.2572868644931902E-2</v>
      </c>
      <c r="G11268">
        <v>0.19122580107759099</v>
      </c>
    </row>
    <row r="11269" spans="1:7" x14ac:dyDescent="0.25">
      <c r="A11269" t="s">
        <v>23248</v>
      </c>
      <c r="B11269" t="s">
        <v>23249</v>
      </c>
      <c r="C11269">
        <v>10.4707449404595</v>
      </c>
      <c r="D11269">
        <v>-1.7774771420008999</v>
      </c>
      <c r="E11269">
        <v>0.62024197271457804</v>
      </c>
      <c r="F11269">
        <v>2.6068076409491397E-4</v>
      </c>
      <c r="G11269">
        <v>1.54134020360965E-3</v>
      </c>
    </row>
    <row r="11270" spans="1:7" x14ac:dyDescent="0.25">
      <c r="A11270" t="s">
        <v>23250</v>
      </c>
      <c r="B11270" t="s">
        <v>23251</v>
      </c>
      <c r="C11270">
        <v>277.14206906527397</v>
      </c>
      <c r="D11270">
        <v>0.246491918551411</v>
      </c>
      <c r="E11270">
        <v>0.124962920696645</v>
      </c>
      <c r="F11270">
        <v>4.2647721771558102E-2</v>
      </c>
      <c r="G11270">
        <v>0.104082163798236</v>
      </c>
    </row>
    <row r="11271" spans="1:7" x14ac:dyDescent="0.25">
      <c r="A11271" t="s">
        <v>23252</v>
      </c>
      <c r="B11271" t="s">
        <v>23253</v>
      </c>
      <c r="C11271">
        <v>1262.4722330202901</v>
      </c>
      <c r="D11271">
        <v>4.48382650918734E-2</v>
      </c>
      <c r="E11271">
        <v>0.27209776224668603</v>
      </c>
      <c r="F11271">
        <v>0.85244404828368803</v>
      </c>
      <c r="G11271">
        <v>0.91692791369186399</v>
      </c>
    </row>
    <row r="11272" spans="1:7" x14ac:dyDescent="0.25">
      <c r="A11272" t="s">
        <v>23254</v>
      </c>
      <c r="B11272" t="s">
        <v>23255</v>
      </c>
      <c r="C11272">
        <v>951.24292363356096</v>
      </c>
      <c r="D11272">
        <v>1.11752541085854</v>
      </c>
      <c r="E11272">
        <v>0.27413839128964601</v>
      </c>
      <c r="F11272">
        <v>5.6922508581423498E-6</v>
      </c>
      <c r="G11272">
        <v>5.6604093251701698E-5</v>
      </c>
    </row>
    <row r="11273" spans="1:7" x14ac:dyDescent="0.25">
      <c r="A11273" t="s">
        <v>23256</v>
      </c>
      <c r="B11273" t="s">
        <v>23257</v>
      </c>
      <c r="C11273">
        <v>71.022059065910597</v>
      </c>
      <c r="D11273">
        <v>-1.8205360487656901</v>
      </c>
      <c r="E11273">
        <v>0.38553685831148998</v>
      </c>
      <c r="F11273">
        <v>1.96130667268825E-7</v>
      </c>
      <c r="G11273">
        <v>2.89151293836467E-6</v>
      </c>
    </row>
    <row r="11274" spans="1:7" x14ac:dyDescent="0.25">
      <c r="A11274" t="s">
        <v>23258</v>
      </c>
      <c r="B11274" t="s">
        <v>23259</v>
      </c>
      <c r="C11274">
        <v>40.924360771964501</v>
      </c>
      <c r="D11274">
        <v>-2.0008316152690502</v>
      </c>
      <c r="E11274">
        <v>0.43620965769576697</v>
      </c>
      <c r="F11274">
        <v>3.39999485726933E-7</v>
      </c>
      <c r="G11274">
        <v>4.7283828706650304E-6</v>
      </c>
    </row>
    <row r="11275" spans="1:7" x14ac:dyDescent="0.25">
      <c r="A11275" t="s">
        <v>23260</v>
      </c>
      <c r="B11275" t="s">
        <v>23261</v>
      </c>
      <c r="C11275">
        <v>9122.6010528774405</v>
      </c>
      <c r="D11275">
        <v>-0.52299295679871605</v>
      </c>
      <c r="E11275">
        <v>0.44000002976209202</v>
      </c>
      <c r="F11275">
        <v>0.119976428402275</v>
      </c>
      <c r="G11275">
        <v>0.232871409254262</v>
      </c>
    </row>
    <row r="11276" spans="1:7" x14ac:dyDescent="0.25">
      <c r="A11276" t="s">
        <v>23262</v>
      </c>
      <c r="B11276" t="s">
        <v>23263</v>
      </c>
      <c r="C11276">
        <v>1.56622946222683</v>
      </c>
      <c r="D11276">
        <v>-0.66584551115825197</v>
      </c>
      <c r="E11276">
        <v>0.82283182576503999</v>
      </c>
      <c r="F11276">
        <v>0.14542388286201399</v>
      </c>
      <c r="G11276">
        <v>0.26882214560854001</v>
      </c>
    </row>
    <row r="11277" spans="1:7" x14ac:dyDescent="0.25">
      <c r="A11277" t="s">
        <v>23264</v>
      </c>
      <c r="B11277" t="s">
        <v>23265</v>
      </c>
      <c r="C11277">
        <v>1063.4040569700101</v>
      </c>
      <c r="D11277">
        <v>0.64977506183386202</v>
      </c>
      <c r="E11277">
        <v>0.29029704536967899</v>
      </c>
      <c r="F11277">
        <v>1.00223084572462E-2</v>
      </c>
      <c r="G11277">
        <v>3.2038117749950398E-2</v>
      </c>
    </row>
    <row r="11278" spans="1:7" x14ac:dyDescent="0.25">
      <c r="A11278" t="s">
        <v>23266</v>
      </c>
      <c r="B11278" t="s">
        <v>23267</v>
      </c>
      <c r="C11278">
        <v>36.415889586990701</v>
      </c>
      <c r="D11278">
        <v>-2.0571152788187601</v>
      </c>
      <c r="E11278">
        <v>0.387611910576597</v>
      </c>
      <c r="F11278">
        <v>9.3435750762314608E-9</v>
      </c>
      <c r="G11278">
        <v>1.9719985712233999E-7</v>
      </c>
    </row>
    <row r="11279" spans="1:7" x14ac:dyDescent="0.25">
      <c r="A11279" t="s">
        <v>23268</v>
      </c>
      <c r="B11279" t="s">
        <v>23269</v>
      </c>
      <c r="C11279">
        <v>692.087170271795</v>
      </c>
      <c r="D11279">
        <v>0.35599696499802502</v>
      </c>
      <c r="E11279">
        <v>0.14532006363220301</v>
      </c>
      <c r="F11279">
        <v>1.0943905384927099E-2</v>
      </c>
      <c r="G11279">
        <v>3.4495167275219403E-2</v>
      </c>
    </row>
    <row r="11280" spans="1:7" x14ac:dyDescent="0.25">
      <c r="A11280" t="s">
        <v>23270</v>
      </c>
      <c r="B11280" t="s">
        <v>23271</v>
      </c>
      <c r="C11280">
        <v>118.820721408352</v>
      </c>
      <c r="D11280">
        <v>0.175874732808906</v>
      </c>
      <c r="E11280">
        <v>0.23410541783782801</v>
      </c>
      <c r="F11280">
        <v>0.41026598275919102</v>
      </c>
      <c r="G11280">
        <v>0.57247284506276397</v>
      </c>
    </row>
    <row r="11281" spans="1:7" x14ac:dyDescent="0.25">
      <c r="A11281" t="s">
        <v>23272</v>
      </c>
      <c r="B11281" t="s">
        <v>23273</v>
      </c>
      <c r="C11281">
        <v>166.00886194774799</v>
      </c>
      <c r="D11281">
        <v>0.36742842996375202</v>
      </c>
      <c r="E11281">
        <v>0.16722894402737701</v>
      </c>
      <c r="F11281">
        <v>2.09020571088822E-2</v>
      </c>
      <c r="G11281">
        <v>5.8582116416668398E-2</v>
      </c>
    </row>
    <row r="11282" spans="1:7" x14ac:dyDescent="0.25">
      <c r="A11282" t="s">
        <v>23274</v>
      </c>
      <c r="B11282" t="s">
        <v>23275</v>
      </c>
      <c r="C11282">
        <v>1142.22387961865</v>
      </c>
      <c r="D11282">
        <v>-0.44741835559992699</v>
      </c>
      <c r="E11282">
        <v>0.27225470854369699</v>
      </c>
      <c r="F11282">
        <v>6.2525809106171296E-2</v>
      </c>
      <c r="G11282">
        <v>0.14065870233769801</v>
      </c>
    </row>
    <row r="11283" spans="1:7" x14ac:dyDescent="0.25">
      <c r="A11283" t="s">
        <v>23276</v>
      </c>
      <c r="B11283" t="s">
        <v>23277</v>
      </c>
      <c r="C11283">
        <v>35.228087211508203</v>
      </c>
      <c r="D11283">
        <v>-1.49019089923076</v>
      </c>
      <c r="E11283">
        <v>0.32797041906310498</v>
      </c>
      <c r="F11283">
        <v>4.9390455291989699E-7</v>
      </c>
      <c r="G11283">
        <v>6.5388378263523502E-6</v>
      </c>
    </row>
    <row r="11284" spans="1:7" x14ac:dyDescent="0.25">
      <c r="A11284" t="s">
        <v>23278</v>
      </c>
      <c r="B11284" t="s">
        <v>23279</v>
      </c>
      <c r="C11284">
        <v>249.12642734771799</v>
      </c>
      <c r="D11284">
        <v>-0.59008065166319101</v>
      </c>
      <c r="E11284">
        <v>0.65418241474338301</v>
      </c>
      <c r="F11284">
        <v>0.157753023401592</v>
      </c>
      <c r="G11284">
        <v>0.28586981778445097</v>
      </c>
    </row>
    <row r="11285" spans="1:7" x14ac:dyDescent="0.25">
      <c r="A11285" t="s">
        <v>23280</v>
      </c>
      <c r="B11285" t="s">
        <v>23281</v>
      </c>
      <c r="C11285">
        <v>677.57566980738602</v>
      </c>
      <c r="D11285">
        <v>-0.508361936455198</v>
      </c>
      <c r="E11285">
        <v>0.177369623043792</v>
      </c>
      <c r="F11285">
        <v>2.3829645699774398E-3</v>
      </c>
      <c r="G11285">
        <v>9.8548359458338706E-3</v>
      </c>
    </row>
    <row r="11286" spans="1:7" x14ac:dyDescent="0.25">
      <c r="A11286" t="s">
        <v>23282</v>
      </c>
      <c r="B11286" t="s">
        <v>23283</v>
      </c>
      <c r="C11286">
        <v>149.62610377912799</v>
      </c>
      <c r="D11286">
        <v>9.8560962020188603E-2</v>
      </c>
      <c r="E11286">
        <v>0.47018289074238201</v>
      </c>
      <c r="F11286">
        <v>0.77429387529537297</v>
      </c>
      <c r="G11286">
        <v>0.86774679528305598</v>
      </c>
    </row>
    <row r="11287" spans="1:7" x14ac:dyDescent="0.25">
      <c r="A11287" t="s">
        <v>23284</v>
      </c>
      <c r="B11287" t="s">
        <v>23285</v>
      </c>
      <c r="C11287">
        <v>2302.3980728516599</v>
      </c>
      <c r="D11287">
        <v>2.3281627481776899</v>
      </c>
      <c r="E11287">
        <v>0.46665399951168002</v>
      </c>
      <c r="F11287">
        <v>3.7519344342078799E-8</v>
      </c>
      <c r="G11287">
        <v>6.7430370358965397E-7</v>
      </c>
    </row>
    <row r="11288" spans="1:7" x14ac:dyDescent="0.25">
      <c r="A11288" t="s">
        <v>23286</v>
      </c>
      <c r="B11288" t="s">
        <v>23287</v>
      </c>
      <c r="C11288">
        <v>3987.73034959297</v>
      </c>
      <c r="D11288">
        <v>-0.17541555885802301</v>
      </c>
      <c r="E11288">
        <v>0.166994558050926</v>
      </c>
      <c r="F11288">
        <v>0.27060843200547602</v>
      </c>
      <c r="G11288">
        <v>0.42571284173132901</v>
      </c>
    </row>
    <row r="11289" spans="1:7" x14ac:dyDescent="0.25">
      <c r="A11289" t="s">
        <v>23288</v>
      </c>
      <c r="B11289" t="s">
        <v>23289</v>
      </c>
      <c r="C11289">
        <v>4819.9671976442996</v>
      </c>
      <c r="D11289">
        <v>0.37048430594620002</v>
      </c>
      <c r="E11289">
        <v>9.6982525983535503E-2</v>
      </c>
      <c r="F11289">
        <v>1.0167753498751101E-4</v>
      </c>
      <c r="G11289">
        <v>6.9059897657178595E-4</v>
      </c>
    </row>
    <row r="11290" spans="1:7" x14ac:dyDescent="0.25">
      <c r="A11290" t="s">
        <v>23290</v>
      </c>
      <c r="B11290" t="s">
        <v>23291</v>
      </c>
      <c r="C11290">
        <v>715.15371189322298</v>
      </c>
      <c r="D11290">
        <v>-0.597093971961416</v>
      </c>
      <c r="E11290">
        <v>0.35111810924757703</v>
      </c>
      <c r="F11290">
        <v>3.97439559756875E-2</v>
      </c>
      <c r="G11290">
        <v>9.8286162096327304E-2</v>
      </c>
    </row>
    <row r="11291" spans="1:7" x14ac:dyDescent="0.25">
      <c r="A11291" t="s">
        <v>23292</v>
      </c>
      <c r="B11291" t="s">
        <v>23293</v>
      </c>
      <c r="C11291">
        <v>661.05574731199897</v>
      </c>
      <c r="D11291">
        <v>0.49869843754294102</v>
      </c>
      <c r="E11291">
        <v>0.20084665839357399</v>
      </c>
      <c r="F11291">
        <v>7.5570998362022796E-3</v>
      </c>
      <c r="G11291">
        <v>2.5451781051855402E-2</v>
      </c>
    </row>
    <row r="11292" spans="1:7" x14ac:dyDescent="0.25">
      <c r="A11292" t="s">
        <v>23294</v>
      </c>
      <c r="B11292" t="s">
        <v>23295</v>
      </c>
      <c r="C11292">
        <v>2.4892000890186301</v>
      </c>
      <c r="D11292">
        <v>-0.78011118895581599</v>
      </c>
      <c r="E11292">
        <v>0.73461408036464404</v>
      </c>
      <c r="F11292">
        <v>8.4553754011324797E-2</v>
      </c>
      <c r="G11292">
        <v>0.17841671197366399</v>
      </c>
    </row>
    <row r="11293" spans="1:7" x14ac:dyDescent="0.25">
      <c r="A11293" t="s">
        <v>23296</v>
      </c>
      <c r="B11293" t="s">
        <v>23297</v>
      </c>
      <c r="C11293">
        <v>3.32809385327048</v>
      </c>
      <c r="D11293">
        <v>0.173029840519655</v>
      </c>
      <c r="E11293">
        <v>0.55970259371985598</v>
      </c>
      <c r="F11293">
        <v>0.64347499708149103</v>
      </c>
      <c r="G11293">
        <v>0.77159195473731201</v>
      </c>
    </row>
    <row r="11294" spans="1:7" x14ac:dyDescent="0.25">
      <c r="A11294" t="s">
        <v>23298</v>
      </c>
      <c r="B11294" t="s">
        <v>23299</v>
      </c>
      <c r="C11294">
        <v>3365.6275710106001</v>
      </c>
      <c r="D11294">
        <v>0.65360471074987503</v>
      </c>
      <c r="E11294">
        <v>0.28715435663132999</v>
      </c>
      <c r="F11294">
        <v>8.9988189476599909E-3</v>
      </c>
      <c r="G11294">
        <v>2.9325106542121001E-2</v>
      </c>
    </row>
    <row r="11295" spans="1:7" x14ac:dyDescent="0.25">
      <c r="A11295" t="s">
        <v>23300</v>
      </c>
      <c r="B11295" t="s">
        <v>23301</v>
      </c>
      <c r="C11295">
        <v>253.48479941868499</v>
      </c>
      <c r="D11295">
        <v>-2.8597910724562698</v>
      </c>
      <c r="E11295">
        <v>0.46992025652455399</v>
      </c>
      <c r="F11295">
        <v>3.6083985616824001E-11</v>
      </c>
      <c r="G11295">
        <v>1.4631608845486401E-9</v>
      </c>
    </row>
    <row r="11296" spans="1:7" x14ac:dyDescent="0.25">
      <c r="A11296" t="s">
        <v>23302</v>
      </c>
      <c r="B11296" t="s">
        <v>23303</v>
      </c>
      <c r="C11296">
        <v>1217.9779745908099</v>
      </c>
      <c r="D11296">
        <v>0.67244718615064802</v>
      </c>
      <c r="E11296">
        <v>0.205864445606047</v>
      </c>
      <c r="F11296">
        <v>4.1135293592140703E-4</v>
      </c>
      <c r="G11296">
        <v>2.2641485806650101E-3</v>
      </c>
    </row>
    <row r="11297" spans="1:7" x14ac:dyDescent="0.25">
      <c r="A11297" t="s">
        <v>23304</v>
      </c>
      <c r="B11297" t="s">
        <v>23305</v>
      </c>
      <c r="C11297">
        <v>677.15762082531</v>
      </c>
      <c r="D11297">
        <v>-0.3899587964922</v>
      </c>
      <c r="E11297">
        <v>0.11953571630898201</v>
      </c>
      <c r="F11297">
        <v>8.1125169546882102E-4</v>
      </c>
      <c r="G11297">
        <v>4.0180290461437999E-3</v>
      </c>
    </row>
    <row r="11298" spans="1:7" x14ac:dyDescent="0.25">
      <c r="A11298" t="s">
        <v>23306</v>
      </c>
      <c r="B11298" t="s">
        <v>23307</v>
      </c>
      <c r="C11298">
        <v>861.88210128107198</v>
      </c>
      <c r="D11298">
        <v>0.69696824151175796</v>
      </c>
      <c r="E11298">
        <v>0.207787285238447</v>
      </c>
      <c r="F11298">
        <v>2.8071246181871399E-4</v>
      </c>
      <c r="G11298">
        <v>1.63806805740644E-3</v>
      </c>
    </row>
    <row r="11299" spans="1:7" x14ac:dyDescent="0.25">
      <c r="A11299" t="s">
        <v>23308</v>
      </c>
      <c r="B11299" t="s">
        <v>23309</v>
      </c>
      <c r="C11299">
        <v>533.40510232706197</v>
      </c>
      <c r="D11299">
        <v>0.92124913840049205</v>
      </c>
      <c r="E11299">
        <v>0.275978072011203</v>
      </c>
      <c r="F11299">
        <v>1.6317991834188499E-4</v>
      </c>
      <c r="G11299">
        <v>1.0357386175325E-3</v>
      </c>
    </row>
    <row r="11300" spans="1:7" x14ac:dyDescent="0.25">
      <c r="A11300" t="s">
        <v>23310</v>
      </c>
      <c r="B11300" t="s">
        <v>23311</v>
      </c>
      <c r="C11300">
        <v>660.55823800030203</v>
      </c>
      <c r="D11300">
        <v>-0.132969033643735</v>
      </c>
      <c r="E11300">
        <v>0.24686325877138801</v>
      </c>
      <c r="F11300">
        <v>0.55122169455811898</v>
      </c>
      <c r="G11300">
        <v>0.69876728002210697</v>
      </c>
    </row>
    <row r="11301" spans="1:7" x14ac:dyDescent="0.25">
      <c r="A11301" t="s">
        <v>23312</v>
      </c>
      <c r="B11301" t="s">
        <v>23313</v>
      </c>
      <c r="C11301">
        <v>174.68913723829101</v>
      </c>
      <c r="D11301">
        <v>-0.95791703746882795</v>
      </c>
      <c r="E11301">
        <v>0.26873471392507797</v>
      </c>
      <c r="F11301">
        <v>6.3928934362634005E-5</v>
      </c>
      <c r="G11301">
        <v>4.6427016512259802E-4</v>
      </c>
    </row>
    <row r="11302" spans="1:7" x14ac:dyDescent="0.25">
      <c r="A11302" t="s">
        <v>23314</v>
      </c>
      <c r="B11302" t="s">
        <v>23315</v>
      </c>
      <c r="C11302">
        <v>85.476622063352295</v>
      </c>
      <c r="D11302">
        <v>0.33693446074553601</v>
      </c>
      <c r="E11302">
        <v>0.28070055532902699</v>
      </c>
      <c r="F11302">
        <v>0.171306319445822</v>
      </c>
      <c r="G11302">
        <v>0.303713711689304</v>
      </c>
    </row>
    <row r="11303" spans="1:7" x14ac:dyDescent="0.25">
      <c r="A11303" t="s">
        <v>23316</v>
      </c>
      <c r="B11303" t="s">
        <v>23317</v>
      </c>
      <c r="C11303">
        <v>215.105021719647</v>
      </c>
      <c r="D11303">
        <v>-1.06818472474425</v>
      </c>
      <c r="E11303">
        <v>0.43740662992951401</v>
      </c>
      <c r="F11303">
        <v>2.2542808303338598E-3</v>
      </c>
      <c r="G11303">
        <v>9.42755153933688E-3</v>
      </c>
    </row>
    <row r="11304" spans="1:7" x14ac:dyDescent="0.25">
      <c r="A11304" t="s">
        <v>23318</v>
      </c>
      <c r="B11304" t="s">
        <v>23319</v>
      </c>
      <c r="C11304">
        <v>1188.9451939150899</v>
      </c>
      <c r="D11304">
        <v>0.68648837707142996</v>
      </c>
      <c r="E11304">
        <v>0.21162225491695799</v>
      </c>
      <c r="F11304">
        <v>4.2815891119990301E-4</v>
      </c>
      <c r="G11304">
        <v>2.3424507818317901E-3</v>
      </c>
    </row>
    <row r="11305" spans="1:7" x14ac:dyDescent="0.25">
      <c r="A11305" t="s">
        <v>23320</v>
      </c>
      <c r="B11305" t="s">
        <v>23321</v>
      </c>
      <c r="C11305">
        <v>5538.3637792660802</v>
      </c>
      <c r="D11305">
        <v>0.58626131283335103</v>
      </c>
      <c r="E11305">
        <v>0.15688601485551701</v>
      </c>
      <c r="F11305">
        <v>8.9495259083905001E-5</v>
      </c>
      <c r="G11305">
        <v>6.1914768636389097E-4</v>
      </c>
    </row>
    <row r="11306" spans="1:7" x14ac:dyDescent="0.25">
      <c r="A11306" t="s">
        <v>23322</v>
      </c>
      <c r="B11306" t="s">
        <v>23323</v>
      </c>
      <c r="C11306">
        <v>1.26625765906845</v>
      </c>
      <c r="D11306">
        <v>-0.109752172037943</v>
      </c>
      <c r="E11306">
        <v>0.83180826909600802</v>
      </c>
      <c r="F11306">
        <v>0.78215596711902302</v>
      </c>
      <c r="G11306">
        <v>0.87273038230527999</v>
      </c>
    </row>
    <row r="11307" spans="1:7" x14ac:dyDescent="0.25">
      <c r="A11307" t="s">
        <v>23324</v>
      </c>
      <c r="B11307" t="s">
        <v>23325</v>
      </c>
      <c r="C11307">
        <v>31.072879750877998</v>
      </c>
      <c r="D11307">
        <v>-2.3384240729318901</v>
      </c>
      <c r="E11307">
        <v>0.38214342865899198</v>
      </c>
      <c r="F11307">
        <v>6.9082223410194296E-11</v>
      </c>
      <c r="G11307">
        <v>2.59529112511315E-9</v>
      </c>
    </row>
    <row r="11308" spans="1:7" x14ac:dyDescent="0.25">
      <c r="A11308" t="s">
        <v>23326</v>
      </c>
      <c r="B11308" t="s">
        <v>23327</v>
      </c>
      <c r="C11308">
        <v>41.623056796476199</v>
      </c>
      <c r="D11308">
        <v>-1.66694460708331</v>
      </c>
      <c r="E11308">
        <v>0.64404843145431501</v>
      </c>
      <c r="F11308">
        <v>6.6030346029993196E-4</v>
      </c>
      <c r="G11308">
        <v>3.37540414421294E-3</v>
      </c>
    </row>
    <row r="11309" spans="1:7" x14ac:dyDescent="0.25">
      <c r="A11309" t="s">
        <v>23328</v>
      </c>
      <c r="B11309" t="s">
        <v>23329</v>
      </c>
      <c r="C11309">
        <v>11.8037626433293</v>
      </c>
      <c r="D11309">
        <v>-0.57218783960682695</v>
      </c>
      <c r="E11309">
        <v>0.319827419614999</v>
      </c>
      <c r="F11309">
        <v>3.49561006522826E-2</v>
      </c>
      <c r="G11309">
        <v>8.8598311933236501E-2</v>
      </c>
    </row>
    <row r="11310" spans="1:7" x14ac:dyDescent="0.25">
      <c r="A11310" t="s">
        <v>23330</v>
      </c>
      <c r="B11310" t="s">
        <v>23331</v>
      </c>
      <c r="C11310">
        <v>353.56523515106102</v>
      </c>
      <c r="D11310">
        <v>1.12523164891679</v>
      </c>
      <c r="E11310">
        <v>0.62676892010663399</v>
      </c>
      <c r="F11310">
        <v>1.0961566658179401E-2</v>
      </c>
      <c r="G11310">
        <v>3.4537522894741497E-2</v>
      </c>
    </row>
    <row r="11311" spans="1:7" x14ac:dyDescent="0.25">
      <c r="A11311" t="s">
        <v>23332</v>
      </c>
      <c r="B11311" t="s">
        <v>23333</v>
      </c>
      <c r="C11311">
        <v>13.918428840711799</v>
      </c>
      <c r="D11311">
        <v>1.1372020713098501</v>
      </c>
      <c r="E11311">
        <v>0.41826043625141401</v>
      </c>
      <c r="F11311">
        <v>8.7272285446818797E-4</v>
      </c>
      <c r="G11311">
        <v>4.27594109562884E-3</v>
      </c>
    </row>
    <row r="11312" spans="1:7" x14ac:dyDescent="0.25">
      <c r="A11312" t="s">
        <v>23334</v>
      </c>
      <c r="B11312" t="s">
        <v>23335</v>
      </c>
      <c r="C11312">
        <v>1678.3303920902599</v>
      </c>
      <c r="D11312">
        <v>7.5862141949629702E-2</v>
      </c>
      <c r="E11312">
        <v>0.106376291685471</v>
      </c>
      <c r="F11312">
        <v>0.46722460148233502</v>
      </c>
      <c r="G11312">
        <v>0.624799886811918</v>
      </c>
    </row>
    <row r="11313" spans="1:7" x14ac:dyDescent="0.25">
      <c r="A11313" t="s">
        <v>23336</v>
      </c>
      <c r="B11313" t="s">
        <v>23337</v>
      </c>
      <c r="C11313">
        <v>13.520997478020499</v>
      </c>
      <c r="D11313">
        <v>0.17353690600039301</v>
      </c>
      <c r="E11313">
        <v>0.359426823409145</v>
      </c>
      <c r="F11313">
        <v>0.55495497733992405</v>
      </c>
      <c r="G11313">
        <v>0.70194150575421599</v>
      </c>
    </row>
    <row r="11314" spans="1:7" x14ac:dyDescent="0.25">
      <c r="A11314" t="s">
        <v>23338</v>
      </c>
      <c r="B11314" t="s">
        <v>23339</v>
      </c>
      <c r="C11314">
        <v>1353.0257924913101</v>
      </c>
      <c r="D11314">
        <v>0.164205378619484</v>
      </c>
      <c r="E11314">
        <v>0.318552765523197</v>
      </c>
      <c r="F11314">
        <v>0.54421406776428105</v>
      </c>
      <c r="G11314">
        <v>0.692677156293107</v>
      </c>
    </row>
    <row r="11315" spans="1:7" x14ac:dyDescent="0.25">
      <c r="A11315" t="s">
        <v>23340</v>
      </c>
      <c r="B11315" t="s">
        <v>23341</v>
      </c>
      <c r="C11315">
        <v>76.319923935252703</v>
      </c>
      <c r="D11315">
        <v>-2.5790995804754901</v>
      </c>
      <c r="E11315">
        <v>0.84892790129831497</v>
      </c>
      <c r="F11315">
        <v>5.5969411732269202E-5</v>
      </c>
      <c r="G11315">
        <v>4.13069075997602E-4</v>
      </c>
    </row>
    <row r="11316" spans="1:7" x14ac:dyDescent="0.25">
      <c r="A11316" t="s">
        <v>23342</v>
      </c>
      <c r="B11316" t="s">
        <v>23343</v>
      </c>
      <c r="C11316">
        <v>81.352521356493497</v>
      </c>
      <c r="D11316">
        <v>-2.34538949018149</v>
      </c>
      <c r="E11316">
        <v>0.31815021247089897</v>
      </c>
      <c r="F11316">
        <v>1.3746737123442801E-14</v>
      </c>
      <c r="G11316">
        <v>1.27740513300113E-12</v>
      </c>
    </row>
    <row r="11317" spans="1:7" x14ac:dyDescent="0.25">
      <c r="A11317" t="s">
        <v>23344</v>
      </c>
      <c r="B11317" t="s">
        <v>23345</v>
      </c>
      <c r="C11317">
        <v>250.44809152301599</v>
      </c>
      <c r="D11317">
        <v>-0.40400076212957797</v>
      </c>
      <c r="E11317">
        <v>0.31871566570231202</v>
      </c>
      <c r="F11317">
        <v>0.135393979708058</v>
      </c>
      <c r="G11317">
        <v>0.255498854630622</v>
      </c>
    </row>
    <row r="11318" spans="1:7" x14ac:dyDescent="0.25">
      <c r="A11318" t="s">
        <v>23346</v>
      </c>
      <c r="B11318" t="s">
        <v>23347</v>
      </c>
      <c r="C11318">
        <v>296.08111292468402</v>
      </c>
      <c r="D11318">
        <v>-0.26929702510271297</v>
      </c>
      <c r="E11318">
        <v>0.113550939649444</v>
      </c>
      <c r="F11318">
        <v>1.5259318277897799E-2</v>
      </c>
      <c r="G11318">
        <v>4.5308835148074003E-2</v>
      </c>
    </row>
    <row r="11319" spans="1:7" x14ac:dyDescent="0.25">
      <c r="A11319" t="s">
        <v>23348</v>
      </c>
      <c r="B11319" t="s">
        <v>23349</v>
      </c>
      <c r="C11319">
        <v>315.35385542801498</v>
      </c>
      <c r="D11319">
        <v>0.28968242139705802</v>
      </c>
      <c r="E11319">
        <v>0.28007363639938998</v>
      </c>
      <c r="F11319">
        <v>0.238985343482813</v>
      </c>
      <c r="G11319">
        <v>0.38939880753987599</v>
      </c>
    </row>
    <row r="11320" spans="1:7" x14ac:dyDescent="0.25">
      <c r="A11320" t="s">
        <v>23350</v>
      </c>
      <c r="B11320" t="s">
        <v>23351</v>
      </c>
      <c r="C11320">
        <v>3059.61322281711</v>
      </c>
      <c r="D11320">
        <v>0.44154585092800502</v>
      </c>
      <c r="E11320">
        <v>0.453489577114497</v>
      </c>
      <c r="F11320">
        <v>0.19559491748161201</v>
      </c>
      <c r="G11320">
        <v>0.33538369439148003</v>
      </c>
    </row>
    <row r="11321" spans="1:7" x14ac:dyDescent="0.25">
      <c r="A11321" t="s">
        <v>23352</v>
      </c>
      <c r="B11321" t="s">
        <v>23353</v>
      </c>
      <c r="C11321">
        <v>482.10505951114402</v>
      </c>
      <c r="D11321">
        <v>1.4400057204238099</v>
      </c>
      <c r="E11321">
        <v>0.26044882566555</v>
      </c>
      <c r="F11321">
        <v>3.0255571673735999E-9</v>
      </c>
      <c r="G11321">
        <v>7.3853699930357405E-8</v>
      </c>
    </row>
    <row r="11322" spans="1:7" x14ac:dyDescent="0.25">
      <c r="A11322" t="s">
        <v>23354</v>
      </c>
      <c r="B11322" t="s">
        <v>23355</v>
      </c>
      <c r="C11322">
        <v>601.59596119005801</v>
      </c>
      <c r="D11322">
        <v>-0.18055062824297599</v>
      </c>
      <c r="E11322">
        <v>0.249777264992259</v>
      </c>
      <c r="F11322">
        <v>0.422612708868839</v>
      </c>
      <c r="G11322">
        <v>0.583527605896907</v>
      </c>
    </row>
    <row r="11323" spans="1:7" x14ac:dyDescent="0.25">
      <c r="A11323" t="s">
        <v>23356</v>
      </c>
      <c r="B11323" t="s">
        <v>23357</v>
      </c>
      <c r="C11323">
        <v>1476.41835271324</v>
      </c>
      <c r="D11323">
        <v>0.23157918914721301</v>
      </c>
      <c r="E11323">
        <v>0.152098083405733</v>
      </c>
      <c r="F11323">
        <v>0.113004781456892</v>
      </c>
      <c r="G11323">
        <v>0.22275880262760001</v>
      </c>
    </row>
    <row r="11324" spans="1:7" x14ac:dyDescent="0.25">
      <c r="A11324" t="s">
        <v>23358</v>
      </c>
      <c r="B11324" t="s">
        <v>23359</v>
      </c>
      <c r="C11324">
        <v>220.826710609918</v>
      </c>
      <c r="D11324">
        <v>6.1909353346041501E-2</v>
      </c>
      <c r="E11324">
        <v>0.24609590135494799</v>
      </c>
      <c r="F11324">
        <v>0.78097466895902001</v>
      </c>
      <c r="G11324">
        <v>0.87212327672779999</v>
      </c>
    </row>
    <row r="11325" spans="1:7" x14ac:dyDescent="0.25">
      <c r="A11325" t="s">
        <v>23360</v>
      </c>
      <c r="B11325" t="s">
        <v>23361</v>
      </c>
      <c r="C11325">
        <v>1008.81691741138</v>
      </c>
      <c r="D11325">
        <v>0.68082068479686697</v>
      </c>
      <c r="E11325">
        <v>0.254047441494264</v>
      </c>
      <c r="F11325">
        <v>2.7114476903641201E-3</v>
      </c>
      <c r="G11325">
        <v>1.0949482169998999E-2</v>
      </c>
    </row>
    <row r="11326" spans="1:7" x14ac:dyDescent="0.25">
      <c r="A11326" t="s">
        <v>23362</v>
      </c>
      <c r="B11326" t="s">
        <v>23363</v>
      </c>
      <c r="C11326">
        <v>3.6209583348650298</v>
      </c>
      <c r="D11326">
        <v>-1.4796637420480601</v>
      </c>
      <c r="E11326">
        <v>0.84489008559666201</v>
      </c>
      <c r="F11326">
        <v>6.6439931657249797E-3</v>
      </c>
      <c r="G11326">
        <v>2.2927337226271601E-2</v>
      </c>
    </row>
    <row r="11327" spans="1:7" x14ac:dyDescent="0.25">
      <c r="A11327" t="s">
        <v>23364</v>
      </c>
      <c r="B11327" t="s">
        <v>23365</v>
      </c>
      <c r="C11327">
        <v>1722.3270455581001</v>
      </c>
      <c r="D11327">
        <v>0.25745107118890798</v>
      </c>
      <c r="E11327">
        <v>0.23696044380426501</v>
      </c>
      <c r="F11327">
        <v>0.23226561800047499</v>
      </c>
      <c r="G11327">
        <v>0.38077653974790499</v>
      </c>
    </row>
    <row r="11328" spans="1:7" x14ac:dyDescent="0.25">
      <c r="A11328" t="s">
        <v>23366</v>
      </c>
      <c r="B11328" t="s">
        <v>23367</v>
      </c>
      <c r="C11328">
        <v>3592.6940174547899</v>
      </c>
      <c r="D11328">
        <v>-1.10940058074986E-2</v>
      </c>
      <c r="E11328">
        <v>0.12079337496789</v>
      </c>
      <c r="F11328">
        <v>0.92499863407207095</v>
      </c>
      <c r="G11328">
        <v>0.96303808899783705</v>
      </c>
    </row>
    <row r="11329" spans="1:7" x14ac:dyDescent="0.25">
      <c r="A11329" t="s">
        <v>23368</v>
      </c>
      <c r="B11329" t="s">
        <v>23369</v>
      </c>
      <c r="C11329">
        <v>0.49876066202338698</v>
      </c>
      <c r="D11329">
        <v>-0.180214264745995</v>
      </c>
      <c r="E11329">
        <v>0.80310259381752602</v>
      </c>
      <c r="F11329">
        <v>0.65560501072491895</v>
      </c>
      <c r="G11329">
        <v>0.78088013296068204</v>
      </c>
    </row>
    <row r="11330" spans="1:7" x14ac:dyDescent="0.25">
      <c r="A11330" t="s">
        <v>23370</v>
      </c>
      <c r="B11330" t="s">
        <v>23371</v>
      </c>
      <c r="C11330">
        <v>3.7286347418960801</v>
      </c>
      <c r="D11330">
        <v>-0.72110343074745298</v>
      </c>
      <c r="E11330">
        <v>0.59944920965610404</v>
      </c>
      <c r="F11330">
        <v>7.7167140956053495E-2</v>
      </c>
      <c r="G11330">
        <v>0.16614571721378801</v>
      </c>
    </row>
    <row r="11331" spans="1:7" x14ac:dyDescent="0.25">
      <c r="A11331" t="s">
        <v>23372</v>
      </c>
      <c r="B11331" t="s">
        <v>23373</v>
      </c>
      <c r="C11331">
        <v>1021.28263983186</v>
      </c>
      <c r="D11331">
        <v>0.437575995421012</v>
      </c>
      <c r="E11331">
        <v>0.18035328160307201</v>
      </c>
      <c r="F11331">
        <v>1.0070781836387099E-2</v>
      </c>
      <c r="G11331">
        <v>3.2164616587716202E-2</v>
      </c>
    </row>
    <row r="11332" spans="1:7" x14ac:dyDescent="0.25">
      <c r="A11332" t="s">
        <v>23374</v>
      </c>
      <c r="B11332" t="s">
        <v>23375</v>
      </c>
      <c r="C11332">
        <v>1613.8423051923901</v>
      </c>
      <c r="D11332">
        <v>-0.13045616464360599</v>
      </c>
      <c r="E11332">
        <v>0.40249733405765697</v>
      </c>
      <c r="F11332">
        <v>0.67916142290460702</v>
      </c>
      <c r="G11332">
        <v>0.799174406499223</v>
      </c>
    </row>
    <row r="11333" spans="1:7" x14ac:dyDescent="0.25">
      <c r="A11333" t="s">
        <v>23376</v>
      </c>
      <c r="B11333" t="s">
        <v>23377</v>
      </c>
      <c r="C11333">
        <v>200.48355210843101</v>
      </c>
      <c r="D11333">
        <v>3.38266603358093</v>
      </c>
      <c r="E11333">
        <v>0.61938775977251703</v>
      </c>
      <c r="F11333">
        <v>5.7592219105593002E-10</v>
      </c>
      <c r="G11333">
        <v>1.7001832961473E-8</v>
      </c>
    </row>
    <row r="11334" spans="1:7" x14ac:dyDescent="0.25">
      <c r="A11334" t="s">
        <v>23378</v>
      </c>
      <c r="B11334" t="s">
        <v>23379</v>
      </c>
      <c r="C11334">
        <v>21.859139905307</v>
      </c>
      <c r="D11334">
        <v>-0.82998089030996303</v>
      </c>
      <c r="E11334">
        <v>0.42941548383391198</v>
      </c>
      <c r="F11334">
        <v>1.39086824508632E-2</v>
      </c>
      <c r="G11334">
        <v>4.1999975121193599E-2</v>
      </c>
    </row>
    <row r="11335" spans="1:7" x14ac:dyDescent="0.25">
      <c r="A11335" t="s">
        <v>23380</v>
      </c>
      <c r="B11335" t="s">
        <v>23381</v>
      </c>
      <c r="C11335">
        <v>513.46569904958506</v>
      </c>
      <c r="D11335">
        <v>0.217310501455135</v>
      </c>
      <c r="E11335">
        <v>0.165644442355</v>
      </c>
      <c r="F11335">
        <v>0.16901858928035701</v>
      </c>
      <c r="G11335">
        <v>0.300843191882956</v>
      </c>
    </row>
    <row r="11336" spans="1:7" x14ac:dyDescent="0.25">
      <c r="A11336" t="s">
        <v>23382</v>
      </c>
      <c r="B11336" t="s">
        <v>23383</v>
      </c>
      <c r="C11336">
        <v>1632.59802560037</v>
      </c>
      <c r="D11336">
        <v>-1.00878553550607</v>
      </c>
      <c r="E11336">
        <v>0.240673779063765</v>
      </c>
      <c r="F11336">
        <v>4.2092207757204904E-6</v>
      </c>
      <c r="G11336">
        <v>4.3332188027685698E-5</v>
      </c>
    </row>
    <row r="11337" spans="1:7" x14ac:dyDescent="0.25">
      <c r="A11337" t="s">
        <v>23384</v>
      </c>
      <c r="B11337" t="s">
        <v>23385</v>
      </c>
      <c r="C11337">
        <v>412.219423092277</v>
      </c>
      <c r="D11337">
        <v>0.79203738871898199</v>
      </c>
      <c r="E11337">
        <v>0.29535542778562901</v>
      </c>
      <c r="F11337">
        <v>2.0146499243318301E-3</v>
      </c>
      <c r="G11337">
        <v>8.5752652804034404E-3</v>
      </c>
    </row>
    <row r="11338" spans="1:7" x14ac:dyDescent="0.25">
      <c r="A11338" t="s">
        <v>23386</v>
      </c>
      <c r="B11338" t="s">
        <v>23387</v>
      </c>
      <c r="C11338">
        <v>4.5852223691455603</v>
      </c>
      <c r="D11338">
        <v>-0.62354418999134598</v>
      </c>
      <c r="E11338">
        <v>0.58489285149231296</v>
      </c>
      <c r="F11338">
        <v>0.11730065715596499</v>
      </c>
      <c r="G11338">
        <v>0.22903690873528601</v>
      </c>
    </row>
    <row r="11339" spans="1:7" x14ac:dyDescent="0.25">
      <c r="A11339" t="s">
        <v>23388</v>
      </c>
      <c r="B11339" t="s">
        <v>23389</v>
      </c>
      <c r="C11339">
        <v>1.17449430824235</v>
      </c>
      <c r="D11339">
        <v>-0.70682749867320305</v>
      </c>
      <c r="E11339">
        <v>0.88313425385357003</v>
      </c>
      <c r="F11339">
        <v>0.13098049244895399</v>
      </c>
      <c r="G11339">
        <v>0.249356933164499</v>
      </c>
    </row>
    <row r="11340" spans="1:7" x14ac:dyDescent="0.25">
      <c r="A11340" t="s">
        <v>23390</v>
      </c>
      <c r="B11340" t="s">
        <v>23391</v>
      </c>
      <c r="C11340">
        <v>14.4931544611338</v>
      </c>
      <c r="D11340">
        <v>-0.425103039388468</v>
      </c>
      <c r="E11340">
        <v>0.39140725482307298</v>
      </c>
      <c r="F11340">
        <v>0.172272812709101</v>
      </c>
      <c r="G11340">
        <v>0.30512771311014902</v>
      </c>
    </row>
    <row r="11341" spans="1:7" x14ac:dyDescent="0.25">
      <c r="A11341" t="s">
        <v>23392</v>
      </c>
      <c r="B11341" t="s">
        <v>23393</v>
      </c>
      <c r="C11341">
        <v>486.80508714615598</v>
      </c>
      <c r="D11341">
        <v>0.183037253441591</v>
      </c>
      <c r="E11341">
        <v>0.32639870139837002</v>
      </c>
      <c r="F11341">
        <v>0.50631646324449198</v>
      </c>
      <c r="G11341">
        <v>0.65967154263709604</v>
      </c>
    </row>
    <row r="11342" spans="1:7" x14ac:dyDescent="0.25">
      <c r="A11342" t="s">
        <v>23394</v>
      </c>
      <c r="B11342" t="s">
        <v>23395</v>
      </c>
      <c r="C11342">
        <v>849.80946890320104</v>
      </c>
      <c r="D11342">
        <v>-0.25950000856440197</v>
      </c>
      <c r="E11342">
        <v>0.33350304494220101</v>
      </c>
      <c r="F11342">
        <v>0.35320406400371901</v>
      </c>
      <c r="G11342">
        <v>0.51517938629759297</v>
      </c>
    </row>
    <row r="11343" spans="1:7" x14ac:dyDescent="0.25">
      <c r="A11343" t="s">
        <v>23396</v>
      </c>
      <c r="B11343" t="s">
        <v>23397</v>
      </c>
      <c r="C11343">
        <v>315.24823173933402</v>
      </c>
      <c r="D11343">
        <v>-0.38645319597922201</v>
      </c>
      <c r="E11343">
        <v>0.24249774092440499</v>
      </c>
      <c r="F11343">
        <v>7.79022317095866E-2</v>
      </c>
      <c r="G11343">
        <v>0.167434514482178</v>
      </c>
    </row>
    <row r="11344" spans="1:7" x14ac:dyDescent="0.25">
      <c r="A11344" t="s">
        <v>23398</v>
      </c>
      <c r="B11344" t="s">
        <v>23399</v>
      </c>
      <c r="C11344">
        <v>0.50976087088396804</v>
      </c>
      <c r="D11344">
        <v>-0.693810089643633</v>
      </c>
      <c r="E11344">
        <v>1.0604771159078199</v>
      </c>
      <c r="F11344">
        <v>0.130467648192547</v>
      </c>
      <c r="G11344">
        <v>0.24847700842012099</v>
      </c>
    </row>
    <row r="11345" spans="1:7" x14ac:dyDescent="0.25">
      <c r="A11345" t="s">
        <v>23400</v>
      </c>
      <c r="B11345" t="s">
        <v>23401</v>
      </c>
      <c r="C11345">
        <v>3504.15495597266</v>
      </c>
      <c r="D11345">
        <v>-0.61563366886794901</v>
      </c>
      <c r="E11345">
        <v>0.16675723722296901</v>
      </c>
      <c r="F11345">
        <v>9.8798330552393005E-5</v>
      </c>
      <c r="G11345">
        <v>6.7381827304856202E-4</v>
      </c>
    </row>
    <row r="11346" spans="1:7" x14ac:dyDescent="0.25">
      <c r="A11346" t="s">
        <v>23402</v>
      </c>
      <c r="B11346" t="s">
        <v>23403</v>
      </c>
      <c r="C11346">
        <v>166.31399760990001</v>
      </c>
      <c r="D11346">
        <v>0.20046190919020501</v>
      </c>
      <c r="E11346">
        <v>0.30894639355899101</v>
      </c>
      <c r="F11346">
        <v>0.449120626008782</v>
      </c>
      <c r="G11346">
        <v>0.60872215260478302</v>
      </c>
    </row>
    <row r="11347" spans="1:7" x14ac:dyDescent="0.25">
      <c r="A11347" t="s">
        <v>23404</v>
      </c>
      <c r="B11347" t="s">
        <v>23405</v>
      </c>
      <c r="C11347">
        <v>778.92621022404001</v>
      </c>
      <c r="D11347">
        <v>-0.75433801132741896</v>
      </c>
      <c r="E11347">
        <v>0.26601524428940998</v>
      </c>
      <c r="F11347">
        <v>1.3820837018472399E-3</v>
      </c>
      <c r="G11347">
        <v>6.2775925520674996E-3</v>
      </c>
    </row>
    <row r="11348" spans="1:7" x14ac:dyDescent="0.25">
      <c r="A11348" t="s">
        <v>23406</v>
      </c>
      <c r="B11348" t="s">
        <v>23407</v>
      </c>
      <c r="C11348">
        <v>3714.6863530660498</v>
      </c>
      <c r="D11348">
        <v>0.119215738331979</v>
      </c>
      <c r="E11348">
        <v>0.30092599364706002</v>
      </c>
      <c r="F11348">
        <v>0.64651136711716894</v>
      </c>
      <c r="G11348">
        <v>0.77417223766696996</v>
      </c>
    </row>
    <row r="11349" spans="1:7" x14ac:dyDescent="0.25">
      <c r="A11349" t="s">
        <v>23408</v>
      </c>
      <c r="B11349" t="s">
        <v>23409</v>
      </c>
      <c r="C11349">
        <v>609.57986133312204</v>
      </c>
      <c r="D11349">
        <v>0.468020778661073</v>
      </c>
      <c r="E11349">
        <v>0.29784336819184998</v>
      </c>
      <c r="F11349">
        <v>6.8917083236700302E-2</v>
      </c>
      <c r="G11349">
        <v>0.15201167829192</v>
      </c>
    </row>
    <row r="11350" spans="1:7" x14ac:dyDescent="0.25">
      <c r="A11350" t="s">
        <v>23410</v>
      </c>
      <c r="B11350" t="s">
        <v>23411</v>
      </c>
      <c r="C11350">
        <v>98.498656656901304</v>
      </c>
      <c r="D11350">
        <v>-0.56449363689238696</v>
      </c>
      <c r="E11350">
        <v>0.40142040504440302</v>
      </c>
      <c r="F11350">
        <v>7.5743757300872502E-2</v>
      </c>
      <c r="G11350">
        <v>0.16392993860652899</v>
      </c>
    </row>
    <row r="11351" spans="1:7" x14ac:dyDescent="0.25">
      <c r="A11351" t="s">
        <v>23412</v>
      </c>
      <c r="B11351" t="s">
        <v>23413</v>
      </c>
      <c r="C11351">
        <v>150.92912439067399</v>
      </c>
      <c r="D11351">
        <v>0.23516539169394499</v>
      </c>
      <c r="E11351">
        <v>0.19576463796858101</v>
      </c>
      <c r="F11351">
        <v>0.19959058538214</v>
      </c>
      <c r="G11351">
        <v>0.34004835339917</v>
      </c>
    </row>
    <row r="11352" spans="1:7" x14ac:dyDescent="0.25">
      <c r="A11352" t="s">
        <v>23414</v>
      </c>
      <c r="B11352" t="s">
        <v>23415</v>
      </c>
      <c r="C11352">
        <v>55.049512115558301</v>
      </c>
      <c r="D11352">
        <v>9.5119843892248097E-3</v>
      </c>
      <c r="E11352">
        <v>0.28114198131943602</v>
      </c>
      <c r="F11352">
        <v>0.96930377154011804</v>
      </c>
      <c r="G11352">
        <v>0.99050613944104704</v>
      </c>
    </row>
    <row r="11353" spans="1:7" x14ac:dyDescent="0.25">
      <c r="A11353" t="s">
        <v>23416</v>
      </c>
      <c r="B11353" t="s">
        <v>23417</v>
      </c>
      <c r="C11353">
        <v>1316.2090636176199</v>
      </c>
      <c r="D11353">
        <v>1.2393547364842801</v>
      </c>
      <c r="E11353">
        <v>0.172950798526844</v>
      </c>
      <c r="F11353">
        <v>7.8761240654648403E-14</v>
      </c>
      <c r="G11353">
        <v>6.0569616167392899E-12</v>
      </c>
    </row>
    <row r="11354" spans="1:7" x14ac:dyDescent="0.25">
      <c r="A11354" t="s">
        <v>23418</v>
      </c>
      <c r="B11354" t="s">
        <v>23419</v>
      </c>
      <c r="C11354">
        <v>1093.97327244134</v>
      </c>
      <c r="D11354">
        <v>-0.27535617068116303</v>
      </c>
      <c r="E11354">
        <v>0.224963777081711</v>
      </c>
      <c r="F11354">
        <v>0.18213726169705</v>
      </c>
      <c r="G11354">
        <v>0.31815660096496901</v>
      </c>
    </row>
    <row r="11355" spans="1:7" x14ac:dyDescent="0.25">
      <c r="A11355" t="s">
        <v>23420</v>
      </c>
      <c r="B11355" t="s">
        <v>23421</v>
      </c>
      <c r="C11355">
        <v>10807.385925898099</v>
      </c>
      <c r="D11355">
        <v>1.0828222448100999</v>
      </c>
      <c r="E11355">
        <v>0.44302122647160602</v>
      </c>
      <c r="F11355">
        <v>2.1839423935406999E-3</v>
      </c>
      <c r="G11355">
        <v>9.1787690248998407E-3</v>
      </c>
    </row>
    <row r="11356" spans="1:7" x14ac:dyDescent="0.25">
      <c r="A11356" t="s">
        <v>23422</v>
      </c>
      <c r="B11356" t="s">
        <v>23423</v>
      </c>
      <c r="C11356">
        <v>352.77537729744898</v>
      </c>
      <c r="D11356">
        <v>0.70269130599525298</v>
      </c>
      <c r="E11356">
        <v>0.23991531492350801</v>
      </c>
      <c r="F11356">
        <v>1.1809550874699599E-3</v>
      </c>
      <c r="G11356">
        <v>5.5026002290243297E-3</v>
      </c>
    </row>
    <row r="11357" spans="1:7" x14ac:dyDescent="0.25">
      <c r="A11357" t="s">
        <v>23424</v>
      </c>
      <c r="B11357" t="s">
        <v>23425</v>
      </c>
      <c r="C11357">
        <v>370.78589003901601</v>
      </c>
      <c r="D11357">
        <v>0.23433532638792401</v>
      </c>
      <c r="E11357">
        <v>0.142269538783593</v>
      </c>
      <c r="F11357">
        <v>8.7992557361270304E-2</v>
      </c>
      <c r="G11357">
        <v>0.18396398646554299</v>
      </c>
    </row>
    <row r="11358" spans="1:7" x14ac:dyDescent="0.25">
      <c r="A11358" t="s">
        <v>23426</v>
      </c>
      <c r="B11358" t="s">
        <v>23427</v>
      </c>
      <c r="C11358">
        <v>183.692776036108</v>
      </c>
      <c r="D11358">
        <v>0.44543813511910202</v>
      </c>
      <c r="E11358">
        <v>0.195139658066833</v>
      </c>
      <c r="F11358">
        <v>1.45124384484616E-2</v>
      </c>
      <c r="G11358">
        <v>4.3480598438893403E-2</v>
      </c>
    </row>
    <row r="11359" spans="1:7" x14ac:dyDescent="0.25">
      <c r="A11359" t="s">
        <v>23428</v>
      </c>
      <c r="B11359" t="s">
        <v>23429</v>
      </c>
      <c r="C11359">
        <v>190.22638596567401</v>
      </c>
      <c r="D11359">
        <v>-0.413568290471656</v>
      </c>
      <c r="E11359">
        <v>0.274182652650651</v>
      </c>
      <c r="F11359">
        <v>8.6989574985928603E-2</v>
      </c>
      <c r="G11359">
        <v>0.182270947519201</v>
      </c>
    </row>
    <row r="11360" spans="1:7" x14ac:dyDescent="0.25">
      <c r="A11360" t="s">
        <v>23430</v>
      </c>
      <c r="B11360" t="s">
        <v>23431</v>
      </c>
      <c r="C11360">
        <v>985.35247522712302</v>
      </c>
      <c r="D11360">
        <v>7.0075899792542697E-4</v>
      </c>
      <c r="E11360">
        <v>0.36823835324194398</v>
      </c>
      <c r="F11360">
        <v>0.99812679243608804</v>
      </c>
      <c r="G11360">
        <v>1</v>
      </c>
    </row>
    <row r="11361" spans="1:7" x14ac:dyDescent="0.25">
      <c r="A11361" t="s">
        <v>23432</v>
      </c>
      <c r="B11361" t="s">
        <v>23433</v>
      </c>
      <c r="C11361">
        <v>1.00329070510822</v>
      </c>
      <c r="D11361">
        <v>-1.3513962019204799</v>
      </c>
      <c r="E11361">
        <v>1.0650853594693099</v>
      </c>
      <c r="F11361">
        <v>1.8310425886674302E-2</v>
      </c>
      <c r="G11361">
        <v>5.2500159870487798E-2</v>
      </c>
    </row>
    <row r="11362" spans="1:7" x14ac:dyDescent="0.25">
      <c r="A11362" t="s">
        <v>23434</v>
      </c>
      <c r="B11362" t="s">
        <v>23435</v>
      </c>
      <c r="C11362">
        <v>316.66334485592103</v>
      </c>
      <c r="D11362">
        <v>0.55298087433799703</v>
      </c>
      <c r="E11362">
        <v>0.18365551158874199</v>
      </c>
      <c r="F11362">
        <v>1.3462637131571799E-3</v>
      </c>
      <c r="G11362">
        <v>6.1421873556205802E-3</v>
      </c>
    </row>
    <row r="11363" spans="1:7" x14ac:dyDescent="0.25">
      <c r="A11363" t="s">
        <v>23436</v>
      </c>
      <c r="B11363" t="s">
        <v>23437</v>
      </c>
      <c r="C11363">
        <v>308.17526662141103</v>
      </c>
      <c r="D11363">
        <v>0.76545631888897303</v>
      </c>
      <c r="E11363">
        <v>0.171183634900229</v>
      </c>
      <c r="F11363">
        <v>2.23424057511366E-6</v>
      </c>
      <c r="G11363">
        <v>2.4981946120641901E-5</v>
      </c>
    </row>
    <row r="11364" spans="1:7" x14ac:dyDescent="0.25">
      <c r="A11364" t="s">
        <v>23438</v>
      </c>
      <c r="B11364" t="s">
        <v>23439</v>
      </c>
      <c r="C11364">
        <v>1495.97929970934</v>
      </c>
      <c r="D11364">
        <v>0.51308757074422195</v>
      </c>
      <c r="E11364">
        <v>0.19769054850395901</v>
      </c>
      <c r="F11364">
        <v>5.3203200337126402E-3</v>
      </c>
      <c r="G11364">
        <v>1.9092757616594298E-2</v>
      </c>
    </row>
    <row r="11365" spans="1:7" x14ac:dyDescent="0.25">
      <c r="A11365" t="s">
        <v>23440</v>
      </c>
      <c r="B11365" t="s">
        <v>23441</v>
      </c>
      <c r="C11365">
        <v>77.355724094040397</v>
      </c>
      <c r="D11365">
        <v>-1.70009879618004</v>
      </c>
      <c r="E11365">
        <v>0.49100609231974102</v>
      </c>
      <c r="F11365">
        <v>3.9294514693793201E-5</v>
      </c>
      <c r="G11365">
        <v>3.0380492734577202E-4</v>
      </c>
    </row>
    <row r="11366" spans="1:7" x14ac:dyDescent="0.25">
      <c r="A11366" t="s">
        <v>23442</v>
      </c>
      <c r="B11366" t="s">
        <v>23443</v>
      </c>
      <c r="C11366">
        <v>482.03928230054697</v>
      </c>
      <c r="D11366">
        <v>0.14021387728581799</v>
      </c>
      <c r="E11366">
        <v>0.12737922569519999</v>
      </c>
      <c r="F11366">
        <v>0.25774961041633798</v>
      </c>
      <c r="G11366">
        <v>0.41104553355870799</v>
      </c>
    </row>
    <row r="11367" spans="1:7" x14ac:dyDescent="0.25">
      <c r="A11367" t="s">
        <v>23444</v>
      </c>
      <c r="B11367" t="s">
        <v>23445</v>
      </c>
      <c r="C11367">
        <v>640.04661618498005</v>
      </c>
      <c r="D11367">
        <v>0.87543580394083398</v>
      </c>
      <c r="E11367">
        <v>0.26504591772337199</v>
      </c>
      <c r="F11367">
        <v>2.0754321813191501E-4</v>
      </c>
      <c r="G11367">
        <v>1.27318085201604E-3</v>
      </c>
    </row>
    <row r="11368" spans="1:7" x14ac:dyDescent="0.25">
      <c r="A11368" t="s">
        <v>23446</v>
      </c>
      <c r="B11368" t="s">
        <v>23447</v>
      </c>
      <c r="C11368">
        <v>1212.5486410588701</v>
      </c>
      <c r="D11368">
        <v>3.06362599851123E-2</v>
      </c>
      <c r="E11368">
        <v>0.12496963361823001</v>
      </c>
      <c r="F11368">
        <v>0.80126038028108304</v>
      </c>
      <c r="G11368">
        <v>0.88491062211567695</v>
      </c>
    </row>
    <row r="11369" spans="1:7" x14ac:dyDescent="0.25">
      <c r="A11369" t="s">
        <v>23448</v>
      </c>
      <c r="B11369" t="s">
        <v>23449</v>
      </c>
      <c r="C11369">
        <v>575.47266040842305</v>
      </c>
      <c r="D11369">
        <v>-0.204252672649224</v>
      </c>
      <c r="E11369">
        <v>0.33796797535844703</v>
      </c>
      <c r="F11369">
        <v>0.46905496020469301</v>
      </c>
      <c r="G11369">
        <v>0.62663270074288202</v>
      </c>
    </row>
    <row r="11370" spans="1:7" x14ac:dyDescent="0.25">
      <c r="A11370" t="s">
        <v>23450</v>
      </c>
      <c r="B11370" t="s">
        <v>23451</v>
      </c>
      <c r="C11370">
        <v>1122.73616779552</v>
      </c>
      <c r="D11370">
        <v>-2.3272522682086301</v>
      </c>
      <c r="E11370">
        <v>0.35894622133547999</v>
      </c>
      <c r="F11370">
        <v>6.9507893361153503E-12</v>
      </c>
      <c r="G11370">
        <v>3.34346596065847E-10</v>
      </c>
    </row>
    <row r="11371" spans="1:7" x14ac:dyDescent="0.25">
      <c r="A11371" t="s">
        <v>23452</v>
      </c>
      <c r="B11371" t="s">
        <v>23453</v>
      </c>
      <c r="C11371">
        <v>183.93865014647301</v>
      </c>
      <c r="D11371">
        <v>0.466990053660153</v>
      </c>
      <c r="E11371">
        <v>0.27074413000124098</v>
      </c>
      <c r="F11371">
        <v>5.0826294395836802E-2</v>
      </c>
      <c r="G11371">
        <v>0.119703140295084</v>
      </c>
    </row>
    <row r="11372" spans="1:7" x14ac:dyDescent="0.25">
      <c r="A11372" t="s">
        <v>23454</v>
      </c>
      <c r="B11372" t="s">
        <v>23455</v>
      </c>
      <c r="C11372">
        <v>1398.54854560178</v>
      </c>
      <c r="D11372">
        <v>0.28360331893083202</v>
      </c>
      <c r="E11372">
        <v>0.36848142475318901</v>
      </c>
      <c r="F11372">
        <v>0.34274705397336103</v>
      </c>
      <c r="G11372">
        <v>0.50398707097451301</v>
      </c>
    </row>
    <row r="11373" spans="1:7" x14ac:dyDescent="0.25">
      <c r="A11373" t="s">
        <v>23456</v>
      </c>
      <c r="B11373" t="s">
        <v>23457</v>
      </c>
      <c r="C11373">
        <v>244.31287929743399</v>
      </c>
      <c r="D11373">
        <v>0.72921398879180899</v>
      </c>
      <c r="E11373">
        <v>0.34810403086333702</v>
      </c>
      <c r="F11373">
        <v>1.18221908592265E-2</v>
      </c>
      <c r="G11373">
        <v>3.6748857850803902E-2</v>
      </c>
    </row>
    <row r="11374" spans="1:7" x14ac:dyDescent="0.25">
      <c r="A11374" t="s">
        <v>23458</v>
      </c>
      <c r="B11374" t="s">
        <v>23459</v>
      </c>
      <c r="C11374">
        <v>84.823530317522398</v>
      </c>
      <c r="D11374">
        <v>0.82682556739749002</v>
      </c>
      <c r="E11374">
        <v>0.27650635552434499</v>
      </c>
      <c r="F11374">
        <v>6.9350263374756899E-4</v>
      </c>
      <c r="G11374">
        <v>3.5212132667793599E-3</v>
      </c>
    </row>
    <row r="11375" spans="1:7" x14ac:dyDescent="0.25">
      <c r="A11375" t="s">
        <v>23460</v>
      </c>
      <c r="B11375" t="s">
        <v>23461</v>
      </c>
      <c r="C11375">
        <v>1084.9833406790899</v>
      </c>
      <c r="D11375">
        <v>-0.21481127639574099</v>
      </c>
      <c r="E11375">
        <v>0.22150794441341901</v>
      </c>
      <c r="F11375">
        <v>0.29206137014357902</v>
      </c>
      <c r="G11375">
        <v>0.45002638310997201</v>
      </c>
    </row>
    <row r="11376" spans="1:7" x14ac:dyDescent="0.25">
      <c r="A11376" t="s">
        <v>23462</v>
      </c>
      <c r="B11376" t="s">
        <v>23463</v>
      </c>
      <c r="C11376">
        <v>457.42897685485002</v>
      </c>
      <c r="D11376">
        <v>0.46667992222029803</v>
      </c>
      <c r="E11376">
        <v>0.206030132015148</v>
      </c>
      <c r="F11376">
        <v>1.4521446222902201E-2</v>
      </c>
      <c r="G11376">
        <v>4.3496961995144801E-2</v>
      </c>
    </row>
    <row r="11377" spans="1:7" x14ac:dyDescent="0.25">
      <c r="A11377" t="s">
        <v>23464</v>
      </c>
      <c r="B11377" t="s">
        <v>23465</v>
      </c>
      <c r="C11377">
        <v>5.2892454063689902</v>
      </c>
      <c r="D11377">
        <v>0.95314222786504799</v>
      </c>
      <c r="E11377">
        <v>0.58002566370998099</v>
      </c>
      <c r="F11377">
        <v>2.0966098799300899E-2</v>
      </c>
      <c r="G11377">
        <v>5.8734764844632803E-2</v>
      </c>
    </row>
    <row r="11378" spans="1:7" x14ac:dyDescent="0.25">
      <c r="A11378" t="s">
        <v>23466</v>
      </c>
      <c r="B11378" t="s">
        <v>23467</v>
      </c>
      <c r="C11378">
        <v>38.122615727846501</v>
      </c>
      <c r="D11378">
        <v>-0.91923727030711999</v>
      </c>
      <c r="E11378">
        <v>0.47431640876488002</v>
      </c>
      <c r="F11378">
        <v>1.1405950360867501E-2</v>
      </c>
      <c r="G11378">
        <v>3.5649225920856398E-2</v>
      </c>
    </row>
    <row r="11379" spans="1:7" x14ac:dyDescent="0.25">
      <c r="A11379" t="s">
        <v>23468</v>
      </c>
      <c r="B11379" t="s">
        <v>23469</v>
      </c>
      <c r="C11379">
        <v>498.17711604578898</v>
      </c>
      <c r="D11379">
        <v>-0.19738235040116001</v>
      </c>
      <c r="E11379">
        <v>0.19684116018415801</v>
      </c>
      <c r="F11379">
        <v>0.28415390487105002</v>
      </c>
      <c r="G11379">
        <v>0.44091483834893003</v>
      </c>
    </row>
    <row r="11380" spans="1:7" x14ac:dyDescent="0.25">
      <c r="A11380" t="s">
        <v>23470</v>
      </c>
      <c r="B11380" t="s">
        <v>23471</v>
      </c>
      <c r="C11380">
        <v>7.6021044337514203</v>
      </c>
      <c r="D11380">
        <v>-0.76078524205120701</v>
      </c>
      <c r="E11380">
        <v>0.46977138503146998</v>
      </c>
      <c r="F11380">
        <v>3.2503842399424998E-2</v>
      </c>
      <c r="G11380">
        <v>8.3425848686199303E-2</v>
      </c>
    </row>
    <row r="11381" spans="1:7" x14ac:dyDescent="0.25">
      <c r="A11381" t="s">
        <v>23472</v>
      </c>
      <c r="B11381" t="s">
        <v>23473</v>
      </c>
      <c r="C11381">
        <v>1077.1230814447499</v>
      </c>
      <c r="D11381">
        <v>0.214738709048166</v>
      </c>
      <c r="E11381">
        <v>0.12137173057609001</v>
      </c>
      <c r="F11381">
        <v>6.9507272126632505E-2</v>
      </c>
      <c r="G11381">
        <v>0.153024535565875</v>
      </c>
    </row>
    <row r="11382" spans="1:7" x14ac:dyDescent="0.25">
      <c r="A11382" t="s">
        <v>23474</v>
      </c>
      <c r="B11382" t="s">
        <v>23475</v>
      </c>
      <c r="C11382">
        <v>274.82584065321299</v>
      </c>
      <c r="D11382">
        <v>-0.59752706222587104</v>
      </c>
      <c r="E11382">
        <v>0.26045622039085098</v>
      </c>
      <c r="F11382">
        <v>9.8940829685612106E-3</v>
      </c>
      <c r="G11382">
        <v>3.1695174116576602E-2</v>
      </c>
    </row>
    <row r="11383" spans="1:7" x14ac:dyDescent="0.25">
      <c r="A11383" t="s">
        <v>23476</v>
      </c>
      <c r="B11383" t="s">
        <v>23477</v>
      </c>
      <c r="C11383">
        <v>23.314869672690001</v>
      </c>
      <c r="D11383">
        <v>0.49508101518480402</v>
      </c>
      <c r="E11383">
        <v>0.29403120572686697</v>
      </c>
      <c r="F11383">
        <v>5.1988328966158397E-2</v>
      </c>
      <c r="G11383">
        <v>0.12173119081777201</v>
      </c>
    </row>
    <row r="11384" spans="1:7" x14ac:dyDescent="0.25">
      <c r="A11384" t="s">
        <v>23478</v>
      </c>
      <c r="B11384" t="s">
        <v>23479</v>
      </c>
      <c r="C11384">
        <v>185.28384831927099</v>
      </c>
      <c r="D11384">
        <v>-4.4032801948360003</v>
      </c>
      <c r="E11384">
        <v>0.59031907104784498</v>
      </c>
      <c r="F11384">
        <v>4.28570416445348E-16</v>
      </c>
      <c r="G11384">
        <v>5.7139616609985196E-14</v>
      </c>
    </row>
    <row r="11385" spans="1:7" x14ac:dyDescent="0.25">
      <c r="A11385" t="s">
        <v>23480</v>
      </c>
      <c r="B11385" t="s">
        <v>23481</v>
      </c>
      <c r="C11385">
        <v>297.00831087453798</v>
      </c>
      <c r="D11385">
        <v>0.335285478569814</v>
      </c>
      <c r="E11385">
        <v>0.169554877989676</v>
      </c>
      <c r="F11385">
        <v>3.7468991588014797E-2</v>
      </c>
      <c r="G11385">
        <v>9.3584738509181295E-2</v>
      </c>
    </row>
    <row r="11386" spans="1:7" x14ac:dyDescent="0.25">
      <c r="A11386" t="s">
        <v>23482</v>
      </c>
      <c r="B11386" t="s">
        <v>23483</v>
      </c>
      <c r="C11386">
        <v>122.89507635086601</v>
      </c>
      <c r="D11386">
        <v>-0.57207857242206595</v>
      </c>
      <c r="E11386">
        <v>0.305706424142976</v>
      </c>
      <c r="F11386">
        <v>2.92183064416871E-2</v>
      </c>
      <c r="G11386">
        <v>7.6554896254135099E-2</v>
      </c>
    </row>
    <row r="11387" spans="1:7" x14ac:dyDescent="0.25">
      <c r="A11387" t="s">
        <v>23484</v>
      </c>
      <c r="B11387" t="s">
        <v>23485</v>
      </c>
      <c r="C11387">
        <v>0.600554894041465</v>
      </c>
      <c r="D11387">
        <v>-0.67709711164686204</v>
      </c>
      <c r="E11387">
        <v>1.05679279196808</v>
      </c>
      <c r="F11387">
        <v>0.137136597680245</v>
      </c>
      <c r="G11387">
        <v>0.25776705574977998</v>
      </c>
    </row>
    <row r="11388" spans="1:7" x14ac:dyDescent="0.25">
      <c r="A11388" t="s">
        <v>23486</v>
      </c>
      <c r="B11388" t="s">
        <v>23487</v>
      </c>
      <c r="C11388">
        <v>24.265480822492901</v>
      </c>
      <c r="D11388">
        <v>-0.48602813991571697</v>
      </c>
      <c r="E11388">
        <v>0.34108960968454599</v>
      </c>
      <c r="F11388">
        <v>8.7054275225446495E-2</v>
      </c>
      <c r="G11388">
        <v>0.18234421788171601</v>
      </c>
    </row>
    <row r="11389" spans="1:7" x14ac:dyDescent="0.25">
      <c r="A11389" t="s">
        <v>23488</v>
      </c>
      <c r="B11389" t="s">
        <v>23489</v>
      </c>
      <c r="C11389">
        <v>650.62854610817396</v>
      </c>
      <c r="D11389">
        <v>2.1017707341062599</v>
      </c>
      <c r="E11389">
        <v>0.29817131773553401</v>
      </c>
      <c r="F11389">
        <v>1.8219059515184699E-13</v>
      </c>
      <c r="G11389">
        <v>1.26614721820542E-11</v>
      </c>
    </row>
    <row r="11390" spans="1:7" x14ac:dyDescent="0.25">
      <c r="A11390" t="s">
        <v>23490</v>
      </c>
      <c r="B11390" t="s">
        <v>23491</v>
      </c>
      <c r="C11390">
        <v>11.448901986210601</v>
      </c>
      <c r="D11390">
        <v>-0.68424406964054496</v>
      </c>
      <c r="E11390">
        <v>0.54788086650405898</v>
      </c>
      <c r="F11390">
        <v>7.7139518861568807E-2</v>
      </c>
      <c r="G11390">
        <v>0.16612998654306099</v>
      </c>
    </row>
    <row r="11391" spans="1:7" x14ac:dyDescent="0.25">
      <c r="A11391" t="s">
        <v>23492</v>
      </c>
      <c r="B11391" t="s">
        <v>23493</v>
      </c>
      <c r="C11391">
        <v>10.6863898416693</v>
      </c>
      <c r="D11391">
        <v>-1.8083059915922099</v>
      </c>
      <c r="E11391">
        <v>0.489678102688272</v>
      </c>
      <c r="F11391">
        <v>1.56679550226156E-5</v>
      </c>
      <c r="G11391">
        <v>1.3688257571752401E-4</v>
      </c>
    </row>
    <row r="11392" spans="1:7" x14ac:dyDescent="0.25">
      <c r="A11392" t="s">
        <v>23494</v>
      </c>
      <c r="B11392" t="s">
        <v>23495</v>
      </c>
      <c r="C11392">
        <v>368.81511307025397</v>
      </c>
      <c r="D11392">
        <v>0.29335250911634198</v>
      </c>
      <c r="E11392">
        <v>0.228819958652723</v>
      </c>
      <c r="F11392">
        <v>0.16098829433140399</v>
      </c>
      <c r="G11392">
        <v>0.29030908824889801</v>
      </c>
    </row>
    <row r="11393" spans="1:7" x14ac:dyDescent="0.25">
      <c r="A11393" t="s">
        <v>23496</v>
      </c>
      <c r="B11393" t="s">
        <v>23497</v>
      </c>
      <c r="C11393">
        <v>27.677323333231399</v>
      </c>
      <c r="D11393">
        <v>-0.76421937962771003</v>
      </c>
      <c r="E11393">
        <v>0.52589301252381404</v>
      </c>
      <c r="F11393">
        <v>4.5042494936197899E-2</v>
      </c>
      <c r="G11393">
        <v>0.10876882427156299</v>
      </c>
    </row>
    <row r="11394" spans="1:7" x14ac:dyDescent="0.25">
      <c r="A11394" t="s">
        <v>23498</v>
      </c>
      <c r="B11394" t="s">
        <v>23499</v>
      </c>
      <c r="C11394">
        <v>711.39197846655895</v>
      </c>
      <c r="D11394">
        <v>-3.52023593847488</v>
      </c>
      <c r="E11394">
        <v>0.49557771887458202</v>
      </c>
      <c r="F11394">
        <v>1.2382452943751501E-14</v>
      </c>
      <c r="G11394">
        <v>1.1683320600619701E-12</v>
      </c>
    </row>
    <row r="11395" spans="1:7" x14ac:dyDescent="0.25">
      <c r="A11395" t="s">
        <v>23500</v>
      </c>
      <c r="B11395" t="s">
        <v>23501</v>
      </c>
      <c r="C11395">
        <v>0.43701564755308298</v>
      </c>
      <c r="D11395">
        <v>-0.50523875330389301</v>
      </c>
      <c r="E11395">
        <v>1.01021189244209</v>
      </c>
      <c r="F11395">
        <v>0.233312570621038</v>
      </c>
      <c r="G11395">
        <v>0.38203337221167399</v>
      </c>
    </row>
    <row r="11396" spans="1:7" x14ac:dyDescent="0.25">
      <c r="A11396" t="s">
        <v>23502</v>
      </c>
      <c r="B11396" t="s">
        <v>23503</v>
      </c>
      <c r="C11396">
        <v>538.37257374419005</v>
      </c>
      <c r="D11396">
        <v>0.98986771994716005</v>
      </c>
      <c r="E11396">
        <v>0.32910311804898501</v>
      </c>
      <c r="F11396">
        <v>4.46491919959397E-4</v>
      </c>
      <c r="G11396">
        <v>2.4233052611601601E-3</v>
      </c>
    </row>
    <row r="11397" spans="1:7" x14ac:dyDescent="0.25">
      <c r="A11397" t="s">
        <v>23504</v>
      </c>
      <c r="B11397" t="s">
        <v>23505</v>
      </c>
      <c r="C11397">
        <v>709.45662550251302</v>
      </c>
      <c r="D11397">
        <v>-0.38195142860831899</v>
      </c>
      <c r="E11397">
        <v>0.344193002157548</v>
      </c>
      <c r="F11397">
        <v>0.181238507338466</v>
      </c>
      <c r="G11397">
        <v>0.317015548094635</v>
      </c>
    </row>
    <row r="11398" spans="1:7" x14ac:dyDescent="0.25">
      <c r="A11398" t="s">
        <v>23506</v>
      </c>
      <c r="B11398" t="s">
        <v>23507</v>
      </c>
      <c r="C11398">
        <v>1234.2535940232699</v>
      </c>
      <c r="D11398">
        <v>0.54223156937071904</v>
      </c>
      <c r="E11398">
        <v>0.21819307930908899</v>
      </c>
      <c r="F11398">
        <v>6.7830130618610398E-3</v>
      </c>
      <c r="G11398">
        <v>2.3308709403778501E-2</v>
      </c>
    </row>
    <row r="11399" spans="1:7" x14ac:dyDescent="0.25">
      <c r="A11399" t="s">
        <v>23508</v>
      </c>
      <c r="B11399" t="s">
        <v>23509</v>
      </c>
      <c r="C11399">
        <v>266.25124133356502</v>
      </c>
      <c r="D11399">
        <v>-3.06022156703477E-2</v>
      </c>
      <c r="E11399">
        <v>0.15766425351852201</v>
      </c>
      <c r="F11399">
        <v>0.83960068034392399</v>
      </c>
      <c r="G11399">
        <v>0.90840098307299699</v>
      </c>
    </row>
    <row r="11400" spans="1:7" x14ac:dyDescent="0.25">
      <c r="A11400" t="s">
        <v>23510</v>
      </c>
      <c r="B11400" t="s">
        <v>23511</v>
      </c>
      <c r="C11400">
        <v>541.90730849500699</v>
      </c>
      <c r="D11400">
        <v>-0.37461426087791699</v>
      </c>
      <c r="E11400">
        <v>0.19380963384717101</v>
      </c>
      <c r="F11400">
        <v>3.8872339419236797E-2</v>
      </c>
      <c r="G11400">
        <v>9.6412519526106202E-2</v>
      </c>
    </row>
    <row r="11401" spans="1:7" x14ac:dyDescent="0.25">
      <c r="A11401" t="s">
        <v>23512</v>
      </c>
      <c r="B11401" t="s">
        <v>23513</v>
      </c>
      <c r="C11401">
        <v>248.66243131639601</v>
      </c>
      <c r="D11401">
        <v>-1.42890701397972</v>
      </c>
      <c r="E11401">
        <v>0.247700260233642</v>
      </c>
      <c r="F11401">
        <v>7.5660005540039501E-10</v>
      </c>
      <c r="G11401">
        <v>2.1759569236908001E-8</v>
      </c>
    </row>
    <row r="11402" spans="1:7" x14ac:dyDescent="0.25">
      <c r="A11402" t="s">
        <v>23514</v>
      </c>
      <c r="B11402" t="s">
        <v>23515</v>
      </c>
      <c r="C11402">
        <v>28.051968390615599</v>
      </c>
      <c r="D11402">
        <v>-1.58495078190631</v>
      </c>
      <c r="E11402">
        <v>0.53442164420580596</v>
      </c>
      <c r="F11402">
        <v>2.3259353186853499E-4</v>
      </c>
      <c r="G11402">
        <v>1.3992115065715801E-3</v>
      </c>
    </row>
    <row r="11403" spans="1:7" x14ac:dyDescent="0.25">
      <c r="A11403" t="s">
        <v>23516</v>
      </c>
      <c r="B11403" t="s">
        <v>23517</v>
      </c>
      <c r="C11403">
        <v>345.55561741614099</v>
      </c>
      <c r="D11403">
        <v>0.28370391045542298</v>
      </c>
      <c r="E11403">
        <v>0.213629108912164</v>
      </c>
      <c r="F11403">
        <v>0.15096156747647901</v>
      </c>
      <c r="G11403">
        <v>0.27649613060571698</v>
      </c>
    </row>
    <row r="11404" spans="1:7" x14ac:dyDescent="0.25">
      <c r="A11404" t="s">
        <v>23518</v>
      </c>
      <c r="B11404" t="s">
        <v>23519</v>
      </c>
      <c r="C11404">
        <v>635.80924171015499</v>
      </c>
      <c r="D11404">
        <v>0.27588632657872197</v>
      </c>
      <c r="E11404">
        <v>0.15400340400437201</v>
      </c>
      <c r="F11404">
        <v>6.1850051971803002E-2</v>
      </c>
      <c r="G11404">
        <v>0.139361478330429</v>
      </c>
    </row>
    <row r="11405" spans="1:7" x14ac:dyDescent="0.25">
      <c r="A11405" t="s">
        <v>23520</v>
      </c>
      <c r="B11405" t="s">
        <v>23521</v>
      </c>
      <c r="C11405">
        <v>608.84118624355801</v>
      </c>
      <c r="D11405">
        <v>-0.33384703286435502</v>
      </c>
      <c r="E11405">
        <v>0.134702415657519</v>
      </c>
      <c r="F11405">
        <v>1.0459805547351901E-2</v>
      </c>
      <c r="G11405">
        <v>3.3199631218480699E-2</v>
      </c>
    </row>
    <row r="11406" spans="1:7" x14ac:dyDescent="0.25">
      <c r="A11406" t="s">
        <v>23522</v>
      </c>
      <c r="B11406" t="s">
        <v>23523</v>
      </c>
      <c r="C11406">
        <v>29.1533284246579</v>
      </c>
      <c r="D11406">
        <v>-3.8756498409660698</v>
      </c>
      <c r="E11406">
        <v>0.77232484833034298</v>
      </c>
      <c r="F11406">
        <v>3.3304395529960901E-9</v>
      </c>
      <c r="G11406">
        <v>7.9656780564459996E-8</v>
      </c>
    </row>
    <row r="11407" spans="1:7" x14ac:dyDescent="0.25">
      <c r="A11407" t="s">
        <v>23524</v>
      </c>
      <c r="B11407" t="s">
        <v>23525</v>
      </c>
      <c r="C11407">
        <v>3.9952166953950798</v>
      </c>
      <c r="D11407">
        <v>-1.0416052472966599</v>
      </c>
      <c r="E11407">
        <v>0.60372131923382899</v>
      </c>
      <c r="F11407">
        <v>1.48735973361484E-2</v>
      </c>
      <c r="G11407">
        <v>4.4367593610213099E-2</v>
      </c>
    </row>
    <row r="11408" spans="1:7" x14ac:dyDescent="0.25">
      <c r="A11408" t="s">
        <v>23526</v>
      </c>
      <c r="B11408" t="s">
        <v>23527</v>
      </c>
      <c r="C11408">
        <v>559.08378321022997</v>
      </c>
      <c r="D11408">
        <v>0.31968096565022402</v>
      </c>
      <c r="E11408">
        <v>0.187310928032458</v>
      </c>
      <c r="F11408">
        <v>6.9572523388875901E-2</v>
      </c>
      <c r="G11408">
        <v>0.153126964272017</v>
      </c>
    </row>
    <row r="11409" spans="1:7" x14ac:dyDescent="0.25">
      <c r="A11409" t="s">
        <v>23528</v>
      </c>
      <c r="B11409" t="s">
        <v>23529</v>
      </c>
      <c r="C11409">
        <v>82.756455624102102</v>
      </c>
      <c r="D11409">
        <v>-0.139228810201727</v>
      </c>
      <c r="E11409">
        <v>0.46319212523559899</v>
      </c>
      <c r="F11409">
        <v>0.68333375015432196</v>
      </c>
      <c r="G11409">
        <v>0.80208342386535003</v>
      </c>
    </row>
    <row r="11410" spans="1:7" x14ac:dyDescent="0.25">
      <c r="A11410" t="s">
        <v>23530</v>
      </c>
      <c r="B11410" t="s">
        <v>23531</v>
      </c>
      <c r="C11410">
        <v>500.37960209626698</v>
      </c>
      <c r="D11410">
        <v>-1.8610039992793801</v>
      </c>
      <c r="E11410">
        <v>0.35524503612998898</v>
      </c>
      <c r="F11410">
        <v>1.4533976782419E-8</v>
      </c>
      <c r="G11410">
        <v>2.9201270960385202E-7</v>
      </c>
    </row>
    <row r="11411" spans="1:7" x14ac:dyDescent="0.25">
      <c r="A11411" t="s">
        <v>23532</v>
      </c>
      <c r="B11411" t="s">
        <v>23533</v>
      </c>
      <c r="C11411">
        <v>439.73214236718701</v>
      </c>
      <c r="D11411">
        <v>0.84342339157669</v>
      </c>
      <c r="E11411">
        <v>0.169944815068205</v>
      </c>
      <c r="F11411">
        <v>1.5761816514449201E-7</v>
      </c>
      <c r="G11411">
        <v>2.3853725029763601E-6</v>
      </c>
    </row>
    <row r="11412" spans="1:7" x14ac:dyDescent="0.25">
      <c r="A11412" t="s">
        <v>23534</v>
      </c>
      <c r="B11412" t="s">
        <v>23535</v>
      </c>
      <c r="C11412">
        <v>772.10513560080994</v>
      </c>
      <c r="D11412">
        <v>-1.73585502623537</v>
      </c>
      <c r="E11412">
        <v>0.45208438475319701</v>
      </c>
      <c r="F11412">
        <v>9.3289903688225695E-6</v>
      </c>
      <c r="G11412">
        <v>8.6952428468068104E-5</v>
      </c>
    </row>
    <row r="11413" spans="1:7" x14ac:dyDescent="0.25">
      <c r="A11413" t="s">
        <v>23536</v>
      </c>
      <c r="B11413" t="s">
        <v>23537</v>
      </c>
      <c r="C11413">
        <v>641.98931137580598</v>
      </c>
      <c r="D11413">
        <v>-1.49324919933072</v>
      </c>
      <c r="E11413">
        <v>0.238593705297447</v>
      </c>
      <c r="F11413">
        <v>3.7461256348492401E-11</v>
      </c>
      <c r="G11413">
        <v>1.51151240253489E-9</v>
      </c>
    </row>
    <row r="11414" spans="1:7" x14ac:dyDescent="0.25">
      <c r="A11414" t="s">
        <v>23538</v>
      </c>
      <c r="B11414" t="s">
        <v>23539</v>
      </c>
      <c r="C11414">
        <v>545.497695213008</v>
      </c>
      <c r="D11414">
        <v>-0.51450572439977005</v>
      </c>
      <c r="E11414">
        <v>0.17427731509077499</v>
      </c>
      <c r="F11414">
        <v>1.78719767395405E-3</v>
      </c>
      <c r="G11414">
        <v>7.75717150343964E-3</v>
      </c>
    </row>
    <row r="11415" spans="1:7" x14ac:dyDescent="0.25">
      <c r="A11415" t="s">
        <v>23540</v>
      </c>
      <c r="B11415" t="s">
        <v>23541</v>
      </c>
      <c r="C11415">
        <v>980.22607731443202</v>
      </c>
      <c r="D11415">
        <v>0.82537994480154098</v>
      </c>
      <c r="E11415">
        <v>0.26675606913015498</v>
      </c>
      <c r="F11415">
        <v>4.91111607079217E-4</v>
      </c>
      <c r="G11415">
        <v>2.62082878939903E-3</v>
      </c>
    </row>
    <row r="11416" spans="1:7" x14ac:dyDescent="0.25">
      <c r="A11416" t="s">
        <v>23542</v>
      </c>
      <c r="B11416" t="s">
        <v>23543</v>
      </c>
      <c r="C11416">
        <v>344.84214807151801</v>
      </c>
      <c r="D11416">
        <v>1.64001855443842</v>
      </c>
      <c r="E11416">
        <v>0.26699256245435199</v>
      </c>
      <c r="F11416">
        <v>7.9890634702475199E-11</v>
      </c>
      <c r="G11416">
        <v>2.9516220640378299E-9</v>
      </c>
    </row>
    <row r="11417" spans="1:7" x14ac:dyDescent="0.25">
      <c r="A11417" t="s">
        <v>23544</v>
      </c>
      <c r="B11417" t="s">
        <v>23545</v>
      </c>
      <c r="C11417">
        <v>508.00210103137999</v>
      </c>
      <c r="D11417">
        <v>-0.39025677628366601</v>
      </c>
      <c r="E11417">
        <v>0.35074945941311497</v>
      </c>
      <c r="F11417">
        <v>0.177540736468804</v>
      </c>
      <c r="G11417">
        <v>0.31235150222695701</v>
      </c>
    </row>
    <row r="11418" spans="1:7" x14ac:dyDescent="0.25">
      <c r="A11418" t="s">
        <v>23546</v>
      </c>
      <c r="B11418" t="s">
        <v>23547</v>
      </c>
      <c r="C11418">
        <v>975.65461418671396</v>
      </c>
      <c r="D11418">
        <v>0.47049705957996801</v>
      </c>
      <c r="E11418">
        <v>0.21598974856942499</v>
      </c>
      <c r="F11418">
        <v>1.7939840148481E-2</v>
      </c>
      <c r="G11418">
        <v>5.1605996290972102E-2</v>
      </c>
    </row>
    <row r="11419" spans="1:7" x14ac:dyDescent="0.25">
      <c r="A11419" t="s">
        <v>23548</v>
      </c>
      <c r="B11419" t="s">
        <v>23549</v>
      </c>
      <c r="C11419">
        <v>25.198894016961599</v>
      </c>
      <c r="D11419">
        <v>-0.237352750760878</v>
      </c>
      <c r="E11419">
        <v>0.30154909185261802</v>
      </c>
      <c r="F11419">
        <v>0.361581292569641</v>
      </c>
      <c r="G11419">
        <v>0.52397142591519996</v>
      </c>
    </row>
    <row r="11420" spans="1:7" x14ac:dyDescent="0.25">
      <c r="A11420" t="s">
        <v>23550</v>
      </c>
      <c r="B11420" t="s">
        <v>23551</v>
      </c>
      <c r="C11420">
        <v>215.64382958781701</v>
      </c>
      <c r="D11420">
        <v>0.71279249757338503</v>
      </c>
      <c r="E11420">
        <v>0.29635226792631397</v>
      </c>
      <c r="F11420">
        <v>5.4765973691187804E-3</v>
      </c>
      <c r="G11420">
        <v>1.9561412484312798E-2</v>
      </c>
    </row>
    <row r="11421" spans="1:7" x14ac:dyDescent="0.25">
      <c r="A11421" t="s">
        <v>23552</v>
      </c>
      <c r="B11421" t="s">
        <v>23553</v>
      </c>
      <c r="C11421">
        <v>189.61160691038401</v>
      </c>
      <c r="D11421">
        <v>0.723024217663778</v>
      </c>
      <c r="E11421">
        <v>0.14905802771786</v>
      </c>
      <c r="F11421">
        <v>4.0200974018875102E-7</v>
      </c>
      <c r="G11421">
        <v>5.4541671399166799E-6</v>
      </c>
    </row>
    <row r="11422" spans="1:7" x14ac:dyDescent="0.25">
      <c r="A11422" t="s">
        <v>23554</v>
      </c>
      <c r="B11422" t="s">
        <v>23555</v>
      </c>
      <c r="C11422">
        <v>357.66892363548601</v>
      </c>
      <c r="D11422">
        <v>0.91410414624327596</v>
      </c>
      <c r="E11422">
        <v>0.26325233075087201</v>
      </c>
      <c r="F11422">
        <v>1.00865595155182E-4</v>
      </c>
      <c r="G11422">
        <v>6.8657292232543899E-4</v>
      </c>
    </row>
    <row r="11423" spans="1:7" x14ac:dyDescent="0.25">
      <c r="A11423" t="s">
        <v>23556</v>
      </c>
      <c r="B11423" t="s">
        <v>23557</v>
      </c>
      <c r="C11423">
        <v>754.38806137439497</v>
      </c>
      <c r="D11423">
        <v>-0.530207472566944</v>
      </c>
      <c r="E11423">
        <v>0.204763740304444</v>
      </c>
      <c r="F11423">
        <v>5.19965332978906E-3</v>
      </c>
      <c r="G11423">
        <v>1.8741977003582901E-2</v>
      </c>
    </row>
    <row r="11424" spans="1:7" x14ac:dyDescent="0.25">
      <c r="A11424" t="s">
        <v>23558</v>
      </c>
      <c r="B11424" t="s">
        <v>23559</v>
      </c>
      <c r="C11424">
        <v>651.10140261751405</v>
      </c>
      <c r="D11424">
        <v>0.30803867009756902</v>
      </c>
      <c r="E11424">
        <v>0.179950530460741</v>
      </c>
      <c r="F11424">
        <v>7.0054587327002704E-2</v>
      </c>
      <c r="G11424">
        <v>0.15396695361996299</v>
      </c>
    </row>
    <row r="11425" spans="1:7" x14ac:dyDescent="0.25">
      <c r="A11425" t="s">
        <v>23560</v>
      </c>
      <c r="B11425" t="s">
        <v>23561</v>
      </c>
      <c r="C11425">
        <v>405.702624127055</v>
      </c>
      <c r="D11425">
        <v>1.58625670103325</v>
      </c>
      <c r="E11425">
        <v>0.56921978421758401</v>
      </c>
      <c r="F11425">
        <v>4.0530123637756699E-4</v>
      </c>
      <c r="G11425">
        <v>2.2343482990594301E-3</v>
      </c>
    </row>
    <row r="11426" spans="1:7" x14ac:dyDescent="0.25">
      <c r="A11426" t="s">
        <v>23562</v>
      </c>
      <c r="B11426" t="s">
        <v>23563</v>
      </c>
      <c r="C11426">
        <v>288.294967310429</v>
      </c>
      <c r="D11426">
        <v>-0.84769369579060505</v>
      </c>
      <c r="E11426">
        <v>0.31423625893128199</v>
      </c>
      <c r="F11426">
        <v>1.6705514716935999E-3</v>
      </c>
      <c r="G11426">
        <v>7.3121150041528101E-3</v>
      </c>
    </row>
    <row r="11427" spans="1:7" x14ac:dyDescent="0.25">
      <c r="A11427" t="s">
        <v>23564</v>
      </c>
      <c r="B11427" t="s">
        <v>23565</v>
      </c>
      <c r="C11427">
        <v>617.04153578402099</v>
      </c>
      <c r="D11427">
        <v>-2.91400938002334</v>
      </c>
      <c r="E11427">
        <v>0.49019272438816103</v>
      </c>
      <c r="F11427">
        <v>7.7166937830816898E-11</v>
      </c>
      <c r="G11427">
        <v>2.86197864114228E-9</v>
      </c>
    </row>
    <row r="11428" spans="1:7" x14ac:dyDescent="0.25">
      <c r="A11428" t="s">
        <v>23566</v>
      </c>
      <c r="B11428" t="s">
        <v>23567</v>
      </c>
      <c r="C11428">
        <v>66.434414721756596</v>
      </c>
      <c r="D11428">
        <v>7.3230692763853996E-3</v>
      </c>
      <c r="E11428">
        <v>0.54794986421774905</v>
      </c>
      <c r="F11428">
        <v>0.98415590599885305</v>
      </c>
      <c r="G11428">
        <v>0.99968169789921202</v>
      </c>
    </row>
    <row r="11429" spans="1:7" x14ac:dyDescent="0.25">
      <c r="A11429" t="s">
        <v>23568</v>
      </c>
      <c r="B11429" t="s">
        <v>23569</v>
      </c>
      <c r="C11429">
        <v>13.3734083815002</v>
      </c>
      <c r="D11429">
        <v>-2.4579398155749499</v>
      </c>
      <c r="E11429">
        <v>0.43898016801445799</v>
      </c>
      <c r="F11429">
        <v>1.2564540895831799E-9</v>
      </c>
      <c r="G11429">
        <v>3.3887560649662502E-8</v>
      </c>
    </row>
    <row r="11430" spans="1:7" x14ac:dyDescent="0.25">
      <c r="A11430" t="s">
        <v>23570</v>
      </c>
      <c r="B11430" t="s">
        <v>23571</v>
      </c>
      <c r="C11430">
        <v>0.96103534726070505</v>
      </c>
      <c r="D11430">
        <v>1.0121095379535501</v>
      </c>
      <c r="E11430">
        <v>1.09451891087713</v>
      </c>
      <c r="F11430">
        <v>5.2227717974081503E-2</v>
      </c>
      <c r="G11430">
        <v>0.122134586715664</v>
      </c>
    </row>
    <row r="11431" spans="1:7" x14ac:dyDescent="0.25">
      <c r="A11431" t="s">
        <v>23572</v>
      </c>
      <c r="B11431" t="s">
        <v>23573</v>
      </c>
      <c r="C11431">
        <v>23.102141282407999</v>
      </c>
      <c r="D11431">
        <v>2.1282622816750498</v>
      </c>
      <c r="E11431">
        <v>0.63775915976974795</v>
      </c>
      <c r="F11431">
        <v>4.07908925559825E-5</v>
      </c>
      <c r="G11431">
        <v>3.13496922363209E-4</v>
      </c>
    </row>
    <row r="11432" spans="1:7" x14ac:dyDescent="0.25">
      <c r="A11432" t="s">
        <v>23574</v>
      </c>
      <c r="B11432" t="s">
        <v>23575</v>
      </c>
      <c r="C11432">
        <v>40.326640046570098</v>
      </c>
      <c r="D11432">
        <v>6.99646709186342</v>
      </c>
      <c r="E11432">
        <v>1.56057307652322</v>
      </c>
      <c r="F11432">
        <v>1.7510442077373601E-9</v>
      </c>
      <c r="G11432">
        <v>4.5027899899594103E-8</v>
      </c>
    </row>
    <row r="11433" spans="1:7" x14ac:dyDescent="0.25">
      <c r="A11433" t="s">
        <v>23576</v>
      </c>
      <c r="B11433" t="s">
        <v>23577</v>
      </c>
      <c r="C11433">
        <v>0.72651128168411006</v>
      </c>
      <c r="D11433">
        <v>-0.94300592870035005</v>
      </c>
      <c r="E11433">
        <v>1.0415773540189199</v>
      </c>
      <c r="F11433">
        <v>6.42457619542912E-2</v>
      </c>
      <c r="G11433">
        <v>0.14381577080597399</v>
      </c>
    </row>
    <row r="11434" spans="1:7" x14ac:dyDescent="0.25">
      <c r="A11434" t="s">
        <v>23578</v>
      </c>
      <c r="B11434" t="s">
        <v>23579</v>
      </c>
      <c r="C11434">
        <v>227.58103416068201</v>
      </c>
      <c r="D11434">
        <v>-0.52854143082140204</v>
      </c>
      <c r="E11434">
        <v>0.17975813101270799</v>
      </c>
      <c r="F11434">
        <v>1.79642224903202E-3</v>
      </c>
      <c r="G11434">
        <v>7.7861891542850897E-3</v>
      </c>
    </row>
    <row r="11435" spans="1:7" x14ac:dyDescent="0.25">
      <c r="A11435" t="s">
        <v>23580</v>
      </c>
      <c r="B11435" t="s">
        <v>23581</v>
      </c>
      <c r="C11435">
        <v>1103.2037821710201</v>
      </c>
      <c r="D11435">
        <v>1.51509706115793</v>
      </c>
      <c r="E11435">
        <v>0.24341507352023201</v>
      </c>
      <c r="F11435">
        <v>4.6698346483837197E-11</v>
      </c>
      <c r="G11435">
        <v>1.8388504589751101E-9</v>
      </c>
    </row>
    <row r="11436" spans="1:7" x14ac:dyDescent="0.25">
      <c r="A11436" t="s">
        <v>23582</v>
      </c>
      <c r="B11436" t="s">
        <v>23583</v>
      </c>
      <c r="C11436">
        <v>159.82892669091601</v>
      </c>
      <c r="D11436">
        <v>-0.19046451378131901</v>
      </c>
      <c r="E11436">
        <v>0.18360899594184599</v>
      </c>
      <c r="F11436">
        <v>0.27189540953991098</v>
      </c>
      <c r="G11436">
        <v>0.42710752300909899</v>
      </c>
    </row>
    <row r="11437" spans="1:7" x14ac:dyDescent="0.25">
      <c r="A11437" t="s">
        <v>23584</v>
      </c>
      <c r="B11437" t="s">
        <v>23585</v>
      </c>
      <c r="C11437">
        <v>577.35536301294098</v>
      </c>
      <c r="D11437">
        <v>0.25051173798131998</v>
      </c>
      <c r="E11437">
        <v>0.29503771857009597</v>
      </c>
      <c r="F11437">
        <v>0.32772763118591902</v>
      </c>
      <c r="G11437">
        <v>0.48811937637380598</v>
      </c>
    </row>
    <row r="11438" spans="1:7" x14ac:dyDescent="0.25">
      <c r="A11438" t="s">
        <v>23586</v>
      </c>
      <c r="B11438" t="s">
        <v>23587</v>
      </c>
      <c r="C11438">
        <v>744.46264983783396</v>
      </c>
      <c r="D11438">
        <v>-0.96833250665502801</v>
      </c>
      <c r="E11438">
        <v>0.46132172775633201</v>
      </c>
      <c r="F11438">
        <v>6.9270551112354502E-3</v>
      </c>
      <c r="G11438">
        <v>2.3700769315038801E-2</v>
      </c>
    </row>
    <row r="11439" spans="1:7" x14ac:dyDescent="0.25">
      <c r="A11439" t="s">
        <v>23588</v>
      </c>
      <c r="B11439" t="s">
        <v>23589</v>
      </c>
      <c r="C11439">
        <v>3.77316667366415</v>
      </c>
      <c r="D11439">
        <v>0.73423389932320804</v>
      </c>
      <c r="E11439">
        <v>0.63142966588704197</v>
      </c>
      <c r="F11439">
        <v>8.0146760758782104E-2</v>
      </c>
      <c r="G11439">
        <v>0.171253404314471</v>
      </c>
    </row>
    <row r="11440" spans="1:7" x14ac:dyDescent="0.25">
      <c r="A11440" t="s">
        <v>23590</v>
      </c>
      <c r="B11440" t="s">
        <v>23591</v>
      </c>
      <c r="C11440">
        <v>640.94205397213796</v>
      </c>
      <c r="D11440">
        <v>0.437729136549597</v>
      </c>
      <c r="E11440">
        <v>0.208277562827026</v>
      </c>
      <c r="F11440">
        <v>2.3200906697162502E-2</v>
      </c>
      <c r="G11440">
        <v>6.3736242227860104E-2</v>
      </c>
    </row>
    <row r="11441" spans="1:7" x14ac:dyDescent="0.25">
      <c r="A11441" t="s">
        <v>23592</v>
      </c>
      <c r="B11441" t="s">
        <v>23593</v>
      </c>
      <c r="C11441">
        <v>91.478646413016193</v>
      </c>
      <c r="D11441">
        <v>-0.29469899816807199</v>
      </c>
      <c r="E11441">
        <v>0.42739835994054398</v>
      </c>
      <c r="F11441">
        <v>0.36854442634665102</v>
      </c>
      <c r="G11441">
        <v>0.53143933588967096</v>
      </c>
    </row>
    <row r="11442" spans="1:7" x14ac:dyDescent="0.25">
      <c r="A11442" t="s">
        <v>23594</v>
      </c>
      <c r="B11442" t="s">
        <v>23595</v>
      </c>
      <c r="C11442">
        <v>459.45643666086301</v>
      </c>
      <c r="D11442">
        <v>-0.49772473484565399</v>
      </c>
      <c r="E11442">
        <v>0.11785417004081999</v>
      </c>
      <c r="F11442">
        <v>1.4449753334634299E-5</v>
      </c>
      <c r="G11442">
        <v>1.27236665041367E-4</v>
      </c>
    </row>
    <row r="11443" spans="1:7" x14ac:dyDescent="0.25">
      <c r="A11443" t="s">
        <v>23596</v>
      </c>
      <c r="B11443" t="s">
        <v>23597</v>
      </c>
      <c r="C11443">
        <v>195.12100022092</v>
      </c>
      <c r="D11443">
        <v>-1.1649082755897899</v>
      </c>
      <c r="E11443">
        <v>0.293336225416648</v>
      </c>
      <c r="F11443">
        <v>8.3273182388909298E-6</v>
      </c>
      <c r="G11443">
        <v>7.8572314041894898E-5</v>
      </c>
    </row>
    <row r="11444" spans="1:7" x14ac:dyDescent="0.25">
      <c r="A11444" t="s">
        <v>23598</v>
      </c>
      <c r="B11444" t="s">
        <v>23599</v>
      </c>
      <c r="C11444">
        <v>796.39868586303896</v>
      </c>
      <c r="D11444">
        <v>1.7944525468905499</v>
      </c>
      <c r="E11444">
        <v>0.27913878285265398</v>
      </c>
      <c r="F11444">
        <v>1.32688853409438E-11</v>
      </c>
      <c r="G11444">
        <v>5.9291857046272204E-10</v>
      </c>
    </row>
    <row r="11445" spans="1:7" x14ac:dyDescent="0.25">
      <c r="A11445" t="s">
        <v>23600</v>
      </c>
      <c r="B11445" t="s">
        <v>23601</v>
      </c>
      <c r="C11445">
        <v>3206.72897318989</v>
      </c>
      <c r="D11445">
        <v>5.7524711487040699E-2</v>
      </c>
      <c r="E11445">
        <v>0.14771202946666201</v>
      </c>
      <c r="F11445">
        <v>0.68616208251761801</v>
      </c>
      <c r="G11445">
        <v>0.80413357895773196</v>
      </c>
    </row>
    <row r="11446" spans="1:7" x14ac:dyDescent="0.25">
      <c r="A11446" t="s">
        <v>23602</v>
      </c>
      <c r="B11446" t="s">
        <v>23603</v>
      </c>
      <c r="C11446">
        <v>1055.5139082732601</v>
      </c>
      <c r="D11446">
        <v>5.3681751649053702</v>
      </c>
      <c r="E11446">
        <v>0.566487874972184</v>
      </c>
      <c r="F11446">
        <v>1.00593781269094E-23</v>
      </c>
      <c r="G11446">
        <v>7.7117707565419495E-21</v>
      </c>
    </row>
    <row r="11447" spans="1:7" x14ac:dyDescent="0.25">
      <c r="A11447" t="s">
        <v>23604</v>
      </c>
      <c r="B11447" t="s">
        <v>23605</v>
      </c>
      <c r="C11447">
        <v>415.54961343989999</v>
      </c>
      <c r="D11447">
        <v>0.31582085042660601</v>
      </c>
      <c r="E11447">
        <v>0.205581879656279</v>
      </c>
      <c r="F11447">
        <v>9.8341857687819098E-2</v>
      </c>
      <c r="G11447">
        <v>0.200492184226509</v>
      </c>
    </row>
    <row r="11448" spans="1:7" x14ac:dyDescent="0.25">
      <c r="A11448" t="s">
        <v>23606</v>
      </c>
      <c r="B11448" t="s">
        <v>23607</v>
      </c>
      <c r="C11448">
        <v>281.47744515329998</v>
      </c>
      <c r="D11448">
        <v>0.50387477203664399</v>
      </c>
      <c r="E11448">
        <v>0.435740577644807</v>
      </c>
      <c r="F11448">
        <v>0.13146458695256999</v>
      </c>
      <c r="G11448">
        <v>0.24998753950239799</v>
      </c>
    </row>
    <row r="11449" spans="1:7" x14ac:dyDescent="0.25">
      <c r="A11449" t="s">
        <v>23608</v>
      </c>
      <c r="B11449" t="s">
        <v>23609</v>
      </c>
      <c r="C11449">
        <v>24.623253049551799</v>
      </c>
      <c r="D11449">
        <v>-0.71519767886946195</v>
      </c>
      <c r="E11449">
        <v>0.278141154497621</v>
      </c>
      <c r="F11449">
        <v>3.4066910470560499E-3</v>
      </c>
      <c r="G11449">
        <v>1.31880929093229E-2</v>
      </c>
    </row>
    <row r="11450" spans="1:7" x14ac:dyDescent="0.25">
      <c r="A11450" t="s">
        <v>23610</v>
      </c>
      <c r="B11450" t="s">
        <v>23611</v>
      </c>
      <c r="C11450">
        <v>1377.6854994778</v>
      </c>
      <c r="D11450">
        <v>0.75162474319414696</v>
      </c>
      <c r="E11450">
        <v>0.222533224964165</v>
      </c>
      <c r="F11450">
        <v>2.2104287288336801E-4</v>
      </c>
      <c r="G11450">
        <v>1.33998425655026E-3</v>
      </c>
    </row>
    <row r="11451" spans="1:7" x14ac:dyDescent="0.25">
      <c r="A11451" t="s">
        <v>23612</v>
      </c>
      <c r="B11451" t="s">
        <v>23613</v>
      </c>
      <c r="C11451">
        <v>455.35420919900099</v>
      </c>
      <c r="D11451">
        <v>-0.69279157119868096</v>
      </c>
      <c r="E11451">
        <v>0.23904709054248499</v>
      </c>
      <c r="F11451">
        <v>1.3389141262909899E-3</v>
      </c>
      <c r="G11451">
        <v>6.1154796771868301E-3</v>
      </c>
    </row>
    <row r="11452" spans="1:7" x14ac:dyDescent="0.25">
      <c r="A11452" t="s">
        <v>23614</v>
      </c>
      <c r="B11452" t="s">
        <v>23615</v>
      </c>
      <c r="C11452">
        <v>1314.9546593259799</v>
      </c>
      <c r="D11452">
        <v>1.6052950881658501</v>
      </c>
      <c r="E11452">
        <v>0.36492753681152401</v>
      </c>
      <c r="F11452">
        <v>9.2962551719811104E-7</v>
      </c>
      <c r="G11452">
        <v>1.14435329675022E-5</v>
      </c>
    </row>
    <row r="11453" spans="1:7" x14ac:dyDescent="0.25">
      <c r="A11453" t="s">
        <v>23616</v>
      </c>
      <c r="B11453" t="s">
        <v>23617</v>
      </c>
      <c r="C11453">
        <v>219.24721865770599</v>
      </c>
      <c r="D11453">
        <v>-1.27545206424533</v>
      </c>
      <c r="E11453">
        <v>0.42123784214721599</v>
      </c>
      <c r="F11453">
        <v>2.6232717160220502E-4</v>
      </c>
      <c r="G11453">
        <v>1.5484627041674099E-3</v>
      </c>
    </row>
    <row r="11454" spans="1:7" x14ac:dyDescent="0.25">
      <c r="A11454" t="s">
        <v>23618</v>
      </c>
      <c r="B11454" t="s">
        <v>23619</v>
      </c>
      <c r="C11454">
        <v>42.658985184174597</v>
      </c>
      <c r="D11454">
        <v>0.41237041839007899</v>
      </c>
      <c r="E11454">
        <v>0.271369031830904</v>
      </c>
      <c r="F11454">
        <v>8.5381276041112494E-2</v>
      </c>
      <c r="G11454">
        <v>0.17988435793890201</v>
      </c>
    </row>
    <row r="11455" spans="1:7" x14ac:dyDescent="0.25">
      <c r="A11455" t="s">
        <v>23620</v>
      </c>
      <c r="B11455" t="s">
        <v>23621</v>
      </c>
      <c r="C11455">
        <v>9.1378388122396199</v>
      </c>
      <c r="D11455">
        <v>-2.3400254160204499</v>
      </c>
      <c r="E11455">
        <v>0.54796084100710996</v>
      </c>
      <c r="F11455">
        <v>9.9320102021129191E-7</v>
      </c>
      <c r="G11455">
        <v>1.21219937451858E-5</v>
      </c>
    </row>
    <row r="11456" spans="1:7" x14ac:dyDescent="0.25">
      <c r="A11456" t="s">
        <v>23622</v>
      </c>
      <c r="B11456" t="s">
        <v>23623</v>
      </c>
      <c r="C11456">
        <v>205.35401057919</v>
      </c>
      <c r="D11456">
        <v>-0.25009290175361498</v>
      </c>
      <c r="E11456">
        <v>0.17293760506613001</v>
      </c>
      <c r="F11456">
        <v>0.127775090269416</v>
      </c>
      <c r="G11456">
        <v>0.24452597819559399</v>
      </c>
    </row>
    <row r="11457" spans="1:7" x14ac:dyDescent="0.25">
      <c r="A11457" t="s">
        <v>23624</v>
      </c>
      <c r="B11457" t="s">
        <v>23625</v>
      </c>
      <c r="C11457">
        <v>522.74730647658703</v>
      </c>
      <c r="D11457">
        <v>-1.44218779500822</v>
      </c>
      <c r="E11457">
        <v>0.31482540987727398</v>
      </c>
      <c r="F11457">
        <v>4.2140812376860699E-7</v>
      </c>
      <c r="G11457">
        <v>5.7021423564762696E-6</v>
      </c>
    </row>
    <row r="11458" spans="1:7" x14ac:dyDescent="0.25">
      <c r="A11458" t="s">
        <v>23626</v>
      </c>
      <c r="B11458" t="s">
        <v>23627</v>
      </c>
      <c r="C11458">
        <v>794.87116801241996</v>
      </c>
      <c r="D11458">
        <v>-5.9285874726983399E-2</v>
      </c>
      <c r="E11458">
        <v>0.249583851721315</v>
      </c>
      <c r="F11458">
        <v>0.79234947794383503</v>
      </c>
      <c r="G11458">
        <v>0.87890746034175105</v>
      </c>
    </row>
    <row r="11459" spans="1:7" x14ac:dyDescent="0.25">
      <c r="A11459" t="s">
        <v>23628</v>
      </c>
      <c r="B11459" t="s">
        <v>23629</v>
      </c>
      <c r="C11459">
        <v>64.642965106650195</v>
      </c>
      <c r="D11459">
        <v>-1.39905957065082</v>
      </c>
      <c r="E11459">
        <v>0.60354248303778801</v>
      </c>
      <c r="F11459">
        <v>1.9453308940063599E-3</v>
      </c>
      <c r="G11459">
        <v>8.3271431672943801E-3</v>
      </c>
    </row>
    <row r="11460" spans="1:7" x14ac:dyDescent="0.25">
      <c r="A11460" t="s">
        <v>23630</v>
      </c>
      <c r="B11460" t="s">
        <v>23631</v>
      </c>
      <c r="C11460">
        <v>1419.9783088608399</v>
      </c>
      <c r="D11460">
        <v>0.62271354204179596</v>
      </c>
      <c r="E11460">
        <v>0.23855718587213501</v>
      </c>
      <c r="F11460">
        <v>3.8793156793451001E-3</v>
      </c>
      <c r="G11460">
        <v>1.47203978724971E-2</v>
      </c>
    </row>
    <row r="11461" spans="1:7" x14ac:dyDescent="0.25">
      <c r="A11461" t="s">
        <v>23632</v>
      </c>
      <c r="B11461" t="s">
        <v>23633</v>
      </c>
      <c r="C11461">
        <v>24.804297796579299</v>
      </c>
      <c r="D11461">
        <v>3.7289986978965399</v>
      </c>
      <c r="E11461">
        <v>0.74182748327895298</v>
      </c>
      <c r="F11461">
        <v>3.7525313099716599E-9</v>
      </c>
      <c r="G11461">
        <v>8.8008697988742595E-8</v>
      </c>
    </row>
    <row r="11462" spans="1:7" x14ac:dyDescent="0.25">
      <c r="A11462" t="s">
        <v>23634</v>
      </c>
      <c r="B11462" t="s">
        <v>23635</v>
      </c>
      <c r="C11462">
        <v>445.12920194584899</v>
      </c>
      <c r="D11462">
        <v>-2.8373106304991702</v>
      </c>
      <c r="E11462">
        <v>0.38641529016827703</v>
      </c>
      <c r="F11462">
        <v>7.2371609244260407E-15</v>
      </c>
      <c r="G11462">
        <v>6.9898437715755797E-13</v>
      </c>
    </row>
    <row r="11463" spans="1:7" x14ac:dyDescent="0.25">
      <c r="A11463" t="s">
        <v>23636</v>
      </c>
      <c r="B11463" t="s">
        <v>23637</v>
      </c>
      <c r="C11463">
        <v>631.45821475588002</v>
      </c>
      <c r="D11463">
        <v>0.26052399947282201</v>
      </c>
      <c r="E11463">
        <v>0.16129547856156301</v>
      </c>
      <c r="F11463">
        <v>9.1028106537249798E-2</v>
      </c>
      <c r="G11463">
        <v>0.188877739116283</v>
      </c>
    </row>
    <row r="11464" spans="1:7" x14ac:dyDescent="0.25">
      <c r="A11464" t="s">
        <v>23638</v>
      </c>
      <c r="B11464" t="s">
        <v>23639</v>
      </c>
      <c r="C11464">
        <v>761.02684797877203</v>
      </c>
      <c r="D11464">
        <v>-6.3746031003608497E-2</v>
      </c>
      <c r="E11464">
        <v>0.23027715104638599</v>
      </c>
      <c r="F11464">
        <v>0.76241019880954297</v>
      </c>
      <c r="G11464">
        <v>0.85973153286374504</v>
      </c>
    </row>
    <row r="11465" spans="1:7" x14ac:dyDescent="0.25">
      <c r="A11465" t="s">
        <v>23640</v>
      </c>
      <c r="B11465" t="s">
        <v>23641</v>
      </c>
      <c r="C11465">
        <v>571.03257303685098</v>
      </c>
      <c r="D11465">
        <v>2.6682499975986098</v>
      </c>
      <c r="E11465">
        <v>0.30232828902520698</v>
      </c>
      <c r="F11465">
        <v>5.51517167966664E-20</v>
      </c>
      <c r="G11465">
        <v>1.80397588860776E-17</v>
      </c>
    </row>
    <row r="11466" spans="1:7" x14ac:dyDescent="0.25">
      <c r="A11466" t="s">
        <v>23642</v>
      </c>
      <c r="B11466" t="s">
        <v>23643</v>
      </c>
      <c r="C11466">
        <v>599.22880208752997</v>
      </c>
      <c r="D11466">
        <v>-0.131252812633009</v>
      </c>
      <c r="E11466">
        <v>9.7308401902580305E-2</v>
      </c>
      <c r="F11466">
        <v>0.17040865976692601</v>
      </c>
      <c r="G11466">
        <v>0.30251575666851599</v>
      </c>
    </row>
    <row r="11467" spans="1:7" x14ac:dyDescent="0.25">
      <c r="A11467" t="s">
        <v>23644</v>
      </c>
      <c r="B11467" t="s">
        <v>23645</v>
      </c>
      <c r="C11467">
        <v>4.8461886243770298</v>
      </c>
      <c r="D11467">
        <v>0.41621523895088403</v>
      </c>
      <c r="E11467">
        <v>0.49625564627553198</v>
      </c>
      <c r="F11467">
        <v>0.24554797491097199</v>
      </c>
      <c r="G11467">
        <v>0.396994605485677</v>
      </c>
    </row>
    <row r="11468" spans="1:7" x14ac:dyDescent="0.25">
      <c r="A11468" t="s">
        <v>23646</v>
      </c>
      <c r="B11468" t="s">
        <v>23647</v>
      </c>
      <c r="C11468">
        <v>0.30152143664993503</v>
      </c>
      <c r="D11468">
        <v>0</v>
      </c>
      <c r="E11468">
        <v>1.09765685169839</v>
      </c>
      <c r="F11468">
        <v>1</v>
      </c>
      <c r="G11468">
        <v>1</v>
      </c>
    </row>
    <row r="11469" spans="1:7" x14ac:dyDescent="0.25">
      <c r="A11469" t="s">
        <v>23648</v>
      </c>
      <c r="B11469" t="s">
        <v>23649</v>
      </c>
      <c r="C11469">
        <v>1012.5075438323601</v>
      </c>
      <c r="D11469">
        <v>0.90355572663611705</v>
      </c>
      <c r="E11469">
        <v>0.236442237261622</v>
      </c>
      <c r="F11469">
        <v>2.62362801277745E-5</v>
      </c>
      <c r="G11469">
        <v>2.15349454671065E-4</v>
      </c>
    </row>
    <row r="11470" spans="1:7" x14ac:dyDescent="0.25">
      <c r="A11470" t="s">
        <v>23650</v>
      </c>
      <c r="B11470" t="s">
        <v>23651</v>
      </c>
      <c r="C11470">
        <v>46.582487630823998</v>
      </c>
      <c r="D11470">
        <v>-1.2725577732681399</v>
      </c>
      <c r="E11470">
        <v>0.57520648608910996</v>
      </c>
      <c r="F11470">
        <v>3.0850437526421999E-3</v>
      </c>
      <c r="G11470">
        <v>1.2159530633761699E-2</v>
      </c>
    </row>
    <row r="11471" spans="1:7" x14ac:dyDescent="0.25">
      <c r="A11471" t="s">
        <v>23652</v>
      </c>
      <c r="B11471" t="s">
        <v>23653</v>
      </c>
      <c r="C11471">
        <v>379.14189937958298</v>
      </c>
      <c r="D11471">
        <v>0.134418696449494</v>
      </c>
      <c r="E11471">
        <v>0.34781792228428199</v>
      </c>
      <c r="F11471">
        <v>0.64027339690943696</v>
      </c>
      <c r="G11471">
        <v>0.76943210409436302</v>
      </c>
    </row>
    <row r="11472" spans="1:7" x14ac:dyDescent="0.25">
      <c r="A11472" t="s">
        <v>23654</v>
      </c>
      <c r="B11472" t="s">
        <v>23655</v>
      </c>
      <c r="C11472">
        <v>12.3681440803041</v>
      </c>
      <c r="D11472">
        <v>-1.6231509223023699</v>
      </c>
      <c r="E11472">
        <v>0.59266740836238596</v>
      </c>
      <c r="F11472">
        <v>4.4975618507853398E-4</v>
      </c>
      <c r="G11472">
        <v>2.43724734533832E-3</v>
      </c>
    </row>
    <row r="11473" spans="1:7" x14ac:dyDescent="0.25">
      <c r="A11473" t="s">
        <v>23656</v>
      </c>
      <c r="B11473" t="s">
        <v>23657</v>
      </c>
      <c r="C11473">
        <v>7.0158012205074503</v>
      </c>
      <c r="D11473">
        <v>-1.5750424741937501</v>
      </c>
      <c r="E11473">
        <v>0.44728563883877098</v>
      </c>
      <c r="F11473">
        <v>3.4603486389680899E-5</v>
      </c>
      <c r="G11473">
        <v>2.7147193095991502E-4</v>
      </c>
    </row>
    <row r="11474" spans="1:7" x14ac:dyDescent="0.25">
      <c r="A11474" t="s">
        <v>23658</v>
      </c>
      <c r="B11474" t="s">
        <v>23659</v>
      </c>
      <c r="C11474">
        <v>158.59319227597101</v>
      </c>
      <c r="D11474">
        <v>7.3339922813298195E-2</v>
      </c>
      <c r="E11474">
        <v>0.24295706910241199</v>
      </c>
      <c r="F11474">
        <v>0.73925019881099896</v>
      </c>
      <c r="G11474">
        <v>0.84333957815539295</v>
      </c>
    </row>
    <row r="11475" spans="1:7" x14ac:dyDescent="0.25">
      <c r="A11475" t="s">
        <v>23660</v>
      </c>
      <c r="B11475" t="s">
        <v>23661</v>
      </c>
      <c r="C11475">
        <v>840.65270655415497</v>
      </c>
      <c r="D11475">
        <v>0.59128411277300197</v>
      </c>
      <c r="E11475">
        <v>0.27923833326462999</v>
      </c>
      <c r="F11475">
        <v>1.57067203439493E-2</v>
      </c>
      <c r="G11475">
        <v>4.6351675145802997E-2</v>
      </c>
    </row>
    <row r="11476" spans="1:7" x14ac:dyDescent="0.25">
      <c r="A11476" t="s">
        <v>23662</v>
      </c>
      <c r="B11476" t="s">
        <v>23663</v>
      </c>
      <c r="C11476">
        <v>861.50230609808</v>
      </c>
      <c r="D11476">
        <v>0.32649256656350201</v>
      </c>
      <c r="E11476">
        <v>0.184971408098556</v>
      </c>
      <c r="F11476">
        <v>6.0897816991652302E-2</v>
      </c>
      <c r="G11476">
        <v>0.137716191596535</v>
      </c>
    </row>
    <row r="11477" spans="1:7" x14ac:dyDescent="0.25">
      <c r="A11477" t="s">
        <v>23664</v>
      </c>
      <c r="B11477" t="s">
        <v>23665</v>
      </c>
      <c r="C11477">
        <v>5.3355606692154396</v>
      </c>
      <c r="D11477">
        <v>-0.94442250516617998</v>
      </c>
      <c r="E11477">
        <v>0.56212285441765697</v>
      </c>
      <c r="F11477">
        <v>1.9681565896023701E-2</v>
      </c>
      <c r="G11477">
        <v>5.5792486082881003E-2</v>
      </c>
    </row>
    <row r="11478" spans="1:7" x14ac:dyDescent="0.25">
      <c r="A11478" t="s">
        <v>23666</v>
      </c>
      <c r="B11478" t="s">
        <v>23667</v>
      </c>
      <c r="C11478">
        <v>158.81882219724599</v>
      </c>
      <c r="D11478">
        <v>-1.5023393036602699</v>
      </c>
      <c r="E11478">
        <v>0.399087423133626</v>
      </c>
      <c r="F11478">
        <v>1.42985122824534E-5</v>
      </c>
      <c r="G11478">
        <v>1.26176655868038E-4</v>
      </c>
    </row>
    <row r="11479" spans="1:7" x14ac:dyDescent="0.25">
      <c r="A11479" t="s">
        <v>23668</v>
      </c>
      <c r="B11479" t="s">
        <v>23669</v>
      </c>
      <c r="C11479">
        <v>4147.70422263824</v>
      </c>
      <c r="D11479">
        <v>0.33223809756399397</v>
      </c>
      <c r="E11479">
        <v>0.26878842586752999</v>
      </c>
      <c r="F11479">
        <v>0.16305001060172</v>
      </c>
      <c r="G11479">
        <v>0.29324116874356598</v>
      </c>
    </row>
    <row r="11480" spans="1:7" x14ac:dyDescent="0.25">
      <c r="A11480" t="s">
        <v>23670</v>
      </c>
      <c r="B11480" t="s">
        <v>23671</v>
      </c>
      <c r="C11480">
        <v>165.20302075300199</v>
      </c>
      <c r="D11480">
        <v>-0.61700508282734601</v>
      </c>
      <c r="E11480">
        <v>0.31274616515890402</v>
      </c>
      <c r="F11480">
        <v>2.0823014103086099E-2</v>
      </c>
      <c r="G11480">
        <v>5.8447389242209102E-2</v>
      </c>
    </row>
    <row r="11481" spans="1:7" x14ac:dyDescent="0.25">
      <c r="A11481" t="s">
        <v>23672</v>
      </c>
      <c r="B11481" t="s">
        <v>23673</v>
      </c>
      <c r="C11481">
        <v>1432.7487878192701</v>
      </c>
      <c r="D11481">
        <v>1.4035250702199999</v>
      </c>
      <c r="E11481">
        <v>0.295304733202156</v>
      </c>
      <c r="F11481">
        <v>1.8633123666701E-7</v>
      </c>
      <c r="G11481">
        <v>2.76365048241541E-6</v>
      </c>
    </row>
    <row r="11482" spans="1:7" x14ac:dyDescent="0.25">
      <c r="A11482" t="s">
        <v>23674</v>
      </c>
      <c r="B11482" t="s">
        <v>23675</v>
      </c>
      <c r="C11482">
        <v>1.1180737085657499</v>
      </c>
      <c r="D11482">
        <v>0.46821670199533799</v>
      </c>
      <c r="E11482">
        <v>0.91579086173991597</v>
      </c>
      <c r="F11482">
        <v>0.27756480469634998</v>
      </c>
      <c r="G11482">
        <v>0.43345978667075302</v>
      </c>
    </row>
    <row r="11483" spans="1:7" x14ac:dyDescent="0.25">
      <c r="A11483" t="s">
        <v>23676</v>
      </c>
      <c r="B11483" t="s">
        <v>23677</v>
      </c>
      <c r="C11483">
        <v>4.0742252762508597</v>
      </c>
      <c r="D11483">
        <v>-0.35262552743419701</v>
      </c>
      <c r="E11483">
        <v>0.485663248705135</v>
      </c>
      <c r="F11483">
        <v>0.31773927003316099</v>
      </c>
      <c r="G11483">
        <v>0.477914149138781</v>
      </c>
    </row>
    <row r="11484" spans="1:7" x14ac:dyDescent="0.25">
      <c r="A11484" t="s">
        <v>23678</v>
      </c>
      <c r="B11484" t="s">
        <v>23679</v>
      </c>
      <c r="C11484">
        <v>292.37069002715799</v>
      </c>
      <c r="D11484">
        <v>-1.7373691363467701E-2</v>
      </c>
      <c r="E11484">
        <v>0.275688630920085</v>
      </c>
      <c r="F11484">
        <v>0.943123520619226</v>
      </c>
      <c r="G11484">
        <v>0.97471062930576102</v>
      </c>
    </row>
    <row r="11485" spans="1:7" x14ac:dyDescent="0.25">
      <c r="A11485" t="s">
        <v>23680</v>
      </c>
      <c r="B11485" t="s">
        <v>23681</v>
      </c>
      <c r="C11485">
        <v>1053.75950419883</v>
      </c>
      <c r="D11485">
        <v>-0.12569609876948701</v>
      </c>
      <c r="E11485">
        <v>0.231386831954707</v>
      </c>
      <c r="F11485">
        <v>0.55254658046498295</v>
      </c>
      <c r="G11485">
        <v>0.69986951218334104</v>
      </c>
    </row>
    <row r="11486" spans="1:7" x14ac:dyDescent="0.25">
      <c r="A11486" t="s">
        <v>23682</v>
      </c>
      <c r="B11486" t="s">
        <v>23683</v>
      </c>
      <c r="C11486">
        <v>1.1849420498919501</v>
      </c>
      <c r="D11486">
        <v>5.61724843295585E-2</v>
      </c>
      <c r="E11486">
        <v>0.69465340995645497</v>
      </c>
      <c r="F11486">
        <v>0.88745689891191604</v>
      </c>
      <c r="G11486">
        <v>0.93893529322927105</v>
      </c>
    </row>
    <row r="11487" spans="1:7" x14ac:dyDescent="0.25">
      <c r="A11487" t="s">
        <v>23684</v>
      </c>
      <c r="B11487" t="s">
        <v>23685</v>
      </c>
      <c r="C11487">
        <v>334.53331361271597</v>
      </c>
      <c r="D11487">
        <v>-6.32620766297953E-2</v>
      </c>
      <c r="E11487">
        <v>0.204591175467838</v>
      </c>
      <c r="F11487">
        <v>0.74015908804019404</v>
      </c>
      <c r="G11487">
        <v>0.84402838970864302</v>
      </c>
    </row>
    <row r="11488" spans="1:7" x14ac:dyDescent="0.25">
      <c r="A11488" t="s">
        <v>23686</v>
      </c>
      <c r="B11488" t="s">
        <v>23687</v>
      </c>
      <c r="C11488">
        <v>1110.6028159154801</v>
      </c>
      <c r="D11488">
        <v>-1.68611048612204</v>
      </c>
      <c r="E11488">
        <v>0.48224655496063701</v>
      </c>
      <c r="F11488">
        <v>3.5127158230811799E-5</v>
      </c>
      <c r="G11488">
        <v>2.75140308339168E-4</v>
      </c>
    </row>
    <row r="11489" spans="1:7" x14ac:dyDescent="0.25">
      <c r="A11489" t="s">
        <v>23688</v>
      </c>
      <c r="B11489" t="s">
        <v>23689</v>
      </c>
      <c r="C11489">
        <v>92.544386904647695</v>
      </c>
      <c r="D11489">
        <v>-0.424442073917148</v>
      </c>
      <c r="E11489">
        <v>0.37941234996434298</v>
      </c>
      <c r="F11489">
        <v>0.164311804055531</v>
      </c>
      <c r="G11489">
        <v>0.29461315429690699</v>
      </c>
    </row>
    <row r="11490" spans="1:7" x14ac:dyDescent="0.25">
      <c r="A11490" t="s">
        <v>23690</v>
      </c>
      <c r="B11490" t="s">
        <v>23691</v>
      </c>
      <c r="C11490">
        <v>156.77039809980599</v>
      </c>
      <c r="D11490">
        <v>-0.63411627021843098</v>
      </c>
      <c r="E11490">
        <v>0.58488837454625198</v>
      </c>
      <c r="F11490">
        <v>0.11165727724692</v>
      </c>
      <c r="G11490">
        <v>0.22088350338048901</v>
      </c>
    </row>
    <row r="11491" spans="1:7" x14ac:dyDescent="0.25">
      <c r="A11491" t="s">
        <v>23692</v>
      </c>
      <c r="B11491" t="s">
        <v>23693</v>
      </c>
      <c r="C11491">
        <v>51.711603210076703</v>
      </c>
      <c r="D11491">
        <v>-0.45828837048416798</v>
      </c>
      <c r="E11491">
        <v>0.31572732339401599</v>
      </c>
      <c r="F11491">
        <v>8.8066687938946203E-2</v>
      </c>
      <c r="G11491">
        <v>0.18407190836825699</v>
      </c>
    </row>
    <row r="11492" spans="1:7" x14ac:dyDescent="0.25">
      <c r="A11492" t="s">
        <v>23694</v>
      </c>
      <c r="B11492" t="s">
        <v>23695</v>
      </c>
      <c r="C11492">
        <v>451.42829062829998</v>
      </c>
      <c r="D11492">
        <v>0.45703730113514002</v>
      </c>
      <c r="E11492">
        <v>0.25338358224681501</v>
      </c>
      <c r="F11492">
        <v>4.3974444182440703E-2</v>
      </c>
      <c r="G11492">
        <v>0.106693805230307</v>
      </c>
    </row>
    <row r="11493" spans="1:7" x14ac:dyDescent="0.25">
      <c r="A11493" t="s">
        <v>23696</v>
      </c>
      <c r="B11493" t="s">
        <v>23697</v>
      </c>
      <c r="C11493">
        <v>422.63270936044199</v>
      </c>
      <c r="D11493">
        <v>1.0473653618752801</v>
      </c>
      <c r="E11493">
        <v>0.232716247518021</v>
      </c>
      <c r="F11493">
        <v>9.3864332049210604E-7</v>
      </c>
      <c r="G11493">
        <v>1.1530695011673701E-5</v>
      </c>
    </row>
    <row r="11494" spans="1:7" x14ac:dyDescent="0.25">
      <c r="A11494" t="s">
        <v>23698</v>
      </c>
      <c r="B11494" t="s">
        <v>23699</v>
      </c>
      <c r="C11494">
        <v>372.27245391224398</v>
      </c>
      <c r="D11494">
        <v>1.19184736244462</v>
      </c>
      <c r="E11494">
        <v>0.21375471700541501</v>
      </c>
      <c r="F11494">
        <v>2.6492727249918799E-9</v>
      </c>
      <c r="G11494">
        <v>6.5714821526289895E-8</v>
      </c>
    </row>
    <row r="11495" spans="1:7" x14ac:dyDescent="0.25">
      <c r="A11495" t="s">
        <v>23700</v>
      </c>
      <c r="B11495" t="s">
        <v>23701</v>
      </c>
      <c r="C11495">
        <v>0.472165872463017</v>
      </c>
      <c r="D11495">
        <v>-9.6922335195227596E-2</v>
      </c>
      <c r="E11495">
        <v>0.88489956114150603</v>
      </c>
      <c r="F11495">
        <v>0.80207718585635901</v>
      </c>
      <c r="G11495">
        <v>0.88541409906080204</v>
      </c>
    </row>
    <row r="11496" spans="1:7" x14ac:dyDescent="0.25">
      <c r="A11496" t="s">
        <v>23702</v>
      </c>
      <c r="B11496" t="s">
        <v>23703</v>
      </c>
      <c r="C11496">
        <v>112.21685724842099</v>
      </c>
      <c r="D11496">
        <v>-0.81036838742710204</v>
      </c>
      <c r="E11496">
        <v>0.60657237885067605</v>
      </c>
      <c r="F11496">
        <v>5.1043384993696997E-2</v>
      </c>
      <c r="G11496">
        <v>0.120103234285956</v>
      </c>
    </row>
    <row r="11497" spans="1:7" x14ac:dyDescent="0.25">
      <c r="A11497" t="s">
        <v>23704</v>
      </c>
      <c r="B11497" t="s">
        <v>23705</v>
      </c>
      <c r="C11497">
        <v>3487.5684270952302</v>
      </c>
      <c r="D11497">
        <v>3.0125607249372299</v>
      </c>
      <c r="E11497">
        <v>0.400174434950757</v>
      </c>
      <c r="F11497">
        <v>1.2568672496089399E-15</v>
      </c>
      <c r="G11497">
        <v>1.4682603508288801E-13</v>
      </c>
    </row>
    <row r="11498" spans="1:7" x14ac:dyDescent="0.25">
      <c r="A11498" t="s">
        <v>23706</v>
      </c>
      <c r="B11498" t="s">
        <v>23707</v>
      </c>
      <c r="C11498">
        <v>1002.91201786408</v>
      </c>
      <c r="D11498">
        <v>-3.3272853408315699E-2</v>
      </c>
      <c r="E11498">
        <v>0.42228586328437001</v>
      </c>
      <c r="F11498">
        <v>0.918234294885098</v>
      </c>
      <c r="G11498">
        <v>0.95831378040165205</v>
      </c>
    </row>
    <row r="11499" spans="1:7" x14ac:dyDescent="0.25">
      <c r="A11499" t="s">
        <v>23708</v>
      </c>
      <c r="B11499" t="s">
        <v>23709</v>
      </c>
      <c r="C11499">
        <v>804.705970000158</v>
      </c>
      <c r="D11499">
        <v>-1.9949544636543698E-3</v>
      </c>
      <c r="E11499">
        <v>0.10535184064847</v>
      </c>
      <c r="F11499">
        <v>0.984605266204443</v>
      </c>
      <c r="G11499">
        <v>0.99986754131205002</v>
      </c>
    </row>
    <row r="11500" spans="1:7" x14ac:dyDescent="0.25">
      <c r="A11500" t="s">
        <v>23710</v>
      </c>
      <c r="B11500" t="s">
        <v>23711</v>
      </c>
      <c r="C11500">
        <v>540.41025069530099</v>
      </c>
      <c r="D11500">
        <v>-0.13589175655218499</v>
      </c>
      <c r="E11500">
        <v>0.38639724110697099</v>
      </c>
      <c r="F11500">
        <v>0.65876953770643498</v>
      </c>
      <c r="G11500">
        <v>0.78344649500747798</v>
      </c>
    </row>
    <row r="11501" spans="1:7" x14ac:dyDescent="0.25">
      <c r="A11501" t="s">
        <v>23712</v>
      </c>
      <c r="B11501" t="s">
        <v>23713</v>
      </c>
      <c r="C11501">
        <v>18.711042887192001</v>
      </c>
      <c r="D11501">
        <v>-2.3175481895126602</v>
      </c>
      <c r="E11501">
        <v>1.9913474980213399</v>
      </c>
      <c r="F11501" t="s">
        <v>2407</v>
      </c>
      <c r="G11501" t="s">
        <v>2407</v>
      </c>
    </row>
    <row r="11502" spans="1:7" x14ac:dyDescent="0.25">
      <c r="A11502" t="s">
        <v>23714</v>
      </c>
      <c r="B11502" t="s">
        <v>23715</v>
      </c>
      <c r="C11502">
        <v>2.8142407590519198</v>
      </c>
      <c r="D11502">
        <v>-0.63316889583379699</v>
      </c>
      <c r="E11502">
        <v>0.60578848370284699</v>
      </c>
      <c r="F11502">
        <v>0.118537328429992</v>
      </c>
      <c r="G11502">
        <v>0.23073567584989901</v>
      </c>
    </row>
    <row r="11503" spans="1:7" x14ac:dyDescent="0.25">
      <c r="A11503" t="s">
        <v>23716</v>
      </c>
      <c r="B11503" t="s">
        <v>23717</v>
      </c>
      <c r="C11503">
        <v>112.172927269081</v>
      </c>
      <c r="D11503">
        <v>-0.74788984293697902</v>
      </c>
      <c r="E11503">
        <v>0.49164491319343301</v>
      </c>
      <c r="F11503">
        <v>4.0801283747259803E-2</v>
      </c>
      <c r="G11503">
        <v>0.10033451211786</v>
      </c>
    </row>
    <row r="11504" spans="1:7" x14ac:dyDescent="0.25">
      <c r="A11504" t="s">
        <v>23718</v>
      </c>
      <c r="B11504" t="s">
        <v>23719</v>
      </c>
      <c r="C11504">
        <v>412.23132430674201</v>
      </c>
      <c r="D11504">
        <v>0.491502681501086</v>
      </c>
      <c r="E11504">
        <v>0.23701203180829999</v>
      </c>
      <c r="F11504">
        <v>2.21108266630121E-2</v>
      </c>
      <c r="G11504">
        <v>6.1250693842209401E-2</v>
      </c>
    </row>
    <row r="11505" spans="1:7" x14ac:dyDescent="0.25">
      <c r="A11505" t="s">
        <v>23720</v>
      </c>
      <c r="B11505" t="s">
        <v>23721</v>
      </c>
      <c r="C11505">
        <v>434.95527280973698</v>
      </c>
      <c r="D11505">
        <v>0.352722075985964</v>
      </c>
      <c r="E11505">
        <v>0.27365346430092102</v>
      </c>
      <c r="F11505">
        <v>0.144084013442385</v>
      </c>
      <c r="G11505">
        <v>0.267009292775992</v>
      </c>
    </row>
    <row r="11506" spans="1:7" x14ac:dyDescent="0.25">
      <c r="A11506" t="s">
        <v>23722</v>
      </c>
      <c r="B11506" t="s">
        <v>23723</v>
      </c>
      <c r="C11506">
        <v>1530.26394638433</v>
      </c>
      <c r="D11506">
        <v>0.46741652485435298</v>
      </c>
      <c r="E11506">
        <v>0.1598190087694</v>
      </c>
      <c r="F11506">
        <v>2.1684596605189201E-3</v>
      </c>
      <c r="G11506">
        <v>9.1199472641608197E-3</v>
      </c>
    </row>
    <row r="11507" spans="1:7" x14ac:dyDescent="0.25">
      <c r="A11507" t="s">
        <v>23724</v>
      </c>
      <c r="B11507" t="s">
        <v>23725</v>
      </c>
      <c r="C11507">
        <v>326.29840621347603</v>
      </c>
      <c r="D11507">
        <v>0.17780830699351099</v>
      </c>
      <c r="E11507">
        <v>0.19983640293104801</v>
      </c>
      <c r="F11507">
        <v>0.34107916480748501</v>
      </c>
      <c r="G11507">
        <v>0.50227228951661196</v>
      </c>
    </row>
    <row r="11508" spans="1:7" x14ac:dyDescent="0.25">
      <c r="A11508" t="s">
        <v>23726</v>
      </c>
      <c r="B11508" t="s">
        <v>23727</v>
      </c>
      <c r="C11508">
        <v>26.153278590783799</v>
      </c>
      <c r="D11508">
        <v>-0.56970049458683802</v>
      </c>
      <c r="E11508">
        <v>0.35065100276414601</v>
      </c>
      <c r="F11508">
        <v>4.9420496503176099E-2</v>
      </c>
      <c r="G11508">
        <v>0.11714983285495401</v>
      </c>
    </row>
    <row r="11509" spans="1:7" x14ac:dyDescent="0.25">
      <c r="A11509" t="s">
        <v>23728</v>
      </c>
      <c r="B11509" t="s">
        <v>23729</v>
      </c>
      <c r="C11509">
        <v>4.0737856991786198E-2</v>
      </c>
      <c r="D11509">
        <v>1.53959741228302E-3</v>
      </c>
      <c r="E11509">
        <v>1.1486544624523001</v>
      </c>
      <c r="F11509">
        <v>0.99413793605635603</v>
      </c>
      <c r="G11509">
        <v>1</v>
      </c>
    </row>
    <row r="11510" spans="1:7" x14ac:dyDescent="0.25">
      <c r="A11510" t="s">
        <v>23730</v>
      </c>
      <c r="B11510" t="s">
        <v>23731</v>
      </c>
      <c r="C11510">
        <v>93.436172276239802</v>
      </c>
      <c r="D11510">
        <v>1.74212564833491E-2</v>
      </c>
      <c r="E11510">
        <v>0.26494735602015401</v>
      </c>
      <c r="F11510">
        <v>0.941189525687113</v>
      </c>
      <c r="G11510">
        <v>0.973778475988202</v>
      </c>
    </row>
    <row r="11511" spans="1:7" x14ac:dyDescent="0.25">
      <c r="A11511" t="s">
        <v>23732</v>
      </c>
      <c r="B11511" t="s">
        <v>23733</v>
      </c>
      <c r="C11511">
        <v>0.87666976050601597</v>
      </c>
      <c r="D11511">
        <v>-0.132992535655962</v>
      </c>
      <c r="E11511">
        <v>0.73760649098353503</v>
      </c>
      <c r="F11511">
        <v>0.740719791747664</v>
      </c>
      <c r="G11511">
        <v>0.84449778754016402</v>
      </c>
    </row>
    <row r="11512" spans="1:7" x14ac:dyDescent="0.25">
      <c r="A11512" t="s">
        <v>23734</v>
      </c>
      <c r="B11512" t="s">
        <v>23735</v>
      </c>
      <c r="C11512">
        <v>1219.6353418461999</v>
      </c>
      <c r="D11512">
        <v>1.2477395397428301E-2</v>
      </c>
      <c r="E11512">
        <v>0.105824586459669</v>
      </c>
      <c r="F11512">
        <v>0.90435211561478701</v>
      </c>
      <c r="G11512">
        <v>0.95013686776515605</v>
      </c>
    </row>
    <row r="11513" spans="1:7" x14ac:dyDescent="0.25">
      <c r="A11513" t="s">
        <v>23736</v>
      </c>
      <c r="B11513" t="s">
        <v>23737</v>
      </c>
      <c r="C11513">
        <v>147.056426221008</v>
      </c>
      <c r="D11513">
        <v>0.13936444544410601</v>
      </c>
      <c r="E11513">
        <v>0.32117302546329701</v>
      </c>
      <c r="F11513">
        <v>0.60886132630241996</v>
      </c>
      <c r="G11513">
        <v>0.74496688562847702</v>
      </c>
    </row>
    <row r="11514" spans="1:7" x14ac:dyDescent="0.25">
      <c r="A11514" t="s">
        <v>23738</v>
      </c>
      <c r="B11514" t="s">
        <v>23739</v>
      </c>
      <c r="C11514">
        <v>2223.26956459026</v>
      </c>
      <c r="D11514">
        <v>1.1085776014850199</v>
      </c>
      <c r="E11514">
        <v>0.210376811522135</v>
      </c>
      <c r="F11514">
        <v>1.6567193762957599E-8</v>
      </c>
      <c r="G11514">
        <v>3.2829272810410001E-7</v>
      </c>
    </row>
    <row r="11515" spans="1:7" x14ac:dyDescent="0.25">
      <c r="A11515" t="s">
        <v>23740</v>
      </c>
      <c r="B11515" t="s">
        <v>23741</v>
      </c>
      <c r="C11515">
        <v>836.20531019631403</v>
      </c>
      <c r="D11515">
        <v>0.28078586057354299</v>
      </c>
      <c r="E11515">
        <v>0.35118379826072899</v>
      </c>
      <c r="F11515">
        <v>0.33218364479821899</v>
      </c>
      <c r="G11515">
        <v>0.49233501535705199</v>
      </c>
    </row>
    <row r="11516" spans="1:7" x14ac:dyDescent="0.25">
      <c r="A11516" t="s">
        <v>23742</v>
      </c>
      <c r="B11516" t="s">
        <v>23743</v>
      </c>
      <c r="C11516">
        <v>519.04302431851795</v>
      </c>
      <c r="D11516">
        <v>0.14551280682161299</v>
      </c>
      <c r="E11516">
        <v>0.158994765643443</v>
      </c>
      <c r="F11516">
        <v>0.33934668814454499</v>
      </c>
      <c r="G11516">
        <v>0.50023151986311498</v>
      </c>
    </row>
    <row r="11517" spans="1:7" x14ac:dyDescent="0.25">
      <c r="A11517" t="s">
        <v>23744</v>
      </c>
      <c r="B11517" t="s">
        <v>23745</v>
      </c>
      <c r="C11517">
        <v>1637.5797419432199</v>
      </c>
      <c r="D11517">
        <v>0.24630802390382001</v>
      </c>
      <c r="E11517">
        <v>0.23587124417109701</v>
      </c>
      <c r="F11517">
        <v>0.25137897294322598</v>
      </c>
      <c r="G11517">
        <v>0.40406427494713698</v>
      </c>
    </row>
    <row r="11518" spans="1:7" x14ac:dyDescent="0.25">
      <c r="A11518" t="s">
        <v>23746</v>
      </c>
      <c r="B11518" t="s">
        <v>23747</v>
      </c>
      <c r="C11518">
        <v>1.0345244758918</v>
      </c>
      <c r="D11518">
        <v>-0.123557088740586</v>
      </c>
      <c r="E11518">
        <v>1.1233110365032699</v>
      </c>
      <c r="F11518">
        <v>0.63075929311555101</v>
      </c>
      <c r="G11518">
        <v>0.76225551619264498</v>
      </c>
    </row>
    <row r="11519" spans="1:7" x14ac:dyDescent="0.25">
      <c r="A11519" t="s">
        <v>23748</v>
      </c>
      <c r="B11519" t="s">
        <v>23749</v>
      </c>
      <c r="C11519">
        <v>7.7678833152618001</v>
      </c>
      <c r="D11519">
        <v>1.8494742124258601E-2</v>
      </c>
      <c r="E11519">
        <v>0.37896898519336802</v>
      </c>
      <c r="F11519">
        <v>0.95147572054409701</v>
      </c>
      <c r="G11519">
        <v>0.97940912478150499</v>
      </c>
    </row>
    <row r="11520" spans="1:7" x14ac:dyDescent="0.25">
      <c r="A11520" t="s">
        <v>23750</v>
      </c>
      <c r="B11520" t="s">
        <v>23751</v>
      </c>
      <c r="C11520">
        <v>1963.2047169130501</v>
      </c>
      <c r="D11520">
        <v>0.29886091599863501</v>
      </c>
      <c r="E11520">
        <v>0.18593212130009901</v>
      </c>
      <c r="F11520">
        <v>8.7804931532643293E-2</v>
      </c>
      <c r="G11520">
        <v>0.18372829924588899</v>
      </c>
    </row>
    <row r="11521" spans="1:7" x14ac:dyDescent="0.25">
      <c r="A11521" t="s">
        <v>23752</v>
      </c>
      <c r="B11521" t="s">
        <v>23753</v>
      </c>
      <c r="C11521">
        <v>43.700406816484403</v>
      </c>
      <c r="D11521">
        <v>-0.523096220308365</v>
      </c>
      <c r="E11521">
        <v>0.369551751266956</v>
      </c>
      <c r="F11521">
        <v>8.1637861061959596E-2</v>
      </c>
      <c r="G11521">
        <v>0.17369817932107501</v>
      </c>
    </row>
    <row r="11522" spans="1:7" x14ac:dyDescent="0.25">
      <c r="A11522" t="s">
        <v>23754</v>
      </c>
      <c r="B11522" t="s">
        <v>23755</v>
      </c>
      <c r="C11522">
        <v>472.15134192681302</v>
      </c>
      <c r="D11522">
        <v>-0.467529282813131</v>
      </c>
      <c r="E11522">
        <v>0.27470170421289097</v>
      </c>
      <c r="F11522">
        <v>5.3216410982861603E-2</v>
      </c>
      <c r="G11522">
        <v>0.123991356656051</v>
      </c>
    </row>
    <row r="11523" spans="1:7" x14ac:dyDescent="0.25">
      <c r="A11523" t="s">
        <v>23756</v>
      </c>
      <c r="B11523" t="s">
        <v>23757</v>
      </c>
      <c r="C11523">
        <v>4.6499412594895801</v>
      </c>
      <c r="D11523">
        <v>-1.32026752705549</v>
      </c>
      <c r="E11523">
        <v>0.60821863152230105</v>
      </c>
      <c r="F11523">
        <v>3.2096436196186202E-3</v>
      </c>
      <c r="G11523">
        <v>1.255805060231E-2</v>
      </c>
    </row>
    <row r="11524" spans="1:7" x14ac:dyDescent="0.25">
      <c r="A11524" t="s">
        <v>23758</v>
      </c>
      <c r="B11524" t="s">
        <v>23759</v>
      </c>
      <c r="C11524">
        <v>38.694445510415797</v>
      </c>
      <c r="D11524">
        <v>1.6955141057922001</v>
      </c>
      <c r="E11524">
        <v>0.54369284160064901</v>
      </c>
      <c r="F11524">
        <v>1.28125679474621E-4</v>
      </c>
      <c r="G11524">
        <v>8.4244952261361503E-4</v>
      </c>
    </row>
    <row r="11525" spans="1:7" x14ac:dyDescent="0.25">
      <c r="A11525" t="s">
        <v>23760</v>
      </c>
      <c r="B11525" t="s">
        <v>23761</v>
      </c>
      <c r="C11525">
        <v>1046.0163184063599</v>
      </c>
      <c r="D11525">
        <v>-0.20505093194845</v>
      </c>
      <c r="E11525">
        <v>0.177914992855915</v>
      </c>
      <c r="F11525">
        <v>0.223719088448772</v>
      </c>
      <c r="G11525">
        <v>0.36995461259354701</v>
      </c>
    </row>
    <row r="11526" spans="1:7" x14ac:dyDescent="0.25">
      <c r="A11526" t="s">
        <v>23762</v>
      </c>
      <c r="B11526" t="s">
        <v>23763</v>
      </c>
      <c r="C11526">
        <v>1.4771846996500999</v>
      </c>
      <c r="D11526">
        <v>1.17864664275908</v>
      </c>
      <c r="E11526">
        <v>1.1195831183292899</v>
      </c>
      <c r="F11526">
        <v>3.2238804435756503E-2</v>
      </c>
      <c r="G11526">
        <v>8.2979996896231104E-2</v>
      </c>
    </row>
    <row r="11527" spans="1:7" x14ac:dyDescent="0.25">
      <c r="A11527" t="s">
        <v>23764</v>
      </c>
      <c r="B11527" t="s">
        <v>23765</v>
      </c>
      <c r="C11527">
        <v>2398.6648773510601</v>
      </c>
      <c r="D11527">
        <v>0.19789347334122001</v>
      </c>
      <c r="E11527">
        <v>0.39246027507412101</v>
      </c>
      <c r="F11527">
        <v>0.52436321912449202</v>
      </c>
      <c r="G11527">
        <v>0.67561336615346801</v>
      </c>
    </row>
    <row r="11528" spans="1:7" x14ac:dyDescent="0.25">
      <c r="A11528" t="s">
        <v>23766</v>
      </c>
      <c r="B11528" t="s">
        <v>23767</v>
      </c>
      <c r="C11528">
        <v>1354.3243298334701</v>
      </c>
      <c r="D11528">
        <v>1.13276878221101</v>
      </c>
      <c r="E11528">
        <v>0.205001778447606</v>
      </c>
      <c r="F11528">
        <v>3.8081848185359399E-9</v>
      </c>
      <c r="G11528">
        <v>8.9143501878171305E-8</v>
      </c>
    </row>
    <row r="11529" spans="1:7" x14ac:dyDescent="0.25">
      <c r="A11529" t="s">
        <v>23768</v>
      </c>
      <c r="B11529" t="s">
        <v>23769</v>
      </c>
      <c r="C11529">
        <v>41.572395359399202</v>
      </c>
      <c r="D11529">
        <v>0.107550440395633</v>
      </c>
      <c r="E11529">
        <v>0.34526103779948297</v>
      </c>
      <c r="F11529">
        <v>0.70709877562947299</v>
      </c>
      <c r="G11529">
        <v>0.82053173100336296</v>
      </c>
    </row>
    <row r="11530" spans="1:7" x14ac:dyDescent="0.25">
      <c r="A11530" t="s">
        <v>23770</v>
      </c>
      <c r="B11530" t="s">
        <v>23771</v>
      </c>
      <c r="C11530">
        <v>1000.16921203458</v>
      </c>
      <c r="D11530">
        <v>0.16401150688294799</v>
      </c>
      <c r="E11530">
        <v>0.18914504322423201</v>
      </c>
      <c r="F11530">
        <v>0.35686823761068598</v>
      </c>
      <c r="G11530">
        <v>0.51888878645479697</v>
      </c>
    </row>
    <row r="11531" spans="1:7" x14ac:dyDescent="0.25">
      <c r="A11531" t="s">
        <v>23772</v>
      </c>
      <c r="B11531" t="s">
        <v>23773</v>
      </c>
      <c r="C11531">
        <v>528.26888916335997</v>
      </c>
      <c r="D11531">
        <v>9.1270428457036007E-2</v>
      </c>
      <c r="E11531">
        <v>0.20981232903069499</v>
      </c>
      <c r="F11531">
        <v>0.63959113868346895</v>
      </c>
      <c r="G11531">
        <v>0.76898891463354502</v>
      </c>
    </row>
    <row r="11532" spans="1:7" x14ac:dyDescent="0.25">
      <c r="A11532" t="s">
        <v>23774</v>
      </c>
      <c r="B11532" t="s">
        <v>23775</v>
      </c>
      <c r="C11532">
        <v>15.441938019366701</v>
      </c>
      <c r="D11532">
        <v>-0.45982116824375102</v>
      </c>
      <c r="E11532">
        <v>0.35779641636259601</v>
      </c>
      <c r="F11532">
        <v>0.117270586866156</v>
      </c>
      <c r="G11532">
        <v>0.22901072118788399</v>
      </c>
    </row>
    <row r="11533" spans="1:7" x14ac:dyDescent="0.25">
      <c r="A11533" t="s">
        <v>23776</v>
      </c>
      <c r="B11533" t="s">
        <v>23777</v>
      </c>
      <c r="C11533">
        <v>1.9681462013048201</v>
      </c>
      <c r="D11533">
        <v>-0.38757389004625498</v>
      </c>
      <c r="E11533">
        <v>0.63505021022613495</v>
      </c>
      <c r="F11533">
        <v>0.33381671418820602</v>
      </c>
      <c r="G11533">
        <v>0.49400926780871501</v>
      </c>
    </row>
    <row r="11534" spans="1:7" x14ac:dyDescent="0.25">
      <c r="A11534" t="s">
        <v>23778</v>
      </c>
      <c r="B11534" t="s">
        <v>23779</v>
      </c>
      <c r="C11534">
        <v>1060.5931130080301</v>
      </c>
      <c r="D11534">
        <v>-1.03467575132856</v>
      </c>
      <c r="E11534">
        <v>0.30519892091093598</v>
      </c>
      <c r="F11534">
        <v>1.05187478524531E-4</v>
      </c>
      <c r="G11534">
        <v>7.0989249605606704E-4</v>
      </c>
    </row>
    <row r="11535" spans="1:7" x14ac:dyDescent="0.25">
      <c r="A11535" t="s">
        <v>23780</v>
      </c>
      <c r="B11535" t="s">
        <v>23781</v>
      </c>
      <c r="C11535">
        <v>520.12663365005403</v>
      </c>
      <c r="D11535">
        <v>-9.7573798150766097E-2</v>
      </c>
      <c r="E11535">
        <v>0.13987026496813401</v>
      </c>
      <c r="F11535">
        <v>0.47081100170164503</v>
      </c>
      <c r="G11535">
        <v>0.62806809763293803</v>
      </c>
    </row>
    <row r="11536" spans="1:7" x14ac:dyDescent="0.25">
      <c r="A11536" t="s">
        <v>23782</v>
      </c>
      <c r="B11536" t="s">
        <v>23783</v>
      </c>
      <c r="C11536">
        <v>1742.22239844669</v>
      </c>
      <c r="D11536">
        <v>-0.27979908293356598</v>
      </c>
      <c r="E11536">
        <v>9.1993617571326403E-2</v>
      </c>
      <c r="F11536">
        <v>2.0179167978219498E-3</v>
      </c>
      <c r="G11536">
        <v>8.5824436345644899E-3</v>
      </c>
    </row>
    <row r="11537" spans="1:7" x14ac:dyDescent="0.25">
      <c r="A11537" t="s">
        <v>23784</v>
      </c>
      <c r="B11537" t="s">
        <v>23785</v>
      </c>
      <c r="C11537">
        <v>127.924161502728</v>
      </c>
      <c r="D11537">
        <v>-0.733077056154816</v>
      </c>
      <c r="E11537">
        <v>0.29001300275779901</v>
      </c>
      <c r="F11537">
        <v>3.6869486427559702E-3</v>
      </c>
      <c r="G11537">
        <v>1.4101687574694301E-2</v>
      </c>
    </row>
    <row r="11538" spans="1:7" x14ac:dyDescent="0.25">
      <c r="A11538" t="s">
        <v>23786</v>
      </c>
      <c r="B11538" t="s">
        <v>23787</v>
      </c>
      <c r="C11538">
        <v>2.7005174888502101</v>
      </c>
      <c r="D11538">
        <v>-0.789464886127207</v>
      </c>
      <c r="E11538">
        <v>0.67847597790645398</v>
      </c>
      <c r="F11538">
        <v>7.1356623971237307E-2</v>
      </c>
      <c r="G11538">
        <v>0.156268585900946</v>
      </c>
    </row>
    <row r="11539" spans="1:7" x14ac:dyDescent="0.25">
      <c r="A11539" t="s">
        <v>23788</v>
      </c>
      <c r="B11539" t="s">
        <v>23789</v>
      </c>
      <c r="C11539">
        <v>47.110207424516901</v>
      </c>
      <c r="D11539">
        <v>-2.6083207431068902</v>
      </c>
      <c r="E11539">
        <v>0.47364286452465698</v>
      </c>
      <c r="F11539">
        <v>1.6678188408040501E-9</v>
      </c>
      <c r="G11539">
        <v>4.3250456450956701E-8</v>
      </c>
    </row>
    <row r="11540" spans="1:7" x14ac:dyDescent="0.25">
      <c r="A11540" t="s">
        <v>23790</v>
      </c>
      <c r="B11540" t="s">
        <v>23791</v>
      </c>
      <c r="C11540">
        <v>519.067349288787</v>
      </c>
      <c r="D11540">
        <v>0.39040638618357298</v>
      </c>
      <c r="E11540">
        <v>0.170884804068547</v>
      </c>
      <c r="F11540">
        <v>1.6056763597346899E-2</v>
      </c>
      <c r="G11540">
        <v>4.7168545631674601E-2</v>
      </c>
    </row>
    <row r="11541" spans="1:7" x14ac:dyDescent="0.25">
      <c r="A11541" t="s">
        <v>23792</v>
      </c>
      <c r="B11541" t="s">
        <v>23793</v>
      </c>
      <c r="C11541">
        <v>687.16118742216304</v>
      </c>
      <c r="D11541">
        <v>-0.55359389238954804</v>
      </c>
      <c r="E11541">
        <v>0.20243646976493801</v>
      </c>
      <c r="F11541">
        <v>3.2030352741502402E-3</v>
      </c>
      <c r="G11541">
        <v>1.25414779678568E-2</v>
      </c>
    </row>
    <row r="11542" spans="1:7" x14ac:dyDescent="0.25">
      <c r="A11542" t="s">
        <v>23794</v>
      </c>
      <c r="B11542" t="s">
        <v>23795</v>
      </c>
      <c r="C11542">
        <v>280.19405250318601</v>
      </c>
      <c r="D11542">
        <v>1.34779139156376</v>
      </c>
      <c r="E11542">
        <v>0.39199501032030798</v>
      </c>
      <c r="F11542">
        <v>5.6453350577118499E-5</v>
      </c>
      <c r="G11542">
        <v>4.1564033504137799E-4</v>
      </c>
    </row>
    <row r="11543" spans="1:7" x14ac:dyDescent="0.25">
      <c r="A11543" t="s">
        <v>23796</v>
      </c>
      <c r="B11543" t="s">
        <v>23797</v>
      </c>
      <c r="C11543">
        <v>837.23571453062902</v>
      </c>
      <c r="D11543">
        <v>0.56692176437147901</v>
      </c>
      <c r="E11543">
        <v>0.35341878346821998</v>
      </c>
      <c r="F11543">
        <v>5.1814788683023798E-2</v>
      </c>
      <c r="G11543">
        <v>0.12140364451343701</v>
      </c>
    </row>
    <row r="11544" spans="1:7" x14ac:dyDescent="0.25">
      <c r="A11544" t="s">
        <v>23798</v>
      </c>
      <c r="B11544" t="s">
        <v>23799</v>
      </c>
      <c r="C11544">
        <v>0.48260855756836002</v>
      </c>
      <c r="D11544">
        <v>-0.25702172029443798</v>
      </c>
      <c r="E11544">
        <v>0.89510654082289298</v>
      </c>
      <c r="F11544">
        <v>0.52129402281165005</v>
      </c>
      <c r="G11544">
        <v>0.67278961319525399</v>
      </c>
    </row>
    <row r="11545" spans="1:7" x14ac:dyDescent="0.25">
      <c r="A11545" t="s">
        <v>23800</v>
      </c>
      <c r="B11545" t="s">
        <v>23801</v>
      </c>
      <c r="C11545">
        <v>688.00040396059001</v>
      </c>
      <c r="D11545">
        <v>-0.145050945324389</v>
      </c>
      <c r="E11545">
        <v>0.207838385505484</v>
      </c>
      <c r="F11545">
        <v>0.45293956445005101</v>
      </c>
      <c r="G11545">
        <v>0.61205529485686905</v>
      </c>
    </row>
    <row r="11546" spans="1:7" x14ac:dyDescent="0.25">
      <c r="A11546" t="s">
        <v>23802</v>
      </c>
      <c r="B11546" t="s">
        <v>23803</v>
      </c>
      <c r="C11546">
        <v>601.14072399376903</v>
      </c>
      <c r="D11546">
        <v>-0.29954833627656202</v>
      </c>
      <c r="E11546">
        <v>0.26571841507243299</v>
      </c>
      <c r="F11546">
        <v>0.204639309025854</v>
      </c>
      <c r="G11546">
        <v>0.34600672196721</v>
      </c>
    </row>
    <row r="11547" spans="1:7" x14ac:dyDescent="0.25">
      <c r="A11547" t="s">
        <v>23804</v>
      </c>
      <c r="B11547" t="s">
        <v>23805</v>
      </c>
      <c r="C11547">
        <v>26.764387031304601</v>
      </c>
      <c r="D11547">
        <v>1.25145636169505</v>
      </c>
      <c r="E11547">
        <v>0.77248850266542102</v>
      </c>
      <c r="F11547">
        <v>1.2850041276454401E-2</v>
      </c>
      <c r="G11547">
        <v>3.9321094248968201E-2</v>
      </c>
    </row>
    <row r="11548" spans="1:7" x14ac:dyDescent="0.25">
      <c r="A11548" t="s">
        <v>23806</v>
      </c>
      <c r="B11548" t="s">
        <v>23807</v>
      </c>
      <c r="C11548">
        <v>1204.0665528485799</v>
      </c>
      <c r="D11548">
        <v>0.67744683327351296</v>
      </c>
      <c r="E11548">
        <v>0.208664922291459</v>
      </c>
      <c r="F11548">
        <v>4.3504266011035501E-4</v>
      </c>
      <c r="G11548">
        <v>2.3724396489738799E-3</v>
      </c>
    </row>
    <row r="11549" spans="1:7" x14ac:dyDescent="0.25">
      <c r="A11549" t="s">
        <v>23808</v>
      </c>
      <c r="B11549" t="s">
        <v>23809</v>
      </c>
      <c r="C11549">
        <v>1374.05051274121</v>
      </c>
      <c r="D11549">
        <v>-0.74750962940185295</v>
      </c>
      <c r="E11549">
        <v>0.33697305607884898</v>
      </c>
      <c r="F11549">
        <v>8.2684112829573605E-3</v>
      </c>
      <c r="G11549">
        <v>2.73960920574703E-2</v>
      </c>
    </row>
    <row r="11550" spans="1:7" x14ac:dyDescent="0.25">
      <c r="A11550" t="s">
        <v>23810</v>
      </c>
      <c r="B11550" t="s">
        <v>23811</v>
      </c>
      <c r="C11550">
        <v>40.976906030531197</v>
      </c>
      <c r="D11550">
        <v>-0.22210922817786499</v>
      </c>
      <c r="E11550">
        <v>0.31084411753131802</v>
      </c>
      <c r="F11550">
        <v>0.403704648274891</v>
      </c>
      <c r="G11550">
        <v>0.56634542411389199</v>
      </c>
    </row>
    <row r="11551" spans="1:7" x14ac:dyDescent="0.25">
      <c r="A11551" t="s">
        <v>23812</v>
      </c>
      <c r="B11551" t="s">
        <v>23813</v>
      </c>
      <c r="C11551">
        <v>429.26038361425202</v>
      </c>
      <c r="D11551">
        <v>1.3441923834926299</v>
      </c>
      <c r="E11551">
        <v>0.30698882771192398</v>
      </c>
      <c r="F11551">
        <v>1.1419068358466001E-6</v>
      </c>
      <c r="G11551">
        <v>1.3765728991149201E-5</v>
      </c>
    </row>
    <row r="11552" spans="1:7" x14ac:dyDescent="0.25">
      <c r="A11552" t="s">
        <v>23814</v>
      </c>
      <c r="B11552" t="s">
        <v>23815</v>
      </c>
      <c r="C11552">
        <v>1557.3170497296701</v>
      </c>
      <c r="D11552">
        <v>-0.48524638303136702</v>
      </c>
      <c r="E11552">
        <v>0.21371508818132101</v>
      </c>
      <c r="F11552">
        <v>1.3750824869279201E-2</v>
      </c>
      <c r="G11552">
        <v>4.1637272392520998E-2</v>
      </c>
    </row>
    <row r="11553" spans="1:7" x14ac:dyDescent="0.25">
      <c r="A11553" t="s">
        <v>23816</v>
      </c>
      <c r="B11553" t="s">
        <v>23817</v>
      </c>
      <c r="C11553">
        <v>1289.3151691348901</v>
      </c>
      <c r="D11553">
        <v>0.50640665896843196</v>
      </c>
      <c r="E11553">
        <v>0.17192360183473099</v>
      </c>
      <c r="F11553">
        <v>1.8606289210376201E-3</v>
      </c>
      <c r="G11553">
        <v>8.0078857352447099E-3</v>
      </c>
    </row>
    <row r="11554" spans="1:7" x14ac:dyDescent="0.25">
      <c r="A11554" t="s">
        <v>23818</v>
      </c>
      <c r="B11554" t="s">
        <v>23819</v>
      </c>
      <c r="C11554">
        <v>707.08637389171497</v>
      </c>
      <c r="D11554">
        <v>-0.35075785342700599</v>
      </c>
      <c r="E11554">
        <v>0.243628879051698</v>
      </c>
      <c r="F11554">
        <v>0.111119139609642</v>
      </c>
      <c r="G11554">
        <v>0.21999634677618801</v>
      </c>
    </row>
    <row r="11555" spans="1:7" x14ac:dyDescent="0.25">
      <c r="A11555" t="s">
        <v>23820</v>
      </c>
      <c r="B11555" t="s">
        <v>23821</v>
      </c>
      <c r="C11555">
        <v>1.66493429134864</v>
      </c>
      <c r="D11555">
        <v>-0.33030120409965202</v>
      </c>
      <c r="E11555">
        <v>0.61667490528893698</v>
      </c>
      <c r="F11555">
        <v>0.40161036670626699</v>
      </c>
      <c r="G11555">
        <v>0.56418172799851996</v>
      </c>
    </row>
    <row r="11556" spans="1:7" x14ac:dyDescent="0.25">
      <c r="A11556" t="s">
        <v>23822</v>
      </c>
      <c r="B11556" t="s">
        <v>23823</v>
      </c>
      <c r="C11556">
        <v>508.95541501685199</v>
      </c>
      <c r="D11556">
        <v>-1.0778411469270801</v>
      </c>
      <c r="E11556">
        <v>0.24928090432550901</v>
      </c>
      <c r="F11556">
        <v>2.0205431974218498E-6</v>
      </c>
      <c r="G11556">
        <v>2.2863452822487499E-5</v>
      </c>
    </row>
    <row r="11557" spans="1:7" x14ac:dyDescent="0.25">
      <c r="A11557" t="s">
        <v>23824</v>
      </c>
      <c r="B11557" t="s">
        <v>23825</v>
      </c>
      <c r="C11557">
        <v>3651.9099010573</v>
      </c>
      <c r="D11557">
        <v>-1.56078939483747</v>
      </c>
      <c r="E11557">
        <v>0.399760946326505</v>
      </c>
      <c r="F11557">
        <v>7.8950572966285892E-6</v>
      </c>
      <c r="G11557">
        <v>7.5187347797970596E-5</v>
      </c>
    </row>
    <row r="11558" spans="1:7" x14ac:dyDescent="0.25">
      <c r="A11558" t="s">
        <v>23826</v>
      </c>
      <c r="B11558" t="s">
        <v>23827</v>
      </c>
      <c r="C11558">
        <v>1.43191789760354</v>
      </c>
      <c r="D11558">
        <v>0.14976051762939099</v>
      </c>
      <c r="E11558">
        <v>0.71719284865030697</v>
      </c>
      <c r="F11558">
        <v>0.70913934188342997</v>
      </c>
      <c r="G11558">
        <v>0.82206815684171197</v>
      </c>
    </row>
    <row r="11559" spans="1:7" x14ac:dyDescent="0.25">
      <c r="A11559" t="s">
        <v>23828</v>
      </c>
      <c r="B11559" t="s">
        <v>23829</v>
      </c>
      <c r="C11559">
        <v>583.86728216565803</v>
      </c>
      <c r="D11559">
        <v>-0.50016448672868197</v>
      </c>
      <c r="E11559">
        <v>0.16699210115103799</v>
      </c>
      <c r="F11559">
        <v>1.60768999254841E-3</v>
      </c>
      <c r="G11559">
        <v>7.0999921938787302E-3</v>
      </c>
    </row>
    <row r="11560" spans="1:7" x14ac:dyDescent="0.25">
      <c r="A11560" t="s">
        <v>23830</v>
      </c>
      <c r="B11560" t="s">
        <v>23831</v>
      </c>
      <c r="C11560">
        <v>4086.2387475560299</v>
      </c>
      <c r="D11560">
        <v>1.3127908871042</v>
      </c>
      <c r="E11560">
        <v>0.33466558051280498</v>
      </c>
      <c r="F11560">
        <v>8.6260444492747104E-6</v>
      </c>
      <c r="G11560">
        <v>8.1171508411817094E-5</v>
      </c>
    </row>
    <row r="11561" spans="1:7" x14ac:dyDescent="0.25">
      <c r="A11561" t="s">
        <v>23832</v>
      </c>
      <c r="B11561" t="s">
        <v>23833</v>
      </c>
      <c r="C11561">
        <v>180.44086475520601</v>
      </c>
      <c r="D11561">
        <v>-0.87360267860722496</v>
      </c>
      <c r="E11561">
        <v>0.32881172459312002</v>
      </c>
      <c r="F11561">
        <v>1.7777233990522599E-3</v>
      </c>
      <c r="G11561">
        <v>7.7215138855435701E-3</v>
      </c>
    </row>
    <row r="11562" spans="1:7" x14ac:dyDescent="0.25">
      <c r="A11562" t="s">
        <v>23834</v>
      </c>
      <c r="B11562" t="s">
        <v>23835</v>
      </c>
      <c r="C11562">
        <v>1825.1976316938101</v>
      </c>
      <c r="D11562">
        <v>-6.4491251443293193E-2</v>
      </c>
      <c r="E11562">
        <v>0.21453580358177199</v>
      </c>
      <c r="F11562">
        <v>0.74547693377869595</v>
      </c>
      <c r="G11562">
        <v>0.84816065946846098</v>
      </c>
    </row>
    <row r="11563" spans="1:7" x14ac:dyDescent="0.25">
      <c r="A11563" t="s">
        <v>23836</v>
      </c>
      <c r="B11563" t="s">
        <v>23837</v>
      </c>
      <c r="C11563">
        <v>0.91401564987325501</v>
      </c>
      <c r="D11563">
        <v>-0.24966205458271201</v>
      </c>
      <c r="E11563">
        <v>0.81479795100724395</v>
      </c>
      <c r="F11563">
        <v>0.541934200977648</v>
      </c>
      <c r="G11563">
        <v>0.69085064531197604</v>
      </c>
    </row>
    <row r="11564" spans="1:7" x14ac:dyDescent="0.25">
      <c r="A11564" t="s">
        <v>23838</v>
      </c>
      <c r="B11564" t="s">
        <v>23839</v>
      </c>
      <c r="C11564">
        <v>1010.87938406256</v>
      </c>
      <c r="D11564">
        <v>1.3587458319630701</v>
      </c>
      <c r="E11564">
        <v>0.25836959283404998</v>
      </c>
      <c r="F11564">
        <v>1.3823033025365E-8</v>
      </c>
      <c r="G11564">
        <v>2.7933002156363602E-7</v>
      </c>
    </row>
    <row r="11565" spans="1:7" x14ac:dyDescent="0.25">
      <c r="A11565" t="s">
        <v>23840</v>
      </c>
      <c r="B11565" t="s">
        <v>23841</v>
      </c>
      <c r="C11565">
        <v>538.83689712098101</v>
      </c>
      <c r="D11565">
        <v>0.44525151875413899</v>
      </c>
      <c r="E11565">
        <v>0.28720285571489301</v>
      </c>
      <c r="F11565">
        <v>7.5316164726662305E-2</v>
      </c>
      <c r="G11565">
        <v>0.16311678644076899</v>
      </c>
    </row>
    <row r="11566" spans="1:7" x14ac:dyDescent="0.25">
      <c r="A11566" t="s">
        <v>23842</v>
      </c>
      <c r="B11566" t="s">
        <v>23843</v>
      </c>
      <c r="C11566">
        <v>0.63218175316612801</v>
      </c>
      <c r="D11566">
        <v>-0.59634529235116496</v>
      </c>
      <c r="E11566">
        <v>0.97819878478969702</v>
      </c>
      <c r="F11566">
        <v>0.18361129568681001</v>
      </c>
      <c r="G11566">
        <v>0.32009325652279902</v>
      </c>
    </row>
    <row r="11567" spans="1:7" x14ac:dyDescent="0.25">
      <c r="A11567" t="s">
        <v>23844</v>
      </c>
      <c r="B11567" t="s">
        <v>23845</v>
      </c>
      <c r="C11567">
        <v>215.75520059436101</v>
      </c>
      <c r="D11567">
        <v>-0.359771064654481</v>
      </c>
      <c r="E11567">
        <v>0.36656008293525999</v>
      </c>
      <c r="F11567">
        <v>0.227456800594521</v>
      </c>
      <c r="G11567">
        <v>0.37484685155077202</v>
      </c>
    </row>
    <row r="11568" spans="1:7" x14ac:dyDescent="0.25">
      <c r="A11568" t="s">
        <v>23846</v>
      </c>
      <c r="B11568" t="s">
        <v>23847</v>
      </c>
      <c r="C11568">
        <v>1.0317532983259601</v>
      </c>
      <c r="D11568">
        <v>0.21501017448734799</v>
      </c>
      <c r="E11568">
        <v>0.82112449854566705</v>
      </c>
      <c r="F11568">
        <v>0.59616188282053495</v>
      </c>
      <c r="G11568">
        <v>0.73548118226569603</v>
      </c>
    </row>
    <row r="11569" spans="1:7" x14ac:dyDescent="0.25">
      <c r="A11569" t="s">
        <v>23848</v>
      </c>
      <c r="B11569" t="s">
        <v>23849</v>
      </c>
      <c r="C11569">
        <v>86.457005007150599</v>
      </c>
      <c r="D11569">
        <v>-3.4932955848456801</v>
      </c>
      <c r="E11569">
        <v>0.39446537848468899</v>
      </c>
      <c r="F11569">
        <v>8.6781870102813801E-21</v>
      </c>
      <c r="G11569">
        <v>3.8016657810039797E-18</v>
      </c>
    </row>
    <row r="11570" spans="1:7" x14ac:dyDescent="0.25">
      <c r="A11570" t="s">
        <v>23850</v>
      </c>
      <c r="B11570" t="s">
        <v>23851</v>
      </c>
      <c r="C11570">
        <v>450.81437659823899</v>
      </c>
      <c r="D11570">
        <v>-0.518557551389496</v>
      </c>
      <c r="E11570">
        <v>0.34505559646442402</v>
      </c>
      <c r="F11570">
        <v>7.0250238141058297E-2</v>
      </c>
      <c r="G11570">
        <v>0.15428637798356701</v>
      </c>
    </row>
    <row r="11571" spans="1:7" x14ac:dyDescent="0.25">
      <c r="A11571" t="s">
        <v>23852</v>
      </c>
      <c r="B11571" t="s">
        <v>23853</v>
      </c>
      <c r="C11571">
        <v>565.41742785595295</v>
      </c>
      <c r="D11571">
        <v>-4.0233746122084302E-2</v>
      </c>
      <c r="E11571">
        <v>0.25390153227230999</v>
      </c>
      <c r="F11571">
        <v>0.86012614810138699</v>
      </c>
      <c r="G11571">
        <v>0.92180859254088798</v>
      </c>
    </row>
    <row r="11572" spans="1:7" x14ac:dyDescent="0.25">
      <c r="A11572" t="s">
        <v>23854</v>
      </c>
      <c r="B11572" t="s">
        <v>23855</v>
      </c>
      <c r="C11572">
        <v>4.9954168692130798</v>
      </c>
      <c r="D11572">
        <v>-0.46573292883539102</v>
      </c>
      <c r="E11572">
        <v>0.63534057339947603</v>
      </c>
      <c r="F11572">
        <v>0.250564770580885</v>
      </c>
      <c r="G11572">
        <v>0.40309888857566201</v>
      </c>
    </row>
    <row r="11573" spans="1:7" x14ac:dyDescent="0.25">
      <c r="A11573" t="s">
        <v>23856</v>
      </c>
      <c r="B11573" t="s">
        <v>23857</v>
      </c>
      <c r="C11573">
        <v>297.83347496718102</v>
      </c>
      <c r="D11573">
        <v>1.41824021573259</v>
      </c>
      <c r="E11573">
        <v>0.35606761470649001</v>
      </c>
      <c r="F11573">
        <v>6.18015219437779E-6</v>
      </c>
      <c r="G11573">
        <v>6.09370955114453E-5</v>
      </c>
    </row>
    <row r="11574" spans="1:7" x14ac:dyDescent="0.25">
      <c r="A11574" t="s">
        <v>23858</v>
      </c>
      <c r="B11574" t="s">
        <v>23859</v>
      </c>
      <c r="C11574">
        <v>776.90610493463805</v>
      </c>
      <c r="D11574">
        <v>1.9923566571084801E-2</v>
      </c>
      <c r="E11574">
        <v>0.273187516687103</v>
      </c>
      <c r="F11574">
        <v>0.93433617715779504</v>
      </c>
      <c r="G11574">
        <v>0.96954737603054997</v>
      </c>
    </row>
    <row r="11575" spans="1:7" x14ac:dyDescent="0.25">
      <c r="A11575" t="s">
        <v>23860</v>
      </c>
      <c r="B11575" t="s">
        <v>23861</v>
      </c>
      <c r="C11575">
        <v>310.98787733601</v>
      </c>
      <c r="D11575">
        <v>-1.6518232541259299</v>
      </c>
      <c r="E11575">
        <v>0.426530940199145</v>
      </c>
      <c r="F11575">
        <v>8.5609350742954693E-6</v>
      </c>
      <c r="G11575">
        <v>8.0589738773068501E-5</v>
      </c>
    </row>
    <row r="11576" spans="1:7" x14ac:dyDescent="0.25">
      <c r="A11576" t="s">
        <v>23862</v>
      </c>
      <c r="B11576" t="s">
        <v>23863</v>
      </c>
      <c r="C11576">
        <v>10.642075943303499</v>
      </c>
      <c r="D11576">
        <v>-0.29898261581593699</v>
      </c>
      <c r="E11576">
        <v>0.37733927782524901</v>
      </c>
      <c r="F11576">
        <v>0.32472056183129799</v>
      </c>
      <c r="G11576">
        <v>0.48534971198716798</v>
      </c>
    </row>
    <row r="11577" spans="1:7" x14ac:dyDescent="0.25">
      <c r="A11577" t="s">
        <v>23864</v>
      </c>
      <c r="B11577" t="s">
        <v>23865</v>
      </c>
      <c r="C11577">
        <v>2641.5342505877302</v>
      </c>
      <c r="D11577">
        <v>0.388449234155755</v>
      </c>
      <c r="E11577">
        <v>0.30626220421719202</v>
      </c>
      <c r="F11577">
        <v>0.13942163191162901</v>
      </c>
      <c r="G11577">
        <v>0.26077245151388301</v>
      </c>
    </row>
    <row r="11578" spans="1:7" x14ac:dyDescent="0.25">
      <c r="A11578" t="s">
        <v>23866</v>
      </c>
      <c r="B11578" t="s">
        <v>23867</v>
      </c>
      <c r="C11578">
        <v>287.2477306733</v>
      </c>
      <c r="D11578">
        <v>0.80845178994431499</v>
      </c>
      <c r="E11578">
        <v>0.21009336074078899</v>
      </c>
      <c r="F11578">
        <v>3.0432992034972201E-5</v>
      </c>
      <c r="G11578">
        <v>2.4502204154970098E-4</v>
      </c>
    </row>
    <row r="11579" spans="1:7" x14ac:dyDescent="0.25">
      <c r="A11579" t="s">
        <v>23868</v>
      </c>
      <c r="B11579" t="s">
        <v>23869</v>
      </c>
      <c r="C11579">
        <v>3594.76650493543</v>
      </c>
      <c r="D11579">
        <v>0.458141559685532</v>
      </c>
      <c r="E11579">
        <v>0.42304904393881099</v>
      </c>
      <c r="F11579">
        <v>0.16173835331867401</v>
      </c>
      <c r="G11579">
        <v>0.29138321830165997</v>
      </c>
    </row>
    <row r="11580" spans="1:7" x14ac:dyDescent="0.25">
      <c r="A11580" t="s">
        <v>23870</v>
      </c>
      <c r="B11580" t="s">
        <v>23871</v>
      </c>
      <c r="C11580">
        <v>1651.89057117117</v>
      </c>
      <c r="D11580">
        <v>0.330376766558302</v>
      </c>
      <c r="E11580">
        <v>0.24415478320897399</v>
      </c>
      <c r="F11580">
        <v>0.13426235950233201</v>
      </c>
      <c r="G11580">
        <v>0.25391028394320198</v>
      </c>
    </row>
    <row r="11581" spans="1:7" x14ac:dyDescent="0.25">
      <c r="A11581" t="s">
        <v>23872</v>
      </c>
      <c r="B11581" t="s">
        <v>23873</v>
      </c>
      <c r="C11581">
        <v>431.15499267937503</v>
      </c>
      <c r="D11581">
        <v>0.59626371583006799</v>
      </c>
      <c r="E11581">
        <v>0.185410341222676</v>
      </c>
      <c r="F11581">
        <v>6.0395702785201899E-4</v>
      </c>
      <c r="G11581">
        <v>3.12579616187041E-3</v>
      </c>
    </row>
    <row r="11582" spans="1:7" x14ac:dyDescent="0.25">
      <c r="A11582" t="s">
        <v>23874</v>
      </c>
      <c r="B11582" t="s">
        <v>23875</v>
      </c>
      <c r="C11582">
        <v>0.74646510922868603</v>
      </c>
      <c r="D11582">
        <v>-0.47723355882449298</v>
      </c>
      <c r="E11582">
        <v>0.90492581895756197</v>
      </c>
      <c r="F11582">
        <v>0.27111478322774402</v>
      </c>
      <c r="G11582">
        <v>0.426290723121588</v>
      </c>
    </row>
    <row r="11583" spans="1:7" x14ac:dyDescent="0.25">
      <c r="A11583" t="s">
        <v>23876</v>
      </c>
      <c r="B11583" t="s">
        <v>23877</v>
      </c>
      <c r="C11583">
        <v>5.9084453631778198</v>
      </c>
      <c r="D11583">
        <v>3.8130158181193599E-2</v>
      </c>
      <c r="E11583">
        <v>0.41558899386332498</v>
      </c>
      <c r="F11583">
        <v>0.90549618754711503</v>
      </c>
      <c r="G11583">
        <v>0.95060372509433699</v>
      </c>
    </row>
    <row r="11584" spans="1:7" x14ac:dyDescent="0.25">
      <c r="A11584" t="s">
        <v>23878</v>
      </c>
      <c r="B11584" t="s">
        <v>23879</v>
      </c>
      <c r="C11584">
        <v>581.26904429725403</v>
      </c>
      <c r="D11584">
        <v>-0.48140055710594598</v>
      </c>
      <c r="E11584">
        <v>0.220913612260137</v>
      </c>
      <c r="F11584">
        <v>1.7482063835787699E-2</v>
      </c>
      <c r="G11584">
        <v>5.05643607626729E-2</v>
      </c>
    </row>
    <row r="11585" spans="1:7" x14ac:dyDescent="0.25">
      <c r="A11585" t="s">
        <v>23880</v>
      </c>
      <c r="B11585" t="s">
        <v>23881</v>
      </c>
      <c r="C11585">
        <v>825.63866134766795</v>
      </c>
      <c r="D11585">
        <v>0.11170973440314701</v>
      </c>
      <c r="E11585">
        <v>0.27895789512129598</v>
      </c>
      <c r="F11585">
        <v>0.64928503004545501</v>
      </c>
      <c r="G11585">
        <v>0.77638235314267401</v>
      </c>
    </row>
    <row r="11586" spans="1:7" x14ac:dyDescent="0.25">
      <c r="A11586" t="s">
        <v>23882</v>
      </c>
      <c r="B11586" t="s">
        <v>23883</v>
      </c>
      <c r="C11586">
        <v>563.10014555409998</v>
      </c>
      <c r="D11586">
        <v>0.68299078863880003</v>
      </c>
      <c r="E11586">
        <v>0.23260775498682601</v>
      </c>
      <c r="F11586">
        <v>1.2171193915890199E-3</v>
      </c>
      <c r="G11586">
        <v>5.6432381240714199E-3</v>
      </c>
    </row>
    <row r="11587" spans="1:7" x14ac:dyDescent="0.25">
      <c r="A11587" t="s">
        <v>23884</v>
      </c>
      <c r="B11587" t="s">
        <v>23885</v>
      </c>
      <c r="C11587">
        <v>381.91271299401399</v>
      </c>
      <c r="D11587">
        <v>1.6918002360536499</v>
      </c>
      <c r="E11587">
        <v>0.29533998653454202</v>
      </c>
      <c r="F11587">
        <v>9.7346528695598099E-10</v>
      </c>
      <c r="G11587">
        <v>2.7230388163744701E-8</v>
      </c>
    </row>
    <row r="11588" spans="1:7" x14ac:dyDescent="0.25">
      <c r="A11588" t="s">
        <v>23886</v>
      </c>
      <c r="B11588" t="s">
        <v>23887</v>
      </c>
      <c r="C11588">
        <v>1361.8191837909201</v>
      </c>
      <c r="D11588">
        <v>-0.56764672462185795</v>
      </c>
      <c r="E11588">
        <v>0.243883368171042</v>
      </c>
      <c r="F11588">
        <v>9.7644565458049597E-3</v>
      </c>
      <c r="G11588">
        <v>3.1349515506044701E-2</v>
      </c>
    </row>
    <row r="11589" spans="1:7" x14ac:dyDescent="0.25">
      <c r="A11589" t="s">
        <v>23888</v>
      </c>
      <c r="B11589" t="s">
        <v>23889</v>
      </c>
      <c r="C11589">
        <v>743.74537784752101</v>
      </c>
      <c r="D11589">
        <v>0.35860054117690099</v>
      </c>
      <c r="E11589">
        <v>0.30078587040224403</v>
      </c>
      <c r="F11589">
        <v>0.166853312063583</v>
      </c>
      <c r="G11589">
        <v>0.297950607915549</v>
      </c>
    </row>
    <row r="11590" spans="1:7" x14ac:dyDescent="0.25">
      <c r="A11590" t="s">
        <v>23890</v>
      </c>
      <c r="B11590" t="s">
        <v>23891</v>
      </c>
      <c r="C11590">
        <v>391.63884901511898</v>
      </c>
      <c r="D11590">
        <v>6.0831798093816198</v>
      </c>
      <c r="E11590">
        <v>0.64886777650959204</v>
      </c>
      <c r="F11590">
        <v>1.4529849471894599E-23</v>
      </c>
      <c r="G11590">
        <v>1.04837137424858E-20</v>
      </c>
    </row>
    <row r="11591" spans="1:7" x14ac:dyDescent="0.25">
      <c r="A11591" t="s">
        <v>23892</v>
      </c>
      <c r="B11591" t="s">
        <v>23893</v>
      </c>
      <c r="C11591">
        <v>379.45920497084302</v>
      </c>
      <c r="D11591">
        <v>-0.35561037902854498</v>
      </c>
      <c r="E11591">
        <v>0.45500000581376698</v>
      </c>
      <c r="F11591">
        <v>0.29631057150562801</v>
      </c>
      <c r="G11591">
        <v>0.45471606031377898</v>
      </c>
    </row>
    <row r="11592" spans="1:7" x14ac:dyDescent="0.25">
      <c r="A11592" t="s">
        <v>23894</v>
      </c>
      <c r="B11592" t="s">
        <v>23895</v>
      </c>
      <c r="C11592">
        <v>221.79026168074799</v>
      </c>
      <c r="D11592">
        <v>0.73371519171925204</v>
      </c>
      <c r="E11592">
        <v>0.28235214025361799</v>
      </c>
      <c r="F11592">
        <v>2.99844231911827E-3</v>
      </c>
      <c r="G11592">
        <v>1.18948555906548E-2</v>
      </c>
    </row>
    <row r="11593" spans="1:7" x14ac:dyDescent="0.25">
      <c r="A11593" t="s">
        <v>23896</v>
      </c>
      <c r="B11593" t="s">
        <v>23897</v>
      </c>
      <c r="C11593">
        <v>30.368317635371199</v>
      </c>
      <c r="D11593">
        <v>1.58720686839896E-3</v>
      </c>
      <c r="E11593">
        <v>0.220504597741459</v>
      </c>
      <c r="F11593">
        <v>0.99377294059275301</v>
      </c>
      <c r="G11593">
        <v>1</v>
      </c>
    </row>
    <row r="11594" spans="1:7" x14ac:dyDescent="0.25">
      <c r="A11594" t="s">
        <v>23898</v>
      </c>
      <c r="B11594" t="s">
        <v>23899</v>
      </c>
      <c r="C11594">
        <v>958.67278840672304</v>
      </c>
      <c r="D11594">
        <v>-0.84639784218818703</v>
      </c>
      <c r="E11594">
        <v>0.34745485113499402</v>
      </c>
      <c r="F11594">
        <v>3.6163420803176699E-3</v>
      </c>
      <c r="G11594">
        <v>1.3848907885474999E-2</v>
      </c>
    </row>
    <row r="11595" spans="1:7" x14ac:dyDescent="0.25">
      <c r="A11595" t="s">
        <v>23900</v>
      </c>
      <c r="B11595" t="s">
        <v>23901</v>
      </c>
      <c r="C11595">
        <v>2050.8919250633899</v>
      </c>
      <c r="D11595">
        <v>0.31113694450072199</v>
      </c>
      <c r="E11595">
        <v>0.33758716967551999</v>
      </c>
      <c r="F11595">
        <v>0.26965403770402502</v>
      </c>
      <c r="G11595">
        <v>0.42470033463156098</v>
      </c>
    </row>
    <row r="11596" spans="1:7" x14ac:dyDescent="0.25">
      <c r="A11596" t="s">
        <v>23902</v>
      </c>
      <c r="B11596" t="s">
        <v>23903</v>
      </c>
      <c r="C11596">
        <v>987.88482557716895</v>
      </c>
      <c r="D11596">
        <v>-0.237486422072368</v>
      </c>
      <c r="E11596">
        <v>0.37986176947182998</v>
      </c>
      <c r="F11596">
        <v>0.43574500659496701</v>
      </c>
      <c r="G11596">
        <v>0.59645667346209796</v>
      </c>
    </row>
    <row r="11597" spans="1:7" x14ac:dyDescent="0.25">
      <c r="A11597" t="s">
        <v>23904</v>
      </c>
      <c r="B11597" t="s">
        <v>23905</v>
      </c>
      <c r="C11597">
        <v>26.6187948597528</v>
      </c>
      <c r="D11597">
        <v>-1.1505970656048099</v>
      </c>
      <c r="E11597">
        <v>0.39662138490652998</v>
      </c>
      <c r="F11597">
        <v>4.7655884719189398E-4</v>
      </c>
      <c r="G11597">
        <v>2.5559557584852498E-3</v>
      </c>
    </row>
    <row r="11598" spans="1:7" x14ac:dyDescent="0.25">
      <c r="A11598" t="s">
        <v>23906</v>
      </c>
      <c r="B11598" t="s">
        <v>23907</v>
      </c>
      <c r="C11598">
        <v>13.773510608587401</v>
      </c>
      <c r="D11598">
        <v>-0.94436122136887202</v>
      </c>
      <c r="E11598">
        <v>0.39202767991196102</v>
      </c>
      <c r="F11598">
        <v>3.1446903311244299E-3</v>
      </c>
      <c r="G11598">
        <v>1.23511916751752E-2</v>
      </c>
    </row>
    <row r="11599" spans="1:7" x14ac:dyDescent="0.25">
      <c r="A11599" t="s">
        <v>23908</v>
      </c>
      <c r="B11599" t="s">
        <v>23909</v>
      </c>
      <c r="C11599">
        <v>8.3854142887956904</v>
      </c>
      <c r="D11599">
        <v>-0.51231899549073601</v>
      </c>
      <c r="E11599">
        <v>0.38156028446356799</v>
      </c>
      <c r="F11599">
        <v>9.5034443371731905E-2</v>
      </c>
      <c r="G11599">
        <v>0.195258372260915</v>
      </c>
    </row>
    <row r="11600" spans="1:7" x14ac:dyDescent="0.25">
      <c r="A11600" t="s">
        <v>23910</v>
      </c>
      <c r="B11600" t="s">
        <v>23911</v>
      </c>
      <c r="C11600">
        <v>71.325405978954507</v>
      </c>
      <c r="D11600">
        <v>-0.360571864007174</v>
      </c>
      <c r="E11600">
        <v>0.41085292060536699</v>
      </c>
      <c r="F11600">
        <v>0.26074641454404002</v>
      </c>
      <c r="G11600">
        <v>0.414773119024406</v>
      </c>
    </row>
    <row r="11601" spans="1:7" x14ac:dyDescent="0.25">
      <c r="A11601" t="s">
        <v>23912</v>
      </c>
      <c r="B11601" t="s">
        <v>23913</v>
      </c>
      <c r="C11601">
        <v>2.1527537969651802</v>
      </c>
      <c r="D11601">
        <v>-0.53976649369410001</v>
      </c>
      <c r="E11601">
        <v>0.67806781747703404</v>
      </c>
      <c r="F11601">
        <v>0.19921278609079701</v>
      </c>
      <c r="G11601">
        <v>0.33952258360285098</v>
      </c>
    </row>
    <row r="11602" spans="1:7" x14ac:dyDescent="0.25">
      <c r="A11602" t="s">
        <v>23914</v>
      </c>
      <c r="B11602" t="s">
        <v>23915</v>
      </c>
      <c r="C11602">
        <v>3.9280287589134901</v>
      </c>
      <c r="D11602">
        <v>-1.36808373106257</v>
      </c>
      <c r="E11602">
        <v>0.55394150801319397</v>
      </c>
      <c r="F11602">
        <v>1.33008359334714E-3</v>
      </c>
      <c r="G11602">
        <v>6.0842085981711799E-3</v>
      </c>
    </row>
    <row r="11603" spans="1:7" x14ac:dyDescent="0.25">
      <c r="A11603" t="s">
        <v>23916</v>
      </c>
      <c r="B11603" t="s">
        <v>23917</v>
      </c>
      <c r="C11603">
        <v>31.253287152457901</v>
      </c>
      <c r="D11603">
        <v>-1.1973205647559999</v>
      </c>
      <c r="E11603">
        <v>0.38243633296415203</v>
      </c>
      <c r="F11603">
        <v>2.0430870239146801E-4</v>
      </c>
      <c r="G11603">
        <v>1.2571108821338101E-3</v>
      </c>
    </row>
    <row r="11604" spans="1:7" x14ac:dyDescent="0.25">
      <c r="A11604" t="s">
        <v>23918</v>
      </c>
      <c r="B11604" t="s">
        <v>23919</v>
      </c>
      <c r="C11604">
        <v>134.34117254029701</v>
      </c>
      <c r="D11604">
        <v>-0.62197634027174098</v>
      </c>
      <c r="E11604">
        <v>0.32512901130083999</v>
      </c>
      <c r="F11604">
        <v>2.36076023938094E-2</v>
      </c>
      <c r="G11604">
        <v>6.4629137587873198E-2</v>
      </c>
    </row>
    <row r="11605" spans="1:7" x14ac:dyDescent="0.25">
      <c r="A11605" t="s">
        <v>23920</v>
      </c>
      <c r="B11605" t="s">
        <v>23921</v>
      </c>
      <c r="C11605">
        <v>1515.6574730453201</v>
      </c>
      <c r="D11605">
        <v>0.81581388246903597</v>
      </c>
      <c r="E11605">
        <v>0.29276385295793</v>
      </c>
      <c r="F11605">
        <v>1.37363462344462E-3</v>
      </c>
      <c r="G11605">
        <v>6.2503815836259698E-3</v>
      </c>
    </row>
    <row r="11606" spans="1:7" x14ac:dyDescent="0.25">
      <c r="A11606" t="s">
        <v>23922</v>
      </c>
      <c r="B11606" t="s">
        <v>23923</v>
      </c>
      <c r="C11606">
        <v>11.4580564487517</v>
      </c>
      <c r="D11606">
        <v>0.29825136553456499</v>
      </c>
      <c r="E11606">
        <v>0.37067851033777</v>
      </c>
      <c r="F11606">
        <v>0.32032813542310301</v>
      </c>
      <c r="G11606">
        <v>0.48050118061745201</v>
      </c>
    </row>
    <row r="11607" spans="1:7" x14ac:dyDescent="0.25">
      <c r="A11607" t="s">
        <v>23924</v>
      </c>
      <c r="B11607" t="s">
        <v>23925</v>
      </c>
      <c r="C11607">
        <v>191.44701080547401</v>
      </c>
      <c r="D11607">
        <v>-1.8295320993662999E-2</v>
      </c>
      <c r="E11607">
        <v>0.168543236720784</v>
      </c>
      <c r="F11607">
        <v>0.909345699124533</v>
      </c>
      <c r="G11607">
        <v>0.95292903421286002</v>
      </c>
    </row>
    <row r="11608" spans="1:7" x14ac:dyDescent="0.25">
      <c r="A11608" t="s">
        <v>23926</v>
      </c>
      <c r="B11608" t="s">
        <v>23927</v>
      </c>
      <c r="C11608">
        <v>277.820251291913</v>
      </c>
      <c r="D11608">
        <v>0.55367220941787099</v>
      </c>
      <c r="E11608">
        <v>0.17659988233034299</v>
      </c>
      <c r="F11608">
        <v>8.88558220302312E-4</v>
      </c>
      <c r="G11608">
        <v>4.3405237476018196E-3</v>
      </c>
    </row>
    <row r="11609" spans="1:7" x14ac:dyDescent="0.25">
      <c r="A11609" t="s">
        <v>23928</v>
      </c>
      <c r="B11609" t="s">
        <v>23929</v>
      </c>
      <c r="C11609">
        <v>21.402854753278</v>
      </c>
      <c r="D11609">
        <v>0.53408267776917695</v>
      </c>
      <c r="E11609">
        <v>0.58636000004060695</v>
      </c>
      <c r="F11609">
        <v>0.17579674785227001</v>
      </c>
      <c r="G11609">
        <v>0.31008382357721398</v>
      </c>
    </row>
    <row r="11610" spans="1:7" x14ac:dyDescent="0.25">
      <c r="A11610" t="s">
        <v>23930</v>
      </c>
      <c r="B11610" t="s">
        <v>23931</v>
      </c>
      <c r="C11610">
        <v>679.13893098734104</v>
      </c>
      <c r="D11610">
        <v>-2.21626446472423</v>
      </c>
      <c r="E11610">
        <v>0.36217250299995002</v>
      </c>
      <c r="F11610">
        <v>7.88308638813771E-11</v>
      </c>
      <c r="G11610">
        <v>2.9168608638581398E-9</v>
      </c>
    </row>
    <row r="11611" spans="1:7" x14ac:dyDescent="0.25">
      <c r="A11611" t="s">
        <v>23932</v>
      </c>
      <c r="B11611" t="s">
        <v>23933</v>
      </c>
      <c r="C11611">
        <v>131.202697244879</v>
      </c>
      <c r="D11611">
        <v>-0.47027411986414203</v>
      </c>
      <c r="E11611">
        <v>0.483948957311228</v>
      </c>
      <c r="F11611">
        <v>0.18492236526601</v>
      </c>
      <c r="G11611">
        <v>0.32167024496247298</v>
      </c>
    </row>
    <row r="11612" spans="1:7" x14ac:dyDescent="0.25">
      <c r="A11612" t="s">
        <v>23934</v>
      </c>
      <c r="B11612" t="s">
        <v>23935</v>
      </c>
      <c r="C11612">
        <v>30.0555793101001</v>
      </c>
      <c r="D11612">
        <v>2.5179790958285399E-2</v>
      </c>
      <c r="E11612">
        <v>0.38459983315046398</v>
      </c>
      <c r="F11612">
        <v>0.93456873918441896</v>
      </c>
      <c r="G11612">
        <v>0.96966842791711005</v>
      </c>
    </row>
    <row r="11613" spans="1:7" x14ac:dyDescent="0.25">
      <c r="A11613" t="s">
        <v>23936</v>
      </c>
      <c r="B11613" t="s">
        <v>23937</v>
      </c>
      <c r="C11613">
        <v>21375.088109242301</v>
      </c>
      <c r="D11613">
        <v>0.99188208400658395</v>
      </c>
      <c r="E11613">
        <v>0.56134569135927903</v>
      </c>
      <c r="F11613">
        <v>1.4829189335731499E-2</v>
      </c>
      <c r="G11613">
        <v>4.4262035866183803E-2</v>
      </c>
    </row>
    <row r="11614" spans="1:7" x14ac:dyDescent="0.25">
      <c r="A11614" t="s">
        <v>23938</v>
      </c>
      <c r="B11614" t="s">
        <v>23939</v>
      </c>
      <c r="C11614">
        <v>315.08334821294198</v>
      </c>
      <c r="D11614">
        <v>0.108672075975425</v>
      </c>
      <c r="E11614">
        <v>0.27608298053834801</v>
      </c>
      <c r="F11614">
        <v>0.65567001806483005</v>
      </c>
      <c r="G11614">
        <v>0.78088013296068204</v>
      </c>
    </row>
    <row r="11615" spans="1:7" x14ac:dyDescent="0.25">
      <c r="A11615" t="s">
        <v>23940</v>
      </c>
      <c r="B11615" t="s">
        <v>23941</v>
      </c>
      <c r="C11615">
        <v>294.07873414347301</v>
      </c>
      <c r="D11615">
        <v>-0.22879444936332899</v>
      </c>
      <c r="E11615">
        <v>0.471998196489469</v>
      </c>
      <c r="F11615">
        <v>0.50800361899409996</v>
      </c>
      <c r="G11615">
        <v>0.66102714587403899</v>
      </c>
    </row>
    <row r="11616" spans="1:7" x14ac:dyDescent="0.25">
      <c r="A11616" t="s">
        <v>23942</v>
      </c>
      <c r="B11616" t="s">
        <v>23943</v>
      </c>
      <c r="C11616">
        <v>165.578538026095</v>
      </c>
      <c r="D11616">
        <v>0.353444610565739</v>
      </c>
      <c r="E11616">
        <v>0.34887658473378502</v>
      </c>
      <c r="F11616">
        <v>0.220252782607886</v>
      </c>
      <c r="G11616">
        <v>0.36565211226478</v>
      </c>
    </row>
    <row r="11617" spans="1:7" x14ac:dyDescent="0.25">
      <c r="A11617" t="s">
        <v>23944</v>
      </c>
      <c r="B11617" t="s">
        <v>23945</v>
      </c>
      <c r="C11617">
        <v>14.909944259368199</v>
      </c>
      <c r="D11617">
        <v>-5.6409872138132302</v>
      </c>
      <c r="E11617">
        <v>0.76903804621458605</v>
      </c>
      <c r="F11617">
        <v>5.5592729300889401E-16</v>
      </c>
      <c r="G11617">
        <v>7.0299012124196799E-14</v>
      </c>
    </row>
    <row r="11618" spans="1:7" x14ac:dyDescent="0.25">
      <c r="A11618" t="s">
        <v>23946</v>
      </c>
      <c r="B11618" t="s">
        <v>23947</v>
      </c>
      <c r="C11618">
        <v>29.923109229234701</v>
      </c>
      <c r="D11618">
        <v>-1.18323068699722</v>
      </c>
      <c r="E11618">
        <v>0.52012570190426299</v>
      </c>
      <c r="F11618">
        <v>2.9828675464473801E-3</v>
      </c>
      <c r="G11618">
        <v>1.1842925634242199E-2</v>
      </c>
    </row>
    <row r="11619" spans="1:7" x14ac:dyDescent="0.25">
      <c r="A11619" t="s">
        <v>23948</v>
      </c>
      <c r="B11619" t="s">
        <v>23949</v>
      </c>
      <c r="C11619">
        <v>50.231500418180701</v>
      </c>
      <c r="D11619">
        <v>-2.6928465547478501E-3</v>
      </c>
      <c r="E11619">
        <v>0.39472629416135901</v>
      </c>
      <c r="F11619">
        <v>0.99310426742215896</v>
      </c>
      <c r="G11619">
        <v>1</v>
      </c>
    </row>
    <row r="11620" spans="1:7" x14ac:dyDescent="0.25">
      <c r="A11620" t="s">
        <v>23950</v>
      </c>
      <c r="B11620" t="s">
        <v>23951</v>
      </c>
      <c r="C11620">
        <v>68.730522001467605</v>
      </c>
      <c r="D11620">
        <v>-0.61721692843134301</v>
      </c>
      <c r="E11620">
        <v>0.40545178369725399</v>
      </c>
      <c r="F11620">
        <v>5.4222080957147201E-2</v>
      </c>
      <c r="G11620">
        <v>0.125820666859699</v>
      </c>
    </row>
    <row r="11621" spans="1:7" x14ac:dyDescent="0.25">
      <c r="A11621" t="s">
        <v>23952</v>
      </c>
      <c r="B11621" t="s">
        <v>23953</v>
      </c>
      <c r="C11621">
        <v>40.616701060369202</v>
      </c>
      <c r="D11621">
        <v>-2.61612949398193</v>
      </c>
      <c r="E11621">
        <v>0.40716588837294299</v>
      </c>
      <c r="F11621">
        <v>6.5684844374706699E-12</v>
      </c>
      <c r="G11621">
        <v>3.1845466446646299E-10</v>
      </c>
    </row>
    <row r="11622" spans="1:7" x14ac:dyDescent="0.25">
      <c r="A11622" t="s">
        <v>23954</v>
      </c>
      <c r="B11622" t="s">
        <v>23955</v>
      </c>
      <c r="C11622">
        <v>416.45773001645699</v>
      </c>
      <c r="D11622">
        <v>-0.11974987783199</v>
      </c>
      <c r="E11622">
        <v>0.34170251972309401</v>
      </c>
      <c r="F11622">
        <v>0.67353716535391395</v>
      </c>
      <c r="G11622">
        <v>0.79446613798895804</v>
      </c>
    </row>
    <row r="11623" spans="1:7" x14ac:dyDescent="0.25">
      <c r="A11623" t="s">
        <v>23956</v>
      </c>
      <c r="B11623" t="s">
        <v>23957</v>
      </c>
      <c r="C11623">
        <v>213.49447435386401</v>
      </c>
      <c r="D11623">
        <v>0.56081227115306398</v>
      </c>
      <c r="E11623">
        <v>0.33886523248371703</v>
      </c>
      <c r="F11623">
        <v>4.7463383261017997E-2</v>
      </c>
      <c r="G11623">
        <v>0.113464404420122</v>
      </c>
    </row>
    <row r="11624" spans="1:7" x14ac:dyDescent="0.25">
      <c r="A11624" t="s">
        <v>23958</v>
      </c>
      <c r="B11624" t="s">
        <v>23959</v>
      </c>
      <c r="C11624">
        <v>75.471818905536395</v>
      </c>
      <c r="D11624">
        <v>-0.630569393418279</v>
      </c>
      <c r="E11624">
        <v>0.42913051737446301</v>
      </c>
      <c r="F11624">
        <v>5.8216501850125502E-2</v>
      </c>
      <c r="G11624">
        <v>0.133075589208654</v>
      </c>
    </row>
    <row r="11625" spans="1:7" x14ac:dyDescent="0.25">
      <c r="A11625" t="s">
        <v>23960</v>
      </c>
      <c r="B11625" t="s">
        <v>23961</v>
      </c>
      <c r="C11625">
        <v>3.3977475845120999</v>
      </c>
      <c r="D11625">
        <v>-1.8200917571439299</v>
      </c>
      <c r="E11625">
        <v>0.781634756400579</v>
      </c>
      <c r="F11625">
        <v>1.0719738112273201E-3</v>
      </c>
      <c r="G11625">
        <v>5.0767686364920203E-3</v>
      </c>
    </row>
    <row r="11626" spans="1:7" x14ac:dyDescent="0.25">
      <c r="A11626" t="s">
        <v>23962</v>
      </c>
      <c r="B11626" t="s">
        <v>23963</v>
      </c>
      <c r="C11626">
        <v>56.993248336972997</v>
      </c>
      <c r="D11626">
        <v>0.489807412912795</v>
      </c>
      <c r="E11626">
        <v>0.41900670779280502</v>
      </c>
      <c r="F11626">
        <v>0.13278928395004599</v>
      </c>
      <c r="G11626">
        <v>0.25180387368497498</v>
      </c>
    </row>
    <row r="11627" spans="1:7" x14ac:dyDescent="0.25">
      <c r="A11627" t="s">
        <v>23964</v>
      </c>
      <c r="B11627" t="s">
        <v>23965</v>
      </c>
      <c r="C11627">
        <v>70.070761006626697</v>
      </c>
      <c r="D11627">
        <v>0.24159473712122001</v>
      </c>
      <c r="E11627">
        <v>0.28703940193413002</v>
      </c>
      <c r="F11627">
        <v>0.335341155068343</v>
      </c>
      <c r="G11627">
        <v>0.49560751949735399</v>
      </c>
    </row>
    <row r="11628" spans="1:7" x14ac:dyDescent="0.25">
      <c r="A11628" t="s">
        <v>23966</v>
      </c>
      <c r="B11628" t="s">
        <v>23967</v>
      </c>
      <c r="C11628">
        <v>47.854743891217701</v>
      </c>
      <c r="D11628">
        <v>0.42751202175504899</v>
      </c>
      <c r="E11628">
        <v>0.195412652191646</v>
      </c>
      <c r="F11628">
        <v>1.9160942965725399E-2</v>
      </c>
      <c r="G11628">
        <v>5.4568870772599802E-2</v>
      </c>
    </row>
    <row r="11629" spans="1:7" x14ac:dyDescent="0.25">
      <c r="A11629" t="s">
        <v>23968</v>
      </c>
      <c r="B11629" t="s">
        <v>23969</v>
      </c>
      <c r="C11629">
        <v>41.925645451078402</v>
      </c>
      <c r="D11629">
        <v>1.07920056983776</v>
      </c>
      <c r="E11629">
        <v>0.34976137087853498</v>
      </c>
      <c r="F11629">
        <v>2.88306382579468E-4</v>
      </c>
      <c r="G11629">
        <v>1.6767975764436999E-3</v>
      </c>
    </row>
    <row r="11630" spans="1:7" x14ac:dyDescent="0.25">
      <c r="A11630" t="s">
        <v>23970</v>
      </c>
      <c r="B11630" t="s">
        <v>23971</v>
      </c>
      <c r="C11630">
        <v>6.11833786229775</v>
      </c>
      <c r="D11630">
        <v>-1.1770245320653301</v>
      </c>
      <c r="E11630">
        <v>0.57285113061103499</v>
      </c>
      <c r="F11630">
        <v>5.38033688846012E-3</v>
      </c>
      <c r="G11630">
        <v>1.9265862581769599E-2</v>
      </c>
    </row>
    <row r="11631" spans="1:7" x14ac:dyDescent="0.25">
      <c r="A11631" t="s">
        <v>23972</v>
      </c>
      <c r="B11631" t="s">
        <v>23973</v>
      </c>
      <c r="C11631">
        <v>2.3772437589806401</v>
      </c>
      <c r="D11631">
        <v>6.8211648267159794E-2</v>
      </c>
      <c r="E11631">
        <v>0.53265693643071499</v>
      </c>
      <c r="F11631">
        <v>0.85158517350400398</v>
      </c>
      <c r="G11631">
        <v>0.91636525688307302</v>
      </c>
    </row>
    <row r="11632" spans="1:7" x14ac:dyDescent="0.25">
      <c r="A11632" t="s">
        <v>23974</v>
      </c>
      <c r="B11632" t="s">
        <v>23975</v>
      </c>
      <c r="C11632">
        <v>1.8190099342678001</v>
      </c>
      <c r="D11632">
        <v>-0.28585668480377802</v>
      </c>
      <c r="E11632">
        <v>0.76900934176754998</v>
      </c>
      <c r="F11632">
        <v>0.48881005226295099</v>
      </c>
      <c r="G11632">
        <v>0.64404577056311896</v>
      </c>
    </row>
    <row r="11633" spans="1:7" x14ac:dyDescent="0.25">
      <c r="A11633" t="s">
        <v>23976</v>
      </c>
      <c r="B11633" t="s">
        <v>23977</v>
      </c>
      <c r="C11633">
        <v>510.65797165116601</v>
      </c>
      <c r="D11633">
        <v>0.88544481303781397</v>
      </c>
      <c r="E11633">
        <v>0.198440289450625</v>
      </c>
      <c r="F11633">
        <v>1.65183069455828E-6</v>
      </c>
      <c r="G11633">
        <v>1.9159674042034801E-5</v>
      </c>
    </row>
    <row r="11634" spans="1:7" x14ac:dyDescent="0.25">
      <c r="A11634" t="s">
        <v>23978</v>
      </c>
      <c r="B11634" t="s">
        <v>23979</v>
      </c>
      <c r="C11634">
        <v>541.11805578512997</v>
      </c>
      <c r="D11634">
        <v>-0.45128020752763598</v>
      </c>
      <c r="E11634">
        <v>0.27021204645449298</v>
      </c>
      <c r="F11634">
        <v>5.8782811282524099E-2</v>
      </c>
      <c r="G11634">
        <v>0.133945748317191</v>
      </c>
    </row>
    <row r="11635" spans="1:7" x14ac:dyDescent="0.25">
      <c r="A11635" t="s">
        <v>23980</v>
      </c>
      <c r="B11635" t="s">
        <v>23981</v>
      </c>
      <c r="C11635">
        <v>8.3834453499002102</v>
      </c>
      <c r="D11635">
        <v>-1.1897625104871901</v>
      </c>
      <c r="E11635">
        <v>0.41383433428990302</v>
      </c>
      <c r="F11635">
        <v>4.8910079558441802E-4</v>
      </c>
      <c r="G11635">
        <v>2.6106659524101298E-3</v>
      </c>
    </row>
    <row r="11636" spans="1:7" x14ac:dyDescent="0.25">
      <c r="A11636" t="s">
        <v>23982</v>
      </c>
      <c r="B11636" t="s">
        <v>23983</v>
      </c>
      <c r="C11636">
        <v>84.183487732898101</v>
      </c>
      <c r="D11636">
        <v>-8.1226824346360998E-2</v>
      </c>
      <c r="E11636">
        <v>0.212086456925626</v>
      </c>
      <c r="F11636">
        <v>0.67968313849050899</v>
      </c>
      <c r="G11636">
        <v>0.79933310388378498</v>
      </c>
    </row>
    <row r="11637" spans="1:7" x14ac:dyDescent="0.25">
      <c r="A11637" t="s">
        <v>23984</v>
      </c>
      <c r="B11637" t="s">
        <v>23985</v>
      </c>
      <c r="C11637">
        <v>9.2571871351693993</v>
      </c>
      <c r="D11637">
        <v>0.12853317346599499</v>
      </c>
      <c r="E11637">
        <v>0.348747284598389</v>
      </c>
      <c r="F11637">
        <v>0.65555148840272104</v>
      </c>
      <c r="G11637">
        <v>0.78088013296068204</v>
      </c>
    </row>
    <row r="11638" spans="1:7" x14ac:dyDescent="0.25">
      <c r="A11638" t="s">
        <v>23986</v>
      </c>
      <c r="B11638" t="s">
        <v>23987</v>
      </c>
      <c r="C11638">
        <v>45.873026589614597</v>
      </c>
      <c r="D11638">
        <v>-1.73965065472769</v>
      </c>
      <c r="E11638">
        <v>0.63034312463335596</v>
      </c>
      <c r="F11638">
        <v>3.7164209088727301E-4</v>
      </c>
      <c r="G11638">
        <v>2.0711321612100399E-3</v>
      </c>
    </row>
    <row r="11639" spans="1:7" x14ac:dyDescent="0.25">
      <c r="A11639" t="s">
        <v>23988</v>
      </c>
      <c r="B11639" t="s">
        <v>23989</v>
      </c>
      <c r="C11639">
        <v>611.03428816794997</v>
      </c>
      <c r="D11639">
        <v>-1.1203092425449499</v>
      </c>
      <c r="E11639">
        <v>0.46363232468838</v>
      </c>
      <c r="F11639">
        <v>2.2201351172344199E-3</v>
      </c>
      <c r="G11639">
        <v>9.3101461018794598E-3</v>
      </c>
    </row>
    <row r="11640" spans="1:7" x14ac:dyDescent="0.25">
      <c r="A11640" t="s">
        <v>23990</v>
      </c>
      <c r="B11640" t="s">
        <v>23991</v>
      </c>
      <c r="C11640">
        <v>15.5916267310817</v>
      </c>
      <c r="D11640">
        <v>3.4997831194871099</v>
      </c>
      <c r="E11640">
        <v>0.72307094285570905</v>
      </c>
      <c r="F11640">
        <v>1.28720340443798E-8</v>
      </c>
      <c r="G11640">
        <v>2.6205538520890098E-7</v>
      </c>
    </row>
    <row r="11641" spans="1:7" x14ac:dyDescent="0.25">
      <c r="A11641" t="s">
        <v>23992</v>
      </c>
      <c r="B11641" t="s">
        <v>23993</v>
      </c>
      <c r="C11641">
        <v>470.34401542882603</v>
      </c>
      <c r="D11641">
        <v>-0.26464451765950597</v>
      </c>
      <c r="E11641">
        <v>0.27083489359735202</v>
      </c>
      <c r="F11641">
        <v>0.26976582616825701</v>
      </c>
      <c r="G11641">
        <v>0.42476575774965403</v>
      </c>
    </row>
    <row r="11642" spans="1:7" x14ac:dyDescent="0.25">
      <c r="A11642" t="s">
        <v>23994</v>
      </c>
      <c r="B11642" t="s">
        <v>23995</v>
      </c>
      <c r="C11642">
        <v>40.942788778121603</v>
      </c>
      <c r="D11642">
        <v>-0.42918260205736702</v>
      </c>
      <c r="E11642">
        <v>0.693519292416926</v>
      </c>
      <c r="F11642">
        <v>0.30211949345935402</v>
      </c>
      <c r="G11642">
        <v>0.46066227941729598</v>
      </c>
    </row>
    <row r="11643" spans="1:7" x14ac:dyDescent="0.25">
      <c r="A11643" t="s">
        <v>23996</v>
      </c>
      <c r="B11643" t="s">
        <v>23997</v>
      </c>
      <c r="C11643">
        <v>82.978529256689697</v>
      </c>
      <c r="D11643">
        <v>0.40014620053598698</v>
      </c>
      <c r="E11643">
        <v>0.48284890254143897</v>
      </c>
      <c r="F11643">
        <v>0.25667238290432198</v>
      </c>
      <c r="G11643">
        <v>0.410047336377236</v>
      </c>
    </row>
    <row r="11644" spans="1:7" x14ac:dyDescent="0.25">
      <c r="A11644" t="s">
        <v>23998</v>
      </c>
      <c r="B11644" t="s">
        <v>23999</v>
      </c>
      <c r="C11644">
        <v>202.76942686359499</v>
      </c>
      <c r="D11644">
        <v>-0.26632892848679302</v>
      </c>
      <c r="E11644">
        <v>0.25778644930068001</v>
      </c>
      <c r="F11644">
        <v>0.248267881422397</v>
      </c>
      <c r="G11644">
        <v>0.400269957088212</v>
      </c>
    </row>
    <row r="11645" spans="1:7" x14ac:dyDescent="0.25">
      <c r="A11645" t="s">
        <v>24000</v>
      </c>
      <c r="B11645" t="s">
        <v>24001</v>
      </c>
      <c r="C11645">
        <v>651.34121691325799</v>
      </c>
      <c r="D11645">
        <v>0.12715269397646201</v>
      </c>
      <c r="E11645">
        <v>0.25164543561436498</v>
      </c>
      <c r="F11645">
        <v>0.57472008084956705</v>
      </c>
      <c r="G11645">
        <v>0.71912240112911596</v>
      </c>
    </row>
    <row r="11646" spans="1:7" x14ac:dyDescent="0.25">
      <c r="A11646" t="s">
        <v>24002</v>
      </c>
      <c r="B11646" t="s">
        <v>24003</v>
      </c>
      <c r="C11646">
        <v>629.16982889756105</v>
      </c>
      <c r="D11646">
        <v>0.95167531058402699</v>
      </c>
      <c r="E11646">
        <v>0.27853630784459799</v>
      </c>
      <c r="F11646">
        <v>1.13701877739835E-4</v>
      </c>
      <c r="G11646">
        <v>7.5962267557561102E-4</v>
      </c>
    </row>
    <row r="11647" spans="1:7" x14ac:dyDescent="0.25">
      <c r="A11647" t="s">
        <v>24004</v>
      </c>
      <c r="B11647" t="s">
        <v>24005</v>
      </c>
      <c r="C11647">
        <v>114.56082552035799</v>
      </c>
      <c r="D11647">
        <v>-0.900105681755204</v>
      </c>
      <c r="E11647">
        <v>0.39851763864159201</v>
      </c>
      <c r="F11647">
        <v>5.2297014724559101E-3</v>
      </c>
      <c r="G11647">
        <v>1.8833681227582E-2</v>
      </c>
    </row>
    <row r="11648" spans="1:7" x14ac:dyDescent="0.25">
      <c r="A11648" t="s">
        <v>24006</v>
      </c>
      <c r="B11648" t="s">
        <v>24007</v>
      </c>
      <c r="C11648">
        <v>61.533075021353397</v>
      </c>
      <c r="D11648">
        <v>-0.52483812249512896</v>
      </c>
      <c r="E11648">
        <v>0.53720949675168606</v>
      </c>
      <c r="F11648">
        <v>0.16397664770696099</v>
      </c>
      <c r="G11648">
        <v>0.29424326499761699</v>
      </c>
    </row>
    <row r="11649" spans="1:7" x14ac:dyDescent="0.25">
      <c r="A11649" t="s">
        <v>24008</v>
      </c>
      <c r="B11649" t="s">
        <v>24009</v>
      </c>
      <c r="C11649">
        <v>130.54552517175301</v>
      </c>
      <c r="D11649">
        <v>-0.51710101471465997</v>
      </c>
      <c r="E11649">
        <v>0.249334639733229</v>
      </c>
      <c r="F11649">
        <v>2.0848743374256701E-2</v>
      </c>
      <c r="G11649">
        <v>5.8474435445121403E-2</v>
      </c>
    </row>
    <row r="11650" spans="1:7" x14ac:dyDescent="0.25">
      <c r="A11650" t="s">
        <v>24010</v>
      </c>
      <c r="B11650" t="s">
        <v>24011</v>
      </c>
      <c r="C11650">
        <v>20.3950114473074</v>
      </c>
      <c r="D11650">
        <v>-0.563967747173727</v>
      </c>
      <c r="E11650">
        <v>0.43386942658556998</v>
      </c>
      <c r="F11650">
        <v>9.1413434886591899E-2</v>
      </c>
      <c r="G11650">
        <v>0.18942369579718901</v>
      </c>
    </row>
    <row r="11651" spans="1:7" x14ac:dyDescent="0.25">
      <c r="A11651" t="s">
        <v>24012</v>
      </c>
      <c r="B11651" t="s">
        <v>24013</v>
      </c>
      <c r="C11651">
        <v>992.50605285485801</v>
      </c>
      <c r="D11651">
        <v>-0.13436283304532201</v>
      </c>
      <c r="E11651">
        <v>0.34102004897025001</v>
      </c>
      <c r="F11651">
        <v>0.63596322004478401</v>
      </c>
      <c r="G11651">
        <v>0.76601609044722496</v>
      </c>
    </row>
    <row r="11652" spans="1:7" x14ac:dyDescent="0.25">
      <c r="A11652" t="s">
        <v>24014</v>
      </c>
      <c r="B11652" t="s">
        <v>24015</v>
      </c>
      <c r="C11652">
        <v>5.6953409099842798</v>
      </c>
      <c r="D11652">
        <v>-1.6172769565876699</v>
      </c>
      <c r="E11652">
        <v>0.72474716781620696</v>
      </c>
      <c r="F11652">
        <v>1.8109519934195299E-3</v>
      </c>
      <c r="G11652">
        <v>7.8355754479983303E-3</v>
      </c>
    </row>
    <row r="11653" spans="1:7" x14ac:dyDescent="0.25">
      <c r="A11653" t="s">
        <v>24016</v>
      </c>
      <c r="B11653" t="s">
        <v>24017</v>
      </c>
      <c r="C11653">
        <v>87.331029636392103</v>
      </c>
      <c r="D11653">
        <v>0.28357632481461298</v>
      </c>
      <c r="E11653">
        <v>0.21538743265673199</v>
      </c>
      <c r="F11653">
        <v>0.15400492087793699</v>
      </c>
      <c r="G11653">
        <v>0.280707981200502</v>
      </c>
    </row>
    <row r="11654" spans="1:7" x14ac:dyDescent="0.25">
      <c r="A11654" t="s">
        <v>24018</v>
      </c>
      <c r="B11654" t="s">
        <v>24019</v>
      </c>
      <c r="C11654">
        <v>21.366492787681199</v>
      </c>
      <c r="D11654">
        <v>-1.95817629937977</v>
      </c>
      <c r="E11654">
        <v>0.56842198671019595</v>
      </c>
      <c r="F11654">
        <v>3.3879863419897399E-5</v>
      </c>
      <c r="G11654">
        <v>2.6725336043663102E-4</v>
      </c>
    </row>
    <row r="11655" spans="1:7" x14ac:dyDescent="0.25">
      <c r="A11655" t="s">
        <v>24020</v>
      </c>
      <c r="B11655" t="s">
        <v>24021</v>
      </c>
      <c r="C11655">
        <v>2.57861176596318</v>
      </c>
      <c r="D11655">
        <v>-1.9462228008341</v>
      </c>
      <c r="E11655">
        <v>1.10941963795627</v>
      </c>
      <c r="F11655">
        <v>2.8809282566367501E-3</v>
      </c>
      <c r="G11655">
        <v>1.15087008617184E-2</v>
      </c>
    </row>
    <row r="11656" spans="1:7" x14ac:dyDescent="0.25">
      <c r="A11656" t="s">
        <v>24022</v>
      </c>
      <c r="B11656" t="s">
        <v>24023</v>
      </c>
      <c r="C11656">
        <v>6.1404546474104604</v>
      </c>
      <c r="D11656">
        <v>-0.59836111878884701</v>
      </c>
      <c r="E11656">
        <v>0.46551915649339998</v>
      </c>
      <c r="F11656">
        <v>8.6987011211324697E-2</v>
      </c>
      <c r="G11656">
        <v>0.182270947519201</v>
      </c>
    </row>
    <row r="11657" spans="1:7" x14ac:dyDescent="0.25">
      <c r="A11657" t="s">
        <v>24024</v>
      </c>
      <c r="B11657" t="s">
        <v>24025</v>
      </c>
      <c r="C11657">
        <v>464.45504135382799</v>
      </c>
      <c r="D11657">
        <v>0.17196656827124099</v>
      </c>
      <c r="E11657">
        <v>0.18139254454769499</v>
      </c>
      <c r="F11657">
        <v>0.31605052350730101</v>
      </c>
      <c r="G11657">
        <v>0.47601617403494001</v>
      </c>
    </row>
    <row r="11658" spans="1:7" x14ac:dyDescent="0.25">
      <c r="A11658" t="s">
        <v>24026</v>
      </c>
      <c r="B11658" t="s">
        <v>24027</v>
      </c>
      <c r="C11658">
        <v>334.63747150144599</v>
      </c>
      <c r="D11658">
        <v>-0.32471757215695202</v>
      </c>
      <c r="E11658">
        <v>0.114676792071223</v>
      </c>
      <c r="F11658">
        <v>3.7408076333300699E-3</v>
      </c>
      <c r="G11658">
        <v>1.427652346933E-2</v>
      </c>
    </row>
    <row r="11659" spans="1:7" x14ac:dyDescent="0.25">
      <c r="A11659" t="s">
        <v>24028</v>
      </c>
      <c r="B11659" t="s">
        <v>24029</v>
      </c>
      <c r="C11659">
        <v>186.51516125404601</v>
      </c>
      <c r="D11659">
        <v>-0.42614418926418401</v>
      </c>
      <c r="E11659">
        <v>0.36682185374121701</v>
      </c>
      <c r="F11659">
        <v>0.15332375870943701</v>
      </c>
      <c r="G11659">
        <v>0.279757735271421</v>
      </c>
    </row>
    <row r="11660" spans="1:7" x14ac:dyDescent="0.25">
      <c r="A11660" t="s">
        <v>24030</v>
      </c>
      <c r="B11660" t="s">
        <v>24031</v>
      </c>
      <c r="C11660">
        <v>352.16050910142701</v>
      </c>
      <c r="D11660">
        <v>0.235216297607762</v>
      </c>
      <c r="E11660">
        <v>0.22552081838729701</v>
      </c>
      <c r="F11660">
        <v>0.25564946363091701</v>
      </c>
      <c r="G11660">
        <v>0.40902580328661398</v>
      </c>
    </row>
    <row r="11661" spans="1:7" x14ac:dyDescent="0.25">
      <c r="A11661" t="s">
        <v>24032</v>
      </c>
      <c r="B11661" t="s">
        <v>24033</v>
      </c>
      <c r="C11661">
        <v>100.65943727253099</v>
      </c>
      <c r="D11661">
        <v>1.7574140622839101</v>
      </c>
      <c r="E11661">
        <v>0.36710830674567801</v>
      </c>
      <c r="F11661">
        <v>1.4578605012203699E-7</v>
      </c>
      <c r="G11661">
        <v>2.2324740209699201E-6</v>
      </c>
    </row>
    <row r="11662" spans="1:7" x14ac:dyDescent="0.25">
      <c r="A11662" t="s">
        <v>24034</v>
      </c>
      <c r="B11662" t="s">
        <v>24035</v>
      </c>
      <c r="C11662">
        <v>1078.2588453655301</v>
      </c>
      <c r="D11662">
        <v>-2.50509729525292</v>
      </c>
      <c r="E11662">
        <v>0.52842676008448197</v>
      </c>
      <c r="F11662">
        <v>9.8820287499608702E-8</v>
      </c>
      <c r="G11662">
        <v>1.5865571288877E-6</v>
      </c>
    </row>
    <row r="11663" spans="1:7" x14ac:dyDescent="0.25">
      <c r="A11663" t="s">
        <v>24036</v>
      </c>
      <c r="B11663" t="s">
        <v>24037</v>
      </c>
      <c r="C11663">
        <v>456.877907409459</v>
      </c>
      <c r="D11663">
        <v>-1.1136661924094</v>
      </c>
      <c r="E11663">
        <v>0.244572156575977</v>
      </c>
      <c r="F11663">
        <v>6.4769507403829402E-7</v>
      </c>
      <c r="G11663">
        <v>8.3059359938878303E-6</v>
      </c>
    </row>
    <row r="11664" spans="1:7" x14ac:dyDescent="0.25">
      <c r="A11664" t="s">
        <v>24038</v>
      </c>
      <c r="B11664" t="s">
        <v>24039</v>
      </c>
      <c r="C11664">
        <v>29.5865229363033</v>
      </c>
      <c r="D11664">
        <v>-0.23883477891421101</v>
      </c>
      <c r="E11664">
        <v>0.445548130812013</v>
      </c>
      <c r="F11664">
        <v>0.47600525690808798</v>
      </c>
      <c r="G11664">
        <v>0.63264497575410195</v>
      </c>
    </row>
    <row r="11665" spans="1:7" x14ac:dyDescent="0.25">
      <c r="A11665" t="s">
        <v>24040</v>
      </c>
      <c r="B11665" t="s">
        <v>24041</v>
      </c>
      <c r="C11665">
        <v>243.20581393588199</v>
      </c>
      <c r="D11665">
        <v>-0.48351825210157001</v>
      </c>
      <c r="E11665">
        <v>0.25036948567210299</v>
      </c>
      <c r="F11665">
        <v>3.1358622632982898E-2</v>
      </c>
      <c r="G11665">
        <v>8.11572666349126E-2</v>
      </c>
    </row>
    <row r="11666" spans="1:7" x14ac:dyDescent="0.25">
      <c r="A11666" t="s">
        <v>24042</v>
      </c>
      <c r="B11666" t="s">
        <v>24043</v>
      </c>
      <c r="C11666">
        <v>2654.5042143260698</v>
      </c>
      <c r="D11666">
        <v>1.48534800451566</v>
      </c>
      <c r="E11666">
        <v>0.27621161507582698</v>
      </c>
      <c r="F11666">
        <v>7.0167769609736304E-9</v>
      </c>
      <c r="G11666">
        <v>1.5287351013019999E-7</v>
      </c>
    </row>
    <row r="11667" spans="1:7" x14ac:dyDescent="0.25">
      <c r="A11667" t="s">
        <v>24044</v>
      </c>
      <c r="B11667" t="s">
        <v>24045</v>
      </c>
      <c r="C11667">
        <v>213.70961322321801</v>
      </c>
      <c r="D11667">
        <v>-0.67294952201627201</v>
      </c>
      <c r="E11667">
        <v>0.51331721302576805</v>
      </c>
      <c r="F11667">
        <v>7.0937578578116597E-2</v>
      </c>
      <c r="G11667">
        <v>0.15553138597536501</v>
      </c>
    </row>
    <row r="11668" spans="1:7" x14ac:dyDescent="0.25">
      <c r="A11668" t="s">
        <v>24046</v>
      </c>
      <c r="B11668" t="s">
        <v>24047</v>
      </c>
      <c r="C11668">
        <v>8.0584004948718295</v>
      </c>
      <c r="D11668">
        <v>-0.39866528900868198</v>
      </c>
      <c r="E11668">
        <v>0.39295203816929197</v>
      </c>
      <c r="F11668">
        <v>0.20141572621829701</v>
      </c>
      <c r="G11668">
        <v>0.34203866018394702</v>
      </c>
    </row>
    <row r="11669" spans="1:7" x14ac:dyDescent="0.25">
      <c r="A11669" t="s">
        <v>24048</v>
      </c>
      <c r="B11669" t="s">
        <v>24049</v>
      </c>
      <c r="C11669">
        <v>18.015958977460699</v>
      </c>
      <c r="D11669">
        <v>-0.53554477327563399</v>
      </c>
      <c r="E11669">
        <v>0.71248648351681698</v>
      </c>
      <c r="F11669">
        <v>0.210326388758071</v>
      </c>
      <c r="G11669">
        <v>0.35335755163765298</v>
      </c>
    </row>
    <row r="11670" spans="1:7" x14ac:dyDescent="0.25">
      <c r="A11670" t="s">
        <v>24050</v>
      </c>
      <c r="B11670" t="s">
        <v>24051</v>
      </c>
      <c r="C11670">
        <v>1.52850774949046</v>
      </c>
      <c r="D11670">
        <v>-0.84083583762318204</v>
      </c>
      <c r="E11670">
        <v>1.0561356284835599</v>
      </c>
      <c r="F11670">
        <v>8.6469464275514399E-2</v>
      </c>
      <c r="G11670">
        <v>0.18142908806080399</v>
      </c>
    </row>
    <row r="11671" spans="1:7" x14ac:dyDescent="0.25">
      <c r="A11671" t="s">
        <v>24052</v>
      </c>
      <c r="B11671" t="s">
        <v>24053</v>
      </c>
      <c r="C11671">
        <v>15.817854096812299</v>
      </c>
      <c r="D11671">
        <v>3.2674737121331798</v>
      </c>
      <c r="E11671">
        <v>0.76848855778915803</v>
      </c>
      <c r="F11671">
        <v>2.7037649448057802E-7</v>
      </c>
      <c r="G11671">
        <v>3.8560995184473998E-6</v>
      </c>
    </row>
    <row r="11672" spans="1:7" x14ac:dyDescent="0.25">
      <c r="A11672" t="s">
        <v>24054</v>
      </c>
      <c r="B11672" t="s">
        <v>24055</v>
      </c>
      <c r="C11672">
        <v>2836.5102287262998</v>
      </c>
      <c r="D11672">
        <v>0.52463641274666395</v>
      </c>
      <c r="E11672">
        <v>0.204082296816394</v>
      </c>
      <c r="F11672">
        <v>5.5582956419800503E-3</v>
      </c>
      <c r="G11672">
        <v>1.9787564749536302E-2</v>
      </c>
    </row>
    <row r="11673" spans="1:7" x14ac:dyDescent="0.25">
      <c r="A11673" t="s">
        <v>24056</v>
      </c>
      <c r="B11673" t="s">
        <v>24057</v>
      </c>
      <c r="C11673">
        <v>430.15814984112097</v>
      </c>
      <c r="D11673">
        <v>-0.34156862811571398</v>
      </c>
      <c r="E11673">
        <v>0.19963017243043801</v>
      </c>
      <c r="F11673">
        <v>6.65911136713674E-2</v>
      </c>
      <c r="G11673">
        <v>0.14775806807036801</v>
      </c>
    </row>
    <row r="11674" spans="1:7" x14ac:dyDescent="0.25">
      <c r="A11674" t="s">
        <v>24058</v>
      </c>
      <c r="B11674" t="s">
        <v>24059</v>
      </c>
      <c r="C11674">
        <v>56.018674195179003</v>
      </c>
      <c r="D11674">
        <v>-0.12695297778339801</v>
      </c>
      <c r="E11674">
        <v>0.217508646197169</v>
      </c>
      <c r="F11674">
        <v>0.52751835955047</v>
      </c>
      <c r="G11674">
        <v>0.67840738693413105</v>
      </c>
    </row>
    <row r="11675" spans="1:7" x14ac:dyDescent="0.25">
      <c r="A11675" t="s">
        <v>24060</v>
      </c>
      <c r="B11675" t="s">
        <v>24061</v>
      </c>
      <c r="C11675">
        <v>410.731933458946</v>
      </c>
      <c r="D11675">
        <v>1.62034822649948</v>
      </c>
      <c r="E11675">
        <v>0.27930701347898201</v>
      </c>
      <c r="F11675">
        <v>6.3024494061935197E-10</v>
      </c>
      <c r="G11675">
        <v>1.8384267399850099E-8</v>
      </c>
    </row>
    <row r="11676" spans="1:7" x14ac:dyDescent="0.25">
      <c r="A11676" t="s">
        <v>24062</v>
      </c>
      <c r="B11676" t="s">
        <v>24063</v>
      </c>
      <c r="C11676">
        <v>167.11410350365401</v>
      </c>
      <c r="D11676">
        <v>-5.2365327836714298E-2</v>
      </c>
      <c r="E11676">
        <v>0.28663509948781901</v>
      </c>
      <c r="F11676">
        <v>0.83461172831705099</v>
      </c>
      <c r="G11676">
        <v>0.90559931527594695</v>
      </c>
    </row>
    <row r="11677" spans="1:7" x14ac:dyDescent="0.25">
      <c r="A11677" t="s">
        <v>24064</v>
      </c>
      <c r="B11677" t="s">
        <v>24065</v>
      </c>
      <c r="C11677">
        <v>29.133355597343702</v>
      </c>
      <c r="D11677">
        <v>-0.60211824474310605</v>
      </c>
      <c r="E11677">
        <v>0.46872454391470098</v>
      </c>
      <c r="F11677">
        <v>8.6400447637987002E-2</v>
      </c>
      <c r="G11677">
        <v>0.18129978457404</v>
      </c>
    </row>
    <row r="11678" spans="1:7" x14ac:dyDescent="0.25">
      <c r="A11678" t="s">
        <v>24066</v>
      </c>
      <c r="B11678" t="s">
        <v>24067</v>
      </c>
      <c r="C11678">
        <v>329.52334118890099</v>
      </c>
      <c r="D11678">
        <v>-0.45545861998906501</v>
      </c>
      <c r="E11678">
        <v>0.37066612318132902</v>
      </c>
      <c r="F11678">
        <v>0.12980856517305001</v>
      </c>
      <c r="G11678">
        <v>0.24747153565629901</v>
      </c>
    </row>
    <row r="11679" spans="1:7" x14ac:dyDescent="0.25">
      <c r="A11679" t="s">
        <v>24068</v>
      </c>
      <c r="B11679" t="s">
        <v>24069</v>
      </c>
      <c r="C11679">
        <v>2.8243785072575101</v>
      </c>
      <c r="D11679">
        <v>2.0413721430118401</v>
      </c>
      <c r="E11679">
        <v>1.3343063302437099</v>
      </c>
      <c r="F11679">
        <v>3.2073517854721199E-3</v>
      </c>
      <c r="G11679">
        <v>1.25530877474796E-2</v>
      </c>
    </row>
    <row r="11680" spans="1:7" x14ac:dyDescent="0.25">
      <c r="A11680" t="s">
        <v>24070</v>
      </c>
      <c r="B11680" t="s">
        <v>24071</v>
      </c>
      <c r="C11680">
        <v>10.204331839084499</v>
      </c>
      <c r="D11680">
        <v>1.2744614686714699</v>
      </c>
      <c r="E11680">
        <v>0.551864131161516</v>
      </c>
      <c r="F11680">
        <v>2.3678802087331902E-3</v>
      </c>
      <c r="G11680">
        <v>9.8023687614989304E-3</v>
      </c>
    </row>
    <row r="11681" spans="1:7" x14ac:dyDescent="0.25">
      <c r="A11681" t="s">
        <v>24072</v>
      </c>
      <c r="B11681" t="s">
        <v>24073</v>
      </c>
      <c r="C11681">
        <v>1.7177506733393</v>
      </c>
      <c r="D11681">
        <v>-0.237140824708305</v>
      </c>
      <c r="E11681">
        <v>1.05583671802846</v>
      </c>
      <c r="F11681">
        <v>0.48314222253228201</v>
      </c>
      <c r="G11681">
        <v>0.63870362345876697</v>
      </c>
    </row>
    <row r="11682" spans="1:7" x14ac:dyDescent="0.25">
      <c r="A11682" t="s">
        <v>24074</v>
      </c>
      <c r="B11682" t="s">
        <v>24075</v>
      </c>
      <c r="C11682">
        <v>175.16917474780101</v>
      </c>
      <c r="D11682">
        <v>5.3209468159695301E-2</v>
      </c>
      <c r="E11682">
        <v>0.18478582457446999</v>
      </c>
      <c r="F11682">
        <v>0.76040508957782704</v>
      </c>
      <c r="G11682">
        <v>0.85860526007227</v>
      </c>
    </row>
    <row r="11683" spans="1:7" x14ac:dyDescent="0.25">
      <c r="A11683" t="s">
        <v>24076</v>
      </c>
      <c r="B11683" t="s">
        <v>24077</v>
      </c>
      <c r="C11683">
        <v>124.28338049626301</v>
      </c>
      <c r="D11683">
        <v>-5.7154537062354099E-2</v>
      </c>
      <c r="E11683">
        <v>0.27102898011801702</v>
      </c>
      <c r="F11683">
        <v>0.81201943398075105</v>
      </c>
      <c r="G11683">
        <v>0.89196106670971198</v>
      </c>
    </row>
    <row r="11684" spans="1:7" x14ac:dyDescent="0.25">
      <c r="A11684" t="s">
        <v>24078</v>
      </c>
      <c r="B11684" t="s">
        <v>24079</v>
      </c>
      <c r="C11684">
        <v>921.55197234456898</v>
      </c>
      <c r="D11684">
        <v>-0.28272214494346598</v>
      </c>
      <c r="E11684">
        <v>0.202570819714434</v>
      </c>
      <c r="F11684">
        <v>0.134150887434035</v>
      </c>
      <c r="G11684">
        <v>0.25377772752403999</v>
      </c>
    </row>
    <row r="11685" spans="1:7" x14ac:dyDescent="0.25">
      <c r="A11685" t="s">
        <v>24080</v>
      </c>
      <c r="B11685" t="s">
        <v>24081</v>
      </c>
      <c r="C11685">
        <v>996.40259731733101</v>
      </c>
      <c r="D11685">
        <v>0.58961141540334505</v>
      </c>
      <c r="E11685">
        <v>0.24381841267863699</v>
      </c>
      <c r="F11685">
        <v>7.2503724829443396E-3</v>
      </c>
      <c r="G11685">
        <v>2.4590921851457299E-2</v>
      </c>
    </row>
    <row r="11686" spans="1:7" x14ac:dyDescent="0.25">
      <c r="A11686" t="s">
        <v>24082</v>
      </c>
      <c r="B11686" t="s">
        <v>24083</v>
      </c>
      <c r="C11686">
        <v>2.5147158749357001</v>
      </c>
      <c r="D11686">
        <v>-0.39633565815153599</v>
      </c>
      <c r="E11686">
        <v>0.59559262023340898</v>
      </c>
      <c r="F11686">
        <v>0.310967620422053</v>
      </c>
      <c r="G11686">
        <v>0.47049819071134802</v>
      </c>
    </row>
    <row r="11687" spans="1:7" x14ac:dyDescent="0.25">
      <c r="A11687" t="s">
        <v>24084</v>
      </c>
      <c r="B11687" t="s">
        <v>24085</v>
      </c>
      <c r="C11687">
        <v>2.0932917590513802</v>
      </c>
      <c r="D11687">
        <v>0.77542808693354304</v>
      </c>
      <c r="E11687">
        <v>0.80671163540781898</v>
      </c>
      <c r="F11687">
        <v>9.6723161455043893E-2</v>
      </c>
      <c r="G11687">
        <v>0.197978423707309</v>
      </c>
    </row>
    <row r="11688" spans="1:7" x14ac:dyDescent="0.25">
      <c r="A11688" t="s">
        <v>24086</v>
      </c>
      <c r="B11688" t="s">
        <v>24087</v>
      </c>
      <c r="C11688">
        <v>1.46987270327951</v>
      </c>
      <c r="D11688">
        <v>-0.26829822822092603</v>
      </c>
      <c r="E11688">
        <v>0.66537818102503898</v>
      </c>
      <c r="F11688">
        <v>0.50337729299212197</v>
      </c>
      <c r="G11688">
        <v>0.65723837094484705</v>
      </c>
    </row>
    <row r="11689" spans="1:7" x14ac:dyDescent="0.25">
      <c r="A11689" t="s">
        <v>24088</v>
      </c>
      <c r="B11689" t="s">
        <v>24089</v>
      </c>
      <c r="C11689">
        <v>628.53854897495796</v>
      </c>
      <c r="D11689">
        <v>1.7395950074011099E-3</v>
      </c>
      <c r="E11689">
        <v>0.24634376716088199</v>
      </c>
      <c r="F11689">
        <v>0.99377201733929199</v>
      </c>
      <c r="G11689">
        <v>1</v>
      </c>
    </row>
    <row r="11690" spans="1:7" x14ac:dyDescent="0.25">
      <c r="A11690" t="s">
        <v>24090</v>
      </c>
      <c r="B11690" t="s">
        <v>24091</v>
      </c>
      <c r="C11690">
        <v>25.3754672690281</v>
      </c>
      <c r="D11690">
        <v>-1.6803615918442201</v>
      </c>
      <c r="E11690">
        <v>0.565800900690694</v>
      </c>
      <c r="F11690">
        <v>2.0927764749326301E-4</v>
      </c>
      <c r="G11690">
        <v>1.2822175944817E-3</v>
      </c>
    </row>
    <row r="11691" spans="1:7" x14ac:dyDescent="0.25">
      <c r="A11691" t="s">
        <v>24092</v>
      </c>
      <c r="B11691" t="s">
        <v>24093</v>
      </c>
      <c r="C11691">
        <v>18.520347568157199</v>
      </c>
      <c r="D11691">
        <v>-0.79498438354089995</v>
      </c>
      <c r="E11691">
        <v>0.34264976866115998</v>
      </c>
      <c r="F11691">
        <v>5.6279619916292604E-3</v>
      </c>
      <c r="G11691">
        <v>1.9997851039781099E-2</v>
      </c>
    </row>
    <row r="11692" spans="1:7" x14ac:dyDescent="0.25">
      <c r="A11692" t="s">
        <v>24094</v>
      </c>
      <c r="B11692" t="s">
        <v>24095</v>
      </c>
      <c r="C11692">
        <v>316.48946044487099</v>
      </c>
      <c r="D11692">
        <v>-1.1611541751005101</v>
      </c>
      <c r="E11692">
        <v>0.32723186889483902</v>
      </c>
      <c r="F11692">
        <v>4.6456850042943197E-5</v>
      </c>
      <c r="G11692">
        <v>3.5082908866289998E-4</v>
      </c>
    </row>
    <row r="11693" spans="1:7" x14ac:dyDescent="0.25">
      <c r="A11693" t="s">
        <v>24096</v>
      </c>
      <c r="B11693" t="s">
        <v>24097</v>
      </c>
      <c r="C11693">
        <v>280.849711193926</v>
      </c>
      <c r="D11693">
        <v>-0.56742942001334895</v>
      </c>
      <c r="E11693">
        <v>0.198150135393375</v>
      </c>
      <c r="F11693">
        <v>2.0816268055468901E-3</v>
      </c>
      <c r="G11693">
        <v>8.8045635851166197E-3</v>
      </c>
    </row>
    <row r="11694" spans="1:7" x14ac:dyDescent="0.25">
      <c r="A11694" t="s">
        <v>24098</v>
      </c>
      <c r="B11694" t="s">
        <v>24099</v>
      </c>
      <c r="C11694">
        <v>6.76294695329522</v>
      </c>
      <c r="D11694">
        <v>-1.03680282702143</v>
      </c>
      <c r="E11694">
        <v>0.63429092856539204</v>
      </c>
      <c r="F11694">
        <v>1.82846516135583E-2</v>
      </c>
      <c r="G11694">
        <v>5.2444647887736603E-2</v>
      </c>
    </row>
    <row r="11695" spans="1:7" x14ac:dyDescent="0.25">
      <c r="A11695" t="s">
        <v>24100</v>
      </c>
      <c r="B11695" t="s">
        <v>24101</v>
      </c>
      <c r="C11695">
        <v>256.235896487189</v>
      </c>
      <c r="D11695">
        <v>0.80641622135154201</v>
      </c>
      <c r="E11695">
        <v>0.18688460871090001</v>
      </c>
      <c r="F11695">
        <v>4.0727449527024203E-6</v>
      </c>
      <c r="G11695">
        <v>4.2139426056388003E-5</v>
      </c>
    </row>
    <row r="11696" spans="1:7" x14ac:dyDescent="0.25">
      <c r="A11696" t="s">
        <v>24102</v>
      </c>
      <c r="B11696" t="s">
        <v>24103</v>
      </c>
      <c r="C11696">
        <v>47.2676599109299</v>
      </c>
      <c r="D11696">
        <v>-0.77781636006851196</v>
      </c>
      <c r="E11696">
        <v>0.62219790199955605</v>
      </c>
      <c r="F11696">
        <v>6.3424364114998397E-2</v>
      </c>
      <c r="G11696">
        <v>0.14223663044786</v>
      </c>
    </row>
    <row r="11697" spans="1:7" x14ac:dyDescent="0.25">
      <c r="A11697" t="s">
        <v>24104</v>
      </c>
      <c r="B11697" t="s">
        <v>24105</v>
      </c>
      <c r="C11697">
        <v>864.69947204106802</v>
      </c>
      <c r="D11697">
        <v>-9.9589098364142301E-2</v>
      </c>
      <c r="E11697">
        <v>0.394064559127977</v>
      </c>
      <c r="F11697">
        <v>0.74907800953541903</v>
      </c>
      <c r="G11697">
        <v>0.85070318757909802</v>
      </c>
    </row>
    <row r="11698" spans="1:7" x14ac:dyDescent="0.25">
      <c r="A11698" t="s">
        <v>24106</v>
      </c>
      <c r="B11698" t="s">
        <v>24107</v>
      </c>
      <c r="C11698">
        <v>735.17753182312003</v>
      </c>
      <c r="D11698">
        <v>0.238895360934474</v>
      </c>
      <c r="E11698">
        <v>0.30455291652247102</v>
      </c>
      <c r="F11698">
        <v>0.36195014010397503</v>
      </c>
      <c r="G11698">
        <v>0.52447494607387601</v>
      </c>
    </row>
    <row r="11699" spans="1:7" x14ac:dyDescent="0.25">
      <c r="A11699" t="s">
        <v>24108</v>
      </c>
      <c r="B11699" t="s">
        <v>24109</v>
      </c>
      <c r="C11699">
        <v>24.982568357727601</v>
      </c>
      <c r="D11699">
        <v>-2.1998743116611901</v>
      </c>
      <c r="E11699">
        <v>0.465073092412501</v>
      </c>
      <c r="F11699">
        <v>1.49989987603865E-7</v>
      </c>
      <c r="G11699">
        <v>2.2897040298058599E-6</v>
      </c>
    </row>
    <row r="11700" spans="1:7" x14ac:dyDescent="0.25">
      <c r="A11700" t="s">
        <v>24110</v>
      </c>
      <c r="B11700" t="s">
        <v>24111</v>
      </c>
      <c r="C11700">
        <v>5.3140534043874901</v>
      </c>
      <c r="D11700">
        <v>0.19875451259500099</v>
      </c>
      <c r="E11700">
        <v>0.50861016640826895</v>
      </c>
      <c r="F11700">
        <v>0.57930252931646298</v>
      </c>
      <c r="G11700">
        <v>0.72276326864327001</v>
      </c>
    </row>
    <row r="11701" spans="1:7" x14ac:dyDescent="0.25">
      <c r="A11701" t="s">
        <v>24112</v>
      </c>
      <c r="B11701" t="s">
        <v>24113</v>
      </c>
      <c r="C11701">
        <v>23.4087173113655</v>
      </c>
      <c r="D11701">
        <v>1.3211168568341E-2</v>
      </c>
      <c r="E11701">
        <v>0.36122300475636898</v>
      </c>
      <c r="F11701">
        <v>0.96425963980882801</v>
      </c>
      <c r="G11701">
        <v>0.987238324101255</v>
      </c>
    </row>
    <row r="11702" spans="1:7" x14ac:dyDescent="0.25">
      <c r="A11702" t="s">
        <v>24114</v>
      </c>
      <c r="B11702" t="s">
        <v>24115</v>
      </c>
      <c r="C11702">
        <v>0.126749271126849</v>
      </c>
      <c r="D11702">
        <v>1.58057291871147E-2</v>
      </c>
      <c r="E11702">
        <v>1.14646466233987</v>
      </c>
      <c r="F11702">
        <v>0.94080469342911099</v>
      </c>
      <c r="G11702">
        <v>0.97366776658804199</v>
      </c>
    </row>
    <row r="11703" spans="1:7" x14ac:dyDescent="0.25">
      <c r="A11703" t="s">
        <v>24116</v>
      </c>
      <c r="B11703" t="s">
        <v>24117</v>
      </c>
      <c r="C11703">
        <v>36.634606213241902</v>
      </c>
      <c r="D11703">
        <v>-0.90963159034697905</v>
      </c>
      <c r="E11703">
        <v>0.487394554347999</v>
      </c>
      <c r="F11703">
        <v>1.3796740569977499E-2</v>
      </c>
      <c r="G11703">
        <v>4.1733864323389297E-2</v>
      </c>
    </row>
    <row r="11704" spans="1:7" x14ac:dyDescent="0.25">
      <c r="A11704" t="s">
        <v>24118</v>
      </c>
      <c r="B11704" t="s">
        <v>24119</v>
      </c>
      <c r="C11704">
        <v>0.83658007532654499</v>
      </c>
      <c r="D11704">
        <v>0.437216375024231</v>
      </c>
      <c r="E11704">
        <v>0.91782389351279003</v>
      </c>
      <c r="F11704">
        <v>0.30438632896963402</v>
      </c>
      <c r="G11704">
        <v>0.46330837216364401</v>
      </c>
    </row>
    <row r="11705" spans="1:7" x14ac:dyDescent="0.25">
      <c r="A11705" t="s">
        <v>24120</v>
      </c>
      <c r="B11705" t="s">
        <v>24121</v>
      </c>
      <c r="C11705">
        <v>3.5832718542570601</v>
      </c>
      <c r="D11705">
        <v>0.24171709697938201</v>
      </c>
      <c r="E11705">
        <v>0.53972542763464404</v>
      </c>
      <c r="F11705">
        <v>0.51297462855067399</v>
      </c>
      <c r="G11705">
        <v>0.66580041202079998</v>
      </c>
    </row>
    <row r="11706" spans="1:7" x14ac:dyDescent="0.25">
      <c r="A11706" t="s">
        <v>24122</v>
      </c>
      <c r="B11706" t="s">
        <v>24123</v>
      </c>
      <c r="C11706">
        <v>466.47066882443897</v>
      </c>
      <c r="D11706">
        <v>-0.69173743042967095</v>
      </c>
      <c r="E11706">
        <v>0.134335380461339</v>
      </c>
      <c r="F11706">
        <v>9.3888998970854904E-8</v>
      </c>
      <c r="G11706">
        <v>1.51035076901837E-6</v>
      </c>
    </row>
    <row r="11707" spans="1:7" x14ac:dyDescent="0.25">
      <c r="A11707" t="s">
        <v>24124</v>
      </c>
      <c r="B11707" t="s">
        <v>24125</v>
      </c>
      <c r="C11707">
        <v>4.3119953751718496</v>
      </c>
      <c r="D11707">
        <v>-0.37575138379963302</v>
      </c>
      <c r="E11707">
        <v>0.48187984904821501</v>
      </c>
      <c r="F11707">
        <v>0.285617716925055</v>
      </c>
      <c r="G11707">
        <v>0.44254240078351897</v>
      </c>
    </row>
    <row r="11708" spans="1:7" x14ac:dyDescent="0.25">
      <c r="A11708" t="s">
        <v>24126</v>
      </c>
      <c r="B11708" t="s">
        <v>24127</v>
      </c>
      <c r="C11708">
        <v>886.06233350965795</v>
      </c>
      <c r="D11708">
        <v>0.33708215638708999</v>
      </c>
      <c r="E11708">
        <v>0.19059041454696199</v>
      </c>
      <c r="F11708">
        <v>5.9437460730732E-2</v>
      </c>
      <c r="G11708">
        <v>0.13513621748344001</v>
      </c>
    </row>
    <row r="11709" spans="1:7" x14ac:dyDescent="0.25">
      <c r="A11709" t="s">
        <v>24128</v>
      </c>
      <c r="B11709" t="s">
        <v>24129</v>
      </c>
      <c r="C11709">
        <v>23.139856569520401</v>
      </c>
      <c r="D11709">
        <v>-0.47013475445374397</v>
      </c>
      <c r="E11709">
        <v>0.46569844765087598</v>
      </c>
      <c r="F11709">
        <v>0.17547432709306601</v>
      </c>
      <c r="G11709">
        <v>0.30964869747137702</v>
      </c>
    </row>
    <row r="11710" spans="1:7" x14ac:dyDescent="0.25">
      <c r="A11710" t="s">
        <v>24130</v>
      </c>
      <c r="B11710" t="s">
        <v>24131</v>
      </c>
      <c r="C11710">
        <v>271.65804978870801</v>
      </c>
      <c r="D11710">
        <v>0.41151473654592702</v>
      </c>
      <c r="E11710">
        <v>0.20741231997923901</v>
      </c>
      <c r="F11710">
        <v>3.2287740789412399E-2</v>
      </c>
      <c r="G11710">
        <v>8.3043506059555294E-2</v>
      </c>
    </row>
    <row r="11711" spans="1:7" x14ac:dyDescent="0.25">
      <c r="A11711" t="s">
        <v>24132</v>
      </c>
      <c r="B11711" t="s">
        <v>24133</v>
      </c>
      <c r="C11711">
        <v>726.87611789584298</v>
      </c>
      <c r="D11711">
        <v>0.44171480029288401</v>
      </c>
      <c r="E11711">
        <v>0.24414450180442401</v>
      </c>
      <c r="F11711">
        <v>4.4881171886236498E-2</v>
      </c>
      <c r="G11711">
        <v>0.108464674289543</v>
      </c>
    </row>
    <row r="11712" spans="1:7" x14ac:dyDescent="0.25">
      <c r="A11712" t="s">
        <v>24134</v>
      </c>
      <c r="B11712" t="s">
        <v>24135</v>
      </c>
      <c r="C11712">
        <v>5.5451047231147301</v>
      </c>
      <c r="D11712">
        <v>1.06391355784814</v>
      </c>
      <c r="E11712">
        <v>0.82785352262706502</v>
      </c>
      <c r="F11712">
        <v>3.3422966652426299E-2</v>
      </c>
      <c r="G11712">
        <v>8.5382923869345304E-2</v>
      </c>
    </row>
    <row r="11713" spans="1:7" x14ac:dyDescent="0.25">
      <c r="A11713" t="s">
        <v>24136</v>
      </c>
      <c r="B11713" t="s">
        <v>24137</v>
      </c>
      <c r="C11713">
        <v>14.0658143867782</v>
      </c>
      <c r="D11713">
        <v>-0.34056338511588202</v>
      </c>
      <c r="E11713">
        <v>0.35971054679529701</v>
      </c>
      <c r="F11713">
        <v>0.24722873283588601</v>
      </c>
      <c r="G11713">
        <v>0.399108728766423</v>
      </c>
    </row>
    <row r="11714" spans="1:7" x14ac:dyDescent="0.25">
      <c r="A11714" t="s">
        <v>24138</v>
      </c>
      <c r="B11714" t="s">
        <v>24139</v>
      </c>
      <c r="C11714">
        <v>5.0390142789528198</v>
      </c>
      <c r="D11714">
        <v>-2.4972632460087301</v>
      </c>
      <c r="E11714">
        <v>0.70583084465020096</v>
      </c>
      <c r="F11714">
        <v>1.30501231384208E-5</v>
      </c>
      <c r="G11714">
        <v>1.16331984313859E-4</v>
      </c>
    </row>
    <row r="11715" spans="1:7" x14ac:dyDescent="0.25">
      <c r="A11715" t="s">
        <v>24140</v>
      </c>
      <c r="B11715" t="s">
        <v>24141</v>
      </c>
      <c r="C11715">
        <v>34.213711596087997</v>
      </c>
      <c r="D11715">
        <v>-0.737207235991165</v>
      </c>
      <c r="E11715">
        <v>0.32978534496585299</v>
      </c>
      <c r="F11715">
        <v>8.1112242648761299E-3</v>
      </c>
      <c r="G11715">
        <v>2.6971749664625101E-2</v>
      </c>
    </row>
    <row r="11716" spans="1:7" x14ac:dyDescent="0.25">
      <c r="A11716" t="s">
        <v>24142</v>
      </c>
      <c r="B11716" t="s">
        <v>24143</v>
      </c>
      <c r="C11716">
        <v>228.55865715108999</v>
      </c>
      <c r="D11716">
        <v>-0.56330414930422301</v>
      </c>
      <c r="E11716">
        <v>0.20249472057156601</v>
      </c>
      <c r="F11716">
        <v>2.7096152710007699E-3</v>
      </c>
      <c r="G11716">
        <v>1.09473454921263E-2</v>
      </c>
    </row>
    <row r="11717" spans="1:7" x14ac:dyDescent="0.25">
      <c r="A11717" t="s">
        <v>24144</v>
      </c>
      <c r="B11717" t="s">
        <v>24145</v>
      </c>
      <c r="C11717">
        <v>7.5326230128170799</v>
      </c>
      <c r="D11717">
        <v>-1.5935010565863099</v>
      </c>
      <c r="E11717">
        <v>0.60090113264192202</v>
      </c>
      <c r="F11717">
        <v>5.9985574631753397E-4</v>
      </c>
      <c r="G11717">
        <v>3.1091614554535699E-3</v>
      </c>
    </row>
    <row r="11718" spans="1:7" x14ac:dyDescent="0.25">
      <c r="A11718" t="s">
        <v>24146</v>
      </c>
      <c r="B11718" t="s">
        <v>24147</v>
      </c>
      <c r="C11718">
        <v>134.994823498442</v>
      </c>
      <c r="D11718">
        <v>-0.49954901679679897</v>
      </c>
      <c r="E11718">
        <v>0.25817583698853103</v>
      </c>
      <c r="F11718">
        <v>3.0002410246385901E-2</v>
      </c>
      <c r="G11718">
        <v>7.8249960468247795E-2</v>
      </c>
    </row>
    <row r="11719" spans="1:7" x14ac:dyDescent="0.25">
      <c r="A11719" t="s">
        <v>24148</v>
      </c>
      <c r="B11719" t="s">
        <v>24149</v>
      </c>
      <c r="C11719">
        <v>10.883875068488001</v>
      </c>
      <c r="D11719">
        <v>-0.160496175346694</v>
      </c>
      <c r="E11719">
        <v>0.37530593637006299</v>
      </c>
      <c r="F11719">
        <v>0.595379251784946</v>
      </c>
      <c r="G11719">
        <v>0.73495169146703798</v>
      </c>
    </row>
    <row r="11720" spans="1:7" x14ac:dyDescent="0.25">
      <c r="A11720" t="s">
        <v>24150</v>
      </c>
      <c r="B11720" t="s">
        <v>24151</v>
      </c>
      <c r="C11720">
        <v>0.67975083902904798</v>
      </c>
      <c r="D11720">
        <v>0.42335308716297299</v>
      </c>
      <c r="E11720">
        <v>0.97838368415814203</v>
      </c>
      <c r="F11720">
        <v>0.30489553391601598</v>
      </c>
      <c r="G11720">
        <v>0.46382842850227601</v>
      </c>
    </row>
    <row r="11721" spans="1:7" x14ac:dyDescent="0.25">
      <c r="A11721" t="s">
        <v>24152</v>
      </c>
      <c r="B11721" t="s">
        <v>24153</v>
      </c>
      <c r="C11721">
        <v>1104.0880136313699</v>
      </c>
      <c r="D11721">
        <v>-0.16845967769943099</v>
      </c>
      <c r="E11721">
        <v>0.16623123563255901</v>
      </c>
      <c r="F11721">
        <v>0.28808783379340802</v>
      </c>
      <c r="G11721">
        <v>0.445385098224092</v>
      </c>
    </row>
    <row r="11722" spans="1:7" x14ac:dyDescent="0.25">
      <c r="A11722" t="s">
        <v>24154</v>
      </c>
      <c r="B11722" t="s">
        <v>24155</v>
      </c>
      <c r="C11722">
        <v>38.192963869805801</v>
      </c>
      <c r="D11722">
        <v>-0.908027265915201</v>
      </c>
      <c r="E11722">
        <v>0.36540420025133602</v>
      </c>
      <c r="F11722">
        <v>2.73357517093583E-3</v>
      </c>
      <c r="G11722">
        <v>1.1022364578139E-2</v>
      </c>
    </row>
    <row r="11723" spans="1:7" x14ac:dyDescent="0.25">
      <c r="A11723" t="s">
        <v>24156</v>
      </c>
      <c r="B11723" t="s">
        <v>24157</v>
      </c>
      <c r="C11723">
        <v>16.172048976170998</v>
      </c>
      <c r="D11723">
        <v>-1.67830114072267</v>
      </c>
      <c r="E11723">
        <v>0.39540143655043403</v>
      </c>
      <c r="F11723">
        <v>1.79874212256383E-6</v>
      </c>
      <c r="G11723">
        <v>2.06682631150988E-5</v>
      </c>
    </row>
    <row r="11724" spans="1:7" x14ac:dyDescent="0.25">
      <c r="A11724" t="s">
        <v>24158</v>
      </c>
      <c r="B11724" t="s">
        <v>24159</v>
      </c>
      <c r="C11724">
        <v>215.76891052628</v>
      </c>
      <c r="D11724">
        <v>3.2111129190071201</v>
      </c>
      <c r="E11724">
        <v>0.50070909088785498</v>
      </c>
      <c r="F11724">
        <v>2.3553148827631599E-12</v>
      </c>
      <c r="G11724">
        <v>1.2615848188634499E-10</v>
      </c>
    </row>
    <row r="11725" spans="1:7" x14ac:dyDescent="0.25">
      <c r="A11725" t="s">
        <v>24160</v>
      </c>
      <c r="B11725" t="s">
        <v>24161</v>
      </c>
      <c r="C11725">
        <v>247.88983188204401</v>
      </c>
      <c r="D11725">
        <v>0.79555066094457305</v>
      </c>
      <c r="E11725">
        <v>0.183437438106514</v>
      </c>
      <c r="F11725">
        <v>3.8065874323439799E-6</v>
      </c>
      <c r="G11725">
        <v>3.9771381128731998E-5</v>
      </c>
    </row>
    <row r="11726" spans="1:7" x14ac:dyDescent="0.25">
      <c r="A11726" t="s">
        <v>24162</v>
      </c>
      <c r="B11726" t="s">
        <v>24163</v>
      </c>
      <c r="C11726">
        <v>6.6926028532858499</v>
      </c>
      <c r="D11726">
        <v>1.6120710740721</v>
      </c>
      <c r="E11726">
        <v>1.2452026460952501</v>
      </c>
      <c r="F11726">
        <v>9.8078220209475396E-3</v>
      </c>
      <c r="G11726">
        <v>3.1455809885983101E-2</v>
      </c>
    </row>
    <row r="11727" spans="1:7" x14ac:dyDescent="0.25">
      <c r="A11727" t="s">
        <v>24164</v>
      </c>
      <c r="B11727" t="s">
        <v>24165</v>
      </c>
      <c r="C11727">
        <v>473.88416339214899</v>
      </c>
      <c r="D11727">
        <v>-0.70820441602082596</v>
      </c>
      <c r="E11727">
        <v>0.23824888145860099</v>
      </c>
      <c r="F11727">
        <v>1.0099878860456899E-3</v>
      </c>
      <c r="G11727">
        <v>4.8213704651630497E-3</v>
      </c>
    </row>
    <row r="11728" spans="1:7" x14ac:dyDescent="0.25">
      <c r="A11728" t="s">
        <v>24166</v>
      </c>
      <c r="B11728" t="s">
        <v>24167</v>
      </c>
      <c r="C11728">
        <v>162.53178246588701</v>
      </c>
      <c r="D11728">
        <v>1.7182701194328101</v>
      </c>
      <c r="E11728">
        <v>0.44531728464751302</v>
      </c>
      <c r="F11728">
        <v>8.7457430878475192E-6</v>
      </c>
      <c r="G11728">
        <v>8.2171799858703695E-5</v>
      </c>
    </row>
    <row r="11729" spans="1:7" x14ac:dyDescent="0.25">
      <c r="A11729" t="s">
        <v>24168</v>
      </c>
      <c r="B11729" t="s">
        <v>24169</v>
      </c>
      <c r="C11729">
        <v>3.8806494197488099</v>
      </c>
      <c r="D11729">
        <v>-2.5335983071567298</v>
      </c>
      <c r="E11729">
        <v>0.83519376380246901</v>
      </c>
      <c r="F11729">
        <v>6.0586633259688501E-5</v>
      </c>
      <c r="G11729">
        <v>4.4235454974008299E-4</v>
      </c>
    </row>
    <row r="11730" spans="1:7" x14ac:dyDescent="0.25">
      <c r="A11730" t="s">
        <v>24170</v>
      </c>
      <c r="B11730" t="s">
        <v>24171</v>
      </c>
      <c r="C11730">
        <v>2213.53829162276</v>
      </c>
      <c r="D11730">
        <v>-0.24473577338348701</v>
      </c>
      <c r="E11730">
        <v>0.270549582766834</v>
      </c>
      <c r="F11730">
        <v>0.30716955466850199</v>
      </c>
      <c r="G11730">
        <v>0.46639125550087901</v>
      </c>
    </row>
    <row r="11731" spans="1:7" x14ac:dyDescent="0.25">
      <c r="A11731" t="s">
        <v>24172</v>
      </c>
      <c r="B11731" t="s">
        <v>24173</v>
      </c>
      <c r="C11731">
        <v>19.182924850877001</v>
      </c>
      <c r="D11731">
        <v>-2.40296004592693</v>
      </c>
      <c r="E11731">
        <v>0.51005048851771295</v>
      </c>
      <c r="F11731">
        <v>1.30358547214354E-7</v>
      </c>
      <c r="G11731">
        <v>2.0227424922596699E-6</v>
      </c>
    </row>
    <row r="11732" spans="1:7" x14ac:dyDescent="0.25">
      <c r="A11732" t="s">
        <v>24174</v>
      </c>
      <c r="B11732" t="s">
        <v>24175</v>
      </c>
      <c r="C11732">
        <v>10.7439186168407</v>
      </c>
      <c r="D11732">
        <v>-1.0356358372097401</v>
      </c>
      <c r="E11732">
        <v>0.58117864774997596</v>
      </c>
      <c r="F11732">
        <v>1.32289772023304E-2</v>
      </c>
      <c r="G11732">
        <v>4.0284665929440099E-2</v>
      </c>
    </row>
    <row r="11733" spans="1:7" x14ac:dyDescent="0.25">
      <c r="A11733" t="s">
        <v>24176</v>
      </c>
      <c r="B11733" t="s">
        <v>24177</v>
      </c>
      <c r="C11733">
        <v>1.39037013900669</v>
      </c>
      <c r="D11733">
        <v>-0.83877884912504197</v>
      </c>
      <c r="E11733">
        <v>0.75087322334280604</v>
      </c>
      <c r="F11733">
        <v>6.8950722451776206E-2</v>
      </c>
      <c r="G11733">
        <v>0.15205853318832899</v>
      </c>
    </row>
    <row r="11734" spans="1:7" x14ac:dyDescent="0.25">
      <c r="A11734" t="s">
        <v>24178</v>
      </c>
      <c r="B11734" t="s">
        <v>24179</v>
      </c>
      <c r="C11734">
        <v>8.7505102217788497</v>
      </c>
      <c r="D11734">
        <v>-0.14466460015338301</v>
      </c>
      <c r="E11734">
        <v>0.47043953852019599</v>
      </c>
      <c r="F11734">
        <v>0.674215316250111</v>
      </c>
      <c r="G11734">
        <v>0.79496644575499698</v>
      </c>
    </row>
    <row r="11735" spans="1:7" x14ac:dyDescent="0.25">
      <c r="A11735" t="s">
        <v>686</v>
      </c>
      <c r="B11735" t="s">
        <v>687</v>
      </c>
      <c r="C11735">
        <v>230.600031121927</v>
      </c>
      <c r="D11735">
        <v>3.5437984461753498</v>
      </c>
      <c r="E11735">
        <v>0.70414697385835101</v>
      </c>
      <c r="F11735">
        <v>4.58749916524469E-9</v>
      </c>
      <c r="G11735">
        <v>1.0488399769038499E-7</v>
      </c>
    </row>
    <row r="11736" spans="1:7" x14ac:dyDescent="0.25">
      <c r="A11736" t="s">
        <v>24180</v>
      </c>
      <c r="B11736" t="s">
        <v>24181</v>
      </c>
      <c r="C11736">
        <v>1.3249336243074801</v>
      </c>
      <c r="D11736">
        <v>-0.664775750850088</v>
      </c>
      <c r="E11736">
        <v>0.76306170260406903</v>
      </c>
      <c r="F11736">
        <v>0.138047909808651</v>
      </c>
      <c r="G11736">
        <v>0.25903797883366197</v>
      </c>
    </row>
    <row r="11737" spans="1:7" x14ac:dyDescent="0.25">
      <c r="A11737" t="s">
        <v>24182</v>
      </c>
      <c r="B11737" t="s">
        <v>24183</v>
      </c>
      <c r="C11737">
        <v>133.511823052821</v>
      </c>
      <c r="D11737">
        <v>0.94198051135185201</v>
      </c>
      <c r="E11737">
        <v>0.38637185029506399</v>
      </c>
      <c r="F11737">
        <v>2.9090785940964E-3</v>
      </c>
      <c r="G11737">
        <v>1.15970113647468E-2</v>
      </c>
    </row>
    <row r="11738" spans="1:7" x14ac:dyDescent="0.25">
      <c r="A11738" t="s">
        <v>24184</v>
      </c>
      <c r="B11738" t="s">
        <v>24185</v>
      </c>
      <c r="C11738">
        <v>1713.61796150441</v>
      </c>
      <c r="D11738">
        <v>0.400393038665257</v>
      </c>
      <c r="E11738">
        <v>0.36045390545865702</v>
      </c>
      <c r="F11738">
        <v>0.17450324896737099</v>
      </c>
      <c r="G11738">
        <v>0.30831211405599901</v>
      </c>
    </row>
    <row r="11739" spans="1:7" x14ac:dyDescent="0.25">
      <c r="A11739" t="s">
        <v>24186</v>
      </c>
      <c r="B11739" t="s">
        <v>24187</v>
      </c>
      <c r="C11739">
        <v>207.369555826095</v>
      </c>
      <c r="D11739">
        <v>0.15960259255492201</v>
      </c>
      <c r="E11739">
        <v>0.208143761799054</v>
      </c>
      <c r="F11739">
        <v>0.40944122725605397</v>
      </c>
      <c r="G11739">
        <v>0.57184242454002299</v>
      </c>
    </row>
    <row r="11740" spans="1:7" x14ac:dyDescent="0.25">
      <c r="A11740" t="s">
        <v>24188</v>
      </c>
      <c r="B11740" t="s">
        <v>24189</v>
      </c>
      <c r="C11740">
        <v>83.0475791720704</v>
      </c>
      <c r="D11740">
        <v>-0.539871842246895</v>
      </c>
      <c r="E11740">
        <v>0.28010451156971</v>
      </c>
      <c r="F11740">
        <v>2.7808156402502698E-2</v>
      </c>
      <c r="G11740">
        <v>7.3638783772257799E-2</v>
      </c>
    </row>
    <row r="11741" spans="1:7" x14ac:dyDescent="0.25">
      <c r="A11741" t="s">
        <v>24190</v>
      </c>
      <c r="B11741" t="s">
        <v>24191</v>
      </c>
      <c r="C11741">
        <v>2.2305438421308801</v>
      </c>
      <c r="D11741">
        <v>-0.86950483171137405</v>
      </c>
      <c r="E11741">
        <v>0.70230655143160303</v>
      </c>
      <c r="F11741">
        <v>5.36641860180559E-2</v>
      </c>
      <c r="G11741">
        <v>0.124750290097124</v>
      </c>
    </row>
    <row r="11742" spans="1:7" x14ac:dyDescent="0.25">
      <c r="A11742" t="s">
        <v>24192</v>
      </c>
      <c r="B11742" t="s">
        <v>24193</v>
      </c>
      <c r="C11742">
        <v>88.937448328998798</v>
      </c>
      <c r="D11742">
        <v>-2.0482239317481601</v>
      </c>
      <c r="E11742">
        <v>0.59550362239467403</v>
      </c>
      <c r="F11742">
        <v>3.1609984577124001E-5</v>
      </c>
      <c r="G11742">
        <v>2.5259157708339001E-4</v>
      </c>
    </row>
    <row r="11743" spans="1:7" x14ac:dyDescent="0.25">
      <c r="A11743" t="s">
        <v>24194</v>
      </c>
      <c r="B11743" t="s">
        <v>24195</v>
      </c>
      <c r="C11743">
        <v>13548.7376383219</v>
      </c>
      <c r="D11743">
        <v>-9.5521059329541996E-2</v>
      </c>
      <c r="E11743">
        <v>0.40107111987626398</v>
      </c>
      <c r="F11743">
        <v>0.76145409329612901</v>
      </c>
      <c r="G11743">
        <v>0.85916621362987</v>
      </c>
    </row>
    <row r="11744" spans="1:7" x14ac:dyDescent="0.25">
      <c r="A11744" t="s">
        <v>24196</v>
      </c>
      <c r="B11744" t="s">
        <v>24197</v>
      </c>
      <c r="C11744">
        <v>91.8610193836398</v>
      </c>
      <c r="D11744">
        <v>-1.14170506300815</v>
      </c>
      <c r="E11744">
        <v>0.30170911122191901</v>
      </c>
      <c r="F11744">
        <v>1.8772478164563899E-5</v>
      </c>
      <c r="G11744">
        <v>1.60518101893719E-4</v>
      </c>
    </row>
    <row r="11745" spans="1:7" x14ac:dyDescent="0.25">
      <c r="A11745" t="s">
        <v>24198</v>
      </c>
      <c r="B11745" t="s">
        <v>24199</v>
      </c>
      <c r="C11745">
        <v>225.926563306784</v>
      </c>
      <c r="D11745">
        <v>-0.40838390044502998</v>
      </c>
      <c r="E11745">
        <v>0.41617915371890801</v>
      </c>
      <c r="F11745">
        <v>0.20693793074515801</v>
      </c>
      <c r="G11745">
        <v>0.34878744878325102</v>
      </c>
    </row>
    <row r="11746" spans="1:7" x14ac:dyDescent="0.25">
      <c r="A11746" t="s">
        <v>24200</v>
      </c>
      <c r="B11746" t="s">
        <v>24201</v>
      </c>
      <c r="C11746">
        <v>34.022815830378903</v>
      </c>
      <c r="D11746">
        <v>-1.5463734608233499</v>
      </c>
      <c r="E11746">
        <v>0.36494127972166102</v>
      </c>
      <c r="F11746">
        <v>1.9468298097091899E-6</v>
      </c>
      <c r="G11746">
        <v>2.2110939301752701E-5</v>
      </c>
    </row>
    <row r="11747" spans="1:7" x14ac:dyDescent="0.25">
      <c r="A11747" t="s">
        <v>24202</v>
      </c>
      <c r="B11747" t="s">
        <v>24203</v>
      </c>
      <c r="C11747">
        <v>3.5223670953056598</v>
      </c>
      <c r="D11747">
        <v>-1.0221200808626201</v>
      </c>
      <c r="E11747">
        <v>0.68773242636044196</v>
      </c>
      <c r="F11747">
        <v>2.54350845577422E-2</v>
      </c>
      <c r="G11747">
        <v>6.8666611023498497E-2</v>
      </c>
    </row>
    <row r="11748" spans="1:7" x14ac:dyDescent="0.25">
      <c r="A11748" t="s">
        <v>24204</v>
      </c>
      <c r="B11748" t="s">
        <v>24205</v>
      </c>
      <c r="C11748">
        <v>1011.5387747549401</v>
      </c>
      <c r="D11748">
        <v>0.69796106620756904</v>
      </c>
      <c r="E11748">
        <v>0.23356616302606001</v>
      </c>
      <c r="F11748">
        <v>9.8667991674909598E-4</v>
      </c>
      <c r="G11748">
        <v>4.7312806328555198E-3</v>
      </c>
    </row>
    <row r="11749" spans="1:7" x14ac:dyDescent="0.25">
      <c r="A11749" t="s">
        <v>24206</v>
      </c>
      <c r="B11749" t="s">
        <v>24207</v>
      </c>
      <c r="C11749">
        <v>35.810536819522497</v>
      </c>
      <c r="D11749">
        <v>3.4953771041633401</v>
      </c>
      <c r="E11749">
        <v>0.594516948816742</v>
      </c>
      <c r="F11749">
        <v>4.3109003971949802E-11</v>
      </c>
      <c r="G11749">
        <v>1.71959363486158E-9</v>
      </c>
    </row>
    <row r="11750" spans="1:7" x14ac:dyDescent="0.25">
      <c r="A11750" t="s">
        <v>24208</v>
      </c>
      <c r="B11750" t="s">
        <v>24209</v>
      </c>
      <c r="C11750">
        <v>78.080653046264203</v>
      </c>
      <c r="D11750">
        <v>0.47915891908488201</v>
      </c>
      <c r="E11750">
        <v>0.24592849448639501</v>
      </c>
      <c r="F11750">
        <v>3.0453553257242201E-2</v>
      </c>
      <c r="G11750">
        <v>7.9241256735963703E-2</v>
      </c>
    </row>
    <row r="11751" spans="1:7" x14ac:dyDescent="0.25">
      <c r="A11751" t="s">
        <v>24210</v>
      </c>
      <c r="B11751" t="s">
        <v>24211</v>
      </c>
      <c r="C11751">
        <v>20.782879823795501</v>
      </c>
      <c r="D11751">
        <v>-1.1428527505283801</v>
      </c>
      <c r="E11751">
        <v>0.574433560409222</v>
      </c>
      <c r="F11751">
        <v>6.6977472292872303E-3</v>
      </c>
      <c r="G11751">
        <v>2.30771257063026E-2</v>
      </c>
    </row>
    <row r="11752" spans="1:7" x14ac:dyDescent="0.25">
      <c r="A11752" t="s">
        <v>24212</v>
      </c>
      <c r="B11752" t="s">
        <v>24213</v>
      </c>
      <c r="C11752">
        <v>29.762074695119999</v>
      </c>
      <c r="D11752">
        <v>2.6479300744949499</v>
      </c>
      <c r="E11752">
        <v>0.57492130024080002</v>
      </c>
      <c r="F11752">
        <v>1.4926366471942601E-7</v>
      </c>
      <c r="G11752">
        <v>2.2800350080304899E-6</v>
      </c>
    </row>
    <row r="11753" spans="1:7" x14ac:dyDescent="0.25">
      <c r="A11753" t="s">
        <v>24214</v>
      </c>
      <c r="B11753" t="s">
        <v>24215</v>
      </c>
      <c r="C11753">
        <v>178.236603776864</v>
      </c>
      <c r="D11753">
        <v>5.0888032060884001E-4</v>
      </c>
      <c r="E11753">
        <v>0.21754048970678999</v>
      </c>
      <c r="F11753">
        <v>0.99798053881862903</v>
      </c>
      <c r="G11753">
        <v>1</v>
      </c>
    </row>
    <row r="11754" spans="1:7" x14ac:dyDescent="0.25">
      <c r="A11754" t="s">
        <v>24216</v>
      </c>
      <c r="B11754" t="s">
        <v>24217</v>
      </c>
      <c r="C11754">
        <v>367.63448978725597</v>
      </c>
      <c r="D11754">
        <v>-0.43392637825989899</v>
      </c>
      <c r="E11754">
        <v>0.28078866235584898</v>
      </c>
      <c r="F11754">
        <v>7.7836556907059901E-2</v>
      </c>
      <c r="G11754">
        <v>0.167337342392778</v>
      </c>
    </row>
    <row r="11755" spans="1:7" x14ac:dyDescent="0.25">
      <c r="A11755" t="s">
        <v>24218</v>
      </c>
      <c r="B11755" t="s">
        <v>24219</v>
      </c>
      <c r="C11755">
        <v>1375.3399003971099</v>
      </c>
      <c r="D11755">
        <v>-0.75647094205829102</v>
      </c>
      <c r="E11755">
        <v>0.31547926210441102</v>
      </c>
      <c r="F11755">
        <v>5.00336963319089E-3</v>
      </c>
      <c r="G11755">
        <v>1.81787120618245E-2</v>
      </c>
    </row>
    <row r="11756" spans="1:7" x14ac:dyDescent="0.25">
      <c r="A11756" t="s">
        <v>24220</v>
      </c>
      <c r="B11756" t="s">
        <v>24221</v>
      </c>
      <c r="C11756">
        <v>48.832174092989</v>
      </c>
      <c r="D11756">
        <v>-0.40053489174281498</v>
      </c>
      <c r="E11756">
        <v>0.20274422715211099</v>
      </c>
      <c r="F11756">
        <v>3.3623958773922803E-2</v>
      </c>
      <c r="G11756">
        <v>8.5794177585264295E-2</v>
      </c>
    </row>
    <row r="11757" spans="1:7" x14ac:dyDescent="0.25">
      <c r="A11757" t="s">
        <v>24222</v>
      </c>
      <c r="B11757" t="s">
        <v>24223</v>
      </c>
      <c r="C11757">
        <v>44.851643398254502</v>
      </c>
      <c r="D11757">
        <v>1.1618531551839399</v>
      </c>
      <c r="E11757">
        <v>0.77492060030677401</v>
      </c>
      <c r="F11757">
        <v>1.9105418631223298E-2</v>
      </c>
      <c r="G11757">
        <v>5.4429698044497897E-2</v>
      </c>
    </row>
    <row r="11758" spans="1:7" x14ac:dyDescent="0.25">
      <c r="A11758" t="s">
        <v>24224</v>
      </c>
      <c r="B11758" t="s">
        <v>24225</v>
      </c>
      <c r="C11758">
        <v>39.627070152660004</v>
      </c>
      <c r="D11758">
        <v>-0.36208365011614801</v>
      </c>
      <c r="E11758">
        <v>0.33967932243281002</v>
      </c>
      <c r="F11758">
        <v>0.20086102282278501</v>
      </c>
      <c r="G11758">
        <v>0.34126481140581599</v>
      </c>
    </row>
    <row r="11759" spans="1:7" x14ac:dyDescent="0.25">
      <c r="A11759" t="s">
        <v>24226</v>
      </c>
      <c r="B11759" t="s">
        <v>24227</v>
      </c>
      <c r="C11759">
        <v>213.29424628612401</v>
      </c>
      <c r="D11759">
        <v>0.82066937045271404</v>
      </c>
      <c r="E11759">
        <v>0.34394420268826098</v>
      </c>
      <c r="F11759">
        <v>4.4187260086166E-3</v>
      </c>
      <c r="G11759">
        <v>1.6419295129261199E-2</v>
      </c>
    </row>
    <row r="11760" spans="1:7" x14ac:dyDescent="0.25">
      <c r="A11760" t="s">
        <v>24228</v>
      </c>
      <c r="B11760" t="s">
        <v>24229</v>
      </c>
      <c r="C11760">
        <v>67.537247358138103</v>
      </c>
      <c r="D11760">
        <v>1.6629151261286299</v>
      </c>
      <c r="E11760">
        <v>0.52516393554641005</v>
      </c>
      <c r="F11760">
        <v>1.12572011984879E-4</v>
      </c>
      <c r="G11760">
        <v>7.5371632041840804E-4</v>
      </c>
    </row>
    <row r="11761" spans="1:7" x14ac:dyDescent="0.25">
      <c r="A11761" t="s">
        <v>24230</v>
      </c>
      <c r="B11761" t="s">
        <v>24231</v>
      </c>
      <c r="C11761">
        <v>1.3027702800123899</v>
      </c>
      <c r="D11761">
        <v>-0.15917682260136701</v>
      </c>
      <c r="E11761">
        <v>0.63949724571692201</v>
      </c>
      <c r="F11761">
        <v>0.68460778915523501</v>
      </c>
      <c r="G11761">
        <v>0.80284900251236802</v>
      </c>
    </row>
    <row r="11762" spans="1:7" x14ac:dyDescent="0.25">
      <c r="A11762" t="s">
        <v>24232</v>
      </c>
      <c r="B11762" t="s">
        <v>24233</v>
      </c>
      <c r="C11762">
        <v>70.221934771209007</v>
      </c>
      <c r="D11762">
        <v>-9.9807545664038599E-2</v>
      </c>
      <c r="E11762">
        <v>0.29343647865811501</v>
      </c>
      <c r="F11762">
        <v>0.69571493335324197</v>
      </c>
      <c r="G11762">
        <v>0.81199289904475602</v>
      </c>
    </row>
    <row r="11763" spans="1:7" x14ac:dyDescent="0.25">
      <c r="A11763" t="s">
        <v>24234</v>
      </c>
      <c r="B11763" t="s">
        <v>24235</v>
      </c>
      <c r="C11763">
        <v>26.546336137697701</v>
      </c>
      <c r="D11763">
        <v>-1.5535791688734599</v>
      </c>
      <c r="E11763">
        <v>0.52263055857555496</v>
      </c>
      <c r="F11763">
        <v>2.3452609208539301E-4</v>
      </c>
      <c r="G11763">
        <v>1.41049131920541E-3</v>
      </c>
    </row>
    <row r="11764" spans="1:7" x14ac:dyDescent="0.25">
      <c r="A11764" t="s">
        <v>24236</v>
      </c>
      <c r="B11764" t="s">
        <v>24237</v>
      </c>
      <c r="C11764">
        <v>756.96873464571604</v>
      </c>
      <c r="D11764">
        <v>-0.61495334656070999</v>
      </c>
      <c r="E11764">
        <v>0.44978588281313903</v>
      </c>
      <c r="F11764">
        <v>7.2711488177820194E-2</v>
      </c>
      <c r="G11764">
        <v>0.158612682551866</v>
      </c>
    </row>
    <row r="11765" spans="1:7" x14ac:dyDescent="0.25">
      <c r="A11765" t="s">
        <v>24238</v>
      </c>
      <c r="B11765" t="s">
        <v>24239</v>
      </c>
      <c r="C11765">
        <v>9.5826049060818494</v>
      </c>
      <c r="D11765">
        <v>-0.26429980181044899</v>
      </c>
      <c r="E11765">
        <v>0.47820329772048797</v>
      </c>
      <c r="F11765">
        <v>0.44824560500991201</v>
      </c>
      <c r="G11765">
        <v>0.60799846533519497</v>
      </c>
    </row>
    <row r="11766" spans="1:7" x14ac:dyDescent="0.25">
      <c r="A11766" t="s">
        <v>24240</v>
      </c>
      <c r="B11766" t="s">
        <v>24241</v>
      </c>
      <c r="C11766">
        <v>40.556520177964998</v>
      </c>
      <c r="D11766">
        <v>-0.312598807914795</v>
      </c>
      <c r="E11766">
        <v>0.41274160959130701</v>
      </c>
      <c r="F11766">
        <v>0.33035043740415199</v>
      </c>
      <c r="G11766">
        <v>0.490507016729128</v>
      </c>
    </row>
    <row r="11767" spans="1:7" x14ac:dyDescent="0.25">
      <c r="A11767" t="s">
        <v>24242</v>
      </c>
      <c r="B11767" t="s">
        <v>24243</v>
      </c>
      <c r="C11767">
        <v>26.726751818256002</v>
      </c>
      <c r="D11767">
        <v>-0.36025422630118098</v>
      </c>
      <c r="E11767">
        <v>0.40583708413250202</v>
      </c>
      <c r="F11767">
        <v>0.25755366016432402</v>
      </c>
      <c r="G11767">
        <v>0.41086658805769299</v>
      </c>
    </row>
    <row r="11768" spans="1:7" x14ac:dyDescent="0.25">
      <c r="A11768" t="s">
        <v>24244</v>
      </c>
      <c r="B11768" t="s">
        <v>24245</v>
      </c>
      <c r="C11768">
        <v>12.7640306294533</v>
      </c>
      <c r="D11768">
        <v>-0.55365322527721805</v>
      </c>
      <c r="E11768">
        <v>0.50170262376135</v>
      </c>
      <c r="F11768">
        <v>0.12839311239296</v>
      </c>
      <c r="G11768">
        <v>0.24536416867056801</v>
      </c>
    </row>
    <row r="11769" spans="1:7" x14ac:dyDescent="0.25">
      <c r="A11769" t="s">
        <v>24246</v>
      </c>
      <c r="B11769" t="s">
        <v>24247</v>
      </c>
      <c r="C11769">
        <v>6.0773184826578701</v>
      </c>
      <c r="D11769">
        <v>-1.3596223857253</v>
      </c>
      <c r="E11769">
        <v>0.56510062965001195</v>
      </c>
      <c r="F11769">
        <v>1.61040152109941E-3</v>
      </c>
      <c r="G11769">
        <v>7.1092982032770896E-3</v>
      </c>
    </row>
    <row r="11770" spans="1:7" x14ac:dyDescent="0.25">
      <c r="A11770" t="s">
        <v>24248</v>
      </c>
      <c r="B11770" t="s">
        <v>24249</v>
      </c>
      <c r="C11770">
        <v>220.21129480232099</v>
      </c>
      <c r="D11770">
        <v>0.48723421138878598</v>
      </c>
      <c r="E11770">
        <v>0.24053337135077299</v>
      </c>
      <c r="F11770">
        <v>2.5019226045011899E-2</v>
      </c>
      <c r="G11770">
        <v>6.7767655220959594E-2</v>
      </c>
    </row>
    <row r="11771" spans="1:7" x14ac:dyDescent="0.25">
      <c r="A11771" t="s">
        <v>24250</v>
      </c>
      <c r="B11771" t="s">
        <v>24251</v>
      </c>
      <c r="C11771">
        <v>2.2875706153114699</v>
      </c>
      <c r="D11771">
        <v>-1.5200815793939699</v>
      </c>
      <c r="E11771">
        <v>0.74417540622493805</v>
      </c>
      <c r="F11771">
        <v>3.2929404468569198E-3</v>
      </c>
      <c r="G11771">
        <v>1.2818536185702001E-2</v>
      </c>
    </row>
    <row r="11772" spans="1:7" x14ac:dyDescent="0.25">
      <c r="A11772" t="s">
        <v>24252</v>
      </c>
      <c r="B11772" t="s">
        <v>24253</v>
      </c>
      <c r="C11772">
        <v>94.5119097315348</v>
      </c>
      <c r="D11772">
        <v>2.6498362337704601E-2</v>
      </c>
      <c r="E11772">
        <v>0.222121111493571</v>
      </c>
      <c r="F11772">
        <v>0.89696176940123995</v>
      </c>
      <c r="G11772">
        <v>0.94532942598858605</v>
      </c>
    </row>
    <row r="11773" spans="1:7" x14ac:dyDescent="0.25">
      <c r="A11773" t="s">
        <v>24254</v>
      </c>
      <c r="B11773" t="s">
        <v>24255</v>
      </c>
      <c r="C11773">
        <v>54.476995032375903</v>
      </c>
      <c r="D11773">
        <v>-1.1152444475966401</v>
      </c>
      <c r="E11773">
        <v>0.52643814609481199</v>
      </c>
      <c r="F11773">
        <v>5.0543351828599902E-3</v>
      </c>
      <c r="G11773">
        <v>1.8334016073624299E-2</v>
      </c>
    </row>
    <row r="11774" spans="1:7" x14ac:dyDescent="0.25">
      <c r="A11774" t="s">
        <v>24256</v>
      </c>
      <c r="B11774" t="s">
        <v>24257</v>
      </c>
      <c r="C11774">
        <v>856.60645044159401</v>
      </c>
      <c r="D11774">
        <v>-0.254919987323241</v>
      </c>
      <c r="E11774">
        <v>0.15299687117082</v>
      </c>
      <c r="F11774">
        <v>8.2649954914038204E-2</v>
      </c>
      <c r="G11774">
        <v>0.175455927133194</v>
      </c>
    </row>
    <row r="11775" spans="1:7" x14ac:dyDescent="0.25">
      <c r="A11775" t="s">
        <v>24258</v>
      </c>
      <c r="B11775" t="s">
        <v>24259</v>
      </c>
      <c r="C11775">
        <v>11.9855741792861</v>
      </c>
      <c r="D11775">
        <v>2.21415122254471</v>
      </c>
      <c r="E11775">
        <v>0.73736602060867595</v>
      </c>
      <c r="F11775">
        <v>1.0338523973000299E-4</v>
      </c>
      <c r="G11775">
        <v>6.9965426236039303E-4</v>
      </c>
    </row>
    <row r="11776" spans="1:7" x14ac:dyDescent="0.25">
      <c r="A11776" t="s">
        <v>24260</v>
      </c>
      <c r="B11776" t="s">
        <v>24261</v>
      </c>
      <c r="C11776">
        <v>737.56452372690103</v>
      </c>
      <c r="D11776">
        <v>0.842275125164752</v>
      </c>
      <c r="E11776">
        <v>0.15854569655518</v>
      </c>
      <c r="F11776">
        <v>2.4517359408434499E-8</v>
      </c>
      <c r="G11776">
        <v>4.6373158134750602E-7</v>
      </c>
    </row>
    <row r="11777" spans="1:7" x14ac:dyDescent="0.25">
      <c r="A11777" t="s">
        <v>24262</v>
      </c>
      <c r="B11777" t="s">
        <v>24263</v>
      </c>
      <c r="C11777">
        <v>105.486342168454</v>
      </c>
      <c r="D11777">
        <v>-2.6294287251352602</v>
      </c>
      <c r="E11777">
        <v>0.45402867841366101</v>
      </c>
      <c r="F11777">
        <v>3.1959001147235902E-10</v>
      </c>
      <c r="G11777">
        <v>1.00710108540298E-8</v>
      </c>
    </row>
    <row r="11778" spans="1:7" x14ac:dyDescent="0.25">
      <c r="A11778" t="s">
        <v>24264</v>
      </c>
      <c r="B11778" t="s">
        <v>24265</v>
      </c>
      <c r="C11778">
        <v>11551.114357550399</v>
      </c>
      <c r="D11778">
        <v>0.79920269618080797</v>
      </c>
      <c r="E11778">
        <v>0.417464385236614</v>
      </c>
      <c r="F11778">
        <v>1.55418468433423E-2</v>
      </c>
      <c r="G11778">
        <v>4.5958604961532402E-2</v>
      </c>
    </row>
    <row r="11779" spans="1:7" x14ac:dyDescent="0.25">
      <c r="A11779" t="s">
        <v>24266</v>
      </c>
      <c r="B11779" t="s">
        <v>24267</v>
      </c>
      <c r="C11779">
        <v>0.48283717975414298</v>
      </c>
      <c r="D11779">
        <v>-0.277455873632033</v>
      </c>
      <c r="E11779">
        <v>0.98807719687478901</v>
      </c>
      <c r="F11779">
        <v>0.46382736297232602</v>
      </c>
      <c r="G11779">
        <v>0.62171417705371501</v>
      </c>
    </row>
    <row r="11780" spans="1:7" x14ac:dyDescent="0.25">
      <c r="A11780" t="s">
        <v>24268</v>
      </c>
      <c r="B11780" t="s">
        <v>24269</v>
      </c>
      <c r="C11780">
        <v>1921.1699569269499</v>
      </c>
      <c r="D11780">
        <v>0.48370055070747803</v>
      </c>
      <c r="E11780">
        <v>0.29757682236376898</v>
      </c>
      <c r="F11780">
        <v>5.9927510761064597E-2</v>
      </c>
      <c r="G11780">
        <v>0.13604490015161699</v>
      </c>
    </row>
    <row r="11781" spans="1:7" x14ac:dyDescent="0.25">
      <c r="A11781" t="s">
        <v>24270</v>
      </c>
      <c r="B11781" t="s">
        <v>24271</v>
      </c>
      <c r="C11781">
        <v>21.018930398483999</v>
      </c>
      <c r="D11781">
        <v>0.124175723826291</v>
      </c>
      <c r="E11781">
        <v>0.44284235231847702</v>
      </c>
      <c r="F11781">
        <v>0.70929714661760102</v>
      </c>
      <c r="G11781">
        <v>0.82217338881227497</v>
      </c>
    </row>
    <row r="11782" spans="1:7" x14ac:dyDescent="0.25">
      <c r="A11782" t="s">
        <v>24272</v>
      </c>
      <c r="B11782" t="s">
        <v>24273</v>
      </c>
      <c r="C11782">
        <v>2.8773053510779998</v>
      </c>
      <c r="D11782">
        <v>-0.85161976552032503</v>
      </c>
      <c r="E11782">
        <v>0.67174892154328703</v>
      </c>
      <c r="F11782">
        <v>5.2951477962464799E-2</v>
      </c>
      <c r="G11782">
        <v>0.12349136394858699</v>
      </c>
    </row>
    <row r="11783" spans="1:7" x14ac:dyDescent="0.25">
      <c r="A11783" t="s">
        <v>24274</v>
      </c>
      <c r="B11783" t="s">
        <v>24275</v>
      </c>
      <c r="C11783">
        <v>0.91261503464418603</v>
      </c>
      <c r="D11783">
        <v>0.78708442397207101</v>
      </c>
      <c r="E11783">
        <v>1.0349019125362</v>
      </c>
      <c r="F11783">
        <v>0.10195732125995299</v>
      </c>
      <c r="G11783">
        <v>0.20611594603618999</v>
      </c>
    </row>
    <row r="11784" spans="1:7" x14ac:dyDescent="0.25">
      <c r="A11784" t="s">
        <v>24276</v>
      </c>
      <c r="B11784" t="s">
        <v>24277</v>
      </c>
      <c r="C11784">
        <v>2.8732503323327601</v>
      </c>
      <c r="D11784">
        <v>-0.38016106409374401</v>
      </c>
      <c r="E11784">
        <v>0.56859134650806797</v>
      </c>
      <c r="F11784">
        <v>0.32036334732567501</v>
      </c>
      <c r="G11784">
        <v>0.48050118061745201</v>
      </c>
    </row>
    <row r="11785" spans="1:7" x14ac:dyDescent="0.25">
      <c r="A11785" t="s">
        <v>24278</v>
      </c>
      <c r="B11785" t="s">
        <v>24279</v>
      </c>
      <c r="C11785">
        <v>15.4719991343947</v>
      </c>
      <c r="D11785">
        <v>-0.44494298236753799</v>
      </c>
      <c r="E11785">
        <v>0.49999607022026799</v>
      </c>
      <c r="F11785">
        <v>0.21721285441011501</v>
      </c>
      <c r="G11785">
        <v>0.36192798644222901</v>
      </c>
    </row>
    <row r="11786" spans="1:7" x14ac:dyDescent="0.25">
      <c r="A11786" t="s">
        <v>24280</v>
      </c>
      <c r="B11786" t="s">
        <v>24281</v>
      </c>
      <c r="C11786">
        <v>285.70475116911598</v>
      </c>
      <c r="D11786">
        <v>1.0134649202158399</v>
      </c>
      <c r="E11786">
        <v>0.168958142371923</v>
      </c>
      <c r="F11786">
        <v>2.8452613513077001E-10</v>
      </c>
      <c r="G11786">
        <v>9.1003848070769808E-9</v>
      </c>
    </row>
    <row r="11787" spans="1:7" x14ac:dyDescent="0.25">
      <c r="A11787" t="s">
        <v>24282</v>
      </c>
      <c r="B11787" t="s">
        <v>24283</v>
      </c>
      <c r="C11787">
        <v>251.103146014636</v>
      </c>
      <c r="D11787">
        <v>-3.1438892634626199</v>
      </c>
      <c r="E11787">
        <v>0.56609026860165101</v>
      </c>
      <c r="F11787">
        <v>5.0305198526257999E-10</v>
      </c>
      <c r="G11787">
        <v>1.5112627094664499E-8</v>
      </c>
    </row>
    <row r="11788" spans="1:7" x14ac:dyDescent="0.25">
      <c r="A11788" t="s">
        <v>24284</v>
      </c>
      <c r="B11788" t="s">
        <v>24285</v>
      </c>
      <c r="C11788">
        <v>4.23840133757066</v>
      </c>
      <c r="D11788">
        <v>-0.300481102093902</v>
      </c>
      <c r="E11788">
        <v>0.60781735490654298</v>
      </c>
      <c r="F11788">
        <v>0.44143337406975802</v>
      </c>
      <c r="G11788">
        <v>0.60185869686429705</v>
      </c>
    </row>
    <row r="11789" spans="1:7" x14ac:dyDescent="0.25">
      <c r="A11789" t="s">
        <v>24286</v>
      </c>
      <c r="B11789" t="s">
        <v>24287</v>
      </c>
      <c r="C11789">
        <v>1.46661110930706</v>
      </c>
      <c r="D11789">
        <v>0.27507168637269602</v>
      </c>
      <c r="E11789">
        <v>0.66819138479772799</v>
      </c>
      <c r="F11789">
        <v>0.49355969266525601</v>
      </c>
      <c r="G11789">
        <v>0.64838847490971696</v>
      </c>
    </row>
    <row r="11790" spans="1:7" x14ac:dyDescent="0.25">
      <c r="A11790" t="s">
        <v>24288</v>
      </c>
      <c r="B11790" t="s">
        <v>24289</v>
      </c>
      <c r="C11790">
        <v>1115.71276612668</v>
      </c>
      <c r="D11790">
        <v>-0.21930265399823701</v>
      </c>
      <c r="E11790">
        <v>0.35107648785430201</v>
      </c>
      <c r="F11790">
        <v>0.44866905384383199</v>
      </c>
      <c r="G11790">
        <v>0.60829238747479197</v>
      </c>
    </row>
    <row r="11791" spans="1:7" x14ac:dyDescent="0.25">
      <c r="A11791" t="s">
        <v>24290</v>
      </c>
      <c r="B11791" t="s">
        <v>24291</v>
      </c>
      <c r="C11791">
        <v>17.471590203029599</v>
      </c>
      <c r="D11791">
        <v>0.14530488390377</v>
      </c>
      <c r="E11791">
        <v>0.35186607285103</v>
      </c>
      <c r="F11791">
        <v>0.61616503943884904</v>
      </c>
      <c r="G11791">
        <v>0.75016182369795703</v>
      </c>
    </row>
    <row r="11792" spans="1:7" x14ac:dyDescent="0.25">
      <c r="A11792" t="s">
        <v>24292</v>
      </c>
      <c r="B11792" t="s">
        <v>24293</v>
      </c>
      <c r="C11792">
        <v>36.057371325461197</v>
      </c>
      <c r="D11792">
        <v>-2.9527472012214999</v>
      </c>
      <c r="E11792">
        <v>0.427788396874898</v>
      </c>
      <c r="F11792">
        <v>1.3854803653326399E-13</v>
      </c>
      <c r="G11792">
        <v>9.99664833010013E-12</v>
      </c>
    </row>
    <row r="11793" spans="1:7" x14ac:dyDescent="0.25">
      <c r="A11793" t="s">
        <v>24294</v>
      </c>
      <c r="B11793" t="s">
        <v>24295</v>
      </c>
      <c r="C11793">
        <v>795.37718949360601</v>
      </c>
      <c r="D11793">
        <v>-2.1737484304397401</v>
      </c>
      <c r="E11793">
        <v>0.374947237767015</v>
      </c>
      <c r="F11793">
        <v>5.61694167312064E-10</v>
      </c>
      <c r="G11793">
        <v>1.6662008842200201E-8</v>
      </c>
    </row>
    <row r="11794" spans="1:7" x14ac:dyDescent="0.25">
      <c r="A11794" t="s">
        <v>24296</v>
      </c>
      <c r="B11794" t="s">
        <v>24297</v>
      </c>
      <c r="C11794">
        <v>250.16130828233099</v>
      </c>
      <c r="D11794">
        <v>-0.66057504669947797</v>
      </c>
      <c r="E11794">
        <v>0.17242560776544999</v>
      </c>
      <c r="F11794">
        <v>4.9994215737940299E-5</v>
      </c>
      <c r="G11794">
        <v>3.7460540637848199E-4</v>
      </c>
    </row>
    <row r="11795" spans="1:7" x14ac:dyDescent="0.25">
      <c r="A11795" t="s">
        <v>24298</v>
      </c>
      <c r="B11795" t="s">
        <v>24299</v>
      </c>
      <c r="C11795">
        <v>17.834494460360201</v>
      </c>
      <c r="D11795">
        <v>-2.1372900440829201</v>
      </c>
      <c r="E11795">
        <v>0.45267061511697998</v>
      </c>
      <c r="F11795">
        <v>1.6518024077563101E-7</v>
      </c>
      <c r="G11795">
        <v>2.48296670754153E-6</v>
      </c>
    </row>
    <row r="11796" spans="1:7" x14ac:dyDescent="0.25">
      <c r="A11796" t="s">
        <v>24300</v>
      </c>
      <c r="B11796" t="s">
        <v>24301</v>
      </c>
      <c r="C11796">
        <v>51.611712777348899</v>
      </c>
      <c r="D11796">
        <v>-0.474094151869908</v>
      </c>
      <c r="E11796">
        <v>0.27915041290173098</v>
      </c>
      <c r="F11796">
        <v>5.2852833730855101E-2</v>
      </c>
      <c r="G11796">
        <v>0.123343390133689</v>
      </c>
    </row>
    <row r="11797" spans="1:7" x14ac:dyDescent="0.25">
      <c r="A11797" t="s">
        <v>24302</v>
      </c>
      <c r="B11797" t="s">
        <v>24303</v>
      </c>
      <c r="C11797">
        <v>1.3185317761225701</v>
      </c>
      <c r="D11797">
        <v>-1.1699022044682601</v>
      </c>
      <c r="E11797">
        <v>0.91871016908869896</v>
      </c>
      <c r="F11797">
        <v>2.7208526515657E-2</v>
      </c>
      <c r="G11797">
        <v>7.2418310999467994E-2</v>
      </c>
    </row>
    <row r="11798" spans="1:7" x14ac:dyDescent="0.25">
      <c r="A11798" t="s">
        <v>24304</v>
      </c>
      <c r="B11798" t="s">
        <v>24305</v>
      </c>
      <c r="C11798">
        <v>1.11413426454043</v>
      </c>
      <c r="D11798">
        <v>-1.11788443075334</v>
      </c>
      <c r="E11798">
        <v>1.06638631835466</v>
      </c>
      <c r="F11798">
        <v>3.8037466257863403E-2</v>
      </c>
      <c r="G11798">
        <v>9.4676858993294005E-2</v>
      </c>
    </row>
    <row r="11799" spans="1:7" x14ac:dyDescent="0.25">
      <c r="A11799" t="s">
        <v>24306</v>
      </c>
      <c r="B11799" t="s">
        <v>24307</v>
      </c>
      <c r="C11799">
        <v>1548.1843934000401</v>
      </c>
      <c r="D11799">
        <v>0.11474327116494901</v>
      </c>
      <c r="E11799">
        <v>0.39684801176921802</v>
      </c>
      <c r="F11799">
        <v>0.71367169744428005</v>
      </c>
      <c r="G11799">
        <v>0.82542730150699595</v>
      </c>
    </row>
    <row r="11800" spans="1:7" x14ac:dyDescent="0.25">
      <c r="A11800" t="s">
        <v>24308</v>
      </c>
      <c r="B11800" t="s">
        <v>24309</v>
      </c>
      <c r="C11800">
        <v>36.318933927516198</v>
      </c>
      <c r="D11800">
        <v>-0.16880720529877999</v>
      </c>
      <c r="E11800">
        <v>0.35810568274224203</v>
      </c>
      <c r="F11800">
        <v>0.56484951638272096</v>
      </c>
      <c r="G11800">
        <v>0.71023746658082298</v>
      </c>
    </row>
    <row r="11801" spans="1:7" x14ac:dyDescent="0.25">
      <c r="A11801" t="s">
        <v>24310</v>
      </c>
      <c r="B11801" t="s">
        <v>24311</v>
      </c>
      <c r="C11801">
        <v>91.937856851243396</v>
      </c>
      <c r="D11801">
        <v>0.216901492258325</v>
      </c>
      <c r="E11801">
        <v>0.20651979802450299</v>
      </c>
      <c r="F11801">
        <v>0.25879144472586502</v>
      </c>
      <c r="G11801">
        <v>0.41227818183095799</v>
      </c>
    </row>
    <row r="11802" spans="1:7" x14ac:dyDescent="0.25">
      <c r="A11802" t="s">
        <v>24312</v>
      </c>
      <c r="B11802" t="s">
        <v>24313</v>
      </c>
      <c r="C11802">
        <v>0.93152303329818498</v>
      </c>
      <c r="D11802">
        <v>0.12411368352657599</v>
      </c>
      <c r="E11802">
        <v>0.76987936479313701</v>
      </c>
      <c r="F11802">
        <v>0.75747056135402102</v>
      </c>
      <c r="G11802">
        <v>0.85656254315187896</v>
      </c>
    </row>
    <row r="11803" spans="1:7" x14ac:dyDescent="0.25">
      <c r="A11803" t="s">
        <v>24314</v>
      </c>
      <c r="B11803" t="s">
        <v>24315</v>
      </c>
      <c r="C11803">
        <v>1.7518791472061299</v>
      </c>
      <c r="D11803">
        <v>-0.299757173065062</v>
      </c>
      <c r="E11803">
        <v>0.78312871227699099</v>
      </c>
      <c r="F11803">
        <v>0.46966411390292201</v>
      </c>
      <c r="G11803">
        <v>0.627139127055654</v>
      </c>
    </row>
    <row r="11804" spans="1:7" x14ac:dyDescent="0.25">
      <c r="A11804" t="s">
        <v>24316</v>
      </c>
      <c r="B11804" t="s">
        <v>24317</v>
      </c>
      <c r="C11804">
        <v>201.91534551490199</v>
      </c>
      <c r="D11804">
        <v>0.64191668181958195</v>
      </c>
      <c r="E11804">
        <v>0.32949779148618702</v>
      </c>
      <c r="F11804">
        <v>2.0755028623636599E-2</v>
      </c>
      <c r="G11804">
        <v>5.8289909810538401E-2</v>
      </c>
    </row>
    <row r="11805" spans="1:7" x14ac:dyDescent="0.25">
      <c r="A11805" t="s">
        <v>24318</v>
      </c>
      <c r="B11805" t="s">
        <v>24319</v>
      </c>
      <c r="C11805">
        <v>88.179853364863504</v>
      </c>
      <c r="D11805">
        <v>3.7005195645952997E-2</v>
      </c>
      <c r="E11805">
        <v>0.2577072437806</v>
      </c>
      <c r="F11805">
        <v>0.87274940243590904</v>
      </c>
      <c r="G11805">
        <v>0.93003294125180203</v>
      </c>
    </row>
    <row r="11806" spans="1:7" x14ac:dyDescent="0.25">
      <c r="A11806" t="s">
        <v>24320</v>
      </c>
      <c r="B11806" t="s">
        <v>24321</v>
      </c>
      <c r="C11806">
        <v>252.88877822165301</v>
      </c>
      <c r="D11806">
        <v>1.83355366048725</v>
      </c>
      <c r="E11806">
        <v>0.25187114645926501</v>
      </c>
      <c r="F11806">
        <v>3.6819471786108098E-14</v>
      </c>
      <c r="G11806">
        <v>3.0466323478680099E-12</v>
      </c>
    </row>
    <row r="11807" spans="1:7" x14ac:dyDescent="0.25">
      <c r="A11807" t="s">
        <v>24322</v>
      </c>
      <c r="B11807" t="s">
        <v>24323</v>
      </c>
      <c r="C11807">
        <v>135.59551443794399</v>
      </c>
      <c r="D11807">
        <v>0.66780799105919897</v>
      </c>
      <c r="E11807">
        <v>0.24085800442934999</v>
      </c>
      <c r="F11807">
        <v>2.12080106529798E-3</v>
      </c>
      <c r="G11807">
        <v>8.94404190027334E-3</v>
      </c>
    </row>
    <row r="11808" spans="1:7" x14ac:dyDescent="0.25">
      <c r="A11808" t="s">
        <v>24324</v>
      </c>
      <c r="B11808" t="s">
        <v>24325</v>
      </c>
      <c r="C11808">
        <v>28.478609483168501</v>
      </c>
      <c r="D11808">
        <v>0.162446862516855</v>
      </c>
      <c r="E11808">
        <v>0.43213622431481402</v>
      </c>
      <c r="F11808">
        <v>0.62127426166203104</v>
      </c>
      <c r="G11808">
        <v>0.754248536996731</v>
      </c>
    </row>
    <row r="11809" spans="1:7" x14ac:dyDescent="0.25">
      <c r="A11809" t="s">
        <v>24326</v>
      </c>
      <c r="B11809" t="s">
        <v>24327</v>
      </c>
      <c r="C11809">
        <v>418.78787374426201</v>
      </c>
      <c r="D11809">
        <v>0.32677407522913798</v>
      </c>
      <c r="E11809">
        <v>0.21332097158177801</v>
      </c>
      <c r="F11809">
        <v>9.7459544601164905E-2</v>
      </c>
      <c r="G11809">
        <v>0.19921338650788201</v>
      </c>
    </row>
    <row r="11810" spans="1:7" x14ac:dyDescent="0.25">
      <c r="A11810" t="s">
        <v>24328</v>
      </c>
      <c r="B11810" t="s">
        <v>24329</v>
      </c>
      <c r="C11810">
        <v>4.2553246804473499</v>
      </c>
      <c r="D11810">
        <v>-1.4264651186501001</v>
      </c>
      <c r="E11810">
        <v>0.79201851408046797</v>
      </c>
      <c r="F11810">
        <v>6.5568647123145996E-3</v>
      </c>
      <c r="G11810">
        <v>2.2693708397644102E-2</v>
      </c>
    </row>
    <row r="11811" spans="1:7" x14ac:dyDescent="0.25">
      <c r="A11811" t="s">
        <v>24330</v>
      </c>
      <c r="B11811" t="s">
        <v>24331</v>
      </c>
      <c r="C11811">
        <v>303.53017696135601</v>
      </c>
      <c r="D11811">
        <v>-0.65332792877440105</v>
      </c>
      <c r="E11811">
        <v>0.201102532883633</v>
      </c>
      <c r="F11811">
        <v>4.61653162973115E-4</v>
      </c>
      <c r="G11811">
        <v>2.49126163529619E-3</v>
      </c>
    </row>
    <row r="11812" spans="1:7" x14ac:dyDescent="0.25">
      <c r="A11812" t="s">
        <v>24332</v>
      </c>
      <c r="B11812" t="s">
        <v>24333</v>
      </c>
      <c r="C11812">
        <v>226.649920203162</v>
      </c>
      <c r="D11812">
        <v>5.9685560525527803</v>
      </c>
      <c r="E11812">
        <v>0.67260174807766604</v>
      </c>
      <c r="F11812">
        <v>1.59939425579152E-21</v>
      </c>
      <c r="G11812">
        <v>8.0074163026689204E-19</v>
      </c>
    </row>
    <row r="11813" spans="1:7" x14ac:dyDescent="0.25">
      <c r="A11813" t="s">
        <v>24334</v>
      </c>
      <c r="B11813" t="s">
        <v>24335</v>
      </c>
      <c r="C11813">
        <v>108.076395608627</v>
      </c>
      <c r="D11813">
        <v>0.220738632534178</v>
      </c>
      <c r="E11813">
        <v>0.16217731019704301</v>
      </c>
      <c r="F11813">
        <v>0.15437670759639199</v>
      </c>
      <c r="G11813">
        <v>0.28117673106798402</v>
      </c>
    </row>
    <row r="11814" spans="1:7" x14ac:dyDescent="0.25">
      <c r="A11814" t="s">
        <v>24336</v>
      </c>
      <c r="B11814" t="s">
        <v>24337</v>
      </c>
      <c r="C11814">
        <v>50.554349706537202</v>
      </c>
      <c r="D11814">
        <v>-2.4279997637263202</v>
      </c>
      <c r="E11814">
        <v>0.61014025783969394</v>
      </c>
      <c r="F11814">
        <v>2.8743591424467E-6</v>
      </c>
      <c r="G11814">
        <v>3.1035994050397297E-5</v>
      </c>
    </row>
    <row r="11815" spans="1:7" x14ac:dyDescent="0.25">
      <c r="A11815" t="s">
        <v>24338</v>
      </c>
      <c r="B11815" t="s">
        <v>24339</v>
      </c>
      <c r="C11815">
        <v>6.4631180560647596</v>
      </c>
      <c r="D11815">
        <v>-2.4108221162665702</v>
      </c>
      <c r="E11815">
        <v>0.53907670827418197</v>
      </c>
      <c r="F11815">
        <v>3.81830619971493E-7</v>
      </c>
      <c r="G11815">
        <v>5.2155171320382302E-6</v>
      </c>
    </row>
    <row r="11816" spans="1:7" x14ac:dyDescent="0.25">
      <c r="A11816" t="s">
        <v>24340</v>
      </c>
      <c r="B11816" t="s">
        <v>24341</v>
      </c>
      <c r="C11816">
        <v>5.8935607948765902</v>
      </c>
      <c r="D11816">
        <v>-1.4691285129963101</v>
      </c>
      <c r="E11816">
        <v>0.626002459511113</v>
      </c>
      <c r="F11816">
        <v>1.6400386021182399E-3</v>
      </c>
      <c r="G11816">
        <v>7.2010082448870499E-3</v>
      </c>
    </row>
    <row r="11817" spans="1:7" x14ac:dyDescent="0.25">
      <c r="A11817" t="s">
        <v>24342</v>
      </c>
      <c r="B11817" t="s">
        <v>24343</v>
      </c>
      <c r="C11817">
        <v>729.30489634662501</v>
      </c>
      <c r="D11817">
        <v>0.46912278318329997</v>
      </c>
      <c r="E11817">
        <v>0.28906099078182002</v>
      </c>
      <c r="F11817">
        <v>6.2172716434678803E-2</v>
      </c>
      <c r="G11817">
        <v>0.13997990818424599</v>
      </c>
    </row>
    <row r="11818" spans="1:7" x14ac:dyDescent="0.25">
      <c r="A11818" t="s">
        <v>24344</v>
      </c>
      <c r="B11818" t="s">
        <v>24345</v>
      </c>
      <c r="C11818">
        <v>27.7286262936586</v>
      </c>
      <c r="D11818">
        <v>-1.22400298097016</v>
      </c>
      <c r="E11818">
        <v>0.54629575400033903</v>
      </c>
      <c r="F11818">
        <v>3.0757110125117998E-3</v>
      </c>
      <c r="G11818">
        <v>1.2130450787485101E-2</v>
      </c>
    </row>
    <row r="11819" spans="1:7" x14ac:dyDescent="0.25">
      <c r="A11819" t="s">
        <v>24346</v>
      </c>
      <c r="B11819" t="s">
        <v>24347</v>
      </c>
      <c r="C11819">
        <v>46.975674891025399</v>
      </c>
      <c r="D11819">
        <v>-1.1076657851534599</v>
      </c>
      <c r="E11819">
        <v>0.34319190699609697</v>
      </c>
      <c r="F11819">
        <v>1.66677120765986E-4</v>
      </c>
      <c r="G11819">
        <v>1.05493372720102E-3</v>
      </c>
    </row>
    <row r="11820" spans="1:7" x14ac:dyDescent="0.25">
      <c r="A11820" t="s">
        <v>24348</v>
      </c>
      <c r="B11820" t="s">
        <v>24349</v>
      </c>
      <c r="C11820">
        <v>2171.7272918384701</v>
      </c>
      <c r="D11820">
        <v>0.29289183173952898</v>
      </c>
      <c r="E11820">
        <v>0.23044943457892</v>
      </c>
      <c r="F11820">
        <v>0.16412965812482999</v>
      </c>
      <c r="G11820">
        <v>0.29435110557192201</v>
      </c>
    </row>
    <row r="11821" spans="1:7" x14ac:dyDescent="0.25">
      <c r="A11821" t="s">
        <v>24350</v>
      </c>
      <c r="B11821" t="s">
        <v>24351</v>
      </c>
      <c r="C11821">
        <v>209.63731691326799</v>
      </c>
      <c r="D11821">
        <v>-0.355608129048748</v>
      </c>
      <c r="E11821">
        <v>0.22247356444810301</v>
      </c>
      <c r="F11821">
        <v>8.1614369672720705E-2</v>
      </c>
      <c r="G11821">
        <v>0.17367832380388501</v>
      </c>
    </row>
    <row r="11822" spans="1:7" x14ac:dyDescent="0.25">
      <c r="A11822" t="s">
        <v>24352</v>
      </c>
      <c r="B11822" t="s">
        <v>24353</v>
      </c>
      <c r="C11822">
        <v>479.44331257736098</v>
      </c>
      <c r="D11822">
        <v>7.9077752392301998E-2</v>
      </c>
      <c r="E11822">
        <v>0.220600031039208</v>
      </c>
      <c r="F11822">
        <v>0.69744888988213305</v>
      </c>
      <c r="G11822">
        <v>0.81328149855444898</v>
      </c>
    </row>
    <row r="11823" spans="1:7" x14ac:dyDescent="0.25">
      <c r="A11823" t="s">
        <v>24354</v>
      </c>
      <c r="B11823" t="s">
        <v>24355</v>
      </c>
      <c r="C11823">
        <v>723.56266000826201</v>
      </c>
      <c r="D11823">
        <v>-5.7628222878491002E-2</v>
      </c>
      <c r="E11823">
        <v>0.199568622627222</v>
      </c>
      <c r="F11823">
        <v>0.75756503385443297</v>
      </c>
      <c r="G11823">
        <v>0.85659853468254499</v>
      </c>
    </row>
    <row r="11824" spans="1:7" x14ac:dyDescent="0.25">
      <c r="A11824" t="s">
        <v>24356</v>
      </c>
      <c r="B11824" t="s">
        <v>24357</v>
      </c>
      <c r="C11824">
        <v>59.1533695075792</v>
      </c>
      <c r="D11824">
        <v>-0.558430702428101</v>
      </c>
      <c r="E11824">
        <v>0.28616874537850501</v>
      </c>
      <c r="F11824">
        <v>2.5199410053837801E-2</v>
      </c>
      <c r="G11824">
        <v>6.8157875131284407E-2</v>
      </c>
    </row>
    <row r="11825" spans="1:7" x14ac:dyDescent="0.25">
      <c r="A11825" t="s">
        <v>24358</v>
      </c>
      <c r="B11825" t="s">
        <v>24359</v>
      </c>
      <c r="C11825">
        <v>1129.9023578854601</v>
      </c>
      <c r="D11825">
        <v>-0.17813701522223399</v>
      </c>
      <c r="E11825">
        <v>0.13462558490833601</v>
      </c>
      <c r="F11825">
        <v>0.17222660169673901</v>
      </c>
      <c r="G11825">
        <v>0.305080727332255</v>
      </c>
    </row>
    <row r="11826" spans="1:7" x14ac:dyDescent="0.25">
      <c r="A11826" t="s">
        <v>24360</v>
      </c>
      <c r="B11826" t="s">
        <v>24361</v>
      </c>
      <c r="C11826">
        <v>2.4692927514677701</v>
      </c>
      <c r="D11826">
        <v>-0.86085809198690699</v>
      </c>
      <c r="E11826">
        <v>0.70775518048727704</v>
      </c>
      <c r="F11826">
        <v>5.6593856213138997E-2</v>
      </c>
      <c r="G11826">
        <v>0.13013032904871399</v>
      </c>
    </row>
    <row r="11827" spans="1:7" x14ac:dyDescent="0.25">
      <c r="A11827" t="s">
        <v>24362</v>
      </c>
      <c r="B11827" t="s">
        <v>24363</v>
      </c>
      <c r="C11827">
        <v>214.12265635323499</v>
      </c>
      <c r="D11827">
        <v>0.44307229095274903</v>
      </c>
      <c r="E11827">
        <v>0.271376879254628</v>
      </c>
      <c r="F11827">
        <v>6.4454514681299604E-2</v>
      </c>
      <c r="G11827">
        <v>0.144164674887093</v>
      </c>
    </row>
    <row r="11828" spans="1:7" x14ac:dyDescent="0.25">
      <c r="A11828" t="s">
        <v>24364</v>
      </c>
      <c r="B11828" t="s">
        <v>24365</v>
      </c>
      <c r="C11828">
        <v>1.71612150399133</v>
      </c>
      <c r="D11828">
        <v>-0.43306454865160698</v>
      </c>
      <c r="E11828">
        <v>0.69426616279438902</v>
      </c>
      <c r="F11828">
        <v>0.29824872504601802</v>
      </c>
      <c r="G11828">
        <v>0.45674345273704098</v>
      </c>
    </row>
    <row r="11829" spans="1:7" x14ac:dyDescent="0.25">
      <c r="A11829" t="s">
        <v>24366</v>
      </c>
      <c r="B11829" t="s">
        <v>24367</v>
      </c>
      <c r="C11829">
        <v>183.42881930810299</v>
      </c>
      <c r="D11829">
        <v>-1.5927492355911499</v>
      </c>
      <c r="E11829">
        <v>0.54001380513840602</v>
      </c>
      <c r="F11829">
        <v>2.4310137916673901E-4</v>
      </c>
      <c r="G11829">
        <v>1.4531586339469899E-3</v>
      </c>
    </row>
    <row r="11830" spans="1:7" x14ac:dyDescent="0.25">
      <c r="A11830" t="s">
        <v>24368</v>
      </c>
      <c r="B11830" t="s">
        <v>24369</v>
      </c>
      <c r="C11830">
        <v>1114.6627818652801</v>
      </c>
      <c r="D11830">
        <v>0.303050006667271</v>
      </c>
      <c r="E11830">
        <v>0.20878424661112499</v>
      </c>
      <c r="F11830">
        <v>0.117610944878076</v>
      </c>
      <c r="G11830">
        <v>0.22937576086508399</v>
      </c>
    </row>
    <row r="11831" spans="1:7" x14ac:dyDescent="0.25">
      <c r="A11831" t="s">
        <v>24370</v>
      </c>
      <c r="B11831" t="s">
        <v>24371</v>
      </c>
      <c r="C11831">
        <v>2.1652756969565998</v>
      </c>
      <c r="D11831">
        <v>-0.39763815758987903</v>
      </c>
      <c r="E11831">
        <v>0.63990922502363101</v>
      </c>
      <c r="F11831">
        <v>0.32344973644811498</v>
      </c>
      <c r="G11831">
        <v>0.484128672028381</v>
      </c>
    </row>
    <row r="11832" spans="1:7" x14ac:dyDescent="0.25">
      <c r="A11832" t="s">
        <v>24372</v>
      </c>
      <c r="B11832" t="s">
        <v>24373</v>
      </c>
      <c r="C11832">
        <v>10.094876637380199</v>
      </c>
      <c r="D11832">
        <v>0.27189274529216001</v>
      </c>
      <c r="E11832">
        <v>0.38263663627802003</v>
      </c>
      <c r="F11832">
        <v>0.374593335943251</v>
      </c>
      <c r="G11832">
        <v>0.537807907611625</v>
      </c>
    </row>
    <row r="11833" spans="1:7" x14ac:dyDescent="0.25">
      <c r="A11833" t="s">
        <v>24374</v>
      </c>
      <c r="B11833" t="s">
        <v>24375</v>
      </c>
      <c r="C11833">
        <v>2641.5159052003801</v>
      </c>
      <c r="D11833">
        <v>-0.94608865398897002</v>
      </c>
      <c r="E11833">
        <v>0.27355354452327602</v>
      </c>
      <c r="F11833">
        <v>9.8468584242321006E-5</v>
      </c>
      <c r="G11833">
        <v>6.7212891169521902E-4</v>
      </c>
    </row>
    <row r="11834" spans="1:7" x14ac:dyDescent="0.25">
      <c r="A11834" t="s">
        <v>24376</v>
      </c>
      <c r="B11834" t="s">
        <v>24377</v>
      </c>
      <c r="C11834">
        <v>958.10824392049199</v>
      </c>
      <c r="D11834">
        <v>0.13320850179298999</v>
      </c>
      <c r="E11834">
        <v>0.18381537397872699</v>
      </c>
      <c r="F11834">
        <v>0.44290306845744998</v>
      </c>
      <c r="G11834">
        <v>0.60309158944261498</v>
      </c>
    </row>
    <row r="11835" spans="1:7" x14ac:dyDescent="0.25">
      <c r="A11835" t="s">
        <v>24378</v>
      </c>
      <c r="B11835" t="s">
        <v>24379</v>
      </c>
      <c r="C11835">
        <v>209.69695126649199</v>
      </c>
      <c r="D11835">
        <v>1.75199549972116</v>
      </c>
      <c r="E11835">
        <v>0.34803906926000999</v>
      </c>
      <c r="F11835">
        <v>4.2812331241718702E-8</v>
      </c>
      <c r="G11835">
        <v>7.5777208515284501E-7</v>
      </c>
    </row>
    <row r="11836" spans="1:7" x14ac:dyDescent="0.25">
      <c r="A11836" t="s">
        <v>24380</v>
      </c>
      <c r="B11836" t="s">
        <v>24381</v>
      </c>
      <c r="C11836">
        <v>3.9332091812132899</v>
      </c>
      <c r="D11836">
        <v>0.205666816694698</v>
      </c>
      <c r="E11836">
        <v>0.55944183236025202</v>
      </c>
      <c r="F11836">
        <v>0.58287684042160703</v>
      </c>
      <c r="G11836">
        <v>0.72543933079107403</v>
      </c>
    </row>
    <row r="11837" spans="1:7" x14ac:dyDescent="0.25">
      <c r="A11837" t="s">
        <v>24382</v>
      </c>
      <c r="B11837" t="s">
        <v>24383</v>
      </c>
      <c r="C11837">
        <v>839.28387348159299</v>
      </c>
      <c r="D11837">
        <v>0.91622317017079602</v>
      </c>
      <c r="E11837">
        <v>0.26311550320355198</v>
      </c>
      <c r="F11837">
        <v>9.6676517412987205E-5</v>
      </c>
      <c r="G11837">
        <v>6.6136874656313495E-4</v>
      </c>
    </row>
    <row r="11838" spans="1:7" x14ac:dyDescent="0.25">
      <c r="A11838" t="s">
        <v>24384</v>
      </c>
      <c r="B11838" t="s">
        <v>24385</v>
      </c>
      <c r="C11838">
        <v>3.5588725288424898</v>
      </c>
      <c r="D11838">
        <v>2.6805099667624401</v>
      </c>
      <c r="E11838">
        <v>1.53709216991721</v>
      </c>
      <c r="F11838">
        <v>7.5351204903963695E-4</v>
      </c>
      <c r="G11838">
        <v>3.7778781089393798E-3</v>
      </c>
    </row>
    <row r="11839" spans="1:7" x14ac:dyDescent="0.25">
      <c r="A11839" t="s">
        <v>24386</v>
      </c>
      <c r="B11839" t="s">
        <v>24387</v>
      </c>
      <c r="C11839">
        <v>648.725181610194</v>
      </c>
      <c r="D11839">
        <v>-0.22239763800047399</v>
      </c>
      <c r="E11839">
        <v>0.336628600704652</v>
      </c>
      <c r="F11839">
        <v>0.42923490995927999</v>
      </c>
      <c r="G11839">
        <v>0.59003604035342405</v>
      </c>
    </row>
    <row r="11840" spans="1:7" x14ac:dyDescent="0.25">
      <c r="A11840" t="s">
        <v>24388</v>
      </c>
      <c r="B11840" t="s">
        <v>24389</v>
      </c>
      <c r="C11840">
        <v>4.85131193890345</v>
      </c>
      <c r="D11840">
        <v>-1.3127187067944801</v>
      </c>
      <c r="E11840">
        <v>0.57825291189500005</v>
      </c>
      <c r="F11840">
        <v>2.4942774412429099E-3</v>
      </c>
      <c r="G11840">
        <v>1.02358002991922E-2</v>
      </c>
    </row>
    <row r="11841" spans="1:7" x14ac:dyDescent="0.25">
      <c r="A11841" t="s">
        <v>24390</v>
      </c>
      <c r="B11841" t="s">
        <v>24391</v>
      </c>
      <c r="C11841">
        <v>41.193134657076797</v>
      </c>
      <c r="D11841">
        <v>-2.9935065975764799</v>
      </c>
      <c r="E11841">
        <v>0.70212904735291204</v>
      </c>
      <c r="F11841">
        <v>3.9045836979507201E-7</v>
      </c>
      <c r="G11841">
        <v>5.3185589826833403E-6</v>
      </c>
    </row>
    <row r="11842" spans="1:7" x14ac:dyDescent="0.25">
      <c r="A11842" t="s">
        <v>24392</v>
      </c>
      <c r="B11842" t="s">
        <v>24393</v>
      </c>
      <c r="C11842">
        <v>1.23240278307377</v>
      </c>
      <c r="D11842">
        <v>-1.2070658555667799</v>
      </c>
      <c r="E11842">
        <v>0.95096388242080798</v>
      </c>
      <c r="F11842">
        <v>2.5243425206352699E-2</v>
      </c>
      <c r="G11842">
        <v>6.8254348855091296E-2</v>
      </c>
    </row>
    <row r="11843" spans="1:7" x14ac:dyDescent="0.25">
      <c r="A11843" t="s">
        <v>24394</v>
      </c>
      <c r="B11843" t="s">
        <v>24395</v>
      </c>
      <c r="C11843">
        <v>1.39114769725728</v>
      </c>
      <c r="D11843">
        <v>-2.10740566292503</v>
      </c>
      <c r="E11843">
        <v>1.0967361006695699</v>
      </c>
      <c r="F11843">
        <v>1.6260615236840001E-3</v>
      </c>
      <c r="G11843">
        <v>7.1603915453268404E-3</v>
      </c>
    </row>
    <row r="11844" spans="1:7" x14ac:dyDescent="0.25">
      <c r="A11844" t="s">
        <v>24396</v>
      </c>
      <c r="B11844" t="s">
        <v>24397</v>
      </c>
      <c r="C11844">
        <v>6.4609277315481499</v>
      </c>
      <c r="D11844">
        <v>0.32744862988443302</v>
      </c>
      <c r="E11844">
        <v>0.64134519248138899</v>
      </c>
      <c r="F11844">
        <v>0.41221858129682398</v>
      </c>
      <c r="G11844">
        <v>0.57397822073802995</v>
      </c>
    </row>
    <row r="11845" spans="1:7" x14ac:dyDescent="0.25">
      <c r="A11845" t="s">
        <v>24398</v>
      </c>
      <c r="B11845" t="s">
        <v>24399</v>
      </c>
      <c r="C11845">
        <v>348.06325145534697</v>
      </c>
      <c r="D11845">
        <v>0.30886286629339299</v>
      </c>
      <c r="E11845">
        <v>0.19030551931023901</v>
      </c>
      <c r="F11845">
        <v>8.3866311626550796E-2</v>
      </c>
      <c r="G11845">
        <v>0.17744307373898</v>
      </c>
    </row>
    <row r="11846" spans="1:7" x14ac:dyDescent="0.25">
      <c r="A11846" t="s">
        <v>24400</v>
      </c>
      <c r="B11846" t="s">
        <v>24401</v>
      </c>
      <c r="C11846">
        <v>16.6203894265979</v>
      </c>
      <c r="D11846">
        <v>-0.436675587996047</v>
      </c>
      <c r="E11846">
        <v>0.39002044326309399</v>
      </c>
      <c r="F11846">
        <v>0.16003248379489801</v>
      </c>
      <c r="G11846">
        <v>0.28884026577813698</v>
      </c>
    </row>
    <row r="11847" spans="1:7" x14ac:dyDescent="0.25">
      <c r="A11847" t="s">
        <v>24402</v>
      </c>
      <c r="B11847" t="s">
        <v>24403</v>
      </c>
      <c r="C11847">
        <v>110.736514930699</v>
      </c>
      <c r="D11847">
        <v>-0.94543438819161396</v>
      </c>
      <c r="E11847">
        <v>0.21447151916400101</v>
      </c>
      <c r="F11847">
        <v>1.81720393430921E-6</v>
      </c>
      <c r="G11847">
        <v>2.0870621215577499E-5</v>
      </c>
    </row>
    <row r="11848" spans="1:7" x14ac:dyDescent="0.25">
      <c r="A11848" t="s">
        <v>24404</v>
      </c>
      <c r="B11848" t="s">
        <v>24405</v>
      </c>
      <c r="C11848">
        <v>0.52011526955543996</v>
      </c>
      <c r="D11848">
        <v>-0.59122059716017605</v>
      </c>
      <c r="E11848">
        <v>0.929542274754936</v>
      </c>
      <c r="F11848">
        <v>0.19007088649642401</v>
      </c>
      <c r="G11848">
        <v>0.32827506248453098</v>
      </c>
    </row>
    <row r="11849" spans="1:7" x14ac:dyDescent="0.25">
      <c r="A11849" t="s">
        <v>24406</v>
      </c>
      <c r="B11849" t="s">
        <v>24407</v>
      </c>
      <c r="C11849">
        <v>23.018061669685999</v>
      </c>
      <c r="D11849">
        <v>-0.122116325987202</v>
      </c>
      <c r="E11849">
        <v>0.35576192190439199</v>
      </c>
      <c r="F11849">
        <v>0.67575476460789596</v>
      </c>
      <c r="G11849">
        <v>0.79625229358330596</v>
      </c>
    </row>
    <row r="11850" spans="1:7" x14ac:dyDescent="0.25">
      <c r="A11850" t="s">
        <v>24408</v>
      </c>
      <c r="B11850" t="s">
        <v>24409</v>
      </c>
      <c r="C11850">
        <v>527.24639584905196</v>
      </c>
      <c r="D11850">
        <v>0.41080572920605102</v>
      </c>
      <c r="E11850">
        <v>0.360170705654487</v>
      </c>
      <c r="F11850">
        <v>0.163379955214522</v>
      </c>
      <c r="G11850">
        <v>0.293543068794686</v>
      </c>
    </row>
    <row r="11851" spans="1:7" x14ac:dyDescent="0.25">
      <c r="A11851" t="s">
        <v>24410</v>
      </c>
      <c r="B11851" t="s">
        <v>24411</v>
      </c>
      <c r="C11851">
        <v>8.2370765804442403</v>
      </c>
      <c r="D11851">
        <v>-1.0420634157456601</v>
      </c>
      <c r="E11851">
        <v>0.51864746461476696</v>
      </c>
      <c r="F11851">
        <v>7.5851442839294002E-3</v>
      </c>
      <c r="G11851">
        <v>2.5528708955049498E-2</v>
      </c>
    </row>
    <row r="11852" spans="1:7" x14ac:dyDescent="0.25">
      <c r="A11852" t="s">
        <v>24412</v>
      </c>
      <c r="B11852" t="s">
        <v>24413</v>
      </c>
      <c r="C11852">
        <v>5.8348322507871604</v>
      </c>
      <c r="D11852">
        <v>1.314821598188</v>
      </c>
      <c r="E11852">
        <v>0.686581311737957</v>
      </c>
      <c r="F11852">
        <v>6.0850806500755304E-3</v>
      </c>
      <c r="G11852">
        <v>2.1331694556680901E-2</v>
      </c>
    </row>
    <row r="11853" spans="1:7" x14ac:dyDescent="0.25">
      <c r="A11853" t="s">
        <v>24414</v>
      </c>
      <c r="B11853" t="s">
        <v>24415</v>
      </c>
      <c r="C11853">
        <v>26.8256972367743</v>
      </c>
      <c r="D11853">
        <v>-0.70108103397343902</v>
      </c>
      <c r="E11853">
        <v>0.43518909195008199</v>
      </c>
      <c r="F11853">
        <v>3.7683246376706898E-2</v>
      </c>
      <c r="G11853">
        <v>9.4005023399773596E-2</v>
      </c>
    </row>
    <row r="11854" spans="1:7" x14ac:dyDescent="0.25">
      <c r="A11854" t="s">
        <v>24416</v>
      </c>
      <c r="B11854" t="s">
        <v>24417</v>
      </c>
      <c r="C11854">
        <v>198.957560395211</v>
      </c>
      <c r="D11854">
        <v>0.92465492211204503</v>
      </c>
      <c r="E11854">
        <v>0.34930653394370298</v>
      </c>
      <c r="F11854">
        <v>1.6302221426008001E-3</v>
      </c>
      <c r="G11854">
        <v>7.1722757536375097E-3</v>
      </c>
    </row>
    <row r="11855" spans="1:7" x14ac:dyDescent="0.25">
      <c r="A11855" t="s">
        <v>24418</v>
      </c>
      <c r="B11855" t="s">
        <v>24419</v>
      </c>
      <c r="C11855">
        <v>3.4023993662451999</v>
      </c>
      <c r="D11855">
        <v>2.5216771335499502</v>
      </c>
      <c r="E11855">
        <v>1.2342114180539501</v>
      </c>
      <c r="F11855">
        <v>6.4481178241031299E-4</v>
      </c>
      <c r="G11855">
        <v>3.3065473758548901E-3</v>
      </c>
    </row>
    <row r="11856" spans="1:7" x14ac:dyDescent="0.25">
      <c r="A11856" t="s">
        <v>24420</v>
      </c>
      <c r="B11856" t="s">
        <v>24421</v>
      </c>
      <c r="C11856">
        <v>2.0557726696601701</v>
      </c>
      <c r="D11856">
        <v>-0.88140642178363404</v>
      </c>
      <c r="E11856">
        <v>0.78866081592598802</v>
      </c>
      <c r="F11856">
        <v>6.2822891926520699E-2</v>
      </c>
      <c r="G11856">
        <v>0.14118166246043501</v>
      </c>
    </row>
    <row r="11857" spans="1:7" x14ac:dyDescent="0.25">
      <c r="A11857" t="s">
        <v>24422</v>
      </c>
      <c r="B11857" t="s">
        <v>24423</v>
      </c>
      <c r="C11857">
        <v>5.4078312551062702</v>
      </c>
      <c r="D11857">
        <v>-1.85622336013255</v>
      </c>
      <c r="E11857">
        <v>0.68241589618635701</v>
      </c>
      <c r="F11857">
        <v>3.6376204216421798E-4</v>
      </c>
      <c r="G11857">
        <v>2.0364697440375598E-3</v>
      </c>
    </row>
    <row r="11858" spans="1:7" x14ac:dyDescent="0.25">
      <c r="A11858" t="s">
        <v>24424</v>
      </c>
      <c r="B11858" t="s">
        <v>24425</v>
      </c>
      <c r="C11858">
        <v>7.24107826823926</v>
      </c>
      <c r="D11858">
        <v>0.132274813519134</v>
      </c>
      <c r="E11858">
        <v>0.39112270206009198</v>
      </c>
      <c r="F11858">
        <v>0.66961389804284599</v>
      </c>
      <c r="G11858">
        <v>0.79139413917170598</v>
      </c>
    </row>
    <row r="11859" spans="1:7" x14ac:dyDescent="0.25">
      <c r="A11859" t="s">
        <v>24426</v>
      </c>
      <c r="B11859" t="s">
        <v>24427</v>
      </c>
      <c r="C11859">
        <v>1271.6409798787899</v>
      </c>
      <c r="D11859">
        <v>-1.92857659357813</v>
      </c>
      <c r="E11859">
        <v>0.309637505398278</v>
      </c>
      <c r="F11859">
        <v>4.7193199759508901E-11</v>
      </c>
      <c r="G11859">
        <v>1.85238972240043E-9</v>
      </c>
    </row>
    <row r="11860" spans="1:7" x14ac:dyDescent="0.25">
      <c r="A11860" t="s">
        <v>24428</v>
      </c>
      <c r="B11860" t="s">
        <v>24429</v>
      </c>
      <c r="C11860">
        <v>1.8405973285431301</v>
      </c>
      <c r="D11860">
        <v>-5.92883972566021E-2</v>
      </c>
      <c r="E11860">
        <v>0.58997650818563696</v>
      </c>
      <c r="F11860">
        <v>0.87593579409003897</v>
      </c>
      <c r="G11860">
        <v>0.93201148944382595</v>
      </c>
    </row>
    <row r="11861" spans="1:7" x14ac:dyDescent="0.25">
      <c r="A11861" t="s">
        <v>24430</v>
      </c>
      <c r="B11861" t="s">
        <v>24431</v>
      </c>
      <c r="C11861">
        <v>28.316259800104099</v>
      </c>
      <c r="D11861">
        <v>0.29885769147750002</v>
      </c>
      <c r="E11861">
        <v>0.35656773205697201</v>
      </c>
      <c r="F11861">
        <v>0.30696767436998201</v>
      </c>
      <c r="G11861">
        <v>0.46617128808000502</v>
      </c>
    </row>
    <row r="11862" spans="1:7" x14ac:dyDescent="0.25">
      <c r="A11862" t="s">
        <v>24432</v>
      </c>
      <c r="B11862" t="s">
        <v>24433</v>
      </c>
      <c r="C11862">
        <v>26.423148984931899</v>
      </c>
      <c r="D11862">
        <v>0.44861733857202302</v>
      </c>
      <c r="E11862">
        <v>0.38720119486983501</v>
      </c>
      <c r="F11862">
        <v>0.14710509512907399</v>
      </c>
      <c r="G11862">
        <v>0.27113314753617102</v>
      </c>
    </row>
    <row r="11863" spans="1:7" x14ac:dyDescent="0.25">
      <c r="A11863" t="s">
        <v>24434</v>
      </c>
      <c r="B11863" t="s">
        <v>24435</v>
      </c>
      <c r="C11863">
        <v>2959.2293516831</v>
      </c>
      <c r="D11863">
        <v>0.25837116752175698</v>
      </c>
      <c r="E11863">
        <v>0.14516450563236399</v>
      </c>
      <c r="F11863">
        <v>6.4807120235630303E-2</v>
      </c>
      <c r="G11863">
        <v>0.14478173878704001</v>
      </c>
    </row>
    <row r="11864" spans="1:7" x14ac:dyDescent="0.25">
      <c r="A11864" t="s">
        <v>24436</v>
      </c>
      <c r="B11864" t="s">
        <v>24437</v>
      </c>
      <c r="C11864">
        <v>669.27693280262304</v>
      </c>
      <c r="D11864">
        <v>0.412652446686256</v>
      </c>
      <c r="E11864">
        <v>0.12052922927021401</v>
      </c>
      <c r="F11864">
        <v>4.3660845507584003E-4</v>
      </c>
      <c r="G11864">
        <v>2.3796664341080901E-3</v>
      </c>
    </row>
    <row r="11865" spans="1:7" x14ac:dyDescent="0.25">
      <c r="A11865" t="s">
        <v>24438</v>
      </c>
      <c r="B11865" t="s">
        <v>24439</v>
      </c>
      <c r="C11865">
        <v>228.42190572496801</v>
      </c>
      <c r="D11865">
        <v>0.39339510677108303</v>
      </c>
      <c r="E11865">
        <v>0.216032551474338</v>
      </c>
      <c r="F11865">
        <v>4.8146885164957499E-2</v>
      </c>
      <c r="G11865">
        <v>0.11471827766771001</v>
      </c>
    </row>
    <row r="11866" spans="1:7" x14ac:dyDescent="0.25">
      <c r="A11866" t="s">
        <v>24440</v>
      </c>
      <c r="B11866" t="s">
        <v>24441</v>
      </c>
      <c r="C11866">
        <v>162.08766622855899</v>
      </c>
      <c r="D11866">
        <v>0.53404286199722295</v>
      </c>
      <c r="E11866">
        <v>0.20415497991478099</v>
      </c>
      <c r="F11866">
        <v>4.7724966341425104E-3</v>
      </c>
      <c r="G11866">
        <v>1.7488593926968998E-2</v>
      </c>
    </row>
    <row r="11867" spans="1:7" x14ac:dyDescent="0.25">
      <c r="A11867" t="s">
        <v>24442</v>
      </c>
      <c r="B11867" t="s">
        <v>24443</v>
      </c>
      <c r="C11867">
        <v>759.60620863922702</v>
      </c>
      <c r="D11867">
        <v>0.91810820613491095</v>
      </c>
      <c r="E11867">
        <v>0.326654020691375</v>
      </c>
      <c r="F11867">
        <v>9.9527782128894389E-4</v>
      </c>
      <c r="G11867">
        <v>4.7631985001678496E-3</v>
      </c>
    </row>
    <row r="11868" spans="1:7" x14ac:dyDescent="0.25">
      <c r="A11868" t="s">
        <v>24444</v>
      </c>
      <c r="B11868" t="s">
        <v>24445</v>
      </c>
      <c r="C11868">
        <v>312.322820401348</v>
      </c>
      <c r="D11868">
        <v>-2.2962337317233299</v>
      </c>
      <c r="E11868">
        <v>0.38561822105874</v>
      </c>
      <c r="F11868">
        <v>1.97014447705579E-10</v>
      </c>
      <c r="G11868">
        <v>6.59366770956788E-9</v>
      </c>
    </row>
    <row r="11869" spans="1:7" x14ac:dyDescent="0.25">
      <c r="A11869" t="s">
        <v>24446</v>
      </c>
      <c r="B11869" t="s">
        <v>24447</v>
      </c>
      <c r="C11869">
        <v>28.4837022594803</v>
      </c>
      <c r="D11869">
        <v>2.6996975974203101</v>
      </c>
      <c r="E11869">
        <v>0.64815123753595105</v>
      </c>
      <c r="F11869">
        <v>9.29660075938799E-7</v>
      </c>
      <c r="G11869">
        <v>1.14435329675022E-5</v>
      </c>
    </row>
    <row r="11870" spans="1:7" x14ac:dyDescent="0.25">
      <c r="A11870" t="s">
        <v>24448</v>
      </c>
      <c r="B11870" t="s">
        <v>24449</v>
      </c>
      <c r="C11870">
        <v>0.28920948141222702</v>
      </c>
      <c r="D11870">
        <v>-0.165338399389899</v>
      </c>
      <c r="E11870">
        <v>1.0542766486632</v>
      </c>
      <c r="F11870">
        <v>0.60823939349649503</v>
      </c>
      <c r="G11870">
        <v>0.74461444190109405</v>
      </c>
    </row>
    <row r="11871" spans="1:7" x14ac:dyDescent="0.25">
      <c r="A11871" t="s">
        <v>24450</v>
      </c>
      <c r="B11871" t="s">
        <v>24451</v>
      </c>
      <c r="C11871">
        <v>214.80676369060799</v>
      </c>
      <c r="D11871">
        <v>3.48308251033237E-2</v>
      </c>
      <c r="E11871">
        <v>0.387965863853304</v>
      </c>
      <c r="F11871">
        <v>0.91006259343933305</v>
      </c>
      <c r="G11871">
        <v>0.95340394703934095</v>
      </c>
    </row>
    <row r="11872" spans="1:7" x14ac:dyDescent="0.25">
      <c r="A11872" t="s">
        <v>24452</v>
      </c>
      <c r="B11872" t="s">
        <v>24453</v>
      </c>
      <c r="C11872">
        <v>605.63891033526295</v>
      </c>
      <c r="D11872">
        <v>-0.21988477409467699</v>
      </c>
      <c r="E11872">
        <v>0.24287268652215599</v>
      </c>
      <c r="F11872">
        <v>0.31759424795646402</v>
      </c>
      <c r="G11872">
        <v>0.47775460454181901</v>
      </c>
    </row>
    <row r="11873" spans="1:7" x14ac:dyDescent="0.25">
      <c r="A11873" t="s">
        <v>24454</v>
      </c>
      <c r="B11873" t="s">
        <v>24455</v>
      </c>
      <c r="C11873">
        <v>1.56640618801328</v>
      </c>
      <c r="D11873">
        <v>0.18304687473383499</v>
      </c>
      <c r="E11873">
        <v>0.752734987664749</v>
      </c>
      <c r="F11873">
        <v>0.65125749316515402</v>
      </c>
      <c r="G11873">
        <v>0.77778278801121103</v>
      </c>
    </row>
    <row r="11874" spans="1:7" x14ac:dyDescent="0.25">
      <c r="A11874" t="s">
        <v>24456</v>
      </c>
      <c r="B11874" t="s">
        <v>24457</v>
      </c>
      <c r="C11874">
        <v>15.4461277722625</v>
      </c>
      <c r="D11874">
        <v>-1.2935553331885301</v>
      </c>
      <c r="E11874">
        <v>0.420174285104286</v>
      </c>
      <c r="F11874">
        <v>2.1599715581121801E-4</v>
      </c>
      <c r="G11874">
        <v>1.31582871277894E-3</v>
      </c>
    </row>
    <row r="11875" spans="1:7" x14ac:dyDescent="0.25">
      <c r="A11875" t="s">
        <v>24458</v>
      </c>
      <c r="B11875" t="s">
        <v>24459</v>
      </c>
      <c r="C11875">
        <v>89.331113506689505</v>
      </c>
      <c r="D11875">
        <v>-0.31971495463667898</v>
      </c>
      <c r="E11875">
        <v>0.36951112717734502</v>
      </c>
      <c r="F11875">
        <v>0.28583734507997399</v>
      </c>
      <c r="G11875">
        <v>0.442742881014138</v>
      </c>
    </row>
    <row r="11876" spans="1:7" x14ac:dyDescent="0.25">
      <c r="A11876" t="s">
        <v>24460</v>
      </c>
      <c r="B11876" t="s">
        <v>24461</v>
      </c>
      <c r="C11876">
        <v>17.3982487299604</v>
      </c>
      <c r="D11876">
        <v>-1.22060593762889</v>
      </c>
      <c r="E11876">
        <v>0.68781742946564906</v>
      </c>
      <c r="F11876">
        <v>9.7718748418458706E-3</v>
      </c>
      <c r="G11876">
        <v>3.13651228078193E-2</v>
      </c>
    </row>
    <row r="11877" spans="1:7" x14ac:dyDescent="0.25">
      <c r="A11877" t="s">
        <v>24462</v>
      </c>
      <c r="B11877" t="s">
        <v>24463</v>
      </c>
      <c r="C11877">
        <v>165.34827980400499</v>
      </c>
      <c r="D11877">
        <v>0.63476155071164797</v>
      </c>
      <c r="E11877">
        <v>0.26667499691498697</v>
      </c>
      <c r="F11877">
        <v>7.1630760932787103E-3</v>
      </c>
      <c r="G11877">
        <v>2.43527200329311E-2</v>
      </c>
    </row>
    <row r="11878" spans="1:7" x14ac:dyDescent="0.25">
      <c r="A11878" t="s">
        <v>24464</v>
      </c>
      <c r="B11878" t="s">
        <v>24465</v>
      </c>
      <c r="C11878">
        <v>0.50025879367464898</v>
      </c>
      <c r="D11878">
        <v>0.218474888368309</v>
      </c>
      <c r="E11878">
        <v>1.01821420687056</v>
      </c>
      <c r="F11878">
        <v>0.53695671330749095</v>
      </c>
      <c r="G11878">
        <v>0.68656536808719304</v>
      </c>
    </row>
    <row r="11879" spans="1:7" x14ac:dyDescent="0.25">
      <c r="A11879" t="s">
        <v>24466</v>
      </c>
      <c r="B11879" t="s">
        <v>24467</v>
      </c>
      <c r="C11879">
        <v>150.58946513907401</v>
      </c>
      <c r="D11879">
        <v>0.223013784839797</v>
      </c>
      <c r="E11879">
        <v>0.16378618436277201</v>
      </c>
      <c r="F11879">
        <v>0.1538454439444</v>
      </c>
      <c r="G11879">
        <v>0.28047981798781302</v>
      </c>
    </row>
    <row r="11880" spans="1:7" x14ac:dyDescent="0.25">
      <c r="A11880" t="s">
        <v>24468</v>
      </c>
      <c r="B11880" t="s">
        <v>24469</v>
      </c>
      <c r="C11880">
        <v>154.23267032784699</v>
      </c>
      <c r="D11880">
        <v>6.77925565473498</v>
      </c>
      <c r="E11880">
        <v>1.2133935613583799</v>
      </c>
      <c r="F11880">
        <v>1.1109149603309699E-11</v>
      </c>
      <c r="G11880">
        <v>5.0656070272935395E-10</v>
      </c>
    </row>
    <row r="11881" spans="1:7" x14ac:dyDescent="0.25">
      <c r="A11881" t="s">
        <v>24470</v>
      </c>
      <c r="B11881" t="s">
        <v>24471</v>
      </c>
      <c r="C11881">
        <v>292.53189990119</v>
      </c>
      <c r="D11881">
        <v>-1.30929200426805</v>
      </c>
      <c r="E11881">
        <v>0.59221850822501798</v>
      </c>
      <c r="F11881">
        <v>2.9360216980806502E-3</v>
      </c>
      <c r="G11881">
        <v>1.16926110872264E-2</v>
      </c>
    </row>
    <row r="11882" spans="1:7" x14ac:dyDescent="0.25">
      <c r="A11882" t="s">
        <v>24472</v>
      </c>
      <c r="B11882" t="s">
        <v>24473</v>
      </c>
      <c r="C11882">
        <v>1539.22144481397</v>
      </c>
      <c r="D11882">
        <v>0.33622150545832202</v>
      </c>
      <c r="E11882">
        <v>0.147576959819432</v>
      </c>
      <c r="F11882">
        <v>1.7857676435009E-2</v>
      </c>
      <c r="G11882">
        <v>5.1430443566992397E-2</v>
      </c>
    </row>
    <row r="11883" spans="1:7" x14ac:dyDescent="0.25">
      <c r="A11883" t="s">
        <v>24474</v>
      </c>
      <c r="B11883" t="s">
        <v>24475</v>
      </c>
      <c r="C11883">
        <v>475.72220872669999</v>
      </c>
      <c r="D11883">
        <v>0.55743460948822199</v>
      </c>
      <c r="E11883">
        <v>0.153660956022559</v>
      </c>
      <c r="F11883">
        <v>1.4773861536410899E-4</v>
      </c>
      <c r="G11883">
        <v>9.5226582031327704E-4</v>
      </c>
    </row>
    <row r="11884" spans="1:7" x14ac:dyDescent="0.25">
      <c r="A11884" t="s">
        <v>24476</v>
      </c>
      <c r="B11884" t="s">
        <v>24477</v>
      </c>
      <c r="C11884">
        <v>31.0724119648502</v>
      </c>
      <c r="D11884">
        <v>-1.68762283657354</v>
      </c>
      <c r="E11884">
        <v>0.48765727591269398</v>
      </c>
      <c r="F11884">
        <v>3.9907334446254798E-5</v>
      </c>
      <c r="G11884">
        <v>3.0776306072006002E-4</v>
      </c>
    </row>
    <row r="11885" spans="1:7" x14ac:dyDescent="0.25">
      <c r="A11885" t="s">
        <v>24478</v>
      </c>
      <c r="B11885" t="s">
        <v>24479</v>
      </c>
      <c r="C11885">
        <v>74.133360660893501</v>
      </c>
      <c r="D11885">
        <v>-6.3632609418841496E-2</v>
      </c>
      <c r="E11885">
        <v>0.21377749979920199</v>
      </c>
      <c r="F11885">
        <v>0.74801860065572801</v>
      </c>
      <c r="G11885">
        <v>0.84994869436249798</v>
      </c>
    </row>
    <row r="11886" spans="1:7" x14ac:dyDescent="0.25">
      <c r="A11886" t="s">
        <v>24480</v>
      </c>
      <c r="B11886" t="s">
        <v>24481</v>
      </c>
      <c r="C11886">
        <v>78.237463618823696</v>
      </c>
      <c r="D11886">
        <v>0.83717371854206901</v>
      </c>
      <c r="E11886">
        <v>0.30212986685788101</v>
      </c>
      <c r="F11886">
        <v>1.3672763594574199E-3</v>
      </c>
      <c r="G11886">
        <v>6.2264755244495103E-3</v>
      </c>
    </row>
    <row r="11887" spans="1:7" x14ac:dyDescent="0.25">
      <c r="A11887" t="s">
        <v>24482</v>
      </c>
      <c r="B11887" t="s">
        <v>24483</v>
      </c>
      <c r="C11887">
        <v>37.257097759920299</v>
      </c>
      <c r="D11887">
        <v>-1.7383515613865299</v>
      </c>
      <c r="E11887">
        <v>0.326995190479825</v>
      </c>
      <c r="F11887">
        <v>9.77365336709914E-9</v>
      </c>
      <c r="G11887">
        <v>2.04991027589645E-7</v>
      </c>
    </row>
    <row r="11888" spans="1:7" x14ac:dyDescent="0.25">
      <c r="A11888" t="s">
        <v>24484</v>
      </c>
      <c r="B11888" t="s">
        <v>24485</v>
      </c>
      <c r="C11888">
        <v>251.94612771864399</v>
      </c>
      <c r="D11888">
        <v>-1.47011400515934</v>
      </c>
      <c r="E11888">
        <v>0.35274838952041798</v>
      </c>
      <c r="F11888">
        <v>2.7285516483584999E-6</v>
      </c>
      <c r="G11888">
        <v>2.9644299839473301E-5</v>
      </c>
    </row>
    <row r="11889" spans="1:7" x14ac:dyDescent="0.25">
      <c r="A11889" t="s">
        <v>24486</v>
      </c>
      <c r="B11889" t="s">
        <v>24487</v>
      </c>
      <c r="C11889">
        <v>1957.0832987480401</v>
      </c>
      <c r="D11889">
        <v>2.4621637517714601</v>
      </c>
      <c r="E11889">
        <v>0.34337115841426402</v>
      </c>
      <c r="F11889">
        <v>5.0936781500976999E-14</v>
      </c>
      <c r="G11889">
        <v>4.0570815707206801E-12</v>
      </c>
    </row>
    <row r="11890" spans="1:7" x14ac:dyDescent="0.25">
      <c r="A11890" t="s">
        <v>24488</v>
      </c>
      <c r="B11890" t="s">
        <v>24489</v>
      </c>
      <c r="C11890">
        <v>46.3952772697764</v>
      </c>
      <c r="D11890">
        <v>0.95149390660838895</v>
      </c>
      <c r="E11890">
        <v>0.56014007134923305</v>
      </c>
      <c r="F11890">
        <v>1.86423489909356E-2</v>
      </c>
      <c r="G11890">
        <v>5.3299466988212897E-2</v>
      </c>
    </row>
    <row r="11891" spans="1:7" x14ac:dyDescent="0.25">
      <c r="A11891" t="s">
        <v>24490</v>
      </c>
      <c r="B11891" t="s">
        <v>24491</v>
      </c>
      <c r="C11891">
        <v>79.529039837604799</v>
      </c>
      <c r="D11891">
        <v>0.431292452564358</v>
      </c>
      <c r="E11891">
        <v>0.20594402418920399</v>
      </c>
      <c r="F11891">
        <v>2.3931805849480198E-2</v>
      </c>
      <c r="G11891">
        <v>6.5312611091272593E-2</v>
      </c>
    </row>
    <row r="11892" spans="1:7" x14ac:dyDescent="0.25">
      <c r="A11892" t="s">
        <v>24492</v>
      </c>
      <c r="B11892" t="s">
        <v>24493</v>
      </c>
      <c r="C11892">
        <v>1.62834321262441</v>
      </c>
      <c r="D11892">
        <v>0.27484620748347499</v>
      </c>
      <c r="E11892">
        <v>0.744432978143164</v>
      </c>
      <c r="F11892">
        <v>0.50349517834912405</v>
      </c>
      <c r="G11892">
        <v>0.65732232000748803</v>
      </c>
    </row>
    <row r="11893" spans="1:7" x14ac:dyDescent="0.25">
      <c r="A11893" t="s">
        <v>24494</v>
      </c>
      <c r="B11893" t="s">
        <v>24495</v>
      </c>
      <c r="C11893">
        <v>1338.0807746487501</v>
      </c>
      <c r="D11893">
        <v>0.10354267247714399</v>
      </c>
      <c r="E11893">
        <v>0.30396208928128798</v>
      </c>
      <c r="F11893">
        <v>0.69255326605713696</v>
      </c>
      <c r="G11893">
        <v>0.80942335000236199</v>
      </c>
    </row>
    <row r="11894" spans="1:7" x14ac:dyDescent="0.25">
      <c r="A11894" t="s">
        <v>24496</v>
      </c>
      <c r="B11894" t="s">
        <v>24497</v>
      </c>
      <c r="C11894">
        <v>777.44793190094902</v>
      </c>
      <c r="D11894">
        <v>-0.52626681084368698</v>
      </c>
      <c r="E11894">
        <v>0.61299447283597397</v>
      </c>
      <c r="F11894">
        <v>0.190919129965923</v>
      </c>
      <c r="G11894">
        <v>0.32950809739158698</v>
      </c>
    </row>
    <row r="11895" spans="1:7" x14ac:dyDescent="0.25">
      <c r="A11895" t="s">
        <v>24498</v>
      </c>
      <c r="B11895" t="s">
        <v>24499</v>
      </c>
      <c r="C11895">
        <v>1.06572951889333</v>
      </c>
      <c r="D11895">
        <v>-0.65216881179137398</v>
      </c>
      <c r="E11895">
        <v>0.90149720151759805</v>
      </c>
      <c r="F11895">
        <v>0.15727094221891599</v>
      </c>
      <c r="G11895">
        <v>0.28526216299552198</v>
      </c>
    </row>
    <row r="11896" spans="1:7" x14ac:dyDescent="0.25">
      <c r="A11896" t="s">
        <v>24500</v>
      </c>
      <c r="B11896" t="s">
        <v>24501</v>
      </c>
      <c r="C11896">
        <v>28.921368459412498</v>
      </c>
      <c r="D11896">
        <v>-1.28766759554095</v>
      </c>
      <c r="E11896">
        <v>0.58909073125730804</v>
      </c>
      <c r="F11896">
        <v>3.2357481311697102E-3</v>
      </c>
      <c r="G11896">
        <v>1.2633992225665301E-2</v>
      </c>
    </row>
    <row r="11897" spans="1:7" x14ac:dyDescent="0.25">
      <c r="A11897" t="s">
        <v>24502</v>
      </c>
      <c r="B11897" t="s">
        <v>24503</v>
      </c>
      <c r="C11897">
        <v>1.8685140983776101</v>
      </c>
      <c r="D11897">
        <v>0.88402365523993298</v>
      </c>
      <c r="E11897">
        <v>0.82450078213658096</v>
      </c>
      <c r="F11897">
        <v>6.6242920729968194E-2</v>
      </c>
      <c r="G11897">
        <v>0.14711853443306</v>
      </c>
    </row>
    <row r="11898" spans="1:7" x14ac:dyDescent="0.25">
      <c r="A11898" t="s">
        <v>24504</v>
      </c>
      <c r="B11898" t="s">
        <v>24505</v>
      </c>
      <c r="C11898">
        <v>3.4839734653802901</v>
      </c>
      <c r="D11898">
        <v>-0.618927644240305</v>
      </c>
      <c r="E11898">
        <v>0.58038792577119003</v>
      </c>
      <c r="F11898">
        <v>0.118387890021436</v>
      </c>
      <c r="G11898">
        <v>0.23051763774949399</v>
      </c>
    </row>
    <row r="11899" spans="1:7" x14ac:dyDescent="0.25">
      <c r="A11899" t="s">
        <v>24506</v>
      </c>
      <c r="B11899" t="s">
        <v>24507</v>
      </c>
      <c r="C11899">
        <v>3.9377356353909798</v>
      </c>
      <c r="D11899">
        <v>6.5647529039541394E-2</v>
      </c>
      <c r="E11899">
        <v>0.50629779532986896</v>
      </c>
      <c r="F11899">
        <v>0.853800089203954</v>
      </c>
      <c r="G11899">
        <v>0.91808998183263502</v>
      </c>
    </row>
    <row r="11900" spans="1:7" x14ac:dyDescent="0.25">
      <c r="A11900" t="s">
        <v>24508</v>
      </c>
      <c r="B11900" t="s">
        <v>24509</v>
      </c>
      <c r="C11900">
        <v>1287.7393288733999</v>
      </c>
      <c r="D11900">
        <v>2.9697777257313802E-3</v>
      </c>
      <c r="E11900">
        <v>0.27685683411926798</v>
      </c>
      <c r="F11900">
        <v>0.99030130653548598</v>
      </c>
      <c r="G11900">
        <v>1</v>
      </c>
    </row>
    <row r="11901" spans="1:7" x14ac:dyDescent="0.25">
      <c r="A11901" t="s">
        <v>24510</v>
      </c>
      <c r="B11901" t="s">
        <v>24511</v>
      </c>
      <c r="C11901">
        <v>257.38318737135199</v>
      </c>
      <c r="D11901">
        <v>-4.6595726177468801</v>
      </c>
      <c r="E11901">
        <v>0.74355545384741895</v>
      </c>
      <c r="F11901">
        <v>1.4444805239380801E-12</v>
      </c>
      <c r="G11901">
        <v>8.0904100943490906E-11</v>
      </c>
    </row>
    <row r="11902" spans="1:7" x14ac:dyDescent="0.25">
      <c r="A11902" t="s">
        <v>24512</v>
      </c>
      <c r="B11902" t="s">
        <v>24513</v>
      </c>
      <c r="C11902">
        <v>69.1189045873395</v>
      </c>
      <c r="D11902">
        <v>-0.55709574638432402</v>
      </c>
      <c r="E11902">
        <v>0.46009677719814501</v>
      </c>
      <c r="F11902">
        <v>0.107633149941678</v>
      </c>
      <c r="G11902">
        <v>0.21465380329804401</v>
      </c>
    </row>
    <row r="11903" spans="1:7" x14ac:dyDescent="0.25">
      <c r="A11903" t="s">
        <v>24514</v>
      </c>
      <c r="B11903" t="s">
        <v>24515</v>
      </c>
      <c r="C11903">
        <v>15.842456538748699</v>
      </c>
      <c r="D11903">
        <v>-1.25819947639243</v>
      </c>
      <c r="E11903">
        <v>0.45225589717314801</v>
      </c>
      <c r="F11903">
        <v>5.9922204447656398E-4</v>
      </c>
      <c r="G11903">
        <v>3.1065332195898301E-3</v>
      </c>
    </row>
    <row r="11904" spans="1:7" x14ac:dyDescent="0.25">
      <c r="A11904" t="s">
        <v>24516</v>
      </c>
      <c r="B11904" t="s">
        <v>24517</v>
      </c>
      <c r="C11904">
        <v>53.635575821252502</v>
      </c>
      <c r="D11904">
        <v>0.90067035605647905</v>
      </c>
      <c r="E11904">
        <v>0.45449923819450599</v>
      </c>
      <c r="F11904">
        <v>1.06479224097822E-2</v>
      </c>
      <c r="G11904">
        <v>3.36965371519607E-2</v>
      </c>
    </row>
    <row r="11905" spans="1:7" x14ac:dyDescent="0.25">
      <c r="A11905" t="s">
        <v>24518</v>
      </c>
      <c r="B11905" t="s">
        <v>24519</v>
      </c>
      <c r="C11905">
        <v>25.658792190623601</v>
      </c>
      <c r="D11905">
        <v>-3.3304506116095603E-2</v>
      </c>
      <c r="E11905">
        <v>0.40723730533706598</v>
      </c>
      <c r="F11905">
        <v>0.91643425792910505</v>
      </c>
      <c r="G11905">
        <v>0.95733117081914498</v>
      </c>
    </row>
    <row r="11906" spans="1:7" x14ac:dyDescent="0.25">
      <c r="A11906" t="s">
        <v>24520</v>
      </c>
      <c r="B11906" t="s">
        <v>24521</v>
      </c>
      <c r="C11906">
        <v>231.421807680283</v>
      </c>
      <c r="D11906">
        <v>-0.63752484872567705</v>
      </c>
      <c r="E11906">
        <v>0.22827751948884001</v>
      </c>
      <c r="F11906">
        <v>2.1616510018154199E-3</v>
      </c>
      <c r="G11906">
        <v>9.0944301794779296E-3</v>
      </c>
    </row>
    <row r="11907" spans="1:7" x14ac:dyDescent="0.25">
      <c r="A11907" t="s">
        <v>24522</v>
      </c>
      <c r="B11907" t="s">
        <v>24523</v>
      </c>
      <c r="C11907">
        <v>87.439960686539905</v>
      </c>
      <c r="D11907">
        <v>-0.277143046955655</v>
      </c>
      <c r="E11907">
        <v>0.38322872685028397</v>
      </c>
      <c r="F11907">
        <v>0.36593827200499501</v>
      </c>
      <c r="G11907">
        <v>0.52878586845888798</v>
      </c>
    </row>
    <row r="11908" spans="1:7" x14ac:dyDescent="0.25">
      <c r="A11908" t="s">
        <v>24524</v>
      </c>
      <c r="B11908" t="s">
        <v>24525</v>
      </c>
      <c r="C11908">
        <v>107.342138509987</v>
      </c>
      <c r="D11908">
        <v>4.2310974802360901E-2</v>
      </c>
      <c r="E11908">
        <v>0.341883049164385</v>
      </c>
      <c r="F11908">
        <v>0.88171109207954901</v>
      </c>
      <c r="G11908">
        <v>0.93572142718876505</v>
      </c>
    </row>
    <row r="11909" spans="1:7" x14ac:dyDescent="0.25">
      <c r="A11909" t="s">
        <v>24526</v>
      </c>
      <c r="B11909" t="s">
        <v>24527</v>
      </c>
      <c r="C11909">
        <v>78.590457741960705</v>
      </c>
      <c r="D11909">
        <v>-1.50779880243633</v>
      </c>
      <c r="E11909">
        <v>0.67368678290096995</v>
      </c>
      <c r="F11909">
        <v>2.0720162494391099E-3</v>
      </c>
      <c r="G11909">
        <v>8.7684496517578502E-3</v>
      </c>
    </row>
    <row r="11910" spans="1:7" x14ac:dyDescent="0.25">
      <c r="A11910" t="s">
        <v>24528</v>
      </c>
      <c r="B11910" t="s">
        <v>24529</v>
      </c>
      <c r="C11910">
        <v>71.3674827850962</v>
      </c>
      <c r="D11910">
        <v>-5.1917738382996501E-2</v>
      </c>
      <c r="E11910">
        <v>0.33565660608940701</v>
      </c>
      <c r="F11910">
        <v>0.85333147716105995</v>
      </c>
      <c r="G11910">
        <v>0.91763151701727697</v>
      </c>
    </row>
    <row r="11911" spans="1:7" x14ac:dyDescent="0.25">
      <c r="A11911" t="s">
        <v>24530</v>
      </c>
      <c r="B11911" t="s">
        <v>24531</v>
      </c>
      <c r="C11911">
        <v>451.48532900253099</v>
      </c>
      <c r="D11911">
        <v>0.49491813515489202</v>
      </c>
      <c r="E11911">
        <v>0.23693991541471801</v>
      </c>
      <c r="F11911">
        <v>2.1163589258850299E-2</v>
      </c>
      <c r="G11911">
        <v>5.9208210020327702E-2</v>
      </c>
    </row>
    <row r="11912" spans="1:7" x14ac:dyDescent="0.25">
      <c r="A11912" t="s">
        <v>24532</v>
      </c>
      <c r="B11912" t="s">
        <v>24533</v>
      </c>
      <c r="C11912">
        <v>298.39958912125701</v>
      </c>
      <c r="D11912">
        <v>-1.0162583394101301</v>
      </c>
      <c r="E11912">
        <v>0.253129068147386</v>
      </c>
      <c r="F11912">
        <v>8.9684078296173497E-6</v>
      </c>
      <c r="G11912">
        <v>8.4038571763243993E-5</v>
      </c>
    </row>
    <row r="11913" spans="1:7" x14ac:dyDescent="0.25">
      <c r="A11913" t="s">
        <v>24534</v>
      </c>
      <c r="B11913" t="s">
        <v>24535</v>
      </c>
      <c r="C11913">
        <v>57.433164421452403</v>
      </c>
      <c r="D11913">
        <v>-0.464041687289106</v>
      </c>
      <c r="E11913">
        <v>0.23011699238937899</v>
      </c>
      <c r="F11913">
        <v>2.6888323277170698E-2</v>
      </c>
      <c r="G11913">
        <v>7.1721686053664399E-2</v>
      </c>
    </row>
    <row r="11914" spans="1:7" x14ac:dyDescent="0.25">
      <c r="A11914" t="s">
        <v>24536</v>
      </c>
      <c r="B11914" t="s">
        <v>24537</v>
      </c>
      <c r="C11914">
        <v>67.586869725447301</v>
      </c>
      <c r="D11914">
        <v>-0.82362855239004096</v>
      </c>
      <c r="E11914">
        <v>0.470897972575686</v>
      </c>
      <c r="F11914">
        <v>2.15222887704246E-2</v>
      </c>
      <c r="G11914">
        <v>6.0011910447380697E-2</v>
      </c>
    </row>
    <row r="11915" spans="1:7" x14ac:dyDescent="0.25">
      <c r="A11915" t="s">
        <v>24538</v>
      </c>
      <c r="B11915" t="s">
        <v>24539</v>
      </c>
      <c r="C11915">
        <v>167.73135669017501</v>
      </c>
      <c r="D11915">
        <v>-0.26878206809341298</v>
      </c>
      <c r="E11915">
        <v>0.17896068674997001</v>
      </c>
      <c r="F11915">
        <v>0.112363405982891</v>
      </c>
      <c r="G11915">
        <v>0.22185103223921801</v>
      </c>
    </row>
    <row r="11916" spans="1:7" x14ac:dyDescent="0.25">
      <c r="A11916" t="s">
        <v>24540</v>
      </c>
      <c r="B11916" t="s">
        <v>24541</v>
      </c>
      <c r="C11916">
        <v>276.53282381950402</v>
      </c>
      <c r="D11916">
        <v>-1.68584523721323</v>
      </c>
      <c r="E11916">
        <v>0.59303775132818104</v>
      </c>
      <c r="F11916">
        <v>3.0799789364052802E-4</v>
      </c>
      <c r="G11916">
        <v>1.7744960842624299E-3</v>
      </c>
    </row>
    <row r="11917" spans="1:7" x14ac:dyDescent="0.25">
      <c r="A11917" t="s">
        <v>24542</v>
      </c>
      <c r="B11917" t="s">
        <v>24543</v>
      </c>
      <c r="C11917">
        <v>8.4654563171893695</v>
      </c>
      <c r="D11917">
        <v>-0.42422277308865602</v>
      </c>
      <c r="E11917">
        <v>0.80122666040675405</v>
      </c>
      <c r="F11917">
        <v>0.32157510261419597</v>
      </c>
      <c r="G11917">
        <v>0.48173427072126701</v>
      </c>
    </row>
    <row r="11918" spans="1:7" x14ac:dyDescent="0.25">
      <c r="A11918" t="s">
        <v>24544</v>
      </c>
      <c r="B11918" t="s">
        <v>24545</v>
      </c>
      <c r="C11918">
        <v>21.873567000067499</v>
      </c>
      <c r="D11918">
        <v>-3.3784897671130398</v>
      </c>
      <c r="E11918">
        <v>0.51583739160428799</v>
      </c>
      <c r="F11918">
        <v>7.23486672402243E-13</v>
      </c>
      <c r="G11918">
        <v>4.3289207432614201E-11</v>
      </c>
    </row>
    <row r="11919" spans="1:7" x14ac:dyDescent="0.25">
      <c r="A11919" t="s">
        <v>24546</v>
      </c>
      <c r="B11919" t="s">
        <v>24547</v>
      </c>
      <c r="C11919">
        <v>4.0960890366392402</v>
      </c>
      <c r="D11919">
        <v>-0.48909535705282298</v>
      </c>
      <c r="E11919">
        <v>0.54004480165494095</v>
      </c>
      <c r="F11919">
        <v>0.19439820181158099</v>
      </c>
      <c r="G11919">
        <v>0.33398534118927797</v>
      </c>
    </row>
    <row r="11920" spans="1:7" x14ac:dyDescent="0.25">
      <c r="A11920" t="s">
        <v>24548</v>
      </c>
      <c r="B11920" t="s">
        <v>24549</v>
      </c>
      <c r="C11920">
        <v>4.0436419280419003</v>
      </c>
      <c r="D11920">
        <v>0.17220810329515199</v>
      </c>
      <c r="E11920">
        <v>0.57545125194630498</v>
      </c>
      <c r="F11920">
        <v>0.64875142963308896</v>
      </c>
      <c r="G11920">
        <v>0.77585775224291598</v>
      </c>
    </row>
    <row r="11921" spans="1:7" x14ac:dyDescent="0.25">
      <c r="A11921" t="s">
        <v>24550</v>
      </c>
      <c r="B11921" t="s">
        <v>24551</v>
      </c>
      <c r="C11921">
        <v>16.0238451309251</v>
      </c>
      <c r="D11921">
        <v>-0.43084612759294399</v>
      </c>
      <c r="E11921">
        <v>0.46140661866691202</v>
      </c>
      <c r="F11921">
        <v>0.21098362147944699</v>
      </c>
      <c r="G11921">
        <v>0.35414643873648899</v>
      </c>
    </row>
    <row r="11922" spans="1:7" x14ac:dyDescent="0.25">
      <c r="A11922" t="s">
        <v>24552</v>
      </c>
      <c r="B11922" t="s">
        <v>24553</v>
      </c>
      <c r="C11922">
        <v>324.070426228739</v>
      </c>
      <c r="D11922">
        <v>-9.5911854647203303E-3</v>
      </c>
      <c r="E11922">
        <v>0.22213517323593901</v>
      </c>
      <c r="F11922">
        <v>0.962616986883294</v>
      </c>
      <c r="G11922">
        <v>0.98630663481610004</v>
      </c>
    </row>
    <row r="11923" spans="1:7" x14ac:dyDescent="0.25">
      <c r="A11923" t="s">
        <v>24554</v>
      </c>
      <c r="B11923" t="s">
        <v>24555</v>
      </c>
      <c r="C11923">
        <v>9.4381890871691994</v>
      </c>
      <c r="D11923">
        <v>0.28906831637796299</v>
      </c>
      <c r="E11923">
        <v>0.39038808679201897</v>
      </c>
      <c r="F11923">
        <v>0.35137022279143398</v>
      </c>
      <c r="G11923">
        <v>0.51308418485234897</v>
      </c>
    </row>
    <row r="11924" spans="1:7" x14ac:dyDescent="0.25">
      <c r="A11924" t="s">
        <v>24556</v>
      </c>
      <c r="B11924" t="s">
        <v>24557</v>
      </c>
      <c r="C11924">
        <v>1.2793795824504399</v>
      </c>
      <c r="D11924">
        <v>-0.318886952042709</v>
      </c>
      <c r="E11924">
        <v>0.70881502225283699</v>
      </c>
      <c r="F11924">
        <v>0.43726624150280502</v>
      </c>
      <c r="G11924">
        <v>0.598071779468489</v>
      </c>
    </row>
    <row r="11925" spans="1:7" x14ac:dyDescent="0.25">
      <c r="A11925" t="s">
        <v>24558</v>
      </c>
      <c r="B11925" t="s">
        <v>24559</v>
      </c>
      <c r="C11925">
        <v>54.3748334477269</v>
      </c>
      <c r="D11925">
        <v>-1.28946707061243</v>
      </c>
      <c r="E11925">
        <v>0.30614761027062998</v>
      </c>
      <c r="F11925">
        <v>2.5329837403445298E-6</v>
      </c>
      <c r="G11925">
        <v>2.7802754862698901E-5</v>
      </c>
    </row>
    <row r="11926" spans="1:7" x14ac:dyDescent="0.25">
      <c r="A11926" t="s">
        <v>24560</v>
      </c>
      <c r="B11926" t="s">
        <v>24561</v>
      </c>
      <c r="C11926">
        <v>6806.6339698390502</v>
      </c>
      <c r="D11926">
        <v>1.5431831982906801</v>
      </c>
      <c r="E11926">
        <v>0.35898074383155598</v>
      </c>
      <c r="F11926">
        <v>1.48590590802335E-6</v>
      </c>
      <c r="G11926">
        <v>1.74329238333949E-5</v>
      </c>
    </row>
    <row r="11927" spans="1:7" x14ac:dyDescent="0.25">
      <c r="A11927" t="s">
        <v>24562</v>
      </c>
      <c r="B11927" t="s">
        <v>24563</v>
      </c>
      <c r="C11927">
        <v>1.8562248066398701</v>
      </c>
      <c r="D11927">
        <v>-4.2374589609727602</v>
      </c>
      <c r="E11927">
        <v>1.25511343244387</v>
      </c>
      <c r="F11927">
        <v>2.1883736520879299E-6</v>
      </c>
      <c r="G11927">
        <v>2.4524980554143901E-5</v>
      </c>
    </row>
    <row r="11928" spans="1:7" x14ac:dyDescent="0.25">
      <c r="A11928" t="s">
        <v>24564</v>
      </c>
      <c r="B11928" t="s">
        <v>24565</v>
      </c>
      <c r="C11928">
        <v>2.6556453525451098</v>
      </c>
      <c r="D11928">
        <v>0.17837196764159099</v>
      </c>
      <c r="E11928">
        <v>0.69106848581015901</v>
      </c>
      <c r="F11928">
        <v>0.65586207519358097</v>
      </c>
      <c r="G11928">
        <v>0.78089732229901598</v>
      </c>
    </row>
    <row r="11929" spans="1:7" x14ac:dyDescent="0.25">
      <c r="A11929" t="s">
        <v>24566</v>
      </c>
      <c r="B11929" t="s">
        <v>24567</v>
      </c>
      <c r="C11929">
        <v>2508.5475093933301</v>
      </c>
      <c r="D11929">
        <v>-0.45391197438123998</v>
      </c>
      <c r="E11929">
        <v>0.29409837852991799</v>
      </c>
      <c r="F11929">
        <v>7.4932626463945495E-2</v>
      </c>
      <c r="G11929">
        <v>0.162432375401035</v>
      </c>
    </row>
    <row r="11930" spans="1:7" x14ac:dyDescent="0.25">
      <c r="A11930" t="s">
        <v>24568</v>
      </c>
      <c r="B11930" t="s">
        <v>24569</v>
      </c>
      <c r="C11930">
        <v>265.75676647220899</v>
      </c>
      <c r="D11930">
        <v>0.56448169788635505</v>
      </c>
      <c r="E11930">
        <v>0.44794542483608502</v>
      </c>
      <c r="F11930">
        <v>9.7655529139140301E-2</v>
      </c>
      <c r="G11930">
        <v>0.19947422488271399</v>
      </c>
    </row>
    <row r="11931" spans="1:7" x14ac:dyDescent="0.25">
      <c r="A11931" t="s">
        <v>24570</v>
      </c>
      <c r="B11931" t="s">
        <v>24571</v>
      </c>
      <c r="C11931">
        <v>1183.78407746778</v>
      </c>
      <c r="D11931">
        <v>0.167155782964577</v>
      </c>
      <c r="E11931">
        <v>0.28261338352486098</v>
      </c>
      <c r="F11931">
        <v>0.50030381065124097</v>
      </c>
      <c r="G11931">
        <v>0.65479369840462198</v>
      </c>
    </row>
    <row r="11932" spans="1:7" x14ac:dyDescent="0.25">
      <c r="A11932" t="s">
        <v>24572</v>
      </c>
      <c r="B11932" t="s">
        <v>24573</v>
      </c>
      <c r="C11932">
        <v>135.59631839733001</v>
      </c>
      <c r="D11932">
        <v>0.75481533434570003</v>
      </c>
      <c r="E11932">
        <v>0.36033569587763498</v>
      </c>
      <c r="F11932">
        <v>1.11207818323682E-2</v>
      </c>
      <c r="G11932">
        <v>3.4962837358920501E-2</v>
      </c>
    </row>
    <row r="11933" spans="1:7" x14ac:dyDescent="0.25">
      <c r="A11933" t="s">
        <v>24574</v>
      </c>
      <c r="B11933" t="s">
        <v>24575</v>
      </c>
      <c r="C11933">
        <v>280.03308855399501</v>
      </c>
      <c r="D11933">
        <v>0.96161649582447095</v>
      </c>
      <c r="E11933">
        <v>0.200097329992663</v>
      </c>
      <c r="F11933">
        <v>2.5521153473833699E-7</v>
      </c>
      <c r="G11933">
        <v>3.6656026757616501E-6</v>
      </c>
    </row>
    <row r="11934" spans="1:7" x14ac:dyDescent="0.25">
      <c r="A11934" t="s">
        <v>24576</v>
      </c>
      <c r="B11934" t="s">
        <v>24577</v>
      </c>
      <c r="C11934">
        <v>2094.9429922560398</v>
      </c>
      <c r="D11934">
        <v>0.94721422612780304</v>
      </c>
      <c r="E11934">
        <v>0.35256424751426402</v>
      </c>
      <c r="F11934">
        <v>1.3755971665842699E-3</v>
      </c>
      <c r="G11934">
        <v>6.2555140475920703E-3</v>
      </c>
    </row>
    <row r="11935" spans="1:7" x14ac:dyDescent="0.25">
      <c r="A11935" t="s">
        <v>24578</v>
      </c>
      <c r="B11935" t="s">
        <v>24579</v>
      </c>
      <c r="C11935">
        <v>456.08527235596898</v>
      </c>
      <c r="D11935">
        <v>0.65236536298407299</v>
      </c>
      <c r="E11935">
        <v>0.22093773613252801</v>
      </c>
      <c r="F11935">
        <v>1.25436506235386E-3</v>
      </c>
      <c r="G11935">
        <v>5.7896676782060001E-3</v>
      </c>
    </row>
    <row r="11936" spans="1:7" x14ac:dyDescent="0.25">
      <c r="A11936" t="s">
        <v>24580</v>
      </c>
      <c r="B11936" t="s">
        <v>24581</v>
      </c>
      <c r="C11936">
        <v>12.4622589459323</v>
      </c>
      <c r="D11936">
        <v>-1.83061824960924</v>
      </c>
      <c r="E11936">
        <v>0.83102368579296004</v>
      </c>
      <c r="F11936">
        <v>1.4258487001792199E-3</v>
      </c>
      <c r="G11936">
        <v>6.4394183197343004E-3</v>
      </c>
    </row>
    <row r="11937" spans="1:7" x14ac:dyDescent="0.25">
      <c r="A11937" t="s">
        <v>24582</v>
      </c>
      <c r="B11937" t="s">
        <v>24583</v>
      </c>
      <c r="C11937">
        <v>461.472203184254</v>
      </c>
      <c r="D11937">
        <v>1.68082434084983</v>
      </c>
      <c r="E11937">
        <v>0.27996541617280202</v>
      </c>
      <c r="F11937">
        <v>1.8916204053537599E-10</v>
      </c>
      <c r="G11937">
        <v>6.3919052044267702E-9</v>
      </c>
    </row>
    <row r="11938" spans="1:7" x14ac:dyDescent="0.25">
      <c r="A11938" t="s">
        <v>24584</v>
      </c>
      <c r="B11938" t="s">
        <v>24585</v>
      </c>
      <c r="C11938">
        <v>455.72159285337398</v>
      </c>
      <c r="D11938">
        <v>0.20724928570392101</v>
      </c>
      <c r="E11938">
        <v>0.29268262788341398</v>
      </c>
      <c r="F11938">
        <v>0.41551245653098801</v>
      </c>
      <c r="G11938">
        <v>0.57677539657207</v>
      </c>
    </row>
    <row r="11939" spans="1:7" x14ac:dyDescent="0.25">
      <c r="A11939" t="s">
        <v>24586</v>
      </c>
      <c r="B11939" t="s">
        <v>24587</v>
      </c>
      <c r="C11939">
        <v>1538.09673344201</v>
      </c>
      <c r="D11939">
        <v>0.23034574636259</v>
      </c>
      <c r="E11939">
        <v>0.154026467525367</v>
      </c>
      <c r="F11939">
        <v>0.11918610212385899</v>
      </c>
      <c r="G11939">
        <v>0.231667336764323</v>
      </c>
    </row>
    <row r="11940" spans="1:7" x14ac:dyDescent="0.25">
      <c r="A11940" t="s">
        <v>24588</v>
      </c>
      <c r="B11940" t="s">
        <v>24589</v>
      </c>
      <c r="C11940">
        <v>461.95121775762499</v>
      </c>
      <c r="D11940">
        <v>-1.7217591189828001</v>
      </c>
      <c r="E11940">
        <v>0.37209888876893898</v>
      </c>
      <c r="F11940">
        <v>3.1535163131251901E-7</v>
      </c>
      <c r="G11940">
        <v>4.4282806063873598E-6</v>
      </c>
    </row>
    <row r="11941" spans="1:7" x14ac:dyDescent="0.25">
      <c r="A11941" t="s">
        <v>24590</v>
      </c>
      <c r="B11941" t="s">
        <v>24591</v>
      </c>
      <c r="C11941">
        <v>452.39228296606598</v>
      </c>
      <c r="D11941">
        <v>2.2551214203643801</v>
      </c>
      <c r="E11941">
        <v>0.31123149912810799</v>
      </c>
      <c r="F11941">
        <v>3.8751645132502201E-14</v>
      </c>
      <c r="G11941">
        <v>3.1688511946351502E-12</v>
      </c>
    </row>
    <row r="11942" spans="1:7" x14ac:dyDescent="0.25">
      <c r="A11942" t="s">
        <v>24592</v>
      </c>
      <c r="B11942" t="s">
        <v>24593</v>
      </c>
      <c r="C11942">
        <v>9.4477719467801204</v>
      </c>
      <c r="D11942">
        <v>0.83160713316230805</v>
      </c>
      <c r="E11942">
        <v>0.850839901114674</v>
      </c>
      <c r="F11942">
        <v>8.3171142413160606E-2</v>
      </c>
      <c r="G11942">
        <v>0.17634870057732599</v>
      </c>
    </row>
    <row r="11943" spans="1:7" x14ac:dyDescent="0.25">
      <c r="A11943" t="s">
        <v>24594</v>
      </c>
      <c r="B11943" t="s">
        <v>24595</v>
      </c>
      <c r="C11943">
        <v>444.47757884671398</v>
      </c>
      <c r="D11943">
        <v>6.68219118663122E-2</v>
      </c>
      <c r="E11943">
        <v>0.26348182497420303</v>
      </c>
      <c r="F11943">
        <v>0.77622758476730103</v>
      </c>
      <c r="G11943">
        <v>0.86892151994120204</v>
      </c>
    </row>
    <row r="11944" spans="1:7" x14ac:dyDescent="0.25">
      <c r="A11944" t="s">
        <v>24596</v>
      </c>
      <c r="B11944" t="s">
        <v>24597</v>
      </c>
      <c r="C11944">
        <v>1062.9608120784301</v>
      </c>
      <c r="D11944">
        <v>0.382645069851141</v>
      </c>
      <c r="E11944">
        <v>0.177368293043729</v>
      </c>
      <c r="F11944">
        <v>2.2487290070289899E-2</v>
      </c>
      <c r="G11944">
        <v>6.21026905329677E-2</v>
      </c>
    </row>
    <row r="11945" spans="1:7" x14ac:dyDescent="0.25">
      <c r="A11945" t="s">
        <v>24598</v>
      </c>
      <c r="B11945" t="s">
        <v>24599</v>
      </c>
      <c r="C11945">
        <v>1992.11515296281</v>
      </c>
      <c r="D11945">
        <v>-5.3435576813687403E-5</v>
      </c>
      <c r="E11945">
        <v>0.12281302796640001</v>
      </c>
      <c r="F11945">
        <v>0.99964386899329805</v>
      </c>
      <c r="G11945">
        <v>1</v>
      </c>
    </row>
    <row r="11946" spans="1:7" x14ac:dyDescent="0.25">
      <c r="A11946" t="s">
        <v>24600</v>
      </c>
      <c r="B11946" t="s">
        <v>24601</v>
      </c>
      <c r="C11946">
        <v>1.5992069169468901</v>
      </c>
      <c r="D11946">
        <v>-0.87282354308458798</v>
      </c>
      <c r="E11946">
        <v>0.79514121590812903</v>
      </c>
      <c r="F11946">
        <v>6.5753465844430897E-2</v>
      </c>
      <c r="G11946">
        <v>0.146429196087108</v>
      </c>
    </row>
    <row r="11947" spans="1:7" x14ac:dyDescent="0.25">
      <c r="A11947" t="s">
        <v>24602</v>
      </c>
      <c r="B11947" t="s">
        <v>24603</v>
      </c>
      <c r="C11947">
        <v>153.47918650864599</v>
      </c>
      <c r="D11947">
        <v>-0.24320082330196</v>
      </c>
      <c r="E11947">
        <v>0.214561530489113</v>
      </c>
      <c r="F11947">
        <v>0.22024671891990999</v>
      </c>
      <c r="G11947">
        <v>0.36565211226478</v>
      </c>
    </row>
    <row r="11948" spans="1:7" x14ac:dyDescent="0.25">
      <c r="A11948" t="s">
        <v>24604</v>
      </c>
      <c r="B11948" t="s">
        <v>24605</v>
      </c>
      <c r="C11948">
        <v>743.09565514450003</v>
      </c>
      <c r="D11948">
        <v>0.58974475005147597</v>
      </c>
      <c r="E11948">
        <v>0.314177163854787</v>
      </c>
      <c r="F11948">
        <v>2.76556595137625E-2</v>
      </c>
      <c r="G11948">
        <v>7.3332543981200093E-2</v>
      </c>
    </row>
    <row r="11949" spans="1:7" x14ac:dyDescent="0.25">
      <c r="A11949" t="s">
        <v>24606</v>
      </c>
      <c r="B11949" t="s">
        <v>24607</v>
      </c>
      <c r="C11949">
        <v>13.1510073703571</v>
      </c>
      <c r="D11949">
        <v>-1.175376846184</v>
      </c>
      <c r="E11949">
        <v>0.53239380278083004</v>
      </c>
      <c r="F11949">
        <v>3.6213382336117402E-3</v>
      </c>
      <c r="G11949">
        <v>1.3865876314493999E-2</v>
      </c>
    </row>
    <row r="11950" spans="1:7" x14ac:dyDescent="0.25">
      <c r="A11950" t="s">
        <v>24608</v>
      </c>
      <c r="B11950" t="s">
        <v>24609</v>
      </c>
      <c r="C11950">
        <v>7.5580643397232903</v>
      </c>
      <c r="D11950">
        <v>1.8087121788860301</v>
      </c>
      <c r="E11950">
        <v>0.63761213218623303</v>
      </c>
      <c r="F11950">
        <v>2.7464192947438299E-4</v>
      </c>
      <c r="G11950">
        <v>1.6079990009225699E-3</v>
      </c>
    </row>
    <row r="11951" spans="1:7" x14ac:dyDescent="0.25">
      <c r="A11951" t="s">
        <v>24610</v>
      </c>
      <c r="B11951" t="s">
        <v>24611</v>
      </c>
      <c r="C11951">
        <v>5.90325204486542</v>
      </c>
      <c r="D11951">
        <v>-1.0906337128214101</v>
      </c>
      <c r="E11951">
        <v>0.48532394347624302</v>
      </c>
      <c r="F11951">
        <v>3.7418497835881499E-3</v>
      </c>
      <c r="G11951">
        <v>1.42782794977422E-2</v>
      </c>
    </row>
    <row r="11952" spans="1:7" x14ac:dyDescent="0.25">
      <c r="A11952" t="s">
        <v>24612</v>
      </c>
      <c r="B11952" t="s">
        <v>24613</v>
      </c>
      <c r="C11952">
        <v>9131.4301566367394</v>
      </c>
      <c r="D11952">
        <v>0.38889741840633302</v>
      </c>
      <c r="E11952">
        <v>0.43345143356473997</v>
      </c>
      <c r="F11952">
        <v>0.24067198517944699</v>
      </c>
      <c r="G11952">
        <v>0.39139311504290297</v>
      </c>
    </row>
    <row r="11953" spans="1:7" x14ac:dyDescent="0.25">
      <c r="A11953" t="s">
        <v>24614</v>
      </c>
      <c r="B11953" t="s">
        <v>24615</v>
      </c>
      <c r="C11953">
        <v>15.7662069858593</v>
      </c>
      <c r="D11953">
        <v>4.8878486229191602E-2</v>
      </c>
      <c r="E11953">
        <v>0.37758011577895401</v>
      </c>
      <c r="F11953">
        <v>0.87194578252861998</v>
      </c>
      <c r="G11953">
        <v>0.92937842965728601</v>
      </c>
    </row>
    <row r="11954" spans="1:7" x14ac:dyDescent="0.25">
      <c r="A11954" t="s">
        <v>24616</v>
      </c>
      <c r="B11954" t="s">
        <v>24617</v>
      </c>
      <c r="C11954">
        <v>40.7414859035703</v>
      </c>
      <c r="D11954">
        <v>-1.2095789656292699</v>
      </c>
      <c r="E11954">
        <v>0.41291985982129498</v>
      </c>
      <c r="F11954">
        <v>3.9774071875438598E-4</v>
      </c>
      <c r="G11954">
        <v>2.1995886637697498E-3</v>
      </c>
    </row>
    <row r="11955" spans="1:7" x14ac:dyDescent="0.25">
      <c r="A11955" t="s">
        <v>24618</v>
      </c>
      <c r="B11955" t="s">
        <v>24619</v>
      </c>
      <c r="C11955">
        <v>5.8702295482192399</v>
      </c>
      <c r="D11955">
        <v>-1.95766493260299</v>
      </c>
      <c r="E11955">
        <v>0.55173959500175596</v>
      </c>
      <c r="F11955">
        <v>2.3633319659587498E-5</v>
      </c>
      <c r="G11955">
        <v>1.9654484354906301E-4</v>
      </c>
    </row>
    <row r="11956" spans="1:7" x14ac:dyDescent="0.25">
      <c r="A11956" t="s">
        <v>24620</v>
      </c>
      <c r="B11956" t="s">
        <v>24621</v>
      </c>
      <c r="C11956">
        <v>59.308446247034198</v>
      </c>
      <c r="D11956">
        <v>0.25129467537789202</v>
      </c>
      <c r="E11956">
        <v>0.30997478454945798</v>
      </c>
      <c r="F11956">
        <v>0.34372494508753498</v>
      </c>
      <c r="G11956">
        <v>0.50488783906958201</v>
      </c>
    </row>
    <row r="11957" spans="1:7" x14ac:dyDescent="0.25">
      <c r="A11957" t="s">
        <v>24622</v>
      </c>
      <c r="B11957" t="s">
        <v>24623</v>
      </c>
      <c r="C11957">
        <v>4.3995807008739396</v>
      </c>
      <c r="D11957">
        <v>-0.46233711208096201</v>
      </c>
      <c r="E11957">
        <v>0.54753397200740905</v>
      </c>
      <c r="F11957">
        <v>0.22204845229200701</v>
      </c>
      <c r="G11957">
        <v>0.36783662851154802</v>
      </c>
    </row>
    <row r="11958" spans="1:7" x14ac:dyDescent="0.25">
      <c r="A11958" t="s">
        <v>24624</v>
      </c>
      <c r="B11958" t="s">
        <v>24625</v>
      </c>
      <c r="C11958">
        <v>68.117816119095096</v>
      </c>
      <c r="D11958">
        <v>-0.61475904253294</v>
      </c>
      <c r="E11958">
        <v>0.46031882213473702</v>
      </c>
      <c r="F11958">
        <v>7.6957638136321102E-2</v>
      </c>
      <c r="G11958">
        <v>0.16585476401302199</v>
      </c>
    </row>
    <row r="11959" spans="1:7" x14ac:dyDescent="0.25">
      <c r="A11959" t="s">
        <v>24626</v>
      </c>
      <c r="B11959" t="s">
        <v>24627</v>
      </c>
      <c r="C11959">
        <v>20.615841733573699</v>
      </c>
      <c r="D11959">
        <v>0.21175348645102801</v>
      </c>
      <c r="E11959">
        <v>0.29851148325092303</v>
      </c>
      <c r="F11959">
        <v>0.412282472433391</v>
      </c>
      <c r="G11959">
        <v>0.57398756458035605</v>
      </c>
    </row>
    <row r="11960" spans="1:7" x14ac:dyDescent="0.25">
      <c r="A11960" t="s">
        <v>24628</v>
      </c>
      <c r="B11960" t="s">
        <v>24629</v>
      </c>
      <c r="C11960">
        <v>815.16943285405</v>
      </c>
      <c r="D11960">
        <v>0.82610348386285604</v>
      </c>
      <c r="E11960">
        <v>0.27392502013056602</v>
      </c>
      <c r="F11960">
        <v>6.3826260794313996E-4</v>
      </c>
      <c r="G11960">
        <v>3.2791326278662001E-3</v>
      </c>
    </row>
    <row r="11961" spans="1:7" x14ac:dyDescent="0.25">
      <c r="A11961" t="s">
        <v>24630</v>
      </c>
      <c r="B11961" t="s">
        <v>24631</v>
      </c>
      <c r="C11961">
        <v>42.689783957314901</v>
      </c>
      <c r="D11961">
        <v>-0.63939405317135201</v>
      </c>
      <c r="E11961">
        <v>0.53222974506943699</v>
      </c>
      <c r="F11961">
        <v>9.1778914765845196E-2</v>
      </c>
      <c r="G11961">
        <v>0.189978496879318</v>
      </c>
    </row>
    <row r="11962" spans="1:7" x14ac:dyDescent="0.25">
      <c r="A11962" t="s">
        <v>24632</v>
      </c>
      <c r="B11962" t="s">
        <v>24633</v>
      </c>
      <c r="C11962">
        <v>18.698651701465899</v>
      </c>
      <c r="D11962">
        <v>-0.79082929998031104</v>
      </c>
      <c r="E11962">
        <v>0.37126122234424502</v>
      </c>
      <c r="F11962">
        <v>9.3486646608629004E-3</v>
      </c>
      <c r="G11962">
        <v>3.0232196343302001E-2</v>
      </c>
    </row>
    <row r="11963" spans="1:7" x14ac:dyDescent="0.25">
      <c r="A11963" t="s">
        <v>24634</v>
      </c>
      <c r="B11963" t="s">
        <v>24635</v>
      </c>
      <c r="C11963">
        <v>1946.21673890847</v>
      </c>
      <c r="D11963">
        <v>0.21362712918006799</v>
      </c>
      <c r="E11963">
        <v>0.25025555747691802</v>
      </c>
      <c r="F11963">
        <v>0.34329310973923299</v>
      </c>
      <c r="G11963">
        <v>0.50449562879905696</v>
      </c>
    </row>
    <row r="11964" spans="1:7" x14ac:dyDescent="0.25">
      <c r="A11964" t="s">
        <v>24636</v>
      </c>
      <c r="B11964" t="s">
        <v>24637</v>
      </c>
      <c r="C11964">
        <v>325.94452046766997</v>
      </c>
      <c r="D11964">
        <v>0.56945982006504503</v>
      </c>
      <c r="E11964">
        <v>0.40987417318112801</v>
      </c>
      <c r="F11964">
        <v>7.7225474889029699E-2</v>
      </c>
      <c r="G11964">
        <v>0.166242133202674</v>
      </c>
    </row>
    <row r="11965" spans="1:7" x14ac:dyDescent="0.25">
      <c r="A11965" t="s">
        <v>24638</v>
      </c>
      <c r="B11965" t="s">
        <v>24639</v>
      </c>
      <c r="C11965">
        <v>514.44324561355199</v>
      </c>
      <c r="D11965">
        <v>0.51213363398588396</v>
      </c>
      <c r="E11965">
        <v>0.27571965959122902</v>
      </c>
      <c r="F11965">
        <v>3.4655004001164801E-2</v>
      </c>
      <c r="G11965">
        <v>8.7989707944170298E-2</v>
      </c>
    </row>
    <row r="11966" spans="1:7" x14ac:dyDescent="0.25">
      <c r="A11966" t="s">
        <v>24640</v>
      </c>
      <c r="B11966" t="s">
        <v>24641</v>
      </c>
      <c r="C11966">
        <v>1027.33598123145</v>
      </c>
      <c r="D11966">
        <v>-0.145613244823668</v>
      </c>
      <c r="E11966">
        <v>0.204987397540982</v>
      </c>
      <c r="F11966">
        <v>0.44579252710741502</v>
      </c>
      <c r="G11966">
        <v>0.60569337132584899</v>
      </c>
    </row>
    <row r="11967" spans="1:7" x14ac:dyDescent="0.25">
      <c r="A11967" t="s">
        <v>24642</v>
      </c>
      <c r="B11967" t="s">
        <v>24643</v>
      </c>
      <c r="C11967">
        <v>2098.16233313977</v>
      </c>
      <c r="D11967">
        <v>0.35621042190298702</v>
      </c>
      <c r="E11967">
        <v>0.31878996534724102</v>
      </c>
      <c r="F11967">
        <v>0.18815133566947101</v>
      </c>
      <c r="G11967">
        <v>0.32577987881547499</v>
      </c>
    </row>
    <row r="11968" spans="1:7" x14ac:dyDescent="0.25">
      <c r="A11968" t="s">
        <v>24644</v>
      </c>
      <c r="B11968" t="s">
        <v>24645</v>
      </c>
      <c r="C11968">
        <v>60.482347208166701</v>
      </c>
      <c r="D11968">
        <v>2.5551721421575E-2</v>
      </c>
      <c r="E11968">
        <v>0.31701992894794201</v>
      </c>
      <c r="F11968">
        <v>0.92458428695319095</v>
      </c>
      <c r="G11968">
        <v>0.96268894374799896</v>
      </c>
    </row>
    <row r="11969" spans="1:7" x14ac:dyDescent="0.25">
      <c r="A11969" t="s">
        <v>24646</v>
      </c>
      <c r="B11969" t="s">
        <v>24647</v>
      </c>
      <c r="C11969">
        <v>25.4931761602259</v>
      </c>
      <c r="D11969">
        <v>-0.62764735276667005</v>
      </c>
      <c r="E11969">
        <v>0.39847377787121402</v>
      </c>
      <c r="F11969">
        <v>4.7766511574939698E-2</v>
      </c>
      <c r="G11969">
        <v>0.114000200598932</v>
      </c>
    </row>
    <row r="11970" spans="1:7" x14ac:dyDescent="0.25">
      <c r="A11970" t="s">
        <v>24648</v>
      </c>
      <c r="B11970" t="s">
        <v>24649</v>
      </c>
      <c r="C11970">
        <v>127.906379592371</v>
      </c>
      <c r="D11970">
        <v>0.31124295915678302</v>
      </c>
      <c r="E11970">
        <v>0.28107161627691701</v>
      </c>
      <c r="F11970">
        <v>0.20693214836302001</v>
      </c>
      <c r="G11970">
        <v>0.34878744878325102</v>
      </c>
    </row>
    <row r="11971" spans="1:7" x14ac:dyDescent="0.25">
      <c r="A11971" t="s">
        <v>24650</v>
      </c>
      <c r="B11971" t="s">
        <v>24651</v>
      </c>
      <c r="C11971">
        <v>841.93771687194999</v>
      </c>
      <c r="D11971">
        <v>0.50061353703322797</v>
      </c>
      <c r="E11971">
        <v>0.28362556855499299</v>
      </c>
      <c r="F11971">
        <v>4.3393854263839397E-2</v>
      </c>
      <c r="G11971">
        <v>0.10548335640115999</v>
      </c>
    </row>
    <row r="11972" spans="1:7" x14ac:dyDescent="0.25">
      <c r="A11972" t="s">
        <v>24652</v>
      </c>
      <c r="B11972" t="s">
        <v>24653</v>
      </c>
      <c r="C11972">
        <v>25.732642205954399</v>
      </c>
      <c r="D11972">
        <v>0.61097870514482899</v>
      </c>
      <c r="E11972">
        <v>0.37980258926331401</v>
      </c>
      <c r="F11972">
        <v>4.6413147887891901E-2</v>
      </c>
      <c r="G11972">
        <v>0.111491924261356</v>
      </c>
    </row>
    <row r="11973" spans="1:7" x14ac:dyDescent="0.25">
      <c r="A11973" t="s">
        <v>24654</v>
      </c>
      <c r="B11973" t="s">
        <v>24655</v>
      </c>
      <c r="C11973">
        <v>16.704807373407899</v>
      </c>
      <c r="D11973">
        <v>-0.13149476825699499</v>
      </c>
      <c r="E11973">
        <v>0.41537015965700003</v>
      </c>
      <c r="F11973">
        <v>0.682356439427662</v>
      </c>
      <c r="G11973">
        <v>0.80153646715288895</v>
      </c>
    </row>
    <row r="11974" spans="1:7" x14ac:dyDescent="0.25">
      <c r="A11974" t="s">
        <v>24656</v>
      </c>
      <c r="B11974" t="s">
        <v>24657</v>
      </c>
      <c r="C11974">
        <v>2.2373922764929599</v>
      </c>
      <c r="D11974">
        <v>-1.30353504819986</v>
      </c>
      <c r="E11974">
        <v>0.79622854968411105</v>
      </c>
      <c r="F11974">
        <v>1.1326973143273701E-2</v>
      </c>
      <c r="G11974">
        <v>3.5447544986706297E-2</v>
      </c>
    </row>
    <row r="11975" spans="1:7" x14ac:dyDescent="0.25">
      <c r="A11975" t="s">
        <v>24658</v>
      </c>
      <c r="B11975" t="s">
        <v>24659</v>
      </c>
      <c r="C11975">
        <v>1.4870887461010001</v>
      </c>
      <c r="D11975">
        <v>-0.389247964520059</v>
      </c>
      <c r="E11975">
        <v>0.61680532663003795</v>
      </c>
      <c r="F11975">
        <v>0.326347717781446</v>
      </c>
      <c r="G11975">
        <v>0.48689182099461398</v>
      </c>
    </row>
    <row r="11976" spans="1:7" x14ac:dyDescent="0.25">
      <c r="A11976" t="s">
        <v>24660</v>
      </c>
      <c r="B11976" t="s">
        <v>24661</v>
      </c>
      <c r="C11976">
        <v>206.13055032962001</v>
      </c>
      <c r="D11976">
        <v>0.25533060405239499</v>
      </c>
      <c r="E11976">
        <v>0.32173570235044202</v>
      </c>
      <c r="F11976">
        <v>0.348888014373749</v>
      </c>
      <c r="G11976">
        <v>0.51040138163377702</v>
      </c>
    </row>
    <row r="11977" spans="1:7" x14ac:dyDescent="0.25">
      <c r="A11977" t="s">
        <v>24662</v>
      </c>
      <c r="B11977" t="s">
        <v>24663</v>
      </c>
      <c r="C11977">
        <v>108.268919580429</v>
      </c>
      <c r="D11977">
        <v>-0.11301945324886201</v>
      </c>
      <c r="E11977">
        <v>0.21074652824656001</v>
      </c>
      <c r="F11977">
        <v>0.56344840421692199</v>
      </c>
      <c r="G11977">
        <v>0.70891969700736102</v>
      </c>
    </row>
    <row r="11978" spans="1:7" x14ac:dyDescent="0.25">
      <c r="A11978" t="s">
        <v>24664</v>
      </c>
      <c r="B11978" t="s">
        <v>24665</v>
      </c>
      <c r="C11978">
        <v>5.8852924392409802</v>
      </c>
      <c r="D11978">
        <v>0.53715503719643698</v>
      </c>
      <c r="E11978">
        <v>0.67657871783497903</v>
      </c>
      <c r="F11978">
        <v>0.200830030367949</v>
      </c>
      <c r="G11978">
        <v>0.341259424048384</v>
      </c>
    </row>
    <row r="11979" spans="1:7" x14ac:dyDescent="0.25">
      <c r="A11979" t="s">
        <v>24666</v>
      </c>
      <c r="B11979" t="s">
        <v>24667</v>
      </c>
      <c r="C11979">
        <v>285.79033828256001</v>
      </c>
      <c r="D11979">
        <v>-1.3570876885198599</v>
      </c>
      <c r="E11979">
        <v>0.48296008696155801</v>
      </c>
      <c r="F11979">
        <v>4.8484911133993698E-4</v>
      </c>
      <c r="G11979">
        <v>2.59304957475285E-3</v>
      </c>
    </row>
    <row r="11980" spans="1:7" x14ac:dyDescent="0.25">
      <c r="A11980" t="s">
        <v>24668</v>
      </c>
      <c r="B11980" t="s">
        <v>24669</v>
      </c>
      <c r="C11980">
        <v>0.66555286682652903</v>
      </c>
      <c r="D11980">
        <v>-0.202265065926682</v>
      </c>
      <c r="E11980">
        <v>0.748533145113224</v>
      </c>
      <c r="F11980">
        <v>0.61834660185347401</v>
      </c>
      <c r="G11980">
        <v>0.75199676961478301</v>
      </c>
    </row>
    <row r="11981" spans="1:7" x14ac:dyDescent="0.25">
      <c r="A11981" t="s">
        <v>24670</v>
      </c>
      <c r="B11981" t="s">
        <v>24671</v>
      </c>
      <c r="C11981">
        <v>55.427258097058797</v>
      </c>
      <c r="D11981">
        <v>-1.3415810657404601</v>
      </c>
      <c r="E11981">
        <v>0.524677244850836</v>
      </c>
      <c r="F11981">
        <v>1.0690018308852601E-3</v>
      </c>
      <c r="G11981">
        <v>5.0636711556820199E-3</v>
      </c>
    </row>
    <row r="11982" spans="1:7" x14ac:dyDescent="0.25">
      <c r="A11982" t="s">
        <v>24672</v>
      </c>
      <c r="B11982" t="s">
        <v>24673</v>
      </c>
      <c r="C11982">
        <v>3.2503900836654198</v>
      </c>
      <c r="D11982">
        <v>1.77934343288117E-2</v>
      </c>
      <c r="E11982">
        <v>0.53755517883686799</v>
      </c>
      <c r="F11982">
        <v>0.96120349307567998</v>
      </c>
      <c r="G11982">
        <v>0.98550775659851197</v>
      </c>
    </row>
    <row r="11983" spans="1:7" x14ac:dyDescent="0.25">
      <c r="A11983" t="s">
        <v>24674</v>
      </c>
      <c r="B11983" t="s">
        <v>24675</v>
      </c>
      <c r="C11983">
        <v>446.95950912546101</v>
      </c>
      <c r="D11983">
        <v>-0.189534593598636</v>
      </c>
      <c r="E11983">
        <v>0.20237756303232199</v>
      </c>
      <c r="F11983">
        <v>0.315437710619971</v>
      </c>
      <c r="G11983">
        <v>0.47535217067464602</v>
      </c>
    </row>
    <row r="11984" spans="1:7" x14ac:dyDescent="0.25">
      <c r="A11984" t="s">
        <v>24676</v>
      </c>
      <c r="B11984" t="s">
        <v>24677</v>
      </c>
      <c r="C11984">
        <v>5.6455573514952198</v>
      </c>
      <c r="D11984">
        <v>-1.37519637957463</v>
      </c>
      <c r="E11984">
        <v>0.53604422526734896</v>
      </c>
      <c r="F11984">
        <v>9.9912303723594803E-4</v>
      </c>
      <c r="G11984">
        <v>4.7778725827431296E-3</v>
      </c>
    </row>
    <row r="11985" spans="1:7" x14ac:dyDescent="0.25">
      <c r="A11985" t="s">
        <v>24678</v>
      </c>
      <c r="B11985" t="s">
        <v>24679</v>
      </c>
      <c r="C11985">
        <v>160.49577980773799</v>
      </c>
      <c r="D11985">
        <v>6.1486182230620301E-2</v>
      </c>
      <c r="E11985">
        <v>0.18900417381801299</v>
      </c>
      <c r="F11985">
        <v>0.729776198148403</v>
      </c>
      <c r="G11985">
        <v>0.83709120928492198</v>
      </c>
    </row>
    <row r="11986" spans="1:7" x14ac:dyDescent="0.25">
      <c r="A11986" t="s">
        <v>24680</v>
      </c>
      <c r="B11986" t="s">
        <v>24681</v>
      </c>
      <c r="C11986">
        <v>3.3585490330376202</v>
      </c>
      <c r="D11986">
        <v>-0.95731155398044199</v>
      </c>
      <c r="E11986">
        <v>0.68283149438316004</v>
      </c>
      <c r="F11986">
        <v>3.3797685737880903E-2</v>
      </c>
      <c r="G11986">
        <v>8.6174632594029493E-2</v>
      </c>
    </row>
    <row r="11987" spans="1:7" x14ac:dyDescent="0.25">
      <c r="A11987" t="s">
        <v>24682</v>
      </c>
      <c r="B11987" t="s">
        <v>24683</v>
      </c>
      <c r="C11987">
        <v>192.93762524828799</v>
      </c>
      <c r="D11987">
        <v>-0.402221983999349</v>
      </c>
      <c r="E11987">
        <v>0.250940631940684</v>
      </c>
      <c r="F11987">
        <v>7.4234615357420694E-2</v>
      </c>
      <c r="G11987">
        <v>0.16121418023376299</v>
      </c>
    </row>
    <row r="11988" spans="1:7" x14ac:dyDescent="0.25">
      <c r="A11988" t="s">
        <v>24684</v>
      </c>
      <c r="B11988" t="s">
        <v>24685</v>
      </c>
      <c r="C11988">
        <v>53.3128999652982</v>
      </c>
      <c r="D11988">
        <v>-1.9443109506353899</v>
      </c>
      <c r="E11988">
        <v>0.60903618025041495</v>
      </c>
      <c r="F11988">
        <v>7.9533243164058197E-5</v>
      </c>
      <c r="G11988">
        <v>5.6082481210137304E-4</v>
      </c>
    </row>
    <row r="11989" spans="1:7" x14ac:dyDescent="0.25">
      <c r="A11989" t="s">
        <v>24686</v>
      </c>
      <c r="B11989" t="s">
        <v>24687</v>
      </c>
      <c r="C11989">
        <v>709.735644392621</v>
      </c>
      <c r="D11989">
        <v>0.17303185925567</v>
      </c>
      <c r="E11989">
        <v>0.37239134308243999</v>
      </c>
      <c r="F11989">
        <v>0.56506485500529802</v>
      </c>
      <c r="G11989">
        <v>0.71033415439354197</v>
      </c>
    </row>
    <row r="11990" spans="1:7" x14ac:dyDescent="0.25">
      <c r="A11990" t="s">
        <v>24688</v>
      </c>
      <c r="B11990" t="s">
        <v>24689</v>
      </c>
      <c r="C11990">
        <v>143.24790778454999</v>
      </c>
      <c r="D11990">
        <v>-0.35568894756729302</v>
      </c>
      <c r="E11990">
        <v>0.195514976574449</v>
      </c>
      <c r="F11990">
        <v>5.16982914242409E-2</v>
      </c>
      <c r="G11990">
        <v>0.12117929344730299</v>
      </c>
    </row>
    <row r="11991" spans="1:7" x14ac:dyDescent="0.25">
      <c r="A11991" t="s">
        <v>24690</v>
      </c>
      <c r="B11991" t="s">
        <v>24691</v>
      </c>
      <c r="C11991">
        <v>600.43505207948897</v>
      </c>
      <c r="D11991">
        <v>-0.54462749226129403</v>
      </c>
      <c r="E11991">
        <v>0.18074212185779401</v>
      </c>
      <c r="F11991">
        <v>1.36392523369644E-3</v>
      </c>
      <c r="G11991">
        <v>6.2135216031645396E-3</v>
      </c>
    </row>
    <row r="11992" spans="1:7" x14ac:dyDescent="0.25">
      <c r="A11992" t="s">
        <v>24692</v>
      </c>
      <c r="B11992" t="s">
        <v>24693</v>
      </c>
      <c r="C11992">
        <v>195.81322571869299</v>
      </c>
      <c r="D11992">
        <v>2.5181980038337701</v>
      </c>
      <c r="E11992">
        <v>0.384584878427077</v>
      </c>
      <c r="F11992">
        <v>3.4703300572351398E-12</v>
      </c>
      <c r="G11992">
        <v>1.7885322891616E-10</v>
      </c>
    </row>
    <row r="11993" spans="1:7" x14ac:dyDescent="0.25">
      <c r="A11993" t="s">
        <v>24694</v>
      </c>
      <c r="B11993" t="s">
        <v>24695</v>
      </c>
      <c r="C11993">
        <v>5.2044756569558297</v>
      </c>
      <c r="D11993">
        <v>0.2605488512227</v>
      </c>
      <c r="E11993">
        <v>0.58302319232059596</v>
      </c>
      <c r="F11993">
        <v>0.49578464379167198</v>
      </c>
      <c r="G11993">
        <v>0.65061457587981697</v>
      </c>
    </row>
    <row r="11994" spans="1:7" x14ac:dyDescent="0.25">
      <c r="A11994" t="s">
        <v>24696</v>
      </c>
      <c r="B11994" t="s">
        <v>24697</v>
      </c>
      <c r="C11994">
        <v>0.81795397288542504</v>
      </c>
      <c r="D11994">
        <v>0.21966664291424401</v>
      </c>
      <c r="E11994">
        <v>0.82265637613333298</v>
      </c>
      <c r="F11994">
        <v>0.58851130666671103</v>
      </c>
      <c r="G11994">
        <v>0.72971237680807399</v>
      </c>
    </row>
    <row r="11995" spans="1:7" x14ac:dyDescent="0.25">
      <c r="A11995" t="s">
        <v>24698</v>
      </c>
      <c r="B11995" t="s">
        <v>24699</v>
      </c>
      <c r="C11995">
        <v>215.472739794321</v>
      </c>
      <c r="D11995">
        <v>-1.6433982171902398E-2</v>
      </c>
      <c r="E11995">
        <v>0.15081440123752099</v>
      </c>
      <c r="F11995">
        <v>0.90984785230670895</v>
      </c>
      <c r="G11995">
        <v>0.95333992740096196</v>
      </c>
    </row>
    <row r="11996" spans="1:7" x14ac:dyDescent="0.25">
      <c r="A11996" t="s">
        <v>24700</v>
      </c>
      <c r="B11996" t="s">
        <v>24701</v>
      </c>
      <c r="C11996">
        <v>15655.4656774626</v>
      </c>
      <c r="D11996">
        <v>1.8306528229225001</v>
      </c>
      <c r="E11996">
        <v>0.33262557676320198</v>
      </c>
      <c r="F11996">
        <v>3.48117194804059E-9</v>
      </c>
      <c r="G11996">
        <v>8.2591982813667E-8</v>
      </c>
    </row>
    <row r="11997" spans="1:7" x14ac:dyDescent="0.25">
      <c r="A11997" t="s">
        <v>24702</v>
      </c>
      <c r="B11997" t="s">
        <v>24703</v>
      </c>
      <c r="C11997">
        <v>0.25920879036229699</v>
      </c>
      <c r="D11997">
        <v>6.0571849821613698E-2</v>
      </c>
      <c r="E11997">
        <v>0.97471989238081203</v>
      </c>
      <c r="F11997">
        <v>0.86402494006623198</v>
      </c>
      <c r="G11997">
        <v>0.92407156706992299</v>
      </c>
    </row>
    <row r="11998" spans="1:7" x14ac:dyDescent="0.25">
      <c r="A11998" t="s">
        <v>24704</v>
      </c>
      <c r="B11998" t="s">
        <v>24705</v>
      </c>
      <c r="C11998">
        <v>1.4242974151173999</v>
      </c>
      <c r="D11998">
        <v>-0.156071301739828</v>
      </c>
      <c r="E11998">
        <v>0.68666472649091703</v>
      </c>
      <c r="F11998">
        <v>0.69556182761705598</v>
      </c>
      <c r="G11998">
        <v>0.81189055041788605</v>
      </c>
    </row>
    <row r="11999" spans="1:7" x14ac:dyDescent="0.25">
      <c r="A11999" t="s">
        <v>24706</v>
      </c>
      <c r="B11999" t="s">
        <v>24707</v>
      </c>
      <c r="C11999">
        <v>1.7119413796754199</v>
      </c>
      <c r="D11999">
        <v>-0.73094205492236797</v>
      </c>
      <c r="E11999">
        <v>0.82252330840042898</v>
      </c>
      <c r="F11999">
        <v>0.11565816756672199</v>
      </c>
      <c r="G11999">
        <v>0.226605396274006</v>
      </c>
    </row>
    <row r="12000" spans="1:7" x14ac:dyDescent="0.25">
      <c r="A12000" t="s">
        <v>24708</v>
      </c>
      <c r="B12000" t="s">
        <v>24709</v>
      </c>
      <c r="C12000">
        <v>369.667610446259</v>
      </c>
      <c r="D12000">
        <v>-0.722232334760741</v>
      </c>
      <c r="E12000">
        <v>0.32307897296265098</v>
      </c>
      <c r="F12000">
        <v>8.4161681273927594E-3</v>
      </c>
      <c r="G12000">
        <v>2.77619250371385E-2</v>
      </c>
    </row>
    <row r="12001" spans="1:7" x14ac:dyDescent="0.25">
      <c r="A12001" t="s">
        <v>24710</v>
      </c>
      <c r="B12001" t="s">
        <v>24711</v>
      </c>
      <c r="C12001">
        <v>26.738795809344701</v>
      </c>
      <c r="D12001">
        <v>0.29878782460196102</v>
      </c>
      <c r="E12001">
        <v>0.31914264827998001</v>
      </c>
      <c r="F12001">
        <v>0.27014202305748503</v>
      </c>
      <c r="G12001">
        <v>0.42522451778288201</v>
      </c>
    </row>
    <row r="12002" spans="1:7" x14ac:dyDescent="0.25">
      <c r="A12002" t="s">
        <v>24712</v>
      </c>
      <c r="B12002" t="s">
        <v>24713</v>
      </c>
      <c r="C12002">
        <v>516.86536062273501</v>
      </c>
      <c r="D12002">
        <v>0.38902336329320603</v>
      </c>
      <c r="E12002">
        <v>0.18632581513434299</v>
      </c>
      <c r="F12002">
        <v>2.6350066808357098E-2</v>
      </c>
      <c r="G12002">
        <v>7.0576226471590994E-2</v>
      </c>
    </row>
    <row r="12003" spans="1:7" x14ac:dyDescent="0.25">
      <c r="A12003" t="s">
        <v>24714</v>
      </c>
      <c r="B12003" t="s">
        <v>24715</v>
      </c>
      <c r="C12003">
        <v>853.14407262500902</v>
      </c>
      <c r="D12003">
        <v>0.43384517171367398</v>
      </c>
      <c r="E12003">
        <v>0.155070242957663</v>
      </c>
      <c r="F12003">
        <v>3.4564157185047201E-3</v>
      </c>
      <c r="G12003">
        <v>1.3351159239720399E-2</v>
      </c>
    </row>
    <row r="12004" spans="1:7" x14ac:dyDescent="0.25">
      <c r="A12004" t="s">
        <v>24716</v>
      </c>
      <c r="B12004" t="s">
        <v>24717</v>
      </c>
      <c r="C12004">
        <v>1003.21653597255</v>
      </c>
      <c r="D12004">
        <v>-0.43475042062207098</v>
      </c>
      <c r="E12004">
        <v>0.25342530268018398</v>
      </c>
      <c r="F12004">
        <v>5.5461895315016101E-2</v>
      </c>
      <c r="G12004">
        <v>0.12814006553663301</v>
      </c>
    </row>
    <row r="12005" spans="1:7" x14ac:dyDescent="0.25">
      <c r="A12005" t="s">
        <v>24718</v>
      </c>
      <c r="B12005" t="s">
        <v>24719</v>
      </c>
      <c r="C12005">
        <v>3590.2645089606399</v>
      </c>
      <c r="D12005">
        <v>-0.51548110907901201</v>
      </c>
      <c r="E12005">
        <v>0.2259739121879</v>
      </c>
      <c r="F12005">
        <v>1.2490000452479701E-2</v>
      </c>
      <c r="G12005">
        <v>3.8425469162306602E-2</v>
      </c>
    </row>
    <row r="12006" spans="1:7" x14ac:dyDescent="0.25">
      <c r="A12006" t="s">
        <v>24720</v>
      </c>
      <c r="B12006" t="s">
        <v>24721</v>
      </c>
      <c r="C12006">
        <v>2185.02787334411</v>
      </c>
      <c r="D12006">
        <v>-0.35244648594024802</v>
      </c>
      <c r="E12006">
        <v>0.24671639584365199</v>
      </c>
      <c r="F12006">
        <v>0.11305431855569099</v>
      </c>
      <c r="G12006">
        <v>0.22280274283485099</v>
      </c>
    </row>
    <row r="12007" spans="1:7" x14ac:dyDescent="0.25">
      <c r="A12007" t="s">
        <v>24722</v>
      </c>
      <c r="B12007" t="s">
        <v>24723</v>
      </c>
      <c r="C12007">
        <v>27.194643858594599</v>
      </c>
      <c r="D12007">
        <v>-2.01752090891884</v>
      </c>
      <c r="E12007">
        <v>0.46282859959182499</v>
      </c>
      <c r="F12007">
        <v>9.2782225478147204E-7</v>
      </c>
      <c r="G12007">
        <v>1.14435329675022E-5</v>
      </c>
    </row>
    <row r="12008" spans="1:7" x14ac:dyDescent="0.25">
      <c r="A12008" t="s">
        <v>24724</v>
      </c>
      <c r="B12008" t="s">
        <v>24725</v>
      </c>
      <c r="C12008">
        <v>1145.9382055098799</v>
      </c>
      <c r="D12008">
        <v>0.60634321567397498</v>
      </c>
      <c r="E12008">
        <v>0.28641506934247601</v>
      </c>
      <c r="F12008">
        <v>1.5151897418282999E-2</v>
      </c>
      <c r="G12008">
        <v>4.50443949909499E-2</v>
      </c>
    </row>
    <row r="12009" spans="1:7" x14ac:dyDescent="0.25">
      <c r="A12009" t="s">
        <v>24726</v>
      </c>
      <c r="B12009" t="s">
        <v>24727</v>
      </c>
      <c r="C12009">
        <v>555.77061970059594</v>
      </c>
      <c r="D12009">
        <v>-0.90399912803296101</v>
      </c>
      <c r="E12009">
        <v>0.18828312884603399</v>
      </c>
      <c r="F12009">
        <v>3.02610800692452E-7</v>
      </c>
      <c r="G12009">
        <v>4.26685807480749E-6</v>
      </c>
    </row>
    <row r="12010" spans="1:7" x14ac:dyDescent="0.25">
      <c r="A12010" t="s">
        <v>24728</v>
      </c>
      <c r="B12010" t="s">
        <v>24729</v>
      </c>
      <c r="C12010">
        <v>75.515254223335504</v>
      </c>
      <c r="D12010">
        <v>0.241219245373751</v>
      </c>
      <c r="E12010">
        <v>0.222831953515543</v>
      </c>
      <c r="F12010">
        <v>0.23895151532049899</v>
      </c>
      <c r="G12010">
        <v>0.38936954990650902</v>
      </c>
    </row>
    <row r="12011" spans="1:7" x14ac:dyDescent="0.25">
      <c r="A12011" t="s">
        <v>24730</v>
      </c>
      <c r="B12011" t="s">
        <v>24731</v>
      </c>
      <c r="C12011">
        <v>22.384658025787399</v>
      </c>
      <c r="D12011">
        <v>-0.81237480024779396</v>
      </c>
      <c r="E12011">
        <v>0.38784293692483301</v>
      </c>
      <c r="F12011">
        <v>9.7315773273702905E-3</v>
      </c>
      <c r="G12011">
        <v>3.1260318841828998E-2</v>
      </c>
    </row>
    <row r="12012" spans="1:7" x14ac:dyDescent="0.25">
      <c r="A12012" t="s">
        <v>24732</v>
      </c>
      <c r="B12012" t="s">
        <v>24733</v>
      </c>
      <c r="C12012">
        <v>87.546562006682194</v>
      </c>
      <c r="D12012">
        <v>-0.55629655641464004</v>
      </c>
      <c r="E12012">
        <v>0.47785797698726301</v>
      </c>
      <c r="F12012">
        <v>0.11620431387574</v>
      </c>
      <c r="G12012">
        <v>0.22731235371977099</v>
      </c>
    </row>
    <row r="12013" spans="1:7" x14ac:dyDescent="0.25">
      <c r="A12013" t="s">
        <v>24734</v>
      </c>
      <c r="B12013" t="s">
        <v>24735</v>
      </c>
      <c r="C12013">
        <v>859.64728297440297</v>
      </c>
      <c r="D12013">
        <v>1.04819406470264</v>
      </c>
      <c r="E12013">
        <v>0.24797375744177799</v>
      </c>
      <c r="F12013">
        <v>3.3125165732353002E-6</v>
      </c>
      <c r="G12013">
        <v>3.5193874653360101E-5</v>
      </c>
    </row>
    <row r="12014" spans="1:7" x14ac:dyDescent="0.25">
      <c r="A12014" t="s">
        <v>24736</v>
      </c>
      <c r="B12014" t="s">
        <v>24737</v>
      </c>
      <c r="C12014">
        <v>7.8635687655373703</v>
      </c>
      <c r="D12014">
        <v>2.53774228688772E-2</v>
      </c>
      <c r="E12014">
        <v>0.44876136332702798</v>
      </c>
      <c r="F12014">
        <v>0.93964207366781705</v>
      </c>
      <c r="G12014">
        <v>0.97312138429664397</v>
      </c>
    </row>
    <row r="12015" spans="1:7" x14ac:dyDescent="0.25">
      <c r="A12015" t="s">
        <v>24738</v>
      </c>
      <c r="B12015" t="s">
        <v>24739</v>
      </c>
      <c r="C12015">
        <v>184.845107072497</v>
      </c>
      <c r="D12015">
        <v>3.3319122089722299E-2</v>
      </c>
      <c r="E12015">
        <v>0.28524870781828798</v>
      </c>
      <c r="F12015">
        <v>0.89393263794713895</v>
      </c>
      <c r="G12015">
        <v>0.94326446187445601</v>
      </c>
    </row>
    <row r="12016" spans="1:7" x14ac:dyDescent="0.25">
      <c r="A12016" t="s">
        <v>24740</v>
      </c>
      <c r="B12016" t="s">
        <v>24741</v>
      </c>
      <c r="C12016">
        <v>1.33684156288295</v>
      </c>
      <c r="D12016">
        <v>-0.137571908723853</v>
      </c>
      <c r="E12016">
        <v>0.58234779119529401</v>
      </c>
      <c r="F12016">
        <v>0.71667193495825599</v>
      </c>
      <c r="G12016">
        <v>0.82785483305331498</v>
      </c>
    </row>
    <row r="12017" spans="1:7" x14ac:dyDescent="0.25">
      <c r="A12017" t="s">
        <v>24742</v>
      </c>
      <c r="B12017" t="s">
        <v>24743</v>
      </c>
      <c r="C12017">
        <v>299.42708652055302</v>
      </c>
      <c r="D12017">
        <v>0.63244509223716305</v>
      </c>
      <c r="E12017">
        <v>0.16027118089610601</v>
      </c>
      <c r="F12017">
        <v>3.3725914783174002E-5</v>
      </c>
      <c r="G12017">
        <v>2.6629035772797699E-4</v>
      </c>
    </row>
    <row r="12018" spans="1:7" x14ac:dyDescent="0.25">
      <c r="A12018" t="s">
        <v>24744</v>
      </c>
      <c r="B12018" t="s">
        <v>24745</v>
      </c>
      <c r="C12018">
        <v>13.1794960539423</v>
      </c>
      <c r="D12018">
        <v>1.3827611206400401</v>
      </c>
      <c r="E12018">
        <v>0.74941419429801603</v>
      </c>
      <c r="F12018">
        <v>6.4013273904361904E-3</v>
      </c>
      <c r="G12018">
        <v>2.22306573530833E-2</v>
      </c>
    </row>
    <row r="12019" spans="1:7" x14ac:dyDescent="0.25">
      <c r="A12019" t="s">
        <v>24746</v>
      </c>
      <c r="B12019" t="s">
        <v>24747</v>
      </c>
      <c r="C12019">
        <v>749.98468976104004</v>
      </c>
      <c r="D12019">
        <v>0.20428881661801801</v>
      </c>
      <c r="E12019">
        <v>0.106320286139841</v>
      </c>
      <c r="F12019">
        <v>5.0050826319742898E-2</v>
      </c>
      <c r="G12019">
        <v>0.11827828448857799</v>
      </c>
    </row>
    <row r="12020" spans="1:7" x14ac:dyDescent="0.25">
      <c r="A12020" t="s">
        <v>24748</v>
      </c>
      <c r="B12020" t="s">
        <v>24749</v>
      </c>
      <c r="C12020">
        <v>3086.9168684015299</v>
      </c>
      <c r="D12020">
        <v>4.6639645270653798E-2</v>
      </c>
      <c r="E12020">
        <v>0.27189067263475802</v>
      </c>
      <c r="F12020">
        <v>0.84649845528839096</v>
      </c>
      <c r="G12020">
        <v>0.91296492153058995</v>
      </c>
    </row>
    <row r="12021" spans="1:7" x14ac:dyDescent="0.25">
      <c r="A12021" t="s">
        <v>24750</v>
      </c>
      <c r="B12021" t="s">
        <v>24751</v>
      </c>
      <c r="C12021">
        <v>973.63254072482096</v>
      </c>
      <c r="D12021">
        <v>1.73297741537268</v>
      </c>
      <c r="E12021">
        <v>0.38733811571600302</v>
      </c>
      <c r="F12021">
        <v>6.3777520275038405E-7</v>
      </c>
      <c r="G12021">
        <v>8.1915713475771903E-6</v>
      </c>
    </row>
    <row r="12022" spans="1:7" x14ac:dyDescent="0.25">
      <c r="A12022" t="s">
        <v>24752</v>
      </c>
      <c r="B12022" t="s">
        <v>24753</v>
      </c>
      <c r="C12022">
        <v>11.673209253254701</v>
      </c>
      <c r="D12022">
        <v>-1.8060337528383299</v>
      </c>
      <c r="E12022">
        <v>0.41170010458866901</v>
      </c>
      <c r="F12022">
        <v>9.2015749739467402E-7</v>
      </c>
      <c r="G12022">
        <v>1.1371941423721001E-5</v>
      </c>
    </row>
    <row r="12023" spans="1:7" x14ac:dyDescent="0.25">
      <c r="A12023" t="s">
        <v>24754</v>
      </c>
      <c r="B12023" t="s">
        <v>24755</v>
      </c>
      <c r="C12023">
        <v>321.67047820541302</v>
      </c>
      <c r="D12023">
        <v>-6.1837503583054503E-2</v>
      </c>
      <c r="E12023">
        <v>0.26154392282791</v>
      </c>
      <c r="F12023">
        <v>0.79134750915814001</v>
      </c>
      <c r="G12023">
        <v>0.87815339461109498</v>
      </c>
    </row>
    <row r="12024" spans="1:7" x14ac:dyDescent="0.25">
      <c r="A12024" t="s">
        <v>24756</v>
      </c>
      <c r="B12024" t="s">
        <v>24757</v>
      </c>
      <c r="C12024">
        <v>245.30065613980599</v>
      </c>
      <c r="D12024">
        <v>-0.456948648674326</v>
      </c>
      <c r="E12024">
        <v>0.38283837185940101</v>
      </c>
      <c r="F12024">
        <v>0.13688178566362499</v>
      </c>
      <c r="G12024">
        <v>0.257424378703138</v>
      </c>
    </row>
    <row r="12025" spans="1:7" x14ac:dyDescent="0.25">
      <c r="A12025" t="s">
        <v>24758</v>
      </c>
      <c r="B12025" t="s">
        <v>24759</v>
      </c>
      <c r="C12025">
        <v>4455.8672302834802</v>
      </c>
      <c r="D12025">
        <v>-0.22228894185887799</v>
      </c>
      <c r="E12025">
        <v>0.420314471950816</v>
      </c>
      <c r="F12025">
        <v>0.492652919644055</v>
      </c>
      <c r="G12025">
        <v>0.64754401118238103</v>
      </c>
    </row>
    <row r="12026" spans="1:7" x14ac:dyDescent="0.25">
      <c r="A12026" t="s">
        <v>24760</v>
      </c>
      <c r="B12026" t="s">
        <v>24761</v>
      </c>
      <c r="C12026">
        <v>15.6647649362643</v>
      </c>
      <c r="D12026">
        <v>5.1140846004897398</v>
      </c>
      <c r="E12026">
        <v>1.71813193326999</v>
      </c>
      <c r="F12026">
        <v>2.4014043353211298E-6</v>
      </c>
      <c r="G12026">
        <v>2.6632572854474701E-5</v>
      </c>
    </row>
    <row r="12027" spans="1:7" x14ac:dyDescent="0.25">
      <c r="A12027" t="s">
        <v>24762</v>
      </c>
      <c r="B12027" t="s">
        <v>24763</v>
      </c>
      <c r="C12027">
        <v>91.249588719448695</v>
      </c>
      <c r="D12027">
        <v>-0.47135095406239402</v>
      </c>
      <c r="E12027">
        <v>0.32263657180592098</v>
      </c>
      <c r="F12027">
        <v>8.4186518715943404E-2</v>
      </c>
      <c r="G12027">
        <v>0.177886621631311</v>
      </c>
    </row>
    <row r="12028" spans="1:7" x14ac:dyDescent="0.25">
      <c r="A12028" t="s">
        <v>24764</v>
      </c>
      <c r="B12028" t="s">
        <v>24765</v>
      </c>
      <c r="C12028">
        <v>24.2850303986089</v>
      </c>
      <c r="D12028">
        <v>4.0223917734924397</v>
      </c>
      <c r="E12028">
        <v>0.83545043032631305</v>
      </c>
      <c r="F12028">
        <v>7.9546399856555998E-9</v>
      </c>
      <c r="G12028">
        <v>1.71028245511046E-7</v>
      </c>
    </row>
    <row r="12029" spans="1:7" x14ac:dyDescent="0.25">
      <c r="A12029" t="s">
        <v>24766</v>
      </c>
      <c r="B12029" t="s">
        <v>24767</v>
      </c>
      <c r="C12029">
        <v>27.771475380804901</v>
      </c>
      <c r="D12029">
        <v>-1.2712772452935399</v>
      </c>
      <c r="E12029">
        <v>0.29127775916680398</v>
      </c>
      <c r="F12029">
        <v>1.2922072080083001E-6</v>
      </c>
      <c r="G12029">
        <v>1.5403511772040702E-5</v>
      </c>
    </row>
    <row r="12030" spans="1:7" x14ac:dyDescent="0.25">
      <c r="A12030" t="s">
        <v>24768</v>
      </c>
      <c r="B12030" t="s">
        <v>24769</v>
      </c>
      <c r="C12030">
        <v>11.9305318186102</v>
      </c>
      <c r="D12030">
        <v>-0.101289234486494</v>
      </c>
      <c r="E12030">
        <v>0.533851128154336</v>
      </c>
      <c r="F12030">
        <v>0.78153149637345298</v>
      </c>
      <c r="G12030">
        <v>0.87240851141292497</v>
      </c>
    </row>
    <row r="12031" spans="1:7" x14ac:dyDescent="0.25">
      <c r="A12031" t="s">
        <v>24770</v>
      </c>
      <c r="B12031" t="s">
        <v>24771</v>
      </c>
      <c r="C12031">
        <v>35.2806195996612</v>
      </c>
      <c r="D12031">
        <v>-1.3390359287799001</v>
      </c>
      <c r="E12031">
        <v>0.471277567189687</v>
      </c>
      <c r="F12031">
        <v>4.4836253488447103E-4</v>
      </c>
      <c r="G12031">
        <v>2.43130630101367E-3</v>
      </c>
    </row>
    <row r="12032" spans="1:7" x14ac:dyDescent="0.25">
      <c r="A12032" t="s">
        <v>24772</v>
      </c>
      <c r="B12032" t="s">
        <v>24773</v>
      </c>
      <c r="C12032">
        <v>23.207236092513199</v>
      </c>
      <c r="D12032">
        <v>0.60704407332230803</v>
      </c>
      <c r="E12032">
        <v>0.58043288346531996</v>
      </c>
      <c r="F12032">
        <v>0.125121609670336</v>
      </c>
      <c r="G12032">
        <v>0.240592830258088</v>
      </c>
    </row>
    <row r="12033" spans="1:7" x14ac:dyDescent="0.25">
      <c r="A12033" t="s">
        <v>24774</v>
      </c>
      <c r="B12033" t="s">
        <v>24775</v>
      </c>
      <c r="C12033">
        <v>387.26900599389597</v>
      </c>
      <c r="D12033">
        <v>-2.34747542302047E-2</v>
      </c>
      <c r="E12033">
        <v>0.21016560913013199</v>
      </c>
      <c r="F12033">
        <v>0.90429373537510604</v>
      </c>
      <c r="G12033">
        <v>0.95013686776515605</v>
      </c>
    </row>
    <row r="12034" spans="1:7" x14ac:dyDescent="0.25">
      <c r="A12034" t="s">
        <v>24776</v>
      </c>
      <c r="B12034" t="s">
        <v>24777</v>
      </c>
      <c r="C12034">
        <v>38.718075733233398</v>
      </c>
      <c r="D12034">
        <v>-1.16996276828192</v>
      </c>
      <c r="E12034">
        <v>0.32679684470735898</v>
      </c>
      <c r="F12034">
        <v>4.0567106358212398E-5</v>
      </c>
      <c r="G12034">
        <v>3.1197249315977001E-4</v>
      </c>
    </row>
    <row r="12035" spans="1:7" x14ac:dyDescent="0.25">
      <c r="A12035" t="s">
        <v>24778</v>
      </c>
      <c r="B12035" t="s">
        <v>24779</v>
      </c>
      <c r="C12035">
        <v>10.9708607395629</v>
      </c>
      <c r="D12035">
        <v>0.17127058255542499</v>
      </c>
      <c r="E12035">
        <v>0.31146648397569299</v>
      </c>
      <c r="F12035">
        <v>0.520358979603325</v>
      </c>
      <c r="G12035">
        <v>0.67200986895875103</v>
      </c>
    </row>
    <row r="12036" spans="1:7" x14ac:dyDescent="0.25">
      <c r="A12036" t="s">
        <v>24780</v>
      </c>
      <c r="B12036" t="s">
        <v>24781</v>
      </c>
      <c r="C12036">
        <v>42.549413643991102</v>
      </c>
      <c r="D12036">
        <v>1.3526335148189601</v>
      </c>
      <c r="E12036">
        <v>0.36755706930725202</v>
      </c>
      <c r="F12036">
        <v>2.2269923722572899E-5</v>
      </c>
      <c r="G12036">
        <v>1.86586669659207E-4</v>
      </c>
    </row>
    <row r="12037" spans="1:7" x14ac:dyDescent="0.25">
      <c r="A12037" t="s">
        <v>24782</v>
      </c>
      <c r="B12037" t="s">
        <v>24783</v>
      </c>
      <c r="C12037">
        <v>370.34709970993202</v>
      </c>
      <c r="D12037">
        <v>-0.19754567093787401</v>
      </c>
      <c r="E12037">
        <v>0.15832442816626299</v>
      </c>
      <c r="F12037">
        <v>0.192701874407185</v>
      </c>
      <c r="G12037">
        <v>0.33190777104241098</v>
      </c>
    </row>
    <row r="12038" spans="1:7" x14ac:dyDescent="0.25">
      <c r="A12038" t="s">
        <v>24784</v>
      </c>
      <c r="B12038" t="s">
        <v>24785</v>
      </c>
      <c r="C12038">
        <v>130.55161540415901</v>
      </c>
      <c r="D12038">
        <v>-1.07380823594703</v>
      </c>
      <c r="E12038">
        <v>0.398788877099442</v>
      </c>
      <c r="F12038">
        <v>1.0539654001945899E-3</v>
      </c>
      <c r="G12038">
        <v>5.0030726001497198E-3</v>
      </c>
    </row>
    <row r="12039" spans="1:7" x14ac:dyDescent="0.25">
      <c r="A12039" t="s">
        <v>24786</v>
      </c>
      <c r="B12039" t="s">
        <v>24787</v>
      </c>
      <c r="C12039">
        <v>19.0660633150436</v>
      </c>
      <c r="D12039">
        <v>0.30416764649938199</v>
      </c>
      <c r="E12039">
        <v>0.47070438284089</v>
      </c>
      <c r="F12039">
        <v>0.37961982179478598</v>
      </c>
      <c r="G12039">
        <v>0.54264266800312899</v>
      </c>
    </row>
    <row r="12040" spans="1:7" x14ac:dyDescent="0.25">
      <c r="A12040" t="s">
        <v>24788</v>
      </c>
      <c r="B12040" t="s">
        <v>24789</v>
      </c>
      <c r="C12040">
        <v>279.421538185891</v>
      </c>
      <c r="D12040">
        <v>0.60411686570428003</v>
      </c>
      <c r="E12040">
        <v>0.17323651699369999</v>
      </c>
      <c r="F12040">
        <v>2.22852421185633E-4</v>
      </c>
      <c r="G12040">
        <v>1.3495471726798201E-3</v>
      </c>
    </row>
    <row r="12041" spans="1:7" x14ac:dyDescent="0.25">
      <c r="A12041" t="s">
        <v>24790</v>
      </c>
      <c r="B12041" t="s">
        <v>24791</v>
      </c>
      <c r="C12041">
        <v>0.93788311186432505</v>
      </c>
      <c r="D12041">
        <v>1.2739776203675</v>
      </c>
      <c r="E12041">
        <v>1.2828839977359401</v>
      </c>
      <c r="F12041">
        <v>2.39833581271677E-2</v>
      </c>
      <c r="G12041">
        <v>6.5424190100709101E-2</v>
      </c>
    </row>
    <row r="12042" spans="1:7" x14ac:dyDescent="0.25">
      <c r="A12042" t="s">
        <v>24792</v>
      </c>
      <c r="B12042" t="s">
        <v>24793</v>
      </c>
      <c r="C12042">
        <v>129.883308172646</v>
      </c>
      <c r="D12042">
        <v>0.26300699324856103</v>
      </c>
      <c r="E12042">
        <v>0.20061581979859899</v>
      </c>
      <c r="F12042">
        <v>0.160067683791288</v>
      </c>
      <c r="G12042">
        <v>0.28888254386580398</v>
      </c>
    </row>
    <row r="12043" spans="1:7" x14ac:dyDescent="0.25">
      <c r="A12043" t="s">
        <v>24794</v>
      </c>
      <c r="B12043" t="s">
        <v>24795</v>
      </c>
      <c r="C12043">
        <v>289.30573337991899</v>
      </c>
      <c r="D12043">
        <v>0.180622674562463</v>
      </c>
      <c r="E12043">
        <v>0.34242688651377701</v>
      </c>
      <c r="F12043">
        <v>0.52571201448998695</v>
      </c>
      <c r="G12043">
        <v>0.67688905366442798</v>
      </c>
    </row>
    <row r="12044" spans="1:7" x14ac:dyDescent="0.25">
      <c r="A12044" t="s">
        <v>24796</v>
      </c>
      <c r="B12044" t="s">
        <v>24797</v>
      </c>
      <c r="C12044">
        <v>5.4575225243213596</v>
      </c>
      <c r="D12044">
        <v>-4.6392558819955303</v>
      </c>
      <c r="E12044">
        <v>0.81899768446493204</v>
      </c>
      <c r="F12044">
        <v>5.3959030224143401E-11</v>
      </c>
      <c r="G12044">
        <v>2.0878910559285298E-9</v>
      </c>
    </row>
    <row r="12045" spans="1:7" x14ac:dyDescent="0.25">
      <c r="A12045" t="s">
        <v>24798</v>
      </c>
      <c r="B12045" t="s">
        <v>24799</v>
      </c>
      <c r="C12045">
        <v>116.055364241316</v>
      </c>
      <c r="D12045">
        <v>-0.736345793702747</v>
      </c>
      <c r="E12045">
        <v>0.39983409658616997</v>
      </c>
      <c r="F12045">
        <v>2.1180842736088699E-2</v>
      </c>
      <c r="G12045">
        <v>5.9241641090152501E-2</v>
      </c>
    </row>
    <row r="12046" spans="1:7" x14ac:dyDescent="0.25">
      <c r="A12046" t="s">
        <v>24800</v>
      </c>
      <c r="B12046" t="s">
        <v>24801</v>
      </c>
      <c r="C12046">
        <v>1185.44310942682</v>
      </c>
      <c r="D12046">
        <v>-0.74803885471992804</v>
      </c>
      <c r="E12046">
        <v>0.34069281382942301</v>
      </c>
      <c r="F12046">
        <v>8.7558203710544208E-3</v>
      </c>
      <c r="G12046">
        <v>2.8681771310282701E-2</v>
      </c>
    </row>
    <row r="12047" spans="1:7" x14ac:dyDescent="0.25">
      <c r="A12047" t="s">
        <v>24802</v>
      </c>
      <c r="B12047" t="s">
        <v>24803</v>
      </c>
      <c r="C12047">
        <v>15.261008484221099</v>
      </c>
      <c r="D12047">
        <v>-0.30647016526249499</v>
      </c>
      <c r="E12047">
        <v>0.37122076049261099</v>
      </c>
      <c r="F12047">
        <v>0.30766914154533798</v>
      </c>
      <c r="G12047">
        <v>0.46694744991257098</v>
      </c>
    </row>
    <row r="12048" spans="1:7" x14ac:dyDescent="0.25">
      <c r="A12048" t="s">
        <v>24804</v>
      </c>
      <c r="B12048" t="s">
        <v>24805</v>
      </c>
      <c r="C12048">
        <v>1.3315620315611501</v>
      </c>
      <c r="D12048">
        <v>-0.17103442245849801</v>
      </c>
      <c r="E12048">
        <v>0.64996548806318699</v>
      </c>
      <c r="F12048">
        <v>0.66430082438983196</v>
      </c>
      <c r="G12048">
        <v>0.78777144215842598</v>
      </c>
    </row>
    <row r="12049" spans="1:7" x14ac:dyDescent="0.25">
      <c r="A12049" t="s">
        <v>24806</v>
      </c>
      <c r="B12049" t="s">
        <v>24807</v>
      </c>
      <c r="C12049">
        <v>3.53763286802088</v>
      </c>
      <c r="D12049">
        <v>-0.76492834897747697</v>
      </c>
      <c r="E12049">
        <v>0.71140427281099705</v>
      </c>
      <c r="F12049">
        <v>8.5770984477649595E-2</v>
      </c>
      <c r="G12049">
        <v>0.18036463151086099</v>
      </c>
    </row>
    <row r="12050" spans="1:7" x14ac:dyDescent="0.25">
      <c r="A12050" t="s">
        <v>24808</v>
      </c>
      <c r="B12050" t="s">
        <v>24809</v>
      </c>
      <c r="C12050">
        <v>1.1769942823030299</v>
      </c>
      <c r="D12050">
        <v>0.294576225036768</v>
      </c>
      <c r="E12050">
        <v>1.13571089560911</v>
      </c>
      <c r="F12050">
        <v>0.33251851654490999</v>
      </c>
      <c r="G12050">
        <v>0.492593251683558</v>
      </c>
    </row>
    <row r="12051" spans="1:7" x14ac:dyDescent="0.25">
      <c r="A12051" t="s">
        <v>24810</v>
      </c>
      <c r="B12051" t="s">
        <v>24811</v>
      </c>
      <c r="C12051">
        <v>93.390936862599801</v>
      </c>
      <c r="D12051">
        <v>-1.84276073429537</v>
      </c>
      <c r="E12051">
        <v>0.53118760319952796</v>
      </c>
      <c r="F12051">
        <v>3.4427573711027898E-5</v>
      </c>
      <c r="G12051">
        <v>2.7043779643897998E-4</v>
      </c>
    </row>
    <row r="12052" spans="1:7" x14ac:dyDescent="0.25">
      <c r="A12052" t="s">
        <v>24812</v>
      </c>
      <c r="B12052" t="s">
        <v>24813</v>
      </c>
      <c r="C12052">
        <v>606.73990654270904</v>
      </c>
      <c r="D12052">
        <v>7.8417364524528104</v>
      </c>
      <c r="E12052">
        <v>0.77607182323528001</v>
      </c>
      <c r="F12052">
        <v>8.4159497009590604E-28</v>
      </c>
      <c r="G12052">
        <v>1.72050065053273E-24</v>
      </c>
    </row>
    <row r="12053" spans="1:7" x14ac:dyDescent="0.25">
      <c r="A12053" t="s">
        <v>24814</v>
      </c>
      <c r="B12053" t="s">
        <v>24815</v>
      </c>
      <c r="C12053">
        <v>4.2032157482853503</v>
      </c>
      <c r="D12053">
        <v>0.143270788046407</v>
      </c>
      <c r="E12053">
        <v>0.45723012620534498</v>
      </c>
      <c r="F12053">
        <v>0.67257936967261001</v>
      </c>
      <c r="G12053">
        <v>0.793751724482054</v>
      </c>
    </row>
    <row r="12054" spans="1:7" x14ac:dyDescent="0.25">
      <c r="A12054" t="s">
        <v>24816</v>
      </c>
      <c r="B12054" t="s">
        <v>24817</v>
      </c>
      <c r="C12054">
        <v>1.4066461865122599</v>
      </c>
      <c r="D12054">
        <v>0.57551200247433898</v>
      </c>
      <c r="E12054">
        <v>0.904899504781699</v>
      </c>
      <c r="F12054">
        <v>0.20035961471572999</v>
      </c>
      <c r="G12054">
        <v>0.34062522995192601</v>
      </c>
    </row>
    <row r="12055" spans="1:7" x14ac:dyDescent="0.25">
      <c r="A12055" t="s">
        <v>24818</v>
      </c>
      <c r="B12055" t="s">
        <v>24819</v>
      </c>
      <c r="C12055">
        <v>236.74703138586599</v>
      </c>
      <c r="D12055">
        <v>-0.95878923799483295</v>
      </c>
      <c r="E12055">
        <v>0.37835931034885401</v>
      </c>
      <c r="F12055">
        <v>2.12547692749738E-3</v>
      </c>
      <c r="G12055">
        <v>8.9606805267856693E-3</v>
      </c>
    </row>
    <row r="12056" spans="1:7" x14ac:dyDescent="0.25">
      <c r="A12056" t="s">
        <v>24820</v>
      </c>
      <c r="B12056" t="s">
        <v>24821</v>
      </c>
      <c r="C12056">
        <v>583.74100509196296</v>
      </c>
      <c r="D12056">
        <v>-0.198650004403716</v>
      </c>
      <c r="E12056">
        <v>0.30959789607530902</v>
      </c>
      <c r="F12056">
        <v>0.45392175695723203</v>
      </c>
      <c r="G12056">
        <v>0.61301525957623204</v>
      </c>
    </row>
    <row r="12057" spans="1:7" x14ac:dyDescent="0.25">
      <c r="A12057" t="s">
        <v>24822</v>
      </c>
      <c r="B12057" t="s">
        <v>24823</v>
      </c>
      <c r="C12057">
        <v>655.19971855243102</v>
      </c>
      <c r="D12057">
        <v>1.64392505128652</v>
      </c>
      <c r="E12057">
        <v>0.22933867166074901</v>
      </c>
      <c r="F12057">
        <v>7.9492826268484903E-14</v>
      </c>
      <c r="G12057">
        <v>6.0941187938077199E-12</v>
      </c>
    </row>
    <row r="12058" spans="1:7" x14ac:dyDescent="0.25">
      <c r="A12058" t="s">
        <v>24824</v>
      </c>
      <c r="B12058" t="s">
        <v>24825</v>
      </c>
      <c r="C12058">
        <v>1.46983975893704</v>
      </c>
      <c r="D12058">
        <v>-0.198000168773413</v>
      </c>
      <c r="E12058">
        <v>0.64542093303349002</v>
      </c>
      <c r="F12058">
        <v>0.61554610737136695</v>
      </c>
      <c r="G12058">
        <v>0.74978600944504403</v>
      </c>
    </row>
    <row r="12059" spans="1:7" x14ac:dyDescent="0.25">
      <c r="A12059" t="s">
        <v>24826</v>
      </c>
      <c r="B12059" t="s">
        <v>24827</v>
      </c>
      <c r="C12059">
        <v>2.3997371702389101</v>
      </c>
      <c r="D12059">
        <v>0.28026414281930401</v>
      </c>
      <c r="E12059">
        <v>0.62021926790279902</v>
      </c>
      <c r="F12059">
        <v>0.475151708827804</v>
      </c>
      <c r="G12059">
        <v>0.63198990029080904</v>
      </c>
    </row>
    <row r="12060" spans="1:7" x14ac:dyDescent="0.25">
      <c r="A12060" t="s">
        <v>24828</v>
      </c>
      <c r="B12060" t="s">
        <v>24829</v>
      </c>
      <c r="C12060">
        <v>93.091426067183207</v>
      </c>
      <c r="D12060">
        <v>0.35472418003184097</v>
      </c>
      <c r="E12060">
        <v>0.51612269671325395</v>
      </c>
      <c r="F12060">
        <v>0.33027993207272699</v>
      </c>
      <c r="G12060">
        <v>0.49048886443159001</v>
      </c>
    </row>
    <row r="12061" spans="1:7" x14ac:dyDescent="0.25">
      <c r="A12061" t="s">
        <v>24830</v>
      </c>
      <c r="B12061" t="s">
        <v>24831</v>
      </c>
      <c r="C12061">
        <v>6.8380369910827703</v>
      </c>
      <c r="D12061">
        <v>-3.3157991248479103E-2</v>
      </c>
      <c r="E12061">
        <v>0.39005832156977599</v>
      </c>
      <c r="F12061">
        <v>0.91464340852901205</v>
      </c>
      <c r="G12061">
        <v>0.95619330512374201</v>
      </c>
    </row>
    <row r="12062" spans="1:7" x14ac:dyDescent="0.25">
      <c r="A12062" t="s">
        <v>24832</v>
      </c>
      <c r="B12062" t="s">
        <v>24833</v>
      </c>
      <c r="C12062">
        <v>11.334341952108799</v>
      </c>
      <c r="D12062">
        <v>-0.56074036247167203</v>
      </c>
      <c r="E12062">
        <v>0.37208891153798301</v>
      </c>
      <c r="F12062">
        <v>6.3408551067078101E-2</v>
      </c>
      <c r="G12062">
        <v>0.14221416847481799</v>
      </c>
    </row>
    <row r="12063" spans="1:7" x14ac:dyDescent="0.25">
      <c r="A12063" t="s">
        <v>24834</v>
      </c>
      <c r="B12063" t="s">
        <v>24835</v>
      </c>
      <c r="C12063">
        <v>170.77200243898</v>
      </c>
      <c r="D12063">
        <v>0.63912582933668904</v>
      </c>
      <c r="E12063">
        <v>0.19485111924922899</v>
      </c>
      <c r="F12063">
        <v>4.2989662885391299E-4</v>
      </c>
      <c r="G12063">
        <v>2.3480075369228899E-3</v>
      </c>
    </row>
    <row r="12064" spans="1:7" x14ac:dyDescent="0.25">
      <c r="A12064" t="s">
        <v>24836</v>
      </c>
      <c r="B12064" t="s">
        <v>24837</v>
      </c>
      <c r="C12064">
        <v>1.6169915182403201</v>
      </c>
      <c r="D12064">
        <v>-0.111726774535147</v>
      </c>
      <c r="E12064">
        <v>0.61390073924220101</v>
      </c>
      <c r="F12064">
        <v>0.77208990761257601</v>
      </c>
      <c r="G12064">
        <v>0.866464300711424</v>
      </c>
    </row>
    <row r="12065" spans="1:7" x14ac:dyDescent="0.25">
      <c r="A12065" t="s">
        <v>24838</v>
      </c>
      <c r="B12065" t="s">
        <v>24839</v>
      </c>
      <c r="C12065">
        <v>710.53657707702905</v>
      </c>
      <c r="D12065">
        <v>-0.28462112948332202</v>
      </c>
      <c r="E12065">
        <v>0.21639450332573101</v>
      </c>
      <c r="F12065">
        <v>0.15411378546207799</v>
      </c>
      <c r="G12065">
        <v>0.280864674612265</v>
      </c>
    </row>
    <row r="12066" spans="1:7" x14ac:dyDescent="0.25">
      <c r="A12066" t="s">
        <v>24840</v>
      </c>
      <c r="B12066" t="s">
        <v>24841</v>
      </c>
      <c r="C12066">
        <v>0.55429377821570003</v>
      </c>
      <c r="D12066">
        <v>0.40863180978885599</v>
      </c>
      <c r="E12066">
        <v>0.94707468555202401</v>
      </c>
      <c r="F12066">
        <v>0.32605854795725098</v>
      </c>
      <c r="G12066">
        <v>0.48657876382305998</v>
      </c>
    </row>
    <row r="12067" spans="1:7" x14ac:dyDescent="0.25">
      <c r="A12067" t="s">
        <v>24842</v>
      </c>
      <c r="B12067" t="s">
        <v>24843</v>
      </c>
      <c r="C12067">
        <v>0.940219431730969</v>
      </c>
      <c r="D12067">
        <v>-1.2900543797081701</v>
      </c>
      <c r="E12067">
        <v>1.20530231008417</v>
      </c>
      <c r="F12067">
        <v>2.36674558474671E-2</v>
      </c>
      <c r="G12067">
        <v>6.4778536968655903E-2</v>
      </c>
    </row>
    <row r="12068" spans="1:7" x14ac:dyDescent="0.25">
      <c r="A12068" t="s">
        <v>24844</v>
      </c>
      <c r="B12068" t="s">
        <v>24845</v>
      </c>
      <c r="C12068">
        <v>146.317442737156</v>
      </c>
      <c r="D12068">
        <v>0.16031084542381399</v>
      </c>
      <c r="E12068">
        <v>0.42666983046726797</v>
      </c>
      <c r="F12068">
        <v>0.62335872851834195</v>
      </c>
      <c r="G12068">
        <v>0.756143014636668</v>
      </c>
    </row>
    <row r="12069" spans="1:7" x14ac:dyDescent="0.25">
      <c r="A12069" t="s">
        <v>24846</v>
      </c>
      <c r="B12069" t="s">
        <v>24847</v>
      </c>
      <c r="C12069">
        <v>127.484925596398</v>
      </c>
      <c r="D12069">
        <v>1.27646729488525</v>
      </c>
      <c r="E12069">
        <v>0.42791595753850897</v>
      </c>
      <c r="F12069">
        <v>3.0458502970865298E-4</v>
      </c>
      <c r="G12069">
        <v>1.75772287669082E-3</v>
      </c>
    </row>
    <row r="12070" spans="1:7" x14ac:dyDescent="0.25">
      <c r="A12070" t="s">
        <v>24848</v>
      </c>
      <c r="B12070" t="s">
        <v>24849</v>
      </c>
      <c r="C12070">
        <v>636.38694964239596</v>
      </c>
      <c r="D12070">
        <v>0.15384336662565101</v>
      </c>
      <c r="E12070">
        <v>0.218047786644188</v>
      </c>
      <c r="F12070">
        <v>0.44475760643421303</v>
      </c>
      <c r="G12070">
        <v>0.60483832182445096</v>
      </c>
    </row>
    <row r="12071" spans="1:7" x14ac:dyDescent="0.25">
      <c r="A12071" t="s">
        <v>24850</v>
      </c>
      <c r="B12071" t="s">
        <v>24851</v>
      </c>
      <c r="C12071">
        <v>1063.89125014556</v>
      </c>
      <c r="D12071">
        <v>0.161052288559243</v>
      </c>
      <c r="E12071">
        <v>0.22510249958721101</v>
      </c>
      <c r="F12071">
        <v>0.43604265989588098</v>
      </c>
      <c r="G12071">
        <v>0.59669763666903297</v>
      </c>
    </row>
    <row r="12072" spans="1:7" x14ac:dyDescent="0.25">
      <c r="A12072" t="s">
        <v>24852</v>
      </c>
      <c r="B12072" t="s">
        <v>24853</v>
      </c>
      <c r="C12072">
        <v>208.25457020722999</v>
      </c>
      <c r="D12072">
        <v>-1.7830394725531402E-2</v>
      </c>
      <c r="E12072">
        <v>0.243916452448631</v>
      </c>
      <c r="F12072">
        <v>0.93571939475418098</v>
      </c>
      <c r="G12072">
        <v>0.97036980859441901</v>
      </c>
    </row>
    <row r="12073" spans="1:7" x14ac:dyDescent="0.25">
      <c r="A12073" t="s">
        <v>24854</v>
      </c>
      <c r="B12073" t="s">
        <v>24855</v>
      </c>
      <c r="C12073">
        <v>3.19992232123959</v>
      </c>
      <c r="D12073">
        <v>0.17357813396886199</v>
      </c>
      <c r="E12073">
        <v>0.59252305977944597</v>
      </c>
      <c r="F12073">
        <v>0.64986717267403904</v>
      </c>
      <c r="G12073">
        <v>0.77681340350044004</v>
      </c>
    </row>
    <row r="12074" spans="1:7" x14ac:dyDescent="0.25">
      <c r="A12074" t="s">
        <v>24856</v>
      </c>
      <c r="B12074" t="s">
        <v>24857</v>
      </c>
      <c r="C12074">
        <v>362.60410998538998</v>
      </c>
      <c r="D12074">
        <v>0.498443625931485</v>
      </c>
      <c r="E12074">
        <v>0.22681855526573599</v>
      </c>
      <c r="F12074">
        <v>1.60712715347467E-2</v>
      </c>
      <c r="G12074">
        <v>4.7199860324482902E-2</v>
      </c>
    </row>
    <row r="12075" spans="1:7" x14ac:dyDescent="0.25">
      <c r="A12075" t="s">
        <v>24858</v>
      </c>
      <c r="B12075" t="s">
        <v>24859</v>
      </c>
      <c r="C12075">
        <v>6.3976880720444402</v>
      </c>
      <c r="D12075">
        <v>-1.4724173272755701</v>
      </c>
      <c r="E12075">
        <v>0.73394162179192601</v>
      </c>
      <c r="F12075">
        <v>3.8543345912058001E-3</v>
      </c>
      <c r="G12075">
        <v>1.46414580661909E-2</v>
      </c>
    </row>
    <row r="12076" spans="1:7" x14ac:dyDescent="0.25">
      <c r="A12076" t="s">
        <v>24860</v>
      </c>
      <c r="B12076" t="s">
        <v>24861</v>
      </c>
      <c r="C12076">
        <v>21.4945805956473</v>
      </c>
      <c r="D12076">
        <v>-0.17238767183057899</v>
      </c>
      <c r="E12076">
        <v>0.28748911650673298</v>
      </c>
      <c r="F12076">
        <v>0.49257533144853899</v>
      </c>
      <c r="G12076">
        <v>0.64747672030732195</v>
      </c>
    </row>
    <row r="12077" spans="1:7" x14ac:dyDescent="0.25">
      <c r="A12077" t="s">
        <v>24862</v>
      </c>
      <c r="B12077" t="s">
        <v>24863</v>
      </c>
      <c r="C12077">
        <v>241.06844264320799</v>
      </c>
      <c r="D12077">
        <v>-0.21106149640359601</v>
      </c>
      <c r="E12077">
        <v>0.35525068773627799</v>
      </c>
      <c r="F12077">
        <v>0.46938960181505601</v>
      </c>
      <c r="G12077">
        <v>0.62694319767664497</v>
      </c>
    </row>
    <row r="12078" spans="1:7" x14ac:dyDescent="0.25">
      <c r="A12078" t="s">
        <v>24864</v>
      </c>
      <c r="B12078" t="s">
        <v>24865</v>
      </c>
      <c r="C12078">
        <v>0.83477498458038901</v>
      </c>
      <c r="D12078">
        <v>-0.57694617776032697</v>
      </c>
      <c r="E12078">
        <v>0.83877029974125095</v>
      </c>
      <c r="F12078">
        <v>0.19799490394466199</v>
      </c>
      <c r="G12078">
        <v>0.33805755731977</v>
      </c>
    </row>
    <row r="12079" spans="1:7" x14ac:dyDescent="0.25">
      <c r="A12079" t="s">
        <v>24866</v>
      </c>
      <c r="B12079" t="s">
        <v>24867</v>
      </c>
      <c r="C12079">
        <v>7011.6873412284604</v>
      </c>
      <c r="D12079">
        <v>0.25506758319842698</v>
      </c>
      <c r="E12079">
        <v>0.41896715904889098</v>
      </c>
      <c r="F12079">
        <v>0.43057263921094502</v>
      </c>
      <c r="G12079">
        <v>0.59129019173325703</v>
      </c>
    </row>
    <row r="12080" spans="1:7" x14ac:dyDescent="0.25">
      <c r="A12080" t="s">
        <v>24868</v>
      </c>
      <c r="B12080" t="s">
        <v>24869</v>
      </c>
      <c r="C12080">
        <v>673.24490157281605</v>
      </c>
      <c r="D12080">
        <v>3.6471267916216701</v>
      </c>
      <c r="E12080">
        <v>0.50105539975387103</v>
      </c>
      <c r="F12080">
        <v>2.9034051946468499E-15</v>
      </c>
      <c r="G12080">
        <v>3.11032035961033E-13</v>
      </c>
    </row>
    <row r="12081" spans="1:7" x14ac:dyDescent="0.25">
      <c r="A12081" t="s">
        <v>24870</v>
      </c>
      <c r="B12081" t="s">
        <v>24871</v>
      </c>
      <c r="C12081">
        <v>150.09719645215699</v>
      </c>
      <c r="D12081">
        <v>3.66094983099923E-2</v>
      </c>
      <c r="E12081">
        <v>0.195625653157595</v>
      </c>
      <c r="F12081">
        <v>0.84185053692185197</v>
      </c>
      <c r="G12081">
        <v>0.90995229872078198</v>
      </c>
    </row>
    <row r="12082" spans="1:7" x14ac:dyDescent="0.25">
      <c r="A12082" t="s">
        <v>24872</v>
      </c>
      <c r="B12082" t="s">
        <v>24873</v>
      </c>
      <c r="C12082">
        <v>722.59613714702198</v>
      </c>
      <c r="D12082">
        <v>-0.60969053551096297</v>
      </c>
      <c r="E12082">
        <v>0.47989356296577701</v>
      </c>
      <c r="F12082">
        <v>8.7079207361871303E-2</v>
      </c>
      <c r="G12082">
        <v>0.182380868693027</v>
      </c>
    </row>
    <row r="12083" spans="1:7" x14ac:dyDescent="0.25">
      <c r="A12083" t="s">
        <v>24874</v>
      </c>
      <c r="B12083" t="s">
        <v>24875</v>
      </c>
      <c r="C12083">
        <v>76.837521935658899</v>
      </c>
      <c r="D12083">
        <v>-1.52962367146278</v>
      </c>
      <c r="E12083">
        <v>0.35482425317857202</v>
      </c>
      <c r="F12083">
        <v>1.41470517999829E-6</v>
      </c>
      <c r="G12083">
        <v>1.6693385029205399E-5</v>
      </c>
    </row>
    <row r="12084" spans="1:7" x14ac:dyDescent="0.25">
      <c r="A12084" t="s">
        <v>24876</v>
      </c>
      <c r="B12084" t="s">
        <v>24877</v>
      </c>
      <c r="C12084">
        <v>1.01466071377038</v>
      </c>
      <c r="D12084">
        <v>-0.96833106242049505</v>
      </c>
      <c r="E12084">
        <v>0.86422540884478305</v>
      </c>
      <c r="F12084">
        <v>5.1598778477021302E-2</v>
      </c>
      <c r="G12084">
        <v>0.12103855742955499</v>
      </c>
    </row>
    <row r="12085" spans="1:7" x14ac:dyDescent="0.25">
      <c r="A12085" t="s">
        <v>24878</v>
      </c>
      <c r="B12085" t="s">
        <v>24879</v>
      </c>
      <c r="C12085">
        <v>221.447603786728</v>
      </c>
      <c r="D12085">
        <v>0.34640532109621802</v>
      </c>
      <c r="E12085">
        <v>0.186074352809765</v>
      </c>
      <c r="F12085">
        <v>4.7847809588048101E-2</v>
      </c>
      <c r="G12085">
        <v>0.114160908851779</v>
      </c>
    </row>
    <row r="12086" spans="1:7" x14ac:dyDescent="0.25">
      <c r="A12086" t="s">
        <v>24880</v>
      </c>
      <c r="B12086" t="s">
        <v>24881</v>
      </c>
      <c r="C12086">
        <v>412.37172772424799</v>
      </c>
      <c r="D12086">
        <v>0.41595815403456199</v>
      </c>
      <c r="E12086">
        <v>0.255287399152901</v>
      </c>
      <c r="F12086">
        <v>6.8573194144041894E-2</v>
      </c>
      <c r="G12086">
        <v>0.151402897915726</v>
      </c>
    </row>
    <row r="12087" spans="1:7" x14ac:dyDescent="0.25">
      <c r="A12087" t="s">
        <v>24882</v>
      </c>
      <c r="B12087" t="s">
        <v>24883</v>
      </c>
      <c r="C12087">
        <v>885.75029412998299</v>
      </c>
      <c r="D12087">
        <v>0.85603444284826202</v>
      </c>
      <c r="E12087">
        <v>0.29180417984661999</v>
      </c>
      <c r="F12087">
        <v>7.7607172118823199E-4</v>
      </c>
      <c r="G12087">
        <v>3.8743572373198401E-3</v>
      </c>
    </row>
    <row r="12088" spans="1:7" x14ac:dyDescent="0.25">
      <c r="A12088" t="s">
        <v>24884</v>
      </c>
      <c r="B12088" t="s">
        <v>24885</v>
      </c>
      <c r="C12088">
        <v>3.9744069624232301</v>
      </c>
      <c r="D12088">
        <v>-0.91124338436753405</v>
      </c>
      <c r="E12088">
        <v>0.58576077167867602</v>
      </c>
      <c r="F12088">
        <v>2.73190031577904E-2</v>
      </c>
      <c r="G12088">
        <v>7.2641424828410406E-2</v>
      </c>
    </row>
    <row r="12089" spans="1:7" x14ac:dyDescent="0.25">
      <c r="A12089" t="s">
        <v>24886</v>
      </c>
      <c r="B12089" t="s">
        <v>24887</v>
      </c>
      <c r="C12089">
        <v>332.32191993887102</v>
      </c>
      <c r="D12089">
        <v>0.53442791276840595</v>
      </c>
      <c r="E12089">
        <v>0.29514215584095599</v>
      </c>
      <c r="F12089">
        <v>3.6441585866215001E-2</v>
      </c>
      <c r="G12089">
        <v>9.1606208061275396E-2</v>
      </c>
    </row>
    <row r="12090" spans="1:7" x14ac:dyDescent="0.25">
      <c r="A12090" t="s">
        <v>24888</v>
      </c>
      <c r="B12090" t="s">
        <v>24889</v>
      </c>
      <c r="C12090">
        <v>824.31741755578605</v>
      </c>
      <c r="D12090">
        <v>5.3883032250983301E-2</v>
      </c>
      <c r="E12090">
        <v>0.24538122372431401</v>
      </c>
      <c r="F12090">
        <v>0.808342809640199</v>
      </c>
      <c r="G12090">
        <v>0.88960862258729401</v>
      </c>
    </row>
    <row r="12091" spans="1:7" x14ac:dyDescent="0.25">
      <c r="A12091" t="s">
        <v>24890</v>
      </c>
      <c r="B12091" t="s">
        <v>24891</v>
      </c>
      <c r="C12091">
        <v>185.590608012887</v>
      </c>
      <c r="D12091">
        <v>1.24504143086825</v>
      </c>
      <c r="E12091">
        <v>0.34906357949980898</v>
      </c>
      <c r="F12091">
        <v>3.8704958977672297E-5</v>
      </c>
      <c r="G12091">
        <v>2.9971908258846498E-4</v>
      </c>
    </row>
    <row r="12092" spans="1:7" x14ac:dyDescent="0.25">
      <c r="A12092" t="s">
        <v>24892</v>
      </c>
      <c r="B12092" t="s">
        <v>24893</v>
      </c>
      <c r="C12092">
        <v>3.36260910866848</v>
      </c>
      <c r="D12092">
        <v>0.54080061300612103</v>
      </c>
      <c r="E12092">
        <v>0.71167217712461395</v>
      </c>
      <c r="F12092">
        <v>0.20615445247795</v>
      </c>
      <c r="G12092">
        <v>0.34774102759315301</v>
      </c>
    </row>
    <row r="12093" spans="1:7" x14ac:dyDescent="0.25">
      <c r="A12093" t="s">
        <v>24894</v>
      </c>
      <c r="B12093" t="s">
        <v>24895</v>
      </c>
      <c r="C12093">
        <v>1207.4961719698199</v>
      </c>
      <c r="D12093">
        <v>0.32778244549567798</v>
      </c>
      <c r="E12093">
        <v>0.234990570703386</v>
      </c>
      <c r="F12093">
        <v>0.125288577289767</v>
      </c>
      <c r="G12093">
        <v>0.24089500572713801</v>
      </c>
    </row>
    <row r="12094" spans="1:7" x14ac:dyDescent="0.25">
      <c r="A12094" t="s">
        <v>24896</v>
      </c>
      <c r="B12094" t="s">
        <v>24897</v>
      </c>
      <c r="C12094">
        <v>0.55505819079722796</v>
      </c>
      <c r="D12094">
        <v>-0.16355713220401299</v>
      </c>
      <c r="E12094">
        <v>0.84310647085544599</v>
      </c>
      <c r="F12094">
        <v>0.68192266648018995</v>
      </c>
      <c r="G12094">
        <v>0.80129121517233404</v>
      </c>
    </row>
    <row r="12095" spans="1:7" x14ac:dyDescent="0.25">
      <c r="A12095" t="s">
        <v>24898</v>
      </c>
      <c r="B12095" t="s">
        <v>24899</v>
      </c>
      <c r="C12095">
        <v>1.43861127066567</v>
      </c>
      <c r="D12095">
        <v>-0.89763029157760899</v>
      </c>
      <c r="E12095">
        <v>0.85815554776542502</v>
      </c>
      <c r="F12095">
        <v>6.61769213082785E-2</v>
      </c>
      <c r="G12095">
        <v>0.14702519774811501</v>
      </c>
    </row>
    <row r="12096" spans="1:7" x14ac:dyDescent="0.25">
      <c r="A12096" t="s">
        <v>24900</v>
      </c>
      <c r="B12096" t="s">
        <v>24901</v>
      </c>
      <c r="C12096">
        <v>198.445837820972</v>
      </c>
      <c r="D12096">
        <v>0.204034406492342</v>
      </c>
      <c r="E12096">
        <v>0.26123360437220799</v>
      </c>
      <c r="F12096">
        <v>0.38177898995042803</v>
      </c>
      <c r="G12096">
        <v>0.54499867218294396</v>
      </c>
    </row>
    <row r="12097" spans="1:7" x14ac:dyDescent="0.25">
      <c r="A12097" t="s">
        <v>24902</v>
      </c>
      <c r="B12097" t="s">
        <v>24903</v>
      </c>
      <c r="C12097">
        <v>7.1449561841010496</v>
      </c>
      <c r="D12097">
        <v>-3.0430540299518398</v>
      </c>
      <c r="E12097">
        <v>0.862069097868713</v>
      </c>
      <c r="F12097">
        <v>6.0367574867155198E-6</v>
      </c>
      <c r="G12097">
        <v>5.9763411890276501E-5</v>
      </c>
    </row>
    <row r="12098" spans="1:7" x14ac:dyDescent="0.25">
      <c r="A12098" t="s">
        <v>24904</v>
      </c>
      <c r="B12098" t="s">
        <v>24905</v>
      </c>
      <c r="C12098">
        <v>183.47856410788</v>
      </c>
      <c r="D12098">
        <v>-4.2952595706971103E-2</v>
      </c>
      <c r="E12098">
        <v>0.123415267843794</v>
      </c>
      <c r="F12098">
        <v>0.720995788144417</v>
      </c>
      <c r="G12098">
        <v>0.83079796170801501</v>
      </c>
    </row>
    <row r="12099" spans="1:7" x14ac:dyDescent="0.25">
      <c r="A12099" t="s">
        <v>24906</v>
      </c>
      <c r="B12099" t="s">
        <v>24907</v>
      </c>
      <c r="C12099">
        <v>219.64311973574499</v>
      </c>
      <c r="D12099">
        <v>-0.44836139020284499</v>
      </c>
      <c r="E12099">
        <v>0.31516226720270701</v>
      </c>
      <c r="F12099">
        <v>9.4743238679722105E-2</v>
      </c>
      <c r="G12099">
        <v>0.19477425050623801</v>
      </c>
    </row>
    <row r="12100" spans="1:7" x14ac:dyDescent="0.25">
      <c r="A12100" t="s">
        <v>24908</v>
      </c>
      <c r="B12100" t="s">
        <v>24909</v>
      </c>
      <c r="C12100">
        <v>376.83469042017202</v>
      </c>
      <c r="D12100">
        <v>-0.40885530321782998</v>
      </c>
      <c r="E12100">
        <v>0.146863185789395</v>
      </c>
      <c r="F12100">
        <v>3.7817563921402901E-3</v>
      </c>
      <c r="G12100">
        <v>1.4401435549827001E-2</v>
      </c>
    </row>
    <row r="12101" spans="1:7" x14ac:dyDescent="0.25">
      <c r="A12101" t="s">
        <v>24910</v>
      </c>
      <c r="B12101" t="s">
        <v>24911</v>
      </c>
      <c r="C12101">
        <v>53.317888841604699</v>
      </c>
      <c r="D12101">
        <v>-0.46263537323378501</v>
      </c>
      <c r="E12101">
        <v>0.44371176871858597</v>
      </c>
      <c r="F12101">
        <v>0.16997060951193299</v>
      </c>
      <c r="G12101">
        <v>0.302041330718889</v>
      </c>
    </row>
    <row r="12102" spans="1:7" x14ac:dyDescent="0.25">
      <c r="A12102" t="s">
        <v>24912</v>
      </c>
      <c r="B12102" t="s">
        <v>24913</v>
      </c>
      <c r="C12102">
        <v>2.6523706230701101</v>
      </c>
      <c r="D12102">
        <v>-0.143897215054474</v>
      </c>
      <c r="E12102">
        <v>0.58938112889526095</v>
      </c>
      <c r="F12102">
        <v>0.70561096018729696</v>
      </c>
      <c r="G12102">
        <v>0.819454039988745</v>
      </c>
    </row>
    <row r="12103" spans="1:7" x14ac:dyDescent="0.25">
      <c r="A12103" t="s">
        <v>24914</v>
      </c>
      <c r="B12103" t="s">
        <v>24915</v>
      </c>
      <c r="C12103">
        <v>75.678287070824098</v>
      </c>
      <c r="D12103">
        <v>-0.55834570120041604</v>
      </c>
      <c r="E12103">
        <v>0.18382650128102601</v>
      </c>
      <c r="F12103">
        <v>1.21809400175965E-3</v>
      </c>
      <c r="G12103">
        <v>5.6466897300014498E-3</v>
      </c>
    </row>
    <row r="12104" spans="1:7" x14ac:dyDescent="0.25">
      <c r="A12104" t="s">
        <v>24916</v>
      </c>
      <c r="B12104" t="s">
        <v>24917</v>
      </c>
      <c r="C12104">
        <v>240.186541787961</v>
      </c>
      <c r="D12104">
        <v>0.234798924019788</v>
      </c>
      <c r="E12104">
        <v>0.27595896097081801</v>
      </c>
      <c r="F12104">
        <v>0.33467535460967801</v>
      </c>
      <c r="G12104">
        <v>0.49483219619603602</v>
      </c>
    </row>
    <row r="12105" spans="1:7" x14ac:dyDescent="0.25">
      <c r="A12105" t="s">
        <v>24918</v>
      </c>
      <c r="B12105" t="s">
        <v>24919</v>
      </c>
      <c r="C12105">
        <v>6.3849494859821698</v>
      </c>
      <c r="D12105">
        <v>0.65368592260023095</v>
      </c>
      <c r="E12105">
        <v>0.51784142412987599</v>
      </c>
      <c r="F12105">
        <v>8.0399321668348303E-2</v>
      </c>
      <c r="G12105">
        <v>0.171673440609968</v>
      </c>
    </row>
    <row r="12106" spans="1:7" x14ac:dyDescent="0.25">
      <c r="A12106" t="s">
        <v>24920</v>
      </c>
      <c r="B12106" t="s">
        <v>24921</v>
      </c>
      <c r="C12106">
        <v>34.242321632252398</v>
      </c>
      <c r="D12106">
        <v>-1.0815257425134801</v>
      </c>
      <c r="E12106">
        <v>0.51348544199510304</v>
      </c>
      <c r="F12106">
        <v>5.5258552241253299E-3</v>
      </c>
      <c r="G12106">
        <v>1.96949412114256E-2</v>
      </c>
    </row>
    <row r="12107" spans="1:7" x14ac:dyDescent="0.25">
      <c r="A12107" t="s">
        <v>24922</v>
      </c>
      <c r="B12107" t="s">
        <v>24923</v>
      </c>
      <c r="C12107">
        <v>570.49981999460499</v>
      </c>
      <c r="D12107">
        <v>-3.2082697929355901</v>
      </c>
      <c r="E12107">
        <v>0.43430862977161999</v>
      </c>
      <c r="F12107">
        <v>2.5170449709450899E-15</v>
      </c>
      <c r="G12107">
        <v>2.7201826972345799E-13</v>
      </c>
    </row>
    <row r="12108" spans="1:7" x14ac:dyDescent="0.25">
      <c r="A12108" t="s">
        <v>24924</v>
      </c>
      <c r="B12108" t="s">
        <v>24925</v>
      </c>
      <c r="C12108">
        <v>6.6353716726277501</v>
      </c>
      <c r="D12108">
        <v>-1.31418200811272</v>
      </c>
      <c r="E12108">
        <v>0.540342208861186</v>
      </c>
      <c r="F12108">
        <v>1.59010640349412E-3</v>
      </c>
      <c r="G12108">
        <v>7.0463313386050601E-3</v>
      </c>
    </row>
    <row r="12109" spans="1:7" x14ac:dyDescent="0.25">
      <c r="A12109" t="s">
        <v>24926</v>
      </c>
      <c r="B12109" t="s">
        <v>24927</v>
      </c>
      <c r="C12109">
        <v>361.002436301285</v>
      </c>
      <c r="D12109">
        <v>-2.5310663226860401</v>
      </c>
      <c r="E12109">
        <v>0.28539987680752898</v>
      </c>
      <c r="F12109">
        <v>4.8810268273855401E-20</v>
      </c>
      <c r="G12109">
        <v>1.64029246752633E-17</v>
      </c>
    </row>
    <row r="12110" spans="1:7" x14ac:dyDescent="0.25">
      <c r="A12110" t="s">
        <v>24928</v>
      </c>
      <c r="B12110" t="s">
        <v>24929</v>
      </c>
      <c r="C12110">
        <v>7.8208388816601504</v>
      </c>
      <c r="D12110">
        <v>2.7006964506251299</v>
      </c>
      <c r="E12110">
        <v>1.0331177998529699</v>
      </c>
      <c r="F12110">
        <v>1.4448219367625399E-4</v>
      </c>
      <c r="G12110">
        <v>9.3496100640091202E-4</v>
      </c>
    </row>
    <row r="12111" spans="1:7" x14ac:dyDescent="0.25">
      <c r="A12111" t="s">
        <v>24930</v>
      </c>
      <c r="B12111" t="s">
        <v>24931</v>
      </c>
      <c r="C12111">
        <v>1536.03099992188</v>
      </c>
      <c r="D12111">
        <v>0.98014464205005603</v>
      </c>
      <c r="E12111">
        <v>0.24310191780597901</v>
      </c>
      <c r="F12111">
        <v>9.0183239334154993E-6</v>
      </c>
      <c r="G12111">
        <v>8.4441802570438601E-5</v>
      </c>
    </row>
    <row r="12112" spans="1:7" x14ac:dyDescent="0.25">
      <c r="A12112" t="s">
        <v>24932</v>
      </c>
      <c r="B12112" t="s">
        <v>24933</v>
      </c>
      <c r="C12112">
        <v>2250.88493374272</v>
      </c>
      <c r="D12112">
        <v>-0.60186394609959304</v>
      </c>
      <c r="E12112">
        <v>0.12943278331227301</v>
      </c>
      <c r="F12112">
        <v>1.5416611985905E-6</v>
      </c>
      <c r="G12112">
        <v>1.8026707590001E-5</v>
      </c>
    </row>
    <row r="12113" spans="1:7" x14ac:dyDescent="0.25">
      <c r="A12113" t="s">
        <v>24934</v>
      </c>
      <c r="B12113" t="s">
        <v>24935</v>
      </c>
      <c r="C12113">
        <v>843.53375981348302</v>
      </c>
      <c r="D12113">
        <v>0.67620723010586303</v>
      </c>
      <c r="E12113">
        <v>0.46662454914284102</v>
      </c>
      <c r="F12113">
        <v>5.4725697873262598E-2</v>
      </c>
      <c r="G12113">
        <v>0.12675275176843401</v>
      </c>
    </row>
    <row r="12114" spans="1:7" x14ac:dyDescent="0.25">
      <c r="A12114" t="s">
        <v>24936</v>
      </c>
      <c r="B12114" t="s">
        <v>24937</v>
      </c>
      <c r="C12114">
        <v>1059.5411736179999</v>
      </c>
      <c r="D12114">
        <v>0.45845054389522699</v>
      </c>
      <c r="E12114">
        <v>0.24338475630204601</v>
      </c>
      <c r="F12114">
        <v>3.6834635038859302E-2</v>
      </c>
      <c r="G12114">
        <v>9.2377239961640406E-2</v>
      </c>
    </row>
    <row r="12115" spans="1:7" x14ac:dyDescent="0.25">
      <c r="A12115" t="s">
        <v>24938</v>
      </c>
      <c r="B12115" t="s">
        <v>24939</v>
      </c>
      <c r="C12115">
        <v>979.42134651477602</v>
      </c>
      <c r="D12115">
        <v>-2.7843631190982698</v>
      </c>
      <c r="E12115">
        <v>0.46037665931795901</v>
      </c>
      <c r="F12115">
        <v>5.2326769523813E-11</v>
      </c>
      <c r="G12115">
        <v>2.0311397309464902E-9</v>
      </c>
    </row>
    <row r="12116" spans="1:7" x14ac:dyDescent="0.25">
      <c r="A12116" t="s">
        <v>24940</v>
      </c>
      <c r="B12116" t="s">
        <v>24941</v>
      </c>
      <c r="C12116">
        <v>4.9502887878213402</v>
      </c>
      <c r="D12116">
        <v>-2.28175742707643</v>
      </c>
      <c r="E12116">
        <v>0.62273706784574101</v>
      </c>
      <c r="F12116">
        <v>1.11605756282633E-5</v>
      </c>
      <c r="G12116">
        <v>1.01781130599463E-4</v>
      </c>
    </row>
    <row r="12117" spans="1:7" x14ac:dyDescent="0.25">
      <c r="A12117" t="s">
        <v>24942</v>
      </c>
      <c r="B12117" t="s">
        <v>24943</v>
      </c>
      <c r="C12117">
        <v>266.09536929830199</v>
      </c>
      <c r="D12117">
        <v>1.0652011810934601</v>
      </c>
      <c r="E12117">
        <v>0.23803187296943101</v>
      </c>
      <c r="F12117">
        <v>1.0237776178431801E-6</v>
      </c>
      <c r="G12117">
        <v>1.2451954707639799E-5</v>
      </c>
    </row>
    <row r="12118" spans="1:7" x14ac:dyDescent="0.25">
      <c r="A12118" t="s">
        <v>24944</v>
      </c>
      <c r="B12118" t="s">
        <v>24945</v>
      </c>
      <c r="C12118">
        <v>28.4404330596862</v>
      </c>
      <c r="D12118">
        <v>-1.7484247704443701</v>
      </c>
      <c r="E12118">
        <v>0.82654783951927102</v>
      </c>
      <c r="F12118">
        <v>1.9733694125296701E-3</v>
      </c>
      <c r="G12118">
        <v>8.4265793608664704E-3</v>
      </c>
    </row>
    <row r="12119" spans="1:7" x14ac:dyDescent="0.25">
      <c r="A12119" t="s">
        <v>24946</v>
      </c>
      <c r="B12119" t="s">
        <v>24947</v>
      </c>
      <c r="C12119">
        <v>3.7754768009520001</v>
      </c>
      <c r="D12119">
        <v>-2.60683667405387</v>
      </c>
      <c r="E12119">
        <v>0.82718353728806504</v>
      </c>
      <c r="F12119">
        <v>3.8497719147439902E-5</v>
      </c>
      <c r="G12119">
        <v>2.9850604117203798E-4</v>
      </c>
    </row>
    <row r="12120" spans="1:7" x14ac:dyDescent="0.25">
      <c r="A12120" t="s">
        <v>24948</v>
      </c>
      <c r="B12120" t="s">
        <v>24949</v>
      </c>
      <c r="C12120">
        <v>51.4131614872584</v>
      </c>
      <c r="D12120">
        <v>0.16473247540112401</v>
      </c>
      <c r="E12120">
        <v>0.21132039197201599</v>
      </c>
      <c r="F12120">
        <v>0.40065382302079799</v>
      </c>
      <c r="G12120">
        <v>0.56306367932780799</v>
      </c>
    </row>
    <row r="12121" spans="1:7" x14ac:dyDescent="0.25">
      <c r="A12121" t="s">
        <v>24950</v>
      </c>
      <c r="B12121" t="s">
        <v>24951</v>
      </c>
      <c r="C12121">
        <v>670.89805370655301</v>
      </c>
      <c r="D12121">
        <v>0.92236456518073895</v>
      </c>
      <c r="E12121">
        <v>0.27935329019120098</v>
      </c>
      <c r="F12121">
        <v>1.8573454693296499E-4</v>
      </c>
      <c r="G12121">
        <v>1.1582206165123301E-3</v>
      </c>
    </row>
    <row r="12122" spans="1:7" x14ac:dyDescent="0.25">
      <c r="A12122" t="s">
        <v>24952</v>
      </c>
      <c r="B12122" t="s">
        <v>24953</v>
      </c>
      <c r="C12122">
        <v>0.188568157112248</v>
      </c>
      <c r="D12122">
        <v>3.1796601324110697E-2</v>
      </c>
      <c r="E12122">
        <v>1.08029181364326</v>
      </c>
      <c r="F12122">
        <v>0.910967362476515</v>
      </c>
      <c r="G12122">
        <v>0.95381354401510299</v>
      </c>
    </row>
    <row r="12123" spans="1:7" x14ac:dyDescent="0.25">
      <c r="A12123" t="s">
        <v>24954</v>
      </c>
      <c r="B12123" t="s">
        <v>24955</v>
      </c>
      <c r="C12123">
        <v>15.3883784488303</v>
      </c>
      <c r="D12123">
        <v>-0.69657471756451905</v>
      </c>
      <c r="E12123">
        <v>0.43912558055434803</v>
      </c>
      <c r="F12123">
        <v>4.00218814525337E-2</v>
      </c>
      <c r="G12123">
        <v>9.8764389477271494E-2</v>
      </c>
    </row>
    <row r="12124" spans="1:7" x14ac:dyDescent="0.25">
      <c r="A12124" t="s">
        <v>24956</v>
      </c>
      <c r="B12124" t="s">
        <v>24957</v>
      </c>
      <c r="C12124">
        <v>15.990940107942</v>
      </c>
      <c r="D12124">
        <v>-0.71093943039372798</v>
      </c>
      <c r="E12124">
        <v>0.39777469288902001</v>
      </c>
      <c r="F12124">
        <v>2.5343584577795401E-2</v>
      </c>
      <c r="G12124">
        <v>6.8479878495701904E-2</v>
      </c>
    </row>
    <row r="12125" spans="1:7" x14ac:dyDescent="0.25">
      <c r="A12125" t="s">
        <v>24958</v>
      </c>
      <c r="B12125" t="s">
        <v>24959</v>
      </c>
      <c r="C12125">
        <v>160.214231384421</v>
      </c>
      <c r="D12125">
        <v>-1.03488898735223</v>
      </c>
      <c r="E12125">
        <v>0.53786628099547495</v>
      </c>
      <c r="F12125">
        <v>9.47661059385611E-3</v>
      </c>
      <c r="G12125">
        <v>3.05854770541347E-2</v>
      </c>
    </row>
    <row r="12126" spans="1:7" x14ac:dyDescent="0.25">
      <c r="A12126" t="s">
        <v>24960</v>
      </c>
      <c r="B12126" t="s">
        <v>24961</v>
      </c>
      <c r="C12126">
        <v>62.244510149610903</v>
      </c>
      <c r="D12126">
        <v>3.1448551473020201</v>
      </c>
      <c r="E12126">
        <v>0.57555316623522601</v>
      </c>
      <c r="F12126">
        <v>8.3087311063240299E-10</v>
      </c>
      <c r="G12126">
        <v>2.3482694873311199E-8</v>
      </c>
    </row>
    <row r="12127" spans="1:7" x14ac:dyDescent="0.25">
      <c r="A12127" t="s">
        <v>24962</v>
      </c>
      <c r="B12127" t="s">
        <v>24963</v>
      </c>
      <c r="C12127">
        <v>14.1109049801551</v>
      </c>
      <c r="D12127">
        <v>0.427886438122494</v>
      </c>
      <c r="E12127">
        <v>0.47478312081207302</v>
      </c>
      <c r="F12127">
        <v>0.22155353630420599</v>
      </c>
      <c r="G12127">
        <v>0.367251332040756</v>
      </c>
    </row>
    <row r="12128" spans="1:7" x14ac:dyDescent="0.25">
      <c r="A12128" t="s">
        <v>24964</v>
      </c>
      <c r="B12128" t="s">
        <v>24965</v>
      </c>
      <c r="C12128">
        <v>497.01945914965103</v>
      </c>
      <c r="D12128">
        <v>-0.336048227664344</v>
      </c>
      <c r="E12128">
        <v>0.27310956262151598</v>
      </c>
      <c r="F12128">
        <v>0.16345473356993701</v>
      </c>
      <c r="G12128">
        <v>0.29359239034687301</v>
      </c>
    </row>
    <row r="12129" spans="1:7" x14ac:dyDescent="0.25">
      <c r="A12129" t="s">
        <v>24966</v>
      </c>
      <c r="B12129" t="s">
        <v>24967</v>
      </c>
      <c r="C12129">
        <v>58.557445257575203</v>
      </c>
      <c r="D12129">
        <v>-0.66893112993716097</v>
      </c>
      <c r="E12129">
        <v>0.382063007357757</v>
      </c>
      <c r="F12129">
        <v>3.0228840934772402E-2</v>
      </c>
      <c r="G12129">
        <v>7.87400643248925E-2</v>
      </c>
    </row>
    <row r="12130" spans="1:7" x14ac:dyDescent="0.25">
      <c r="A12130" t="s">
        <v>24968</v>
      </c>
      <c r="B12130" t="s">
        <v>24969</v>
      </c>
      <c r="C12130">
        <v>69.298769594353104</v>
      </c>
      <c r="D12130">
        <v>-0.54694023556179305</v>
      </c>
      <c r="E12130">
        <v>0.53809351601579902</v>
      </c>
      <c r="F12130">
        <v>0.14811188891791199</v>
      </c>
      <c r="G12130">
        <v>0.27249743954808903</v>
      </c>
    </row>
    <row r="12131" spans="1:7" x14ac:dyDescent="0.25">
      <c r="A12131" t="s">
        <v>24970</v>
      </c>
      <c r="B12131" t="s">
        <v>24971</v>
      </c>
      <c r="C12131">
        <v>14.3951988560278</v>
      </c>
      <c r="D12131">
        <v>-0.46258859492419302</v>
      </c>
      <c r="E12131">
        <v>0.49190483781388999</v>
      </c>
      <c r="F12131">
        <v>0.19604555031697499</v>
      </c>
      <c r="G12131">
        <v>0.335874672838609</v>
      </c>
    </row>
    <row r="12132" spans="1:7" x14ac:dyDescent="0.25">
      <c r="A12132" t="s">
        <v>24972</v>
      </c>
      <c r="B12132" t="s">
        <v>24973</v>
      </c>
      <c r="C12132">
        <v>31737.957845963701</v>
      </c>
      <c r="D12132">
        <v>0.90405642595370905</v>
      </c>
      <c r="E12132">
        <v>0.175723779438691</v>
      </c>
      <c r="F12132">
        <v>5.1039011464403897E-8</v>
      </c>
      <c r="G12132">
        <v>8.7804279750684104E-7</v>
      </c>
    </row>
    <row r="12133" spans="1:7" x14ac:dyDescent="0.25">
      <c r="A12133" t="s">
        <v>24974</v>
      </c>
      <c r="B12133" t="s">
        <v>24975</v>
      </c>
      <c r="C12133">
        <v>11.5934190928894</v>
      </c>
      <c r="D12133">
        <v>-0.63000355066916502</v>
      </c>
      <c r="E12133">
        <v>0.44659178408677702</v>
      </c>
      <c r="F12133">
        <v>6.50241877979051E-2</v>
      </c>
      <c r="G12133">
        <v>0.14518742108716301</v>
      </c>
    </row>
    <row r="12134" spans="1:7" x14ac:dyDescent="0.25">
      <c r="A12134" t="s">
        <v>24976</v>
      </c>
      <c r="B12134" t="s">
        <v>24977</v>
      </c>
      <c r="C12134">
        <v>621.41975050268297</v>
      </c>
      <c r="D12134">
        <v>0.12917992833747499</v>
      </c>
      <c r="E12134">
        <v>0.16786832416186701</v>
      </c>
      <c r="F12134">
        <v>0.419549412457486</v>
      </c>
      <c r="G12134">
        <v>0.58088401918188703</v>
      </c>
    </row>
    <row r="12135" spans="1:7" x14ac:dyDescent="0.25">
      <c r="A12135" t="s">
        <v>24978</v>
      </c>
      <c r="B12135" t="s">
        <v>24979</v>
      </c>
      <c r="C12135">
        <v>411.46877387736902</v>
      </c>
      <c r="D12135">
        <v>-0.97933102794266602</v>
      </c>
      <c r="E12135">
        <v>0.24718697206617099</v>
      </c>
      <c r="F12135">
        <v>1.21766592868691E-5</v>
      </c>
      <c r="G12135">
        <v>1.0950066188617E-4</v>
      </c>
    </row>
    <row r="12136" spans="1:7" x14ac:dyDescent="0.25">
      <c r="A12136" t="s">
        <v>24980</v>
      </c>
      <c r="B12136" t="s">
        <v>24981</v>
      </c>
      <c r="C12136">
        <v>1037.64970935166</v>
      </c>
      <c r="D12136">
        <v>0.48030465156323199</v>
      </c>
      <c r="E12136">
        <v>0.152033183117398</v>
      </c>
      <c r="F12136">
        <v>9.7228492912617304E-4</v>
      </c>
      <c r="G12136">
        <v>4.6796338790118198E-3</v>
      </c>
    </row>
    <row r="12137" spans="1:7" x14ac:dyDescent="0.25">
      <c r="A12137" t="s">
        <v>24982</v>
      </c>
      <c r="B12137" t="s">
        <v>24983</v>
      </c>
      <c r="C12137">
        <v>436.79659212212499</v>
      </c>
      <c r="D12137">
        <v>-1.03594413940881</v>
      </c>
      <c r="E12137">
        <v>0.41900178570458302</v>
      </c>
      <c r="F12137">
        <v>2.18881632907054E-3</v>
      </c>
      <c r="G12137">
        <v>9.1976776609726894E-3</v>
      </c>
    </row>
    <row r="12138" spans="1:7" x14ac:dyDescent="0.25">
      <c r="A12138" t="s">
        <v>24984</v>
      </c>
      <c r="B12138" t="s">
        <v>24985</v>
      </c>
      <c r="C12138">
        <v>819.42623226595197</v>
      </c>
      <c r="D12138">
        <v>0.40748662604409802</v>
      </c>
      <c r="E12138">
        <v>0.18991311686798201</v>
      </c>
      <c r="F12138">
        <v>2.2115379659294301E-2</v>
      </c>
      <c r="G12138">
        <v>6.1250693842209401E-2</v>
      </c>
    </row>
    <row r="12139" spans="1:7" x14ac:dyDescent="0.25">
      <c r="A12139" t="s">
        <v>24986</v>
      </c>
      <c r="B12139" t="s">
        <v>24987</v>
      </c>
      <c r="C12139">
        <v>227.56998930459099</v>
      </c>
      <c r="D12139">
        <v>0.53238534044628605</v>
      </c>
      <c r="E12139">
        <v>0.39097976529983602</v>
      </c>
      <c r="F12139">
        <v>8.8002803410953095E-2</v>
      </c>
      <c r="G12139">
        <v>0.183969729295058</v>
      </c>
    </row>
    <row r="12140" spans="1:7" x14ac:dyDescent="0.25">
      <c r="A12140" t="s">
        <v>24988</v>
      </c>
      <c r="B12140" t="s">
        <v>24989</v>
      </c>
      <c r="C12140">
        <v>841.77061256141997</v>
      </c>
      <c r="D12140">
        <v>-0.53714885774814403</v>
      </c>
      <c r="E12140">
        <v>0.36180438394785902</v>
      </c>
      <c r="F12140">
        <v>6.9723740467620796E-2</v>
      </c>
      <c r="G12140">
        <v>0.153390978490868</v>
      </c>
    </row>
    <row r="12141" spans="1:7" x14ac:dyDescent="0.25">
      <c r="A12141" t="s">
        <v>24990</v>
      </c>
      <c r="B12141" t="s">
        <v>24991</v>
      </c>
      <c r="C12141">
        <v>295.40051559223701</v>
      </c>
      <c r="D12141">
        <v>0.41550879500633198</v>
      </c>
      <c r="E12141">
        <v>0.37430105999720098</v>
      </c>
      <c r="F12141">
        <v>0.16948425347766299</v>
      </c>
      <c r="G12141">
        <v>0.30148558525952002</v>
      </c>
    </row>
    <row r="12142" spans="1:7" x14ac:dyDescent="0.25">
      <c r="A12142" t="s">
        <v>24992</v>
      </c>
      <c r="B12142" t="s">
        <v>24993</v>
      </c>
      <c r="C12142">
        <v>75.681191610592606</v>
      </c>
      <c r="D12142">
        <v>0.19121928738318</v>
      </c>
      <c r="E12142">
        <v>0.38111550268432498</v>
      </c>
      <c r="F12142">
        <v>0.530987185838668</v>
      </c>
      <c r="G12142">
        <v>0.68117856209769401</v>
      </c>
    </row>
    <row r="12143" spans="1:7" x14ac:dyDescent="0.25">
      <c r="A12143" t="s">
        <v>24994</v>
      </c>
      <c r="B12143" t="s">
        <v>24995</v>
      </c>
      <c r="C12143">
        <v>34.096838940203703</v>
      </c>
      <c r="D12143">
        <v>-0.56885353369233904</v>
      </c>
      <c r="E12143">
        <v>0.24392259376282299</v>
      </c>
      <c r="F12143">
        <v>9.6187446145528793E-3</v>
      </c>
      <c r="G12143">
        <v>3.095867789087E-2</v>
      </c>
    </row>
    <row r="12144" spans="1:7" x14ac:dyDescent="0.25">
      <c r="A12144" t="s">
        <v>24996</v>
      </c>
      <c r="B12144" t="s">
        <v>24997</v>
      </c>
      <c r="C12144">
        <v>181.40736859656701</v>
      </c>
      <c r="D12144">
        <v>-0.55261134236229703</v>
      </c>
      <c r="E12144">
        <v>0.21022613741632701</v>
      </c>
      <c r="F12144">
        <v>4.3955568176808901E-3</v>
      </c>
      <c r="G12144">
        <v>1.6357979346381599E-2</v>
      </c>
    </row>
    <row r="12145" spans="1:7" x14ac:dyDescent="0.25">
      <c r="A12145" t="s">
        <v>24998</v>
      </c>
      <c r="B12145" t="s">
        <v>24999</v>
      </c>
      <c r="C12145">
        <v>6.1475919861871304</v>
      </c>
      <c r="D12145">
        <v>-0.54505889160074095</v>
      </c>
      <c r="E12145">
        <v>0.45107564147691798</v>
      </c>
      <c r="F12145">
        <v>0.110883132106097</v>
      </c>
      <c r="G12145">
        <v>0.21972415160151601</v>
      </c>
    </row>
    <row r="12146" spans="1:7" x14ac:dyDescent="0.25">
      <c r="A12146" t="s">
        <v>25000</v>
      </c>
      <c r="B12146" t="s">
        <v>25001</v>
      </c>
      <c r="C12146">
        <v>0.236481556514618</v>
      </c>
      <c r="D12146">
        <v>0</v>
      </c>
      <c r="E12146">
        <v>1.1300397233577899</v>
      </c>
      <c r="F12146">
        <v>1</v>
      </c>
      <c r="G12146">
        <v>1</v>
      </c>
    </row>
    <row r="12147" spans="1:7" x14ac:dyDescent="0.25">
      <c r="A12147" t="s">
        <v>25002</v>
      </c>
      <c r="B12147" t="s">
        <v>25003</v>
      </c>
      <c r="C12147">
        <v>1431.20007308247</v>
      </c>
      <c r="D12147">
        <v>0.13560411541235901</v>
      </c>
      <c r="E12147">
        <v>0.247926554641271</v>
      </c>
      <c r="F12147">
        <v>0.54474818578405704</v>
      </c>
      <c r="G12147">
        <v>0.69317716134936902</v>
      </c>
    </row>
    <row r="12148" spans="1:7" x14ac:dyDescent="0.25">
      <c r="A12148" t="s">
        <v>25004</v>
      </c>
      <c r="B12148" t="s">
        <v>25005</v>
      </c>
      <c r="C12148">
        <v>3.81511659599752</v>
      </c>
      <c r="D12148">
        <v>-0.28335358284247403</v>
      </c>
      <c r="E12148">
        <v>0.453656433591337</v>
      </c>
      <c r="F12148">
        <v>0.40319511550289999</v>
      </c>
      <c r="G12148">
        <v>0.56582475679406996</v>
      </c>
    </row>
    <row r="12149" spans="1:7" x14ac:dyDescent="0.25">
      <c r="A12149" t="s">
        <v>25006</v>
      </c>
      <c r="B12149" t="s">
        <v>25007</v>
      </c>
      <c r="C12149">
        <v>8.93879410120514</v>
      </c>
      <c r="D12149">
        <v>0.52347843274128303</v>
      </c>
      <c r="E12149">
        <v>0.62567774090122696</v>
      </c>
      <c r="F12149">
        <v>0.197175311338981</v>
      </c>
      <c r="G12149">
        <v>0.33714115126536498</v>
      </c>
    </row>
    <row r="12150" spans="1:7" x14ac:dyDescent="0.25">
      <c r="A12150" t="s">
        <v>25008</v>
      </c>
      <c r="B12150" t="s">
        <v>25009</v>
      </c>
      <c r="C12150">
        <v>931.74127051163703</v>
      </c>
      <c r="D12150">
        <v>0.13188787025165499</v>
      </c>
      <c r="E12150">
        <v>0.32592519261729802</v>
      </c>
      <c r="F12150">
        <v>0.63173467587376697</v>
      </c>
      <c r="G12150">
        <v>0.76287054238421104</v>
      </c>
    </row>
    <row r="12151" spans="1:7" x14ac:dyDescent="0.25">
      <c r="A12151" t="s">
        <v>25010</v>
      </c>
      <c r="B12151" t="s">
        <v>25011</v>
      </c>
      <c r="C12151">
        <v>1.37726834579716</v>
      </c>
      <c r="D12151">
        <v>0.67205206875349999</v>
      </c>
      <c r="E12151">
        <v>0.838709560675449</v>
      </c>
      <c r="F12151">
        <v>0.14386953070807099</v>
      </c>
      <c r="G12151">
        <v>0.26685372201197599</v>
      </c>
    </row>
    <row r="12152" spans="1:7" x14ac:dyDescent="0.25">
      <c r="A12152" t="s">
        <v>25012</v>
      </c>
      <c r="B12152" t="s">
        <v>25013</v>
      </c>
      <c r="C12152">
        <v>0.121607777242476</v>
      </c>
      <c r="D12152">
        <v>0</v>
      </c>
      <c r="E12152">
        <v>1.14713701765881</v>
      </c>
      <c r="F12152">
        <v>1</v>
      </c>
      <c r="G12152">
        <v>1</v>
      </c>
    </row>
    <row r="12153" spans="1:7" x14ac:dyDescent="0.25">
      <c r="A12153" t="s">
        <v>25014</v>
      </c>
      <c r="B12153" t="s">
        <v>25015</v>
      </c>
      <c r="C12153">
        <v>92.203225574894603</v>
      </c>
      <c r="D12153">
        <v>5.63692055291824</v>
      </c>
      <c r="E12153">
        <v>0.83677893787792201</v>
      </c>
      <c r="F12153">
        <v>3.6884469562889301E-14</v>
      </c>
      <c r="G12153">
        <v>3.0466323478680099E-12</v>
      </c>
    </row>
    <row r="12154" spans="1:7" x14ac:dyDescent="0.25">
      <c r="A12154" t="s">
        <v>25016</v>
      </c>
      <c r="B12154" t="s">
        <v>25017</v>
      </c>
      <c r="C12154">
        <v>113.089250979646</v>
      </c>
      <c r="D12154">
        <v>0.64506960072467201</v>
      </c>
      <c r="E12154">
        <v>0.328186183445973</v>
      </c>
      <c r="F12154">
        <v>1.9782419273068601E-2</v>
      </c>
      <c r="G12154">
        <v>5.6020121159750601E-2</v>
      </c>
    </row>
    <row r="12155" spans="1:7" x14ac:dyDescent="0.25">
      <c r="A12155" t="s">
        <v>25018</v>
      </c>
      <c r="B12155" t="s">
        <v>25019</v>
      </c>
      <c r="C12155">
        <v>1.8388763713538201</v>
      </c>
      <c r="D12155">
        <v>-1.4605443705804999</v>
      </c>
      <c r="E12155">
        <v>0.82650433840484105</v>
      </c>
      <c r="F12155">
        <v>6.6470170761492803E-3</v>
      </c>
      <c r="G12155">
        <v>2.2934546119844499E-2</v>
      </c>
    </row>
    <row r="12156" spans="1:7" x14ac:dyDescent="0.25">
      <c r="A12156" t="s">
        <v>25020</v>
      </c>
      <c r="B12156" t="s">
        <v>25021</v>
      </c>
      <c r="C12156">
        <v>7.9984892825826801</v>
      </c>
      <c r="D12156">
        <v>-1.5229755700938299</v>
      </c>
      <c r="E12156">
        <v>0.46925999414946501</v>
      </c>
      <c r="F12156">
        <v>9.6824588415963896E-5</v>
      </c>
      <c r="G12156">
        <v>6.6219704572635305E-4</v>
      </c>
    </row>
    <row r="12157" spans="1:7" x14ac:dyDescent="0.25">
      <c r="A12157" t="s">
        <v>25022</v>
      </c>
      <c r="B12157" t="s">
        <v>25023</v>
      </c>
      <c r="C12157">
        <v>258.81699777055201</v>
      </c>
      <c r="D12157">
        <v>0.66598446812992496</v>
      </c>
      <c r="E12157">
        <v>0.20105634056546101</v>
      </c>
      <c r="F12157">
        <v>3.5580340325989203E-4</v>
      </c>
      <c r="G12157">
        <v>1.99929398633974E-3</v>
      </c>
    </row>
    <row r="12158" spans="1:7" x14ac:dyDescent="0.25">
      <c r="A12158" t="s">
        <v>25024</v>
      </c>
      <c r="B12158" t="s">
        <v>25025</v>
      </c>
      <c r="C12158">
        <v>56.530824511436997</v>
      </c>
      <c r="D12158">
        <v>4.1595176434976899</v>
      </c>
      <c r="E12158">
        <v>0.81417797045182205</v>
      </c>
      <c r="F12158">
        <v>1.5865475053095899E-9</v>
      </c>
      <c r="G12158">
        <v>4.1538082604327499E-8</v>
      </c>
    </row>
    <row r="12159" spans="1:7" x14ac:dyDescent="0.25">
      <c r="A12159" t="s">
        <v>25026</v>
      </c>
      <c r="B12159" t="s">
        <v>25027</v>
      </c>
      <c r="C12159">
        <v>5.8491336998061296</v>
      </c>
      <c r="D12159">
        <v>-0.281625735598865</v>
      </c>
      <c r="E12159">
        <v>0.49200553414263798</v>
      </c>
      <c r="F12159">
        <v>0.42631730324824402</v>
      </c>
      <c r="G12159">
        <v>0.587023803507293</v>
      </c>
    </row>
    <row r="12160" spans="1:7" x14ac:dyDescent="0.25">
      <c r="A12160" t="s">
        <v>25028</v>
      </c>
      <c r="B12160" t="s">
        <v>25029</v>
      </c>
      <c r="C12160">
        <v>8.6658013463585704</v>
      </c>
      <c r="D12160">
        <v>-2.1594068088711298</v>
      </c>
      <c r="E12160">
        <v>0.48276669121389898</v>
      </c>
      <c r="F12160">
        <v>5.0306108862768898E-7</v>
      </c>
      <c r="G12160">
        <v>6.6349971108679901E-6</v>
      </c>
    </row>
    <row r="12161" spans="1:7" x14ac:dyDescent="0.25">
      <c r="A12161" t="s">
        <v>25030</v>
      </c>
      <c r="B12161" t="s">
        <v>25031</v>
      </c>
      <c r="C12161">
        <v>20.458538429069499</v>
      </c>
      <c r="D12161">
        <v>-0.401048566001169</v>
      </c>
      <c r="E12161">
        <v>0.39525771787206099</v>
      </c>
      <c r="F12161">
        <v>0.20043455886990799</v>
      </c>
      <c r="G12161">
        <v>0.34070541838945301</v>
      </c>
    </row>
    <row r="12162" spans="1:7" x14ac:dyDescent="0.25">
      <c r="A12162" t="s">
        <v>25032</v>
      </c>
      <c r="B12162" t="s">
        <v>25033</v>
      </c>
      <c r="C12162">
        <v>360.57552454265999</v>
      </c>
      <c r="D12162">
        <v>-4.4198774951934298E-2</v>
      </c>
      <c r="E12162">
        <v>0.13300477776480499</v>
      </c>
      <c r="F12162">
        <v>0.73204434864137302</v>
      </c>
      <c r="G12162">
        <v>0.83859500167500201</v>
      </c>
    </row>
    <row r="12163" spans="1:7" x14ac:dyDescent="0.25">
      <c r="A12163" t="s">
        <v>25034</v>
      </c>
      <c r="B12163" t="s">
        <v>25035</v>
      </c>
      <c r="C12163">
        <v>1.23701080370481</v>
      </c>
      <c r="D12163">
        <v>-1.4296808880029499</v>
      </c>
      <c r="E12163">
        <v>0.90732073016291803</v>
      </c>
      <c r="F12163">
        <v>1.0110000254193801E-2</v>
      </c>
      <c r="G12163">
        <v>3.2256278610467197E-2</v>
      </c>
    </row>
    <row r="12164" spans="1:7" x14ac:dyDescent="0.25">
      <c r="A12164" t="s">
        <v>25036</v>
      </c>
      <c r="B12164" t="s">
        <v>25037</v>
      </c>
      <c r="C12164">
        <v>613.13876645592097</v>
      </c>
      <c r="D12164">
        <v>-5.6832104845371399E-2</v>
      </c>
      <c r="E12164">
        <v>0.21153600924897101</v>
      </c>
      <c r="F12164">
        <v>0.77219457287027204</v>
      </c>
      <c r="G12164">
        <v>0.86650248200775404</v>
      </c>
    </row>
    <row r="12165" spans="1:7" x14ac:dyDescent="0.25">
      <c r="A12165" t="s">
        <v>25038</v>
      </c>
      <c r="B12165" t="s">
        <v>25039</v>
      </c>
      <c r="C12165">
        <v>428.07515358025199</v>
      </c>
      <c r="D12165">
        <v>0.61904021479354898</v>
      </c>
      <c r="E12165">
        <v>0.16610858223560199</v>
      </c>
      <c r="F12165">
        <v>8.5302637994932604E-5</v>
      </c>
      <c r="G12165">
        <v>5.9500833531182405E-4</v>
      </c>
    </row>
    <row r="12166" spans="1:7" x14ac:dyDescent="0.25">
      <c r="A12166" t="s">
        <v>25040</v>
      </c>
      <c r="B12166" t="s">
        <v>25041</v>
      </c>
      <c r="C12166">
        <v>4.4061309289840596</v>
      </c>
      <c r="D12166">
        <v>-0.110613237850975</v>
      </c>
      <c r="E12166">
        <v>0.45854398088776399</v>
      </c>
      <c r="F12166">
        <v>0.74443052848408398</v>
      </c>
      <c r="G12166">
        <v>0.84724517396295695</v>
      </c>
    </row>
    <row r="12167" spans="1:7" x14ac:dyDescent="0.25">
      <c r="A12167" t="s">
        <v>25042</v>
      </c>
      <c r="B12167" t="s">
        <v>25043</v>
      </c>
      <c r="C12167">
        <v>102.180535024519</v>
      </c>
      <c r="D12167">
        <v>-0.47805291295693297</v>
      </c>
      <c r="E12167">
        <v>0.58118999591156795</v>
      </c>
      <c r="F12167">
        <v>0.220737298816477</v>
      </c>
      <c r="G12167">
        <v>0.36615913277204798</v>
      </c>
    </row>
    <row r="12168" spans="1:7" x14ac:dyDescent="0.25">
      <c r="A12168" t="s">
        <v>25044</v>
      </c>
      <c r="B12168" t="s">
        <v>25045</v>
      </c>
      <c r="C12168">
        <v>2.0766175163225702</v>
      </c>
      <c r="D12168">
        <v>-1.4290991889231699</v>
      </c>
      <c r="E12168">
        <v>0.85773141207835801</v>
      </c>
      <c r="F12168">
        <v>8.5740206156530094E-3</v>
      </c>
      <c r="G12168">
        <v>2.81689934034016E-2</v>
      </c>
    </row>
    <row r="12169" spans="1:7" x14ac:dyDescent="0.25">
      <c r="A12169" t="s">
        <v>25046</v>
      </c>
      <c r="B12169" t="s">
        <v>25047</v>
      </c>
      <c r="C12169">
        <v>449.890701638731</v>
      </c>
      <c r="D12169">
        <v>0.71583607117082404</v>
      </c>
      <c r="E12169">
        <v>0.29379396135008101</v>
      </c>
      <c r="F12169">
        <v>4.9842887861196597E-3</v>
      </c>
      <c r="G12169">
        <v>1.81228060621146E-2</v>
      </c>
    </row>
    <row r="12170" spans="1:7" x14ac:dyDescent="0.25">
      <c r="A12170" t="s">
        <v>25048</v>
      </c>
      <c r="B12170" t="s">
        <v>25049</v>
      </c>
      <c r="C12170">
        <v>18.6543884322043</v>
      </c>
      <c r="D12170">
        <v>-2.1568718331999999</v>
      </c>
      <c r="E12170">
        <v>0.61123102592099599</v>
      </c>
      <c r="F12170">
        <v>2.0732022150458301E-5</v>
      </c>
      <c r="G12170">
        <v>1.7471589398661801E-4</v>
      </c>
    </row>
    <row r="12171" spans="1:7" x14ac:dyDescent="0.25">
      <c r="A12171" t="s">
        <v>25050</v>
      </c>
      <c r="B12171" t="s">
        <v>25051</v>
      </c>
      <c r="C12171">
        <v>16.775046928034001</v>
      </c>
      <c r="D12171">
        <v>0.64352720003980202</v>
      </c>
      <c r="E12171">
        <v>0.44900013383997101</v>
      </c>
      <c r="F12171">
        <v>6.0547709303710902E-2</v>
      </c>
      <c r="G12171">
        <v>0.137177355433934</v>
      </c>
    </row>
    <row r="12172" spans="1:7" x14ac:dyDescent="0.25">
      <c r="A12172" t="s">
        <v>25052</v>
      </c>
      <c r="B12172" t="s">
        <v>25053</v>
      </c>
      <c r="C12172">
        <v>0.464213061170826</v>
      </c>
      <c r="D12172">
        <v>0.255935716331748</v>
      </c>
      <c r="E12172">
        <v>0.90011078556986501</v>
      </c>
      <c r="F12172">
        <v>0.52189824108065797</v>
      </c>
      <c r="G12172">
        <v>0.67346313451110895</v>
      </c>
    </row>
    <row r="12173" spans="1:7" x14ac:dyDescent="0.25">
      <c r="A12173" t="s">
        <v>25054</v>
      </c>
      <c r="B12173" t="s">
        <v>25055</v>
      </c>
      <c r="C12173">
        <v>2106.5162586215802</v>
      </c>
      <c r="D12173">
        <v>-4.4769835254222401E-2</v>
      </c>
      <c r="E12173">
        <v>0.206972395199888</v>
      </c>
      <c r="F12173">
        <v>0.81626053287714795</v>
      </c>
      <c r="G12173">
        <v>0.89486988392287603</v>
      </c>
    </row>
    <row r="12174" spans="1:7" x14ac:dyDescent="0.25">
      <c r="A12174" t="s">
        <v>25056</v>
      </c>
      <c r="B12174" t="s">
        <v>25057</v>
      </c>
      <c r="C12174">
        <v>503.05031323979102</v>
      </c>
      <c r="D12174">
        <v>-0.17721104058004</v>
      </c>
      <c r="E12174">
        <v>0.23517619486184499</v>
      </c>
      <c r="F12174">
        <v>0.40847612224782098</v>
      </c>
      <c r="G12174">
        <v>0.57092959242708397</v>
      </c>
    </row>
    <row r="12175" spans="1:7" x14ac:dyDescent="0.25">
      <c r="A12175" t="s">
        <v>25058</v>
      </c>
      <c r="B12175" t="s">
        <v>25059</v>
      </c>
      <c r="C12175">
        <v>2.1019642408536998</v>
      </c>
      <c r="D12175">
        <v>-1.0388578114331699</v>
      </c>
      <c r="E12175">
        <v>0.64835836292539595</v>
      </c>
      <c r="F12175">
        <v>1.9501150233486701E-2</v>
      </c>
      <c r="G12175">
        <v>5.5370627028691603E-2</v>
      </c>
    </row>
    <row r="12176" spans="1:7" x14ac:dyDescent="0.25">
      <c r="A12176" t="s">
        <v>25060</v>
      </c>
      <c r="B12176" t="s">
        <v>25061</v>
      </c>
      <c r="C12176">
        <v>64.140176158934096</v>
      </c>
      <c r="D12176">
        <v>-0.781050574912726</v>
      </c>
      <c r="E12176">
        <v>0.46409511830814099</v>
      </c>
      <c r="F12176">
        <v>2.72162806958898E-2</v>
      </c>
      <c r="G12176">
        <v>7.2425418441116704E-2</v>
      </c>
    </row>
    <row r="12177" spans="1:7" x14ac:dyDescent="0.25">
      <c r="A12177" t="s">
        <v>25062</v>
      </c>
      <c r="B12177" t="s">
        <v>25063</v>
      </c>
      <c r="C12177">
        <v>1531.2844645074299</v>
      </c>
      <c r="D12177">
        <v>7.42853068312158E-2</v>
      </c>
      <c r="E12177">
        <v>0.26618878102046101</v>
      </c>
      <c r="F12177">
        <v>0.75391717701047101</v>
      </c>
      <c r="G12177">
        <v>0.85433543342989204</v>
      </c>
    </row>
    <row r="12178" spans="1:7" x14ac:dyDescent="0.25">
      <c r="A12178" t="s">
        <v>25064</v>
      </c>
      <c r="B12178" t="s">
        <v>25065</v>
      </c>
      <c r="C12178">
        <v>1.2576387578244601</v>
      </c>
      <c r="D12178">
        <v>0.78875674279353003</v>
      </c>
      <c r="E12178">
        <v>0.91147603931256704</v>
      </c>
      <c r="F12178">
        <v>0.101159406189165</v>
      </c>
      <c r="G12178">
        <v>0.204941989646759</v>
      </c>
    </row>
    <row r="12179" spans="1:7" x14ac:dyDescent="0.25">
      <c r="A12179" t="s">
        <v>25066</v>
      </c>
      <c r="B12179" t="s">
        <v>25067</v>
      </c>
      <c r="C12179">
        <v>431.49883065141699</v>
      </c>
      <c r="D12179">
        <v>-0.58872120239204595</v>
      </c>
      <c r="E12179">
        <v>0.25797727636004802</v>
      </c>
      <c r="F12179">
        <v>1.04376912430673E-2</v>
      </c>
      <c r="G12179">
        <v>3.31380149572831E-2</v>
      </c>
    </row>
    <row r="12180" spans="1:7" x14ac:dyDescent="0.25">
      <c r="A12180" t="s">
        <v>25068</v>
      </c>
      <c r="B12180" t="s">
        <v>25069</v>
      </c>
      <c r="C12180">
        <v>621.34105983378197</v>
      </c>
      <c r="D12180">
        <v>0.317189404750922</v>
      </c>
      <c r="E12180">
        <v>0.164635762053021</v>
      </c>
      <c r="F12180">
        <v>4.3284741342605002E-2</v>
      </c>
      <c r="G12180">
        <v>0.105259840862092</v>
      </c>
    </row>
    <row r="12181" spans="1:7" x14ac:dyDescent="0.25">
      <c r="A12181" t="s">
        <v>25070</v>
      </c>
      <c r="B12181" t="s">
        <v>25071</v>
      </c>
      <c r="C12181">
        <v>49.217895496186202</v>
      </c>
      <c r="D12181">
        <v>-0.42635027123406899</v>
      </c>
      <c r="E12181">
        <v>0.35243132697097501</v>
      </c>
      <c r="F12181">
        <v>0.14213036440339499</v>
      </c>
      <c r="G12181">
        <v>0.26460818847568401</v>
      </c>
    </row>
    <row r="12182" spans="1:7" x14ac:dyDescent="0.25">
      <c r="A12182" t="s">
        <v>25072</v>
      </c>
      <c r="B12182" t="s">
        <v>25073</v>
      </c>
      <c r="C12182">
        <v>857.49111612296599</v>
      </c>
      <c r="D12182">
        <v>0.89790516648812901</v>
      </c>
      <c r="E12182">
        <v>0.32979848536057399</v>
      </c>
      <c r="F12182">
        <v>1.3737998328269699E-3</v>
      </c>
      <c r="G12182">
        <v>6.2503815836259698E-3</v>
      </c>
    </row>
    <row r="12183" spans="1:7" x14ac:dyDescent="0.25">
      <c r="A12183" t="s">
        <v>25074</v>
      </c>
      <c r="B12183" t="s">
        <v>25075</v>
      </c>
      <c r="C12183">
        <v>219.20429421174001</v>
      </c>
      <c r="D12183">
        <v>0.40301403090570598</v>
      </c>
      <c r="E12183">
        <v>0.470230209735231</v>
      </c>
      <c r="F12183">
        <v>0.24638498880843901</v>
      </c>
      <c r="G12183">
        <v>0.397992792878687</v>
      </c>
    </row>
    <row r="12184" spans="1:7" x14ac:dyDescent="0.25">
      <c r="A12184" t="s">
        <v>25076</v>
      </c>
      <c r="B12184" t="s">
        <v>25077</v>
      </c>
      <c r="C12184">
        <v>375.35450417962699</v>
      </c>
      <c r="D12184">
        <v>0.273959605241127</v>
      </c>
      <c r="E12184">
        <v>0.18888831861468899</v>
      </c>
      <c r="F12184">
        <v>0.122904544345373</v>
      </c>
      <c r="G12184">
        <v>0.23722220943199701</v>
      </c>
    </row>
    <row r="12185" spans="1:7" x14ac:dyDescent="0.25">
      <c r="A12185" t="s">
        <v>25078</v>
      </c>
      <c r="B12185" t="s">
        <v>25079</v>
      </c>
      <c r="C12185">
        <v>172.79284782804001</v>
      </c>
      <c r="D12185">
        <v>-1.90255468836414</v>
      </c>
      <c r="E12185">
        <v>0.63322365979964201</v>
      </c>
      <c r="F12185">
        <v>1.4970560309062001E-4</v>
      </c>
      <c r="G12185">
        <v>9.6313862155386501E-4</v>
      </c>
    </row>
    <row r="12186" spans="1:7" x14ac:dyDescent="0.25">
      <c r="A12186" t="s">
        <v>25080</v>
      </c>
      <c r="B12186" t="s">
        <v>25081</v>
      </c>
      <c r="C12186">
        <v>3.5526088162039899</v>
      </c>
      <c r="D12186">
        <v>0.30117482226791198</v>
      </c>
      <c r="E12186">
        <v>0.52567363937405198</v>
      </c>
      <c r="F12186">
        <v>0.41102295544296802</v>
      </c>
      <c r="G12186">
        <v>0.57317379929714296</v>
      </c>
    </row>
    <row r="12187" spans="1:7" x14ac:dyDescent="0.25">
      <c r="A12187" t="s">
        <v>25082</v>
      </c>
      <c r="B12187" t="s">
        <v>25083</v>
      </c>
      <c r="C12187">
        <v>306.94208055514702</v>
      </c>
      <c r="D12187">
        <v>0.19308861659858101</v>
      </c>
      <c r="E12187">
        <v>0.39707719320628598</v>
      </c>
      <c r="F12187">
        <v>0.53737427978906904</v>
      </c>
      <c r="G12187">
        <v>0.68685801238917499</v>
      </c>
    </row>
    <row r="12188" spans="1:7" x14ac:dyDescent="0.25">
      <c r="A12188" t="s">
        <v>25084</v>
      </c>
      <c r="B12188" t="s">
        <v>25085</v>
      </c>
      <c r="C12188">
        <v>120.64422320478999</v>
      </c>
      <c r="D12188">
        <v>0.40577269458086301</v>
      </c>
      <c r="E12188">
        <v>0.206905134815287</v>
      </c>
      <c r="F12188">
        <v>3.4413615490731797E-2</v>
      </c>
      <c r="G12188">
        <v>8.7425055836417506E-2</v>
      </c>
    </row>
    <row r="12189" spans="1:7" x14ac:dyDescent="0.25">
      <c r="A12189" t="s">
        <v>25086</v>
      </c>
      <c r="B12189" t="s">
        <v>25087</v>
      </c>
      <c r="C12189">
        <v>34.000873250556097</v>
      </c>
      <c r="D12189">
        <v>0.41949845645307798</v>
      </c>
      <c r="E12189">
        <v>0.54151156589947402</v>
      </c>
      <c r="F12189">
        <v>0.26342146069865102</v>
      </c>
      <c r="G12189">
        <v>0.41790316424681601</v>
      </c>
    </row>
    <row r="12190" spans="1:7" x14ac:dyDescent="0.25">
      <c r="A12190" t="s">
        <v>25088</v>
      </c>
      <c r="B12190" t="s">
        <v>25089</v>
      </c>
      <c r="C12190">
        <v>18.0884992432802</v>
      </c>
      <c r="D12190">
        <v>-4.64110882479579E-2</v>
      </c>
      <c r="E12190">
        <v>0.473923837262892</v>
      </c>
      <c r="F12190">
        <v>0.89294318870711098</v>
      </c>
      <c r="G12190">
        <v>0.94258529713265204</v>
      </c>
    </row>
    <row r="12191" spans="1:7" x14ac:dyDescent="0.25">
      <c r="A12191" t="s">
        <v>25090</v>
      </c>
      <c r="B12191" t="s">
        <v>25091</v>
      </c>
      <c r="C12191">
        <v>1471.2551754005301</v>
      </c>
      <c r="D12191">
        <v>-1.36588837351366</v>
      </c>
      <c r="E12191">
        <v>0.45438885352340302</v>
      </c>
      <c r="F12191">
        <v>2.5417059089273699E-4</v>
      </c>
      <c r="G12191">
        <v>1.51020371367332E-3</v>
      </c>
    </row>
    <row r="12192" spans="1:7" x14ac:dyDescent="0.25">
      <c r="A12192" t="s">
        <v>25092</v>
      </c>
      <c r="B12192" t="s">
        <v>25093</v>
      </c>
      <c r="C12192">
        <v>30.332178045265199</v>
      </c>
      <c r="D12192">
        <v>-6.9801046752156495E-2</v>
      </c>
      <c r="E12192">
        <v>0.37563461010612098</v>
      </c>
      <c r="F12192">
        <v>0.81737859902975596</v>
      </c>
      <c r="G12192">
        <v>0.895695349595656</v>
      </c>
    </row>
    <row r="12193" spans="1:7" x14ac:dyDescent="0.25">
      <c r="A12193" t="s">
        <v>25094</v>
      </c>
      <c r="B12193" t="s">
        <v>25095</v>
      </c>
      <c r="C12193">
        <v>0.66729415657145896</v>
      </c>
      <c r="D12193">
        <v>7.4342162434230998E-3</v>
      </c>
      <c r="E12193">
        <v>0.92654852280894096</v>
      </c>
      <c r="F12193">
        <v>0.98403221853629397</v>
      </c>
      <c r="G12193">
        <v>0.999597448659725</v>
      </c>
    </row>
    <row r="12194" spans="1:7" x14ac:dyDescent="0.25">
      <c r="A12194" t="s">
        <v>25096</v>
      </c>
      <c r="B12194" t="s">
        <v>25097</v>
      </c>
      <c r="C12194">
        <v>4.3117982147564202</v>
      </c>
      <c r="D12194">
        <v>-2.2805098578623499</v>
      </c>
      <c r="E12194">
        <v>0.72161385374687803</v>
      </c>
      <c r="F12194">
        <v>5.9161429060467898E-5</v>
      </c>
      <c r="G12194">
        <v>4.3362658431771699E-4</v>
      </c>
    </row>
    <row r="12195" spans="1:7" x14ac:dyDescent="0.25">
      <c r="A12195" t="s">
        <v>25098</v>
      </c>
      <c r="B12195" t="s">
        <v>25099</v>
      </c>
      <c r="C12195">
        <v>4.2824958186729898</v>
      </c>
      <c r="D12195">
        <v>-0.51065187506690002</v>
      </c>
      <c r="E12195">
        <v>0.558316715743151</v>
      </c>
      <c r="F12195">
        <v>0.183722544843233</v>
      </c>
      <c r="G12195">
        <v>0.32024168467345399</v>
      </c>
    </row>
    <row r="12196" spans="1:7" x14ac:dyDescent="0.25">
      <c r="A12196" t="s">
        <v>25100</v>
      </c>
      <c r="B12196" t="s">
        <v>25101</v>
      </c>
      <c r="C12196">
        <v>397.10899729203499</v>
      </c>
      <c r="D12196">
        <v>0.53546968161764097</v>
      </c>
      <c r="E12196">
        <v>0.18014837846207801</v>
      </c>
      <c r="F12196">
        <v>1.59329907488488E-3</v>
      </c>
      <c r="G12196">
        <v>7.0576984692083504E-3</v>
      </c>
    </row>
    <row r="12197" spans="1:7" x14ac:dyDescent="0.25">
      <c r="A12197" t="s">
        <v>25102</v>
      </c>
      <c r="B12197" t="s">
        <v>25103</v>
      </c>
      <c r="C12197">
        <v>553.319894327459</v>
      </c>
      <c r="D12197">
        <v>0.336397699064163</v>
      </c>
      <c r="E12197">
        <v>0.22022826399836901</v>
      </c>
      <c r="F12197">
        <v>9.6729552688562107E-2</v>
      </c>
      <c r="G12197">
        <v>0.197978423707309</v>
      </c>
    </row>
    <row r="12198" spans="1:7" x14ac:dyDescent="0.25">
      <c r="A12198" t="s">
        <v>25104</v>
      </c>
      <c r="B12198" t="s">
        <v>25105</v>
      </c>
      <c r="C12198">
        <v>100.320790285012</v>
      </c>
      <c r="D12198">
        <v>-0.57768256947836205</v>
      </c>
      <c r="E12198">
        <v>0.18287525989488501</v>
      </c>
      <c r="F12198">
        <v>7.7133823876959003E-4</v>
      </c>
      <c r="G12198">
        <v>3.8522943146367199E-3</v>
      </c>
    </row>
    <row r="12199" spans="1:7" x14ac:dyDescent="0.25">
      <c r="A12199" t="s">
        <v>25106</v>
      </c>
      <c r="B12199" t="s">
        <v>25107</v>
      </c>
      <c r="C12199">
        <v>2.4310396460878798</v>
      </c>
      <c r="D12199">
        <v>-0.63769085860783503</v>
      </c>
      <c r="E12199">
        <v>0.61089083842326897</v>
      </c>
      <c r="F12199">
        <v>0.117638910394834</v>
      </c>
      <c r="G12199">
        <v>0.22937576086508399</v>
      </c>
    </row>
    <row r="12200" spans="1:7" x14ac:dyDescent="0.25">
      <c r="A12200" t="s">
        <v>25108</v>
      </c>
      <c r="B12200" t="s">
        <v>25109</v>
      </c>
      <c r="C12200">
        <v>139.07551605178901</v>
      </c>
      <c r="D12200">
        <v>0.70697272671019695</v>
      </c>
      <c r="E12200">
        <v>0.50257286465429196</v>
      </c>
      <c r="F12200">
        <v>5.5481554079910997E-2</v>
      </c>
      <c r="G12200">
        <v>0.12817341413394601</v>
      </c>
    </row>
    <row r="12201" spans="1:7" x14ac:dyDescent="0.25">
      <c r="A12201" t="s">
        <v>25110</v>
      </c>
      <c r="B12201" t="s">
        <v>25111</v>
      </c>
      <c r="C12201">
        <v>1116.17395369933</v>
      </c>
      <c r="D12201">
        <v>0.32244761489326201</v>
      </c>
      <c r="E12201">
        <v>0.20651433264427199</v>
      </c>
      <c r="F12201">
        <v>9.2715196651657006E-2</v>
      </c>
      <c r="G12201">
        <v>0.19142309411365499</v>
      </c>
    </row>
    <row r="12202" spans="1:7" x14ac:dyDescent="0.25">
      <c r="A12202" t="s">
        <v>25112</v>
      </c>
      <c r="B12202" t="s">
        <v>25113</v>
      </c>
      <c r="C12202">
        <v>846.099895639338</v>
      </c>
      <c r="D12202">
        <v>-2.9637161460990802</v>
      </c>
      <c r="E12202">
        <v>0.577388116894478</v>
      </c>
      <c r="F12202">
        <v>6.7410552311596397E-9</v>
      </c>
      <c r="G12202">
        <v>1.4738998835187899E-7</v>
      </c>
    </row>
    <row r="12203" spans="1:7" x14ac:dyDescent="0.25">
      <c r="A12203" t="s">
        <v>25114</v>
      </c>
      <c r="B12203" t="s">
        <v>25115</v>
      </c>
      <c r="C12203">
        <v>4.1805351823322798</v>
      </c>
      <c r="D12203">
        <v>-0.49816975431417998</v>
      </c>
      <c r="E12203">
        <v>0.57272571370206404</v>
      </c>
      <c r="F12203">
        <v>0.19973699742953899</v>
      </c>
      <c r="G12203">
        <v>0.34016299093831598</v>
      </c>
    </row>
    <row r="12204" spans="1:7" x14ac:dyDescent="0.25">
      <c r="A12204" t="s">
        <v>25116</v>
      </c>
      <c r="B12204" t="s">
        <v>25117</v>
      </c>
      <c r="C12204">
        <v>89.937999877151299</v>
      </c>
      <c r="D12204">
        <v>1.10491537157419</v>
      </c>
      <c r="E12204">
        <v>0.28770139399908501</v>
      </c>
      <c r="F12204">
        <v>1.5803006862199601E-5</v>
      </c>
      <c r="G12204">
        <v>1.38013301653073E-4</v>
      </c>
    </row>
    <row r="12205" spans="1:7" x14ac:dyDescent="0.25">
      <c r="A12205" t="s">
        <v>25118</v>
      </c>
      <c r="B12205" t="s">
        <v>25119</v>
      </c>
      <c r="C12205">
        <v>398.568030038176</v>
      </c>
      <c r="D12205">
        <v>-0.80252709847646897</v>
      </c>
      <c r="E12205">
        <v>0.138270353980361</v>
      </c>
      <c r="F12205">
        <v>1.6491421890057101E-9</v>
      </c>
      <c r="G12205">
        <v>4.2868381564462501E-8</v>
      </c>
    </row>
    <row r="12206" spans="1:7" x14ac:dyDescent="0.25">
      <c r="A12206" t="s">
        <v>25120</v>
      </c>
      <c r="B12206" t="s">
        <v>25121</v>
      </c>
      <c r="C12206">
        <v>814.662534194621</v>
      </c>
      <c r="D12206">
        <v>0.61925712157158097</v>
      </c>
      <c r="E12206">
        <v>0.35853891335521398</v>
      </c>
      <c r="F12206">
        <v>3.56956066274337E-2</v>
      </c>
      <c r="G12206">
        <v>9.01188249237629E-2</v>
      </c>
    </row>
    <row r="12207" spans="1:7" x14ac:dyDescent="0.25">
      <c r="A12207" t="s">
        <v>25122</v>
      </c>
      <c r="B12207" t="s">
        <v>25123</v>
      </c>
      <c r="C12207">
        <v>3.5985726008779402</v>
      </c>
      <c r="D12207">
        <v>0.44836790267309601</v>
      </c>
      <c r="E12207">
        <v>0.54073342049964002</v>
      </c>
      <c r="F12207">
        <v>0.23280494298811699</v>
      </c>
      <c r="G12207">
        <v>0.38140582752667801</v>
      </c>
    </row>
    <row r="12208" spans="1:7" x14ac:dyDescent="0.25">
      <c r="A12208" t="s">
        <v>25124</v>
      </c>
      <c r="B12208" t="s">
        <v>25125</v>
      </c>
      <c r="C12208">
        <v>3243.11139930012</v>
      </c>
      <c r="D12208">
        <v>1.5536153459750801</v>
      </c>
      <c r="E12208">
        <v>0.25645029786156498</v>
      </c>
      <c r="F12208">
        <v>1.3270355703224099E-10</v>
      </c>
      <c r="G12208">
        <v>4.6242665640836999E-9</v>
      </c>
    </row>
    <row r="12209" spans="1:7" x14ac:dyDescent="0.25">
      <c r="A12209" t="s">
        <v>25126</v>
      </c>
      <c r="B12209" t="s">
        <v>25127</v>
      </c>
      <c r="C12209">
        <v>121.10011922686699</v>
      </c>
      <c r="D12209">
        <v>-0.47978735657386301</v>
      </c>
      <c r="E12209">
        <v>0.22029600273823099</v>
      </c>
      <c r="F12209">
        <v>1.7597442210695601E-2</v>
      </c>
      <c r="G12209">
        <v>5.0824164388131102E-2</v>
      </c>
    </row>
    <row r="12210" spans="1:7" x14ac:dyDescent="0.25">
      <c r="A12210" t="s">
        <v>25128</v>
      </c>
      <c r="B12210" t="s">
        <v>25129</v>
      </c>
      <c r="C12210">
        <v>0.13391699893641601</v>
      </c>
      <c r="D12210">
        <v>2.2541983515768798E-3</v>
      </c>
      <c r="E12210">
        <v>1.11805003077904</v>
      </c>
      <c r="F12210">
        <v>0.99271315491247802</v>
      </c>
      <c r="G12210">
        <v>1</v>
      </c>
    </row>
    <row r="12211" spans="1:7" x14ac:dyDescent="0.25">
      <c r="A12211" t="s">
        <v>25130</v>
      </c>
      <c r="B12211" t="s">
        <v>25131</v>
      </c>
      <c r="C12211">
        <v>139.01177471492301</v>
      </c>
      <c r="D12211">
        <v>-0.37604214797005803</v>
      </c>
      <c r="E12211">
        <v>0.26467066818986201</v>
      </c>
      <c r="F12211">
        <v>0.109821017801449</v>
      </c>
      <c r="G12211">
        <v>0.21813045168044401</v>
      </c>
    </row>
    <row r="12212" spans="1:7" x14ac:dyDescent="0.25">
      <c r="A12212" t="s">
        <v>25132</v>
      </c>
      <c r="B12212" t="s">
        <v>25133</v>
      </c>
      <c r="C12212">
        <v>279.72104275605</v>
      </c>
      <c r="D12212">
        <v>2.02794854302301</v>
      </c>
      <c r="E12212">
        <v>0.37592715831440998</v>
      </c>
      <c r="F12212">
        <v>5.9460773097149499E-9</v>
      </c>
      <c r="G12212">
        <v>1.3188484527489399E-7</v>
      </c>
    </row>
    <row r="12213" spans="1:7" x14ac:dyDescent="0.25">
      <c r="A12213" t="s">
        <v>25134</v>
      </c>
      <c r="B12213" t="s">
        <v>25135</v>
      </c>
      <c r="C12213">
        <v>5.6080168608285597</v>
      </c>
      <c r="D12213">
        <v>0.47159127421862501</v>
      </c>
      <c r="E12213">
        <v>0.67905849046696798</v>
      </c>
      <c r="F12213">
        <v>0.25695230746388198</v>
      </c>
      <c r="G12213">
        <v>0.41024654597140597</v>
      </c>
    </row>
    <row r="12214" spans="1:7" x14ac:dyDescent="0.25">
      <c r="A12214" t="s">
        <v>25136</v>
      </c>
      <c r="B12214" t="s">
        <v>25137</v>
      </c>
      <c r="C12214">
        <v>209.37004843500401</v>
      </c>
      <c r="D12214">
        <v>0.10277798941255099</v>
      </c>
      <c r="E12214">
        <v>0.31328755386567297</v>
      </c>
      <c r="F12214">
        <v>0.70095920453347604</v>
      </c>
      <c r="G12214">
        <v>0.81582366475069901</v>
      </c>
    </row>
    <row r="12215" spans="1:7" x14ac:dyDescent="0.25">
      <c r="A12215" t="s">
        <v>25138</v>
      </c>
      <c r="B12215" t="s">
        <v>25139</v>
      </c>
      <c r="C12215">
        <v>158.13498726962899</v>
      </c>
      <c r="D12215">
        <v>0.32552906571301199</v>
      </c>
      <c r="E12215">
        <v>0.26647507051862901</v>
      </c>
      <c r="F12215">
        <v>0.168861766021493</v>
      </c>
      <c r="G12215">
        <v>0.30068351920151498</v>
      </c>
    </row>
    <row r="12216" spans="1:7" x14ac:dyDescent="0.25">
      <c r="A12216" t="s">
        <v>25140</v>
      </c>
      <c r="B12216" t="s">
        <v>25141</v>
      </c>
      <c r="C12216">
        <v>2.1462141796002299</v>
      </c>
      <c r="D12216">
        <v>-0.84572666006754005</v>
      </c>
      <c r="E12216">
        <v>0.675266289304849</v>
      </c>
      <c r="F12216">
        <v>5.4999050470948503E-2</v>
      </c>
      <c r="G12216">
        <v>0.12722646922709199</v>
      </c>
    </row>
    <row r="12217" spans="1:7" x14ac:dyDescent="0.25">
      <c r="A12217" t="s">
        <v>25142</v>
      </c>
      <c r="B12217" t="s">
        <v>25143</v>
      </c>
      <c r="C12217">
        <v>67.150269384141694</v>
      </c>
      <c r="D12217">
        <v>-1.91759628181754</v>
      </c>
      <c r="E12217">
        <v>0.45694092304532502</v>
      </c>
      <c r="F12217">
        <v>1.9790865845446099E-6</v>
      </c>
      <c r="G12217">
        <v>2.2446117472051998E-5</v>
      </c>
    </row>
    <row r="12218" spans="1:7" x14ac:dyDescent="0.25">
      <c r="A12218" t="s">
        <v>25144</v>
      </c>
      <c r="B12218" t="s">
        <v>25145</v>
      </c>
      <c r="C12218">
        <v>0.89210483475118396</v>
      </c>
      <c r="D12218">
        <v>-1.4546271878227499</v>
      </c>
      <c r="E12218">
        <v>1.19302661253966</v>
      </c>
      <c r="F12218">
        <v>1.48900261334811E-2</v>
      </c>
      <c r="G12218">
        <v>4.4399171034884603E-2</v>
      </c>
    </row>
    <row r="12219" spans="1:7" x14ac:dyDescent="0.25">
      <c r="A12219" t="s">
        <v>25146</v>
      </c>
      <c r="B12219" t="s">
        <v>25147</v>
      </c>
      <c r="C12219">
        <v>2.94326421886087</v>
      </c>
      <c r="D12219">
        <v>-0.233667101156563</v>
      </c>
      <c r="E12219">
        <v>0.54304382033409904</v>
      </c>
      <c r="F12219">
        <v>0.52804323364857597</v>
      </c>
      <c r="G12219">
        <v>0.67875067371584297</v>
      </c>
    </row>
    <row r="12220" spans="1:7" x14ac:dyDescent="0.25">
      <c r="A12220" t="s">
        <v>25148</v>
      </c>
      <c r="B12220" t="s">
        <v>25149</v>
      </c>
      <c r="C12220">
        <v>21.750324747297999</v>
      </c>
      <c r="D12220">
        <v>-0.13966011590791999</v>
      </c>
      <c r="E12220">
        <v>0.385241397661514</v>
      </c>
      <c r="F12220">
        <v>0.64933429032800905</v>
      </c>
      <c r="G12220">
        <v>0.77640341230817</v>
      </c>
    </row>
    <row r="12221" spans="1:7" x14ac:dyDescent="0.25">
      <c r="A12221" t="s">
        <v>25150</v>
      </c>
      <c r="B12221" t="s">
        <v>25151</v>
      </c>
      <c r="C12221">
        <v>106.551952081062</v>
      </c>
      <c r="D12221">
        <v>-0.12786533249280799</v>
      </c>
      <c r="E12221">
        <v>0.41019351502107498</v>
      </c>
      <c r="F12221">
        <v>0.68850015053939795</v>
      </c>
      <c r="G12221">
        <v>0.80591114099783001</v>
      </c>
    </row>
    <row r="12222" spans="1:7" x14ac:dyDescent="0.25">
      <c r="A12222" t="s">
        <v>25152</v>
      </c>
      <c r="B12222" t="s">
        <v>25153</v>
      </c>
      <c r="C12222">
        <v>435.59330592924903</v>
      </c>
      <c r="D12222">
        <v>0.22873852897749999</v>
      </c>
      <c r="E12222">
        <v>0.19793367148305499</v>
      </c>
      <c r="F12222">
        <v>0.21659325930287501</v>
      </c>
      <c r="G12222">
        <v>0.361239094242853</v>
      </c>
    </row>
    <row r="12223" spans="1:7" x14ac:dyDescent="0.25">
      <c r="A12223" t="s">
        <v>25154</v>
      </c>
      <c r="B12223" t="s">
        <v>25155</v>
      </c>
      <c r="C12223">
        <v>16.024140090259099</v>
      </c>
      <c r="D12223">
        <v>-1.7210416506335799</v>
      </c>
      <c r="E12223">
        <v>0.78329929814348898</v>
      </c>
      <c r="F12223">
        <v>1.6984136108441599E-3</v>
      </c>
      <c r="G12223">
        <v>7.42171049184697E-3</v>
      </c>
    </row>
    <row r="12224" spans="1:7" x14ac:dyDescent="0.25">
      <c r="A12224" t="s">
        <v>25156</v>
      </c>
      <c r="B12224" t="s">
        <v>25157</v>
      </c>
      <c r="C12224">
        <v>17.409493038416301</v>
      </c>
      <c r="D12224">
        <v>-1.3637262821895699</v>
      </c>
      <c r="E12224">
        <v>0.501293804178369</v>
      </c>
      <c r="F12224">
        <v>6.35919720252553E-4</v>
      </c>
      <c r="G12224">
        <v>3.2691497437627001E-3</v>
      </c>
    </row>
    <row r="12225" spans="1:7" x14ac:dyDescent="0.25">
      <c r="A12225" t="s">
        <v>25158</v>
      </c>
      <c r="B12225" t="s">
        <v>25159</v>
      </c>
      <c r="C12225">
        <v>1.6151503946491099</v>
      </c>
      <c r="D12225">
        <v>-0.99760077943893599</v>
      </c>
      <c r="E12225">
        <v>0.98652796812757404</v>
      </c>
      <c r="F12225">
        <v>5.32656805958239E-2</v>
      </c>
      <c r="G12225">
        <v>0.124056206208988</v>
      </c>
    </row>
    <row r="12226" spans="1:7" x14ac:dyDescent="0.25">
      <c r="A12226" t="s">
        <v>25160</v>
      </c>
      <c r="B12226" t="s">
        <v>25161</v>
      </c>
      <c r="C12226">
        <v>647.57830646141895</v>
      </c>
      <c r="D12226">
        <v>0.38776653718455201</v>
      </c>
      <c r="E12226">
        <v>0.14904741886946099</v>
      </c>
      <c r="F12226">
        <v>6.7581764760084803E-3</v>
      </c>
      <c r="G12226">
        <v>2.3246156100594498E-2</v>
      </c>
    </row>
    <row r="12227" spans="1:7" x14ac:dyDescent="0.25">
      <c r="A12227" t="s">
        <v>25162</v>
      </c>
      <c r="B12227" t="s">
        <v>25163</v>
      </c>
      <c r="C12227">
        <v>55.007956704305201</v>
      </c>
      <c r="D12227">
        <v>-1.7219201607402901</v>
      </c>
      <c r="E12227">
        <v>0.48855339939661102</v>
      </c>
      <c r="F12227">
        <v>3.0931236920840699E-5</v>
      </c>
      <c r="G12227">
        <v>2.4862552560356001E-4</v>
      </c>
    </row>
    <row r="12228" spans="1:7" x14ac:dyDescent="0.25">
      <c r="A12228" t="s">
        <v>25164</v>
      </c>
      <c r="B12228" t="s">
        <v>25165</v>
      </c>
      <c r="C12228">
        <v>422.69893654498998</v>
      </c>
      <c r="D12228">
        <v>0.73449298985973299</v>
      </c>
      <c r="E12228">
        <v>0.56312447433816104</v>
      </c>
      <c r="F12228">
        <v>6.3098997974518303E-2</v>
      </c>
      <c r="G12228">
        <v>0.14166236096924001</v>
      </c>
    </row>
    <row r="12229" spans="1:7" x14ac:dyDescent="0.25">
      <c r="A12229" t="s">
        <v>25166</v>
      </c>
      <c r="B12229" t="s">
        <v>25167</v>
      </c>
      <c r="C12229">
        <v>870.57580345569102</v>
      </c>
      <c r="D12229">
        <v>0.86803181946004904</v>
      </c>
      <c r="E12229">
        <v>0.217377246916271</v>
      </c>
      <c r="F12229">
        <v>1.40752223977598E-5</v>
      </c>
      <c r="G12229">
        <v>1.2447489396605799E-4</v>
      </c>
    </row>
    <row r="12230" spans="1:7" x14ac:dyDescent="0.25">
      <c r="A12230" t="s">
        <v>25168</v>
      </c>
      <c r="B12230" t="s">
        <v>25169</v>
      </c>
      <c r="C12230">
        <v>5.1495275253719699</v>
      </c>
      <c r="D12230">
        <v>-0.43951355637988998</v>
      </c>
      <c r="E12230">
        <v>0.52323247133431805</v>
      </c>
      <c r="F12230">
        <v>0.233913131415252</v>
      </c>
      <c r="G12230">
        <v>0.38286650667234901</v>
      </c>
    </row>
    <row r="12231" spans="1:7" x14ac:dyDescent="0.25">
      <c r="A12231" t="s">
        <v>25170</v>
      </c>
      <c r="B12231" t="s">
        <v>25171</v>
      </c>
      <c r="C12231">
        <v>739.65960693646298</v>
      </c>
      <c r="D12231">
        <v>-0.248245547185629</v>
      </c>
      <c r="E12231">
        <v>0.37583035795372499</v>
      </c>
      <c r="F12231">
        <v>0.41211393616233599</v>
      </c>
      <c r="G12231">
        <v>0.57387631730342403</v>
      </c>
    </row>
    <row r="12232" spans="1:7" x14ac:dyDescent="0.25">
      <c r="A12232" t="s">
        <v>25172</v>
      </c>
      <c r="B12232" t="s">
        <v>25173</v>
      </c>
      <c r="C12232">
        <v>8.4163780208719494</v>
      </c>
      <c r="D12232">
        <v>7.0827463523769396E-2</v>
      </c>
      <c r="E12232">
        <v>0.37247667966482501</v>
      </c>
      <c r="F12232">
        <v>0.81377419999079104</v>
      </c>
      <c r="G12232">
        <v>0.89318190122026198</v>
      </c>
    </row>
    <row r="12233" spans="1:7" x14ac:dyDescent="0.25">
      <c r="A12233" t="s">
        <v>25174</v>
      </c>
      <c r="B12233" t="s">
        <v>25175</v>
      </c>
      <c r="C12233">
        <v>179.15262201716399</v>
      </c>
      <c r="D12233">
        <v>-1.1955617933667699</v>
      </c>
      <c r="E12233">
        <v>0.58637737278827695</v>
      </c>
      <c r="F12233">
        <v>5.4352120913796799E-3</v>
      </c>
      <c r="G12233">
        <v>1.9433992570430901E-2</v>
      </c>
    </row>
    <row r="12234" spans="1:7" x14ac:dyDescent="0.25">
      <c r="A12234" t="s">
        <v>25176</v>
      </c>
      <c r="B12234" t="s">
        <v>25177</v>
      </c>
      <c r="C12234">
        <v>2146.52082273616</v>
      </c>
      <c r="D12234">
        <v>0.48163560093354502</v>
      </c>
      <c r="E12234">
        <v>0.252248377304094</v>
      </c>
      <c r="F12234">
        <v>3.3076386254775401E-2</v>
      </c>
      <c r="G12234">
        <v>8.4665057137119207E-2</v>
      </c>
    </row>
    <row r="12235" spans="1:7" x14ac:dyDescent="0.25">
      <c r="A12235" t="s">
        <v>25178</v>
      </c>
      <c r="B12235" t="s">
        <v>25179</v>
      </c>
      <c r="C12235">
        <v>1.1620879121015599</v>
      </c>
      <c r="D12235">
        <v>-0.27371845650875098</v>
      </c>
      <c r="E12235">
        <v>0.70091973807596397</v>
      </c>
      <c r="F12235">
        <v>0.50075586674616201</v>
      </c>
      <c r="G12235">
        <v>0.65510574461480597</v>
      </c>
    </row>
    <row r="12236" spans="1:7" x14ac:dyDescent="0.25">
      <c r="A12236" t="s">
        <v>25180</v>
      </c>
      <c r="B12236" t="s">
        <v>25181</v>
      </c>
      <c r="C12236">
        <v>6.4845202871229004</v>
      </c>
      <c r="D12236">
        <v>0.44904920377815699</v>
      </c>
      <c r="E12236">
        <v>0.508307357671969</v>
      </c>
      <c r="F12236">
        <v>0.217210211342449</v>
      </c>
      <c r="G12236">
        <v>0.36192798644222901</v>
      </c>
    </row>
    <row r="12237" spans="1:7" x14ac:dyDescent="0.25">
      <c r="A12237" t="s">
        <v>25182</v>
      </c>
      <c r="B12237" t="s">
        <v>25183</v>
      </c>
      <c r="C12237">
        <v>550.96479296074699</v>
      </c>
      <c r="D12237">
        <v>0.35319143300951</v>
      </c>
      <c r="E12237">
        <v>0.102508304195223</v>
      </c>
      <c r="F12237">
        <v>4.4479395193357799E-4</v>
      </c>
      <c r="G12237">
        <v>2.4151583065149499E-3</v>
      </c>
    </row>
    <row r="12238" spans="1:7" x14ac:dyDescent="0.25">
      <c r="A12238" t="s">
        <v>25184</v>
      </c>
      <c r="B12238" t="s">
        <v>25185</v>
      </c>
      <c r="C12238">
        <v>1440.49670763482</v>
      </c>
      <c r="D12238">
        <v>-0.75174714595164605</v>
      </c>
      <c r="E12238">
        <v>0.162898739624489</v>
      </c>
      <c r="F12238">
        <v>1.1787511248358199E-6</v>
      </c>
      <c r="G12238">
        <v>1.4175060095329501E-5</v>
      </c>
    </row>
    <row r="12239" spans="1:7" x14ac:dyDescent="0.25">
      <c r="A12239" t="s">
        <v>25186</v>
      </c>
      <c r="B12239" t="s">
        <v>25187</v>
      </c>
      <c r="C12239">
        <v>253.24785181836401</v>
      </c>
      <c r="D12239">
        <v>0.69780065781945</v>
      </c>
      <c r="E12239">
        <v>0.18450481933582799</v>
      </c>
      <c r="F12239">
        <v>5.4765585430150397E-5</v>
      </c>
      <c r="G12239">
        <v>4.0515963262136598E-4</v>
      </c>
    </row>
    <row r="12240" spans="1:7" x14ac:dyDescent="0.25">
      <c r="A12240" t="s">
        <v>25188</v>
      </c>
      <c r="B12240" t="s">
        <v>25189</v>
      </c>
      <c r="C12240">
        <v>221.65994245525499</v>
      </c>
      <c r="D12240">
        <v>-0.43966653222839702</v>
      </c>
      <c r="E12240">
        <v>0.30671953654720002</v>
      </c>
      <c r="F12240">
        <v>9.4627086070443706E-2</v>
      </c>
      <c r="G12240">
        <v>0.194596702260527</v>
      </c>
    </row>
    <row r="12241" spans="1:7" x14ac:dyDescent="0.25">
      <c r="A12241" t="s">
        <v>25190</v>
      </c>
      <c r="B12241" t="s">
        <v>25191</v>
      </c>
      <c r="C12241">
        <v>9899.5392383543494</v>
      </c>
      <c r="D12241">
        <v>0.21552653883870901</v>
      </c>
      <c r="E12241">
        <v>0.26906061120678398</v>
      </c>
      <c r="F12241">
        <v>0.36659005709459402</v>
      </c>
      <c r="G12241">
        <v>0.52932238261592601</v>
      </c>
    </row>
    <row r="12242" spans="1:7" x14ac:dyDescent="0.25">
      <c r="A12242" t="s">
        <v>25192</v>
      </c>
      <c r="B12242" t="s">
        <v>25193</v>
      </c>
      <c r="C12242">
        <v>2619.1500655782302</v>
      </c>
      <c r="D12242">
        <v>2.8742891562331301</v>
      </c>
      <c r="E12242">
        <v>0.61420644450950102</v>
      </c>
      <c r="F12242">
        <v>7.3648504000103802E-8</v>
      </c>
      <c r="G12242">
        <v>1.21912624840118E-6</v>
      </c>
    </row>
    <row r="12243" spans="1:7" x14ac:dyDescent="0.25">
      <c r="A12243" t="s">
        <v>25194</v>
      </c>
      <c r="B12243" t="s">
        <v>25195</v>
      </c>
      <c r="C12243">
        <v>69.208568094224901</v>
      </c>
      <c r="D12243">
        <v>0.56824333939481098</v>
      </c>
      <c r="E12243">
        <v>0.44773334536237902</v>
      </c>
      <c r="F12243">
        <v>9.5413935339424494E-2</v>
      </c>
      <c r="G12243">
        <v>0.195808487681677</v>
      </c>
    </row>
    <row r="12244" spans="1:7" x14ac:dyDescent="0.25">
      <c r="A12244" t="s">
        <v>25196</v>
      </c>
      <c r="B12244" t="s">
        <v>25197</v>
      </c>
      <c r="C12244">
        <v>26.412920892496398</v>
      </c>
      <c r="D12244">
        <v>-1.1007871286007</v>
      </c>
      <c r="E12244">
        <v>0.33269084224856899</v>
      </c>
      <c r="F12244">
        <v>1.25774458203985E-4</v>
      </c>
      <c r="G12244">
        <v>8.2965824379138404E-4</v>
      </c>
    </row>
    <row r="12245" spans="1:7" x14ac:dyDescent="0.25">
      <c r="A12245" t="s">
        <v>25198</v>
      </c>
      <c r="B12245" t="s">
        <v>25199</v>
      </c>
      <c r="C12245">
        <v>9.8480044033384697</v>
      </c>
      <c r="D12245">
        <v>-1.3078880885628399</v>
      </c>
      <c r="E12245">
        <v>0.70289485422632603</v>
      </c>
      <c r="F12245">
        <v>6.97410189046355E-3</v>
      </c>
      <c r="G12245">
        <v>2.3816937050844901E-2</v>
      </c>
    </row>
    <row r="12246" spans="1:7" x14ac:dyDescent="0.25">
      <c r="A12246" t="s">
        <v>25200</v>
      </c>
      <c r="B12246" t="s">
        <v>25201</v>
      </c>
      <c r="C12246">
        <v>35.811116080677003</v>
      </c>
      <c r="D12246">
        <v>-1.2148301770780101</v>
      </c>
      <c r="E12246">
        <v>1.60752525654386</v>
      </c>
      <c r="F12246" t="s">
        <v>2407</v>
      </c>
      <c r="G12246" t="s">
        <v>2407</v>
      </c>
    </row>
    <row r="12247" spans="1:7" x14ac:dyDescent="0.25">
      <c r="A12247" t="s">
        <v>25202</v>
      </c>
      <c r="B12247" t="s">
        <v>25203</v>
      </c>
      <c r="C12247">
        <v>231.56623566782801</v>
      </c>
      <c r="D12247">
        <v>0.133860798163771</v>
      </c>
      <c r="E12247">
        <v>0.1244618776206</v>
      </c>
      <c r="F12247">
        <v>0.26943375713041101</v>
      </c>
      <c r="G12247">
        <v>0.42453127745135999</v>
      </c>
    </row>
    <row r="12248" spans="1:7" x14ac:dyDescent="0.25">
      <c r="A12248" t="s">
        <v>25204</v>
      </c>
      <c r="B12248" t="s">
        <v>25205</v>
      </c>
      <c r="C12248">
        <v>853.848276524315</v>
      </c>
      <c r="D12248">
        <v>-0.34517312797509597</v>
      </c>
      <c r="E12248">
        <v>0.22849651179327199</v>
      </c>
      <c r="F12248">
        <v>9.8399396331870004E-2</v>
      </c>
      <c r="G12248">
        <v>0.200559487438803</v>
      </c>
    </row>
    <row r="12249" spans="1:7" x14ac:dyDescent="0.25">
      <c r="A12249" t="s">
        <v>25206</v>
      </c>
      <c r="B12249" t="s">
        <v>25207</v>
      </c>
      <c r="C12249">
        <v>371.19740710270401</v>
      </c>
      <c r="D12249">
        <v>0.233531346106961</v>
      </c>
      <c r="E12249">
        <v>0.22682899324515701</v>
      </c>
      <c r="F12249">
        <v>0.26138346565549903</v>
      </c>
      <c r="G12249">
        <v>0.415490130205449</v>
      </c>
    </row>
    <row r="12250" spans="1:7" x14ac:dyDescent="0.25">
      <c r="A12250" t="s">
        <v>25208</v>
      </c>
      <c r="B12250" t="s">
        <v>25209</v>
      </c>
      <c r="C12250">
        <v>20.8010891770511</v>
      </c>
      <c r="D12250">
        <v>-2.57543480447274</v>
      </c>
      <c r="E12250">
        <v>0.44989481066732101</v>
      </c>
      <c r="F12250">
        <v>5.1474219991465202E-10</v>
      </c>
      <c r="G12250">
        <v>1.54183829649649E-8</v>
      </c>
    </row>
    <row r="12251" spans="1:7" x14ac:dyDescent="0.25">
      <c r="A12251" t="s">
        <v>25210</v>
      </c>
      <c r="B12251" t="s">
        <v>25211</v>
      </c>
      <c r="C12251">
        <v>599.64222291121098</v>
      </c>
      <c r="D12251">
        <v>0.90726037737639598</v>
      </c>
      <c r="E12251">
        <v>0.185400059746885</v>
      </c>
      <c r="F12251">
        <v>1.88055752186517E-7</v>
      </c>
      <c r="G12251">
        <v>2.7841784626672502E-6</v>
      </c>
    </row>
    <row r="12252" spans="1:7" x14ac:dyDescent="0.25">
      <c r="A12252" t="s">
        <v>25212</v>
      </c>
      <c r="B12252" t="s">
        <v>25213</v>
      </c>
      <c r="C12252">
        <v>458.37792968161801</v>
      </c>
      <c r="D12252">
        <v>0.21472768532700401</v>
      </c>
      <c r="E12252">
        <v>0.27814933708619899</v>
      </c>
      <c r="F12252">
        <v>0.38061805162788298</v>
      </c>
      <c r="G12252">
        <v>0.54365776084630202</v>
      </c>
    </row>
    <row r="12253" spans="1:7" x14ac:dyDescent="0.25">
      <c r="A12253" t="s">
        <v>25214</v>
      </c>
      <c r="B12253" t="s">
        <v>25215</v>
      </c>
      <c r="C12253">
        <v>15.6345732645486</v>
      </c>
      <c r="D12253">
        <v>-0.31618417376436397</v>
      </c>
      <c r="E12253">
        <v>0.378316534120476</v>
      </c>
      <c r="F12253">
        <v>0.29855654348430599</v>
      </c>
      <c r="G12253">
        <v>0.45704768329216899</v>
      </c>
    </row>
    <row r="12254" spans="1:7" x14ac:dyDescent="0.25">
      <c r="A12254" t="s">
        <v>25216</v>
      </c>
      <c r="B12254" t="s">
        <v>25217</v>
      </c>
      <c r="C12254">
        <v>68.2745135803614</v>
      </c>
      <c r="D12254">
        <v>0.178270308632725</v>
      </c>
      <c r="E12254">
        <v>0.34328353823555002</v>
      </c>
      <c r="F12254">
        <v>0.53181073877901996</v>
      </c>
      <c r="G12254">
        <v>0.68184284748233104</v>
      </c>
    </row>
    <row r="12255" spans="1:7" x14ac:dyDescent="0.25">
      <c r="A12255" t="s">
        <v>25218</v>
      </c>
      <c r="B12255" t="s">
        <v>25219</v>
      </c>
      <c r="C12255">
        <v>34.3799260015657</v>
      </c>
      <c r="D12255">
        <v>0.414366970550613</v>
      </c>
      <c r="E12255">
        <v>0.35822184603420798</v>
      </c>
      <c r="F12255">
        <v>0.15824291371342999</v>
      </c>
      <c r="G12255">
        <v>0.28632653482946402</v>
      </c>
    </row>
    <row r="12256" spans="1:7" x14ac:dyDescent="0.25">
      <c r="A12256" t="s">
        <v>25220</v>
      </c>
      <c r="B12256" t="s">
        <v>25221</v>
      </c>
      <c r="C12256">
        <v>2930.0149466746002</v>
      </c>
      <c r="D12256">
        <v>-0.13118869647769399</v>
      </c>
      <c r="E12256">
        <v>0.25629844930815499</v>
      </c>
      <c r="F12256">
        <v>0.56831063010197902</v>
      </c>
      <c r="G12256">
        <v>0.71335429685129703</v>
      </c>
    </row>
    <row r="12257" spans="1:7" x14ac:dyDescent="0.25">
      <c r="A12257" t="s">
        <v>25222</v>
      </c>
      <c r="B12257" t="s">
        <v>25223</v>
      </c>
      <c r="C12257">
        <v>6.0067021952872404</v>
      </c>
      <c r="D12257">
        <v>-0.54088525688372602</v>
      </c>
      <c r="E12257">
        <v>0.49319571197307599</v>
      </c>
      <c r="F12257">
        <v>0.13327000230515601</v>
      </c>
      <c r="G12257">
        <v>0.25246175262935</v>
      </c>
    </row>
    <row r="12258" spans="1:7" x14ac:dyDescent="0.25">
      <c r="A12258" t="s">
        <v>25224</v>
      </c>
      <c r="B12258" t="s">
        <v>25225</v>
      </c>
      <c r="C12258">
        <v>1061.94424459947</v>
      </c>
      <c r="D12258">
        <v>-0.15225081148410999</v>
      </c>
      <c r="E12258">
        <v>0.23016757903385801</v>
      </c>
      <c r="F12258">
        <v>0.469840119436019</v>
      </c>
      <c r="G12258">
        <v>0.62723758217264003</v>
      </c>
    </row>
    <row r="12259" spans="1:7" x14ac:dyDescent="0.25">
      <c r="A12259" t="s">
        <v>25226</v>
      </c>
      <c r="B12259" t="s">
        <v>25227</v>
      </c>
      <c r="C12259">
        <v>33.073586095894399</v>
      </c>
      <c r="D12259">
        <v>-2.0670868737640999</v>
      </c>
      <c r="E12259">
        <v>0.44711616737744903</v>
      </c>
      <c r="F12259">
        <v>2.75445755374265E-7</v>
      </c>
      <c r="G12259">
        <v>3.9195100178894902E-6</v>
      </c>
    </row>
    <row r="12260" spans="1:7" x14ac:dyDescent="0.25">
      <c r="A12260" t="s">
        <v>25228</v>
      </c>
      <c r="B12260" t="s">
        <v>25229</v>
      </c>
      <c r="C12260">
        <v>5.3842567443472502</v>
      </c>
      <c r="D12260">
        <v>-3.45761833636382E-3</v>
      </c>
      <c r="E12260">
        <v>0.53924593744984495</v>
      </c>
      <c r="F12260">
        <v>0.99246799620973503</v>
      </c>
      <c r="G12260">
        <v>1</v>
      </c>
    </row>
    <row r="12261" spans="1:7" x14ac:dyDescent="0.25">
      <c r="A12261" t="s">
        <v>25230</v>
      </c>
      <c r="B12261" t="s">
        <v>25231</v>
      </c>
      <c r="C12261">
        <v>21.990272753625302</v>
      </c>
      <c r="D12261">
        <v>0.79041200981994797</v>
      </c>
      <c r="E12261">
        <v>0.58125372671541597</v>
      </c>
      <c r="F12261">
        <v>5.0890338052257102E-2</v>
      </c>
      <c r="G12261">
        <v>0.11982136392270799</v>
      </c>
    </row>
    <row r="12262" spans="1:7" x14ac:dyDescent="0.25">
      <c r="A12262" t="s">
        <v>25232</v>
      </c>
      <c r="B12262" t="s">
        <v>25233</v>
      </c>
      <c r="C12262">
        <v>5.4470591818915297</v>
      </c>
      <c r="D12262">
        <v>0.20390299490757699</v>
      </c>
      <c r="E12262">
        <v>0.70813511540414398</v>
      </c>
      <c r="F12262">
        <v>0.61316508072036302</v>
      </c>
      <c r="G12262">
        <v>0.74810285909312102</v>
      </c>
    </row>
    <row r="12263" spans="1:7" x14ac:dyDescent="0.25">
      <c r="A12263" t="s">
        <v>25234</v>
      </c>
      <c r="B12263" t="s">
        <v>25235</v>
      </c>
      <c r="C12263">
        <v>262.65074702851399</v>
      </c>
      <c r="D12263">
        <v>0.23526694928587</v>
      </c>
      <c r="E12263">
        <v>0.175532475952872</v>
      </c>
      <c r="F12263">
        <v>0.157541976900821</v>
      </c>
      <c r="G12263">
        <v>0.28563536965922698</v>
      </c>
    </row>
    <row r="12264" spans="1:7" x14ac:dyDescent="0.25">
      <c r="A12264" t="s">
        <v>25236</v>
      </c>
      <c r="B12264" t="s">
        <v>25237</v>
      </c>
      <c r="C12264">
        <v>3.2418285298705101</v>
      </c>
      <c r="D12264">
        <v>-0.66856435757520105</v>
      </c>
      <c r="E12264">
        <v>0.84839334803290201</v>
      </c>
      <c r="F12264">
        <v>0.14641096866285</v>
      </c>
      <c r="G12264">
        <v>0.270259885871862</v>
      </c>
    </row>
    <row r="12265" spans="1:7" x14ac:dyDescent="0.25">
      <c r="A12265" t="s">
        <v>25238</v>
      </c>
      <c r="B12265" t="s">
        <v>25239</v>
      </c>
      <c r="C12265">
        <v>1.74276382295778</v>
      </c>
      <c r="D12265">
        <v>2.32273568218298E-2</v>
      </c>
      <c r="E12265">
        <v>0.59071192184228405</v>
      </c>
      <c r="F12265">
        <v>0.95121989942325202</v>
      </c>
      <c r="G12265">
        <v>0.97940912478150499</v>
      </c>
    </row>
    <row r="12266" spans="1:7" x14ac:dyDescent="0.25">
      <c r="A12266" t="s">
        <v>25240</v>
      </c>
      <c r="B12266" t="s">
        <v>25241</v>
      </c>
      <c r="C12266">
        <v>0.16502978964536599</v>
      </c>
      <c r="D12266">
        <v>3.12459754606269E-2</v>
      </c>
      <c r="E12266">
        <v>1.08245737232604</v>
      </c>
      <c r="F12266">
        <v>0.91191602979404396</v>
      </c>
      <c r="G12266">
        <v>0.95456238448999298</v>
      </c>
    </row>
    <row r="12267" spans="1:7" x14ac:dyDescent="0.25">
      <c r="A12267" t="s">
        <v>25242</v>
      </c>
      <c r="B12267" t="s">
        <v>25243</v>
      </c>
      <c r="C12267">
        <v>398.550320894371</v>
      </c>
      <c r="D12267">
        <v>0.64433814762017305</v>
      </c>
      <c r="E12267">
        <v>0.17250147473844701</v>
      </c>
      <c r="F12267">
        <v>7.6878886627128397E-5</v>
      </c>
      <c r="G12267">
        <v>5.4414104060493699E-4</v>
      </c>
    </row>
    <row r="12268" spans="1:7" x14ac:dyDescent="0.25">
      <c r="A12268" t="s">
        <v>25244</v>
      </c>
      <c r="B12268" t="s">
        <v>25245</v>
      </c>
      <c r="C12268">
        <v>516.89125211907105</v>
      </c>
      <c r="D12268">
        <v>7.16311173262036E-2</v>
      </c>
      <c r="E12268">
        <v>0.263895419099069</v>
      </c>
      <c r="F12268">
        <v>0.76087912891676002</v>
      </c>
      <c r="G12268">
        <v>0.85879205154288996</v>
      </c>
    </row>
    <row r="12269" spans="1:7" x14ac:dyDescent="0.25">
      <c r="A12269" t="s">
        <v>25246</v>
      </c>
      <c r="B12269" t="s">
        <v>25247</v>
      </c>
      <c r="C12269">
        <v>660.28601276386496</v>
      </c>
      <c r="D12269">
        <v>9.0237623258553806E-2</v>
      </c>
      <c r="E12269">
        <v>0.241484121435046</v>
      </c>
      <c r="F12269">
        <v>0.68063281823153499</v>
      </c>
      <c r="G12269">
        <v>0.80013821625723702</v>
      </c>
    </row>
    <row r="12270" spans="1:7" x14ac:dyDescent="0.25">
      <c r="A12270" t="s">
        <v>25248</v>
      </c>
      <c r="B12270" t="s">
        <v>25249</v>
      </c>
      <c r="C12270">
        <v>20.7939777969539</v>
      </c>
      <c r="D12270">
        <v>-1.24882110602341</v>
      </c>
      <c r="E12270">
        <v>0.36899421837598001</v>
      </c>
      <c r="F12270">
        <v>7.6799171108952698E-5</v>
      </c>
      <c r="G12270">
        <v>5.4373369859879602E-4</v>
      </c>
    </row>
    <row r="12271" spans="1:7" x14ac:dyDescent="0.25">
      <c r="A12271" t="s">
        <v>25250</v>
      </c>
      <c r="B12271" t="s">
        <v>25251</v>
      </c>
      <c r="C12271">
        <v>1310.39006883</v>
      </c>
      <c r="D12271">
        <v>2.24384547757033E-2</v>
      </c>
      <c r="E12271">
        <v>0.38915667707498702</v>
      </c>
      <c r="F12271">
        <v>0.94209600024906104</v>
      </c>
      <c r="G12271">
        <v>0.97418222382861097</v>
      </c>
    </row>
    <row r="12272" spans="1:7" x14ac:dyDescent="0.25">
      <c r="A12272" t="s">
        <v>25252</v>
      </c>
      <c r="B12272" t="s">
        <v>25253</v>
      </c>
      <c r="C12272">
        <v>35.555908552395003</v>
      </c>
      <c r="D12272">
        <v>-0.99083458221377096</v>
      </c>
      <c r="E12272">
        <v>0.42578047588799101</v>
      </c>
      <c r="F12272">
        <v>3.60353079289152E-3</v>
      </c>
      <c r="G12272">
        <v>1.38084688239948E-2</v>
      </c>
    </row>
    <row r="12273" spans="1:7" x14ac:dyDescent="0.25">
      <c r="A12273" t="s">
        <v>25254</v>
      </c>
      <c r="B12273" t="s">
        <v>25255</v>
      </c>
      <c r="C12273">
        <v>1.57156030460389</v>
      </c>
      <c r="D12273">
        <v>-1.00738216577916</v>
      </c>
      <c r="E12273">
        <v>0.93876393985983397</v>
      </c>
      <c r="F12273">
        <v>4.9548641678777303E-2</v>
      </c>
      <c r="G12273">
        <v>0.11730624181275499</v>
      </c>
    </row>
    <row r="12274" spans="1:7" x14ac:dyDescent="0.25">
      <c r="A12274" t="s">
        <v>25256</v>
      </c>
      <c r="B12274" t="s">
        <v>25257</v>
      </c>
      <c r="C12274">
        <v>6.6878377128040096</v>
      </c>
      <c r="D12274">
        <v>0.37176741417848402</v>
      </c>
      <c r="E12274">
        <v>0.480833629757492</v>
      </c>
      <c r="F12274">
        <v>0.290079252829609</v>
      </c>
      <c r="G12274">
        <v>0.44773152858328003</v>
      </c>
    </row>
    <row r="12275" spans="1:7" x14ac:dyDescent="0.25">
      <c r="A12275" t="s">
        <v>25258</v>
      </c>
      <c r="B12275" t="s">
        <v>25259</v>
      </c>
      <c r="C12275">
        <v>45.112119900933102</v>
      </c>
      <c r="D12275">
        <v>0.42035194049894797</v>
      </c>
      <c r="E12275">
        <v>0.38376307124919601</v>
      </c>
      <c r="F12275">
        <v>0.171570537116501</v>
      </c>
      <c r="G12275">
        <v>0.30404243152239202</v>
      </c>
    </row>
    <row r="12276" spans="1:7" x14ac:dyDescent="0.25">
      <c r="A12276" t="s">
        <v>25260</v>
      </c>
      <c r="B12276" t="s">
        <v>25261</v>
      </c>
      <c r="C12276">
        <v>1.08568377960207</v>
      </c>
      <c r="D12276">
        <v>-5.6214186851249799E-2</v>
      </c>
      <c r="E12276">
        <v>0.74072870551809</v>
      </c>
      <c r="F12276">
        <v>0.88812718612530395</v>
      </c>
      <c r="G12276">
        <v>0.93927988144619601</v>
      </c>
    </row>
    <row r="12277" spans="1:7" x14ac:dyDescent="0.25">
      <c r="A12277" t="s">
        <v>25262</v>
      </c>
      <c r="B12277" t="s">
        <v>25263</v>
      </c>
      <c r="C12277">
        <v>398.481910098924</v>
      </c>
      <c r="D12277">
        <v>-0.46829123667475298</v>
      </c>
      <c r="E12277">
        <v>0.28554657462000299</v>
      </c>
      <c r="F12277">
        <v>6.0212222716411301E-2</v>
      </c>
      <c r="G12277">
        <v>0.13653075586274199</v>
      </c>
    </row>
    <row r="12278" spans="1:7" x14ac:dyDescent="0.25">
      <c r="A12278" t="s">
        <v>25264</v>
      </c>
      <c r="B12278" t="s">
        <v>25265</v>
      </c>
      <c r="C12278">
        <v>1.45674465448136</v>
      </c>
      <c r="D12278">
        <v>-1.31364626064898</v>
      </c>
      <c r="E12278">
        <v>0.78496432520413995</v>
      </c>
      <c r="F12278">
        <v>1.0345713655216899E-2</v>
      </c>
      <c r="G12278">
        <v>3.28843025900208E-2</v>
      </c>
    </row>
    <row r="12279" spans="1:7" x14ac:dyDescent="0.25">
      <c r="A12279" t="s">
        <v>25266</v>
      </c>
      <c r="B12279" t="s">
        <v>25267</v>
      </c>
      <c r="C12279">
        <v>227.239590446741</v>
      </c>
      <c r="D12279">
        <v>-8.3823332962454394E-2</v>
      </c>
      <c r="E12279">
        <v>0.187792199370969</v>
      </c>
      <c r="F12279">
        <v>0.63576076564808603</v>
      </c>
      <c r="G12279">
        <v>0.76580983516050505</v>
      </c>
    </row>
    <row r="12280" spans="1:7" x14ac:dyDescent="0.25">
      <c r="A12280" t="s">
        <v>25268</v>
      </c>
      <c r="B12280" t="s">
        <v>25269</v>
      </c>
      <c r="C12280">
        <v>6.3910373892372601</v>
      </c>
      <c r="D12280">
        <v>-0.411093223658823</v>
      </c>
      <c r="E12280">
        <v>0.41196249479732999</v>
      </c>
      <c r="F12280">
        <v>0.20113265811473799</v>
      </c>
      <c r="G12280">
        <v>0.34163168101300001</v>
      </c>
    </row>
    <row r="12281" spans="1:7" x14ac:dyDescent="0.25">
      <c r="A12281" t="s">
        <v>25270</v>
      </c>
      <c r="B12281" t="s">
        <v>25271</v>
      </c>
      <c r="C12281">
        <v>8.3733862945373492</v>
      </c>
      <c r="D12281">
        <v>-1.78281559013339</v>
      </c>
      <c r="E12281">
        <v>0.55161865765142204</v>
      </c>
      <c r="F12281">
        <v>8.1541881468108897E-5</v>
      </c>
      <c r="G12281">
        <v>5.7219263048502499E-4</v>
      </c>
    </row>
    <row r="12282" spans="1:7" x14ac:dyDescent="0.25">
      <c r="A12282" t="s">
        <v>25272</v>
      </c>
      <c r="B12282" t="s">
        <v>25273</v>
      </c>
      <c r="C12282">
        <v>0.49474830105409401</v>
      </c>
      <c r="D12282">
        <v>-0.33412959183045698</v>
      </c>
      <c r="E12282">
        <v>0.97557500209200598</v>
      </c>
      <c r="F12282">
        <v>0.397008469436061</v>
      </c>
      <c r="G12282">
        <v>0.55963981912345195</v>
      </c>
    </row>
    <row r="12283" spans="1:7" x14ac:dyDescent="0.25">
      <c r="A12283" t="s">
        <v>25274</v>
      </c>
      <c r="B12283" t="s">
        <v>25275</v>
      </c>
      <c r="C12283">
        <v>866.38863154171599</v>
      </c>
      <c r="D12283">
        <v>0.57258265640442496</v>
      </c>
      <c r="E12283">
        <v>0.21315020068462201</v>
      </c>
      <c r="F12283">
        <v>3.53022885914405E-3</v>
      </c>
      <c r="G12283">
        <v>1.3588274050757101E-2</v>
      </c>
    </row>
    <row r="12284" spans="1:7" x14ac:dyDescent="0.25">
      <c r="A12284" t="s">
        <v>25276</v>
      </c>
      <c r="B12284" t="s">
        <v>25277</v>
      </c>
      <c r="C12284">
        <v>6.9339245430376701</v>
      </c>
      <c r="D12284">
        <v>-1.6255166218091199</v>
      </c>
      <c r="E12284">
        <v>0.59957126941746297</v>
      </c>
      <c r="F12284">
        <v>4.86647310737579E-4</v>
      </c>
      <c r="G12284">
        <v>2.59983271494214E-3</v>
      </c>
    </row>
    <row r="12285" spans="1:7" x14ac:dyDescent="0.25">
      <c r="A12285" t="s">
        <v>25278</v>
      </c>
      <c r="B12285" t="s">
        <v>25279</v>
      </c>
      <c r="C12285">
        <v>30.2090720822825</v>
      </c>
      <c r="D12285">
        <v>-1.4959120667172201</v>
      </c>
      <c r="E12285">
        <v>0.45587995173242102</v>
      </c>
      <c r="F12285">
        <v>8.7369577224023201E-5</v>
      </c>
      <c r="G12285">
        <v>6.0666585577688603E-4</v>
      </c>
    </row>
    <row r="12286" spans="1:7" x14ac:dyDescent="0.25">
      <c r="A12286" t="s">
        <v>25280</v>
      </c>
      <c r="B12286" t="s">
        <v>25281</v>
      </c>
      <c r="C12286">
        <v>791.60002337699905</v>
      </c>
      <c r="D12286">
        <v>-0.97935463983496396</v>
      </c>
      <c r="E12286">
        <v>0.64478005768831204</v>
      </c>
      <c r="F12286">
        <v>2.5844698774204901E-2</v>
      </c>
      <c r="G12286">
        <v>6.9504730358341996E-2</v>
      </c>
    </row>
    <row r="12287" spans="1:7" x14ac:dyDescent="0.25">
      <c r="A12287" t="s">
        <v>25282</v>
      </c>
      <c r="B12287" t="s">
        <v>25283</v>
      </c>
      <c r="C12287">
        <v>6.4630167036168702</v>
      </c>
      <c r="D12287">
        <v>-1.8949264445521501</v>
      </c>
      <c r="E12287">
        <v>0.60468025844721895</v>
      </c>
      <c r="F12287">
        <v>1.00892523438089E-4</v>
      </c>
      <c r="G12287">
        <v>6.8657292232543899E-4</v>
      </c>
    </row>
    <row r="12288" spans="1:7" x14ac:dyDescent="0.25">
      <c r="A12288" t="s">
        <v>25284</v>
      </c>
      <c r="B12288" t="s">
        <v>25285</v>
      </c>
      <c r="C12288">
        <v>801.49575011796503</v>
      </c>
      <c r="D12288">
        <v>4.6048422315734001</v>
      </c>
      <c r="E12288">
        <v>0.51581809847253601</v>
      </c>
      <c r="F12288">
        <v>2.1755943596363699E-21</v>
      </c>
      <c r="G12288">
        <v>1.0465035456980301E-18</v>
      </c>
    </row>
    <row r="12289" spans="1:7" x14ac:dyDescent="0.25">
      <c r="A12289" t="s">
        <v>25286</v>
      </c>
      <c r="B12289" t="s">
        <v>25287</v>
      </c>
      <c r="C12289">
        <v>803.86991904506397</v>
      </c>
      <c r="D12289">
        <v>-0.416974261931435</v>
      </c>
      <c r="E12289">
        <v>0.48307469626935301</v>
      </c>
      <c r="F12289">
        <v>0.23779050992541201</v>
      </c>
      <c r="G12289">
        <v>0.38763218748688899</v>
      </c>
    </row>
    <row r="12290" spans="1:7" x14ac:dyDescent="0.25">
      <c r="A12290" t="s">
        <v>25288</v>
      </c>
      <c r="B12290" t="s">
        <v>25289</v>
      </c>
      <c r="C12290">
        <v>633.85541383802797</v>
      </c>
      <c r="D12290">
        <v>0.232192771497264</v>
      </c>
      <c r="E12290">
        <v>0.18136672132061599</v>
      </c>
      <c r="F12290">
        <v>0.17550803657199401</v>
      </c>
      <c r="G12290">
        <v>0.309667458225239</v>
      </c>
    </row>
    <row r="12291" spans="1:7" x14ac:dyDescent="0.25">
      <c r="A12291" t="s">
        <v>25290</v>
      </c>
      <c r="B12291" t="s">
        <v>25291</v>
      </c>
      <c r="C12291">
        <v>4.3106852936727202</v>
      </c>
      <c r="D12291">
        <v>-0.83236153490857401</v>
      </c>
      <c r="E12291">
        <v>0.59816254016193005</v>
      </c>
      <c r="F12291">
        <v>4.40819513647044E-2</v>
      </c>
      <c r="G12291">
        <v>0.106912351050808</v>
      </c>
    </row>
    <row r="12292" spans="1:7" x14ac:dyDescent="0.25">
      <c r="A12292" t="s">
        <v>25292</v>
      </c>
      <c r="B12292" t="s">
        <v>25293</v>
      </c>
      <c r="C12292">
        <v>3.1749624473201199</v>
      </c>
      <c r="D12292">
        <v>-0.34706110350448699</v>
      </c>
      <c r="E12292">
        <v>0.56883689771365897</v>
      </c>
      <c r="F12292">
        <v>0.36290708398398602</v>
      </c>
      <c r="G12292">
        <v>0.52561321196688804</v>
      </c>
    </row>
    <row r="12293" spans="1:7" x14ac:dyDescent="0.25">
      <c r="A12293" t="s">
        <v>25294</v>
      </c>
      <c r="B12293" t="s">
        <v>25295</v>
      </c>
      <c r="C12293">
        <v>72.043729067886204</v>
      </c>
      <c r="D12293">
        <v>-0.84746454194704202</v>
      </c>
      <c r="E12293">
        <v>0.54474756135832103</v>
      </c>
      <c r="F12293">
        <v>3.0980630908402799E-2</v>
      </c>
      <c r="G12293">
        <v>8.0408044587911204E-2</v>
      </c>
    </row>
    <row r="12294" spans="1:7" x14ac:dyDescent="0.25">
      <c r="A12294" t="s">
        <v>25296</v>
      </c>
      <c r="B12294" t="s">
        <v>25297</v>
      </c>
      <c r="C12294">
        <v>0.38273490442253399</v>
      </c>
      <c r="D12294">
        <v>0.369886273499824</v>
      </c>
      <c r="E12294">
        <v>1.06305348453602</v>
      </c>
      <c r="F12294">
        <v>0.319414959592633</v>
      </c>
      <c r="G12294">
        <v>0.47971649836403601</v>
      </c>
    </row>
    <row r="12295" spans="1:7" x14ac:dyDescent="0.25">
      <c r="A12295" t="s">
        <v>25298</v>
      </c>
      <c r="B12295" t="s">
        <v>25299</v>
      </c>
      <c r="C12295">
        <v>7.2886281921562999</v>
      </c>
      <c r="D12295">
        <v>-1.36220860915822</v>
      </c>
      <c r="E12295">
        <v>0.80659374838561004</v>
      </c>
      <c r="F12295">
        <v>9.2196193200061206E-3</v>
      </c>
      <c r="G12295">
        <v>2.9873953395640002E-2</v>
      </c>
    </row>
    <row r="12296" spans="1:7" x14ac:dyDescent="0.25">
      <c r="A12296" t="s">
        <v>25300</v>
      </c>
      <c r="B12296" t="s">
        <v>25301</v>
      </c>
      <c r="C12296">
        <v>29.5229922162472</v>
      </c>
      <c r="D12296">
        <v>1.19499552023558</v>
      </c>
      <c r="E12296">
        <v>0.41223290976170701</v>
      </c>
      <c r="F12296">
        <v>4.4897272513285303E-4</v>
      </c>
      <c r="G12296">
        <v>2.4340771034163898E-3</v>
      </c>
    </row>
    <row r="12297" spans="1:7" x14ac:dyDescent="0.25">
      <c r="A12297" t="s">
        <v>25302</v>
      </c>
      <c r="B12297" t="s">
        <v>25303</v>
      </c>
      <c r="C12297">
        <v>25.271037838381801</v>
      </c>
      <c r="D12297">
        <v>-0.99957233231633402</v>
      </c>
      <c r="E12297">
        <v>0.48410091611874101</v>
      </c>
      <c r="F12297">
        <v>7.12452031875752E-3</v>
      </c>
      <c r="G12297">
        <v>2.4247881861786801E-2</v>
      </c>
    </row>
    <row r="12298" spans="1:7" x14ac:dyDescent="0.25">
      <c r="A12298" t="s">
        <v>25304</v>
      </c>
      <c r="B12298" t="s">
        <v>25305</v>
      </c>
      <c r="C12298">
        <v>43.144928609708302</v>
      </c>
      <c r="D12298">
        <v>-0.482921554135751</v>
      </c>
      <c r="E12298">
        <v>0.41505777148214601</v>
      </c>
      <c r="F12298">
        <v>0.13588822893133301</v>
      </c>
      <c r="G12298">
        <v>0.25627675993661297</v>
      </c>
    </row>
    <row r="12299" spans="1:7" x14ac:dyDescent="0.25">
      <c r="A12299" t="s">
        <v>25306</v>
      </c>
      <c r="B12299" t="s">
        <v>25307</v>
      </c>
      <c r="C12299">
        <v>0.60026994806272005</v>
      </c>
      <c r="D12299">
        <v>-1.01441688752607</v>
      </c>
      <c r="E12299">
        <v>1.0151440734778701</v>
      </c>
      <c r="F12299">
        <v>5.1269751489561699E-2</v>
      </c>
      <c r="G12299">
        <v>0.120462555650027</v>
      </c>
    </row>
    <row r="12300" spans="1:7" x14ac:dyDescent="0.25">
      <c r="A12300" t="s">
        <v>25308</v>
      </c>
      <c r="B12300" t="s">
        <v>25309</v>
      </c>
      <c r="C12300">
        <v>264.77854830721901</v>
      </c>
      <c r="D12300">
        <v>-0.82637266495140305</v>
      </c>
      <c r="E12300">
        <v>0.46495412746340198</v>
      </c>
      <c r="F12300">
        <v>2.0089296869698299E-2</v>
      </c>
      <c r="G12300">
        <v>5.6725440930874602E-2</v>
      </c>
    </row>
    <row r="12301" spans="1:7" x14ac:dyDescent="0.25">
      <c r="A12301" t="s">
        <v>25310</v>
      </c>
      <c r="B12301" t="s">
        <v>25311</v>
      </c>
      <c r="C12301">
        <v>476.88086224533703</v>
      </c>
      <c r="D12301">
        <v>0.91606959722721704</v>
      </c>
      <c r="E12301">
        <v>0.24623450927634499</v>
      </c>
      <c r="F12301">
        <v>3.8284196696901403E-5</v>
      </c>
      <c r="G12301">
        <v>2.9711734051514902E-4</v>
      </c>
    </row>
    <row r="12302" spans="1:7" x14ac:dyDescent="0.25">
      <c r="A12302" t="s">
        <v>25312</v>
      </c>
      <c r="B12302" t="s">
        <v>25313</v>
      </c>
      <c r="C12302">
        <v>446.88132804358702</v>
      </c>
      <c r="D12302">
        <v>-0.45438611186392702</v>
      </c>
      <c r="E12302">
        <v>0.328598498927412</v>
      </c>
      <c r="F12302">
        <v>0.100389341228083</v>
      </c>
      <c r="G12302">
        <v>0.20381952487025801</v>
      </c>
    </row>
    <row r="12303" spans="1:7" x14ac:dyDescent="0.25">
      <c r="A12303" t="s">
        <v>25314</v>
      </c>
      <c r="B12303" t="s">
        <v>25315</v>
      </c>
      <c r="C12303">
        <v>112.27152521726001</v>
      </c>
      <c r="D12303">
        <v>-0.37747042928787899</v>
      </c>
      <c r="E12303">
        <v>0.219781348340927</v>
      </c>
      <c r="F12303">
        <v>6.1736732400180801E-2</v>
      </c>
      <c r="G12303">
        <v>0.13917712913446401</v>
      </c>
    </row>
    <row r="12304" spans="1:7" x14ac:dyDescent="0.25">
      <c r="A12304" t="s">
        <v>25316</v>
      </c>
      <c r="B12304" t="s">
        <v>25317</v>
      </c>
      <c r="C12304">
        <v>0.64961938926794205</v>
      </c>
      <c r="D12304">
        <v>-0.130687471476473</v>
      </c>
      <c r="E12304">
        <v>0.76419103422388202</v>
      </c>
      <c r="F12304">
        <v>0.74527961772958795</v>
      </c>
      <c r="G12304">
        <v>0.84797549195966104</v>
      </c>
    </row>
    <row r="12305" spans="1:7" x14ac:dyDescent="0.25">
      <c r="A12305" t="s">
        <v>25318</v>
      </c>
      <c r="B12305" t="s">
        <v>25319</v>
      </c>
      <c r="C12305">
        <v>80.770878532194104</v>
      </c>
      <c r="D12305">
        <v>-0.42588395986430899</v>
      </c>
      <c r="E12305">
        <v>0.40779360803537701</v>
      </c>
      <c r="F12305">
        <v>0.18279292878646899</v>
      </c>
      <c r="G12305">
        <v>0.31896124397109799</v>
      </c>
    </row>
    <row r="12306" spans="1:7" x14ac:dyDescent="0.25">
      <c r="A12306" t="s">
        <v>25320</v>
      </c>
      <c r="B12306" t="s">
        <v>25321</v>
      </c>
      <c r="C12306">
        <v>1.6577581372228001</v>
      </c>
      <c r="D12306">
        <v>-1.01194210016883</v>
      </c>
      <c r="E12306">
        <v>0.89975870146666004</v>
      </c>
      <c r="F12306">
        <v>4.6479253795645402E-2</v>
      </c>
      <c r="G12306">
        <v>0.111601160234391</v>
      </c>
    </row>
    <row r="12307" spans="1:7" x14ac:dyDescent="0.25">
      <c r="A12307" t="s">
        <v>25322</v>
      </c>
      <c r="B12307" t="s">
        <v>25323</v>
      </c>
      <c r="C12307">
        <v>1.8452518686820101</v>
      </c>
      <c r="D12307">
        <v>5.5186413502262298E-2</v>
      </c>
      <c r="E12307">
        <v>0.68785684847552897</v>
      </c>
      <c r="F12307">
        <v>0.88923140710906201</v>
      </c>
      <c r="G12307">
        <v>0.940042440713588</v>
      </c>
    </row>
    <row r="12308" spans="1:7" x14ac:dyDescent="0.25">
      <c r="A12308" t="s">
        <v>25324</v>
      </c>
      <c r="B12308" t="s">
        <v>25325</v>
      </c>
      <c r="C12308">
        <v>1317.94270336254</v>
      </c>
      <c r="D12308">
        <v>0.63240918496405496</v>
      </c>
      <c r="E12308">
        <v>0.30897935101283802</v>
      </c>
      <c r="F12308">
        <v>1.6843488731437099E-2</v>
      </c>
      <c r="G12308">
        <v>4.9091655644483298E-2</v>
      </c>
    </row>
    <row r="12309" spans="1:7" x14ac:dyDescent="0.25">
      <c r="A12309" t="s">
        <v>25326</v>
      </c>
      <c r="B12309" t="s">
        <v>25327</v>
      </c>
      <c r="C12309">
        <v>187.04707879274699</v>
      </c>
      <c r="D12309">
        <v>-1.61690611640811</v>
      </c>
      <c r="E12309">
        <v>0.383157082616288</v>
      </c>
      <c r="F12309">
        <v>2.04585401056684E-6</v>
      </c>
      <c r="G12309">
        <v>2.3085966231474602E-5</v>
      </c>
    </row>
    <row r="12310" spans="1:7" x14ac:dyDescent="0.25">
      <c r="A12310" t="s">
        <v>25328</v>
      </c>
      <c r="B12310" t="s">
        <v>25329</v>
      </c>
      <c r="C12310">
        <v>2399.9399071623102</v>
      </c>
      <c r="D12310">
        <v>0.33453890182587098</v>
      </c>
      <c r="E12310">
        <v>0.44805706089561198</v>
      </c>
      <c r="F12310">
        <v>0.321209055443194</v>
      </c>
      <c r="G12310">
        <v>0.481303478385807</v>
      </c>
    </row>
    <row r="12311" spans="1:7" x14ac:dyDescent="0.25">
      <c r="A12311" t="s">
        <v>25330</v>
      </c>
      <c r="B12311" t="s">
        <v>25331</v>
      </c>
      <c r="C12311">
        <v>29.602969917611201</v>
      </c>
      <c r="D12311">
        <v>9.3050090379964395E-2</v>
      </c>
      <c r="E12311">
        <v>0.45104141732188402</v>
      </c>
      <c r="F12311">
        <v>0.78199277905037101</v>
      </c>
      <c r="G12311">
        <v>0.87263977678495597</v>
      </c>
    </row>
    <row r="12312" spans="1:7" x14ac:dyDescent="0.25">
      <c r="A12312" t="s">
        <v>25332</v>
      </c>
      <c r="B12312" t="s">
        <v>25333</v>
      </c>
      <c r="C12312">
        <v>5.1703793319981397</v>
      </c>
      <c r="D12312">
        <v>-0.72290019833734198</v>
      </c>
      <c r="E12312">
        <v>0.587293047901568</v>
      </c>
      <c r="F12312">
        <v>7.3376174056387702E-2</v>
      </c>
      <c r="G12312">
        <v>0.15976429412898799</v>
      </c>
    </row>
    <row r="12313" spans="1:7" x14ac:dyDescent="0.25">
      <c r="A12313" t="s">
        <v>25334</v>
      </c>
      <c r="B12313" t="s">
        <v>25335</v>
      </c>
      <c r="C12313">
        <v>3.02120806984846</v>
      </c>
      <c r="D12313">
        <v>-0.10330998870609701</v>
      </c>
      <c r="E12313">
        <v>0.54167254963189104</v>
      </c>
      <c r="F12313">
        <v>0.778667638296346</v>
      </c>
      <c r="G12313">
        <v>0.87080310820111095</v>
      </c>
    </row>
    <row r="12314" spans="1:7" x14ac:dyDescent="0.25">
      <c r="A12314" t="s">
        <v>25336</v>
      </c>
      <c r="B12314" t="s">
        <v>25337</v>
      </c>
      <c r="C12314">
        <v>432.03550847555499</v>
      </c>
      <c r="D12314">
        <v>3.1347577755789398E-2</v>
      </c>
      <c r="E12314">
        <v>0.295085028032327</v>
      </c>
      <c r="F12314">
        <v>0.90265399338458396</v>
      </c>
      <c r="G12314">
        <v>0.94903817621868602</v>
      </c>
    </row>
    <row r="12315" spans="1:7" x14ac:dyDescent="0.25">
      <c r="A12315" t="s">
        <v>25338</v>
      </c>
      <c r="B12315" t="s">
        <v>25339</v>
      </c>
      <c r="C12315">
        <v>319.75777711147401</v>
      </c>
      <c r="D12315">
        <v>-0.19757859318985899</v>
      </c>
      <c r="E12315">
        <v>0.19378408919550599</v>
      </c>
      <c r="F12315">
        <v>0.27709383765556</v>
      </c>
      <c r="G12315">
        <v>0.433055107687214</v>
      </c>
    </row>
    <row r="12316" spans="1:7" x14ac:dyDescent="0.25">
      <c r="A12316" t="s">
        <v>25340</v>
      </c>
      <c r="B12316" t="s">
        <v>25341</v>
      </c>
      <c r="C12316">
        <v>392.587251865177</v>
      </c>
      <c r="D12316">
        <v>0.23894761218219901</v>
      </c>
      <c r="E12316">
        <v>0.19912935828835501</v>
      </c>
      <c r="F12316">
        <v>0.199071846335098</v>
      </c>
      <c r="G12316">
        <v>0.339353105016512</v>
      </c>
    </row>
    <row r="12317" spans="1:7" x14ac:dyDescent="0.25">
      <c r="A12317" t="s">
        <v>25342</v>
      </c>
      <c r="B12317" t="s">
        <v>25343</v>
      </c>
      <c r="C12317">
        <v>2290.00748534385</v>
      </c>
      <c r="D12317">
        <v>0.25363212437920302</v>
      </c>
      <c r="E12317">
        <v>0.41885813238055303</v>
      </c>
      <c r="F12317">
        <v>0.43308648852577097</v>
      </c>
      <c r="G12317">
        <v>0.59381163293730299</v>
      </c>
    </row>
    <row r="12318" spans="1:7" x14ac:dyDescent="0.25">
      <c r="A12318" t="s">
        <v>25344</v>
      </c>
      <c r="B12318" t="s">
        <v>25345</v>
      </c>
      <c r="C12318">
        <v>3.6072687562158201</v>
      </c>
      <c r="D12318">
        <v>0.12797841846489699</v>
      </c>
      <c r="E12318">
        <v>0.51402279501979897</v>
      </c>
      <c r="F12318">
        <v>0.72171668689976498</v>
      </c>
      <c r="G12318">
        <v>0.83122787619835803</v>
      </c>
    </row>
    <row r="12319" spans="1:7" x14ac:dyDescent="0.25">
      <c r="A12319" t="s">
        <v>25346</v>
      </c>
      <c r="B12319" t="s">
        <v>25347</v>
      </c>
      <c r="C12319">
        <v>3.8170526286930402</v>
      </c>
      <c r="D12319">
        <v>-4.2693698600654299E-2</v>
      </c>
      <c r="E12319">
        <v>0.52387618159981797</v>
      </c>
      <c r="F12319">
        <v>0.90605430019000699</v>
      </c>
      <c r="G12319">
        <v>0.95076798244303395</v>
      </c>
    </row>
    <row r="12320" spans="1:7" x14ac:dyDescent="0.25">
      <c r="A12320" t="s">
        <v>25348</v>
      </c>
      <c r="B12320" t="s">
        <v>25349</v>
      </c>
      <c r="C12320">
        <v>85.204575269217202</v>
      </c>
      <c r="D12320">
        <v>-0.16573749968771101</v>
      </c>
      <c r="E12320">
        <v>0.23240248402466501</v>
      </c>
      <c r="F12320">
        <v>0.43504863106112701</v>
      </c>
      <c r="G12320">
        <v>0.59589209629813</v>
      </c>
    </row>
    <row r="12321" spans="1:7" x14ac:dyDescent="0.25">
      <c r="A12321" t="s">
        <v>25350</v>
      </c>
      <c r="B12321" t="s">
        <v>25351</v>
      </c>
      <c r="C12321">
        <v>16.000450236717999</v>
      </c>
      <c r="D12321">
        <v>-0.177338860800865</v>
      </c>
      <c r="E12321">
        <v>0.32347620285179202</v>
      </c>
      <c r="F12321">
        <v>0.51701877594688195</v>
      </c>
      <c r="G12321">
        <v>0.669331430180373</v>
      </c>
    </row>
    <row r="12322" spans="1:7" x14ac:dyDescent="0.25">
      <c r="A12322" t="s">
        <v>25352</v>
      </c>
      <c r="B12322" t="s">
        <v>25353</v>
      </c>
      <c r="C12322">
        <v>537.53411733638904</v>
      </c>
      <c r="D12322">
        <v>4.2571978067628802</v>
      </c>
      <c r="E12322">
        <v>0.66328798193293503</v>
      </c>
      <c r="F12322">
        <v>6.9014762416351298E-13</v>
      </c>
      <c r="G12322">
        <v>4.1496817441125801E-11</v>
      </c>
    </row>
    <row r="12323" spans="1:7" x14ac:dyDescent="0.25">
      <c r="A12323" t="s">
        <v>25354</v>
      </c>
      <c r="B12323" t="s">
        <v>25355</v>
      </c>
      <c r="C12323">
        <v>253.56220876574301</v>
      </c>
      <c r="D12323">
        <v>-0.35284772775377199</v>
      </c>
      <c r="E12323">
        <v>0.189376496590106</v>
      </c>
      <c r="F12323">
        <v>4.7177300089488797E-2</v>
      </c>
      <c r="G12323">
        <v>0.112909662748433</v>
      </c>
    </row>
    <row r="12324" spans="1:7" x14ac:dyDescent="0.25">
      <c r="A12324" t="s">
        <v>25356</v>
      </c>
      <c r="B12324" t="s">
        <v>25357</v>
      </c>
      <c r="C12324">
        <v>17.9642994511285</v>
      </c>
      <c r="D12324">
        <v>-1.5378632783453801</v>
      </c>
      <c r="E12324">
        <v>0.60407274654341803</v>
      </c>
      <c r="F12324">
        <v>8.6784776812991302E-4</v>
      </c>
      <c r="G12324">
        <v>4.2571568581809697E-3</v>
      </c>
    </row>
    <row r="12325" spans="1:7" x14ac:dyDescent="0.25">
      <c r="A12325" t="s">
        <v>25358</v>
      </c>
      <c r="B12325" t="s">
        <v>25359</v>
      </c>
      <c r="C12325">
        <v>423.50732546685299</v>
      </c>
      <c r="D12325">
        <v>0.65932894945673004</v>
      </c>
      <c r="E12325">
        <v>0.30928769351969398</v>
      </c>
      <c r="F12325">
        <v>1.2808321032743099E-2</v>
      </c>
      <c r="G12325">
        <v>3.9217889612488101E-2</v>
      </c>
    </row>
    <row r="12326" spans="1:7" x14ac:dyDescent="0.25">
      <c r="A12326" t="s">
        <v>25360</v>
      </c>
      <c r="B12326" t="s">
        <v>25361</v>
      </c>
      <c r="C12326">
        <v>2.9716915246859301</v>
      </c>
      <c r="D12326">
        <v>-0.33956275645688699</v>
      </c>
      <c r="E12326">
        <v>0.63704602499837704</v>
      </c>
      <c r="F12326">
        <v>0.39475268146332199</v>
      </c>
      <c r="G12326">
        <v>0.55758134394623504</v>
      </c>
    </row>
    <row r="12327" spans="1:7" x14ac:dyDescent="0.25">
      <c r="A12327" t="s">
        <v>25362</v>
      </c>
      <c r="B12327" t="s">
        <v>25363</v>
      </c>
      <c r="C12327">
        <v>641.87728185434401</v>
      </c>
      <c r="D12327">
        <v>-0.99481027107001097</v>
      </c>
      <c r="E12327">
        <v>0.24448185966740801</v>
      </c>
      <c r="F12327">
        <v>7.4315517542245402E-6</v>
      </c>
      <c r="G12327">
        <v>7.16067665493466E-5</v>
      </c>
    </row>
    <row r="12328" spans="1:7" x14ac:dyDescent="0.25">
      <c r="A12328" t="s">
        <v>25364</v>
      </c>
      <c r="B12328" t="s">
        <v>25365</v>
      </c>
      <c r="C12328">
        <v>399.99676804318102</v>
      </c>
      <c r="D12328">
        <v>2.6184181954695601E-2</v>
      </c>
      <c r="E12328">
        <v>0.358927438222088</v>
      </c>
      <c r="F12328">
        <v>0.92894176774242798</v>
      </c>
      <c r="G12328">
        <v>0.96594396324061604</v>
      </c>
    </row>
    <row r="12329" spans="1:7" x14ac:dyDescent="0.25">
      <c r="A12329" t="s">
        <v>25366</v>
      </c>
      <c r="B12329" t="s">
        <v>25367</v>
      </c>
      <c r="C12329">
        <v>1971.4980559502101</v>
      </c>
      <c r="D12329">
        <v>0.36841383646067899</v>
      </c>
      <c r="E12329">
        <v>0.142259165922072</v>
      </c>
      <c r="F12329">
        <v>7.2281487020656498E-3</v>
      </c>
      <c r="G12329">
        <v>2.4539294763226499E-2</v>
      </c>
    </row>
    <row r="12330" spans="1:7" x14ac:dyDescent="0.25">
      <c r="A12330" t="s">
        <v>25368</v>
      </c>
      <c r="B12330" t="s">
        <v>25369</v>
      </c>
      <c r="C12330">
        <v>0.79120188255415003</v>
      </c>
      <c r="D12330">
        <v>-9.9008963545804907E-2</v>
      </c>
      <c r="E12330">
        <v>0.65492461190878104</v>
      </c>
      <c r="F12330">
        <v>0.80101956616747905</v>
      </c>
      <c r="G12330">
        <v>0.88479741675022505</v>
      </c>
    </row>
    <row r="12331" spans="1:7" x14ac:dyDescent="0.25">
      <c r="A12331" t="s">
        <v>25370</v>
      </c>
      <c r="B12331" t="s">
        <v>25371</v>
      </c>
      <c r="C12331">
        <v>215.26205575556401</v>
      </c>
      <c r="D12331">
        <v>1.20617041797484</v>
      </c>
      <c r="E12331">
        <v>0.207969607493975</v>
      </c>
      <c r="F12331">
        <v>7.0129345181656403E-10</v>
      </c>
      <c r="G12331">
        <v>2.03118429279385E-8</v>
      </c>
    </row>
    <row r="12332" spans="1:7" x14ac:dyDescent="0.25">
      <c r="A12332" t="s">
        <v>25372</v>
      </c>
      <c r="B12332" t="s">
        <v>25373</v>
      </c>
      <c r="C12332">
        <v>25.9827965256002</v>
      </c>
      <c r="D12332">
        <v>-1.71446366047987</v>
      </c>
      <c r="E12332">
        <v>0.56825990238588697</v>
      </c>
      <c r="F12332">
        <v>1.74480392336075E-4</v>
      </c>
      <c r="G12332">
        <v>1.0964018915954399E-3</v>
      </c>
    </row>
    <row r="12333" spans="1:7" x14ac:dyDescent="0.25">
      <c r="A12333" t="s">
        <v>25374</v>
      </c>
      <c r="B12333" t="s">
        <v>25375</v>
      </c>
      <c r="C12333">
        <v>1258.7544571180999</v>
      </c>
      <c r="D12333">
        <v>0.26792773520166902</v>
      </c>
      <c r="E12333">
        <v>0.20756226330164201</v>
      </c>
      <c r="F12333">
        <v>0.16459207678615401</v>
      </c>
      <c r="G12333">
        <v>0.29496477666140197</v>
      </c>
    </row>
    <row r="12334" spans="1:7" x14ac:dyDescent="0.25">
      <c r="A12334" t="s">
        <v>25376</v>
      </c>
      <c r="B12334" t="s">
        <v>25377</v>
      </c>
      <c r="C12334">
        <v>3.3734174622315698</v>
      </c>
      <c r="D12334">
        <v>0.156055866144101</v>
      </c>
      <c r="E12334">
        <v>0.54637116244399098</v>
      </c>
      <c r="F12334">
        <v>0.67295285386702197</v>
      </c>
      <c r="G12334">
        <v>0.79401180760173296</v>
      </c>
    </row>
    <row r="12335" spans="1:7" x14ac:dyDescent="0.25">
      <c r="A12335" t="s">
        <v>25378</v>
      </c>
      <c r="B12335" t="s">
        <v>25379</v>
      </c>
      <c r="C12335">
        <v>820.95916614835903</v>
      </c>
      <c r="D12335">
        <v>6.78722989574784E-2</v>
      </c>
      <c r="E12335">
        <v>0.18448369759220701</v>
      </c>
      <c r="F12335">
        <v>0.69685739088969001</v>
      </c>
      <c r="G12335">
        <v>0.81278493383282802</v>
      </c>
    </row>
    <row r="12336" spans="1:7" x14ac:dyDescent="0.25">
      <c r="A12336" t="s">
        <v>25380</v>
      </c>
      <c r="B12336" t="s">
        <v>25381</v>
      </c>
      <c r="C12336">
        <v>48.3452986067689</v>
      </c>
      <c r="D12336">
        <v>-1.70580780469085</v>
      </c>
      <c r="E12336">
        <v>0.40892062212173602</v>
      </c>
      <c r="F12336">
        <v>2.43669837693648E-6</v>
      </c>
      <c r="G12336">
        <v>2.6987397102937099E-5</v>
      </c>
    </row>
    <row r="12337" spans="1:7" x14ac:dyDescent="0.25">
      <c r="A12337" t="s">
        <v>25382</v>
      </c>
      <c r="B12337" t="s">
        <v>25383</v>
      </c>
      <c r="C12337">
        <v>9.7969597867847895</v>
      </c>
      <c r="D12337">
        <v>0.25286428452420101</v>
      </c>
      <c r="E12337">
        <v>0.35668476077044198</v>
      </c>
      <c r="F12337">
        <v>0.38739635375208298</v>
      </c>
      <c r="G12337">
        <v>0.55074219693127602</v>
      </c>
    </row>
    <row r="12338" spans="1:7" x14ac:dyDescent="0.25">
      <c r="A12338" t="s">
        <v>25384</v>
      </c>
      <c r="B12338" t="s">
        <v>25385</v>
      </c>
      <c r="C12338">
        <v>79.862729175980405</v>
      </c>
      <c r="D12338">
        <v>-1.6773853539665</v>
      </c>
      <c r="E12338">
        <v>0.35951530509433699</v>
      </c>
      <c r="F12338">
        <v>2.6541485235121201E-7</v>
      </c>
      <c r="G12338">
        <v>3.7921707384274499E-6</v>
      </c>
    </row>
    <row r="12339" spans="1:7" x14ac:dyDescent="0.25">
      <c r="A12339" t="s">
        <v>25386</v>
      </c>
      <c r="B12339" t="s">
        <v>25387</v>
      </c>
      <c r="C12339">
        <v>4.94853847212182</v>
      </c>
      <c r="D12339">
        <v>-0.48976484985476298</v>
      </c>
      <c r="E12339">
        <v>0.56418565261808795</v>
      </c>
      <c r="F12339">
        <v>0.20370570897066001</v>
      </c>
      <c r="G12339">
        <v>0.34488644819693298</v>
      </c>
    </row>
    <row r="12340" spans="1:7" x14ac:dyDescent="0.25">
      <c r="A12340" t="s">
        <v>25388</v>
      </c>
      <c r="B12340" t="s">
        <v>25389</v>
      </c>
      <c r="C12340">
        <v>1.9737100914452901</v>
      </c>
      <c r="D12340">
        <v>0.366437062685396</v>
      </c>
      <c r="E12340">
        <v>0.77261897666861601</v>
      </c>
      <c r="F12340">
        <v>0.38350589018759301</v>
      </c>
      <c r="G12340">
        <v>0.54685924773785399</v>
      </c>
    </row>
    <row r="12341" spans="1:7" x14ac:dyDescent="0.25">
      <c r="A12341" t="s">
        <v>25390</v>
      </c>
      <c r="B12341" t="s">
        <v>25391</v>
      </c>
      <c r="C12341">
        <v>27.266759230803999</v>
      </c>
      <c r="D12341">
        <v>-2.0142870570131501</v>
      </c>
      <c r="E12341">
        <v>0.53637881760995498</v>
      </c>
      <c r="F12341">
        <v>1.05930973075591E-5</v>
      </c>
      <c r="G12341">
        <v>9.7220300467280296E-5</v>
      </c>
    </row>
    <row r="12342" spans="1:7" x14ac:dyDescent="0.25">
      <c r="A12342" t="s">
        <v>25392</v>
      </c>
      <c r="B12342" t="s">
        <v>25393</v>
      </c>
      <c r="C12342">
        <v>378.30698294263101</v>
      </c>
      <c r="D12342">
        <v>-0.51625312790619304</v>
      </c>
      <c r="E12342">
        <v>0.273703190997024</v>
      </c>
      <c r="F12342">
        <v>3.2219264880646498E-2</v>
      </c>
      <c r="G12342">
        <v>8.2947109460805996E-2</v>
      </c>
    </row>
    <row r="12343" spans="1:7" x14ac:dyDescent="0.25">
      <c r="A12343" t="s">
        <v>25394</v>
      </c>
      <c r="B12343" t="s">
        <v>25395</v>
      </c>
      <c r="C12343">
        <v>866.52194475272597</v>
      </c>
      <c r="D12343">
        <v>-0.62552640028106599</v>
      </c>
      <c r="E12343">
        <v>0.183226906606653</v>
      </c>
      <c r="F12343">
        <v>2.75688472566464E-4</v>
      </c>
      <c r="G12343">
        <v>1.61258693586087E-3</v>
      </c>
    </row>
    <row r="12344" spans="1:7" x14ac:dyDescent="0.25">
      <c r="A12344" t="s">
        <v>25396</v>
      </c>
      <c r="B12344" t="s">
        <v>25397</v>
      </c>
      <c r="C12344">
        <v>6.4939634897177001</v>
      </c>
      <c r="D12344">
        <v>-0.905041764230749</v>
      </c>
      <c r="E12344">
        <v>0.58833701156304397</v>
      </c>
      <c r="F12344">
        <v>2.8650036055501701E-2</v>
      </c>
      <c r="G12344">
        <v>7.5428491576901402E-2</v>
      </c>
    </row>
    <row r="12345" spans="1:7" x14ac:dyDescent="0.25">
      <c r="A12345" t="s">
        <v>25398</v>
      </c>
      <c r="B12345" t="s">
        <v>25399</v>
      </c>
      <c r="C12345">
        <v>112.981288068285</v>
      </c>
      <c r="D12345">
        <v>-5.9962282320518701E-2</v>
      </c>
      <c r="E12345">
        <v>0.280077655238745</v>
      </c>
      <c r="F12345">
        <v>0.80777086769270101</v>
      </c>
      <c r="G12345">
        <v>0.88921852933530798</v>
      </c>
    </row>
    <row r="12346" spans="1:7" x14ac:dyDescent="0.25">
      <c r="A12346" t="s">
        <v>25400</v>
      </c>
      <c r="B12346" t="s">
        <v>25401</v>
      </c>
      <c r="C12346">
        <v>287.00070679839098</v>
      </c>
      <c r="D12346">
        <v>1.4014580017730001</v>
      </c>
      <c r="E12346">
        <v>0.39950489776768899</v>
      </c>
      <c r="F12346">
        <v>4.1422341637517E-5</v>
      </c>
      <c r="G12346">
        <v>3.1795146591100299E-4</v>
      </c>
    </row>
    <row r="12347" spans="1:7" x14ac:dyDescent="0.25">
      <c r="A12347" t="s">
        <v>25402</v>
      </c>
      <c r="B12347" t="s">
        <v>25403</v>
      </c>
      <c r="C12347">
        <v>9.2432925713083698</v>
      </c>
      <c r="D12347">
        <v>-0.215296196288323</v>
      </c>
      <c r="E12347">
        <v>0.35918611668150502</v>
      </c>
      <c r="F12347">
        <v>0.46377807467710103</v>
      </c>
      <c r="G12347">
        <v>0.62171417705371501</v>
      </c>
    </row>
    <row r="12348" spans="1:7" x14ac:dyDescent="0.25">
      <c r="A12348" t="s">
        <v>25404</v>
      </c>
      <c r="B12348" t="s">
        <v>25405</v>
      </c>
      <c r="C12348">
        <v>333.65183205951098</v>
      </c>
      <c r="D12348">
        <v>0.100004293075762</v>
      </c>
      <c r="E12348">
        <v>0.20613038725972299</v>
      </c>
      <c r="F12348">
        <v>0.60238882343809297</v>
      </c>
      <c r="G12348">
        <v>0.74044506546664401</v>
      </c>
    </row>
    <row r="12349" spans="1:7" x14ac:dyDescent="0.25">
      <c r="A12349" t="s">
        <v>25406</v>
      </c>
      <c r="B12349" t="s">
        <v>25407</v>
      </c>
      <c r="C12349">
        <v>4.0468859541386699</v>
      </c>
      <c r="D12349">
        <v>-1.34764467081396</v>
      </c>
      <c r="E12349">
        <v>0.56774881136076205</v>
      </c>
      <c r="F12349">
        <v>1.79070032197368E-3</v>
      </c>
      <c r="G12349">
        <v>7.7709995221401703E-3</v>
      </c>
    </row>
    <row r="12350" spans="1:7" x14ac:dyDescent="0.25">
      <c r="A12350" t="s">
        <v>25408</v>
      </c>
      <c r="B12350" t="s">
        <v>25409</v>
      </c>
      <c r="C12350">
        <v>853.69511344528098</v>
      </c>
      <c r="D12350">
        <v>-8.89948892680167E-2</v>
      </c>
      <c r="E12350">
        <v>0.12937205166854299</v>
      </c>
      <c r="F12350">
        <v>0.47911055521236101</v>
      </c>
      <c r="G12350">
        <v>0.63547232178291502</v>
      </c>
    </row>
    <row r="12351" spans="1:7" x14ac:dyDescent="0.25">
      <c r="A12351" t="s">
        <v>25410</v>
      </c>
      <c r="B12351" t="s">
        <v>25411</v>
      </c>
      <c r="C12351">
        <v>50.147359610135702</v>
      </c>
      <c r="D12351">
        <v>0.272275473908066</v>
      </c>
      <c r="E12351">
        <v>0.20053887718459601</v>
      </c>
      <c r="F12351">
        <v>0.14566406169732399</v>
      </c>
      <c r="G12351">
        <v>0.269086216201606</v>
      </c>
    </row>
    <row r="12352" spans="1:7" x14ac:dyDescent="0.25">
      <c r="A12352" t="s">
        <v>25412</v>
      </c>
      <c r="B12352" t="s">
        <v>25413</v>
      </c>
      <c r="C12352">
        <v>130.51812091466499</v>
      </c>
      <c r="D12352">
        <v>1.5863502410385599</v>
      </c>
      <c r="E12352">
        <v>0.30572875175094499</v>
      </c>
      <c r="F12352">
        <v>1.93647612823833E-8</v>
      </c>
      <c r="G12352">
        <v>3.7853093528241301E-7</v>
      </c>
    </row>
    <row r="12353" spans="1:7" x14ac:dyDescent="0.25">
      <c r="A12353" t="s">
        <v>25414</v>
      </c>
      <c r="B12353" t="s">
        <v>25415</v>
      </c>
      <c r="C12353">
        <v>171.86008109731699</v>
      </c>
      <c r="D12353">
        <v>9.6073370753946605E-2</v>
      </c>
      <c r="E12353">
        <v>0.32910528830363001</v>
      </c>
      <c r="F12353">
        <v>0.72876535662032704</v>
      </c>
      <c r="G12353">
        <v>0.836440148245994</v>
      </c>
    </row>
    <row r="12354" spans="1:7" x14ac:dyDescent="0.25">
      <c r="A12354" t="s">
        <v>25416</v>
      </c>
      <c r="B12354" t="s">
        <v>25417</v>
      </c>
      <c r="C12354">
        <v>469.41841285355099</v>
      </c>
      <c r="D12354">
        <v>-0.139481621147478</v>
      </c>
      <c r="E12354">
        <v>0.30550666682666699</v>
      </c>
      <c r="F12354">
        <v>0.59558947086554004</v>
      </c>
      <c r="G12354">
        <v>0.73510771278292497</v>
      </c>
    </row>
    <row r="12355" spans="1:7" x14ac:dyDescent="0.25">
      <c r="A12355" t="s">
        <v>25418</v>
      </c>
      <c r="B12355" t="s">
        <v>25419</v>
      </c>
      <c r="C12355">
        <v>51.422455476630802</v>
      </c>
      <c r="D12355">
        <v>0.73589154995026296</v>
      </c>
      <c r="E12355">
        <v>0.38425579243135799</v>
      </c>
      <c r="F12355">
        <v>1.7915082707652599E-2</v>
      </c>
      <c r="G12355">
        <v>5.1553408678490897E-2</v>
      </c>
    </row>
    <row r="12356" spans="1:7" x14ac:dyDescent="0.25">
      <c r="A12356" t="s">
        <v>25420</v>
      </c>
      <c r="B12356" t="s">
        <v>25421</v>
      </c>
      <c r="C12356">
        <v>17.638096394122002</v>
      </c>
      <c r="D12356">
        <v>1.59406266027398</v>
      </c>
      <c r="E12356">
        <v>0.55964868114497701</v>
      </c>
      <c r="F12356">
        <v>3.3304712385208001E-4</v>
      </c>
      <c r="G12356">
        <v>1.89276073337813E-3</v>
      </c>
    </row>
    <row r="12357" spans="1:7" x14ac:dyDescent="0.25">
      <c r="A12357" t="s">
        <v>25422</v>
      </c>
      <c r="B12357" t="s">
        <v>25423</v>
      </c>
      <c r="C12357">
        <v>356.07401667149799</v>
      </c>
      <c r="D12357">
        <v>0.377962218222054</v>
      </c>
      <c r="E12357">
        <v>0.25472207363140997</v>
      </c>
      <c r="F12357">
        <v>9.7548878093402402E-2</v>
      </c>
      <c r="G12357">
        <v>0.19930616118825301</v>
      </c>
    </row>
    <row r="12358" spans="1:7" x14ac:dyDescent="0.25">
      <c r="A12358" t="s">
        <v>25424</v>
      </c>
      <c r="B12358" t="s">
        <v>25425</v>
      </c>
      <c r="C12358">
        <v>3.6404574631862601</v>
      </c>
      <c r="D12358">
        <v>8.2955621865535595E-2</v>
      </c>
      <c r="E12358">
        <v>0.57035126851647999</v>
      </c>
      <c r="F12358">
        <v>0.82502111184483296</v>
      </c>
      <c r="G12358">
        <v>0.90053073975069098</v>
      </c>
    </row>
    <row r="12359" spans="1:7" x14ac:dyDescent="0.25">
      <c r="A12359" t="s">
        <v>25426</v>
      </c>
      <c r="B12359" t="s">
        <v>25427</v>
      </c>
      <c r="C12359">
        <v>2705.1092937666999</v>
      </c>
      <c r="D12359">
        <v>-0.559063530231793</v>
      </c>
      <c r="E12359">
        <v>0.13972434994424299</v>
      </c>
      <c r="F12359">
        <v>3.2576565933603699E-5</v>
      </c>
      <c r="G12359">
        <v>2.5896575355902898E-4</v>
      </c>
    </row>
    <row r="12360" spans="1:7" x14ac:dyDescent="0.25">
      <c r="A12360" t="s">
        <v>25428</v>
      </c>
      <c r="B12360" t="s">
        <v>25429</v>
      </c>
      <c r="C12360">
        <v>95.914692864834905</v>
      </c>
      <c r="D12360">
        <v>-0.475674326104643</v>
      </c>
      <c r="E12360">
        <v>0.19741787948242201</v>
      </c>
      <c r="F12360">
        <v>9.7295097370431096E-3</v>
      </c>
      <c r="G12360">
        <v>3.125777015049E-2</v>
      </c>
    </row>
    <row r="12361" spans="1:7" x14ac:dyDescent="0.25">
      <c r="A12361" t="s">
        <v>25430</v>
      </c>
      <c r="B12361" t="s">
        <v>25431</v>
      </c>
      <c r="C12361">
        <v>143.64240914126401</v>
      </c>
      <c r="D12361">
        <v>-0.13882846037569099</v>
      </c>
      <c r="E12361">
        <v>0.21378202125557899</v>
      </c>
      <c r="F12361">
        <v>0.48319348429381997</v>
      </c>
      <c r="G12361">
        <v>0.63870362345876697</v>
      </c>
    </row>
    <row r="12362" spans="1:7" x14ac:dyDescent="0.25">
      <c r="A12362" t="s">
        <v>25432</v>
      </c>
      <c r="B12362" t="s">
        <v>25433</v>
      </c>
      <c r="C12362">
        <v>13.356125769011699</v>
      </c>
      <c r="D12362">
        <v>1.50975416673675</v>
      </c>
      <c r="E12362">
        <v>0.48367690099916399</v>
      </c>
      <c r="F12362">
        <v>1.4973955252757401E-4</v>
      </c>
      <c r="G12362">
        <v>9.6313862155386501E-4</v>
      </c>
    </row>
    <row r="12363" spans="1:7" x14ac:dyDescent="0.25">
      <c r="A12363" t="s">
        <v>25434</v>
      </c>
      <c r="B12363" t="s">
        <v>25435</v>
      </c>
      <c r="C12363">
        <v>86.222394253921095</v>
      </c>
      <c r="D12363">
        <v>-2.4823953413784201</v>
      </c>
      <c r="E12363">
        <v>0.459274266357661</v>
      </c>
      <c r="F12363">
        <v>3.5396457929447199E-9</v>
      </c>
      <c r="G12363">
        <v>8.3736345797994104E-8</v>
      </c>
    </row>
    <row r="12364" spans="1:7" x14ac:dyDescent="0.25">
      <c r="A12364" t="s">
        <v>25436</v>
      </c>
      <c r="B12364" t="s">
        <v>25437</v>
      </c>
      <c r="C12364">
        <v>27.502892864911701</v>
      </c>
      <c r="D12364">
        <v>-2.92510894246014</v>
      </c>
      <c r="E12364">
        <v>0.48328200028653201</v>
      </c>
      <c r="F12364">
        <v>3.9162275077758899E-11</v>
      </c>
      <c r="G12364">
        <v>1.5714301327128201E-9</v>
      </c>
    </row>
    <row r="12365" spans="1:7" x14ac:dyDescent="0.25">
      <c r="A12365" t="s">
        <v>25438</v>
      </c>
      <c r="B12365" t="s">
        <v>25439</v>
      </c>
      <c r="C12365">
        <v>24.605184858339001</v>
      </c>
      <c r="D12365">
        <v>1.8670713175798499E-2</v>
      </c>
      <c r="E12365">
        <v>0.48470271486328997</v>
      </c>
      <c r="F12365">
        <v>0.95729790834203699</v>
      </c>
      <c r="G12365">
        <v>0.98327048599258304</v>
      </c>
    </row>
    <row r="12366" spans="1:7" x14ac:dyDescent="0.25">
      <c r="A12366" t="s">
        <v>25440</v>
      </c>
      <c r="B12366" t="s">
        <v>25441</v>
      </c>
      <c r="C12366">
        <v>154.95631491548201</v>
      </c>
      <c r="D12366">
        <v>8.1071371673614205</v>
      </c>
      <c r="E12366">
        <v>1.16921132963962</v>
      </c>
      <c r="F12366">
        <v>3.6673364976026298E-16</v>
      </c>
      <c r="G12366">
        <v>4.9705579535462902E-14</v>
      </c>
    </row>
    <row r="12367" spans="1:7" x14ac:dyDescent="0.25">
      <c r="A12367" t="s">
        <v>25442</v>
      </c>
      <c r="B12367" t="s">
        <v>25443</v>
      </c>
      <c r="C12367">
        <v>0.88442852534591598</v>
      </c>
      <c r="D12367">
        <v>0.33965065521376198</v>
      </c>
      <c r="E12367">
        <v>0.91847239975374395</v>
      </c>
      <c r="F12367">
        <v>0.406248210731532</v>
      </c>
      <c r="G12367">
        <v>0.56861306017378599</v>
      </c>
    </row>
    <row r="12368" spans="1:7" x14ac:dyDescent="0.25">
      <c r="A12368" t="s">
        <v>25444</v>
      </c>
      <c r="B12368" t="s">
        <v>25445</v>
      </c>
      <c r="C12368">
        <v>20.452895999238901</v>
      </c>
      <c r="D12368">
        <v>0.50224518184315603</v>
      </c>
      <c r="E12368">
        <v>0.29368194666717501</v>
      </c>
      <c r="F12368">
        <v>4.8473025890142601E-2</v>
      </c>
      <c r="G12368">
        <v>0.115327346633399</v>
      </c>
    </row>
    <row r="12369" spans="1:7" x14ac:dyDescent="0.25">
      <c r="A12369" t="s">
        <v>25446</v>
      </c>
      <c r="B12369" t="s">
        <v>25447</v>
      </c>
      <c r="C12369">
        <v>88.854742734187496</v>
      </c>
      <c r="D12369">
        <v>-7.2679881391942994E-2</v>
      </c>
      <c r="E12369">
        <v>0.26795881754615503</v>
      </c>
      <c r="F12369">
        <v>0.76027277994937303</v>
      </c>
      <c r="G12369">
        <v>0.85850457250715795</v>
      </c>
    </row>
    <row r="12370" spans="1:7" x14ac:dyDescent="0.25">
      <c r="A12370" t="s">
        <v>25448</v>
      </c>
      <c r="B12370" t="s">
        <v>25449</v>
      </c>
      <c r="C12370">
        <v>42.3661685380821</v>
      </c>
      <c r="D12370">
        <v>-0.96453265191714999</v>
      </c>
      <c r="E12370">
        <v>0.30515218029942998</v>
      </c>
      <c r="F12370">
        <v>2.7860129689218099E-4</v>
      </c>
      <c r="G12370">
        <v>1.6272969084188101E-3</v>
      </c>
    </row>
    <row r="12371" spans="1:7" x14ac:dyDescent="0.25">
      <c r="A12371" t="s">
        <v>25450</v>
      </c>
      <c r="B12371" t="s">
        <v>25451</v>
      </c>
      <c r="C12371">
        <v>159.26867346207499</v>
      </c>
      <c r="D12371">
        <v>7.4667325202801102E-2</v>
      </c>
      <c r="E12371">
        <v>0.30761387404484702</v>
      </c>
      <c r="F12371">
        <v>0.77744540142748997</v>
      </c>
      <c r="G12371">
        <v>0.86980848213705497</v>
      </c>
    </row>
    <row r="12372" spans="1:7" x14ac:dyDescent="0.25">
      <c r="A12372" t="s">
        <v>25452</v>
      </c>
      <c r="B12372" t="s">
        <v>25453</v>
      </c>
      <c r="C12372">
        <v>1156.86259091686</v>
      </c>
      <c r="D12372">
        <v>-0.23575256075416201</v>
      </c>
      <c r="E12372">
        <v>0.21585849665912099</v>
      </c>
      <c r="F12372">
        <v>0.237146779792478</v>
      </c>
      <c r="G12372">
        <v>0.38699426607257897</v>
      </c>
    </row>
    <row r="12373" spans="1:7" x14ac:dyDescent="0.25">
      <c r="A12373" t="s">
        <v>25454</v>
      </c>
      <c r="B12373" t="s">
        <v>25455</v>
      </c>
      <c r="C12373">
        <v>356.693836720109</v>
      </c>
      <c r="D12373">
        <v>0.255537963214585</v>
      </c>
      <c r="E12373">
        <v>0.30221196881628698</v>
      </c>
      <c r="F12373">
        <v>0.32668500758145802</v>
      </c>
      <c r="G12373">
        <v>0.48718763562238998</v>
      </c>
    </row>
    <row r="12374" spans="1:7" x14ac:dyDescent="0.25">
      <c r="A12374" t="s">
        <v>25456</v>
      </c>
      <c r="B12374" t="s">
        <v>25457</v>
      </c>
      <c r="C12374">
        <v>204.17528194382899</v>
      </c>
      <c r="D12374">
        <v>-0.49254413703948602</v>
      </c>
      <c r="E12374">
        <v>0.22436505354153599</v>
      </c>
      <c r="F12374">
        <v>1.63793230390511E-2</v>
      </c>
      <c r="G12374">
        <v>4.79667605102067E-2</v>
      </c>
    </row>
    <row r="12375" spans="1:7" x14ac:dyDescent="0.25">
      <c r="A12375" t="s">
        <v>25458</v>
      </c>
      <c r="B12375" t="s">
        <v>25459</v>
      </c>
      <c r="C12375">
        <v>214.52144191281201</v>
      </c>
      <c r="D12375">
        <v>2.2379582419143702</v>
      </c>
      <c r="E12375">
        <v>0.34780469957971299</v>
      </c>
      <c r="F12375">
        <v>1.05571841513614E-11</v>
      </c>
      <c r="G12375">
        <v>4.8318813731566796E-10</v>
      </c>
    </row>
    <row r="12376" spans="1:7" x14ac:dyDescent="0.25">
      <c r="A12376" t="s">
        <v>25460</v>
      </c>
      <c r="B12376" t="s">
        <v>25461</v>
      </c>
      <c r="C12376">
        <v>1751.8409925076</v>
      </c>
      <c r="D12376">
        <v>-0.32574333690139801</v>
      </c>
      <c r="E12376">
        <v>0.44413369911845402</v>
      </c>
      <c r="F12376">
        <v>0.33150560873470403</v>
      </c>
      <c r="G12376">
        <v>0.49155880754363601</v>
      </c>
    </row>
    <row r="12377" spans="1:7" x14ac:dyDescent="0.25">
      <c r="A12377" t="s">
        <v>25462</v>
      </c>
      <c r="B12377" t="s">
        <v>25463</v>
      </c>
      <c r="C12377">
        <v>99.001339660375294</v>
      </c>
      <c r="D12377">
        <v>0.36428832986769299</v>
      </c>
      <c r="E12377">
        <v>0.25594613337836802</v>
      </c>
      <c r="F12377">
        <v>0.11172717143947899</v>
      </c>
      <c r="G12377">
        <v>0.220951141865152</v>
      </c>
    </row>
    <row r="12378" spans="1:7" x14ac:dyDescent="0.25">
      <c r="A12378" t="s">
        <v>25464</v>
      </c>
      <c r="B12378" t="s">
        <v>25465</v>
      </c>
      <c r="C12378">
        <v>40.916578918882898</v>
      </c>
      <c r="D12378">
        <v>1.22836921141494</v>
      </c>
      <c r="E12378">
        <v>0.55069580745216296</v>
      </c>
      <c r="F12378">
        <v>3.13853080356301E-3</v>
      </c>
      <c r="G12378">
        <v>1.23309477375093E-2</v>
      </c>
    </row>
    <row r="12379" spans="1:7" x14ac:dyDescent="0.25">
      <c r="A12379" t="s">
        <v>762</v>
      </c>
      <c r="B12379" t="s">
        <v>763</v>
      </c>
      <c r="C12379">
        <v>1010.10130248391</v>
      </c>
      <c r="D12379">
        <v>-2.4443521119032301</v>
      </c>
      <c r="E12379">
        <v>1.42463729989819</v>
      </c>
      <c r="F12379">
        <v>1.20255458449849E-3</v>
      </c>
      <c r="G12379">
        <v>5.5841508739195604E-3</v>
      </c>
    </row>
    <row r="12380" spans="1:7" x14ac:dyDescent="0.25">
      <c r="A12380" t="s">
        <v>25466</v>
      </c>
      <c r="B12380" t="s">
        <v>25467</v>
      </c>
      <c r="C12380">
        <v>0.45308779750322398</v>
      </c>
      <c r="D12380">
        <v>-0.30996910949041501</v>
      </c>
      <c r="E12380">
        <v>0.87973011793326505</v>
      </c>
      <c r="F12380">
        <v>0.450184173585162</v>
      </c>
      <c r="G12380">
        <v>0.60962233088933504</v>
      </c>
    </row>
    <row r="12381" spans="1:7" x14ac:dyDescent="0.25">
      <c r="A12381" t="s">
        <v>25468</v>
      </c>
      <c r="B12381" t="s">
        <v>25469</v>
      </c>
      <c r="C12381">
        <v>989.23139625928502</v>
      </c>
      <c r="D12381">
        <v>0.70048394999282204</v>
      </c>
      <c r="E12381">
        <v>0.115863104187959</v>
      </c>
      <c r="F12381">
        <v>5.2043988896603999E-10</v>
      </c>
      <c r="G12381">
        <v>1.55321549344463E-8</v>
      </c>
    </row>
    <row r="12382" spans="1:7" x14ac:dyDescent="0.25">
      <c r="A12382" t="s">
        <v>25470</v>
      </c>
      <c r="B12382" t="s">
        <v>25471</v>
      </c>
      <c r="C12382">
        <v>8.4686509083528207</v>
      </c>
      <c r="D12382">
        <v>-1.03163004100712</v>
      </c>
      <c r="E12382">
        <v>0.66365813747463498</v>
      </c>
      <c r="F12382">
        <v>2.18120122165067E-2</v>
      </c>
      <c r="G12382">
        <v>6.0600459700598901E-2</v>
      </c>
    </row>
    <row r="12383" spans="1:7" x14ac:dyDescent="0.25">
      <c r="A12383" t="s">
        <v>25472</v>
      </c>
      <c r="B12383" t="s">
        <v>25473</v>
      </c>
      <c r="C12383">
        <v>1832.8121516620399</v>
      </c>
      <c r="D12383">
        <v>1.00739398543584</v>
      </c>
      <c r="E12383">
        <v>0.25956205304946001</v>
      </c>
      <c r="F12383">
        <v>1.60740958008995E-5</v>
      </c>
      <c r="G12383">
        <v>1.4008160504002401E-4</v>
      </c>
    </row>
    <row r="12384" spans="1:7" x14ac:dyDescent="0.25">
      <c r="A12384" t="s">
        <v>25474</v>
      </c>
      <c r="B12384" t="s">
        <v>25475</v>
      </c>
      <c r="C12384">
        <v>1.7451003194314101</v>
      </c>
      <c r="D12384">
        <v>0.22286912813423601</v>
      </c>
      <c r="E12384">
        <v>0.59827813316714695</v>
      </c>
      <c r="F12384">
        <v>0.56285447232372199</v>
      </c>
      <c r="G12384">
        <v>0.70839041222273502</v>
      </c>
    </row>
    <row r="12385" spans="1:7" x14ac:dyDescent="0.25">
      <c r="A12385" t="s">
        <v>25476</v>
      </c>
      <c r="B12385" t="s">
        <v>25477</v>
      </c>
      <c r="C12385">
        <v>630.55373605617501</v>
      </c>
      <c r="D12385">
        <v>-1.3381530042702601</v>
      </c>
      <c r="E12385">
        <v>0.47790016678920899</v>
      </c>
      <c r="F12385">
        <v>5.11587676567801E-4</v>
      </c>
      <c r="G12385">
        <v>2.71592055433051E-3</v>
      </c>
    </row>
    <row r="12386" spans="1:7" x14ac:dyDescent="0.25">
      <c r="A12386" t="s">
        <v>25478</v>
      </c>
      <c r="B12386" t="s">
        <v>25479</v>
      </c>
      <c r="C12386">
        <v>9.8046166608742702</v>
      </c>
      <c r="D12386">
        <v>0.31635461877889798</v>
      </c>
      <c r="E12386">
        <v>0.56163804449399701</v>
      </c>
      <c r="F12386">
        <v>0.40295932525414402</v>
      </c>
      <c r="G12386">
        <v>0.56565565158701503</v>
      </c>
    </row>
    <row r="12387" spans="1:7" x14ac:dyDescent="0.25">
      <c r="A12387" t="s">
        <v>25480</v>
      </c>
      <c r="B12387" t="s">
        <v>25481</v>
      </c>
      <c r="C12387">
        <v>3699.3626165740502</v>
      </c>
      <c r="D12387">
        <v>0.57397950218202898</v>
      </c>
      <c r="E12387">
        <v>0.41961272972512798</v>
      </c>
      <c r="F12387">
        <v>7.9443761562423207E-2</v>
      </c>
      <c r="G12387">
        <v>0.170047496610188</v>
      </c>
    </row>
    <row r="12388" spans="1:7" x14ac:dyDescent="0.25">
      <c r="A12388" t="s">
        <v>25482</v>
      </c>
      <c r="B12388" t="s">
        <v>25483</v>
      </c>
      <c r="C12388">
        <v>2490.0079117408</v>
      </c>
      <c r="D12388">
        <v>1.08077605120998</v>
      </c>
      <c r="E12388">
        <v>0.20283992485822999</v>
      </c>
      <c r="F12388">
        <v>1.2570113354039201E-8</v>
      </c>
      <c r="G12388">
        <v>2.5633418187970798E-7</v>
      </c>
    </row>
    <row r="12389" spans="1:7" x14ac:dyDescent="0.25">
      <c r="A12389" t="s">
        <v>25484</v>
      </c>
      <c r="B12389" t="s">
        <v>25485</v>
      </c>
      <c r="C12389">
        <v>6949.39636694406</v>
      </c>
      <c r="D12389">
        <v>0.44312998670091303</v>
      </c>
      <c r="E12389">
        <v>0.33975184551889698</v>
      </c>
      <c r="F12389">
        <v>0.11762121624509</v>
      </c>
      <c r="G12389">
        <v>0.22937576086508399</v>
      </c>
    </row>
    <row r="12390" spans="1:7" x14ac:dyDescent="0.25">
      <c r="A12390" t="s">
        <v>25486</v>
      </c>
      <c r="B12390" t="s">
        <v>25487</v>
      </c>
      <c r="C12390">
        <v>227.04410882657899</v>
      </c>
      <c r="D12390">
        <v>2.3574561411947901</v>
      </c>
      <c r="E12390">
        <v>0.36674835028313701</v>
      </c>
      <c r="F12390">
        <v>9.60453328994748E-12</v>
      </c>
      <c r="G12390">
        <v>4.4540342281472902E-10</v>
      </c>
    </row>
    <row r="12391" spans="1:7" x14ac:dyDescent="0.25">
      <c r="A12391" t="s">
        <v>25488</v>
      </c>
      <c r="B12391" t="s">
        <v>25489</v>
      </c>
      <c r="C12391">
        <v>2744.3491860663999</v>
      </c>
      <c r="D12391">
        <v>4.1836323826160804</v>
      </c>
      <c r="E12391">
        <v>0.56166768650932597</v>
      </c>
      <c r="F12391">
        <v>5.1792060978995102E-16</v>
      </c>
      <c r="G12391">
        <v>6.6871728417721503E-14</v>
      </c>
    </row>
    <row r="12392" spans="1:7" x14ac:dyDescent="0.25">
      <c r="A12392" t="s">
        <v>25490</v>
      </c>
      <c r="B12392" t="s">
        <v>25491</v>
      </c>
      <c r="C12392">
        <v>87.593550726178293</v>
      </c>
      <c r="D12392">
        <v>-1.1411005074519101</v>
      </c>
      <c r="E12392">
        <v>0.58958610365058095</v>
      </c>
      <c r="F12392">
        <v>7.6700277405390696E-3</v>
      </c>
      <c r="G12392">
        <v>2.57578535976597E-2</v>
      </c>
    </row>
    <row r="12393" spans="1:7" x14ac:dyDescent="0.25">
      <c r="A12393" t="s">
        <v>25492</v>
      </c>
      <c r="B12393" t="s">
        <v>25493</v>
      </c>
      <c r="C12393">
        <v>1.1603555792922799</v>
      </c>
      <c r="D12393">
        <v>0.34628894636315499</v>
      </c>
      <c r="E12393">
        <v>0.79281576359976202</v>
      </c>
      <c r="F12393">
        <v>0.40892444488715002</v>
      </c>
      <c r="G12393">
        <v>0.57138090117739804</v>
      </c>
    </row>
    <row r="12394" spans="1:7" x14ac:dyDescent="0.25">
      <c r="A12394" t="s">
        <v>25494</v>
      </c>
      <c r="B12394" t="s">
        <v>25495</v>
      </c>
      <c r="C12394">
        <v>166.43031277680601</v>
      </c>
      <c r="D12394">
        <v>-0.14831843862035099</v>
      </c>
      <c r="E12394">
        <v>0.207508586672012</v>
      </c>
      <c r="F12394">
        <v>0.44219113458654602</v>
      </c>
      <c r="G12394">
        <v>0.60249002575268795</v>
      </c>
    </row>
    <row r="12395" spans="1:7" x14ac:dyDescent="0.25">
      <c r="A12395" t="s">
        <v>25496</v>
      </c>
      <c r="B12395" t="s">
        <v>25497</v>
      </c>
      <c r="C12395">
        <v>1365.95658658569</v>
      </c>
      <c r="D12395">
        <v>-4.6182105258699098E-2</v>
      </c>
      <c r="E12395">
        <v>0.30631974209044399</v>
      </c>
      <c r="F12395">
        <v>0.860810433725817</v>
      </c>
      <c r="G12395">
        <v>0.92223781815712003</v>
      </c>
    </row>
    <row r="12396" spans="1:7" x14ac:dyDescent="0.25">
      <c r="A12396" t="s">
        <v>25498</v>
      </c>
      <c r="B12396" t="s">
        <v>25499</v>
      </c>
      <c r="C12396">
        <v>1973.7049406456999</v>
      </c>
      <c r="D12396">
        <v>0.93692847109257604</v>
      </c>
      <c r="E12396">
        <v>0.315582773278066</v>
      </c>
      <c r="F12396">
        <v>5.7027729354912002E-4</v>
      </c>
      <c r="G12396">
        <v>2.9759716156875201E-3</v>
      </c>
    </row>
    <row r="12397" spans="1:7" x14ac:dyDescent="0.25">
      <c r="A12397" t="s">
        <v>25500</v>
      </c>
      <c r="B12397" t="s">
        <v>25501</v>
      </c>
      <c r="C12397">
        <v>272.23961433591501</v>
      </c>
      <c r="D12397">
        <v>7.1078634639040794E-2</v>
      </c>
      <c r="E12397">
        <v>0.31009032549126597</v>
      </c>
      <c r="F12397">
        <v>0.78907189302827296</v>
      </c>
      <c r="G12397">
        <v>0.87672739877313899</v>
      </c>
    </row>
    <row r="12398" spans="1:7" x14ac:dyDescent="0.25">
      <c r="A12398" t="s">
        <v>25502</v>
      </c>
      <c r="B12398" t="s">
        <v>25503</v>
      </c>
      <c r="C12398">
        <v>48.505635019888899</v>
      </c>
      <c r="D12398">
        <v>2.4781240066055301</v>
      </c>
      <c r="E12398">
        <v>0.457457743906305</v>
      </c>
      <c r="F12398">
        <v>3.3350707060489199E-9</v>
      </c>
      <c r="G12398">
        <v>7.9664999572339106E-8</v>
      </c>
    </row>
    <row r="12399" spans="1:7" x14ac:dyDescent="0.25">
      <c r="A12399" t="s">
        <v>25504</v>
      </c>
      <c r="B12399" t="s">
        <v>25505</v>
      </c>
      <c r="C12399">
        <v>521.18878254705305</v>
      </c>
      <c r="D12399">
        <v>0.158762378660148</v>
      </c>
      <c r="E12399">
        <v>0.22117280317575</v>
      </c>
      <c r="F12399">
        <v>0.435839897349941</v>
      </c>
      <c r="G12399">
        <v>0.59652683174799503</v>
      </c>
    </row>
    <row r="12400" spans="1:7" x14ac:dyDescent="0.25">
      <c r="A12400" t="s">
        <v>25506</v>
      </c>
      <c r="B12400" t="s">
        <v>25507</v>
      </c>
      <c r="C12400">
        <v>434.01086935603399</v>
      </c>
      <c r="D12400">
        <v>0.137786392011396</v>
      </c>
      <c r="E12400">
        <v>0.19077240231242901</v>
      </c>
      <c r="F12400">
        <v>0.44245722994888698</v>
      </c>
      <c r="G12400">
        <v>0.60268521738512504</v>
      </c>
    </row>
    <row r="12401" spans="1:7" x14ac:dyDescent="0.25">
      <c r="A12401" t="s">
        <v>25508</v>
      </c>
      <c r="B12401" t="s">
        <v>25509</v>
      </c>
      <c r="C12401">
        <v>379.00099311534098</v>
      </c>
      <c r="D12401">
        <v>-0.22724482542928501</v>
      </c>
      <c r="E12401">
        <v>0.19828621456275999</v>
      </c>
      <c r="F12401">
        <v>0.220331560617052</v>
      </c>
      <c r="G12401">
        <v>0.36571920050154</v>
      </c>
    </row>
    <row r="12402" spans="1:7" x14ac:dyDescent="0.25">
      <c r="A12402" t="s">
        <v>25510</v>
      </c>
      <c r="B12402" t="s">
        <v>25511</v>
      </c>
      <c r="C12402">
        <v>2.6892854799278001</v>
      </c>
      <c r="D12402">
        <v>-0.418333695556314</v>
      </c>
      <c r="E12402">
        <v>0.63227436305486795</v>
      </c>
      <c r="F12402">
        <v>0.29802691934736802</v>
      </c>
      <c r="G12402">
        <v>0.45652178491599399</v>
      </c>
    </row>
    <row r="12403" spans="1:7" x14ac:dyDescent="0.25">
      <c r="A12403" t="s">
        <v>25512</v>
      </c>
      <c r="B12403" t="s">
        <v>25513</v>
      </c>
      <c r="C12403">
        <v>123.06896726393801</v>
      </c>
      <c r="D12403">
        <v>0.990903781065956</v>
      </c>
      <c r="E12403">
        <v>0.40452288349591398</v>
      </c>
      <c r="F12403">
        <v>2.54838802407541E-3</v>
      </c>
      <c r="G12403">
        <v>1.042124604211E-2</v>
      </c>
    </row>
    <row r="12404" spans="1:7" x14ac:dyDescent="0.25">
      <c r="A12404" t="s">
        <v>25514</v>
      </c>
      <c r="B12404" t="s">
        <v>25515</v>
      </c>
      <c r="C12404">
        <v>938.97588232828605</v>
      </c>
      <c r="D12404">
        <v>0.60470947968961497</v>
      </c>
      <c r="E12404">
        <v>0.21116093405155301</v>
      </c>
      <c r="F12404">
        <v>1.89071960886295E-3</v>
      </c>
      <c r="G12404">
        <v>8.1155515532741994E-3</v>
      </c>
    </row>
    <row r="12405" spans="1:7" x14ac:dyDescent="0.25">
      <c r="A12405" t="s">
        <v>25516</v>
      </c>
      <c r="B12405" t="s">
        <v>25517</v>
      </c>
      <c r="C12405">
        <v>1698.39616861481</v>
      </c>
      <c r="D12405">
        <v>0.32027751548248501</v>
      </c>
      <c r="E12405">
        <v>0.375535028186821</v>
      </c>
      <c r="F12405">
        <v>0.29006779301906199</v>
      </c>
      <c r="G12405">
        <v>0.44773152858328003</v>
      </c>
    </row>
    <row r="12406" spans="1:7" x14ac:dyDescent="0.25">
      <c r="A12406" t="s">
        <v>25518</v>
      </c>
      <c r="B12406" t="s">
        <v>25519</v>
      </c>
      <c r="C12406">
        <v>957.91600206739599</v>
      </c>
      <c r="D12406">
        <v>-0.65724263490680501</v>
      </c>
      <c r="E12406">
        <v>0.57572519722784599</v>
      </c>
      <c r="F12406">
        <v>9.7344819649581499E-2</v>
      </c>
      <c r="G12406">
        <v>0.19905502339280901</v>
      </c>
    </row>
    <row r="12407" spans="1:7" x14ac:dyDescent="0.25">
      <c r="A12407" t="s">
        <v>25520</v>
      </c>
      <c r="B12407" t="s">
        <v>25521</v>
      </c>
      <c r="C12407">
        <v>72.316735964592397</v>
      </c>
      <c r="D12407">
        <v>0.33302913430813702</v>
      </c>
      <c r="E12407">
        <v>0.27184082868181503</v>
      </c>
      <c r="F12407">
        <v>0.165754864941772</v>
      </c>
      <c r="G12407">
        <v>0.29648547916526002</v>
      </c>
    </row>
    <row r="12408" spans="1:7" x14ac:dyDescent="0.25">
      <c r="A12408" t="s">
        <v>25522</v>
      </c>
      <c r="B12408" t="s">
        <v>25523</v>
      </c>
      <c r="C12408">
        <v>16.473553838524602</v>
      </c>
      <c r="D12408">
        <v>-2.8662304232826301</v>
      </c>
      <c r="E12408">
        <v>0.54705130038594996</v>
      </c>
      <c r="F12408">
        <v>4.5682971516632E-9</v>
      </c>
      <c r="G12408">
        <v>1.04640024019236E-7</v>
      </c>
    </row>
    <row r="12409" spans="1:7" x14ac:dyDescent="0.25">
      <c r="A12409" t="s">
        <v>25524</v>
      </c>
      <c r="B12409" t="s">
        <v>25525</v>
      </c>
      <c r="C12409">
        <v>46.821107678163699</v>
      </c>
      <c r="D12409">
        <v>-0.19031268462265599</v>
      </c>
      <c r="E12409">
        <v>0.41707666927200998</v>
      </c>
      <c r="F12409">
        <v>0.55492019278000504</v>
      </c>
      <c r="G12409">
        <v>0.701933699560642</v>
      </c>
    </row>
    <row r="12410" spans="1:7" x14ac:dyDescent="0.25">
      <c r="A12410" t="s">
        <v>25526</v>
      </c>
      <c r="B12410" t="s">
        <v>25527</v>
      </c>
      <c r="C12410">
        <v>12.9273205016536</v>
      </c>
      <c r="D12410">
        <v>-3.51820561431173</v>
      </c>
      <c r="E12410">
        <v>0.56090424664457295</v>
      </c>
      <c r="F12410">
        <v>3.6220732993135302E-12</v>
      </c>
      <c r="G12410">
        <v>1.8589268238234201E-10</v>
      </c>
    </row>
    <row r="12411" spans="1:7" x14ac:dyDescent="0.25">
      <c r="A12411" t="s">
        <v>25528</v>
      </c>
      <c r="B12411" t="s">
        <v>25529</v>
      </c>
      <c r="C12411">
        <v>281.34412642760998</v>
      </c>
      <c r="D12411">
        <v>-1.4004714536772001</v>
      </c>
      <c r="E12411">
        <v>0.58790306407420601</v>
      </c>
      <c r="F12411">
        <v>1.63016031766929E-3</v>
      </c>
      <c r="G12411">
        <v>7.1722757536375097E-3</v>
      </c>
    </row>
    <row r="12412" spans="1:7" x14ac:dyDescent="0.25">
      <c r="A12412" t="s">
        <v>25530</v>
      </c>
      <c r="B12412" t="s">
        <v>25531</v>
      </c>
      <c r="C12412">
        <v>36.9442400568905</v>
      </c>
      <c r="D12412">
        <v>-4.07861813598831E-2</v>
      </c>
      <c r="E12412">
        <v>0.51140299866955496</v>
      </c>
      <c r="F12412">
        <v>0.90924585441106898</v>
      </c>
      <c r="G12412">
        <v>0.95286828055442396</v>
      </c>
    </row>
    <row r="12413" spans="1:7" x14ac:dyDescent="0.25">
      <c r="A12413" t="s">
        <v>25532</v>
      </c>
      <c r="B12413" t="s">
        <v>25533</v>
      </c>
      <c r="C12413">
        <v>466.25921817763202</v>
      </c>
      <c r="D12413">
        <v>-0.43320927022592798</v>
      </c>
      <c r="E12413">
        <v>0.120101476873647</v>
      </c>
      <c r="F12413">
        <v>2.1111070416979499E-4</v>
      </c>
      <c r="G12413">
        <v>1.2895836142164899E-3</v>
      </c>
    </row>
    <row r="12414" spans="1:7" x14ac:dyDescent="0.25">
      <c r="A12414" t="s">
        <v>25534</v>
      </c>
      <c r="B12414" t="s">
        <v>25535</v>
      </c>
      <c r="C12414">
        <v>104.345869165536</v>
      </c>
      <c r="D12414">
        <v>-0.470300515268332</v>
      </c>
      <c r="E12414">
        <v>0.28773950566603201</v>
      </c>
      <c r="F12414">
        <v>6.0612422688966397E-2</v>
      </c>
      <c r="G12414">
        <v>0.13725640939422001</v>
      </c>
    </row>
    <row r="12415" spans="1:7" x14ac:dyDescent="0.25">
      <c r="A12415" t="s">
        <v>25536</v>
      </c>
      <c r="B12415" t="s">
        <v>25537</v>
      </c>
      <c r="C12415">
        <v>860.40484859584797</v>
      </c>
      <c r="D12415">
        <v>0.47388452201519998</v>
      </c>
      <c r="E12415">
        <v>0.21709657980118899</v>
      </c>
      <c r="F12415">
        <v>1.7609754160586698E-2</v>
      </c>
      <c r="G12415">
        <v>5.0847750596458602E-2</v>
      </c>
    </row>
    <row r="12416" spans="1:7" x14ac:dyDescent="0.25">
      <c r="A12416" t="s">
        <v>25538</v>
      </c>
      <c r="B12416" t="s">
        <v>25539</v>
      </c>
      <c r="C12416">
        <v>38.572687700246497</v>
      </c>
      <c r="D12416">
        <v>-3.22705842651159</v>
      </c>
      <c r="E12416">
        <v>0.84021088193247995</v>
      </c>
      <c r="F12416">
        <v>1.5060910163698799E-6</v>
      </c>
      <c r="G12416">
        <v>1.76528546648762E-5</v>
      </c>
    </row>
    <row r="12417" spans="1:7" x14ac:dyDescent="0.25">
      <c r="A12417" t="s">
        <v>25540</v>
      </c>
      <c r="B12417" t="s">
        <v>25541</v>
      </c>
      <c r="C12417">
        <v>481.66542670614803</v>
      </c>
      <c r="D12417">
        <v>0.81642370383201601</v>
      </c>
      <c r="E12417">
        <v>0.37185309338333999</v>
      </c>
      <c r="F12417">
        <v>7.4464095957948303E-3</v>
      </c>
      <c r="G12417">
        <v>2.5137652429343502E-2</v>
      </c>
    </row>
    <row r="12418" spans="1:7" x14ac:dyDescent="0.25">
      <c r="A12418" t="s">
        <v>25542</v>
      </c>
      <c r="B12418" t="s">
        <v>25543</v>
      </c>
      <c r="C12418">
        <v>14.4307139830913</v>
      </c>
      <c r="D12418">
        <v>-0.88831306716271297</v>
      </c>
      <c r="E12418">
        <v>0.59183540559549996</v>
      </c>
      <c r="F12418">
        <v>3.1918955275244999E-2</v>
      </c>
      <c r="G12418">
        <v>8.2398801516606404E-2</v>
      </c>
    </row>
    <row r="12419" spans="1:7" x14ac:dyDescent="0.25">
      <c r="A12419" t="s">
        <v>25544</v>
      </c>
      <c r="B12419" t="s">
        <v>25545</v>
      </c>
      <c r="C12419">
        <v>1.04281736208291</v>
      </c>
      <c r="D12419">
        <v>4.2939022012696403E-3</v>
      </c>
      <c r="E12419">
        <v>0.62997289057088901</v>
      </c>
      <c r="F12419">
        <v>0.99116285449640096</v>
      </c>
      <c r="G12419">
        <v>1</v>
      </c>
    </row>
    <row r="12420" spans="1:7" x14ac:dyDescent="0.25">
      <c r="A12420" t="s">
        <v>25546</v>
      </c>
      <c r="B12420" t="s">
        <v>25547</v>
      </c>
      <c r="C12420">
        <v>0.76761705888952403</v>
      </c>
      <c r="D12420">
        <v>0.187023601317649</v>
      </c>
      <c r="E12420">
        <v>0.77584952429875298</v>
      </c>
      <c r="F12420">
        <v>0.64457865735946196</v>
      </c>
      <c r="G12420">
        <v>0.77256222505092398</v>
      </c>
    </row>
    <row r="12421" spans="1:7" x14ac:dyDescent="0.25">
      <c r="A12421" t="s">
        <v>25548</v>
      </c>
      <c r="B12421" t="s">
        <v>25549</v>
      </c>
      <c r="C12421">
        <v>1856.6766091337399</v>
      </c>
      <c r="D12421">
        <v>-1.2992385663845201</v>
      </c>
      <c r="E12421">
        <v>0.27294328246729799</v>
      </c>
      <c r="F12421">
        <v>1.9071860569383399E-7</v>
      </c>
      <c r="G12421">
        <v>2.81849929812116E-6</v>
      </c>
    </row>
    <row r="12422" spans="1:7" x14ac:dyDescent="0.25">
      <c r="A12422" t="s">
        <v>25550</v>
      </c>
      <c r="B12422" t="s">
        <v>25551</v>
      </c>
      <c r="C12422">
        <v>252.34297006391</v>
      </c>
      <c r="D12422">
        <v>8.4460218133006401E-2</v>
      </c>
      <c r="E12422">
        <v>0.12991359473085801</v>
      </c>
      <c r="F12422">
        <v>0.503481512601759</v>
      </c>
      <c r="G12422">
        <v>0.65732232000748803</v>
      </c>
    </row>
    <row r="12423" spans="1:7" x14ac:dyDescent="0.25">
      <c r="A12423" t="s">
        <v>25552</v>
      </c>
      <c r="B12423" t="s">
        <v>25553</v>
      </c>
      <c r="C12423">
        <v>955.08278039361005</v>
      </c>
      <c r="D12423">
        <v>0.469669608546877</v>
      </c>
      <c r="E12423">
        <v>0.24326880618631999</v>
      </c>
      <c r="F12423">
        <v>3.2365290894469399E-2</v>
      </c>
      <c r="G12423">
        <v>8.3165949117327206E-2</v>
      </c>
    </row>
    <row r="12424" spans="1:7" x14ac:dyDescent="0.25">
      <c r="A12424" t="s">
        <v>25554</v>
      </c>
      <c r="B12424" t="s">
        <v>25555</v>
      </c>
      <c r="C12424">
        <v>451.06025807960799</v>
      </c>
      <c r="D12424">
        <v>1.26904131635374</v>
      </c>
      <c r="E12424">
        <v>0.30045992632964802</v>
      </c>
      <c r="F12424">
        <v>2.4501854606128801E-6</v>
      </c>
      <c r="G12424">
        <v>2.7087854763296601E-5</v>
      </c>
    </row>
    <row r="12425" spans="1:7" x14ac:dyDescent="0.25">
      <c r="A12425" t="s">
        <v>25556</v>
      </c>
      <c r="B12425" t="s">
        <v>25557</v>
      </c>
      <c r="C12425">
        <v>566.36040696907503</v>
      </c>
      <c r="D12425">
        <v>0.30149358153282702</v>
      </c>
      <c r="E12425">
        <v>0.31023106070223899</v>
      </c>
      <c r="F12425">
        <v>0.25609424850553703</v>
      </c>
      <c r="G12425">
        <v>0.40949707367604099</v>
      </c>
    </row>
    <row r="12426" spans="1:7" x14ac:dyDescent="0.25">
      <c r="A12426" t="s">
        <v>25558</v>
      </c>
      <c r="B12426" t="s">
        <v>25559</v>
      </c>
      <c r="C12426">
        <v>868.47179805832695</v>
      </c>
      <c r="D12426">
        <v>-0.213558593567723</v>
      </c>
      <c r="E12426">
        <v>0.35042712088053601</v>
      </c>
      <c r="F12426">
        <v>0.46008283286339402</v>
      </c>
      <c r="G12426">
        <v>0.61811347512621995</v>
      </c>
    </row>
    <row r="12427" spans="1:7" x14ac:dyDescent="0.25">
      <c r="A12427" t="s">
        <v>25560</v>
      </c>
      <c r="B12427" t="s">
        <v>25561</v>
      </c>
      <c r="C12427">
        <v>1398.2518915263799</v>
      </c>
      <c r="D12427">
        <v>0.27534418606731298</v>
      </c>
      <c r="E12427">
        <v>0.21341882666902801</v>
      </c>
      <c r="F12427">
        <v>0.163068344895343</v>
      </c>
      <c r="G12427">
        <v>0.29324116874356598</v>
      </c>
    </row>
    <row r="12428" spans="1:7" x14ac:dyDescent="0.25">
      <c r="A12428" t="s">
        <v>25562</v>
      </c>
      <c r="B12428" t="s">
        <v>25563</v>
      </c>
      <c r="C12428">
        <v>99.321303808525101</v>
      </c>
      <c r="D12428">
        <v>-1.46848451527343</v>
      </c>
      <c r="E12428">
        <v>0.36212980106096299</v>
      </c>
      <c r="F12428">
        <v>4.4269487094753696E-6</v>
      </c>
      <c r="G12428">
        <v>4.5402134507044198E-5</v>
      </c>
    </row>
    <row r="12429" spans="1:7" x14ac:dyDescent="0.25">
      <c r="A12429" t="s">
        <v>25564</v>
      </c>
      <c r="B12429" t="s">
        <v>25565</v>
      </c>
      <c r="C12429">
        <v>177.30428016075501</v>
      </c>
      <c r="D12429">
        <v>0.238473462330719</v>
      </c>
      <c r="E12429">
        <v>0.23813478147178199</v>
      </c>
      <c r="F12429">
        <v>0.27057744814150703</v>
      </c>
      <c r="G12429">
        <v>0.425691397281309</v>
      </c>
    </row>
    <row r="12430" spans="1:7" x14ac:dyDescent="0.25">
      <c r="A12430" t="s">
        <v>25566</v>
      </c>
      <c r="B12430" t="s">
        <v>25567</v>
      </c>
      <c r="C12430">
        <v>26.2427750964208</v>
      </c>
      <c r="D12430">
        <v>-1.8831552989528499</v>
      </c>
      <c r="E12430">
        <v>0.43241220047507201</v>
      </c>
      <c r="F12430">
        <v>1.0227212785431801E-6</v>
      </c>
      <c r="G12430">
        <v>1.2451314345023E-5</v>
      </c>
    </row>
    <row r="12431" spans="1:7" x14ac:dyDescent="0.25">
      <c r="A12431" t="s">
        <v>25568</v>
      </c>
      <c r="B12431" t="s">
        <v>25569</v>
      </c>
      <c r="C12431">
        <v>1.58106692538199</v>
      </c>
      <c r="D12431">
        <v>-1.8135247388520901</v>
      </c>
      <c r="E12431">
        <v>0.91884857411028698</v>
      </c>
      <c r="F12431">
        <v>2.4207591093557599E-3</v>
      </c>
      <c r="G12431">
        <v>9.9758210096951797E-3</v>
      </c>
    </row>
    <row r="12432" spans="1:7" x14ac:dyDescent="0.25">
      <c r="A12432" t="s">
        <v>25570</v>
      </c>
      <c r="B12432" t="s">
        <v>25571</v>
      </c>
      <c r="C12432">
        <v>147.07895355138501</v>
      </c>
      <c r="D12432">
        <v>-0.83254860921383</v>
      </c>
      <c r="E12432">
        <v>0.31180209049816798</v>
      </c>
      <c r="F12432">
        <v>1.88480207325911E-3</v>
      </c>
      <c r="G12432">
        <v>8.0934648102909904E-3</v>
      </c>
    </row>
    <row r="12433" spans="1:7" x14ac:dyDescent="0.25">
      <c r="A12433" t="s">
        <v>25572</v>
      </c>
      <c r="B12433" t="s">
        <v>25573</v>
      </c>
      <c r="C12433">
        <v>198.136059553633</v>
      </c>
      <c r="D12433">
        <v>-0.62099969581026504</v>
      </c>
      <c r="E12433">
        <v>0.17793429184675899</v>
      </c>
      <c r="F12433">
        <v>2.10694152195602E-4</v>
      </c>
      <c r="G12433">
        <v>1.2882658671032701E-3</v>
      </c>
    </row>
    <row r="12434" spans="1:7" x14ac:dyDescent="0.25">
      <c r="A12434" t="s">
        <v>25574</v>
      </c>
      <c r="B12434" t="s">
        <v>25575</v>
      </c>
      <c r="C12434">
        <v>393.15443384480102</v>
      </c>
      <c r="D12434">
        <v>-0.91891389400892198</v>
      </c>
      <c r="E12434">
        <v>0.19661276906262801</v>
      </c>
      <c r="F12434">
        <v>5.4737334132643899E-7</v>
      </c>
      <c r="G12434">
        <v>7.1558985420293704E-6</v>
      </c>
    </row>
    <row r="12435" spans="1:7" x14ac:dyDescent="0.25">
      <c r="A12435" t="s">
        <v>25576</v>
      </c>
      <c r="B12435" t="s">
        <v>25577</v>
      </c>
      <c r="C12435">
        <v>4.5618459087309997</v>
      </c>
      <c r="D12435">
        <v>-0.18849537843505901</v>
      </c>
      <c r="E12435">
        <v>0.49410223786289997</v>
      </c>
      <c r="F12435">
        <v>0.59367186176807096</v>
      </c>
      <c r="G12435">
        <v>0.733626743546963</v>
      </c>
    </row>
    <row r="12436" spans="1:7" x14ac:dyDescent="0.25">
      <c r="A12436" t="s">
        <v>25578</v>
      </c>
      <c r="B12436" t="s">
        <v>25579</v>
      </c>
      <c r="C12436">
        <v>6.1816420702935302</v>
      </c>
      <c r="D12436">
        <v>-0.94509426499127902</v>
      </c>
      <c r="E12436">
        <v>0.57776743714495005</v>
      </c>
      <c r="F12436">
        <v>2.1635099174662401E-2</v>
      </c>
      <c r="G12436">
        <v>6.0244296589422999E-2</v>
      </c>
    </row>
    <row r="12437" spans="1:7" x14ac:dyDescent="0.25">
      <c r="A12437" t="s">
        <v>25580</v>
      </c>
      <c r="B12437" t="s">
        <v>25581</v>
      </c>
      <c r="C12437">
        <v>4.3858336318084996</v>
      </c>
      <c r="D12437">
        <v>0.96258135306594805</v>
      </c>
      <c r="E12437">
        <v>0.68890848506909397</v>
      </c>
      <c r="F12437">
        <v>3.3747210760328501E-2</v>
      </c>
      <c r="G12437">
        <v>8.6058895464904306E-2</v>
      </c>
    </row>
    <row r="12438" spans="1:7" x14ac:dyDescent="0.25">
      <c r="A12438" t="s">
        <v>25582</v>
      </c>
      <c r="B12438" t="s">
        <v>25583</v>
      </c>
      <c r="C12438">
        <v>307.60170077010702</v>
      </c>
      <c r="D12438">
        <v>0.19211391258417701</v>
      </c>
      <c r="E12438">
        <v>0.17278530197773501</v>
      </c>
      <c r="F12438">
        <v>0.241956624788494</v>
      </c>
      <c r="G12438">
        <v>0.39285723206772999</v>
      </c>
    </row>
    <row r="12439" spans="1:7" x14ac:dyDescent="0.25">
      <c r="A12439" t="s">
        <v>25584</v>
      </c>
      <c r="B12439" t="s">
        <v>25585</v>
      </c>
      <c r="C12439">
        <v>4.0804579923250701</v>
      </c>
      <c r="D12439">
        <v>-0.81130737093460603</v>
      </c>
      <c r="E12439">
        <v>0.68231010285659099</v>
      </c>
      <c r="F12439">
        <v>6.5495622446603299E-2</v>
      </c>
      <c r="G12439">
        <v>0.14597425364405101</v>
      </c>
    </row>
    <row r="12440" spans="1:7" x14ac:dyDescent="0.25">
      <c r="A12440" t="s">
        <v>25586</v>
      </c>
      <c r="B12440" t="s">
        <v>25587</v>
      </c>
      <c r="C12440">
        <v>507.18472059120398</v>
      </c>
      <c r="D12440">
        <v>-5.6318513242850803E-2</v>
      </c>
      <c r="E12440">
        <v>0.273898524306806</v>
      </c>
      <c r="F12440">
        <v>0.81619091409172995</v>
      </c>
      <c r="G12440">
        <v>0.89484995605736795</v>
      </c>
    </row>
    <row r="12441" spans="1:7" x14ac:dyDescent="0.25">
      <c r="A12441" t="s">
        <v>25588</v>
      </c>
      <c r="B12441" t="s">
        <v>25589</v>
      </c>
      <c r="C12441">
        <v>833.14631421219804</v>
      </c>
      <c r="D12441">
        <v>0.21993239491831501</v>
      </c>
      <c r="E12441">
        <v>0.12591712315435</v>
      </c>
      <c r="F12441">
        <v>7.2586029715183395E-2</v>
      </c>
      <c r="G12441">
        <v>0.158409436969387</v>
      </c>
    </row>
    <row r="12442" spans="1:7" x14ac:dyDescent="0.25">
      <c r="A12442" t="s">
        <v>25590</v>
      </c>
      <c r="B12442" t="s">
        <v>25591</v>
      </c>
      <c r="C12442">
        <v>18.0524458048531</v>
      </c>
      <c r="D12442">
        <v>0.44801383627650598</v>
      </c>
      <c r="E12442">
        <v>0.51098652642364595</v>
      </c>
      <c r="F12442">
        <v>0.21953145668186699</v>
      </c>
      <c r="G12442">
        <v>0.36485119402061</v>
      </c>
    </row>
    <row r="12443" spans="1:7" x14ac:dyDescent="0.25">
      <c r="A12443" t="s">
        <v>25592</v>
      </c>
      <c r="B12443" t="s">
        <v>25593</v>
      </c>
      <c r="C12443">
        <v>529.02465465817295</v>
      </c>
      <c r="D12443">
        <v>1.12338029751333</v>
      </c>
      <c r="E12443">
        <v>0.24845693121194001</v>
      </c>
      <c r="F12443">
        <v>7.4346110701212295E-7</v>
      </c>
      <c r="G12443">
        <v>9.3819896487764402E-6</v>
      </c>
    </row>
    <row r="12444" spans="1:7" x14ac:dyDescent="0.25">
      <c r="A12444" t="s">
        <v>25594</v>
      </c>
      <c r="B12444" t="s">
        <v>25595</v>
      </c>
      <c r="C12444">
        <v>381.67031187315001</v>
      </c>
      <c r="D12444">
        <v>0.21717038914898101</v>
      </c>
      <c r="E12444">
        <v>0.199249938863959</v>
      </c>
      <c r="F12444">
        <v>0.24351541093835499</v>
      </c>
      <c r="G12444">
        <v>0.394682879303629</v>
      </c>
    </row>
    <row r="12445" spans="1:7" x14ac:dyDescent="0.25">
      <c r="A12445" t="s">
        <v>25596</v>
      </c>
      <c r="B12445" t="s">
        <v>25597</v>
      </c>
      <c r="C12445">
        <v>8.7632149168672004</v>
      </c>
      <c r="D12445">
        <v>-2.2483732989170302</v>
      </c>
      <c r="E12445">
        <v>0.47552770289991397</v>
      </c>
      <c r="F12445">
        <v>1.4427769812465001E-7</v>
      </c>
      <c r="G12445">
        <v>2.2107560839437401E-6</v>
      </c>
    </row>
    <row r="12446" spans="1:7" x14ac:dyDescent="0.25">
      <c r="A12446" t="s">
        <v>25598</v>
      </c>
      <c r="B12446" t="s">
        <v>25599</v>
      </c>
      <c r="C12446">
        <v>4.13534807300152</v>
      </c>
      <c r="D12446">
        <v>-1.9792091691221201</v>
      </c>
      <c r="E12446">
        <v>0.65067987086211998</v>
      </c>
      <c r="F12446">
        <v>1.22761070610259E-4</v>
      </c>
      <c r="G12446">
        <v>8.1196402917521398E-4</v>
      </c>
    </row>
    <row r="12447" spans="1:7" x14ac:dyDescent="0.25">
      <c r="A12447" t="s">
        <v>25600</v>
      </c>
      <c r="B12447" t="s">
        <v>25601</v>
      </c>
      <c r="C12447">
        <v>99.641435112419998</v>
      </c>
      <c r="D12447">
        <v>-0.52795741075185298</v>
      </c>
      <c r="E12447">
        <v>0.26887944304612399</v>
      </c>
      <c r="F12447">
        <v>2.6332977531487299E-2</v>
      </c>
      <c r="G12447">
        <v>7.0539485128024201E-2</v>
      </c>
    </row>
    <row r="12448" spans="1:7" x14ac:dyDescent="0.25">
      <c r="A12448" t="s">
        <v>25602</v>
      </c>
      <c r="B12448" t="s">
        <v>25603</v>
      </c>
      <c r="C12448">
        <v>2.4734193646473002</v>
      </c>
      <c r="D12448">
        <v>-0.978816944283326</v>
      </c>
      <c r="E12448">
        <v>0.77013029157604596</v>
      </c>
      <c r="F12448">
        <v>4.0690993482850699E-2</v>
      </c>
      <c r="G12448">
        <v>0.100133559245791</v>
      </c>
    </row>
    <row r="12449" spans="1:7" x14ac:dyDescent="0.25">
      <c r="A12449" t="s">
        <v>25604</v>
      </c>
      <c r="B12449" t="s">
        <v>25605</v>
      </c>
      <c r="C12449">
        <v>3.7803302101703702</v>
      </c>
      <c r="D12449">
        <v>-0.87824611940582198</v>
      </c>
      <c r="E12449">
        <v>0.77577697957162195</v>
      </c>
      <c r="F12449">
        <v>6.19967348288641E-2</v>
      </c>
      <c r="G12449">
        <v>0.13962213337204599</v>
      </c>
    </row>
    <row r="12450" spans="1:7" x14ac:dyDescent="0.25">
      <c r="A12450" t="s">
        <v>25606</v>
      </c>
      <c r="B12450" t="s">
        <v>25607</v>
      </c>
      <c r="C12450">
        <v>55.279317952055102</v>
      </c>
      <c r="D12450">
        <v>0.96386038008752295</v>
      </c>
      <c r="E12450">
        <v>0.29743643361347499</v>
      </c>
      <c r="F12450">
        <v>2.1045085428346899E-4</v>
      </c>
      <c r="G12450">
        <v>1.2874763983246999E-3</v>
      </c>
    </row>
    <row r="12451" spans="1:7" x14ac:dyDescent="0.25">
      <c r="A12451" t="s">
        <v>25608</v>
      </c>
      <c r="B12451" t="s">
        <v>25609</v>
      </c>
      <c r="C12451">
        <v>692.76476783821101</v>
      </c>
      <c r="D12451">
        <v>-0.73517127665918103</v>
      </c>
      <c r="E12451">
        <v>0.24015165325588</v>
      </c>
      <c r="F12451">
        <v>6.99567575065621E-4</v>
      </c>
      <c r="G12451">
        <v>3.54436013042334E-3</v>
      </c>
    </row>
    <row r="12452" spans="1:7" x14ac:dyDescent="0.25">
      <c r="A12452" t="s">
        <v>25610</v>
      </c>
      <c r="B12452" t="s">
        <v>25611</v>
      </c>
      <c r="C12452">
        <v>2.1793289618367102</v>
      </c>
      <c r="D12452">
        <v>-0.476963622453485</v>
      </c>
      <c r="E12452">
        <v>0.57762090012403899</v>
      </c>
      <c r="F12452">
        <v>0.22039192068522001</v>
      </c>
      <c r="G12452">
        <v>0.36575934232511198</v>
      </c>
    </row>
    <row r="12453" spans="1:7" x14ac:dyDescent="0.25">
      <c r="A12453" t="s">
        <v>25612</v>
      </c>
      <c r="B12453" t="s">
        <v>25613</v>
      </c>
      <c r="C12453">
        <v>1669.0169724745999</v>
      </c>
      <c r="D12453">
        <v>0.130764964381299</v>
      </c>
      <c r="E12453">
        <v>0.23721900701027601</v>
      </c>
      <c r="F12453">
        <v>0.54493413109448297</v>
      </c>
      <c r="G12453">
        <v>0.69330422963677696</v>
      </c>
    </row>
    <row r="12454" spans="1:7" x14ac:dyDescent="0.25">
      <c r="A12454" t="s">
        <v>25614</v>
      </c>
      <c r="B12454" t="s">
        <v>25615</v>
      </c>
      <c r="C12454">
        <v>48.774702063057902</v>
      </c>
      <c r="D12454">
        <v>0.65973600984202596</v>
      </c>
      <c r="E12454">
        <v>0.20859208524811701</v>
      </c>
      <c r="F12454">
        <v>6.1096191798124802E-4</v>
      </c>
      <c r="G12454">
        <v>3.1567223613976399E-3</v>
      </c>
    </row>
    <row r="12455" spans="1:7" x14ac:dyDescent="0.25">
      <c r="A12455" t="s">
        <v>25616</v>
      </c>
      <c r="B12455" t="s">
        <v>25617</v>
      </c>
      <c r="C12455">
        <v>2163.9571862986099</v>
      </c>
      <c r="D12455">
        <v>-0.79139065927118701</v>
      </c>
      <c r="E12455">
        <v>0.265880555242061</v>
      </c>
      <c r="F12455">
        <v>7.9618023122795796E-4</v>
      </c>
      <c r="G12455">
        <v>3.9586326373093304E-3</v>
      </c>
    </row>
    <row r="12456" spans="1:7" x14ac:dyDescent="0.25">
      <c r="A12456" t="s">
        <v>25618</v>
      </c>
      <c r="B12456" t="s">
        <v>25619</v>
      </c>
      <c r="C12456">
        <v>366.07552436281998</v>
      </c>
      <c r="D12456">
        <v>0.44082154319029399</v>
      </c>
      <c r="E12456">
        <v>0.24255152539461799</v>
      </c>
      <c r="F12456">
        <v>4.4177896217598503E-2</v>
      </c>
      <c r="G12456">
        <v>0.10706037242024399</v>
      </c>
    </row>
    <row r="12457" spans="1:7" x14ac:dyDescent="0.25">
      <c r="A12457" t="s">
        <v>25620</v>
      </c>
      <c r="B12457" t="s">
        <v>25621</v>
      </c>
      <c r="C12457">
        <v>1192.97923335112</v>
      </c>
      <c r="D12457">
        <v>0.48883546442432202</v>
      </c>
      <c r="E12457">
        <v>0.22262169935099499</v>
      </c>
      <c r="F12457">
        <v>1.6493943585320199E-2</v>
      </c>
      <c r="G12457">
        <v>4.82505871732739E-2</v>
      </c>
    </row>
    <row r="12458" spans="1:7" x14ac:dyDescent="0.25">
      <c r="A12458" t="s">
        <v>25622</v>
      </c>
      <c r="B12458" t="s">
        <v>25623</v>
      </c>
      <c r="C12458">
        <v>3.9848263360125098</v>
      </c>
      <c r="D12458">
        <v>0.74168539565410696</v>
      </c>
      <c r="E12458">
        <v>0.81723441943034603</v>
      </c>
      <c r="F12458">
        <v>0.110707873737623</v>
      </c>
      <c r="G12458">
        <v>0.21948323569834799</v>
      </c>
    </row>
    <row r="12459" spans="1:7" x14ac:dyDescent="0.25">
      <c r="A12459" t="s">
        <v>25624</v>
      </c>
      <c r="B12459" t="s">
        <v>25625</v>
      </c>
      <c r="C12459">
        <v>143.338043148716</v>
      </c>
      <c r="D12459">
        <v>0.339377126594893</v>
      </c>
      <c r="E12459">
        <v>0.32829940414525699</v>
      </c>
      <c r="F12459">
        <v>0.21951637928884901</v>
      </c>
      <c r="G12459">
        <v>0.36485119402061</v>
      </c>
    </row>
    <row r="12460" spans="1:7" x14ac:dyDescent="0.25">
      <c r="A12460" t="s">
        <v>25626</v>
      </c>
      <c r="B12460" t="s">
        <v>25627</v>
      </c>
      <c r="C12460">
        <v>478.86946637603199</v>
      </c>
      <c r="D12460">
        <v>-0.38683299549137201</v>
      </c>
      <c r="E12460">
        <v>0.25293106355543998</v>
      </c>
      <c r="F12460">
        <v>8.8084730015770205E-2</v>
      </c>
      <c r="G12460">
        <v>0.18407825170345599</v>
      </c>
    </row>
    <row r="12461" spans="1:7" x14ac:dyDescent="0.25">
      <c r="A12461" t="s">
        <v>25628</v>
      </c>
      <c r="B12461" t="s">
        <v>25629</v>
      </c>
      <c r="C12461">
        <v>3.7460373811889598</v>
      </c>
      <c r="D12461">
        <v>-1.2516589511195</v>
      </c>
      <c r="E12461">
        <v>0.770994153620156</v>
      </c>
      <c r="F12461">
        <v>1.2758362619948199E-2</v>
      </c>
      <c r="G12461">
        <v>3.9103966990575903E-2</v>
      </c>
    </row>
    <row r="12462" spans="1:7" x14ac:dyDescent="0.25">
      <c r="A12462" t="s">
        <v>25630</v>
      </c>
      <c r="B12462" t="s">
        <v>25631</v>
      </c>
      <c r="C12462">
        <v>104.39217262578001</v>
      </c>
      <c r="D12462">
        <v>-0.13852547107111701</v>
      </c>
      <c r="E12462">
        <v>0.25932035902240003</v>
      </c>
      <c r="F12462">
        <v>0.550566418697646</v>
      </c>
      <c r="G12462">
        <v>0.69815441866487404</v>
      </c>
    </row>
    <row r="12463" spans="1:7" x14ac:dyDescent="0.25">
      <c r="A12463" t="s">
        <v>25632</v>
      </c>
      <c r="B12463" t="s">
        <v>25633</v>
      </c>
      <c r="C12463">
        <v>771.80190490872201</v>
      </c>
      <c r="D12463">
        <v>-0.80878212487483703</v>
      </c>
      <c r="E12463">
        <v>0.25486101564925501</v>
      </c>
      <c r="F12463">
        <v>3.9067438854688399E-4</v>
      </c>
      <c r="G12463">
        <v>2.1653917984257001E-3</v>
      </c>
    </row>
    <row r="12464" spans="1:7" x14ac:dyDescent="0.25">
      <c r="A12464" t="s">
        <v>25634</v>
      </c>
      <c r="B12464" t="s">
        <v>25635</v>
      </c>
      <c r="C12464">
        <v>16.8792089243044</v>
      </c>
      <c r="D12464">
        <v>-0.26164630878808698</v>
      </c>
      <c r="E12464">
        <v>0.43326120953337</v>
      </c>
      <c r="F12464">
        <v>0.42790909253528803</v>
      </c>
      <c r="G12464">
        <v>0.58871997409431298</v>
      </c>
    </row>
    <row r="12465" spans="1:7" x14ac:dyDescent="0.25">
      <c r="A12465" t="s">
        <v>25636</v>
      </c>
      <c r="B12465" t="s">
        <v>25637</v>
      </c>
      <c r="C12465">
        <v>1.27850476582769</v>
      </c>
      <c r="D12465">
        <v>-0.165214832420047</v>
      </c>
      <c r="E12465">
        <v>0.77459470790844198</v>
      </c>
      <c r="F12465">
        <v>0.68261307802761995</v>
      </c>
      <c r="G12465">
        <v>0.80169781837292098</v>
      </c>
    </row>
    <row r="12466" spans="1:7" x14ac:dyDescent="0.25">
      <c r="A12466" t="s">
        <v>25638</v>
      </c>
      <c r="B12466" t="s">
        <v>25639</v>
      </c>
      <c r="C12466">
        <v>31.543862816471599</v>
      </c>
      <c r="D12466">
        <v>-0.64638709267293504</v>
      </c>
      <c r="E12466">
        <v>0.325767485928945</v>
      </c>
      <c r="F12466">
        <v>1.8878835774015001E-2</v>
      </c>
      <c r="G12466">
        <v>5.3890574727500001E-2</v>
      </c>
    </row>
    <row r="12467" spans="1:7" x14ac:dyDescent="0.25">
      <c r="A12467" t="s">
        <v>25640</v>
      </c>
      <c r="B12467" t="s">
        <v>25641</v>
      </c>
      <c r="C12467">
        <v>1.5728969373219499</v>
      </c>
      <c r="D12467">
        <v>0.53090526274913197</v>
      </c>
      <c r="E12467">
        <v>0.75251787372152701</v>
      </c>
      <c r="F12467">
        <v>0.22124913756018799</v>
      </c>
      <c r="G12467">
        <v>0.36688413158216399</v>
      </c>
    </row>
    <row r="12468" spans="1:7" x14ac:dyDescent="0.25">
      <c r="A12468" t="s">
        <v>25642</v>
      </c>
      <c r="B12468" t="s">
        <v>25643</v>
      </c>
      <c r="C12468">
        <v>853.93235636361305</v>
      </c>
      <c r="D12468">
        <v>-0.80671918134737097</v>
      </c>
      <c r="E12468">
        <v>0.22842575630866599</v>
      </c>
      <c r="F12468">
        <v>1.06748650906234E-4</v>
      </c>
      <c r="G12468">
        <v>7.1904390555511597E-4</v>
      </c>
    </row>
    <row r="12469" spans="1:7" x14ac:dyDescent="0.25">
      <c r="A12469" t="s">
        <v>25644</v>
      </c>
      <c r="B12469" t="s">
        <v>25645</v>
      </c>
      <c r="C12469">
        <v>8627.59916457287</v>
      </c>
      <c r="D12469">
        <v>0.18946275380347399</v>
      </c>
      <c r="E12469">
        <v>0.24506893943368699</v>
      </c>
      <c r="F12469">
        <v>0.39278388482922999</v>
      </c>
      <c r="G12469">
        <v>0.55568200706683901</v>
      </c>
    </row>
    <row r="12470" spans="1:7" x14ac:dyDescent="0.25">
      <c r="A12470" t="s">
        <v>25646</v>
      </c>
      <c r="B12470" t="s">
        <v>25647</v>
      </c>
      <c r="C12470">
        <v>5022.0356906227298</v>
      </c>
      <c r="D12470">
        <v>1.34244341247493</v>
      </c>
      <c r="E12470">
        <v>0.35672253345079302</v>
      </c>
      <c r="F12470">
        <v>1.6138881119066199E-5</v>
      </c>
      <c r="G12470">
        <v>1.40596247021637E-4</v>
      </c>
    </row>
    <row r="12471" spans="1:7" x14ac:dyDescent="0.25">
      <c r="A12471" t="s">
        <v>25648</v>
      </c>
      <c r="B12471" t="s">
        <v>25649</v>
      </c>
      <c r="C12471">
        <v>295.242453589511</v>
      </c>
      <c r="D12471">
        <v>0.33427630790802998</v>
      </c>
      <c r="E12471">
        <v>0.237252482128746</v>
      </c>
      <c r="F12471">
        <v>0.12085344049407699</v>
      </c>
      <c r="G12471">
        <v>0.23418456573465199</v>
      </c>
    </row>
    <row r="12472" spans="1:7" x14ac:dyDescent="0.25">
      <c r="A12472" t="s">
        <v>25650</v>
      </c>
      <c r="B12472" t="s">
        <v>25651</v>
      </c>
      <c r="C12472">
        <v>8.0115121959180602</v>
      </c>
      <c r="D12472">
        <v>-0.49037816816601998</v>
      </c>
      <c r="E12472">
        <v>0.375283776383394</v>
      </c>
      <c r="F12472">
        <v>0.105981823317586</v>
      </c>
      <c r="G12472">
        <v>0.212153903682336</v>
      </c>
    </row>
    <row r="12473" spans="1:7" x14ac:dyDescent="0.25">
      <c r="A12473" t="s">
        <v>25652</v>
      </c>
      <c r="B12473" t="s">
        <v>25653</v>
      </c>
      <c r="C12473">
        <v>21.3984560081796</v>
      </c>
      <c r="D12473">
        <v>-0.92247378224915799</v>
      </c>
      <c r="E12473">
        <v>0.42756460875772201</v>
      </c>
      <c r="F12473">
        <v>6.5240733902183004E-3</v>
      </c>
      <c r="G12473">
        <v>2.2596155359146601E-2</v>
      </c>
    </row>
    <row r="12474" spans="1:7" x14ac:dyDescent="0.25">
      <c r="A12474" t="s">
        <v>25654</v>
      </c>
      <c r="B12474" t="s">
        <v>25655</v>
      </c>
      <c r="C12474">
        <v>7.2557744496911702</v>
      </c>
      <c r="D12474">
        <v>0.48116704717668601</v>
      </c>
      <c r="E12474">
        <v>0.53347777318050404</v>
      </c>
      <c r="F12474">
        <v>0.19856550367381101</v>
      </c>
      <c r="G12474">
        <v>0.33875349310438602</v>
      </c>
    </row>
    <row r="12475" spans="1:7" x14ac:dyDescent="0.25">
      <c r="A12475" t="s">
        <v>25656</v>
      </c>
      <c r="B12475" t="s">
        <v>25657</v>
      </c>
      <c r="C12475">
        <v>994.70173152893699</v>
      </c>
      <c r="D12475">
        <v>-0.20191097225011501</v>
      </c>
      <c r="E12475">
        <v>0.300858008211075</v>
      </c>
      <c r="F12475">
        <v>0.43702284371808597</v>
      </c>
      <c r="G12475">
        <v>0.59780553150953897</v>
      </c>
    </row>
    <row r="12476" spans="1:7" x14ac:dyDescent="0.25">
      <c r="A12476" t="s">
        <v>25658</v>
      </c>
      <c r="B12476" t="s">
        <v>25659</v>
      </c>
      <c r="C12476">
        <v>0.56302824350227598</v>
      </c>
      <c r="D12476">
        <v>-1.0840184160284601</v>
      </c>
      <c r="E12476">
        <v>1.0947998085123201</v>
      </c>
      <c r="F12476">
        <v>4.2379194789054803E-2</v>
      </c>
      <c r="G12476">
        <v>0.103550438900906</v>
      </c>
    </row>
    <row r="12477" spans="1:7" x14ac:dyDescent="0.25">
      <c r="A12477" t="s">
        <v>25660</v>
      </c>
      <c r="B12477" t="s">
        <v>25661</v>
      </c>
      <c r="C12477">
        <v>1.79912978435085</v>
      </c>
      <c r="D12477">
        <v>-0.49999797104048899</v>
      </c>
      <c r="E12477">
        <v>0.563606108204176</v>
      </c>
      <c r="F12477">
        <v>0.19465590612808301</v>
      </c>
      <c r="G12477">
        <v>0.33431102556245601</v>
      </c>
    </row>
    <row r="12478" spans="1:7" x14ac:dyDescent="0.25">
      <c r="A12478" t="s">
        <v>25662</v>
      </c>
      <c r="B12478" t="s">
        <v>25663</v>
      </c>
      <c r="C12478">
        <v>2978.4905500681198</v>
      </c>
      <c r="D12478">
        <v>-1.59558804684959</v>
      </c>
      <c r="E12478">
        <v>0.192791360835324</v>
      </c>
      <c r="F12478">
        <v>1.36163971101799E-17</v>
      </c>
      <c r="G12478">
        <v>2.4382295905615501E-15</v>
      </c>
    </row>
    <row r="12479" spans="1:7" x14ac:dyDescent="0.25">
      <c r="A12479" t="s">
        <v>25664</v>
      </c>
      <c r="B12479" t="s">
        <v>25665</v>
      </c>
      <c r="C12479">
        <v>81.841932611443795</v>
      </c>
      <c r="D12479">
        <v>-1.07896504272743</v>
      </c>
      <c r="E12479">
        <v>0.31016968879329199</v>
      </c>
      <c r="F12479">
        <v>6.9409892668979004E-5</v>
      </c>
      <c r="G12479">
        <v>4.9744770287916799E-4</v>
      </c>
    </row>
    <row r="12480" spans="1:7" x14ac:dyDescent="0.25">
      <c r="A12480" t="s">
        <v>25666</v>
      </c>
      <c r="B12480" t="s">
        <v>25667</v>
      </c>
      <c r="C12480">
        <v>1.4818951456270699</v>
      </c>
      <c r="D12480">
        <v>-1.3526793834048501</v>
      </c>
      <c r="E12480">
        <v>0.92259327593722595</v>
      </c>
      <c r="F12480">
        <v>1.40733398158761E-2</v>
      </c>
      <c r="G12480">
        <v>4.2404421333296201E-2</v>
      </c>
    </row>
    <row r="12481" spans="1:7" x14ac:dyDescent="0.25">
      <c r="A12481" t="s">
        <v>25668</v>
      </c>
      <c r="B12481" t="s">
        <v>25669</v>
      </c>
      <c r="C12481">
        <v>3057.2364531990402</v>
      </c>
      <c r="D12481">
        <v>0.43343563031127003</v>
      </c>
      <c r="E12481">
        <v>0.206546658067946</v>
      </c>
      <c r="F12481">
        <v>2.3584319211895501E-2</v>
      </c>
      <c r="G12481">
        <v>6.45942300888937E-2</v>
      </c>
    </row>
    <row r="12482" spans="1:7" x14ac:dyDescent="0.25">
      <c r="A12482" t="s">
        <v>25670</v>
      </c>
      <c r="B12482" t="s">
        <v>25671</v>
      </c>
      <c r="C12482">
        <v>91.409019551283293</v>
      </c>
      <c r="D12482">
        <v>0.63662761450217098</v>
      </c>
      <c r="E12482">
        <v>0.20762127535903799</v>
      </c>
      <c r="F12482">
        <v>9.0175492262331298E-4</v>
      </c>
      <c r="G12482">
        <v>4.3936150470298098E-3</v>
      </c>
    </row>
    <row r="12483" spans="1:7" x14ac:dyDescent="0.25">
      <c r="A12483" t="s">
        <v>25672</v>
      </c>
      <c r="B12483" t="s">
        <v>25673</v>
      </c>
      <c r="C12483">
        <v>4.7195422844148203</v>
      </c>
      <c r="D12483">
        <v>0.53492069846732804</v>
      </c>
      <c r="E12483">
        <v>0.59375566002459501</v>
      </c>
      <c r="F12483">
        <v>0.177753401009347</v>
      </c>
      <c r="G12483">
        <v>0.31254633268071302</v>
      </c>
    </row>
    <row r="12484" spans="1:7" x14ac:dyDescent="0.25">
      <c r="A12484" t="s">
        <v>25674</v>
      </c>
      <c r="B12484" t="s">
        <v>25675</v>
      </c>
      <c r="C12484">
        <v>111.018143958346</v>
      </c>
      <c r="D12484">
        <v>0.64242059665482898</v>
      </c>
      <c r="E12484">
        <v>0.266370159271832</v>
      </c>
      <c r="F12484">
        <v>6.4486039743464002E-3</v>
      </c>
      <c r="G12484">
        <v>2.2366579461208E-2</v>
      </c>
    </row>
    <row r="12485" spans="1:7" x14ac:dyDescent="0.25">
      <c r="A12485" t="s">
        <v>25676</v>
      </c>
      <c r="B12485" t="s">
        <v>25677</v>
      </c>
      <c r="C12485">
        <v>1719.57367596636</v>
      </c>
      <c r="D12485">
        <v>0.244771069974698</v>
      </c>
      <c r="E12485">
        <v>0.19015161407814199</v>
      </c>
      <c r="F12485">
        <v>0.170762840730253</v>
      </c>
      <c r="G12485">
        <v>0.30307871572815498</v>
      </c>
    </row>
    <row r="12486" spans="1:7" x14ac:dyDescent="0.25">
      <c r="A12486" t="s">
        <v>25678</v>
      </c>
      <c r="B12486" t="s">
        <v>25679</v>
      </c>
      <c r="C12486">
        <v>2642.6399078688401</v>
      </c>
      <c r="D12486">
        <v>0.302527462294301</v>
      </c>
      <c r="E12486">
        <v>0.39282173913260499</v>
      </c>
      <c r="F12486">
        <v>0.33137772616417799</v>
      </c>
      <c r="G12486">
        <v>0.49153309511583698</v>
      </c>
    </row>
    <row r="12487" spans="1:7" x14ac:dyDescent="0.25">
      <c r="A12487" t="s">
        <v>25680</v>
      </c>
      <c r="B12487" t="s">
        <v>25681</v>
      </c>
      <c r="C12487">
        <v>11.0494605300023</v>
      </c>
      <c r="D12487">
        <v>-2.29792306902069</v>
      </c>
      <c r="E12487">
        <v>0.53716045075460706</v>
      </c>
      <c r="F12487">
        <v>1.01146440503267E-6</v>
      </c>
      <c r="G12487">
        <v>1.2332626632336799E-5</v>
      </c>
    </row>
    <row r="12488" spans="1:7" x14ac:dyDescent="0.25">
      <c r="A12488" t="s">
        <v>25682</v>
      </c>
      <c r="B12488" t="s">
        <v>25683</v>
      </c>
      <c r="C12488">
        <v>1.32995314014249</v>
      </c>
      <c r="D12488">
        <v>-4.1560024725065502E-2</v>
      </c>
      <c r="E12488">
        <v>0.71561067934364497</v>
      </c>
      <c r="F12488">
        <v>0.91690075814418104</v>
      </c>
      <c r="G12488">
        <v>0.95761675436992899</v>
      </c>
    </row>
    <row r="12489" spans="1:7" x14ac:dyDescent="0.25">
      <c r="A12489" t="s">
        <v>25684</v>
      </c>
      <c r="B12489" t="s">
        <v>25685</v>
      </c>
      <c r="C12489">
        <v>435.05722525886802</v>
      </c>
      <c r="D12489">
        <v>0.60222768449951203</v>
      </c>
      <c r="E12489">
        <v>0.18529227037753199</v>
      </c>
      <c r="F12489">
        <v>5.27639615050755E-4</v>
      </c>
      <c r="G12489">
        <v>2.7872642197297902E-3</v>
      </c>
    </row>
    <row r="12490" spans="1:7" x14ac:dyDescent="0.25">
      <c r="A12490" t="s">
        <v>25686</v>
      </c>
      <c r="B12490" t="s">
        <v>25687</v>
      </c>
      <c r="C12490">
        <v>1.1512143458981099</v>
      </c>
      <c r="D12490">
        <v>0.80842129106614802</v>
      </c>
      <c r="E12490">
        <v>1.0739203609793699</v>
      </c>
      <c r="F12490">
        <v>9.3845737637926294E-2</v>
      </c>
      <c r="G12490">
        <v>0.19337833160329301</v>
      </c>
    </row>
    <row r="12491" spans="1:7" x14ac:dyDescent="0.25">
      <c r="A12491" t="s">
        <v>25688</v>
      </c>
      <c r="B12491" t="s">
        <v>25689</v>
      </c>
      <c r="C12491">
        <v>21.750014843047399</v>
      </c>
      <c r="D12491">
        <v>1.3220219827880899</v>
      </c>
      <c r="E12491">
        <v>0.36678189967327701</v>
      </c>
      <c r="F12491">
        <v>3.0796334438628803E-5</v>
      </c>
      <c r="G12491">
        <v>2.4770350047489899E-4</v>
      </c>
    </row>
    <row r="12492" spans="1:7" x14ac:dyDescent="0.25">
      <c r="A12492" t="s">
        <v>25690</v>
      </c>
      <c r="B12492" t="s">
        <v>25691</v>
      </c>
      <c r="C12492">
        <v>3.6469091851073601</v>
      </c>
      <c r="D12492">
        <v>-0.26361405096733398</v>
      </c>
      <c r="E12492">
        <v>0.570831815767884</v>
      </c>
      <c r="F12492">
        <v>0.48703045088417901</v>
      </c>
      <c r="G12492">
        <v>0.64234876084758297</v>
      </c>
    </row>
    <row r="12493" spans="1:7" x14ac:dyDescent="0.25">
      <c r="A12493" t="s">
        <v>25692</v>
      </c>
      <c r="B12493" t="s">
        <v>25693</v>
      </c>
      <c r="C12493">
        <v>5834.61044522672</v>
      </c>
      <c r="D12493">
        <v>1.2728531277824999</v>
      </c>
      <c r="E12493">
        <v>0.31163340573183201</v>
      </c>
      <c r="F12493">
        <v>4.5023447257599897E-6</v>
      </c>
      <c r="G12493">
        <v>4.6002299380401598E-5</v>
      </c>
    </row>
    <row r="12494" spans="1:7" x14ac:dyDescent="0.25">
      <c r="A12494" t="s">
        <v>25694</v>
      </c>
      <c r="B12494" t="s">
        <v>25695</v>
      </c>
      <c r="C12494">
        <v>45.692655653723499</v>
      </c>
      <c r="D12494">
        <v>-0.95027663959265996</v>
      </c>
      <c r="E12494">
        <v>0.28553892241000001</v>
      </c>
      <c r="F12494">
        <v>1.5822183759832899E-4</v>
      </c>
      <c r="G12494">
        <v>1.00896753833174E-3</v>
      </c>
    </row>
    <row r="12495" spans="1:7" x14ac:dyDescent="0.25">
      <c r="A12495" t="s">
        <v>25696</v>
      </c>
      <c r="B12495" t="s">
        <v>25697</v>
      </c>
      <c r="C12495">
        <v>60.750016436132903</v>
      </c>
      <c r="D12495">
        <v>-0.61465327310342699</v>
      </c>
      <c r="E12495">
        <v>0.22275002354616499</v>
      </c>
      <c r="F12495">
        <v>2.5431895421756398E-3</v>
      </c>
      <c r="G12495">
        <v>1.04069267470647E-2</v>
      </c>
    </row>
    <row r="12496" spans="1:7" x14ac:dyDescent="0.25">
      <c r="A12496" t="s">
        <v>25698</v>
      </c>
      <c r="B12496" t="s">
        <v>25699</v>
      </c>
      <c r="C12496">
        <v>12.562124905308</v>
      </c>
      <c r="D12496">
        <v>-0.83323964192991695</v>
      </c>
      <c r="E12496">
        <v>0.40588392755555602</v>
      </c>
      <c r="F12496">
        <v>1.0307921171891299E-2</v>
      </c>
      <c r="G12496">
        <v>3.2789668333614803E-2</v>
      </c>
    </row>
    <row r="12497" spans="1:7" x14ac:dyDescent="0.25">
      <c r="A12497" t="s">
        <v>25700</v>
      </c>
      <c r="B12497" t="s">
        <v>25701</v>
      </c>
      <c r="C12497">
        <v>541.63470453634795</v>
      </c>
      <c r="D12497">
        <v>-0.17033133245806001</v>
      </c>
      <c r="E12497">
        <v>0.26274983023381498</v>
      </c>
      <c r="F12497">
        <v>0.46747472783403199</v>
      </c>
      <c r="G12497">
        <v>0.62506622462661299</v>
      </c>
    </row>
    <row r="12498" spans="1:7" x14ac:dyDescent="0.25">
      <c r="A12498" t="s">
        <v>25702</v>
      </c>
      <c r="B12498" t="s">
        <v>25703</v>
      </c>
      <c r="C12498">
        <v>464.82357832264501</v>
      </c>
      <c r="D12498">
        <v>-0.69703625644523703</v>
      </c>
      <c r="E12498">
        <v>0.46289282991422598</v>
      </c>
      <c r="F12498">
        <v>4.6909191564443398E-2</v>
      </c>
      <c r="G12498">
        <v>0.112435396918312</v>
      </c>
    </row>
    <row r="12499" spans="1:7" x14ac:dyDescent="0.25">
      <c r="A12499" t="s">
        <v>25704</v>
      </c>
      <c r="B12499" t="s">
        <v>25705</v>
      </c>
      <c r="C12499">
        <v>1092.59128047589</v>
      </c>
      <c r="D12499">
        <v>0.25530176218918899</v>
      </c>
      <c r="E12499">
        <v>0.36439079166958699</v>
      </c>
      <c r="F12499">
        <v>0.38952731005420899</v>
      </c>
      <c r="G12499">
        <v>0.55287456435141402</v>
      </c>
    </row>
    <row r="12500" spans="1:7" x14ac:dyDescent="0.25">
      <c r="A12500" t="s">
        <v>25706</v>
      </c>
      <c r="B12500" t="s">
        <v>25707</v>
      </c>
      <c r="C12500">
        <v>22.351783713042199</v>
      </c>
      <c r="D12500">
        <v>-1.33399346737368</v>
      </c>
      <c r="E12500">
        <v>0.58722491418155298</v>
      </c>
      <c r="F12500">
        <v>2.41048497536952E-3</v>
      </c>
      <c r="G12500">
        <v>9.9401609372609095E-3</v>
      </c>
    </row>
    <row r="12501" spans="1:7" x14ac:dyDescent="0.25">
      <c r="A12501" t="s">
        <v>25708</v>
      </c>
      <c r="B12501" t="s">
        <v>25709</v>
      </c>
      <c r="C12501">
        <v>284.986914755692</v>
      </c>
      <c r="D12501">
        <v>0.754169827464785</v>
      </c>
      <c r="E12501">
        <v>0.26729708378559802</v>
      </c>
      <c r="F12501">
        <v>1.44590743819337E-3</v>
      </c>
      <c r="G12501">
        <v>6.5132209463385502E-3</v>
      </c>
    </row>
    <row r="12502" spans="1:7" x14ac:dyDescent="0.25">
      <c r="A12502" t="s">
        <v>25710</v>
      </c>
      <c r="B12502" t="s">
        <v>25711</v>
      </c>
      <c r="C12502">
        <v>3645.4095402758899</v>
      </c>
      <c r="D12502">
        <v>2.3306975557271299</v>
      </c>
      <c r="E12502">
        <v>0.296337068586699</v>
      </c>
      <c r="F12502">
        <v>3.1709831251157902E-16</v>
      </c>
      <c r="G12502">
        <v>4.3458412304659603E-14</v>
      </c>
    </row>
    <row r="12503" spans="1:7" x14ac:dyDescent="0.25">
      <c r="A12503" t="s">
        <v>25712</v>
      </c>
      <c r="B12503" t="s">
        <v>25713</v>
      </c>
      <c r="C12503">
        <v>975.03272316420396</v>
      </c>
      <c r="D12503">
        <v>-0.54287581649477801</v>
      </c>
      <c r="E12503">
        <v>0.217722281810769</v>
      </c>
      <c r="F12503">
        <v>6.6172426612261101E-3</v>
      </c>
      <c r="G12503">
        <v>2.2860751579382999E-2</v>
      </c>
    </row>
    <row r="12504" spans="1:7" x14ac:dyDescent="0.25">
      <c r="A12504" t="s">
        <v>25714</v>
      </c>
      <c r="B12504" t="s">
        <v>25715</v>
      </c>
      <c r="C12504">
        <v>1.85175609671694</v>
      </c>
      <c r="D12504">
        <v>-1.0031459111730701</v>
      </c>
      <c r="E12504">
        <v>0.79161610364458601</v>
      </c>
      <c r="F12504">
        <v>3.8946977854137199E-2</v>
      </c>
      <c r="G12504">
        <v>9.6568350588002297E-2</v>
      </c>
    </row>
    <row r="12505" spans="1:7" x14ac:dyDescent="0.25">
      <c r="A12505" t="s">
        <v>25716</v>
      </c>
      <c r="B12505" t="s">
        <v>25717</v>
      </c>
      <c r="C12505">
        <v>1.52219578590242</v>
      </c>
      <c r="D12505">
        <v>-0.32380109039409599</v>
      </c>
      <c r="E12505">
        <v>0.65888570035281402</v>
      </c>
      <c r="F12505">
        <v>0.42137654877424002</v>
      </c>
      <c r="G12505">
        <v>0.58241081156851904</v>
      </c>
    </row>
    <row r="12506" spans="1:7" x14ac:dyDescent="0.25">
      <c r="A12506" t="s">
        <v>25718</v>
      </c>
      <c r="B12506" t="s">
        <v>25719</v>
      </c>
      <c r="C12506">
        <v>2.3975419897922499</v>
      </c>
      <c r="D12506">
        <v>-1.0185208971648101</v>
      </c>
      <c r="E12506">
        <v>0.69310838137742103</v>
      </c>
      <c r="F12506">
        <v>2.6451259006027999E-2</v>
      </c>
      <c r="G12506">
        <v>7.0786766219687894E-2</v>
      </c>
    </row>
    <row r="12507" spans="1:7" x14ac:dyDescent="0.25">
      <c r="A12507" t="s">
        <v>25720</v>
      </c>
      <c r="B12507" t="s">
        <v>25721</v>
      </c>
      <c r="C12507">
        <v>87.1890865764327</v>
      </c>
      <c r="D12507">
        <v>1.47136176231986</v>
      </c>
      <c r="E12507">
        <v>0.75176381362857203</v>
      </c>
      <c r="F12507">
        <v>4.3238214208300898E-3</v>
      </c>
      <c r="G12507">
        <v>1.61228130560577E-2</v>
      </c>
    </row>
    <row r="12508" spans="1:7" x14ac:dyDescent="0.25">
      <c r="A12508" t="s">
        <v>25722</v>
      </c>
      <c r="B12508" t="s">
        <v>25723</v>
      </c>
      <c r="C12508">
        <v>10.081733017106499</v>
      </c>
      <c r="D12508">
        <v>-0.50341048589052495</v>
      </c>
      <c r="E12508">
        <v>0.40861100151484803</v>
      </c>
      <c r="F12508">
        <v>0.116653386832288</v>
      </c>
      <c r="G12508">
        <v>0.228063506994715</v>
      </c>
    </row>
    <row r="12509" spans="1:7" x14ac:dyDescent="0.25">
      <c r="A12509" t="s">
        <v>25724</v>
      </c>
      <c r="B12509" t="s">
        <v>25725</v>
      </c>
      <c r="C12509">
        <v>27.871860649068399</v>
      </c>
      <c r="D12509">
        <v>4.4578314165027697</v>
      </c>
      <c r="E12509">
        <v>0.82260815093836903</v>
      </c>
      <c r="F12509">
        <v>2.3981154300723399E-10</v>
      </c>
      <c r="G12509">
        <v>7.8440756974046298E-9</v>
      </c>
    </row>
    <row r="12510" spans="1:7" x14ac:dyDescent="0.25">
      <c r="A12510" t="s">
        <v>25726</v>
      </c>
      <c r="B12510" t="s">
        <v>25727</v>
      </c>
      <c r="C12510">
        <v>8.1577090086428008</v>
      </c>
      <c r="D12510">
        <v>0.98816745437572395</v>
      </c>
      <c r="E12510">
        <v>0.45519865768512602</v>
      </c>
      <c r="F12510">
        <v>5.5292890290937801E-3</v>
      </c>
      <c r="G12510">
        <v>1.9701972734301201E-2</v>
      </c>
    </row>
    <row r="12511" spans="1:7" x14ac:dyDescent="0.25">
      <c r="A12511" t="s">
        <v>25728</v>
      </c>
      <c r="B12511" t="s">
        <v>25729</v>
      </c>
      <c r="C12511">
        <v>1.8929385806044501</v>
      </c>
      <c r="D12511">
        <v>-0.86728668186295699</v>
      </c>
      <c r="E12511">
        <v>0.807332881820231</v>
      </c>
      <c r="F12511">
        <v>6.8615663792096701E-2</v>
      </c>
      <c r="G12511">
        <v>0.151442147021837</v>
      </c>
    </row>
    <row r="12512" spans="1:7" x14ac:dyDescent="0.25">
      <c r="A12512" t="s">
        <v>25730</v>
      </c>
      <c r="B12512" t="s">
        <v>25731</v>
      </c>
      <c r="C12512">
        <v>2.2579064902209298</v>
      </c>
      <c r="D12512">
        <v>-0.48740492288096798</v>
      </c>
      <c r="E12512">
        <v>0.744372660726771</v>
      </c>
      <c r="F12512">
        <v>0.25576377818839402</v>
      </c>
      <c r="G12512">
        <v>0.40915533136730903</v>
      </c>
    </row>
    <row r="12513" spans="1:7" x14ac:dyDescent="0.25">
      <c r="A12513" t="s">
        <v>25732</v>
      </c>
      <c r="B12513" t="s">
        <v>25733</v>
      </c>
      <c r="C12513">
        <v>600.305265273798</v>
      </c>
      <c r="D12513">
        <v>-1.5079527706823401E-2</v>
      </c>
      <c r="E12513">
        <v>0.164661351980737</v>
      </c>
      <c r="F12513">
        <v>0.92363491999271397</v>
      </c>
      <c r="G12513">
        <v>0.96218487598889901</v>
      </c>
    </row>
    <row r="12514" spans="1:7" x14ac:dyDescent="0.25">
      <c r="A12514" t="s">
        <v>25734</v>
      </c>
      <c r="B12514" t="s">
        <v>25735</v>
      </c>
      <c r="C12514">
        <v>19.080174792141602</v>
      </c>
      <c r="D12514">
        <v>0.67601862412935698</v>
      </c>
      <c r="E12514">
        <v>0.33332161532187099</v>
      </c>
      <c r="F12514">
        <v>1.5826200312731801E-2</v>
      </c>
      <c r="G12514">
        <v>4.6614040829863902E-2</v>
      </c>
    </row>
    <row r="12515" spans="1:7" x14ac:dyDescent="0.25">
      <c r="A12515" t="s">
        <v>25736</v>
      </c>
      <c r="B12515" t="s">
        <v>25737</v>
      </c>
      <c r="C12515">
        <v>205.17581400531401</v>
      </c>
      <c r="D12515">
        <v>0.51564097866656999</v>
      </c>
      <c r="E12515">
        <v>0.24439493449936001</v>
      </c>
      <c r="F12515">
        <v>1.9182632513254302E-2</v>
      </c>
      <c r="G12515">
        <v>5.4617959704637398E-2</v>
      </c>
    </row>
    <row r="12516" spans="1:7" x14ac:dyDescent="0.25">
      <c r="A12516" t="s">
        <v>25738</v>
      </c>
      <c r="B12516" t="s">
        <v>25739</v>
      </c>
      <c r="C12516">
        <v>518.69083971809903</v>
      </c>
      <c r="D12516">
        <v>-1.15413790470223</v>
      </c>
      <c r="E12516">
        <v>0.18653826914844199</v>
      </c>
      <c r="F12516">
        <v>6.8270683127874705E-11</v>
      </c>
      <c r="G12516">
        <v>2.5687368075046401E-9</v>
      </c>
    </row>
    <row r="12517" spans="1:7" x14ac:dyDescent="0.25">
      <c r="A12517" t="s">
        <v>25740</v>
      </c>
      <c r="B12517" t="s">
        <v>25741</v>
      </c>
      <c r="C12517">
        <v>3.25363381419738</v>
      </c>
      <c r="D12517">
        <v>-0.10044589426176501</v>
      </c>
      <c r="E12517">
        <v>0.469298775539639</v>
      </c>
      <c r="F12517">
        <v>0.76988863375243699</v>
      </c>
      <c r="G12517">
        <v>0.86490396864105801</v>
      </c>
    </row>
    <row r="12518" spans="1:7" x14ac:dyDescent="0.25">
      <c r="A12518" t="s">
        <v>25742</v>
      </c>
      <c r="B12518" t="s">
        <v>25743</v>
      </c>
      <c r="C12518">
        <v>605.34789341095802</v>
      </c>
      <c r="D12518">
        <v>0.422933550149871</v>
      </c>
      <c r="E12518">
        <v>0.13794338639295101</v>
      </c>
      <c r="F12518">
        <v>1.49610917162073E-3</v>
      </c>
      <c r="G12518">
        <v>6.6906519686649102E-3</v>
      </c>
    </row>
    <row r="12519" spans="1:7" x14ac:dyDescent="0.25">
      <c r="A12519" t="s">
        <v>25744</v>
      </c>
      <c r="B12519" t="s">
        <v>25745</v>
      </c>
      <c r="C12519">
        <v>124.956523927923</v>
      </c>
      <c r="D12519">
        <v>-3.0309474098954801</v>
      </c>
      <c r="E12519">
        <v>0.72290426363143401</v>
      </c>
      <c r="F12519">
        <v>4.9610473537664699E-7</v>
      </c>
      <c r="G12519">
        <v>6.5573498751400396E-6</v>
      </c>
    </row>
    <row r="12520" spans="1:7" x14ac:dyDescent="0.25">
      <c r="A12520" t="s">
        <v>25746</v>
      </c>
      <c r="B12520" t="s">
        <v>25747</v>
      </c>
      <c r="C12520">
        <v>1344.11941877558</v>
      </c>
      <c r="D12520">
        <v>2.2448582414770102</v>
      </c>
      <c r="E12520">
        <v>0.215331607648</v>
      </c>
      <c r="F12520">
        <v>1.9965634813413199E-26</v>
      </c>
      <c r="G12520">
        <v>2.3323664440126299E-23</v>
      </c>
    </row>
    <row r="12521" spans="1:7" x14ac:dyDescent="0.25">
      <c r="A12521" t="s">
        <v>25748</v>
      </c>
      <c r="B12521" t="s">
        <v>25749</v>
      </c>
      <c r="C12521">
        <v>570.07961976816296</v>
      </c>
      <c r="D12521">
        <v>-0.84211403858709399</v>
      </c>
      <c r="E12521">
        <v>0.277846297264562</v>
      </c>
      <c r="F12521">
        <v>5.8245747570482599E-4</v>
      </c>
      <c r="G12521">
        <v>3.033081467627E-3</v>
      </c>
    </row>
    <row r="12522" spans="1:7" x14ac:dyDescent="0.25">
      <c r="A12522" t="s">
        <v>25750</v>
      </c>
      <c r="B12522" t="s">
        <v>25751</v>
      </c>
      <c r="C12522">
        <v>559.50282623355804</v>
      </c>
      <c r="D12522">
        <v>0.53048978761647703</v>
      </c>
      <c r="E12522">
        <v>0.142154320835093</v>
      </c>
      <c r="F12522">
        <v>1.0511654998107001E-4</v>
      </c>
      <c r="G12522">
        <v>7.0961027899944101E-4</v>
      </c>
    </row>
    <row r="12523" spans="1:7" x14ac:dyDescent="0.25">
      <c r="A12523" t="s">
        <v>25752</v>
      </c>
      <c r="B12523" t="s">
        <v>25753</v>
      </c>
      <c r="C12523">
        <v>10.4865133750545</v>
      </c>
      <c r="D12523">
        <v>-0.14097542316588499</v>
      </c>
      <c r="E12523">
        <v>0.59199301055498199</v>
      </c>
      <c r="F12523">
        <v>0.711722847256824</v>
      </c>
      <c r="G12523">
        <v>0.82393397616461805</v>
      </c>
    </row>
    <row r="12524" spans="1:7" x14ac:dyDescent="0.25">
      <c r="A12524" t="s">
        <v>25754</v>
      </c>
      <c r="B12524" t="s">
        <v>25755</v>
      </c>
      <c r="C12524">
        <v>43.171241571842799</v>
      </c>
      <c r="D12524">
        <v>-0.861136698686914</v>
      </c>
      <c r="E12524">
        <v>0.427626884423701</v>
      </c>
      <c r="F12524">
        <v>1.0688817534911301E-2</v>
      </c>
      <c r="G12524">
        <v>3.3808415648071598E-2</v>
      </c>
    </row>
    <row r="12525" spans="1:7" x14ac:dyDescent="0.25">
      <c r="A12525" t="s">
        <v>25756</v>
      </c>
      <c r="B12525" t="s">
        <v>25757</v>
      </c>
      <c r="C12525">
        <v>1080.61681834157</v>
      </c>
      <c r="D12525">
        <v>-0.182706011151965</v>
      </c>
      <c r="E12525">
        <v>0.19806015308413599</v>
      </c>
      <c r="F12525">
        <v>0.32416637153887001</v>
      </c>
      <c r="G12525">
        <v>0.48487938046823498</v>
      </c>
    </row>
    <row r="12526" spans="1:7" x14ac:dyDescent="0.25">
      <c r="A12526" t="s">
        <v>25758</v>
      </c>
      <c r="B12526" t="s">
        <v>25759</v>
      </c>
      <c r="C12526">
        <v>5.7669669641958503</v>
      </c>
      <c r="D12526">
        <v>-0.76045995001533795</v>
      </c>
      <c r="E12526">
        <v>0.50971214182871705</v>
      </c>
      <c r="F12526">
        <v>4.20986390707093E-2</v>
      </c>
      <c r="G12526">
        <v>0.102957214004849</v>
      </c>
    </row>
    <row r="12527" spans="1:7" x14ac:dyDescent="0.25">
      <c r="A12527" t="s">
        <v>25760</v>
      </c>
      <c r="B12527" t="s">
        <v>25761</v>
      </c>
      <c r="C12527">
        <v>4.2152219511202604</v>
      </c>
      <c r="D12527">
        <v>-0.823037437315015</v>
      </c>
      <c r="E12527">
        <v>0.69304814173785401</v>
      </c>
      <c r="F12527">
        <v>6.4075699007657694E-2</v>
      </c>
      <c r="G12527">
        <v>0.14351365361598301</v>
      </c>
    </row>
    <row r="12528" spans="1:7" x14ac:dyDescent="0.25">
      <c r="A12528" t="s">
        <v>25762</v>
      </c>
      <c r="B12528" t="s">
        <v>25763</v>
      </c>
      <c r="C12528">
        <v>577.54158618989595</v>
      </c>
      <c r="D12528">
        <v>-8.7995942235513894E-2</v>
      </c>
      <c r="E12528">
        <v>0.23629888429451901</v>
      </c>
      <c r="F12528">
        <v>0.68286003376496496</v>
      </c>
      <c r="G12528">
        <v>0.80183430731007699</v>
      </c>
    </row>
    <row r="12529" spans="1:7" x14ac:dyDescent="0.25">
      <c r="A12529" t="s">
        <v>25764</v>
      </c>
      <c r="B12529" t="s">
        <v>25765</v>
      </c>
      <c r="C12529">
        <v>3.1062502547978998</v>
      </c>
      <c r="D12529">
        <v>-1.76239081874218</v>
      </c>
      <c r="E12529">
        <v>0.80214403287496805</v>
      </c>
      <c r="F12529">
        <v>1.5989964846506101E-3</v>
      </c>
      <c r="G12529">
        <v>7.0742257459781204E-3</v>
      </c>
    </row>
    <row r="12530" spans="1:7" x14ac:dyDescent="0.25">
      <c r="A12530" t="s">
        <v>25766</v>
      </c>
      <c r="B12530" t="s">
        <v>25767</v>
      </c>
      <c r="C12530">
        <v>512.87758635317505</v>
      </c>
      <c r="D12530">
        <v>0.32500174246711799</v>
      </c>
      <c r="E12530">
        <v>0.226890968468167</v>
      </c>
      <c r="F12530">
        <v>0.11764182915448899</v>
      </c>
      <c r="G12530">
        <v>0.22937576086508399</v>
      </c>
    </row>
    <row r="12531" spans="1:7" x14ac:dyDescent="0.25">
      <c r="A12531" t="s">
        <v>25768</v>
      </c>
      <c r="B12531" t="s">
        <v>25769</v>
      </c>
      <c r="C12531">
        <v>453.22968353587402</v>
      </c>
      <c r="D12531">
        <v>1.4851761620160999</v>
      </c>
      <c r="E12531">
        <v>0.21741767850625801</v>
      </c>
      <c r="F12531">
        <v>8.2836436198740996E-13</v>
      </c>
      <c r="G12531">
        <v>4.87324569023385E-11</v>
      </c>
    </row>
    <row r="12532" spans="1:7" x14ac:dyDescent="0.25">
      <c r="A12532" t="s">
        <v>25770</v>
      </c>
      <c r="B12532" t="s">
        <v>25771</v>
      </c>
      <c r="C12532">
        <v>797.99192764657698</v>
      </c>
      <c r="D12532">
        <v>0.125578589515422</v>
      </c>
      <c r="E12532">
        <v>0.21701807635832299</v>
      </c>
      <c r="F12532">
        <v>0.53121703156839095</v>
      </c>
      <c r="G12532">
        <v>0.68136652820431698</v>
      </c>
    </row>
    <row r="12533" spans="1:7" x14ac:dyDescent="0.25">
      <c r="A12533" t="s">
        <v>25772</v>
      </c>
      <c r="B12533" t="s">
        <v>25773</v>
      </c>
      <c r="C12533">
        <v>460.319251660367</v>
      </c>
      <c r="D12533">
        <v>-8.9064755059395304E-3</v>
      </c>
      <c r="E12533">
        <v>0.15215861766841601</v>
      </c>
      <c r="F12533">
        <v>0.95146688408691704</v>
      </c>
      <c r="G12533">
        <v>0.97940912478150499</v>
      </c>
    </row>
    <row r="12534" spans="1:7" x14ac:dyDescent="0.25">
      <c r="A12534" t="s">
        <v>25774</v>
      </c>
      <c r="B12534" t="s">
        <v>25775</v>
      </c>
      <c r="C12534">
        <v>1491.70866019202</v>
      </c>
      <c r="D12534">
        <v>0.150301571488449</v>
      </c>
      <c r="E12534">
        <v>0.35574015120665098</v>
      </c>
      <c r="F12534">
        <v>0.60669370965622105</v>
      </c>
      <c r="G12534">
        <v>0.74357564374932195</v>
      </c>
    </row>
    <row r="12535" spans="1:7" x14ac:dyDescent="0.25">
      <c r="A12535" t="s">
        <v>25776</v>
      </c>
      <c r="B12535" t="s">
        <v>25777</v>
      </c>
      <c r="C12535">
        <v>10.0219940228524</v>
      </c>
      <c r="D12535">
        <v>0.30154742344977598</v>
      </c>
      <c r="E12535">
        <v>0.449733901719086</v>
      </c>
      <c r="F12535">
        <v>0.37166913081724201</v>
      </c>
      <c r="G12535">
        <v>0.53463668982590995</v>
      </c>
    </row>
    <row r="12536" spans="1:7" x14ac:dyDescent="0.25">
      <c r="A12536" t="s">
        <v>25778</v>
      </c>
      <c r="B12536" t="s">
        <v>25779</v>
      </c>
      <c r="C12536">
        <v>359.47972847645201</v>
      </c>
      <c r="D12536">
        <v>0.43956757981292999</v>
      </c>
      <c r="E12536">
        <v>0.17463532034201201</v>
      </c>
      <c r="F12536">
        <v>7.8014165123253499E-3</v>
      </c>
      <c r="G12536">
        <v>2.6127556297660798E-2</v>
      </c>
    </row>
    <row r="12537" spans="1:7" x14ac:dyDescent="0.25">
      <c r="A12537" t="s">
        <v>25780</v>
      </c>
      <c r="B12537" t="s">
        <v>25781</v>
      </c>
      <c r="C12537">
        <v>12.5665427489817</v>
      </c>
      <c r="D12537">
        <v>-0.49057266619011403</v>
      </c>
      <c r="E12537">
        <v>0.39756726384371799</v>
      </c>
      <c r="F12537">
        <v>0.119517703350682</v>
      </c>
      <c r="G12537">
        <v>0.232164723936887</v>
      </c>
    </row>
    <row r="12538" spans="1:7" x14ac:dyDescent="0.25">
      <c r="A12538" t="s">
        <v>25782</v>
      </c>
      <c r="B12538" t="s">
        <v>25783</v>
      </c>
      <c r="C12538">
        <v>0.59643483355715798</v>
      </c>
      <c r="D12538">
        <v>-0.40259724259461399</v>
      </c>
      <c r="E12538">
        <v>0.91045621726121495</v>
      </c>
      <c r="F12538">
        <v>0.33861975374251602</v>
      </c>
      <c r="G12538">
        <v>0.49952013221956698</v>
      </c>
    </row>
    <row r="12539" spans="1:7" x14ac:dyDescent="0.25">
      <c r="A12539" t="s">
        <v>25784</v>
      </c>
      <c r="B12539" t="s">
        <v>25785</v>
      </c>
      <c r="C12539">
        <v>207.29177922265799</v>
      </c>
      <c r="D12539">
        <v>0.45703375370821198</v>
      </c>
      <c r="E12539">
        <v>0.40000286608697899</v>
      </c>
      <c r="F12539">
        <v>0.148175255876905</v>
      </c>
      <c r="G12539">
        <v>0.272589616915767</v>
      </c>
    </row>
    <row r="12540" spans="1:7" x14ac:dyDescent="0.25">
      <c r="A12540" t="s">
        <v>25786</v>
      </c>
      <c r="B12540" t="s">
        <v>25787</v>
      </c>
      <c r="C12540">
        <v>51.399747314388101</v>
      </c>
      <c r="D12540">
        <v>9.5862203720088704E-2</v>
      </c>
      <c r="E12540">
        <v>0.48708812496710802</v>
      </c>
      <c r="F12540">
        <v>0.784084186838368</v>
      </c>
      <c r="G12540">
        <v>0.87392790874688098</v>
      </c>
    </row>
    <row r="12541" spans="1:7" x14ac:dyDescent="0.25">
      <c r="A12541" t="s">
        <v>25788</v>
      </c>
      <c r="B12541" t="s">
        <v>25789</v>
      </c>
      <c r="C12541">
        <v>10363.615565476401</v>
      </c>
      <c r="D12541">
        <v>4.9149196595308897</v>
      </c>
      <c r="E12541">
        <v>0.45269697701204897</v>
      </c>
      <c r="F12541">
        <v>9.3152524920988903E-30</v>
      </c>
      <c r="G12541">
        <v>3.3055342510163301E-26</v>
      </c>
    </row>
    <row r="12542" spans="1:7" x14ac:dyDescent="0.25">
      <c r="A12542" t="s">
        <v>25790</v>
      </c>
      <c r="B12542" t="s">
        <v>25791</v>
      </c>
      <c r="C12542">
        <v>84.380814188373407</v>
      </c>
      <c r="D12542">
        <v>-1.2966994322665799</v>
      </c>
      <c r="E12542">
        <v>0.44349532063161601</v>
      </c>
      <c r="F12542">
        <v>3.6126142564745802E-4</v>
      </c>
      <c r="G12542">
        <v>2.0266328136252999E-3</v>
      </c>
    </row>
    <row r="12543" spans="1:7" x14ac:dyDescent="0.25">
      <c r="A12543" t="s">
        <v>25792</v>
      </c>
      <c r="B12543" t="s">
        <v>25793</v>
      </c>
      <c r="C12543">
        <v>94.140639236811893</v>
      </c>
      <c r="D12543">
        <v>-3.1846725175056898</v>
      </c>
      <c r="E12543">
        <v>0.47106781696477601</v>
      </c>
      <c r="F12543">
        <v>2.3934768224170399E-13</v>
      </c>
      <c r="G12543">
        <v>1.60428342643538E-11</v>
      </c>
    </row>
    <row r="12544" spans="1:7" x14ac:dyDescent="0.25">
      <c r="A12544" t="s">
        <v>25794</v>
      </c>
      <c r="B12544" t="s">
        <v>25795</v>
      </c>
      <c r="C12544">
        <v>26.8901850970549</v>
      </c>
      <c r="D12544">
        <v>0.47473436922363399</v>
      </c>
      <c r="E12544">
        <v>0.30299122105052301</v>
      </c>
      <c r="F12544">
        <v>6.8520392744430197E-2</v>
      </c>
      <c r="G12544">
        <v>0.151334327664499</v>
      </c>
    </row>
    <row r="12545" spans="1:7" x14ac:dyDescent="0.25">
      <c r="A12545" t="s">
        <v>25796</v>
      </c>
      <c r="B12545" t="s">
        <v>25797</v>
      </c>
      <c r="C12545">
        <v>759.93841115657403</v>
      </c>
      <c r="D12545">
        <v>-2.4021349847852699E-2</v>
      </c>
      <c r="E12545">
        <v>0.114530286277916</v>
      </c>
      <c r="F12545">
        <v>0.83019594548787101</v>
      </c>
      <c r="G12545">
        <v>0.903605614033828</v>
      </c>
    </row>
    <row r="12546" spans="1:7" x14ac:dyDescent="0.25">
      <c r="A12546" t="s">
        <v>25798</v>
      </c>
      <c r="B12546" t="s">
        <v>25799</v>
      </c>
      <c r="C12546">
        <v>5.0905432425598196</v>
      </c>
      <c r="D12546">
        <v>0.27076609761984899</v>
      </c>
      <c r="E12546">
        <v>0.47683445554693399</v>
      </c>
      <c r="F12546">
        <v>0.43665412345710503</v>
      </c>
      <c r="G12546">
        <v>0.59743440918291701</v>
      </c>
    </row>
    <row r="12547" spans="1:7" x14ac:dyDescent="0.25">
      <c r="A12547" t="s">
        <v>25800</v>
      </c>
      <c r="B12547" t="s">
        <v>25801</v>
      </c>
      <c r="C12547">
        <v>17615.628785048299</v>
      </c>
      <c r="D12547">
        <v>-9.58410992707176E-2</v>
      </c>
      <c r="E12547">
        <v>0.43246660100679901</v>
      </c>
      <c r="F12547">
        <v>0.77056209150855604</v>
      </c>
      <c r="G12547">
        <v>0.86538245579287298</v>
      </c>
    </row>
    <row r="12548" spans="1:7" x14ac:dyDescent="0.25">
      <c r="A12548" t="s">
        <v>25802</v>
      </c>
      <c r="B12548" t="s">
        <v>25803</v>
      </c>
      <c r="C12548">
        <v>1.3215757839811599</v>
      </c>
      <c r="D12548">
        <v>0.82249023207921002</v>
      </c>
      <c r="E12548">
        <v>0.97545306730004799</v>
      </c>
      <c r="F12548">
        <v>9.2537150983113298E-2</v>
      </c>
      <c r="G12548">
        <v>0.191183002001587</v>
      </c>
    </row>
    <row r="12549" spans="1:7" x14ac:dyDescent="0.25">
      <c r="A12549" t="s">
        <v>25804</v>
      </c>
      <c r="B12549" t="s">
        <v>25805</v>
      </c>
      <c r="C12549">
        <v>45.585257166798201</v>
      </c>
      <c r="D12549">
        <v>-1.94008479459075</v>
      </c>
      <c r="E12549">
        <v>0.36658872218676503</v>
      </c>
      <c r="F12549">
        <v>1.06933457665417E-8</v>
      </c>
      <c r="G12549">
        <v>2.21936682186803E-7</v>
      </c>
    </row>
    <row r="12550" spans="1:7" x14ac:dyDescent="0.25">
      <c r="A12550" t="s">
        <v>25806</v>
      </c>
      <c r="B12550" t="s">
        <v>25807</v>
      </c>
      <c r="C12550">
        <v>305.54969151248599</v>
      </c>
      <c r="D12550">
        <v>0.76846095480682597</v>
      </c>
      <c r="E12550">
        <v>0.225107473732614</v>
      </c>
      <c r="F12550">
        <v>1.8465866878029501E-4</v>
      </c>
      <c r="G12550">
        <v>1.15327048434781E-3</v>
      </c>
    </row>
    <row r="12551" spans="1:7" x14ac:dyDescent="0.25">
      <c r="A12551" t="s">
        <v>25808</v>
      </c>
      <c r="B12551" t="s">
        <v>25809</v>
      </c>
      <c r="C12551">
        <v>633.39834757370295</v>
      </c>
      <c r="D12551">
        <v>0.67726851136196498</v>
      </c>
      <c r="E12551">
        <v>0.161599288671813</v>
      </c>
      <c r="F12551">
        <v>1.0387136859621499E-5</v>
      </c>
      <c r="G12551">
        <v>9.5580360630246006E-5</v>
      </c>
    </row>
    <row r="12552" spans="1:7" x14ac:dyDescent="0.25">
      <c r="A12552" t="s">
        <v>25810</v>
      </c>
      <c r="B12552" t="s">
        <v>25811</v>
      </c>
      <c r="C12552">
        <v>2159.3842315874399</v>
      </c>
      <c r="D12552">
        <v>0.58384923424546298</v>
      </c>
      <c r="E12552">
        <v>0.26922163024499901</v>
      </c>
      <c r="F12552">
        <v>1.4098034450332199E-2</v>
      </c>
      <c r="G12552">
        <v>4.2461998911669498E-2</v>
      </c>
    </row>
    <row r="12553" spans="1:7" x14ac:dyDescent="0.25">
      <c r="A12553" t="s">
        <v>25812</v>
      </c>
      <c r="B12553" t="s">
        <v>25813</v>
      </c>
      <c r="C12553">
        <v>628.77598104606398</v>
      </c>
      <c r="D12553">
        <v>4.53030307248573E-2</v>
      </c>
      <c r="E12553">
        <v>0.161284275328376</v>
      </c>
      <c r="F12553">
        <v>0.76915400642927001</v>
      </c>
      <c r="G12553">
        <v>0.86439534956813602</v>
      </c>
    </row>
    <row r="12554" spans="1:7" x14ac:dyDescent="0.25">
      <c r="A12554" t="s">
        <v>25814</v>
      </c>
      <c r="B12554" t="s">
        <v>25815</v>
      </c>
      <c r="C12554">
        <v>377.54492970565599</v>
      </c>
      <c r="D12554">
        <v>0.95854655845984504</v>
      </c>
      <c r="E12554">
        <v>0.26773815615437502</v>
      </c>
      <c r="F12554">
        <v>6.00893823788266E-5</v>
      </c>
      <c r="G12554">
        <v>4.3962065007638503E-4</v>
      </c>
    </row>
    <row r="12555" spans="1:7" x14ac:dyDescent="0.25">
      <c r="A12555" t="s">
        <v>25816</v>
      </c>
      <c r="B12555" t="s">
        <v>25817</v>
      </c>
      <c r="C12555">
        <v>1014.87184388847</v>
      </c>
      <c r="D12555">
        <v>1.3205244838122601</v>
      </c>
      <c r="E12555">
        <v>0.70292117939545795</v>
      </c>
      <c r="F12555">
        <v>6.5601999271922597E-3</v>
      </c>
      <c r="G12555">
        <v>2.2702048894608601E-2</v>
      </c>
    </row>
    <row r="12556" spans="1:7" x14ac:dyDescent="0.25">
      <c r="A12556" t="s">
        <v>25818</v>
      </c>
      <c r="B12556" t="s">
        <v>25819</v>
      </c>
      <c r="C12556">
        <v>0.29770029836504103</v>
      </c>
      <c r="D12556">
        <v>-0.22690715937203401</v>
      </c>
      <c r="E12556">
        <v>1.02576691156795</v>
      </c>
      <c r="F12556">
        <v>0.51905495702261595</v>
      </c>
      <c r="G12556">
        <v>0.67106590882852901</v>
      </c>
    </row>
    <row r="12557" spans="1:7" x14ac:dyDescent="0.25">
      <c r="A12557" t="s">
        <v>25820</v>
      </c>
      <c r="B12557" t="s">
        <v>25821</v>
      </c>
      <c r="C12557">
        <v>55.810215564415302</v>
      </c>
      <c r="D12557">
        <v>1.904045613041</v>
      </c>
      <c r="E12557">
        <v>0.36386700039639502</v>
      </c>
      <c r="F12557">
        <v>1.4818867633026199E-8</v>
      </c>
      <c r="G12557">
        <v>2.9649290847372E-7</v>
      </c>
    </row>
    <row r="12558" spans="1:7" x14ac:dyDescent="0.25">
      <c r="A12558" t="s">
        <v>25822</v>
      </c>
      <c r="B12558" t="s">
        <v>25823</v>
      </c>
      <c r="C12558">
        <v>57.534243475225402</v>
      </c>
      <c r="D12558">
        <v>7.7418951541773001E-2</v>
      </c>
      <c r="E12558">
        <v>0.22627509535033399</v>
      </c>
      <c r="F12558">
        <v>0.70945955474885103</v>
      </c>
      <c r="G12558">
        <v>0.82229591405297597</v>
      </c>
    </row>
    <row r="12559" spans="1:7" x14ac:dyDescent="0.25">
      <c r="A12559" t="s">
        <v>25824</v>
      </c>
      <c r="B12559" t="s">
        <v>25825</v>
      </c>
      <c r="C12559">
        <v>1.6338935478201799</v>
      </c>
      <c r="D12559">
        <v>-0.45027979216163899</v>
      </c>
      <c r="E12559">
        <v>0.69451053115781003</v>
      </c>
      <c r="F12559">
        <v>0.28093423933349798</v>
      </c>
      <c r="G12559">
        <v>0.43760867608675802</v>
      </c>
    </row>
    <row r="12560" spans="1:7" x14ac:dyDescent="0.25">
      <c r="A12560" t="s">
        <v>25826</v>
      </c>
      <c r="B12560" t="s">
        <v>25827</v>
      </c>
      <c r="C12560">
        <v>3.1039822403617801</v>
      </c>
      <c r="D12560">
        <v>0.38798608867546402</v>
      </c>
      <c r="E12560">
        <v>0.58374091238186798</v>
      </c>
      <c r="F12560">
        <v>0.31659714541253697</v>
      </c>
      <c r="G12560">
        <v>0.47659465809632401</v>
      </c>
    </row>
    <row r="12561" spans="1:7" x14ac:dyDescent="0.25">
      <c r="A12561" t="s">
        <v>25828</v>
      </c>
      <c r="B12561" t="s">
        <v>25829</v>
      </c>
      <c r="C12561">
        <v>11.219525429736301</v>
      </c>
      <c r="D12561">
        <v>-2.2715558517567001</v>
      </c>
      <c r="E12561">
        <v>0.50787739727645598</v>
      </c>
      <c r="F12561">
        <v>4.5021120729343603E-7</v>
      </c>
      <c r="G12561">
        <v>6.0287016033420196E-6</v>
      </c>
    </row>
    <row r="12562" spans="1:7" x14ac:dyDescent="0.25">
      <c r="A12562" t="s">
        <v>25830</v>
      </c>
      <c r="B12562" t="s">
        <v>25831</v>
      </c>
      <c r="C12562">
        <v>100.662538430013</v>
      </c>
      <c r="D12562">
        <v>-1.1061133739259801</v>
      </c>
      <c r="E12562">
        <v>0.23668152398162601</v>
      </c>
      <c r="F12562">
        <v>3.6661710707654697E-7</v>
      </c>
      <c r="G12562">
        <v>5.0357507675262302E-6</v>
      </c>
    </row>
    <row r="12563" spans="1:7" x14ac:dyDescent="0.25">
      <c r="A12563" t="s">
        <v>25832</v>
      </c>
      <c r="B12563" t="s">
        <v>25833</v>
      </c>
      <c r="C12563">
        <v>423.64443134262302</v>
      </c>
      <c r="D12563">
        <v>-1.2614750322347601</v>
      </c>
      <c r="E12563">
        <v>0.24121335711831901</v>
      </c>
      <c r="F12563">
        <v>1.7164362205354499E-8</v>
      </c>
      <c r="G12563">
        <v>3.38485637959612E-7</v>
      </c>
    </row>
    <row r="12564" spans="1:7" x14ac:dyDescent="0.25">
      <c r="A12564" t="s">
        <v>25834</v>
      </c>
      <c r="B12564" t="s">
        <v>25835</v>
      </c>
      <c r="C12564">
        <v>515.61603654756004</v>
      </c>
      <c r="D12564">
        <v>-0.17402278736954699</v>
      </c>
      <c r="E12564">
        <v>0.32078301840682499</v>
      </c>
      <c r="F12564">
        <v>0.52244931534304395</v>
      </c>
      <c r="G12564">
        <v>0.67401354290368298</v>
      </c>
    </row>
    <row r="12565" spans="1:7" x14ac:dyDescent="0.25">
      <c r="A12565" t="s">
        <v>25836</v>
      </c>
      <c r="B12565" t="s">
        <v>25837</v>
      </c>
      <c r="C12565">
        <v>252.515373480211</v>
      </c>
      <c r="D12565">
        <v>-0.85635675131497402</v>
      </c>
      <c r="E12565">
        <v>0.40425838751981302</v>
      </c>
      <c r="F12565">
        <v>8.3068391898226904E-3</v>
      </c>
      <c r="G12565">
        <v>2.7484316556665101E-2</v>
      </c>
    </row>
    <row r="12566" spans="1:7" x14ac:dyDescent="0.25">
      <c r="A12566" t="s">
        <v>25838</v>
      </c>
      <c r="B12566" t="s">
        <v>25839</v>
      </c>
      <c r="C12566">
        <v>0.68400988098586701</v>
      </c>
      <c r="D12566">
        <v>-0.53522287114921896</v>
      </c>
      <c r="E12566">
        <v>0.89550045802923595</v>
      </c>
      <c r="F12566">
        <v>0.22738015451179799</v>
      </c>
      <c r="G12566">
        <v>0.374745713838323</v>
      </c>
    </row>
    <row r="12567" spans="1:7" x14ac:dyDescent="0.25">
      <c r="A12567" t="s">
        <v>25840</v>
      </c>
      <c r="B12567" t="s">
        <v>25841</v>
      </c>
      <c r="C12567">
        <v>27.337296016056701</v>
      </c>
      <c r="D12567">
        <v>-0.116664186636793</v>
      </c>
      <c r="E12567">
        <v>0.24621237500475501</v>
      </c>
      <c r="F12567">
        <v>0.60033940675801101</v>
      </c>
      <c r="G12567">
        <v>0.73892560968278198</v>
      </c>
    </row>
    <row r="12568" spans="1:7" x14ac:dyDescent="0.25">
      <c r="A12568" t="s">
        <v>25842</v>
      </c>
      <c r="B12568" t="s">
        <v>25843</v>
      </c>
      <c r="C12568">
        <v>93.295514503799595</v>
      </c>
      <c r="D12568">
        <v>-0.64063881602290895</v>
      </c>
      <c r="E12568">
        <v>0.27752770770896401</v>
      </c>
      <c r="F12568">
        <v>8.5469951150827696E-3</v>
      </c>
      <c r="G12568">
        <v>2.8091490375564101E-2</v>
      </c>
    </row>
    <row r="12569" spans="1:7" x14ac:dyDescent="0.25">
      <c r="A12569" t="s">
        <v>25844</v>
      </c>
      <c r="B12569" t="s">
        <v>25845</v>
      </c>
      <c r="C12569">
        <v>423.60435476029602</v>
      </c>
      <c r="D12569">
        <v>-0.38472869413551702</v>
      </c>
      <c r="E12569">
        <v>0.34787914087522398</v>
      </c>
      <c r="F12569">
        <v>0.18128405218389601</v>
      </c>
      <c r="G12569">
        <v>0.31705000129573901</v>
      </c>
    </row>
    <row r="12570" spans="1:7" x14ac:dyDescent="0.25">
      <c r="A12570" t="s">
        <v>25846</v>
      </c>
      <c r="B12570" t="s">
        <v>25847</v>
      </c>
      <c r="C12570">
        <v>62.997895118840901</v>
      </c>
      <c r="D12570">
        <v>4.3215488316100101</v>
      </c>
      <c r="E12570">
        <v>0.66809823746517205</v>
      </c>
      <c r="F12570">
        <v>4.7811715511474496E-13</v>
      </c>
      <c r="G12570">
        <v>2.9845216410368803E-11</v>
      </c>
    </row>
    <row r="12571" spans="1:7" x14ac:dyDescent="0.25">
      <c r="A12571" t="s">
        <v>25848</v>
      </c>
      <c r="B12571" t="s">
        <v>25849</v>
      </c>
      <c r="C12571">
        <v>3.3175569063661201</v>
      </c>
      <c r="D12571">
        <v>-1.1703027883130399</v>
      </c>
      <c r="E12571">
        <v>0.79029450102243104</v>
      </c>
      <c r="F12571">
        <v>1.9461097394483901E-2</v>
      </c>
      <c r="G12571">
        <v>5.5292330146055703E-2</v>
      </c>
    </row>
    <row r="12572" spans="1:7" x14ac:dyDescent="0.25">
      <c r="A12572" t="s">
        <v>25850</v>
      </c>
      <c r="B12572" t="s">
        <v>25851</v>
      </c>
      <c r="C12572">
        <v>3.4443661387937099</v>
      </c>
      <c r="D12572">
        <v>-1.09178739598834</v>
      </c>
      <c r="E12572">
        <v>0.71800635145593295</v>
      </c>
      <c r="F12572">
        <v>2.08853427087838E-2</v>
      </c>
      <c r="G12572">
        <v>5.8555340266500999E-2</v>
      </c>
    </row>
    <row r="12573" spans="1:7" x14ac:dyDescent="0.25">
      <c r="A12573" t="s">
        <v>25852</v>
      </c>
      <c r="B12573" t="s">
        <v>25853</v>
      </c>
      <c r="C12573">
        <v>366.592215982369</v>
      </c>
      <c r="D12573">
        <v>0.44611227681884402</v>
      </c>
      <c r="E12573">
        <v>0.20287659138478301</v>
      </c>
      <c r="F12573">
        <v>1.7941771660105198E-2</v>
      </c>
      <c r="G12573">
        <v>5.1605996290972102E-2</v>
      </c>
    </row>
    <row r="12574" spans="1:7" x14ac:dyDescent="0.25">
      <c r="A12574" t="s">
        <v>25854</v>
      </c>
      <c r="B12574" t="s">
        <v>25855</v>
      </c>
      <c r="C12574">
        <v>358.62446336267902</v>
      </c>
      <c r="D12574">
        <v>0.34358100499187999</v>
      </c>
      <c r="E12574">
        <v>0.27749842134860703</v>
      </c>
      <c r="F12574">
        <v>0.15928890129838799</v>
      </c>
      <c r="G12574">
        <v>0.28785821927455202</v>
      </c>
    </row>
    <row r="12575" spans="1:7" x14ac:dyDescent="0.25">
      <c r="A12575" t="s">
        <v>25856</v>
      </c>
      <c r="B12575" t="s">
        <v>25857</v>
      </c>
      <c r="C12575">
        <v>23.164238945520701</v>
      </c>
      <c r="D12575">
        <v>-0.51883307171741599</v>
      </c>
      <c r="E12575">
        <v>0.32467991407604402</v>
      </c>
      <c r="F12575">
        <v>5.8502133036173298E-2</v>
      </c>
      <c r="G12575">
        <v>0.13351700880485701</v>
      </c>
    </row>
    <row r="12576" spans="1:7" x14ac:dyDescent="0.25">
      <c r="A12576" t="s">
        <v>25858</v>
      </c>
      <c r="B12576" t="s">
        <v>25859</v>
      </c>
      <c r="C12576">
        <v>69.934995185164098</v>
      </c>
      <c r="D12576">
        <v>-1.06856962608823</v>
      </c>
      <c r="E12576">
        <v>0.40410956403695197</v>
      </c>
      <c r="F12576">
        <v>1.23503008170361E-3</v>
      </c>
      <c r="G12576">
        <v>5.7144017284709598E-3</v>
      </c>
    </row>
    <row r="12577" spans="1:7" x14ac:dyDescent="0.25">
      <c r="A12577" t="s">
        <v>25860</v>
      </c>
      <c r="B12577" t="s">
        <v>25861</v>
      </c>
      <c r="C12577">
        <v>74.1364712761672</v>
      </c>
      <c r="D12577">
        <v>0.19976771213244801</v>
      </c>
      <c r="E12577">
        <v>0.222033521804989</v>
      </c>
      <c r="F12577">
        <v>0.32822047610451099</v>
      </c>
      <c r="G12577">
        <v>0.48858645144392399</v>
      </c>
    </row>
    <row r="12578" spans="1:7" x14ac:dyDescent="0.25">
      <c r="A12578" t="s">
        <v>25862</v>
      </c>
      <c r="B12578" t="s">
        <v>25863</v>
      </c>
      <c r="C12578">
        <v>21.4069909344419</v>
      </c>
      <c r="D12578">
        <v>-3.9167860593093101E-2</v>
      </c>
      <c r="E12578">
        <v>0.28001102617038898</v>
      </c>
      <c r="F12578">
        <v>0.87370975376665505</v>
      </c>
      <c r="G12578">
        <v>0.93052320121835796</v>
      </c>
    </row>
    <row r="12579" spans="1:7" x14ac:dyDescent="0.25">
      <c r="A12579" t="s">
        <v>25864</v>
      </c>
      <c r="B12579" t="s">
        <v>25865</v>
      </c>
      <c r="C12579">
        <v>2.6048982847596198</v>
      </c>
      <c r="D12579">
        <v>0.50935482882216498</v>
      </c>
      <c r="E12579">
        <v>0.70552845930726704</v>
      </c>
      <c r="F12579">
        <v>0.229771139072975</v>
      </c>
      <c r="G12579">
        <v>0.37769670220706397</v>
      </c>
    </row>
    <row r="12580" spans="1:7" x14ac:dyDescent="0.25">
      <c r="A12580" t="s">
        <v>25866</v>
      </c>
      <c r="B12580" t="s">
        <v>25867</v>
      </c>
      <c r="C12580">
        <v>3374.4246260657001</v>
      </c>
      <c r="D12580">
        <v>0.56056349188251098</v>
      </c>
      <c r="E12580">
        <v>0.46199227623692302</v>
      </c>
      <c r="F12580">
        <v>0.106397260270622</v>
      </c>
      <c r="G12580">
        <v>0.21281187027793799</v>
      </c>
    </row>
    <row r="12581" spans="1:7" x14ac:dyDescent="0.25">
      <c r="A12581" t="s">
        <v>25868</v>
      </c>
      <c r="B12581" t="s">
        <v>25869</v>
      </c>
      <c r="C12581">
        <v>2288.7243408049499</v>
      </c>
      <c r="D12581">
        <v>0.59457350389278696</v>
      </c>
      <c r="E12581">
        <v>0.46399678951953</v>
      </c>
      <c r="F12581">
        <v>8.8292751401567796E-2</v>
      </c>
      <c r="G12581">
        <v>0.18443441564912</v>
      </c>
    </row>
    <row r="12582" spans="1:7" x14ac:dyDescent="0.25">
      <c r="A12582" t="s">
        <v>25870</v>
      </c>
      <c r="B12582" t="s">
        <v>25871</v>
      </c>
      <c r="C12582">
        <v>4.2734462467057002</v>
      </c>
      <c r="D12582">
        <v>-0.50916300638402101</v>
      </c>
      <c r="E12582">
        <v>0.56661272248522498</v>
      </c>
      <c r="F12582">
        <v>0.18817854675991499</v>
      </c>
      <c r="G12582">
        <v>0.32578659909063001</v>
      </c>
    </row>
    <row r="12583" spans="1:7" x14ac:dyDescent="0.25">
      <c r="A12583" t="s">
        <v>25872</v>
      </c>
      <c r="B12583" t="s">
        <v>25873</v>
      </c>
      <c r="C12583">
        <v>1.7732304143942701</v>
      </c>
      <c r="D12583">
        <v>-0.49058715124922903</v>
      </c>
      <c r="E12583">
        <v>0.77695935095740898</v>
      </c>
      <c r="F12583">
        <v>0.25745159096429598</v>
      </c>
      <c r="G12583">
        <v>0.41081061724574702</v>
      </c>
    </row>
    <row r="12584" spans="1:7" x14ac:dyDescent="0.25">
      <c r="A12584" t="s">
        <v>25874</v>
      </c>
      <c r="B12584" t="s">
        <v>25875</v>
      </c>
      <c r="C12584">
        <v>993.23244942024496</v>
      </c>
      <c r="D12584">
        <v>0.298120235757801</v>
      </c>
      <c r="E12584">
        <v>0.176260781337617</v>
      </c>
      <c r="F12584">
        <v>7.4144581888110905E-2</v>
      </c>
      <c r="G12584">
        <v>0.16106569404756399</v>
      </c>
    </row>
    <row r="12585" spans="1:7" x14ac:dyDescent="0.25">
      <c r="A12585" t="s">
        <v>25876</v>
      </c>
      <c r="B12585" t="s">
        <v>25877</v>
      </c>
      <c r="C12585">
        <v>454.873376110707</v>
      </c>
      <c r="D12585">
        <v>0.44239247453056002</v>
      </c>
      <c r="E12585">
        <v>0.17149816703693599</v>
      </c>
      <c r="F12585">
        <v>6.4958775347123002E-3</v>
      </c>
      <c r="G12585">
        <v>2.25080321584127E-2</v>
      </c>
    </row>
    <row r="12586" spans="1:7" x14ac:dyDescent="0.25">
      <c r="A12586" t="s">
        <v>25878</v>
      </c>
      <c r="B12586" t="s">
        <v>25879</v>
      </c>
      <c r="C12586">
        <v>21.011023482117</v>
      </c>
      <c r="D12586">
        <v>0.23950442649169401</v>
      </c>
      <c r="E12586">
        <v>0.399601605113243</v>
      </c>
      <c r="F12586">
        <v>0.44627411311302101</v>
      </c>
      <c r="G12586">
        <v>0.60613423446399295</v>
      </c>
    </row>
    <row r="12587" spans="1:7" x14ac:dyDescent="0.25">
      <c r="A12587" t="s">
        <v>25880</v>
      </c>
      <c r="B12587" t="s">
        <v>25881</v>
      </c>
      <c r="C12587">
        <v>1226.1733222799301</v>
      </c>
      <c r="D12587">
        <v>1.2317247153800801</v>
      </c>
      <c r="E12587">
        <v>0.25384919891408297</v>
      </c>
      <c r="F12587">
        <v>1.2743074711807201E-7</v>
      </c>
      <c r="G12587">
        <v>1.9848451354289201E-6</v>
      </c>
    </row>
    <row r="12588" spans="1:7" x14ac:dyDescent="0.25">
      <c r="A12588" t="s">
        <v>25882</v>
      </c>
      <c r="B12588" t="s">
        <v>25883</v>
      </c>
      <c r="C12588">
        <v>316.53387813326498</v>
      </c>
      <c r="D12588">
        <v>-0.218223029833264</v>
      </c>
      <c r="E12588">
        <v>0.12544738184786899</v>
      </c>
      <c r="F12588">
        <v>7.3814949299395999E-2</v>
      </c>
      <c r="G12588">
        <v>0.16046329962009601</v>
      </c>
    </row>
    <row r="12589" spans="1:7" x14ac:dyDescent="0.25">
      <c r="A12589" t="s">
        <v>25884</v>
      </c>
      <c r="B12589" t="s">
        <v>25885</v>
      </c>
      <c r="C12589">
        <v>820.19441811531794</v>
      </c>
      <c r="D12589">
        <v>0.16931903312251601</v>
      </c>
      <c r="E12589">
        <v>0.43490075003287199</v>
      </c>
      <c r="F12589">
        <v>0.60792582511128801</v>
      </c>
      <c r="G12589">
        <v>0.744342001478844</v>
      </c>
    </row>
    <row r="12590" spans="1:7" x14ac:dyDescent="0.25">
      <c r="A12590" t="s">
        <v>25886</v>
      </c>
      <c r="B12590" t="s">
        <v>25887</v>
      </c>
      <c r="C12590">
        <v>609.903263001494</v>
      </c>
      <c r="D12590">
        <v>-2.2868830022272899</v>
      </c>
      <c r="E12590">
        <v>0.34227135762594202</v>
      </c>
      <c r="F12590">
        <v>1.9626344724102698E-12</v>
      </c>
      <c r="G12590">
        <v>1.0692854110975E-10</v>
      </c>
    </row>
    <row r="12591" spans="1:7" x14ac:dyDescent="0.25">
      <c r="A12591" t="s">
        <v>25888</v>
      </c>
      <c r="B12591" t="s">
        <v>25889</v>
      </c>
      <c r="C12591">
        <v>24362.432179199499</v>
      </c>
      <c r="D12591">
        <v>-2.32381911151775</v>
      </c>
      <c r="E12591">
        <v>0.55358850272400095</v>
      </c>
      <c r="F12591">
        <v>1.3696986877371499E-6</v>
      </c>
      <c r="G12591">
        <v>1.6224745633784499E-5</v>
      </c>
    </row>
    <row r="12592" spans="1:7" x14ac:dyDescent="0.25">
      <c r="A12592" t="s">
        <v>25890</v>
      </c>
      <c r="B12592" t="s">
        <v>25891</v>
      </c>
      <c r="C12592">
        <v>1568.4772721997799</v>
      </c>
      <c r="D12592">
        <v>0.74196421235391796</v>
      </c>
      <c r="E12592">
        <v>0.25000890319121399</v>
      </c>
      <c r="F12592">
        <v>9.3561771920856501E-4</v>
      </c>
      <c r="G12592">
        <v>4.52892144586119E-3</v>
      </c>
    </row>
    <row r="12593" spans="1:7" x14ac:dyDescent="0.25">
      <c r="A12593" t="s">
        <v>25892</v>
      </c>
      <c r="B12593" t="s">
        <v>25893</v>
      </c>
      <c r="C12593">
        <v>3.3553775728480799</v>
      </c>
      <c r="D12593">
        <v>-0.51221141724164299</v>
      </c>
      <c r="E12593">
        <v>0.64498097164740098</v>
      </c>
      <c r="F12593">
        <v>0.212128582040048</v>
      </c>
      <c r="G12593">
        <v>0.35553312663841402</v>
      </c>
    </row>
    <row r="12594" spans="1:7" x14ac:dyDescent="0.25">
      <c r="A12594" t="s">
        <v>25894</v>
      </c>
      <c r="B12594" t="s">
        <v>25895</v>
      </c>
      <c r="C12594">
        <v>1171.5477150003901</v>
      </c>
      <c r="D12594">
        <v>0.21247137757583301</v>
      </c>
      <c r="E12594">
        <v>0.31765802786787001</v>
      </c>
      <c r="F12594">
        <v>0.43160901409562702</v>
      </c>
      <c r="G12594">
        <v>0.59236348316704401</v>
      </c>
    </row>
    <row r="12595" spans="1:7" x14ac:dyDescent="0.25">
      <c r="A12595" t="s">
        <v>25896</v>
      </c>
      <c r="B12595" t="s">
        <v>25897</v>
      </c>
      <c r="C12595">
        <v>5.1757089638420801</v>
      </c>
      <c r="D12595">
        <v>1.01380841434096</v>
      </c>
      <c r="E12595">
        <v>0.68079992405343903</v>
      </c>
      <c r="F12595">
        <v>2.5689385136509299E-2</v>
      </c>
      <c r="G12595">
        <v>6.9170452877713298E-2</v>
      </c>
    </row>
    <row r="12596" spans="1:7" x14ac:dyDescent="0.25">
      <c r="A12596" t="s">
        <v>25898</v>
      </c>
      <c r="B12596" t="s">
        <v>25899</v>
      </c>
      <c r="C12596">
        <v>69.4533081687606</v>
      </c>
      <c r="D12596">
        <v>-0.25674550474587798</v>
      </c>
      <c r="E12596">
        <v>0.32911116022339698</v>
      </c>
      <c r="F12596">
        <v>0.35390327936224197</v>
      </c>
      <c r="G12596">
        <v>0.51573929246254702</v>
      </c>
    </row>
    <row r="12597" spans="1:7" x14ac:dyDescent="0.25">
      <c r="A12597" t="s">
        <v>25900</v>
      </c>
      <c r="B12597" t="s">
        <v>25901</v>
      </c>
      <c r="C12597">
        <v>81.503932747151097</v>
      </c>
      <c r="D12597">
        <v>2.1305921663451199E-2</v>
      </c>
      <c r="E12597">
        <v>0.235637085146289</v>
      </c>
      <c r="F12597">
        <v>0.92103489056004695</v>
      </c>
      <c r="G12597">
        <v>0.96041944806678003</v>
      </c>
    </row>
    <row r="12598" spans="1:7" x14ac:dyDescent="0.25">
      <c r="A12598" t="s">
        <v>25902</v>
      </c>
      <c r="B12598" t="s">
        <v>25903</v>
      </c>
      <c r="C12598">
        <v>85.611885781047903</v>
      </c>
      <c r="D12598">
        <v>0.216878080742614</v>
      </c>
      <c r="E12598">
        <v>0.224043382882539</v>
      </c>
      <c r="F12598">
        <v>0.29204091092138901</v>
      </c>
      <c r="G12598">
        <v>0.45002638310997201</v>
      </c>
    </row>
    <row r="12599" spans="1:7" x14ac:dyDescent="0.25">
      <c r="A12599" t="s">
        <v>25904</v>
      </c>
      <c r="B12599" t="s">
        <v>25905</v>
      </c>
      <c r="C12599">
        <v>9.3697516184646101</v>
      </c>
      <c r="D12599">
        <v>-1.15418859216962</v>
      </c>
      <c r="E12599">
        <v>0.40457164939837198</v>
      </c>
      <c r="F12599">
        <v>5.5450943963756703E-4</v>
      </c>
      <c r="G12599">
        <v>2.9060511799164301E-3</v>
      </c>
    </row>
    <row r="12600" spans="1:7" x14ac:dyDescent="0.25">
      <c r="A12600" t="s">
        <v>25906</v>
      </c>
      <c r="B12600" t="s">
        <v>25907</v>
      </c>
      <c r="C12600">
        <v>188.97703450099101</v>
      </c>
      <c r="D12600">
        <v>0.56907425128587297</v>
      </c>
      <c r="E12600">
        <v>0.17183305477857899</v>
      </c>
      <c r="F12600">
        <v>4.6277668044438701E-4</v>
      </c>
      <c r="G12600">
        <v>2.49622636865913E-3</v>
      </c>
    </row>
    <row r="12601" spans="1:7" x14ac:dyDescent="0.25">
      <c r="A12601" t="s">
        <v>25908</v>
      </c>
      <c r="B12601" t="s">
        <v>25909</v>
      </c>
      <c r="C12601">
        <v>162.64127498756901</v>
      </c>
      <c r="D12601">
        <v>-0.61024973852685604</v>
      </c>
      <c r="E12601">
        <v>0.28368042939422999</v>
      </c>
      <c r="F12601">
        <v>1.3792740801896001E-2</v>
      </c>
      <c r="G12601">
        <v>4.1726910513270897E-2</v>
      </c>
    </row>
    <row r="12602" spans="1:7" x14ac:dyDescent="0.25">
      <c r="A12602" t="s">
        <v>25910</v>
      </c>
      <c r="B12602" t="s">
        <v>25911</v>
      </c>
      <c r="C12602">
        <v>0.41846294966088998</v>
      </c>
      <c r="D12602">
        <v>-0.18423922532981599</v>
      </c>
      <c r="E12602">
        <v>0.98677600193537296</v>
      </c>
      <c r="F12602">
        <v>0.61085205394298803</v>
      </c>
      <c r="G12602">
        <v>0.746343120770119</v>
      </c>
    </row>
    <row r="12603" spans="1:7" x14ac:dyDescent="0.25">
      <c r="A12603" t="s">
        <v>25912</v>
      </c>
      <c r="B12603" t="s">
        <v>25913</v>
      </c>
      <c r="C12603">
        <v>341.562738204602</v>
      </c>
      <c r="D12603">
        <v>1.11941035065131</v>
      </c>
      <c r="E12603">
        <v>0.214528887595242</v>
      </c>
      <c r="F12603">
        <v>2.1560148445444899E-8</v>
      </c>
      <c r="G12603">
        <v>4.1450906086493298E-7</v>
      </c>
    </row>
    <row r="12604" spans="1:7" x14ac:dyDescent="0.25">
      <c r="A12604" t="s">
        <v>25914</v>
      </c>
      <c r="B12604" t="s">
        <v>25915</v>
      </c>
      <c r="C12604">
        <v>3.8816145345028201</v>
      </c>
      <c r="D12604">
        <v>-2.1001336973754201</v>
      </c>
      <c r="E12604">
        <v>0.65241802452171604</v>
      </c>
      <c r="F12604">
        <v>6.1634704980109906E-5</v>
      </c>
      <c r="G12604">
        <v>4.4960528771098899E-4</v>
      </c>
    </row>
    <row r="12605" spans="1:7" x14ac:dyDescent="0.25">
      <c r="A12605" t="s">
        <v>25916</v>
      </c>
      <c r="B12605" t="s">
        <v>25917</v>
      </c>
      <c r="C12605">
        <v>3.0115250948931598</v>
      </c>
      <c r="D12605">
        <v>-1.9631191527921401</v>
      </c>
      <c r="E12605">
        <v>0.83832614827163598</v>
      </c>
      <c r="F12605">
        <v>8.4503405369234705E-4</v>
      </c>
      <c r="G12605">
        <v>4.1677473673463403E-3</v>
      </c>
    </row>
    <row r="12606" spans="1:7" x14ac:dyDescent="0.25">
      <c r="A12606" t="s">
        <v>25918</v>
      </c>
      <c r="B12606" t="s">
        <v>25919</v>
      </c>
      <c r="C12606">
        <v>194.943228249545</v>
      </c>
      <c r="D12606">
        <v>-0.46739078766060399</v>
      </c>
      <c r="E12606">
        <v>0.213212326200592</v>
      </c>
      <c r="F12606">
        <v>1.7448562373531099E-2</v>
      </c>
      <c r="G12606">
        <v>5.0489281923503902E-2</v>
      </c>
    </row>
    <row r="12607" spans="1:7" x14ac:dyDescent="0.25">
      <c r="A12607" t="s">
        <v>25920</v>
      </c>
      <c r="B12607" t="s">
        <v>25921</v>
      </c>
      <c r="C12607">
        <v>41.928474952488202</v>
      </c>
      <c r="D12607">
        <v>-0.20521329536640001</v>
      </c>
      <c r="E12607">
        <v>0.38515714480743901</v>
      </c>
      <c r="F12607">
        <v>0.50422979234325205</v>
      </c>
      <c r="G12607">
        <v>0.65800123760650397</v>
      </c>
    </row>
    <row r="12608" spans="1:7" x14ac:dyDescent="0.25">
      <c r="A12608" t="s">
        <v>25922</v>
      </c>
      <c r="B12608" t="s">
        <v>25923</v>
      </c>
      <c r="C12608">
        <v>755.07786393567596</v>
      </c>
      <c r="D12608">
        <v>0.57728377580248003</v>
      </c>
      <c r="E12608">
        <v>0.305211111887145</v>
      </c>
      <c r="F12608">
        <v>2.7594506487246501E-2</v>
      </c>
      <c r="G12608">
        <v>7.3207357320766803E-2</v>
      </c>
    </row>
    <row r="12609" spans="1:7" x14ac:dyDescent="0.25">
      <c r="A12609" t="s">
        <v>25924</v>
      </c>
      <c r="B12609" t="s">
        <v>25925</v>
      </c>
      <c r="C12609">
        <v>91.319159606968199</v>
      </c>
      <c r="D12609">
        <v>0.38726967152001102</v>
      </c>
      <c r="E12609">
        <v>0.44426370669651799</v>
      </c>
      <c r="F12609">
        <v>0.24948347153289499</v>
      </c>
      <c r="G12609">
        <v>0.40183366316361302</v>
      </c>
    </row>
    <row r="12610" spans="1:7" x14ac:dyDescent="0.25">
      <c r="A12610" t="s">
        <v>25926</v>
      </c>
      <c r="B12610" t="s">
        <v>25927</v>
      </c>
      <c r="C12610">
        <v>369.63303496595199</v>
      </c>
      <c r="D12610">
        <v>2.2135011889433199E-3</v>
      </c>
      <c r="E12610">
        <v>0.16978888140082299</v>
      </c>
      <c r="F12610">
        <v>0.98908171080846696</v>
      </c>
      <c r="G12610">
        <v>1</v>
      </c>
    </row>
    <row r="12611" spans="1:7" x14ac:dyDescent="0.25">
      <c r="A12611" t="s">
        <v>25928</v>
      </c>
      <c r="B12611" t="s">
        <v>25929</v>
      </c>
      <c r="C12611">
        <v>495.84023874364698</v>
      </c>
      <c r="D12611">
        <v>-3.8399598548020102E-2</v>
      </c>
      <c r="E12611">
        <v>0.311662410844324</v>
      </c>
      <c r="F12611">
        <v>0.88550600296709203</v>
      </c>
      <c r="G12611">
        <v>0.93800394079142901</v>
      </c>
    </row>
    <row r="12612" spans="1:7" x14ac:dyDescent="0.25">
      <c r="A12612" t="s">
        <v>25930</v>
      </c>
      <c r="B12612" t="s">
        <v>25931</v>
      </c>
      <c r="C12612">
        <v>14.173578502574999</v>
      </c>
      <c r="D12612">
        <v>-0.60531892190857495</v>
      </c>
      <c r="E12612">
        <v>0.39033336354157999</v>
      </c>
      <c r="F12612">
        <v>5.2708409368169701E-2</v>
      </c>
      <c r="G12612">
        <v>0.123088310197043</v>
      </c>
    </row>
    <row r="12613" spans="1:7" x14ac:dyDescent="0.25">
      <c r="A12613" t="s">
        <v>25932</v>
      </c>
      <c r="B12613" t="s">
        <v>25933</v>
      </c>
      <c r="C12613">
        <v>1023.1852368600699</v>
      </c>
      <c r="D12613">
        <v>1.6721163372333001</v>
      </c>
      <c r="E12613">
        <v>0.18391176195380901</v>
      </c>
      <c r="F12613">
        <v>1.10703680147032E-20</v>
      </c>
      <c r="G12613">
        <v>4.6030214938423501E-18</v>
      </c>
    </row>
    <row r="12614" spans="1:7" x14ac:dyDescent="0.25">
      <c r="A12614" t="s">
        <v>25934</v>
      </c>
      <c r="B12614" t="s">
        <v>25935</v>
      </c>
      <c r="C12614">
        <v>61.173562422306503</v>
      </c>
      <c r="D12614">
        <v>-0.52521829372329898</v>
      </c>
      <c r="E12614">
        <v>0.47653550560550101</v>
      </c>
      <c r="F12614">
        <v>0.13659979671721301</v>
      </c>
      <c r="G12614">
        <v>0.25709375497465797</v>
      </c>
    </row>
    <row r="12615" spans="1:7" x14ac:dyDescent="0.25">
      <c r="A12615" t="s">
        <v>25936</v>
      </c>
      <c r="B12615" t="s">
        <v>25937</v>
      </c>
      <c r="C12615">
        <v>1053.9831265335899</v>
      </c>
      <c r="D12615">
        <v>0.35885094671279399</v>
      </c>
      <c r="E12615">
        <v>0.10747261542099699</v>
      </c>
      <c r="F12615">
        <v>6.4976466850640501E-4</v>
      </c>
      <c r="G12615">
        <v>3.3270771963680099E-3</v>
      </c>
    </row>
    <row r="12616" spans="1:7" x14ac:dyDescent="0.25">
      <c r="A12616" t="s">
        <v>25938</v>
      </c>
      <c r="B12616" t="s">
        <v>25939</v>
      </c>
      <c r="C12616">
        <v>822.37605407186504</v>
      </c>
      <c r="D12616">
        <v>1.11867768124879</v>
      </c>
      <c r="E12616">
        <v>0.225298977083802</v>
      </c>
      <c r="F12616">
        <v>8.2423832707528298E-8</v>
      </c>
      <c r="G12616">
        <v>1.3489135850440899E-6</v>
      </c>
    </row>
    <row r="12617" spans="1:7" x14ac:dyDescent="0.25">
      <c r="A12617" t="s">
        <v>25940</v>
      </c>
      <c r="B12617" t="s">
        <v>25941</v>
      </c>
      <c r="C12617">
        <v>1.4330437325488501</v>
      </c>
      <c r="D12617">
        <v>-0.418329277767441</v>
      </c>
      <c r="E12617">
        <v>0.73057867620217598</v>
      </c>
      <c r="F12617">
        <v>0.32037982273600502</v>
      </c>
      <c r="G12617">
        <v>0.48050118061745201</v>
      </c>
    </row>
    <row r="12618" spans="1:7" x14ac:dyDescent="0.25">
      <c r="A12618" t="s">
        <v>25942</v>
      </c>
      <c r="B12618" t="s">
        <v>25943</v>
      </c>
      <c r="C12618">
        <v>15.906066529245299</v>
      </c>
      <c r="D12618">
        <v>1.8780325638309101</v>
      </c>
      <c r="E12618">
        <v>0.75252012519145906</v>
      </c>
      <c r="F12618">
        <v>6.4903833052143997E-4</v>
      </c>
      <c r="G12618">
        <v>3.3247459436942899E-3</v>
      </c>
    </row>
    <row r="12619" spans="1:7" x14ac:dyDescent="0.25">
      <c r="A12619" t="s">
        <v>25944</v>
      </c>
      <c r="B12619" t="s">
        <v>25945</v>
      </c>
      <c r="C12619">
        <v>741.69922570399797</v>
      </c>
      <c r="D12619">
        <v>-0.11577051890265801</v>
      </c>
      <c r="E12619">
        <v>0.39531317589029902</v>
      </c>
      <c r="F12619">
        <v>0.71058006123832995</v>
      </c>
      <c r="G12619">
        <v>0.82296053546873305</v>
      </c>
    </row>
    <row r="12620" spans="1:7" x14ac:dyDescent="0.25">
      <c r="A12620" t="s">
        <v>25946</v>
      </c>
      <c r="B12620" t="s">
        <v>25947</v>
      </c>
      <c r="C12620">
        <v>12.510767790124699</v>
      </c>
      <c r="D12620">
        <v>0.223362340520604</v>
      </c>
      <c r="E12620">
        <v>0.75882643131013106</v>
      </c>
      <c r="F12620">
        <v>0.58383498888570695</v>
      </c>
      <c r="G12620">
        <v>0.72607928355186901</v>
      </c>
    </row>
    <row r="12621" spans="1:7" x14ac:dyDescent="0.25">
      <c r="A12621" t="s">
        <v>25948</v>
      </c>
      <c r="B12621" t="s">
        <v>25949</v>
      </c>
      <c r="C12621">
        <v>2.7278991599176399</v>
      </c>
      <c r="D12621">
        <v>0.54630886356526898</v>
      </c>
      <c r="E12621">
        <v>0.76694881827968797</v>
      </c>
      <c r="F12621">
        <v>0.211826814903779</v>
      </c>
      <c r="G12621">
        <v>0.35512440533174999</v>
      </c>
    </row>
    <row r="12622" spans="1:7" x14ac:dyDescent="0.25">
      <c r="A12622" t="s">
        <v>25950</v>
      </c>
      <c r="B12622" t="s">
        <v>25951</v>
      </c>
      <c r="C12622">
        <v>1204.8650473304599</v>
      </c>
      <c r="D12622">
        <v>-0.75854006214275704</v>
      </c>
      <c r="E12622">
        <v>0.21727412251251599</v>
      </c>
      <c r="F12622">
        <v>1.4238606566034E-4</v>
      </c>
      <c r="G12622">
        <v>9.2407803248133798E-4</v>
      </c>
    </row>
    <row r="12623" spans="1:7" x14ac:dyDescent="0.25">
      <c r="A12623" t="s">
        <v>25952</v>
      </c>
      <c r="B12623" t="s">
        <v>25953</v>
      </c>
      <c r="C12623">
        <v>241.24927881726299</v>
      </c>
      <c r="D12623">
        <v>-1.00935108329993</v>
      </c>
      <c r="E12623">
        <v>0.51072542431377199</v>
      </c>
      <c r="F12623">
        <v>8.7360792342252597E-3</v>
      </c>
      <c r="G12623">
        <v>2.86323975649985E-2</v>
      </c>
    </row>
    <row r="12624" spans="1:7" x14ac:dyDescent="0.25">
      <c r="A12624" t="s">
        <v>25954</v>
      </c>
      <c r="B12624" t="s">
        <v>25955</v>
      </c>
      <c r="C12624">
        <v>85.860929323461306</v>
      </c>
      <c r="D12624">
        <v>-1.5546507137841501</v>
      </c>
      <c r="E12624">
        <v>0.40329834360885602</v>
      </c>
      <c r="F12624">
        <v>9.6733680501302901E-6</v>
      </c>
      <c r="G12624">
        <v>8.9583640998790504E-5</v>
      </c>
    </row>
    <row r="12625" spans="1:7" x14ac:dyDescent="0.25">
      <c r="A12625" t="s">
        <v>25956</v>
      </c>
      <c r="B12625" t="s">
        <v>25957</v>
      </c>
      <c r="C12625">
        <v>108.269820692826</v>
      </c>
      <c r="D12625">
        <v>-0.66028331049110001</v>
      </c>
      <c r="E12625">
        <v>0.43766435827670902</v>
      </c>
      <c r="F12625">
        <v>5.0568386629090703E-2</v>
      </c>
      <c r="G12625">
        <v>0.119283044306236</v>
      </c>
    </row>
    <row r="12626" spans="1:7" x14ac:dyDescent="0.25">
      <c r="A12626" t="s">
        <v>25958</v>
      </c>
      <c r="B12626" t="s">
        <v>25959</v>
      </c>
      <c r="C12626">
        <v>1510.44468894851</v>
      </c>
      <c r="D12626">
        <v>0.79874221586931604</v>
      </c>
      <c r="E12626">
        <v>0.18084649504519401</v>
      </c>
      <c r="F12626">
        <v>2.6130578115876498E-6</v>
      </c>
      <c r="G12626">
        <v>2.8566637359121298E-5</v>
      </c>
    </row>
    <row r="12627" spans="1:7" x14ac:dyDescent="0.25">
      <c r="A12627" t="s">
        <v>25960</v>
      </c>
      <c r="B12627" t="s">
        <v>25961</v>
      </c>
      <c r="C12627">
        <v>18.6465696808432</v>
      </c>
      <c r="D12627">
        <v>-0.82250110804586596</v>
      </c>
      <c r="E12627">
        <v>0.97650852460307003</v>
      </c>
      <c r="F12627" t="s">
        <v>2407</v>
      </c>
      <c r="G12627" t="s">
        <v>2407</v>
      </c>
    </row>
    <row r="12628" spans="1:7" x14ac:dyDescent="0.25">
      <c r="A12628" t="s">
        <v>25962</v>
      </c>
      <c r="B12628" t="s">
        <v>25963</v>
      </c>
      <c r="C12628">
        <v>503.71166915748103</v>
      </c>
      <c r="D12628">
        <v>0.97278572078895598</v>
      </c>
      <c r="E12628">
        <v>0.25295788508283601</v>
      </c>
      <c r="F12628">
        <v>2.0094768653848298E-5</v>
      </c>
      <c r="G12628">
        <v>1.69929288044194E-4</v>
      </c>
    </row>
    <row r="12629" spans="1:7" x14ac:dyDescent="0.25">
      <c r="A12629" t="s">
        <v>25964</v>
      </c>
      <c r="B12629" t="s">
        <v>25965</v>
      </c>
      <c r="C12629">
        <v>764.80871013928697</v>
      </c>
      <c r="D12629">
        <v>-0.45662483975583901</v>
      </c>
      <c r="E12629">
        <v>0.28684394677729602</v>
      </c>
      <c r="F12629">
        <v>6.7866699376497697E-2</v>
      </c>
      <c r="G12629">
        <v>0.15012676908063499</v>
      </c>
    </row>
    <row r="12630" spans="1:7" x14ac:dyDescent="0.25">
      <c r="A12630" t="s">
        <v>25966</v>
      </c>
      <c r="B12630" t="s">
        <v>25967</v>
      </c>
      <c r="C12630">
        <v>0.73319475204778595</v>
      </c>
      <c r="D12630">
        <v>-0.85093399536981096</v>
      </c>
      <c r="E12630">
        <v>0.982957839548665</v>
      </c>
      <c r="F12630">
        <v>8.4758568504112897E-2</v>
      </c>
      <c r="G12630">
        <v>0.178756637082436</v>
      </c>
    </row>
    <row r="12631" spans="1:7" x14ac:dyDescent="0.25">
      <c r="A12631" t="s">
        <v>25968</v>
      </c>
      <c r="B12631" t="s">
        <v>25969</v>
      </c>
      <c r="C12631">
        <v>4.50685560655032</v>
      </c>
      <c r="D12631">
        <v>-1.2484802450389401</v>
      </c>
      <c r="E12631">
        <v>0.67806633226316404</v>
      </c>
      <c r="F12631">
        <v>8.0287708899088508E-3</v>
      </c>
      <c r="G12631">
        <v>2.67356871821968E-2</v>
      </c>
    </row>
    <row r="12632" spans="1:7" x14ac:dyDescent="0.25">
      <c r="A12632" t="s">
        <v>25970</v>
      </c>
      <c r="B12632" t="s">
        <v>25971</v>
      </c>
      <c r="C12632">
        <v>3.8179058154671601</v>
      </c>
      <c r="D12632">
        <v>-0.405621721597273</v>
      </c>
      <c r="E12632">
        <v>0.54391522016886396</v>
      </c>
      <c r="F12632">
        <v>0.280018466582791</v>
      </c>
      <c r="G12632">
        <v>0.43651350462026001</v>
      </c>
    </row>
    <row r="12633" spans="1:7" x14ac:dyDescent="0.25">
      <c r="A12633" t="s">
        <v>25972</v>
      </c>
      <c r="B12633" t="s">
        <v>25973</v>
      </c>
      <c r="C12633">
        <v>710.20147841042103</v>
      </c>
      <c r="D12633">
        <v>-0.51038981753592505</v>
      </c>
      <c r="E12633">
        <v>0.37531790003799997</v>
      </c>
      <c r="F12633">
        <v>9.2628078464326594E-2</v>
      </c>
      <c r="G12633">
        <v>0.191275422633574</v>
      </c>
    </row>
    <row r="12634" spans="1:7" x14ac:dyDescent="0.25">
      <c r="A12634" t="s">
        <v>25974</v>
      </c>
      <c r="B12634" t="s">
        <v>25975</v>
      </c>
      <c r="C12634">
        <v>114.066958229938</v>
      </c>
      <c r="D12634">
        <v>-0.47141458143598702</v>
      </c>
      <c r="E12634">
        <v>0.41095308051651802</v>
      </c>
      <c r="F12634">
        <v>0.14279283964773101</v>
      </c>
      <c r="G12634">
        <v>0.26541854388832697</v>
      </c>
    </row>
    <row r="12635" spans="1:7" x14ac:dyDescent="0.25">
      <c r="A12635" t="s">
        <v>25976</v>
      </c>
      <c r="B12635" t="s">
        <v>25977</v>
      </c>
      <c r="C12635">
        <v>701.047502089197</v>
      </c>
      <c r="D12635">
        <v>-0.18039581696415899</v>
      </c>
      <c r="E12635">
        <v>0.18441592958740799</v>
      </c>
      <c r="F12635">
        <v>0.29997477536453598</v>
      </c>
      <c r="G12635">
        <v>0.45843235742011301</v>
      </c>
    </row>
    <row r="12636" spans="1:7" x14ac:dyDescent="0.25">
      <c r="A12636" t="s">
        <v>25978</v>
      </c>
      <c r="B12636" t="s">
        <v>25979</v>
      </c>
      <c r="C12636">
        <v>7.3882406888474099</v>
      </c>
      <c r="D12636">
        <v>-0.55007010061414296</v>
      </c>
      <c r="E12636">
        <v>0.51535803024524296</v>
      </c>
      <c r="F12636">
        <v>0.13660755939666699</v>
      </c>
      <c r="G12636">
        <v>0.25709375497465797</v>
      </c>
    </row>
    <row r="12637" spans="1:7" x14ac:dyDescent="0.25">
      <c r="A12637" t="s">
        <v>25980</v>
      </c>
      <c r="B12637" t="s">
        <v>25981</v>
      </c>
      <c r="C12637">
        <v>4.1220868436860796</v>
      </c>
      <c r="D12637">
        <v>-3.0403469113744901E-2</v>
      </c>
      <c r="E12637">
        <v>0.508283605366319</v>
      </c>
      <c r="F12637">
        <v>0.93208507702349896</v>
      </c>
      <c r="G12637">
        <v>0.968021548669038</v>
      </c>
    </row>
    <row r="12638" spans="1:7" x14ac:dyDescent="0.25">
      <c r="A12638" t="s">
        <v>25982</v>
      </c>
      <c r="B12638" t="s">
        <v>25983</v>
      </c>
      <c r="C12638">
        <v>582.23474310909796</v>
      </c>
      <c r="D12638">
        <v>-0.35428735798198402</v>
      </c>
      <c r="E12638">
        <v>0.21919391623495199</v>
      </c>
      <c r="F12638">
        <v>7.8964805903904603E-2</v>
      </c>
      <c r="G12638">
        <v>0.16919234608563899</v>
      </c>
    </row>
    <row r="12639" spans="1:7" x14ac:dyDescent="0.25">
      <c r="A12639" t="s">
        <v>25984</v>
      </c>
      <c r="B12639" t="s">
        <v>25985</v>
      </c>
      <c r="C12639">
        <v>0.48206625662358898</v>
      </c>
      <c r="D12639">
        <v>-0.503930994189004</v>
      </c>
      <c r="E12639">
        <v>0.95340055064208895</v>
      </c>
      <c r="F12639">
        <v>0.24494565734513199</v>
      </c>
      <c r="G12639">
        <v>0.39629406225620201</v>
      </c>
    </row>
    <row r="12640" spans="1:7" x14ac:dyDescent="0.25">
      <c r="A12640" t="s">
        <v>25986</v>
      </c>
      <c r="B12640" t="s">
        <v>25987</v>
      </c>
      <c r="C12640">
        <v>1.76036984331873</v>
      </c>
      <c r="D12640">
        <v>0.13161615112956099</v>
      </c>
      <c r="E12640">
        <v>0.70623552269164203</v>
      </c>
      <c r="F12640">
        <v>0.74206512965776805</v>
      </c>
      <c r="G12640">
        <v>0.84541595508124101</v>
      </c>
    </row>
    <row r="12641" spans="1:7" x14ac:dyDescent="0.25">
      <c r="A12641" t="s">
        <v>25988</v>
      </c>
      <c r="B12641" t="s">
        <v>25989</v>
      </c>
      <c r="C12641">
        <v>6553.5552525743897</v>
      </c>
      <c r="D12641">
        <v>5.8411489409881101</v>
      </c>
      <c r="E12641">
        <v>0.56772639869166996</v>
      </c>
      <c r="F12641">
        <v>2.2490909342690799E-27</v>
      </c>
      <c r="G12641">
        <v>4.2442075999606904E-24</v>
      </c>
    </row>
    <row r="12642" spans="1:7" x14ac:dyDescent="0.25">
      <c r="A12642" t="s">
        <v>25990</v>
      </c>
      <c r="B12642" t="s">
        <v>25991</v>
      </c>
      <c r="C12642">
        <v>2.7393608556506899</v>
      </c>
      <c r="D12642">
        <v>0.43673921182087899</v>
      </c>
      <c r="E12642">
        <v>0.62872754811048304</v>
      </c>
      <c r="F12642">
        <v>0.277372383498035</v>
      </c>
      <c r="G12642">
        <v>0.43332479857185202</v>
      </c>
    </row>
    <row r="12643" spans="1:7" x14ac:dyDescent="0.25">
      <c r="A12643" t="s">
        <v>25992</v>
      </c>
      <c r="B12643" t="s">
        <v>25993</v>
      </c>
      <c r="C12643">
        <v>4.1820665696389003</v>
      </c>
      <c r="D12643">
        <v>2.2622631389934901E-2</v>
      </c>
      <c r="E12643">
        <v>0.66088005645502301</v>
      </c>
      <c r="F12643">
        <v>0.95405610151534204</v>
      </c>
      <c r="G12643">
        <v>0.98092641585810403</v>
      </c>
    </row>
    <row r="12644" spans="1:7" x14ac:dyDescent="0.25">
      <c r="A12644" t="s">
        <v>25994</v>
      </c>
      <c r="B12644" t="s">
        <v>25995</v>
      </c>
      <c r="C12644">
        <v>72.664280054616498</v>
      </c>
      <c r="D12644">
        <v>-0.93261084118415505</v>
      </c>
      <c r="E12644">
        <v>0.4458245611444</v>
      </c>
      <c r="F12644">
        <v>7.5720109929094601E-3</v>
      </c>
      <c r="G12644">
        <v>2.5498500161709702E-2</v>
      </c>
    </row>
    <row r="12645" spans="1:7" x14ac:dyDescent="0.25">
      <c r="A12645" t="s">
        <v>25996</v>
      </c>
      <c r="B12645" t="s">
        <v>25997</v>
      </c>
      <c r="C12645">
        <v>122.726337081552</v>
      </c>
      <c r="D12645">
        <v>0.35974432752812102</v>
      </c>
      <c r="E12645">
        <v>0.43178588192822098</v>
      </c>
      <c r="F12645">
        <v>0.27618152392487699</v>
      </c>
      <c r="G12645">
        <v>0.43198706611356102</v>
      </c>
    </row>
    <row r="12646" spans="1:7" x14ac:dyDescent="0.25">
      <c r="A12646" t="s">
        <v>25998</v>
      </c>
      <c r="B12646" t="s">
        <v>25999</v>
      </c>
      <c r="C12646">
        <v>3.7092859941541501</v>
      </c>
      <c r="D12646">
        <v>-0.72891607698834904</v>
      </c>
      <c r="E12646">
        <v>0.66914241123349605</v>
      </c>
      <c r="F12646">
        <v>9.0743005505320995E-2</v>
      </c>
      <c r="G12646">
        <v>0.188445560912261</v>
      </c>
    </row>
    <row r="12647" spans="1:7" x14ac:dyDescent="0.25">
      <c r="A12647" t="s">
        <v>710</v>
      </c>
      <c r="B12647" t="s">
        <v>711</v>
      </c>
      <c r="C12647">
        <v>5.1086280205232004</v>
      </c>
      <c r="D12647">
        <v>-1.6247423564131001</v>
      </c>
      <c r="E12647">
        <v>0.70276600833547498</v>
      </c>
      <c r="F12647">
        <v>1.4628192753148399E-3</v>
      </c>
      <c r="G12647">
        <v>6.5725059454255904E-3</v>
      </c>
    </row>
    <row r="12648" spans="1:7" x14ac:dyDescent="0.25">
      <c r="A12648" t="s">
        <v>26000</v>
      </c>
      <c r="B12648" t="s">
        <v>26001</v>
      </c>
      <c r="C12648">
        <v>993.48942632283001</v>
      </c>
      <c r="D12648">
        <v>0.87978040423623904</v>
      </c>
      <c r="E12648">
        <v>0.20274781338466699</v>
      </c>
      <c r="F12648">
        <v>2.9624484475447001E-6</v>
      </c>
      <c r="G12648">
        <v>3.1902890831943098E-5</v>
      </c>
    </row>
    <row r="12649" spans="1:7" x14ac:dyDescent="0.25">
      <c r="A12649" t="s">
        <v>26002</v>
      </c>
      <c r="B12649" t="s">
        <v>26003</v>
      </c>
      <c r="C12649">
        <v>1.7582654660627</v>
      </c>
      <c r="D12649">
        <v>0.53025194793481301</v>
      </c>
      <c r="E12649">
        <v>0.75932192482315197</v>
      </c>
      <c r="F12649">
        <v>0.22280053079007001</v>
      </c>
      <c r="G12649">
        <v>0.368883216666126</v>
      </c>
    </row>
    <row r="12650" spans="1:7" x14ac:dyDescent="0.25">
      <c r="A12650" t="s">
        <v>26004</v>
      </c>
      <c r="B12650" t="s">
        <v>26005</v>
      </c>
      <c r="C12650">
        <v>3.1601868079616802</v>
      </c>
      <c r="D12650">
        <v>-3.8276858619660001</v>
      </c>
      <c r="E12650">
        <v>0.88113702956699202</v>
      </c>
      <c r="F12650">
        <v>8.7298754825887604E-8</v>
      </c>
      <c r="G12650">
        <v>1.4182867903236301E-6</v>
      </c>
    </row>
    <row r="12651" spans="1:7" x14ac:dyDescent="0.25">
      <c r="A12651" t="s">
        <v>26006</v>
      </c>
      <c r="B12651" t="s">
        <v>26007</v>
      </c>
      <c r="C12651">
        <v>30.086128492179402</v>
      </c>
      <c r="D12651">
        <v>8.90525093978278E-2</v>
      </c>
      <c r="E12651">
        <v>0.30313619485422</v>
      </c>
      <c r="F12651">
        <v>0.73331731104270204</v>
      </c>
      <c r="G12651">
        <v>0.83950442272152603</v>
      </c>
    </row>
    <row r="12652" spans="1:7" x14ac:dyDescent="0.25">
      <c r="A12652" t="s">
        <v>26008</v>
      </c>
      <c r="B12652" t="s">
        <v>26009</v>
      </c>
      <c r="C12652">
        <v>1155.2486619708</v>
      </c>
      <c r="D12652">
        <v>-0.43826267763147198</v>
      </c>
      <c r="E12652">
        <v>0.25106454722868898</v>
      </c>
      <c r="F12652">
        <v>5.1725447915431599E-2</v>
      </c>
      <c r="G12652">
        <v>0.121219782982553</v>
      </c>
    </row>
    <row r="12653" spans="1:7" x14ac:dyDescent="0.25">
      <c r="A12653" t="s">
        <v>26010</v>
      </c>
      <c r="B12653" t="s">
        <v>26011</v>
      </c>
      <c r="C12653">
        <v>7.9593440584352297</v>
      </c>
      <c r="D12653">
        <v>-1.8843191117890199</v>
      </c>
      <c r="E12653">
        <v>0.73141722069822401</v>
      </c>
      <c r="F12653">
        <v>5.2080315722538703E-4</v>
      </c>
      <c r="G12653">
        <v>2.7558979838337399E-3</v>
      </c>
    </row>
    <row r="12654" spans="1:7" x14ac:dyDescent="0.25">
      <c r="A12654" t="s">
        <v>26012</v>
      </c>
      <c r="B12654" t="s">
        <v>26013</v>
      </c>
      <c r="C12654">
        <v>25.257430556357701</v>
      </c>
      <c r="D12654">
        <v>-1.1411200598708999</v>
      </c>
      <c r="E12654">
        <v>0.43782911224026</v>
      </c>
      <c r="F12654">
        <v>1.2263314715170201E-3</v>
      </c>
      <c r="G12654">
        <v>5.6835222289493698E-3</v>
      </c>
    </row>
    <row r="12655" spans="1:7" x14ac:dyDescent="0.25">
      <c r="A12655" t="s">
        <v>26014</v>
      </c>
      <c r="B12655" t="s">
        <v>26015</v>
      </c>
      <c r="C12655">
        <v>1.32137346841866</v>
      </c>
      <c r="D12655">
        <v>-0.58836818504704103</v>
      </c>
      <c r="E12655">
        <v>0.788035744435997</v>
      </c>
      <c r="F12655">
        <v>0.185711574844418</v>
      </c>
      <c r="G12655">
        <v>0.32272269987130903</v>
      </c>
    </row>
    <row r="12656" spans="1:7" x14ac:dyDescent="0.25">
      <c r="A12656" t="s">
        <v>26016</v>
      </c>
      <c r="B12656" t="s">
        <v>26017</v>
      </c>
      <c r="C12656">
        <v>286.11367739190098</v>
      </c>
      <c r="D12656">
        <v>6.6650415069157004E-2</v>
      </c>
      <c r="E12656">
        <v>0.34750560594687602</v>
      </c>
      <c r="F12656">
        <v>0.81664825953355602</v>
      </c>
      <c r="G12656">
        <v>0.89522640523761998</v>
      </c>
    </row>
    <row r="12657" spans="1:7" x14ac:dyDescent="0.25">
      <c r="A12657" t="s">
        <v>26018</v>
      </c>
      <c r="B12657" t="s">
        <v>26019</v>
      </c>
      <c r="C12657">
        <v>40.569238422666899</v>
      </c>
      <c r="D12657">
        <v>0.17157315246635099</v>
      </c>
      <c r="E12657">
        <v>0.29929570964776397</v>
      </c>
      <c r="F12657">
        <v>0.50742882672906298</v>
      </c>
      <c r="G12657">
        <v>0.66042480866264597</v>
      </c>
    </row>
    <row r="12658" spans="1:7" x14ac:dyDescent="0.25">
      <c r="A12658" t="s">
        <v>26020</v>
      </c>
      <c r="B12658" t="s">
        <v>26021</v>
      </c>
      <c r="C12658">
        <v>4.09964553047074</v>
      </c>
      <c r="D12658">
        <v>-0.126384956612383</v>
      </c>
      <c r="E12658">
        <v>0.67708196418174804</v>
      </c>
      <c r="F12658">
        <v>0.75000325583361505</v>
      </c>
      <c r="G12658">
        <v>0.85135607382713696</v>
      </c>
    </row>
    <row r="12659" spans="1:7" x14ac:dyDescent="0.25">
      <c r="A12659" t="s">
        <v>26022</v>
      </c>
      <c r="B12659" t="s">
        <v>26023</v>
      </c>
      <c r="C12659">
        <v>9.3814345300860307</v>
      </c>
      <c r="D12659">
        <v>-1.92498415049923</v>
      </c>
      <c r="E12659">
        <v>0.54378354788266603</v>
      </c>
      <c r="F12659">
        <v>2.5031642763130201E-5</v>
      </c>
      <c r="G12659">
        <v>2.0641218832440699E-4</v>
      </c>
    </row>
    <row r="12660" spans="1:7" x14ac:dyDescent="0.25">
      <c r="A12660" t="s">
        <v>26024</v>
      </c>
      <c r="B12660" t="s">
        <v>26025</v>
      </c>
      <c r="C12660">
        <v>1398.12066531912</v>
      </c>
      <c r="D12660">
        <v>-0.90979404394388497</v>
      </c>
      <c r="E12660">
        <v>0.283703001977892</v>
      </c>
      <c r="F12660">
        <v>2.6872838319479602E-4</v>
      </c>
      <c r="G12660">
        <v>1.5790286698286801E-3</v>
      </c>
    </row>
    <row r="12661" spans="1:7" x14ac:dyDescent="0.25">
      <c r="A12661" t="s">
        <v>26026</v>
      </c>
      <c r="B12661" t="s">
        <v>26027</v>
      </c>
      <c r="C12661">
        <v>5.4924935129866501</v>
      </c>
      <c r="D12661">
        <v>0.31690568220669202</v>
      </c>
      <c r="E12661">
        <v>0.521791062105746</v>
      </c>
      <c r="F12661">
        <v>0.38580285688135002</v>
      </c>
      <c r="G12661">
        <v>0.54939889450892898</v>
      </c>
    </row>
    <row r="12662" spans="1:7" x14ac:dyDescent="0.25">
      <c r="A12662" t="s">
        <v>26028</v>
      </c>
      <c r="B12662" t="s">
        <v>26029</v>
      </c>
      <c r="C12662">
        <v>2.8862581726388701</v>
      </c>
      <c r="D12662">
        <v>-0.39414778510725901</v>
      </c>
      <c r="E12662">
        <v>1.0386549449917399</v>
      </c>
      <c r="F12662">
        <v>0.309724633401186</v>
      </c>
      <c r="G12662">
        <v>0.46908439098525401</v>
      </c>
    </row>
    <row r="12663" spans="1:7" x14ac:dyDescent="0.25">
      <c r="A12663" t="s">
        <v>26030</v>
      </c>
      <c r="B12663" t="s">
        <v>26031</v>
      </c>
      <c r="C12663">
        <v>11.2181411148698</v>
      </c>
      <c r="D12663">
        <v>-4.08263205226356</v>
      </c>
      <c r="E12663">
        <v>0.60261127321358798</v>
      </c>
      <c r="F12663">
        <v>7.1265851076720501E-14</v>
      </c>
      <c r="G12663">
        <v>5.4977794296041096E-12</v>
      </c>
    </row>
    <row r="12664" spans="1:7" x14ac:dyDescent="0.25">
      <c r="A12664" t="s">
        <v>26032</v>
      </c>
      <c r="B12664" t="s">
        <v>26033</v>
      </c>
      <c r="C12664">
        <v>799.28815658222197</v>
      </c>
      <c r="D12664">
        <v>0.55331492398298199</v>
      </c>
      <c r="E12664">
        <v>0.16212352689550999</v>
      </c>
      <c r="F12664">
        <v>3.3442229463173602E-4</v>
      </c>
      <c r="G12664">
        <v>1.8990851231263301E-3</v>
      </c>
    </row>
    <row r="12665" spans="1:7" x14ac:dyDescent="0.25">
      <c r="A12665" t="s">
        <v>26034</v>
      </c>
      <c r="B12665" t="s">
        <v>26035</v>
      </c>
      <c r="C12665">
        <v>5.6245058958918204</v>
      </c>
      <c r="D12665">
        <v>-0.58652768742568695</v>
      </c>
      <c r="E12665">
        <v>0.52476295071844503</v>
      </c>
      <c r="F12665">
        <v>0.117231575757552</v>
      </c>
      <c r="G12665">
        <v>0.228956692658567</v>
      </c>
    </row>
    <row r="12666" spans="1:7" x14ac:dyDescent="0.25">
      <c r="A12666" t="s">
        <v>26036</v>
      </c>
      <c r="B12666" t="s">
        <v>26037</v>
      </c>
      <c r="C12666">
        <v>467.494947063756</v>
      </c>
      <c r="D12666">
        <v>0.38741180173092599</v>
      </c>
      <c r="E12666">
        <v>0.28727155766641599</v>
      </c>
      <c r="F12666">
        <v>0.12202556752021999</v>
      </c>
      <c r="G12666">
        <v>0.235934049685218</v>
      </c>
    </row>
    <row r="12667" spans="1:7" x14ac:dyDescent="0.25">
      <c r="A12667" t="s">
        <v>26038</v>
      </c>
      <c r="B12667" t="s">
        <v>26039</v>
      </c>
      <c r="C12667">
        <v>65.652994591484202</v>
      </c>
      <c r="D12667">
        <v>-0.111673241440291</v>
      </c>
      <c r="E12667">
        <v>0.25682152610261799</v>
      </c>
      <c r="F12667">
        <v>0.62780454932969898</v>
      </c>
      <c r="G12667">
        <v>0.75958281732867305</v>
      </c>
    </row>
    <row r="12668" spans="1:7" x14ac:dyDescent="0.25">
      <c r="A12668" t="s">
        <v>26040</v>
      </c>
      <c r="B12668" t="s">
        <v>26041</v>
      </c>
      <c r="C12668">
        <v>11.1124904537287</v>
      </c>
      <c r="D12668">
        <v>0.25441139084768599</v>
      </c>
      <c r="E12668">
        <v>0.45227486210151302</v>
      </c>
      <c r="F12668">
        <v>0.45170929435486201</v>
      </c>
      <c r="G12668">
        <v>0.61091198021464599</v>
      </c>
    </row>
    <row r="12669" spans="1:7" x14ac:dyDescent="0.25">
      <c r="A12669" t="s">
        <v>26042</v>
      </c>
      <c r="B12669" t="s">
        <v>26043</v>
      </c>
      <c r="C12669">
        <v>53.031577082223698</v>
      </c>
      <c r="D12669">
        <v>-1.06408784889648</v>
      </c>
      <c r="E12669">
        <v>0.41447223901473601</v>
      </c>
      <c r="F12669">
        <v>1.5714046222812901E-3</v>
      </c>
      <c r="G12669">
        <v>6.97732094005514E-3</v>
      </c>
    </row>
    <row r="12670" spans="1:7" x14ac:dyDescent="0.25">
      <c r="A12670" t="s">
        <v>26044</v>
      </c>
      <c r="B12670" t="s">
        <v>26045</v>
      </c>
      <c r="C12670">
        <v>8074.1726852878701</v>
      </c>
      <c r="D12670">
        <v>1.74676446124944E-4</v>
      </c>
      <c r="E12670">
        <v>0.16052950810143299</v>
      </c>
      <c r="F12670">
        <v>0.99909328632832295</v>
      </c>
      <c r="G12670">
        <v>1</v>
      </c>
    </row>
    <row r="12671" spans="1:7" x14ac:dyDescent="0.25">
      <c r="A12671" t="s">
        <v>26046</v>
      </c>
      <c r="B12671" t="s">
        <v>26047</v>
      </c>
      <c r="C12671">
        <v>53.7069460344565</v>
      </c>
      <c r="D12671">
        <v>0.50127492362602499</v>
      </c>
      <c r="E12671">
        <v>0.39052300790646199</v>
      </c>
      <c r="F12671">
        <v>0.10762512738067199</v>
      </c>
      <c r="G12671">
        <v>0.21465380329804401</v>
      </c>
    </row>
    <row r="12672" spans="1:7" x14ac:dyDescent="0.25">
      <c r="A12672" t="s">
        <v>26048</v>
      </c>
      <c r="B12672" t="s">
        <v>26049</v>
      </c>
      <c r="C12672">
        <v>549.53597015049399</v>
      </c>
      <c r="D12672">
        <v>-2.7837959751929899E-2</v>
      </c>
      <c r="E12672">
        <v>0.265116695251366</v>
      </c>
      <c r="F12672">
        <v>0.90620253584126498</v>
      </c>
      <c r="G12672">
        <v>0.95081307939172499</v>
      </c>
    </row>
    <row r="12673" spans="1:7" x14ac:dyDescent="0.25">
      <c r="A12673" t="s">
        <v>26050</v>
      </c>
      <c r="B12673" t="s">
        <v>26051</v>
      </c>
      <c r="C12673">
        <v>180.03469956571601</v>
      </c>
      <c r="D12673">
        <v>-1.3394403991233199</v>
      </c>
      <c r="E12673">
        <v>0.69932447320649005</v>
      </c>
      <c r="F12673">
        <v>5.8493301812417801E-3</v>
      </c>
      <c r="G12673">
        <v>2.0649844295038602E-2</v>
      </c>
    </row>
    <row r="12674" spans="1:7" x14ac:dyDescent="0.25">
      <c r="A12674" t="s">
        <v>26052</v>
      </c>
      <c r="B12674" t="s">
        <v>26053</v>
      </c>
      <c r="C12674">
        <v>266.63262792951798</v>
      </c>
      <c r="D12674">
        <v>0.31786807201616002</v>
      </c>
      <c r="E12674">
        <v>0.20597166298245501</v>
      </c>
      <c r="F12674">
        <v>9.6712700168180205E-2</v>
      </c>
      <c r="G12674">
        <v>0.197978423707309</v>
      </c>
    </row>
    <row r="12675" spans="1:7" x14ac:dyDescent="0.25">
      <c r="A12675" t="s">
        <v>26054</v>
      </c>
      <c r="B12675" t="s">
        <v>26055</v>
      </c>
      <c r="C12675">
        <v>245.37822412654</v>
      </c>
      <c r="D12675">
        <v>-0.43970096246057</v>
      </c>
      <c r="E12675">
        <v>0.210791476117478</v>
      </c>
      <c r="F12675">
        <v>2.4000606537778899E-2</v>
      </c>
      <c r="G12675">
        <v>6.5456684778742696E-2</v>
      </c>
    </row>
    <row r="12676" spans="1:7" x14ac:dyDescent="0.25">
      <c r="A12676" t="s">
        <v>26056</v>
      </c>
      <c r="B12676" t="s">
        <v>26057</v>
      </c>
      <c r="C12676">
        <v>0.43778898734416899</v>
      </c>
      <c r="D12676">
        <v>-0.225131967440138</v>
      </c>
      <c r="E12676">
        <v>0.94941760689841204</v>
      </c>
      <c r="F12676">
        <v>0.55613745295774297</v>
      </c>
      <c r="G12676">
        <v>0.703074671268197</v>
      </c>
    </row>
    <row r="12677" spans="1:7" x14ac:dyDescent="0.25">
      <c r="A12677" t="s">
        <v>26058</v>
      </c>
      <c r="B12677" t="s">
        <v>26059</v>
      </c>
      <c r="C12677">
        <v>480.63514849758201</v>
      </c>
      <c r="D12677">
        <v>0.23863460892876701</v>
      </c>
      <c r="E12677">
        <v>0.137273413054705</v>
      </c>
      <c r="F12677">
        <v>7.24344056475172E-2</v>
      </c>
      <c r="G12677">
        <v>0.15814888210616701</v>
      </c>
    </row>
    <row r="12678" spans="1:7" x14ac:dyDescent="0.25">
      <c r="A12678" t="s">
        <v>26060</v>
      </c>
      <c r="B12678" t="s">
        <v>26061</v>
      </c>
      <c r="C12678">
        <v>448.87234094127302</v>
      </c>
      <c r="D12678">
        <v>-6.8832020050742002E-2</v>
      </c>
      <c r="E12678">
        <v>0.27498159434018499</v>
      </c>
      <c r="F12678">
        <v>0.77698833150892299</v>
      </c>
      <c r="G12678">
        <v>0.86946445019463303</v>
      </c>
    </row>
    <row r="12679" spans="1:7" x14ac:dyDescent="0.25">
      <c r="A12679" t="s">
        <v>26062</v>
      </c>
      <c r="B12679" t="s">
        <v>26063</v>
      </c>
      <c r="C12679">
        <v>279.36157877012403</v>
      </c>
      <c r="D12679">
        <v>-0.32548122314413702</v>
      </c>
      <c r="E12679">
        <v>0.50213088489620905</v>
      </c>
      <c r="F12679">
        <v>0.36408866803777401</v>
      </c>
      <c r="G12679">
        <v>0.526733691354761</v>
      </c>
    </row>
    <row r="12680" spans="1:7" x14ac:dyDescent="0.25">
      <c r="A12680" t="s">
        <v>26064</v>
      </c>
      <c r="B12680" t="s">
        <v>26065</v>
      </c>
      <c r="C12680">
        <v>1398.68658489676</v>
      </c>
      <c r="D12680">
        <v>-0.59087469848262497</v>
      </c>
      <c r="E12680">
        <v>0.61611225596324803</v>
      </c>
      <c r="F12680">
        <v>0.146271419083568</v>
      </c>
      <c r="G12680">
        <v>0.270022609147271</v>
      </c>
    </row>
    <row r="12681" spans="1:7" x14ac:dyDescent="0.25">
      <c r="A12681" t="s">
        <v>26066</v>
      </c>
      <c r="B12681" t="s">
        <v>26067</v>
      </c>
      <c r="C12681">
        <v>9.1281060678361197</v>
      </c>
      <c r="D12681">
        <v>0.58652736488421697</v>
      </c>
      <c r="E12681">
        <v>0.52563373526230095</v>
      </c>
      <c r="F12681">
        <v>0.11756751410244</v>
      </c>
      <c r="G12681">
        <v>0.229357157531695</v>
      </c>
    </row>
    <row r="12682" spans="1:7" x14ac:dyDescent="0.25">
      <c r="A12682" t="s">
        <v>26068</v>
      </c>
      <c r="B12682" t="s">
        <v>26069</v>
      </c>
      <c r="C12682">
        <v>2.9242653728892698</v>
      </c>
      <c r="D12682">
        <v>-0.91516981710356904</v>
      </c>
      <c r="E12682">
        <v>0.764190549819174</v>
      </c>
      <c r="F12682">
        <v>5.2070365261591298E-2</v>
      </c>
      <c r="G12682">
        <v>0.121853496193586</v>
      </c>
    </row>
    <row r="12683" spans="1:7" x14ac:dyDescent="0.25">
      <c r="A12683" t="s">
        <v>26070</v>
      </c>
      <c r="B12683" t="s">
        <v>26071</v>
      </c>
      <c r="C12683">
        <v>2175.1933627549502</v>
      </c>
      <c r="D12683">
        <v>-0.48877608034593101</v>
      </c>
      <c r="E12683">
        <v>0.37858241837027901</v>
      </c>
      <c r="F12683">
        <v>0.109179781141031</v>
      </c>
      <c r="G12683">
        <v>0.217032524994066</v>
      </c>
    </row>
    <row r="12684" spans="1:7" x14ac:dyDescent="0.25">
      <c r="A12684" t="s">
        <v>26072</v>
      </c>
      <c r="B12684" t="s">
        <v>26073</v>
      </c>
      <c r="C12684">
        <v>170.86713195953001</v>
      </c>
      <c r="D12684">
        <v>-1.46835857532022</v>
      </c>
      <c r="E12684">
        <v>0.50095161925600895</v>
      </c>
      <c r="F12684">
        <v>2.9162567436821898E-4</v>
      </c>
      <c r="G12684">
        <v>1.6920910699151201E-3</v>
      </c>
    </row>
    <row r="12685" spans="1:7" x14ac:dyDescent="0.25">
      <c r="A12685" t="s">
        <v>26074</v>
      </c>
      <c r="B12685" t="s">
        <v>26075</v>
      </c>
      <c r="C12685">
        <v>206.88219621077101</v>
      </c>
      <c r="D12685">
        <v>-0.20016278083880401</v>
      </c>
      <c r="E12685">
        <v>0.31017535944959401</v>
      </c>
      <c r="F12685">
        <v>0.45109611815586698</v>
      </c>
      <c r="G12685">
        <v>0.61041921620606399</v>
      </c>
    </row>
    <row r="12686" spans="1:7" x14ac:dyDescent="0.25">
      <c r="A12686" t="s">
        <v>26076</v>
      </c>
      <c r="B12686" t="s">
        <v>26077</v>
      </c>
      <c r="C12686">
        <v>1422.9966222129301</v>
      </c>
      <c r="D12686">
        <v>0.32762206522754</v>
      </c>
      <c r="E12686">
        <v>0.11301058584816701</v>
      </c>
      <c r="F12686">
        <v>3.0134282744576899E-3</v>
      </c>
      <c r="G12686">
        <v>1.19330786810324E-2</v>
      </c>
    </row>
    <row r="12687" spans="1:7" x14ac:dyDescent="0.25">
      <c r="A12687" t="s">
        <v>26078</v>
      </c>
      <c r="B12687" t="s">
        <v>26079</v>
      </c>
      <c r="C12687">
        <v>92.422158759811595</v>
      </c>
      <c r="D12687">
        <v>-0.634465567577429</v>
      </c>
      <c r="E12687">
        <v>0.17780933460440401</v>
      </c>
      <c r="F12687">
        <v>1.5123084508212201E-4</v>
      </c>
      <c r="G12687">
        <v>9.7094872848851605E-4</v>
      </c>
    </row>
    <row r="12688" spans="1:7" x14ac:dyDescent="0.25">
      <c r="A12688" t="s">
        <v>26080</v>
      </c>
      <c r="B12688" t="s">
        <v>26081</v>
      </c>
      <c r="C12688">
        <v>612.91568703785799</v>
      </c>
      <c r="D12688">
        <v>0.30368555061242303</v>
      </c>
      <c r="E12688">
        <v>0.13527095895306501</v>
      </c>
      <c r="F12688">
        <v>2.0391392199756799E-2</v>
      </c>
      <c r="G12688">
        <v>5.7426430196812497E-2</v>
      </c>
    </row>
    <row r="12689" spans="1:7" x14ac:dyDescent="0.25">
      <c r="A12689" t="s">
        <v>26082</v>
      </c>
      <c r="B12689" t="s">
        <v>26083</v>
      </c>
      <c r="C12689">
        <v>252.756479706021</v>
      </c>
      <c r="D12689">
        <v>-0.598106421438099</v>
      </c>
      <c r="E12689">
        <v>0.30763070973967199</v>
      </c>
      <c r="F12689">
        <v>2.3288582965066099E-2</v>
      </c>
      <c r="G12689">
        <v>6.3948457275464707E-2</v>
      </c>
    </row>
    <row r="12690" spans="1:7" x14ac:dyDescent="0.25">
      <c r="A12690" t="s">
        <v>26084</v>
      </c>
      <c r="B12690" t="s">
        <v>26085</v>
      </c>
      <c r="C12690">
        <v>25.2515928939948</v>
      </c>
      <c r="D12690">
        <v>0.263934559294147</v>
      </c>
      <c r="E12690">
        <v>0.270919364230153</v>
      </c>
      <c r="F12690">
        <v>0.27117285772757099</v>
      </c>
      <c r="G12690">
        <v>0.426327386937502</v>
      </c>
    </row>
    <row r="12691" spans="1:7" x14ac:dyDescent="0.25">
      <c r="A12691" t="s">
        <v>26086</v>
      </c>
      <c r="B12691" t="s">
        <v>26087</v>
      </c>
      <c r="C12691">
        <v>8.1505746803735004</v>
      </c>
      <c r="D12691">
        <v>-9.4987501305762001E-2</v>
      </c>
      <c r="E12691">
        <v>0.397515184386659</v>
      </c>
      <c r="F12691">
        <v>0.76151819113608998</v>
      </c>
      <c r="G12691">
        <v>0.85919901876238702</v>
      </c>
    </row>
    <row r="12692" spans="1:7" x14ac:dyDescent="0.25">
      <c r="A12692" t="s">
        <v>26088</v>
      </c>
      <c r="B12692" t="s">
        <v>26089</v>
      </c>
      <c r="C12692">
        <v>240.42260959763399</v>
      </c>
      <c r="D12692">
        <v>-2.1800471540851501E-3</v>
      </c>
      <c r="E12692">
        <v>0.24588115121502599</v>
      </c>
      <c r="F12692">
        <v>0.99218331767489998</v>
      </c>
      <c r="G12692">
        <v>1</v>
      </c>
    </row>
    <row r="12693" spans="1:7" x14ac:dyDescent="0.25">
      <c r="A12693" t="s">
        <v>26090</v>
      </c>
      <c r="B12693" t="s">
        <v>26091</v>
      </c>
      <c r="C12693">
        <v>3.4187136456390799</v>
      </c>
      <c r="D12693">
        <v>-0.68778108355769696</v>
      </c>
      <c r="E12693">
        <v>0.77600028382559905</v>
      </c>
      <c r="F12693">
        <v>0.128723742245414</v>
      </c>
      <c r="G12693">
        <v>0.245861946805084</v>
      </c>
    </row>
    <row r="12694" spans="1:7" x14ac:dyDescent="0.25">
      <c r="A12694" t="s">
        <v>26092</v>
      </c>
      <c r="B12694" t="s">
        <v>26093</v>
      </c>
      <c r="C12694">
        <v>10.304940445122201</v>
      </c>
      <c r="D12694">
        <v>-1.2276217135470799</v>
      </c>
      <c r="E12694">
        <v>0.53887472542772896</v>
      </c>
      <c r="F12694">
        <v>2.7628077728422901E-3</v>
      </c>
      <c r="G12694">
        <v>1.11128382166531E-2</v>
      </c>
    </row>
    <row r="12695" spans="1:7" x14ac:dyDescent="0.25">
      <c r="A12695" t="s">
        <v>26094</v>
      </c>
      <c r="B12695" t="s">
        <v>26095</v>
      </c>
      <c r="C12695">
        <v>530.87988550825696</v>
      </c>
      <c r="D12695">
        <v>-1.7925200223854301</v>
      </c>
      <c r="E12695">
        <v>0.31501625488455698</v>
      </c>
      <c r="F12695">
        <v>1.2167674089211801E-9</v>
      </c>
      <c r="G12695">
        <v>3.3092836004051502E-8</v>
      </c>
    </row>
    <row r="12696" spans="1:7" x14ac:dyDescent="0.25">
      <c r="A12696" t="s">
        <v>26096</v>
      </c>
      <c r="B12696" t="s">
        <v>26097</v>
      </c>
      <c r="C12696">
        <v>61.688041672379697</v>
      </c>
      <c r="D12696">
        <v>-2.13606896692548</v>
      </c>
      <c r="E12696">
        <v>0.43397822591400498</v>
      </c>
      <c r="F12696">
        <v>6.3186722078207405E-8</v>
      </c>
      <c r="G12696">
        <v>1.06098334430019E-6</v>
      </c>
    </row>
    <row r="12697" spans="1:7" x14ac:dyDescent="0.25">
      <c r="A12697" t="s">
        <v>26098</v>
      </c>
      <c r="B12697" t="s">
        <v>26099</v>
      </c>
      <c r="C12697">
        <v>110.86153422315201</v>
      </c>
      <c r="D12697">
        <v>0.28161766791746301</v>
      </c>
      <c r="E12697">
        <v>0.213887787645925</v>
      </c>
      <c r="F12697">
        <v>0.154425673066378</v>
      </c>
      <c r="G12697">
        <v>0.28122415645938498</v>
      </c>
    </row>
    <row r="12698" spans="1:7" x14ac:dyDescent="0.25">
      <c r="A12698" t="s">
        <v>26100</v>
      </c>
      <c r="B12698" t="s">
        <v>26101</v>
      </c>
      <c r="C12698">
        <v>31.011654857983999</v>
      </c>
      <c r="D12698">
        <v>-0.96409926662501599</v>
      </c>
      <c r="E12698">
        <v>0.34504843444461902</v>
      </c>
      <c r="F12698">
        <v>9.4835370433799795E-4</v>
      </c>
      <c r="G12698">
        <v>4.5833359091449503E-3</v>
      </c>
    </row>
    <row r="12699" spans="1:7" x14ac:dyDescent="0.25">
      <c r="A12699" t="s">
        <v>26102</v>
      </c>
      <c r="B12699" t="s">
        <v>26103</v>
      </c>
      <c r="C12699">
        <v>972.09621520102405</v>
      </c>
      <c r="D12699">
        <v>0.453787735301662</v>
      </c>
      <c r="E12699">
        <v>0.29987683314083402</v>
      </c>
      <c r="F12699">
        <v>7.9341928644296095E-2</v>
      </c>
      <c r="G12699">
        <v>0.169844344982711</v>
      </c>
    </row>
    <row r="12700" spans="1:7" x14ac:dyDescent="0.25">
      <c r="A12700" t="s">
        <v>26104</v>
      </c>
      <c r="B12700" t="s">
        <v>26105</v>
      </c>
      <c r="C12700">
        <v>11.9807831873648</v>
      </c>
      <c r="D12700">
        <v>-0.57568507731722296</v>
      </c>
      <c r="E12700">
        <v>0.33605780371362898</v>
      </c>
      <c r="F12700">
        <v>4.0707192993694401E-2</v>
      </c>
      <c r="G12700">
        <v>0.10014633465994301</v>
      </c>
    </row>
    <row r="12701" spans="1:7" x14ac:dyDescent="0.25">
      <c r="A12701" t="s">
        <v>26106</v>
      </c>
      <c r="B12701" t="s">
        <v>26107</v>
      </c>
      <c r="C12701">
        <v>408.86475945585499</v>
      </c>
      <c r="D12701">
        <v>-1.0493377201997001</v>
      </c>
      <c r="E12701">
        <v>0.33711795564900898</v>
      </c>
      <c r="F12701">
        <v>2.7721572707852503E-4</v>
      </c>
      <c r="G12701">
        <v>1.6199752779157599E-3</v>
      </c>
    </row>
    <row r="12702" spans="1:7" x14ac:dyDescent="0.25">
      <c r="A12702" t="s">
        <v>26108</v>
      </c>
      <c r="B12702" t="s">
        <v>26109</v>
      </c>
      <c r="C12702">
        <v>597.82564496010104</v>
      </c>
      <c r="D12702">
        <v>-0.253458190802832</v>
      </c>
      <c r="E12702">
        <v>0.30104936497493301</v>
      </c>
      <c r="F12702">
        <v>0.329275725583485</v>
      </c>
      <c r="G12702">
        <v>0.48956315757660901</v>
      </c>
    </row>
    <row r="12703" spans="1:7" x14ac:dyDescent="0.25">
      <c r="A12703" t="s">
        <v>26110</v>
      </c>
      <c r="B12703" t="s">
        <v>26111</v>
      </c>
      <c r="C12703">
        <v>217.699453171637</v>
      </c>
      <c r="D12703">
        <v>0.78742299187527698</v>
      </c>
      <c r="E12703">
        <v>0.28122607083467899</v>
      </c>
      <c r="F12703">
        <v>1.4170775073282199E-3</v>
      </c>
      <c r="G12703">
        <v>6.4080636700047803E-3</v>
      </c>
    </row>
    <row r="12704" spans="1:7" x14ac:dyDescent="0.25">
      <c r="A12704" t="s">
        <v>26112</v>
      </c>
      <c r="B12704" t="s">
        <v>26113</v>
      </c>
      <c r="C12704">
        <v>1224.29946513812</v>
      </c>
      <c r="D12704">
        <v>0.37889373158558898</v>
      </c>
      <c r="E12704">
        <v>0.25933234821408901</v>
      </c>
      <c r="F12704">
        <v>0.101552588417539</v>
      </c>
      <c r="G12704">
        <v>0.20546705971621201</v>
      </c>
    </row>
    <row r="12705" spans="1:7" x14ac:dyDescent="0.25">
      <c r="A12705" t="s">
        <v>26114</v>
      </c>
      <c r="B12705" t="s">
        <v>26115</v>
      </c>
      <c r="C12705">
        <v>3109.1780591565698</v>
      </c>
      <c r="D12705">
        <v>0.27925215556306598</v>
      </c>
      <c r="E12705">
        <v>0.20738058208107199</v>
      </c>
      <c r="F12705">
        <v>0.147099014436709</v>
      </c>
      <c r="G12705">
        <v>0.27113314753617102</v>
      </c>
    </row>
    <row r="12706" spans="1:7" x14ac:dyDescent="0.25">
      <c r="A12706" t="s">
        <v>26116</v>
      </c>
      <c r="B12706" t="s">
        <v>26117</v>
      </c>
      <c r="C12706">
        <v>45.667049112795503</v>
      </c>
      <c r="D12706">
        <v>-6.4863226765850795E-2</v>
      </c>
      <c r="E12706">
        <v>0.42318261907674198</v>
      </c>
      <c r="F12706">
        <v>0.84159577475657099</v>
      </c>
      <c r="G12706">
        <v>0.909771554542953</v>
      </c>
    </row>
    <row r="12707" spans="1:7" x14ac:dyDescent="0.25">
      <c r="A12707" t="s">
        <v>26118</v>
      </c>
      <c r="B12707" t="s">
        <v>26119</v>
      </c>
      <c r="C12707">
        <v>134.675035288327</v>
      </c>
      <c r="D12707">
        <v>-6.8953585623757696E-2</v>
      </c>
      <c r="E12707">
        <v>0.16120864019255099</v>
      </c>
      <c r="F12707">
        <v>0.65493839570916301</v>
      </c>
      <c r="G12707">
        <v>0.78054126054571804</v>
      </c>
    </row>
    <row r="12708" spans="1:7" x14ac:dyDescent="0.25">
      <c r="A12708" t="s">
        <v>26120</v>
      </c>
      <c r="B12708" t="s">
        <v>26121</v>
      </c>
      <c r="C12708">
        <v>1.5722461107247301</v>
      </c>
      <c r="D12708">
        <v>-0.88539327905588305</v>
      </c>
      <c r="E12708">
        <v>0.78690362743569098</v>
      </c>
      <c r="F12708">
        <v>6.1636476153425303E-2</v>
      </c>
      <c r="G12708">
        <v>0.139013778329689</v>
      </c>
    </row>
    <row r="12709" spans="1:7" x14ac:dyDescent="0.25">
      <c r="A12709" t="s">
        <v>26122</v>
      </c>
      <c r="B12709" t="s">
        <v>26123</v>
      </c>
      <c r="C12709">
        <v>158.59729284777799</v>
      </c>
      <c r="D12709">
        <v>0.130697984141805</v>
      </c>
      <c r="E12709">
        <v>0.24620486758770399</v>
      </c>
      <c r="F12709">
        <v>0.55719863844836504</v>
      </c>
      <c r="G12709">
        <v>0.70376342472405296</v>
      </c>
    </row>
    <row r="12710" spans="1:7" x14ac:dyDescent="0.25">
      <c r="A12710" t="s">
        <v>26124</v>
      </c>
      <c r="B12710" t="s">
        <v>26125</v>
      </c>
      <c r="C12710">
        <v>2.4081371216886001</v>
      </c>
      <c r="D12710">
        <v>-0.73518952508007296</v>
      </c>
      <c r="E12710">
        <v>0.82271166658862804</v>
      </c>
      <c r="F12710">
        <v>0.11394205601813601</v>
      </c>
      <c r="G12710">
        <v>0.224048294183785</v>
      </c>
    </row>
    <row r="12711" spans="1:7" x14ac:dyDescent="0.25">
      <c r="A12711" t="s">
        <v>26126</v>
      </c>
      <c r="B12711" t="s">
        <v>26127</v>
      </c>
      <c r="C12711">
        <v>658.44695098899194</v>
      </c>
      <c r="D12711">
        <v>-1.2717652043681</v>
      </c>
      <c r="E12711">
        <v>0.23361406786828501</v>
      </c>
      <c r="F12711">
        <v>5.2225372612446002E-9</v>
      </c>
      <c r="G12711">
        <v>1.17648562068735E-7</v>
      </c>
    </row>
    <row r="12712" spans="1:7" x14ac:dyDescent="0.25">
      <c r="A12712" t="s">
        <v>26128</v>
      </c>
      <c r="B12712" t="s">
        <v>26129</v>
      </c>
      <c r="C12712">
        <v>412.34568017714901</v>
      </c>
      <c r="D12712">
        <v>0.22365214571678499</v>
      </c>
      <c r="E12712">
        <v>0.1280919562992</v>
      </c>
      <c r="F12712">
        <v>7.2408624285115797E-2</v>
      </c>
      <c r="G12712">
        <v>0.158106664082106</v>
      </c>
    </row>
    <row r="12713" spans="1:7" x14ac:dyDescent="0.25">
      <c r="A12713" t="s">
        <v>26130</v>
      </c>
      <c r="B12713" t="s">
        <v>26131</v>
      </c>
      <c r="C12713">
        <v>437.041505063665</v>
      </c>
      <c r="D12713">
        <v>0.59491675619530804</v>
      </c>
      <c r="E12713">
        <v>0.19727570565611799</v>
      </c>
      <c r="F12713">
        <v>1.1912558879312899E-3</v>
      </c>
      <c r="G12713">
        <v>5.5422457050570703E-3</v>
      </c>
    </row>
    <row r="12714" spans="1:7" x14ac:dyDescent="0.25">
      <c r="A12714" t="s">
        <v>26132</v>
      </c>
      <c r="B12714" t="s">
        <v>26133</v>
      </c>
      <c r="C12714">
        <v>210.51358731974099</v>
      </c>
      <c r="D12714">
        <v>-0.79963604494143403</v>
      </c>
      <c r="E12714">
        <v>0.21044435456570201</v>
      </c>
      <c r="F12714">
        <v>3.7994017283602103E-5</v>
      </c>
      <c r="G12714">
        <v>2.9523890782430398E-4</v>
      </c>
    </row>
    <row r="12715" spans="1:7" x14ac:dyDescent="0.25">
      <c r="A12715" t="s">
        <v>26134</v>
      </c>
      <c r="B12715" t="s">
        <v>26135</v>
      </c>
      <c r="C12715">
        <v>27.767788152628601</v>
      </c>
      <c r="D12715">
        <v>-0.78098479095680795</v>
      </c>
      <c r="E12715">
        <v>0.31877329442622898</v>
      </c>
      <c r="F12715">
        <v>4.0710880062797602E-3</v>
      </c>
      <c r="G12715">
        <v>1.5294323272596499E-2</v>
      </c>
    </row>
    <row r="12716" spans="1:7" x14ac:dyDescent="0.25">
      <c r="A12716" t="s">
        <v>26136</v>
      </c>
      <c r="B12716" t="s">
        <v>26137</v>
      </c>
      <c r="C12716">
        <v>281.70926745737597</v>
      </c>
      <c r="D12716">
        <v>-0.21615098142592201</v>
      </c>
      <c r="E12716">
        <v>0.466474228216747</v>
      </c>
      <c r="F12716">
        <v>0.52898084392299405</v>
      </c>
      <c r="G12716">
        <v>0.67949303922499105</v>
      </c>
    </row>
    <row r="12717" spans="1:7" x14ac:dyDescent="0.25">
      <c r="A12717" t="s">
        <v>26138</v>
      </c>
      <c r="B12717" t="s">
        <v>26139</v>
      </c>
      <c r="C12717">
        <v>15.6903741233406</v>
      </c>
      <c r="D12717">
        <v>-0.176012565636117</v>
      </c>
      <c r="E12717">
        <v>0.340151581987859</v>
      </c>
      <c r="F12717">
        <v>0.53448973686071699</v>
      </c>
      <c r="G12717">
        <v>0.68442877217371001</v>
      </c>
    </row>
    <row r="12718" spans="1:7" x14ac:dyDescent="0.25">
      <c r="A12718" t="s">
        <v>26140</v>
      </c>
      <c r="B12718" t="s">
        <v>26141</v>
      </c>
      <c r="C12718">
        <v>1.8539366415621901</v>
      </c>
      <c r="D12718">
        <v>0.15186936824816399</v>
      </c>
      <c r="E12718">
        <v>0.62026519308031702</v>
      </c>
      <c r="F12718">
        <v>0.69547135077116695</v>
      </c>
      <c r="G12718">
        <v>0.81185860491205697</v>
      </c>
    </row>
    <row r="12719" spans="1:7" x14ac:dyDescent="0.25">
      <c r="A12719" t="s">
        <v>26142</v>
      </c>
      <c r="B12719" t="s">
        <v>26143</v>
      </c>
      <c r="C12719">
        <v>4.9554039247356796</v>
      </c>
      <c r="D12719">
        <v>-0.697392407180358</v>
      </c>
      <c r="E12719">
        <v>0.50182538340734695</v>
      </c>
      <c r="F12719">
        <v>5.8435620674148203E-2</v>
      </c>
      <c r="G12719">
        <v>0.13340244243236599</v>
      </c>
    </row>
    <row r="12720" spans="1:7" x14ac:dyDescent="0.25">
      <c r="A12720" t="s">
        <v>26144</v>
      </c>
      <c r="B12720" t="s">
        <v>26145</v>
      </c>
      <c r="C12720">
        <v>13.172580423626901</v>
      </c>
      <c r="D12720">
        <v>0.49381962591494799</v>
      </c>
      <c r="E12720">
        <v>0.362951333686864</v>
      </c>
      <c r="F12720">
        <v>9.5911408472809295E-2</v>
      </c>
      <c r="G12720">
        <v>0.19659915379804099</v>
      </c>
    </row>
    <row r="12721" spans="1:7" x14ac:dyDescent="0.25">
      <c r="A12721" t="s">
        <v>26146</v>
      </c>
      <c r="B12721" t="s">
        <v>26147</v>
      </c>
      <c r="C12721">
        <v>411.04863172266602</v>
      </c>
      <c r="D12721">
        <v>-0.851964704740102</v>
      </c>
      <c r="E12721">
        <v>0.24014408181917599</v>
      </c>
      <c r="F12721">
        <v>8.8778479920462701E-5</v>
      </c>
      <c r="G12721">
        <v>6.1453545976546001E-4</v>
      </c>
    </row>
    <row r="12722" spans="1:7" x14ac:dyDescent="0.25">
      <c r="A12722" t="s">
        <v>26148</v>
      </c>
      <c r="B12722" t="s">
        <v>26149</v>
      </c>
      <c r="C12722">
        <v>0.66858508470647504</v>
      </c>
      <c r="D12722">
        <v>-0.102784981966196</v>
      </c>
      <c r="E12722">
        <v>0.78622175414225404</v>
      </c>
      <c r="F12722">
        <v>0.79744644116350505</v>
      </c>
      <c r="G12722">
        <v>0.88240764525380699</v>
      </c>
    </row>
    <row r="12723" spans="1:7" x14ac:dyDescent="0.25">
      <c r="A12723" t="s">
        <v>26150</v>
      </c>
      <c r="B12723" t="s">
        <v>26151</v>
      </c>
      <c r="C12723">
        <v>3.9392721594864</v>
      </c>
      <c r="D12723">
        <v>-0.52922308463523404</v>
      </c>
      <c r="E12723">
        <v>0.78821338686134301</v>
      </c>
      <c r="F12723">
        <v>0.22737295368369501</v>
      </c>
      <c r="G12723">
        <v>0.374745713838323</v>
      </c>
    </row>
    <row r="12724" spans="1:7" x14ac:dyDescent="0.25">
      <c r="A12724" t="s">
        <v>26152</v>
      </c>
      <c r="B12724" t="s">
        <v>26153</v>
      </c>
      <c r="C12724">
        <v>392.22810051966599</v>
      </c>
      <c r="D12724">
        <v>-0.74905818501098997</v>
      </c>
      <c r="E12724">
        <v>0.324307324995736</v>
      </c>
      <c r="F12724">
        <v>6.4743679440427996E-3</v>
      </c>
      <c r="G12724">
        <v>2.2443011785114899E-2</v>
      </c>
    </row>
    <row r="12725" spans="1:7" x14ac:dyDescent="0.25">
      <c r="A12725" t="s">
        <v>26154</v>
      </c>
      <c r="B12725" t="s">
        <v>26155</v>
      </c>
      <c r="C12725">
        <v>243.01661915647</v>
      </c>
      <c r="D12725">
        <v>-0.98007649183922396</v>
      </c>
      <c r="E12725">
        <v>0.52570632282061802</v>
      </c>
      <c r="F12725">
        <v>1.2095221416835399E-2</v>
      </c>
      <c r="G12725">
        <v>3.74268380168776E-2</v>
      </c>
    </row>
    <row r="12726" spans="1:7" x14ac:dyDescent="0.25">
      <c r="A12726" t="s">
        <v>26156</v>
      </c>
      <c r="B12726" t="s">
        <v>26157</v>
      </c>
      <c r="C12726">
        <v>452.604904750613</v>
      </c>
      <c r="D12726">
        <v>0.177328277555135</v>
      </c>
      <c r="E12726">
        <v>0.45213130264905999</v>
      </c>
      <c r="F12726">
        <v>0.59901579470488697</v>
      </c>
      <c r="G12726">
        <v>0.73796291245418999</v>
      </c>
    </row>
    <row r="12727" spans="1:7" x14ac:dyDescent="0.25">
      <c r="A12727" t="s">
        <v>26158</v>
      </c>
      <c r="B12727" t="s">
        <v>26159</v>
      </c>
      <c r="C12727">
        <v>1014.26069450048</v>
      </c>
      <c r="D12727">
        <v>-0.15632518272416701</v>
      </c>
      <c r="E12727">
        <v>0.246722063829419</v>
      </c>
      <c r="F12727">
        <v>0.48326345570464402</v>
      </c>
      <c r="G12727">
        <v>0.63870362345876697</v>
      </c>
    </row>
    <row r="12728" spans="1:7" x14ac:dyDescent="0.25">
      <c r="A12728" t="s">
        <v>26160</v>
      </c>
      <c r="B12728" t="s">
        <v>26161</v>
      </c>
      <c r="C12728">
        <v>2.8202694256899301</v>
      </c>
      <c r="D12728">
        <v>-0.46056649644066</v>
      </c>
      <c r="E12728">
        <v>0.59902556160280596</v>
      </c>
      <c r="F12728">
        <v>0.24367916163900699</v>
      </c>
      <c r="G12728">
        <v>0.39481785835335298</v>
      </c>
    </row>
    <row r="12729" spans="1:7" x14ac:dyDescent="0.25">
      <c r="A12729" t="s">
        <v>26162</v>
      </c>
      <c r="B12729" t="s">
        <v>26163</v>
      </c>
      <c r="C12729">
        <v>19.808758022109899</v>
      </c>
      <c r="D12729">
        <v>-0.66725754137609505</v>
      </c>
      <c r="E12729">
        <v>0.68397594934686201</v>
      </c>
      <c r="F12729">
        <v>0.12141226001949799</v>
      </c>
      <c r="G12729">
        <v>0.23491486416896601</v>
      </c>
    </row>
    <row r="12730" spans="1:7" x14ac:dyDescent="0.25">
      <c r="A12730" t="s">
        <v>26164</v>
      </c>
      <c r="B12730" t="s">
        <v>26165</v>
      </c>
      <c r="C12730">
        <v>36.267113114620301</v>
      </c>
      <c r="D12730">
        <v>-1.1236636701582099</v>
      </c>
      <c r="E12730">
        <v>0.58361929368298104</v>
      </c>
      <c r="F12730">
        <v>8.0934498765473702E-3</v>
      </c>
      <c r="G12730">
        <v>2.6929135002232499E-2</v>
      </c>
    </row>
    <row r="12731" spans="1:7" x14ac:dyDescent="0.25">
      <c r="A12731" t="s">
        <v>26166</v>
      </c>
      <c r="B12731" t="s">
        <v>26167</v>
      </c>
      <c r="C12731">
        <v>36.582095139678302</v>
      </c>
      <c r="D12731">
        <v>-1.74473975132195</v>
      </c>
      <c r="E12731">
        <v>0.51699304221950404</v>
      </c>
      <c r="F12731">
        <v>5.1781026004379698E-5</v>
      </c>
      <c r="G12731">
        <v>3.85638169380523E-4</v>
      </c>
    </row>
    <row r="12732" spans="1:7" x14ac:dyDescent="0.25">
      <c r="A12732" t="s">
        <v>26168</v>
      </c>
      <c r="B12732" t="s">
        <v>26169</v>
      </c>
      <c r="C12732">
        <v>42.410090139726897</v>
      </c>
      <c r="D12732">
        <v>-2.7233570269159301E-2</v>
      </c>
      <c r="E12732">
        <v>0.379069476873231</v>
      </c>
      <c r="F12732">
        <v>0.92861159851952702</v>
      </c>
      <c r="G12732">
        <v>0.96577495908432398</v>
      </c>
    </row>
    <row r="12733" spans="1:7" x14ac:dyDescent="0.25">
      <c r="A12733" t="s">
        <v>26170</v>
      </c>
      <c r="B12733" t="s">
        <v>26171</v>
      </c>
      <c r="C12733">
        <v>214.01013034545201</v>
      </c>
      <c r="D12733">
        <v>0.65181536381909</v>
      </c>
      <c r="E12733">
        <v>0.25388458338784597</v>
      </c>
      <c r="F12733">
        <v>4.0700507617691603E-3</v>
      </c>
      <c r="G12733">
        <v>1.5292768461896301E-2</v>
      </c>
    </row>
    <row r="12734" spans="1:7" x14ac:dyDescent="0.25">
      <c r="A12734" t="s">
        <v>26172</v>
      </c>
      <c r="B12734" t="s">
        <v>26173</v>
      </c>
      <c r="C12734">
        <v>4.41080693525348</v>
      </c>
      <c r="D12734">
        <v>0.55284373223937699</v>
      </c>
      <c r="E12734">
        <v>0.57542705486394197</v>
      </c>
      <c r="F12734">
        <v>0.15813671097215901</v>
      </c>
      <c r="G12734">
        <v>0.28629042858123299</v>
      </c>
    </row>
    <row r="12735" spans="1:7" x14ac:dyDescent="0.25">
      <c r="A12735" t="s">
        <v>26174</v>
      </c>
      <c r="B12735" t="s">
        <v>26175</v>
      </c>
      <c r="C12735">
        <v>1.7370899697379101</v>
      </c>
      <c r="D12735">
        <v>0.39790041207138299</v>
      </c>
      <c r="E12735">
        <v>0.772536817607962</v>
      </c>
      <c r="F12735">
        <v>0.34748652543285202</v>
      </c>
      <c r="G12735">
        <v>0.50908871900592101</v>
      </c>
    </row>
    <row r="12736" spans="1:7" x14ac:dyDescent="0.25">
      <c r="A12736" t="s">
        <v>26176</v>
      </c>
      <c r="B12736" t="s">
        <v>26177</v>
      </c>
      <c r="C12736">
        <v>671.75241185952302</v>
      </c>
      <c r="D12736">
        <v>-2.9144074650699101E-2</v>
      </c>
      <c r="E12736">
        <v>0.167002595336637</v>
      </c>
      <c r="F12736">
        <v>0.85487547024144295</v>
      </c>
      <c r="G12736">
        <v>0.91864755512563401</v>
      </c>
    </row>
    <row r="12737" spans="1:7" x14ac:dyDescent="0.25">
      <c r="A12737" t="s">
        <v>26178</v>
      </c>
      <c r="B12737" t="s">
        <v>26179</v>
      </c>
      <c r="C12737">
        <v>146.70596805442</v>
      </c>
      <c r="D12737">
        <v>0.71275998990468603</v>
      </c>
      <c r="E12737">
        <v>0.203149298223365</v>
      </c>
      <c r="F12737">
        <v>1.5194960151712701E-4</v>
      </c>
      <c r="G12737">
        <v>9.7454316978252595E-4</v>
      </c>
    </row>
    <row r="12738" spans="1:7" x14ac:dyDescent="0.25">
      <c r="A12738" t="s">
        <v>688</v>
      </c>
      <c r="B12738" t="s">
        <v>689</v>
      </c>
      <c r="C12738">
        <v>2662.2973313981502</v>
      </c>
      <c r="D12738">
        <v>-0.65239167288178601</v>
      </c>
      <c r="E12738">
        <v>0.43021465951140397</v>
      </c>
      <c r="F12738">
        <v>5.0690801203316802E-2</v>
      </c>
      <c r="G12738">
        <v>0.119456939012466</v>
      </c>
    </row>
    <row r="12739" spans="1:7" x14ac:dyDescent="0.25">
      <c r="A12739" t="s">
        <v>26180</v>
      </c>
      <c r="B12739" t="s">
        <v>26181</v>
      </c>
      <c r="C12739">
        <v>20.878616986131298</v>
      </c>
      <c r="D12739">
        <v>-0.69720725777904802</v>
      </c>
      <c r="E12739">
        <v>0.41619479570105</v>
      </c>
      <c r="F12739">
        <v>3.3275635562543399E-2</v>
      </c>
      <c r="G12739">
        <v>8.5068558943342504E-2</v>
      </c>
    </row>
    <row r="12740" spans="1:7" x14ac:dyDescent="0.25">
      <c r="A12740" t="s">
        <v>26182</v>
      </c>
      <c r="B12740" t="s">
        <v>26183</v>
      </c>
      <c r="C12740">
        <v>60.975481680673198</v>
      </c>
      <c r="D12740">
        <v>-4.7114960827957499E-2</v>
      </c>
      <c r="E12740">
        <v>0.30625400748196502</v>
      </c>
      <c r="F12740">
        <v>0.85800645466024905</v>
      </c>
      <c r="G12740">
        <v>0.92027869647277205</v>
      </c>
    </row>
    <row r="12741" spans="1:7" x14ac:dyDescent="0.25">
      <c r="A12741" t="s">
        <v>26184</v>
      </c>
      <c r="B12741" t="s">
        <v>26185</v>
      </c>
      <c r="C12741">
        <v>225.61498729083999</v>
      </c>
      <c r="D12741">
        <v>1.12253494628474</v>
      </c>
      <c r="E12741">
        <v>0.56457482887497701</v>
      </c>
      <c r="F12741">
        <v>6.9502717607421403E-3</v>
      </c>
      <c r="G12741">
        <v>2.37669454745645E-2</v>
      </c>
    </row>
    <row r="12742" spans="1:7" x14ac:dyDescent="0.25">
      <c r="A12742" t="s">
        <v>26186</v>
      </c>
      <c r="B12742" t="s">
        <v>26187</v>
      </c>
      <c r="C12742">
        <v>60.353564343014298</v>
      </c>
      <c r="D12742">
        <v>-0.34822558049436803</v>
      </c>
      <c r="E12742">
        <v>0.419510796570505</v>
      </c>
      <c r="F12742">
        <v>0.28337280081043897</v>
      </c>
      <c r="G12742">
        <v>0.44012038933090802</v>
      </c>
    </row>
    <row r="12743" spans="1:7" x14ac:dyDescent="0.25">
      <c r="A12743" t="s">
        <v>26188</v>
      </c>
      <c r="B12743" t="s">
        <v>26189</v>
      </c>
      <c r="C12743">
        <v>1624.58062011928</v>
      </c>
      <c r="D12743">
        <v>-0.58583418222886596</v>
      </c>
      <c r="E12743">
        <v>0.76324070586332804</v>
      </c>
      <c r="F12743">
        <v>0.18385651254336699</v>
      </c>
      <c r="G12743">
        <v>0.320338633928542</v>
      </c>
    </row>
    <row r="12744" spans="1:7" x14ac:dyDescent="0.25">
      <c r="A12744" t="s">
        <v>26190</v>
      </c>
      <c r="B12744" t="s">
        <v>26191</v>
      </c>
      <c r="C12744">
        <v>8.6732538803245998</v>
      </c>
      <c r="D12744">
        <v>-0.67921914874230704</v>
      </c>
      <c r="E12744">
        <v>0.47614491176852503</v>
      </c>
      <c r="F12744">
        <v>5.6737637628730901E-2</v>
      </c>
      <c r="G12744">
        <v>0.13041204219132599</v>
      </c>
    </row>
    <row r="12745" spans="1:7" x14ac:dyDescent="0.25">
      <c r="A12745" t="s">
        <v>26192</v>
      </c>
      <c r="B12745" t="s">
        <v>26193</v>
      </c>
      <c r="C12745">
        <v>15.2500468028583</v>
      </c>
      <c r="D12745">
        <v>-1.1630778909339701</v>
      </c>
      <c r="E12745">
        <v>0.365031907898694</v>
      </c>
      <c r="F12745">
        <v>1.76759105367524E-4</v>
      </c>
      <c r="G12745">
        <v>1.1104364591232E-3</v>
      </c>
    </row>
    <row r="12746" spans="1:7" x14ac:dyDescent="0.25">
      <c r="A12746" t="s">
        <v>26194</v>
      </c>
      <c r="B12746" t="s">
        <v>26195</v>
      </c>
      <c r="C12746">
        <v>3.6299998657365902</v>
      </c>
      <c r="D12746">
        <v>1.2414043663604599</v>
      </c>
      <c r="E12746">
        <v>0.84285067914825196</v>
      </c>
      <c r="F12746">
        <v>1.7255411591328099E-2</v>
      </c>
      <c r="G12746">
        <v>5.0042529513945201E-2</v>
      </c>
    </row>
    <row r="12747" spans="1:7" x14ac:dyDescent="0.25">
      <c r="A12747" t="s">
        <v>26196</v>
      </c>
      <c r="B12747" t="s">
        <v>26197</v>
      </c>
      <c r="C12747">
        <v>3.2629874763385498</v>
      </c>
      <c r="D12747">
        <v>0.25850171714577003</v>
      </c>
      <c r="E12747">
        <v>0.74185899548618695</v>
      </c>
      <c r="F12747">
        <v>0.527827163867852</v>
      </c>
      <c r="G12747">
        <v>0.67854404359933695</v>
      </c>
    </row>
    <row r="12748" spans="1:7" x14ac:dyDescent="0.25">
      <c r="A12748" t="s">
        <v>26198</v>
      </c>
      <c r="B12748" t="s">
        <v>26199</v>
      </c>
      <c r="C12748">
        <v>1.89973838189893</v>
      </c>
      <c r="D12748">
        <v>0.24782856765928701</v>
      </c>
      <c r="E12748">
        <v>0.67290716131530004</v>
      </c>
      <c r="F12748">
        <v>0.53667517622002503</v>
      </c>
      <c r="G12748">
        <v>0.68641982737464802</v>
      </c>
    </row>
    <row r="12749" spans="1:7" x14ac:dyDescent="0.25">
      <c r="A12749" t="s">
        <v>26200</v>
      </c>
      <c r="B12749" t="s">
        <v>26201</v>
      </c>
      <c r="C12749">
        <v>1.49085952977952</v>
      </c>
      <c r="D12749">
        <v>-0.58059010217868001</v>
      </c>
      <c r="E12749">
        <v>0.82441198145948902</v>
      </c>
      <c r="F12749">
        <v>0.19457217757631901</v>
      </c>
      <c r="G12749">
        <v>0.33421402186684401</v>
      </c>
    </row>
    <row r="12750" spans="1:7" x14ac:dyDescent="0.25">
      <c r="A12750" t="s">
        <v>26202</v>
      </c>
      <c r="B12750" t="s">
        <v>26203</v>
      </c>
      <c r="C12750">
        <v>334.46240686291901</v>
      </c>
      <c r="D12750">
        <v>-0.141888436514616</v>
      </c>
      <c r="E12750">
        <v>0.13985005469891201</v>
      </c>
      <c r="F12750">
        <v>0.29416647450202599</v>
      </c>
      <c r="G12750">
        <v>0.45235955321780902</v>
      </c>
    </row>
    <row r="12751" spans="1:7" x14ac:dyDescent="0.25">
      <c r="A12751" t="s">
        <v>26204</v>
      </c>
      <c r="B12751" t="s">
        <v>26205</v>
      </c>
      <c r="C12751">
        <v>43.729965166008803</v>
      </c>
      <c r="D12751">
        <v>1.3199098995179199</v>
      </c>
      <c r="E12751">
        <v>0.54782867574142302</v>
      </c>
      <c r="F12751">
        <v>1.68278366619728E-3</v>
      </c>
      <c r="G12751">
        <v>7.3612783343708597E-3</v>
      </c>
    </row>
    <row r="12752" spans="1:7" x14ac:dyDescent="0.25">
      <c r="A12752" t="s">
        <v>26206</v>
      </c>
      <c r="B12752" t="s">
        <v>26207</v>
      </c>
      <c r="C12752">
        <v>1237.41492429816</v>
      </c>
      <c r="D12752">
        <v>0.81872193751915701</v>
      </c>
      <c r="E12752">
        <v>0.33524603619774002</v>
      </c>
      <c r="F12752">
        <v>3.7950228081982899E-3</v>
      </c>
      <c r="G12752">
        <v>1.4441500695570399E-2</v>
      </c>
    </row>
    <row r="12753" spans="1:7" x14ac:dyDescent="0.25">
      <c r="A12753" t="s">
        <v>26208</v>
      </c>
      <c r="B12753" t="s">
        <v>26209</v>
      </c>
      <c r="C12753">
        <v>110.715388593744</v>
      </c>
      <c r="D12753">
        <v>0.35085833710751402</v>
      </c>
      <c r="E12753">
        <v>0.24271052254448799</v>
      </c>
      <c r="F12753">
        <v>0.109920545215256</v>
      </c>
      <c r="G12753">
        <v>0.21822212634301699</v>
      </c>
    </row>
    <row r="12754" spans="1:7" x14ac:dyDescent="0.25">
      <c r="A12754" t="s">
        <v>26210</v>
      </c>
      <c r="B12754" t="s">
        <v>26211</v>
      </c>
      <c r="C12754">
        <v>357.76653002788902</v>
      </c>
      <c r="D12754">
        <v>-1.7551950562193001E-2</v>
      </c>
      <c r="E12754">
        <v>0.15604235167515801</v>
      </c>
      <c r="F12754">
        <v>0.90670556510922495</v>
      </c>
      <c r="G12754">
        <v>0.95125950148652905</v>
      </c>
    </row>
    <row r="12755" spans="1:7" x14ac:dyDescent="0.25">
      <c r="A12755" t="s">
        <v>26212</v>
      </c>
      <c r="B12755" t="s">
        <v>26213</v>
      </c>
      <c r="C12755">
        <v>5.4319524418521796</v>
      </c>
      <c r="D12755">
        <v>-2.7438012410036601</v>
      </c>
      <c r="E12755">
        <v>0.67628175322037898</v>
      </c>
      <c r="F12755">
        <v>1.34434114364825E-6</v>
      </c>
      <c r="G12755">
        <v>1.5970642584009201E-5</v>
      </c>
    </row>
    <row r="12756" spans="1:7" x14ac:dyDescent="0.25">
      <c r="A12756" t="s">
        <v>26214</v>
      </c>
      <c r="B12756" t="s">
        <v>26215</v>
      </c>
      <c r="C12756">
        <v>14.8715879336975</v>
      </c>
      <c r="D12756">
        <v>-1.29934601235534</v>
      </c>
      <c r="E12756">
        <v>0.360467934626099</v>
      </c>
      <c r="F12756">
        <v>3.1476162158872601E-5</v>
      </c>
      <c r="G12756">
        <v>2.5199708877876402E-4</v>
      </c>
    </row>
    <row r="12757" spans="1:7" x14ac:dyDescent="0.25">
      <c r="A12757" t="s">
        <v>26216</v>
      </c>
      <c r="B12757" t="s">
        <v>26217</v>
      </c>
      <c r="C12757">
        <v>6.0500443717497498</v>
      </c>
      <c r="D12757">
        <v>-0.64784820240586305</v>
      </c>
      <c r="E12757">
        <v>0.48791864334517998</v>
      </c>
      <c r="F12757">
        <v>7.26461879501549E-2</v>
      </c>
      <c r="G12757">
        <v>0.15851252181741499</v>
      </c>
    </row>
    <row r="12758" spans="1:7" x14ac:dyDescent="0.25">
      <c r="A12758" t="s">
        <v>26218</v>
      </c>
      <c r="B12758" t="s">
        <v>26219</v>
      </c>
      <c r="C12758">
        <v>34.523216981952999</v>
      </c>
      <c r="D12758">
        <v>-2.5819356675944301</v>
      </c>
      <c r="E12758">
        <v>0.52485400818326799</v>
      </c>
      <c r="F12758">
        <v>3.7386860262079198E-8</v>
      </c>
      <c r="G12758">
        <v>6.7268331007727201E-7</v>
      </c>
    </row>
    <row r="12759" spans="1:7" x14ac:dyDescent="0.25">
      <c r="A12759" t="s">
        <v>26220</v>
      </c>
      <c r="B12759" t="s">
        <v>26221</v>
      </c>
      <c r="C12759">
        <v>5.5130824189535304</v>
      </c>
      <c r="D12759">
        <v>-4.1424779308582904</v>
      </c>
      <c r="E12759">
        <v>1.1010462841195701</v>
      </c>
      <c r="F12759">
        <v>6.4854252659343998E-7</v>
      </c>
      <c r="G12759">
        <v>8.3124583398068203E-6</v>
      </c>
    </row>
    <row r="12760" spans="1:7" x14ac:dyDescent="0.25">
      <c r="A12760" t="s">
        <v>26222</v>
      </c>
      <c r="B12760" t="s">
        <v>26223</v>
      </c>
      <c r="C12760">
        <v>1961.3719763940401</v>
      </c>
      <c r="D12760">
        <v>0.661638084113226</v>
      </c>
      <c r="E12760">
        <v>0.271428665294216</v>
      </c>
      <c r="F12760">
        <v>5.7161847287690503E-3</v>
      </c>
      <c r="G12760">
        <v>2.0264370486439601E-2</v>
      </c>
    </row>
    <row r="12761" spans="1:7" x14ac:dyDescent="0.25">
      <c r="A12761" t="s">
        <v>26224</v>
      </c>
      <c r="B12761" t="s">
        <v>26225</v>
      </c>
      <c r="C12761">
        <v>415.89876753295499</v>
      </c>
      <c r="D12761">
        <v>-0.86421251380570696</v>
      </c>
      <c r="E12761">
        <v>0.279215860357172</v>
      </c>
      <c r="F12761">
        <v>4.4307414925795702E-4</v>
      </c>
      <c r="G12761">
        <v>2.4086967525095999E-3</v>
      </c>
    </row>
    <row r="12762" spans="1:7" x14ac:dyDescent="0.25">
      <c r="A12762" t="s">
        <v>26226</v>
      </c>
      <c r="B12762" t="s">
        <v>26227</v>
      </c>
      <c r="C12762">
        <v>124.68383711092299</v>
      </c>
      <c r="D12762">
        <v>0.18919210795962799</v>
      </c>
      <c r="E12762">
        <v>0.24233390653137199</v>
      </c>
      <c r="F12762">
        <v>0.38914455431036599</v>
      </c>
      <c r="G12762">
        <v>0.55250120145041304</v>
      </c>
    </row>
    <row r="12763" spans="1:7" x14ac:dyDescent="0.25">
      <c r="A12763" t="s">
        <v>26228</v>
      </c>
      <c r="B12763" t="s">
        <v>26229</v>
      </c>
      <c r="C12763">
        <v>911.14531629033502</v>
      </c>
      <c r="D12763">
        <v>-1.3006530826485501</v>
      </c>
      <c r="E12763">
        <v>0.32158533002395201</v>
      </c>
      <c r="F12763">
        <v>5.2094512925706001E-6</v>
      </c>
      <c r="G12763">
        <v>5.2183854270862401E-5</v>
      </c>
    </row>
    <row r="12764" spans="1:7" x14ac:dyDescent="0.25">
      <c r="A12764" t="s">
        <v>26230</v>
      </c>
      <c r="B12764" t="s">
        <v>26231</v>
      </c>
      <c r="C12764">
        <v>160.91293336130201</v>
      </c>
      <c r="D12764">
        <v>0.58027621402200802</v>
      </c>
      <c r="E12764">
        <v>0.205682327049757</v>
      </c>
      <c r="F12764">
        <v>2.2994293883650098E-3</v>
      </c>
      <c r="G12764">
        <v>9.5853189049057794E-3</v>
      </c>
    </row>
    <row r="12765" spans="1:7" x14ac:dyDescent="0.25">
      <c r="A12765" t="s">
        <v>26232</v>
      </c>
      <c r="B12765" t="s">
        <v>26233</v>
      </c>
      <c r="C12765">
        <v>420.24451382541702</v>
      </c>
      <c r="D12765">
        <v>-0.43652171543778701</v>
      </c>
      <c r="E12765">
        <v>0.33708374173914901</v>
      </c>
      <c r="F12765">
        <v>0.121113950818151</v>
      </c>
      <c r="G12765">
        <v>0.234538378148482</v>
      </c>
    </row>
    <row r="12766" spans="1:7" x14ac:dyDescent="0.25">
      <c r="A12766" t="s">
        <v>26234</v>
      </c>
      <c r="B12766" t="s">
        <v>26235</v>
      </c>
      <c r="C12766">
        <v>54.779472121057097</v>
      </c>
      <c r="D12766">
        <v>1.01441797743071</v>
      </c>
      <c r="E12766">
        <v>0.32462063466027502</v>
      </c>
      <c r="F12766">
        <v>2.8433478305014401E-4</v>
      </c>
      <c r="G12766">
        <v>1.6570896753355499E-3</v>
      </c>
    </row>
    <row r="12767" spans="1:7" x14ac:dyDescent="0.25">
      <c r="A12767" t="s">
        <v>26236</v>
      </c>
      <c r="B12767" t="s">
        <v>26237</v>
      </c>
      <c r="C12767">
        <v>8694.9988636748094</v>
      </c>
      <c r="D12767">
        <v>-0.59855154340636296</v>
      </c>
      <c r="E12767">
        <v>0.25214207001907701</v>
      </c>
      <c r="F12767">
        <v>7.9918378518445705E-3</v>
      </c>
      <c r="G12767">
        <v>2.6634392906052299E-2</v>
      </c>
    </row>
    <row r="12768" spans="1:7" x14ac:dyDescent="0.25">
      <c r="A12768" t="s">
        <v>26238</v>
      </c>
      <c r="B12768" t="s">
        <v>26239</v>
      </c>
      <c r="C12768">
        <v>42.933046800692999</v>
      </c>
      <c r="D12768">
        <v>0.57173678490087398</v>
      </c>
      <c r="E12768">
        <v>0.25964126371817797</v>
      </c>
      <c r="F12768">
        <v>1.3358797408029401E-2</v>
      </c>
      <c r="G12768">
        <v>4.0614452598063802E-2</v>
      </c>
    </row>
    <row r="12769" spans="1:7" x14ac:dyDescent="0.25">
      <c r="A12769" t="s">
        <v>26240</v>
      </c>
      <c r="B12769" t="s">
        <v>26241</v>
      </c>
      <c r="C12769">
        <v>2.7528334415273399</v>
      </c>
      <c r="D12769">
        <v>-0.56554663643079195</v>
      </c>
      <c r="E12769">
        <v>0.619384318942653</v>
      </c>
      <c r="F12769">
        <v>0.16399063267703801</v>
      </c>
      <c r="G12769">
        <v>0.29424326499761699</v>
      </c>
    </row>
    <row r="12770" spans="1:7" x14ac:dyDescent="0.25">
      <c r="A12770" t="s">
        <v>26242</v>
      </c>
      <c r="B12770" t="s">
        <v>26243</v>
      </c>
      <c r="C12770">
        <v>12.2045071792214</v>
      </c>
      <c r="D12770">
        <v>0.92103609199437997</v>
      </c>
      <c r="E12770">
        <v>0.40932336729477597</v>
      </c>
      <c r="F12770">
        <v>5.1188499025518197E-3</v>
      </c>
      <c r="G12770">
        <v>1.852147873295E-2</v>
      </c>
    </row>
    <row r="12771" spans="1:7" x14ac:dyDescent="0.25">
      <c r="A12771" t="s">
        <v>26244</v>
      </c>
      <c r="B12771" t="s">
        <v>26245</v>
      </c>
      <c r="C12771">
        <v>68.321905147881296</v>
      </c>
      <c r="D12771">
        <v>0.70671556899445498</v>
      </c>
      <c r="E12771">
        <v>0.29632374918163301</v>
      </c>
      <c r="F12771">
        <v>5.8795679710583297E-3</v>
      </c>
      <c r="G12771">
        <v>2.0741668315502299E-2</v>
      </c>
    </row>
    <row r="12772" spans="1:7" x14ac:dyDescent="0.25">
      <c r="A12772" t="s">
        <v>26246</v>
      </c>
      <c r="B12772" t="s">
        <v>26247</v>
      </c>
      <c r="C12772">
        <v>17.684254496026099</v>
      </c>
      <c r="D12772">
        <v>0.18573473229848</v>
      </c>
      <c r="E12772">
        <v>0.33711051074417397</v>
      </c>
      <c r="F12772">
        <v>0.50957061739950005</v>
      </c>
      <c r="G12772">
        <v>0.66245844822128197</v>
      </c>
    </row>
    <row r="12773" spans="1:7" x14ac:dyDescent="0.25">
      <c r="A12773" t="s">
        <v>26248</v>
      </c>
      <c r="B12773" t="s">
        <v>26249</v>
      </c>
      <c r="C12773">
        <v>976.19763584070597</v>
      </c>
      <c r="D12773">
        <v>2.6567234081931699</v>
      </c>
      <c r="E12773">
        <v>0.44695706930456702</v>
      </c>
      <c r="F12773">
        <v>1.23551635315237E-10</v>
      </c>
      <c r="G12773">
        <v>4.3423620595320701E-9</v>
      </c>
    </row>
    <row r="12774" spans="1:7" x14ac:dyDescent="0.25">
      <c r="A12774" t="s">
        <v>26250</v>
      </c>
      <c r="B12774" t="s">
        <v>26251</v>
      </c>
      <c r="C12774">
        <v>5.7229097139629399</v>
      </c>
      <c r="D12774">
        <v>-1.40326971553113</v>
      </c>
      <c r="E12774">
        <v>0.73321283215140698</v>
      </c>
      <c r="F12774">
        <v>5.3088638639562603E-3</v>
      </c>
      <c r="G12774">
        <v>1.90600099971572E-2</v>
      </c>
    </row>
    <row r="12775" spans="1:7" x14ac:dyDescent="0.25">
      <c r="A12775" t="s">
        <v>26252</v>
      </c>
      <c r="B12775" t="s">
        <v>26253</v>
      </c>
      <c r="C12775">
        <v>5.9303676488781996</v>
      </c>
      <c r="D12775">
        <v>0.191813291400318</v>
      </c>
      <c r="E12775">
        <v>0.466669163247313</v>
      </c>
      <c r="F12775">
        <v>0.57616852402251795</v>
      </c>
      <c r="G12775">
        <v>0.72009358151884595</v>
      </c>
    </row>
    <row r="12776" spans="1:7" x14ac:dyDescent="0.25">
      <c r="A12776" t="s">
        <v>26254</v>
      </c>
      <c r="B12776" t="s">
        <v>26255</v>
      </c>
      <c r="C12776">
        <v>15.7509200106633</v>
      </c>
      <c r="D12776">
        <v>-0.64951003891756298</v>
      </c>
      <c r="E12776">
        <v>0.51381217858555694</v>
      </c>
      <c r="F12776">
        <v>8.0868021723804306E-2</v>
      </c>
      <c r="G12776">
        <v>0.17246295318722299</v>
      </c>
    </row>
    <row r="12777" spans="1:7" x14ac:dyDescent="0.25">
      <c r="A12777" t="s">
        <v>26256</v>
      </c>
      <c r="B12777" t="s">
        <v>26257</v>
      </c>
      <c r="C12777">
        <v>0.11016439628763</v>
      </c>
      <c r="D12777">
        <v>0</v>
      </c>
      <c r="E12777">
        <v>1.1486522176173</v>
      </c>
      <c r="F12777">
        <v>1</v>
      </c>
      <c r="G12777">
        <v>1</v>
      </c>
    </row>
    <row r="12778" spans="1:7" x14ac:dyDescent="0.25">
      <c r="A12778" t="s">
        <v>26258</v>
      </c>
      <c r="B12778" t="s">
        <v>26259</v>
      </c>
      <c r="C12778">
        <v>4.4318685753498501</v>
      </c>
      <c r="D12778">
        <v>1.4520793233624201</v>
      </c>
      <c r="E12778">
        <v>0.755851758535239</v>
      </c>
      <c r="F12778">
        <v>4.8366400252375001E-3</v>
      </c>
      <c r="G12778">
        <v>1.7688201117937698E-2</v>
      </c>
    </row>
    <row r="12779" spans="1:7" x14ac:dyDescent="0.25">
      <c r="A12779" t="s">
        <v>26260</v>
      </c>
      <c r="B12779" t="s">
        <v>26261</v>
      </c>
      <c r="C12779">
        <v>169.81522567793701</v>
      </c>
      <c r="D12779">
        <v>2.24217604848856</v>
      </c>
      <c r="E12779">
        <v>0.44451053826530201</v>
      </c>
      <c r="F12779">
        <v>3.1307535143397403E-8</v>
      </c>
      <c r="G12779">
        <v>5.7444760818087104E-7</v>
      </c>
    </row>
    <row r="12780" spans="1:7" x14ac:dyDescent="0.25">
      <c r="A12780" t="s">
        <v>26262</v>
      </c>
      <c r="B12780" t="s">
        <v>26263</v>
      </c>
      <c r="C12780">
        <v>11.305351119318299</v>
      </c>
      <c r="D12780">
        <v>-0.32890927336606901</v>
      </c>
      <c r="E12780">
        <v>0.38584499619116602</v>
      </c>
      <c r="F12780">
        <v>0.285685229072353</v>
      </c>
      <c r="G12780">
        <v>0.44261905012018199</v>
      </c>
    </row>
    <row r="12781" spans="1:7" x14ac:dyDescent="0.25">
      <c r="A12781" t="s">
        <v>26264</v>
      </c>
      <c r="B12781" t="s">
        <v>26265</v>
      </c>
      <c r="C12781">
        <v>1.0227863330706799</v>
      </c>
      <c r="D12781">
        <v>-8.8806654219079198E-2</v>
      </c>
      <c r="E12781">
        <v>0.74331119960985903</v>
      </c>
      <c r="F12781">
        <v>0.82450341227953505</v>
      </c>
      <c r="G12781">
        <v>0.90040588096694996</v>
      </c>
    </row>
    <row r="12782" spans="1:7" x14ac:dyDescent="0.25">
      <c r="A12782" t="s">
        <v>26266</v>
      </c>
      <c r="B12782" t="s">
        <v>26267</v>
      </c>
      <c r="C12782">
        <v>2.4820408171861899</v>
      </c>
      <c r="D12782">
        <v>-0.11268886098587901</v>
      </c>
      <c r="E12782">
        <v>0.504879687412916</v>
      </c>
      <c r="F12782">
        <v>0.75168576013461497</v>
      </c>
      <c r="G12782">
        <v>0.852654324114411</v>
      </c>
    </row>
    <row r="12783" spans="1:7" x14ac:dyDescent="0.25">
      <c r="A12783" t="s">
        <v>26268</v>
      </c>
      <c r="B12783" t="s">
        <v>26269</v>
      </c>
      <c r="C12783">
        <v>456.39419414845798</v>
      </c>
      <c r="D12783">
        <v>0.50805610760048503</v>
      </c>
      <c r="E12783">
        <v>0.23944382277510001</v>
      </c>
      <c r="F12783">
        <v>1.89614294949591E-2</v>
      </c>
      <c r="G12783">
        <v>5.4069718513348297E-2</v>
      </c>
    </row>
    <row r="12784" spans="1:7" x14ac:dyDescent="0.25">
      <c r="A12784" t="s">
        <v>26270</v>
      </c>
      <c r="B12784" t="s">
        <v>26271</v>
      </c>
      <c r="C12784">
        <v>531.53085680671404</v>
      </c>
      <c r="D12784">
        <v>0.22748164319137701</v>
      </c>
      <c r="E12784">
        <v>0.15821589375831499</v>
      </c>
      <c r="F12784">
        <v>0.133260889750038</v>
      </c>
      <c r="G12784">
        <v>0.25246175262935</v>
      </c>
    </row>
    <row r="12785" spans="1:7" x14ac:dyDescent="0.25">
      <c r="A12785" t="s">
        <v>26272</v>
      </c>
      <c r="B12785" t="s">
        <v>26273</v>
      </c>
      <c r="C12785">
        <v>261.117741539701</v>
      </c>
      <c r="D12785">
        <v>-0.100317172178879</v>
      </c>
      <c r="E12785">
        <v>0.182422596422153</v>
      </c>
      <c r="F12785">
        <v>0.56080301427841694</v>
      </c>
      <c r="G12785">
        <v>0.70678754411909295</v>
      </c>
    </row>
    <row r="12786" spans="1:7" x14ac:dyDescent="0.25">
      <c r="A12786" t="s">
        <v>26274</v>
      </c>
      <c r="B12786" t="s">
        <v>26275</v>
      </c>
      <c r="C12786">
        <v>340.973733784052</v>
      </c>
      <c r="D12786">
        <v>1.9943253394154501</v>
      </c>
      <c r="E12786">
        <v>0.27996329946166099</v>
      </c>
      <c r="F12786">
        <v>1.1248400023192601E-13</v>
      </c>
      <c r="G12786">
        <v>8.3116189568963993E-12</v>
      </c>
    </row>
    <row r="12787" spans="1:7" x14ac:dyDescent="0.25">
      <c r="A12787" t="s">
        <v>26276</v>
      </c>
      <c r="B12787" t="s">
        <v>26277</v>
      </c>
      <c r="C12787">
        <v>0.90839534873685701</v>
      </c>
      <c r="D12787">
        <v>-7.8223841646365103E-2</v>
      </c>
      <c r="E12787">
        <v>0.765887056548058</v>
      </c>
      <c r="F12787">
        <v>0.8450439054844</v>
      </c>
      <c r="G12787">
        <v>0.91211331974564103</v>
      </c>
    </row>
    <row r="12788" spans="1:7" x14ac:dyDescent="0.25">
      <c r="A12788" t="s">
        <v>26278</v>
      </c>
      <c r="B12788" t="s">
        <v>26279</v>
      </c>
      <c r="C12788">
        <v>1675.7170902982</v>
      </c>
      <c r="D12788">
        <v>0.440894916006559</v>
      </c>
      <c r="E12788">
        <v>0.20774058215771299</v>
      </c>
      <c r="F12788">
        <v>2.1921836017805001E-2</v>
      </c>
      <c r="G12788">
        <v>6.0808059835910602E-2</v>
      </c>
    </row>
    <row r="12789" spans="1:7" x14ac:dyDescent="0.25">
      <c r="A12789" t="s">
        <v>26280</v>
      </c>
      <c r="B12789" t="s">
        <v>26281</v>
      </c>
      <c r="C12789">
        <v>1080.8558124681699</v>
      </c>
      <c r="D12789">
        <v>0.28958535344026198</v>
      </c>
      <c r="E12789">
        <v>0.20368162380666499</v>
      </c>
      <c r="F12789">
        <v>0.12670780913063401</v>
      </c>
      <c r="G12789">
        <v>0.24295732168147</v>
      </c>
    </row>
    <row r="12790" spans="1:7" x14ac:dyDescent="0.25">
      <c r="A12790" t="s">
        <v>26282</v>
      </c>
      <c r="B12790" t="s">
        <v>26283</v>
      </c>
      <c r="C12790">
        <v>1617.0972806115401</v>
      </c>
      <c r="D12790">
        <v>1.9137712571855599E-2</v>
      </c>
      <c r="E12790">
        <v>0.12868909831049199</v>
      </c>
      <c r="F12790">
        <v>0.87844774099720202</v>
      </c>
      <c r="G12790">
        <v>0.93367185053261803</v>
      </c>
    </row>
    <row r="12791" spans="1:7" x14ac:dyDescent="0.25">
      <c r="A12791" t="s">
        <v>26284</v>
      </c>
      <c r="B12791" t="s">
        <v>26285</v>
      </c>
      <c r="C12791">
        <v>123.35858754773</v>
      </c>
      <c r="D12791">
        <v>0.53668856601203596</v>
      </c>
      <c r="E12791">
        <v>0.34612639687228403</v>
      </c>
      <c r="F12791">
        <v>6.1611177719156501E-2</v>
      </c>
      <c r="G12791">
        <v>0.13897070722750501</v>
      </c>
    </row>
    <row r="12792" spans="1:7" x14ac:dyDescent="0.25">
      <c r="A12792" t="s">
        <v>26286</v>
      </c>
      <c r="B12792" t="s">
        <v>26287</v>
      </c>
      <c r="C12792">
        <v>168.26000097992201</v>
      </c>
      <c r="D12792">
        <v>0.72133671404714494</v>
      </c>
      <c r="E12792">
        <v>0.22659077941598199</v>
      </c>
      <c r="F12792">
        <v>4.79591331229156E-4</v>
      </c>
      <c r="G12792">
        <v>2.5699725945202401E-3</v>
      </c>
    </row>
    <row r="12793" spans="1:7" x14ac:dyDescent="0.25">
      <c r="A12793" t="s">
        <v>26288</v>
      </c>
      <c r="B12793" t="s">
        <v>26289</v>
      </c>
      <c r="C12793">
        <v>7.1612513112167999</v>
      </c>
      <c r="D12793">
        <v>-0.87644029259863998</v>
      </c>
      <c r="E12793">
        <v>0.52546616966323001</v>
      </c>
      <c r="F12793">
        <v>2.3077702820759102E-2</v>
      </c>
      <c r="G12793">
        <v>6.3440408516232893E-2</v>
      </c>
    </row>
    <row r="12794" spans="1:7" x14ac:dyDescent="0.25">
      <c r="A12794" t="s">
        <v>26290</v>
      </c>
      <c r="B12794" t="s">
        <v>26291</v>
      </c>
      <c r="C12794">
        <v>24.1333190697414</v>
      </c>
      <c r="D12794">
        <v>-0.44890171394150002</v>
      </c>
      <c r="E12794">
        <v>0.343866866571444</v>
      </c>
      <c r="F12794">
        <v>0.115983178473546</v>
      </c>
      <c r="G12794">
        <v>0.22704271738852799</v>
      </c>
    </row>
    <row r="12795" spans="1:7" x14ac:dyDescent="0.25">
      <c r="A12795" t="s">
        <v>26292</v>
      </c>
      <c r="B12795" t="s">
        <v>26293</v>
      </c>
      <c r="C12795">
        <v>42.175972500453597</v>
      </c>
      <c r="D12795">
        <v>1.0943684833101099</v>
      </c>
      <c r="E12795">
        <v>0.55526734461055305</v>
      </c>
      <c r="F12795">
        <v>7.6116241195484302E-3</v>
      </c>
      <c r="G12795">
        <v>2.5596594868886199E-2</v>
      </c>
    </row>
    <row r="12796" spans="1:7" x14ac:dyDescent="0.25">
      <c r="A12796" t="s">
        <v>26294</v>
      </c>
      <c r="B12796" t="s">
        <v>26295</v>
      </c>
      <c r="C12796">
        <v>0.80608190417842396</v>
      </c>
      <c r="D12796">
        <v>-0.41996346404263302</v>
      </c>
      <c r="E12796">
        <v>0.79512507182762704</v>
      </c>
      <c r="F12796">
        <v>0.32559568121453603</v>
      </c>
      <c r="G12796">
        <v>0.48612459689337201</v>
      </c>
    </row>
    <row r="12797" spans="1:7" x14ac:dyDescent="0.25">
      <c r="A12797" t="s">
        <v>26296</v>
      </c>
      <c r="B12797" t="s">
        <v>26297</v>
      </c>
      <c r="C12797">
        <v>431.41570386963298</v>
      </c>
      <c r="D12797">
        <v>0.400858086938087</v>
      </c>
      <c r="E12797">
        <v>0.23498174098223301</v>
      </c>
      <c r="F12797">
        <v>6.0518136947111903E-2</v>
      </c>
      <c r="G12797">
        <v>0.137133888603759</v>
      </c>
    </row>
    <row r="12798" spans="1:7" x14ac:dyDescent="0.25">
      <c r="A12798" t="s">
        <v>26298</v>
      </c>
      <c r="B12798" t="s">
        <v>26299</v>
      </c>
      <c r="C12798">
        <v>1070.6958606253099</v>
      </c>
      <c r="D12798">
        <v>-3.2504410764687297E-2</v>
      </c>
      <c r="E12798">
        <v>0.28489881273985102</v>
      </c>
      <c r="F12798">
        <v>0.89641639627418701</v>
      </c>
      <c r="G12798">
        <v>0.94487215893611298</v>
      </c>
    </row>
    <row r="12799" spans="1:7" x14ac:dyDescent="0.25">
      <c r="A12799" t="s">
        <v>26300</v>
      </c>
      <c r="B12799" t="s">
        <v>26301</v>
      </c>
      <c r="C12799">
        <v>1970.28368493114</v>
      </c>
      <c r="D12799">
        <v>9.9413088293734506E-2</v>
      </c>
      <c r="E12799">
        <v>0.39020279367375199</v>
      </c>
      <c r="F12799">
        <v>0.748056047464836</v>
      </c>
      <c r="G12799">
        <v>0.849951876078336</v>
      </c>
    </row>
    <row r="12800" spans="1:7" x14ac:dyDescent="0.25">
      <c r="A12800" t="s">
        <v>26302</v>
      </c>
      <c r="B12800" t="s">
        <v>26303</v>
      </c>
      <c r="C12800">
        <v>16.2866170888467</v>
      </c>
      <c r="D12800">
        <v>-1.03296026249397</v>
      </c>
      <c r="E12800">
        <v>0.454878851334381</v>
      </c>
      <c r="F12800">
        <v>3.8862213066645601E-3</v>
      </c>
      <c r="G12800">
        <v>1.47352057333995E-2</v>
      </c>
    </row>
    <row r="12801" spans="1:7" x14ac:dyDescent="0.25">
      <c r="A12801" t="s">
        <v>26304</v>
      </c>
      <c r="B12801" t="s">
        <v>26305</v>
      </c>
      <c r="C12801">
        <v>62.815717258791601</v>
      </c>
      <c r="D12801">
        <v>-1.6768358818412801</v>
      </c>
      <c r="E12801">
        <v>0.48464403590548299</v>
      </c>
      <c r="F12801">
        <v>4.03248383411981E-5</v>
      </c>
      <c r="G12801">
        <v>3.1069376073689401E-4</v>
      </c>
    </row>
    <row r="12802" spans="1:7" x14ac:dyDescent="0.25">
      <c r="A12802" t="s">
        <v>26306</v>
      </c>
      <c r="B12802" t="s">
        <v>26307</v>
      </c>
      <c r="C12802">
        <v>129.57336731549</v>
      </c>
      <c r="D12802">
        <v>4.0534140203376001</v>
      </c>
      <c r="E12802">
        <v>0.52011762373175296</v>
      </c>
      <c r="F12802">
        <v>3.9138635364015698E-17</v>
      </c>
      <c r="G12802">
        <v>6.3077648599224499E-15</v>
      </c>
    </row>
    <row r="12803" spans="1:7" x14ac:dyDescent="0.25">
      <c r="A12803" t="s">
        <v>26308</v>
      </c>
      <c r="B12803" t="s">
        <v>26309</v>
      </c>
      <c r="C12803">
        <v>201.898922755917</v>
      </c>
      <c r="D12803">
        <v>-0.17752317034326401</v>
      </c>
      <c r="E12803">
        <v>0.23000391369345299</v>
      </c>
      <c r="F12803">
        <v>0.399001737918809</v>
      </c>
      <c r="G12803">
        <v>0.56154863507862296</v>
      </c>
    </row>
    <row r="12804" spans="1:7" x14ac:dyDescent="0.25">
      <c r="A12804" t="s">
        <v>26310</v>
      </c>
      <c r="B12804" t="s">
        <v>26311</v>
      </c>
      <c r="C12804">
        <v>98.080598790396294</v>
      </c>
      <c r="D12804">
        <v>-0.202369860125587</v>
      </c>
      <c r="E12804">
        <v>0.384153642168584</v>
      </c>
      <c r="F12804">
        <v>0.50945568457369905</v>
      </c>
      <c r="G12804">
        <v>0.66242470207038695</v>
      </c>
    </row>
    <row r="12805" spans="1:7" x14ac:dyDescent="0.25">
      <c r="A12805" t="s">
        <v>26312</v>
      </c>
      <c r="B12805" t="s">
        <v>26313</v>
      </c>
      <c r="C12805">
        <v>246.19054783691701</v>
      </c>
      <c r="D12805">
        <v>0.277329096730071</v>
      </c>
      <c r="E12805">
        <v>0.17673292624612799</v>
      </c>
      <c r="F12805">
        <v>9.75674945686269E-2</v>
      </c>
      <c r="G12805">
        <v>0.199310998147852</v>
      </c>
    </row>
    <row r="12806" spans="1:7" x14ac:dyDescent="0.25">
      <c r="A12806" t="s">
        <v>26314</v>
      </c>
      <c r="B12806" t="s">
        <v>26315</v>
      </c>
      <c r="C12806">
        <v>4.4038756445971696</v>
      </c>
      <c r="D12806">
        <v>-0.38262385424552098</v>
      </c>
      <c r="E12806">
        <v>0.49756715368544202</v>
      </c>
      <c r="F12806">
        <v>0.28538699709508802</v>
      </c>
      <c r="G12806">
        <v>0.442268718429355</v>
      </c>
    </row>
    <row r="12807" spans="1:7" x14ac:dyDescent="0.25">
      <c r="A12807" t="s">
        <v>26316</v>
      </c>
      <c r="B12807" t="s">
        <v>26317</v>
      </c>
      <c r="C12807">
        <v>463.050603549269</v>
      </c>
      <c r="D12807">
        <v>0.32585751669498503</v>
      </c>
      <c r="E12807">
        <v>0.21001012410697201</v>
      </c>
      <c r="F12807">
        <v>9.3966983521737199E-2</v>
      </c>
      <c r="G12807">
        <v>0.193551472691457</v>
      </c>
    </row>
    <row r="12808" spans="1:7" x14ac:dyDescent="0.25">
      <c r="A12808" t="s">
        <v>26318</v>
      </c>
      <c r="B12808" t="s">
        <v>26319</v>
      </c>
      <c r="C12808">
        <v>458.999901646865</v>
      </c>
      <c r="D12808">
        <v>-7.2394629696545101E-2</v>
      </c>
      <c r="E12808">
        <v>0.18730052480398801</v>
      </c>
      <c r="F12808">
        <v>0.68181490644330101</v>
      </c>
      <c r="G12808">
        <v>0.80122069768476101</v>
      </c>
    </row>
    <row r="12809" spans="1:7" x14ac:dyDescent="0.25">
      <c r="A12809" t="s">
        <v>26320</v>
      </c>
      <c r="B12809" t="s">
        <v>26321</v>
      </c>
      <c r="C12809">
        <v>120.98041819721399</v>
      </c>
      <c r="D12809">
        <v>2.5956016311546501</v>
      </c>
      <c r="E12809">
        <v>0.38375991866627002</v>
      </c>
      <c r="F12809">
        <v>7.1449891790741902E-13</v>
      </c>
      <c r="G12809">
        <v>4.2855959545488502E-11</v>
      </c>
    </row>
    <row r="12810" spans="1:7" x14ac:dyDescent="0.25">
      <c r="A12810" t="s">
        <v>26322</v>
      </c>
      <c r="B12810" t="s">
        <v>26323</v>
      </c>
      <c r="C12810">
        <v>5.65734412313103</v>
      </c>
      <c r="D12810">
        <v>-1.67933616958917</v>
      </c>
      <c r="E12810">
        <v>0.67640562428140705</v>
      </c>
      <c r="F12810">
        <v>8.6919036368635202E-4</v>
      </c>
      <c r="G12810">
        <v>4.2627023679645097E-3</v>
      </c>
    </row>
    <row r="12811" spans="1:7" x14ac:dyDescent="0.25">
      <c r="A12811" t="s">
        <v>26324</v>
      </c>
      <c r="B12811" t="s">
        <v>26325</v>
      </c>
      <c r="C12811">
        <v>393.257465244873</v>
      </c>
      <c r="D12811">
        <v>-0.28213097481372101</v>
      </c>
      <c r="E12811">
        <v>0.22096699409908999</v>
      </c>
      <c r="F12811">
        <v>0.165169553863178</v>
      </c>
      <c r="G12811">
        <v>0.295826786549717</v>
      </c>
    </row>
    <row r="12812" spans="1:7" x14ac:dyDescent="0.25">
      <c r="A12812" t="s">
        <v>26326</v>
      </c>
      <c r="B12812" t="s">
        <v>26327</v>
      </c>
      <c r="C12812">
        <v>15.4070152158752</v>
      </c>
      <c r="D12812">
        <v>-0.573028242540361</v>
      </c>
      <c r="E12812">
        <v>0.37795309661675502</v>
      </c>
      <c r="F12812">
        <v>6.0616172320926802E-2</v>
      </c>
      <c r="G12812">
        <v>0.13725640939422001</v>
      </c>
    </row>
    <row r="12813" spans="1:7" x14ac:dyDescent="0.25">
      <c r="A12813" t="s">
        <v>26328</v>
      </c>
      <c r="B12813" t="s">
        <v>26329</v>
      </c>
      <c r="C12813">
        <v>740.08655376794502</v>
      </c>
      <c r="D12813">
        <v>0.232764890083549</v>
      </c>
      <c r="E12813">
        <v>0.148914599314625</v>
      </c>
      <c r="F12813">
        <v>0.10429813859601</v>
      </c>
      <c r="G12813">
        <v>0.20953582311336599</v>
      </c>
    </row>
    <row r="12814" spans="1:7" x14ac:dyDescent="0.25">
      <c r="A12814" t="s">
        <v>26330</v>
      </c>
      <c r="B12814" t="s">
        <v>26331</v>
      </c>
      <c r="C12814">
        <v>2259.2676854111501</v>
      </c>
      <c r="D12814">
        <v>-0.46359373754181998</v>
      </c>
      <c r="E12814">
        <v>0.29112818377482402</v>
      </c>
      <c r="F12814">
        <v>6.6797355681270806E-2</v>
      </c>
      <c r="G12814">
        <v>0.14816209128145899</v>
      </c>
    </row>
    <row r="12815" spans="1:7" x14ac:dyDescent="0.25">
      <c r="A12815" t="s">
        <v>26332</v>
      </c>
      <c r="B12815" t="s">
        <v>26333</v>
      </c>
      <c r="C12815">
        <v>0.32658672822976897</v>
      </c>
      <c r="D12815">
        <v>-0.26488096790328097</v>
      </c>
      <c r="E12815">
        <v>1.0043605068217201</v>
      </c>
      <c r="F12815">
        <v>0.47384723162102799</v>
      </c>
      <c r="G12815">
        <v>0.63078081822564003</v>
      </c>
    </row>
    <row r="12816" spans="1:7" x14ac:dyDescent="0.25">
      <c r="A12816" t="s">
        <v>26334</v>
      </c>
      <c r="B12816" t="s">
        <v>26335</v>
      </c>
      <c r="C12816">
        <v>15.3737889606136</v>
      </c>
      <c r="D12816">
        <v>-1.94767782411736</v>
      </c>
      <c r="E12816">
        <v>0.60294317809179299</v>
      </c>
      <c r="F12816">
        <v>7.0149388380591504E-5</v>
      </c>
      <c r="G12816">
        <v>5.0186783194886898E-4</v>
      </c>
    </row>
    <row r="12817" spans="1:7" x14ac:dyDescent="0.25">
      <c r="A12817" t="s">
        <v>26336</v>
      </c>
      <c r="B12817" t="s">
        <v>26337</v>
      </c>
      <c r="C12817">
        <v>84.841451563263703</v>
      </c>
      <c r="D12817">
        <v>1.1298842019577</v>
      </c>
      <c r="E12817">
        <v>0.320217106736435</v>
      </c>
      <c r="F12817">
        <v>5.2627077459132698E-5</v>
      </c>
      <c r="G12817">
        <v>3.9122650431134599E-4</v>
      </c>
    </row>
    <row r="12818" spans="1:7" x14ac:dyDescent="0.25">
      <c r="A12818" t="s">
        <v>26338</v>
      </c>
      <c r="B12818" t="s">
        <v>26339</v>
      </c>
      <c r="C12818">
        <v>255.203886166969</v>
      </c>
      <c r="D12818">
        <v>-1.0135717881861499</v>
      </c>
      <c r="E12818">
        <v>0.59677945573782898</v>
      </c>
      <c r="F12818">
        <v>1.6612943307265499E-2</v>
      </c>
      <c r="G12818">
        <v>4.8529259968306503E-2</v>
      </c>
    </row>
    <row r="12819" spans="1:7" x14ac:dyDescent="0.25">
      <c r="A12819" t="s">
        <v>26340</v>
      </c>
      <c r="B12819" t="s">
        <v>26341</v>
      </c>
      <c r="C12819">
        <v>1115.1000006874399</v>
      </c>
      <c r="D12819">
        <v>0.55411877218305305</v>
      </c>
      <c r="E12819">
        <v>0.26459602042316099</v>
      </c>
      <c r="F12819">
        <v>1.81943698654717E-2</v>
      </c>
      <c r="G12819">
        <v>5.2222333162484202E-2</v>
      </c>
    </row>
    <row r="12820" spans="1:7" x14ac:dyDescent="0.25">
      <c r="A12820" t="s">
        <v>26342</v>
      </c>
      <c r="B12820" t="s">
        <v>26343</v>
      </c>
      <c r="C12820">
        <v>834.29540427019799</v>
      </c>
      <c r="D12820">
        <v>-0.80333340822715904</v>
      </c>
      <c r="E12820">
        <v>0.18289231288017899</v>
      </c>
      <c r="F12820">
        <v>2.8846150378721099E-6</v>
      </c>
      <c r="G12820">
        <v>3.1133029524451597E-5</v>
      </c>
    </row>
    <row r="12821" spans="1:7" x14ac:dyDescent="0.25">
      <c r="A12821" t="s">
        <v>26344</v>
      </c>
      <c r="B12821" t="s">
        <v>26345</v>
      </c>
      <c r="C12821">
        <v>17.312127810318199</v>
      </c>
      <c r="D12821">
        <v>-0.70062978257977004</v>
      </c>
      <c r="E12821">
        <v>0.315640823173373</v>
      </c>
      <c r="F12821">
        <v>9.2510145395362994E-3</v>
      </c>
      <c r="G12821">
        <v>2.9955898717516399E-2</v>
      </c>
    </row>
    <row r="12822" spans="1:7" x14ac:dyDescent="0.25">
      <c r="A12822" t="s">
        <v>26346</v>
      </c>
      <c r="B12822" t="s">
        <v>26347</v>
      </c>
      <c r="C12822">
        <v>778.04055501923995</v>
      </c>
      <c r="D12822">
        <v>7.9250477195782695E-2</v>
      </c>
      <c r="E12822">
        <v>0.237893586108925</v>
      </c>
      <c r="F12822">
        <v>0.71442694497480597</v>
      </c>
      <c r="G12822">
        <v>0.82601196220765005</v>
      </c>
    </row>
    <row r="12823" spans="1:7" x14ac:dyDescent="0.25">
      <c r="A12823" t="s">
        <v>26348</v>
      </c>
      <c r="B12823" t="s">
        <v>26349</v>
      </c>
      <c r="C12823">
        <v>8.7740492016866494</v>
      </c>
      <c r="D12823">
        <v>-0.81527749789117498</v>
      </c>
      <c r="E12823">
        <v>0.544003003134372</v>
      </c>
      <c r="F12823">
        <v>3.7097565901777499E-2</v>
      </c>
      <c r="G12823">
        <v>9.2900274660614499E-2</v>
      </c>
    </row>
    <row r="12824" spans="1:7" x14ac:dyDescent="0.25">
      <c r="A12824" t="s">
        <v>26350</v>
      </c>
      <c r="B12824" t="s">
        <v>26351</v>
      </c>
      <c r="C12824">
        <v>1209.57818039887</v>
      </c>
      <c r="D12824">
        <v>0.434893358977822</v>
      </c>
      <c r="E12824">
        <v>0.39341891143211</v>
      </c>
      <c r="F12824">
        <v>0.164083982314678</v>
      </c>
      <c r="G12824">
        <v>0.294312221550316</v>
      </c>
    </row>
    <row r="12825" spans="1:7" x14ac:dyDescent="0.25">
      <c r="A12825" t="s">
        <v>26352</v>
      </c>
      <c r="B12825" t="s">
        <v>26353</v>
      </c>
      <c r="C12825">
        <v>221.22424073316199</v>
      </c>
      <c r="D12825">
        <v>2.10184958297268</v>
      </c>
      <c r="E12825">
        <v>0.55191947239574102</v>
      </c>
      <c r="F12825">
        <v>8.0209466937557004E-6</v>
      </c>
      <c r="G12825">
        <v>7.6149328286073895E-5</v>
      </c>
    </row>
    <row r="12826" spans="1:7" x14ac:dyDescent="0.25">
      <c r="A12826" t="s">
        <v>26354</v>
      </c>
      <c r="B12826" t="s">
        <v>26355</v>
      </c>
      <c r="C12826">
        <v>25.688563303969701</v>
      </c>
      <c r="D12826">
        <v>-0.55222162969467903</v>
      </c>
      <c r="E12826">
        <v>0.47135081360206899</v>
      </c>
      <c r="F12826">
        <v>0.115841821992672</v>
      </c>
      <c r="G12826">
        <v>0.22682030306682299</v>
      </c>
    </row>
    <row r="12827" spans="1:7" x14ac:dyDescent="0.25">
      <c r="A12827" t="s">
        <v>26356</v>
      </c>
      <c r="B12827" t="s">
        <v>26357</v>
      </c>
      <c r="C12827">
        <v>88.010402663842697</v>
      </c>
      <c r="D12827">
        <v>-1.1972559320757701</v>
      </c>
      <c r="E12827">
        <v>0.55330444504314902</v>
      </c>
      <c r="F12827">
        <v>3.9310200077196699E-3</v>
      </c>
      <c r="G12827">
        <v>1.4878079333222501E-2</v>
      </c>
    </row>
    <row r="12828" spans="1:7" x14ac:dyDescent="0.25">
      <c r="A12828" t="s">
        <v>26358</v>
      </c>
      <c r="B12828" t="s">
        <v>26359</v>
      </c>
      <c r="C12828">
        <v>349.65922763844702</v>
      </c>
      <c r="D12828">
        <v>-9.0933035314923905E-3</v>
      </c>
      <c r="E12828">
        <v>0.13293740703954501</v>
      </c>
      <c r="F12828">
        <v>0.94381391172954399</v>
      </c>
      <c r="G12828">
        <v>0.97497467974977003</v>
      </c>
    </row>
    <row r="12829" spans="1:7" x14ac:dyDescent="0.25">
      <c r="A12829" t="s">
        <v>26360</v>
      </c>
      <c r="B12829" t="s">
        <v>26361</v>
      </c>
      <c r="C12829">
        <v>60.639433875520098</v>
      </c>
      <c r="D12829">
        <v>-0.59996481845530003</v>
      </c>
      <c r="E12829">
        <v>0.203437718086527</v>
      </c>
      <c r="F12829">
        <v>1.4593094391789499E-3</v>
      </c>
      <c r="G12829">
        <v>6.56034069304342E-3</v>
      </c>
    </row>
    <row r="12830" spans="1:7" x14ac:dyDescent="0.25">
      <c r="A12830" t="s">
        <v>26362</v>
      </c>
      <c r="B12830" t="s">
        <v>26363</v>
      </c>
      <c r="C12830">
        <v>433.255170452752</v>
      </c>
      <c r="D12830">
        <v>0.29893007418133399</v>
      </c>
      <c r="E12830">
        <v>0.22159397351201601</v>
      </c>
      <c r="F12830">
        <v>0.14226757571925999</v>
      </c>
      <c r="G12830">
        <v>0.26482344392934998</v>
      </c>
    </row>
    <row r="12831" spans="1:7" x14ac:dyDescent="0.25">
      <c r="A12831" t="s">
        <v>26364</v>
      </c>
      <c r="B12831" t="s">
        <v>26365</v>
      </c>
      <c r="C12831">
        <v>154.44955454384299</v>
      </c>
      <c r="D12831">
        <v>0.51379435116316097</v>
      </c>
      <c r="E12831">
        <v>0.20916469994745299</v>
      </c>
      <c r="F12831">
        <v>7.8553413973781305E-3</v>
      </c>
      <c r="G12831">
        <v>2.62687070829444E-2</v>
      </c>
    </row>
    <row r="12832" spans="1:7" x14ac:dyDescent="0.25">
      <c r="A12832" t="s">
        <v>26366</v>
      </c>
      <c r="B12832" t="s">
        <v>26367</v>
      </c>
      <c r="C12832">
        <v>412.139996461603</v>
      </c>
      <c r="D12832">
        <v>-0.31042850440061698</v>
      </c>
      <c r="E12832">
        <v>0.169637317131689</v>
      </c>
      <c r="F12832">
        <v>5.4245415684845998E-2</v>
      </c>
      <c r="G12832">
        <v>0.125839105208571</v>
      </c>
    </row>
    <row r="12833" spans="1:7" x14ac:dyDescent="0.25">
      <c r="A12833" t="s">
        <v>26368</v>
      </c>
      <c r="B12833" t="s">
        <v>26369</v>
      </c>
      <c r="C12833">
        <v>6.7111558302046695E-2</v>
      </c>
      <c r="D12833">
        <v>1.5393436380679499E-3</v>
      </c>
      <c r="E12833">
        <v>1.14865446171233</v>
      </c>
      <c r="F12833">
        <v>0.99413890228949497</v>
      </c>
      <c r="G12833">
        <v>1</v>
      </c>
    </row>
    <row r="12834" spans="1:7" x14ac:dyDescent="0.25">
      <c r="A12834" t="s">
        <v>26370</v>
      </c>
      <c r="B12834" t="s">
        <v>26371</v>
      </c>
      <c r="C12834">
        <v>338.32890713909001</v>
      </c>
      <c r="D12834">
        <v>0.47162710337115998</v>
      </c>
      <c r="E12834">
        <v>0.17560644999213901</v>
      </c>
      <c r="F12834">
        <v>4.4843260649101001E-3</v>
      </c>
      <c r="G12834">
        <v>1.6600194209200898E-2</v>
      </c>
    </row>
    <row r="12835" spans="1:7" x14ac:dyDescent="0.25">
      <c r="A12835" t="s">
        <v>26372</v>
      </c>
      <c r="B12835" t="s">
        <v>26373</v>
      </c>
      <c r="C12835">
        <v>97.827851302848501</v>
      </c>
      <c r="D12835">
        <v>0.10084445088886899</v>
      </c>
      <c r="E12835">
        <v>0.50061398809250701</v>
      </c>
      <c r="F12835">
        <v>0.77610964645168401</v>
      </c>
      <c r="G12835">
        <v>0.86882914332174499</v>
      </c>
    </row>
    <row r="12836" spans="1:7" x14ac:dyDescent="0.25">
      <c r="A12836" t="s">
        <v>26374</v>
      </c>
      <c r="B12836" t="s">
        <v>26375</v>
      </c>
      <c r="C12836">
        <v>32.930724347435103</v>
      </c>
      <c r="D12836">
        <v>-0.19435169793080001</v>
      </c>
      <c r="E12836">
        <v>0.30761473004299</v>
      </c>
      <c r="F12836">
        <v>0.46168084199677201</v>
      </c>
      <c r="G12836">
        <v>0.61981910008563501</v>
      </c>
    </row>
    <row r="12837" spans="1:7" x14ac:dyDescent="0.25">
      <c r="A12837" t="s">
        <v>26376</v>
      </c>
      <c r="B12837" t="s">
        <v>26377</v>
      </c>
      <c r="C12837">
        <v>8.3038058125850291</v>
      </c>
      <c r="D12837">
        <v>-0.88343988679183005</v>
      </c>
      <c r="E12837">
        <v>0.46342940404393501</v>
      </c>
      <c r="F12837">
        <v>1.3234241141019299E-2</v>
      </c>
      <c r="G12837">
        <v>4.02906929351559E-2</v>
      </c>
    </row>
    <row r="12838" spans="1:7" x14ac:dyDescent="0.25">
      <c r="A12838" t="s">
        <v>26378</v>
      </c>
      <c r="B12838" t="s">
        <v>26379</v>
      </c>
      <c r="C12838">
        <v>540.22502593000797</v>
      </c>
      <c r="D12838">
        <v>-0.42994100544175001</v>
      </c>
      <c r="E12838">
        <v>0.17406988165113699</v>
      </c>
      <c r="F12838">
        <v>9.0688586969096298E-3</v>
      </c>
      <c r="G12838">
        <v>2.9494530233671899E-2</v>
      </c>
    </row>
    <row r="12839" spans="1:7" x14ac:dyDescent="0.25">
      <c r="A12839" t="s">
        <v>26380</v>
      </c>
      <c r="B12839" t="s">
        <v>26381</v>
      </c>
      <c r="C12839">
        <v>12.679108792292601</v>
      </c>
      <c r="D12839">
        <v>-1.1992401211491699</v>
      </c>
      <c r="E12839">
        <v>0.53135918657020897</v>
      </c>
      <c r="F12839">
        <v>3.0557432563955802E-3</v>
      </c>
      <c r="G12839">
        <v>1.20714160331556E-2</v>
      </c>
    </row>
    <row r="12840" spans="1:7" x14ac:dyDescent="0.25">
      <c r="A12840" t="s">
        <v>26382</v>
      </c>
      <c r="B12840" t="s">
        <v>26383</v>
      </c>
      <c r="C12840">
        <v>3.9074145075078301</v>
      </c>
      <c r="D12840">
        <v>-0.62460608288428798</v>
      </c>
      <c r="E12840">
        <v>0.81725297475872205</v>
      </c>
      <c r="F12840">
        <v>0.167026287678888</v>
      </c>
      <c r="G12840">
        <v>0.29817267423507998</v>
      </c>
    </row>
    <row r="12841" spans="1:7" x14ac:dyDescent="0.25">
      <c r="A12841" t="s">
        <v>26384</v>
      </c>
      <c r="B12841" t="s">
        <v>26385</v>
      </c>
      <c r="C12841">
        <v>4.2407627972246003</v>
      </c>
      <c r="D12841">
        <v>1.3436574280309499</v>
      </c>
      <c r="E12841">
        <v>0.71636423917668801</v>
      </c>
      <c r="F12841">
        <v>6.36509891742693E-3</v>
      </c>
      <c r="G12841">
        <v>2.2117366379931599E-2</v>
      </c>
    </row>
    <row r="12842" spans="1:7" x14ac:dyDescent="0.25">
      <c r="A12842" t="s">
        <v>26386</v>
      </c>
      <c r="B12842" t="s">
        <v>26387</v>
      </c>
      <c r="C12842">
        <v>2960.7221883255002</v>
      </c>
      <c r="D12842">
        <v>0.50443379190545101</v>
      </c>
      <c r="E12842">
        <v>0.25201058428949002</v>
      </c>
      <c r="F12842">
        <v>2.54578411664865E-2</v>
      </c>
      <c r="G12842">
        <v>6.8712923258471503E-2</v>
      </c>
    </row>
    <row r="12843" spans="1:7" x14ac:dyDescent="0.25">
      <c r="A12843" t="s">
        <v>26388</v>
      </c>
      <c r="B12843" t="s">
        <v>26389</v>
      </c>
      <c r="C12843">
        <v>201.30079241917801</v>
      </c>
      <c r="D12843">
        <v>-0.683174944407826</v>
      </c>
      <c r="E12843">
        <v>0.225176215728495</v>
      </c>
      <c r="F12843">
        <v>8.8411404195109795E-4</v>
      </c>
      <c r="G12843">
        <v>4.3239803981547703E-3</v>
      </c>
    </row>
    <row r="12844" spans="1:7" x14ac:dyDescent="0.25">
      <c r="A12844" t="s">
        <v>26390</v>
      </c>
      <c r="B12844" t="s">
        <v>26391</v>
      </c>
      <c r="C12844">
        <v>6.8276568944929004</v>
      </c>
      <c r="D12844">
        <v>-0.212800983661113</v>
      </c>
      <c r="E12844">
        <v>0.496782334167296</v>
      </c>
      <c r="F12844">
        <v>0.54843656439189903</v>
      </c>
      <c r="G12844">
        <v>0.69620935563581199</v>
      </c>
    </row>
    <row r="12845" spans="1:7" x14ac:dyDescent="0.25">
      <c r="A12845" t="s">
        <v>26392</v>
      </c>
      <c r="B12845" t="s">
        <v>26393</v>
      </c>
      <c r="C12845">
        <v>3.8986275195923601</v>
      </c>
      <c r="D12845">
        <v>-8.00541982310186E-2</v>
      </c>
      <c r="E12845">
        <v>0.41010334035614998</v>
      </c>
      <c r="F12845">
        <v>0.80171663511426605</v>
      </c>
      <c r="G12845">
        <v>0.88524232034545403</v>
      </c>
    </row>
    <row r="12846" spans="1:7" x14ac:dyDescent="0.25">
      <c r="A12846" t="s">
        <v>26394</v>
      </c>
      <c r="B12846" t="s">
        <v>26395</v>
      </c>
      <c r="C12846">
        <v>40.895475672551697</v>
      </c>
      <c r="D12846">
        <v>-2.3989961223188998</v>
      </c>
      <c r="E12846">
        <v>0.50958860257515304</v>
      </c>
      <c r="F12846">
        <v>1.33187556324145E-7</v>
      </c>
      <c r="G12846">
        <v>2.0601242949205002E-6</v>
      </c>
    </row>
    <row r="12847" spans="1:7" x14ac:dyDescent="0.25">
      <c r="A12847" t="s">
        <v>26396</v>
      </c>
      <c r="B12847" t="s">
        <v>26397</v>
      </c>
      <c r="C12847">
        <v>135.83747888850201</v>
      </c>
      <c r="D12847">
        <v>-1.1382707096326501</v>
      </c>
      <c r="E12847">
        <v>0.19673146358260399</v>
      </c>
      <c r="F12847">
        <v>8.2598956012682505E-10</v>
      </c>
      <c r="G12847">
        <v>2.33874390845454E-8</v>
      </c>
    </row>
    <row r="12848" spans="1:7" x14ac:dyDescent="0.25">
      <c r="A12848" t="s">
        <v>26398</v>
      </c>
      <c r="B12848" t="s">
        <v>26399</v>
      </c>
      <c r="C12848">
        <v>159.74200394638299</v>
      </c>
      <c r="D12848">
        <v>2.4308447827937698</v>
      </c>
      <c r="E12848">
        <v>0.42388157756157602</v>
      </c>
      <c r="F12848">
        <v>6.0398339342399795E-10</v>
      </c>
      <c r="G12848">
        <v>1.7787419696851799E-8</v>
      </c>
    </row>
    <row r="12849" spans="1:7" x14ac:dyDescent="0.25">
      <c r="A12849" t="s">
        <v>26400</v>
      </c>
      <c r="B12849" t="s">
        <v>26401</v>
      </c>
      <c r="C12849">
        <v>30.315803561786598</v>
      </c>
      <c r="D12849">
        <v>-1.63449451407026</v>
      </c>
      <c r="E12849">
        <v>0.351501499749857</v>
      </c>
      <c r="F12849">
        <v>2.88344878106254E-7</v>
      </c>
      <c r="G12849">
        <v>4.0911952282837602E-6</v>
      </c>
    </row>
    <row r="12850" spans="1:7" x14ac:dyDescent="0.25">
      <c r="A12850" t="s">
        <v>26402</v>
      </c>
      <c r="B12850" t="s">
        <v>26403</v>
      </c>
      <c r="C12850">
        <v>1225.8407719028</v>
      </c>
      <c r="D12850">
        <v>0.37295867552266798</v>
      </c>
      <c r="E12850">
        <v>0.27941107761413803</v>
      </c>
      <c r="F12850">
        <v>0.128434849251158</v>
      </c>
      <c r="G12850">
        <v>0.24540569529008599</v>
      </c>
    </row>
    <row r="12851" spans="1:7" x14ac:dyDescent="0.25">
      <c r="A12851" t="s">
        <v>26404</v>
      </c>
      <c r="B12851" t="s">
        <v>26405</v>
      </c>
      <c r="C12851">
        <v>130.71832409760401</v>
      </c>
      <c r="D12851">
        <v>2.4574307126517501</v>
      </c>
      <c r="E12851">
        <v>0.56848004196227198</v>
      </c>
      <c r="F12851">
        <v>6.8505369979902797E-7</v>
      </c>
      <c r="G12851">
        <v>8.7302531758284492E-6</v>
      </c>
    </row>
    <row r="12852" spans="1:7" x14ac:dyDescent="0.25">
      <c r="A12852" t="s">
        <v>26406</v>
      </c>
      <c r="B12852" t="s">
        <v>26407</v>
      </c>
      <c r="C12852">
        <v>927.33683285565303</v>
      </c>
      <c r="D12852">
        <v>-0.14326275667254099</v>
      </c>
      <c r="E12852">
        <v>0.19856343056171999</v>
      </c>
      <c r="F12852">
        <v>0.44063966668076199</v>
      </c>
      <c r="G12852">
        <v>0.60124676653731202</v>
      </c>
    </row>
    <row r="12853" spans="1:7" x14ac:dyDescent="0.25">
      <c r="A12853" t="s">
        <v>26408</v>
      </c>
      <c r="B12853" t="s">
        <v>26409</v>
      </c>
      <c r="C12853">
        <v>2545.9052617829998</v>
      </c>
      <c r="D12853">
        <v>-0.80598568693657202</v>
      </c>
      <c r="E12853">
        <v>0.15429228166282599</v>
      </c>
      <c r="F12853">
        <v>4.43757904204206E-8</v>
      </c>
      <c r="G12853">
        <v>7.8205954784034403E-7</v>
      </c>
    </row>
    <row r="12854" spans="1:7" x14ac:dyDescent="0.25">
      <c r="A12854" t="s">
        <v>26410</v>
      </c>
      <c r="B12854" t="s">
        <v>26411</v>
      </c>
      <c r="C12854">
        <v>14.594633209067901</v>
      </c>
      <c r="D12854">
        <v>-0.56977080054789497</v>
      </c>
      <c r="E12854">
        <v>0.36986880092702601</v>
      </c>
      <c r="F12854">
        <v>5.82863673360118E-2</v>
      </c>
      <c r="G12854">
        <v>0.133154935156343</v>
      </c>
    </row>
    <row r="12855" spans="1:7" x14ac:dyDescent="0.25">
      <c r="A12855" t="s">
        <v>26412</v>
      </c>
      <c r="B12855" t="s">
        <v>26413</v>
      </c>
      <c r="C12855">
        <v>2.5954438325945399</v>
      </c>
      <c r="D12855">
        <v>-0.32603433375984697</v>
      </c>
      <c r="E12855">
        <v>0.59374434059124304</v>
      </c>
      <c r="F12855">
        <v>0.40043686346116802</v>
      </c>
      <c r="G12855">
        <v>0.56289783178558395</v>
      </c>
    </row>
    <row r="12856" spans="1:7" x14ac:dyDescent="0.25">
      <c r="A12856" t="s">
        <v>26414</v>
      </c>
      <c r="B12856" t="s">
        <v>26415</v>
      </c>
      <c r="C12856">
        <v>2.6673975782580102</v>
      </c>
      <c r="D12856">
        <v>-0.70381616471309005</v>
      </c>
      <c r="E12856">
        <v>0.59390160301327699</v>
      </c>
      <c r="F12856">
        <v>8.2369976637704997E-2</v>
      </c>
      <c r="G12856">
        <v>0.174997858047647</v>
      </c>
    </row>
    <row r="12857" spans="1:7" x14ac:dyDescent="0.25">
      <c r="A12857" t="s">
        <v>26416</v>
      </c>
      <c r="B12857" t="s">
        <v>26417</v>
      </c>
      <c r="C12857">
        <v>6.3149086023948504</v>
      </c>
      <c r="D12857">
        <v>-1.7122418529246399</v>
      </c>
      <c r="E12857">
        <v>0.57467694703731897</v>
      </c>
      <c r="F12857">
        <v>1.96813887803307E-4</v>
      </c>
      <c r="G12857">
        <v>1.2164873508669E-3</v>
      </c>
    </row>
    <row r="12858" spans="1:7" x14ac:dyDescent="0.25">
      <c r="A12858" t="s">
        <v>26418</v>
      </c>
      <c r="B12858" t="s">
        <v>26419</v>
      </c>
      <c r="C12858">
        <v>77.354336686481204</v>
      </c>
      <c r="D12858">
        <v>-0.12758471963846299</v>
      </c>
      <c r="E12858">
        <v>0.50287118936038999</v>
      </c>
      <c r="F12858">
        <v>0.71976265574189202</v>
      </c>
      <c r="G12858">
        <v>0.82987345352540698</v>
      </c>
    </row>
    <row r="12859" spans="1:7" x14ac:dyDescent="0.25">
      <c r="A12859" t="s">
        <v>26420</v>
      </c>
      <c r="B12859" t="s">
        <v>26421</v>
      </c>
      <c r="C12859">
        <v>764.48678881186004</v>
      </c>
      <c r="D12859">
        <v>0.33300149841295101</v>
      </c>
      <c r="E12859">
        <v>0.241823262691339</v>
      </c>
      <c r="F12859">
        <v>0.12818413877159801</v>
      </c>
      <c r="G12859">
        <v>0.245085617750741</v>
      </c>
    </row>
    <row r="12860" spans="1:7" x14ac:dyDescent="0.25">
      <c r="A12860" t="s">
        <v>26422</v>
      </c>
      <c r="B12860" t="s">
        <v>26423</v>
      </c>
      <c r="C12860">
        <v>22.111990007244</v>
      </c>
      <c r="D12860">
        <v>-2.5339258946874801</v>
      </c>
      <c r="E12860">
        <v>0.47079704640280801</v>
      </c>
      <c r="F12860">
        <v>3.70862996381125E-9</v>
      </c>
      <c r="G12860">
        <v>8.7062306480590997E-8</v>
      </c>
    </row>
    <row r="12861" spans="1:7" x14ac:dyDescent="0.25">
      <c r="A12861" t="s">
        <v>26424</v>
      </c>
      <c r="B12861" t="s">
        <v>26425</v>
      </c>
      <c r="C12861">
        <v>9.9618454691620197</v>
      </c>
      <c r="D12861">
        <v>-1.2704580805072101</v>
      </c>
      <c r="E12861">
        <v>0.62401411583602295</v>
      </c>
      <c r="F12861">
        <v>4.87030509030214E-3</v>
      </c>
      <c r="G12861">
        <v>1.7790101917107198E-2</v>
      </c>
    </row>
    <row r="12862" spans="1:7" x14ac:dyDescent="0.25">
      <c r="A12862" t="s">
        <v>26426</v>
      </c>
      <c r="B12862" t="s">
        <v>26427</v>
      </c>
      <c r="C12862">
        <v>2.8397963422301502</v>
      </c>
      <c r="D12862">
        <v>-1.332418846181</v>
      </c>
      <c r="E12862">
        <v>0.68433275553433204</v>
      </c>
      <c r="F12862">
        <v>5.4907417295030703E-3</v>
      </c>
      <c r="G12862">
        <v>1.96011170122481E-2</v>
      </c>
    </row>
    <row r="12863" spans="1:7" x14ac:dyDescent="0.25">
      <c r="A12863" t="s">
        <v>26428</v>
      </c>
      <c r="B12863" t="s">
        <v>26429</v>
      </c>
      <c r="C12863">
        <v>25.207081367332002</v>
      </c>
      <c r="D12863">
        <v>-1.32624400054419</v>
      </c>
      <c r="E12863">
        <v>0.430517607980206</v>
      </c>
      <c r="F12863">
        <v>2.0658534958553599E-4</v>
      </c>
      <c r="G12863">
        <v>1.2685736660907E-3</v>
      </c>
    </row>
    <row r="12864" spans="1:7" x14ac:dyDescent="0.25">
      <c r="A12864" t="s">
        <v>26430</v>
      </c>
      <c r="B12864" t="s">
        <v>26431</v>
      </c>
      <c r="C12864">
        <v>39.6845964310168</v>
      </c>
      <c r="D12864">
        <v>0.25926862464681899</v>
      </c>
      <c r="E12864">
        <v>0.31713833261535201</v>
      </c>
      <c r="F12864">
        <v>0.33655056792888599</v>
      </c>
      <c r="G12864">
        <v>0.49703561088624598</v>
      </c>
    </row>
    <row r="12865" spans="1:7" x14ac:dyDescent="0.25">
      <c r="A12865" t="s">
        <v>26432</v>
      </c>
      <c r="B12865" t="s">
        <v>26433</v>
      </c>
      <c r="C12865">
        <v>9.6513381542342707</v>
      </c>
      <c r="D12865">
        <v>-1.7394227524358701</v>
      </c>
      <c r="E12865">
        <v>0.45676568953704499</v>
      </c>
      <c r="F12865">
        <v>1.05309813234586E-5</v>
      </c>
      <c r="G12865">
        <v>9.6758814167448206E-5</v>
      </c>
    </row>
    <row r="12866" spans="1:7" x14ac:dyDescent="0.25">
      <c r="A12866" t="s">
        <v>26434</v>
      </c>
      <c r="B12866" t="s">
        <v>26435</v>
      </c>
      <c r="C12866">
        <v>542.63570338855595</v>
      </c>
      <c r="D12866">
        <v>0.23477822573745499</v>
      </c>
      <c r="E12866">
        <v>0.42400248220864301</v>
      </c>
      <c r="F12866">
        <v>0.47104691827457001</v>
      </c>
      <c r="G12866">
        <v>0.62821343018023001</v>
      </c>
    </row>
    <row r="12867" spans="1:7" x14ac:dyDescent="0.25">
      <c r="A12867" t="s">
        <v>26436</v>
      </c>
      <c r="B12867" t="s">
        <v>26437</v>
      </c>
      <c r="C12867">
        <v>1.68543294208786</v>
      </c>
      <c r="D12867">
        <v>1.50853995000372</v>
      </c>
      <c r="E12867">
        <v>1.5135570295705101</v>
      </c>
      <c r="F12867">
        <v>1.1228740505478599E-2</v>
      </c>
      <c r="G12867">
        <v>3.5224713439945599E-2</v>
      </c>
    </row>
    <row r="12868" spans="1:7" x14ac:dyDescent="0.25">
      <c r="A12868" t="s">
        <v>26438</v>
      </c>
      <c r="B12868" t="s">
        <v>26439</v>
      </c>
      <c r="C12868">
        <v>74.090605072493801</v>
      </c>
      <c r="D12868">
        <v>-0.26245005537825999</v>
      </c>
      <c r="E12868">
        <v>0.40907361988414298</v>
      </c>
      <c r="F12868">
        <v>0.41077494413548699</v>
      </c>
      <c r="G12868">
        <v>0.57295490843369201</v>
      </c>
    </row>
    <row r="12869" spans="1:7" x14ac:dyDescent="0.25">
      <c r="A12869" t="s">
        <v>26440</v>
      </c>
      <c r="B12869" t="s">
        <v>26441</v>
      </c>
      <c r="C12869">
        <v>52.348242198741097</v>
      </c>
      <c r="D12869">
        <v>0.14449139065703301</v>
      </c>
      <c r="E12869">
        <v>0.25191826004228302</v>
      </c>
      <c r="F12869">
        <v>0.524021644261498</v>
      </c>
      <c r="G12869">
        <v>0.67526185440463704</v>
      </c>
    </row>
    <row r="12870" spans="1:7" x14ac:dyDescent="0.25">
      <c r="A12870" t="s">
        <v>26442</v>
      </c>
      <c r="B12870" t="s">
        <v>26443</v>
      </c>
      <c r="C12870">
        <v>1.0687381336509401</v>
      </c>
      <c r="D12870">
        <v>0.32655232945942497</v>
      </c>
      <c r="E12870">
        <v>0.83280553999882601</v>
      </c>
      <c r="F12870">
        <v>0.43329173413768801</v>
      </c>
      <c r="G12870">
        <v>0.59402664702502295</v>
      </c>
    </row>
    <row r="12871" spans="1:7" x14ac:dyDescent="0.25">
      <c r="A12871" t="s">
        <v>26444</v>
      </c>
      <c r="B12871" t="s">
        <v>26445</v>
      </c>
      <c r="C12871">
        <v>16.586041551112999</v>
      </c>
      <c r="D12871">
        <v>-2.1929581949324501</v>
      </c>
      <c r="E12871">
        <v>0.643771517453403</v>
      </c>
      <c r="F12871">
        <v>3.0106183350658199E-5</v>
      </c>
      <c r="G12871">
        <v>2.4262972731877401E-4</v>
      </c>
    </row>
    <row r="12872" spans="1:7" x14ac:dyDescent="0.25">
      <c r="A12872" t="s">
        <v>26446</v>
      </c>
      <c r="B12872" t="s">
        <v>26447</v>
      </c>
      <c r="C12872">
        <v>343.058507268634</v>
      </c>
      <c r="D12872">
        <v>0.20643035956473099</v>
      </c>
      <c r="E12872">
        <v>0.24952851969033099</v>
      </c>
      <c r="F12872">
        <v>0.35871162133227102</v>
      </c>
      <c r="G12872">
        <v>0.520982386745798</v>
      </c>
    </row>
    <row r="12873" spans="1:7" x14ac:dyDescent="0.25">
      <c r="A12873" t="s">
        <v>26448</v>
      </c>
      <c r="B12873" t="s">
        <v>26449</v>
      </c>
      <c r="C12873">
        <v>2.6363169851520598</v>
      </c>
      <c r="D12873">
        <v>-0.44428852622037901</v>
      </c>
      <c r="E12873">
        <v>0.65571552111799902</v>
      </c>
      <c r="F12873">
        <v>0.27744666065918</v>
      </c>
      <c r="G12873">
        <v>0.43334971233785002</v>
      </c>
    </row>
    <row r="12874" spans="1:7" x14ac:dyDescent="0.25">
      <c r="A12874" t="s">
        <v>26450</v>
      </c>
      <c r="B12874" t="s">
        <v>26451</v>
      </c>
      <c r="C12874">
        <v>21.896417868211799</v>
      </c>
      <c r="D12874">
        <v>-1.37771412327117</v>
      </c>
      <c r="E12874">
        <v>0.34300282225995499</v>
      </c>
      <c r="F12874">
        <v>5.5138105141962697E-6</v>
      </c>
      <c r="G12874">
        <v>5.4918716822680903E-5</v>
      </c>
    </row>
    <row r="12875" spans="1:7" x14ac:dyDescent="0.25">
      <c r="A12875" t="s">
        <v>26452</v>
      </c>
      <c r="B12875" t="s">
        <v>26453</v>
      </c>
      <c r="C12875">
        <v>53.430123025917602</v>
      </c>
      <c r="D12875">
        <v>0.30268114221412301</v>
      </c>
      <c r="E12875">
        <v>0.38415390464552601</v>
      </c>
      <c r="F12875">
        <v>0.32432834878147798</v>
      </c>
      <c r="G12875">
        <v>0.48499988127444099</v>
      </c>
    </row>
    <row r="12876" spans="1:7" x14ac:dyDescent="0.25">
      <c r="A12876" t="s">
        <v>26454</v>
      </c>
      <c r="B12876" t="s">
        <v>26455</v>
      </c>
      <c r="C12876">
        <v>272.31902987564899</v>
      </c>
      <c r="D12876">
        <v>2.0393263265356798</v>
      </c>
      <c r="E12876">
        <v>0.26600133939607901</v>
      </c>
      <c r="F12876">
        <v>1.9295706239541099E-15</v>
      </c>
      <c r="G12876">
        <v>2.1132405654384899E-13</v>
      </c>
    </row>
    <row r="12877" spans="1:7" x14ac:dyDescent="0.25">
      <c r="A12877" t="s">
        <v>26456</v>
      </c>
      <c r="B12877" t="s">
        <v>26457</v>
      </c>
      <c r="C12877">
        <v>73.601257794469106</v>
      </c>
      <c r="D12877">
        <v>0.739864086396117</v>
      </c>
      <c r="E12877">
        <v>0.318129491742901</v>
      </c>
      <c r="F12877">
        <v>6.34696305537599E-3</v>
      </c>
      <c r="G12877">
        <v>2.2079367225536599E-2</v>
      </c>
    </row>
    <row r="12878" spans="1:7" x14ac:dyDescent="0.25">
      <c r="A12878" t="s">
        <v>26458</v>
      </c>
      <c r="B12878" t="s">
        <v>26459</v>
      </c>
      <c r="C12878">
        <v>44.155710393823298</v>
      </c>
      <c r="D12878">
        <v>0.20624530244115799</v>
      </c>
      <c r="E12878">
        <v>0.411726025188213</v>
      </c>
      <c r="F12878">
        <v>0.51922786918128006</v>
      </c>
      <c r="G12878">
        <v>0.67113642240479598</v>
      </c>
    </row>
    <row r="12879" spans="1:7" x14ac:dyDescent="0.25">
      <c r="A12879" t="s">
        <v>26460</v>
      </c>
      <c r="B12879" t="s">
        <v>26461</v>
      </c>
      <c r="C12879">
        <v>266.52924674630299</v>
      </c>
      <c r="D12879">
        <v>0.308415811319523</v>
      </c>
      <c r="E12879">
        <v>0.16561130258309301</v>
      </c>
      <c r="F12879">
        <v>5.0662180617977601E-2</v>
      </c>
      <c r="G12879">
        <v>0.11941166702143501</v>
      </c>
    </row>
    <row r="12880" spans="1:7" x14ac:dyDescent="0.25">
      <c r="A12880" t="s">
        <v>26462</v>
      </c>
      <c r="B12880" t="s">
        <v>26463</v>
      </c>
      <c r="C12880">
        <v>176.38526443833999</v>
      </c>
      <c r="D12880">
        <v>-0.74612755328120195</v>
      </c>
      <c r="E12880">
        <v>0.34627930206570801</v>
      </c>
      <c r="F12880">
        <v>9.7667471572121696E-3</v>
      </c>
      <c r="G12880">
        <v>3.1352766456520402E-2</v>
      </c>
    </row>
    <row r="12881" spans="1:7" x14ac:dyDescent="0.25">
      <c r="A12881" t="s">
        <v>26464</v>
      </c>
      <c r="B12881" t="s">
        <v>26465</v>
      </c>
      <c r="C12881">
        <v>21.1951280876605</v>
      </c>
      <c r="D12881">
        <v>-4.3295634089770697E-2</v>
      </c>
      <c r="E12881">
        <v>0.282030942129607</v>
      </c>
      <c r="F12881">
        <v>0.86127999438501202</v>
      </c>
      <c r="G12881">
        <v>0.92262000883162898</v>
      </c>
    </row>
    <row r="12882" spans="1:7" x14ac:dyDescent="0.25">
      <c r="A12882" t="s">
        <v>26466</v>
      </c>
      <c r="B12882" t="s">
        <v>26467</v>
      </c>
      <c r="C12882">
        <v>35.980754483892603</v>
      </c>
      <c r="D12882">
        <v>-4.1208001827994902</v>
      </c>
      <c r="E12882">
        <v>0.57949416773793705</v>
      </c>
      <c r="F12882">
        <v>6.4940847628663797E-15</v>
      </c>
      <c r="G12882">
        <v>6.3471269881529104E-13</v>
      </c>
    </row>
    <row r="12883" spans="1:7" x14ac:dyDescent="0.25">
      <c r="A12883" t="s">
        <v>26468</v>
      </c>
      <c r="B12883" t="s">
        <v>26469</v>
      </c>
      <c r="C12883">
        <v>0.32478758806874303</v>
      </c>
      <c r="D12883">
        <v>9.1213042737542702E-2</v>
      </c>
      <c r="E12883">
        <v>1.0442123261832701</v>
      </c>
      <c r="F12883">
        <v>0.77368341107443095</v>
      </c>
      <c r="G12883">
        <v>0.86737964722045202</v>
      </c>
    </row>
    <row r="12884" spans="1:7" x14ac:dyDescent="0.25">
      <c r="A12884" t="s">
        <v>26470</v>
      </c>
      <c r="B12884" t="s">
        <v>26471</v>
      </c>
      <c r="C12884">
        <v>51.778674673031901</v>
      </c>
      <c r="D12884">
        <v>-3.2668765600798899</v>
      </c>
      <c r="E12884">
        <v>0.70571959640798398</v>
      </c>
      <c r="F12884">
        <v>4.9807664827327603E-8</v>
      </c>
      <c r="G12884">
        <v>8.5926978448945201E-7</v>
      </c>
    </row>
    <row r="12885" spans="1:7" x14ac:dyDescent="0.25">
      <c r="A12885" t="s">
        <v>26472</v>
      </c>
      <c r="B12885" t="s">
        <v>26473</v>
      </c>
      <c r="C12885">
        <v>7.8005268304998996</v>
      </c>
      <c r="D12885">
        <v>-0.18907245143802501</v>
      </c>
      <c r="E12885">
        <v>0.39360338487130903</v>
      </c>
      <c r="F12885">
        <v>0.543697699332502</v>
      </c>
      <c r="G12885">
        <v>0.69227134271162805</v>
      </c>
    </row>
    <row r="12886" spans="1:7" x14ac:dyDescent="0.25">
      <c r="A12886" t="s">
        <v>26474</v>
      </c>
      <c r="B12886" t="s">
        <v>26475</v>
      </c>
      <c r="C12886">
        <v>52.904154563255901</v>
      </c>
      <c r="D12886">
        <v>0.43005841047077098</v>
      </c>
      <c r="E12886">
        <v>0.30025451051355101</v>
      </c>
      <c r="F12886">
        <v>9.6722600596344299E-2</v>
      </c>
      <c r="G12886">
        <v>0.197978423707309</v>
      </c>
    </row>
    <row r="12887" spans="1:7" x14ac:dyDescent="0.25">
      <c r="A12887" t="s">
        <v>26476</v>
      </c>
      <c r="B12887" t="s">
        <v>26477</v>
      </c>
      <c r="C12887">
        <v>379.825361383656</v>
      </c>
      <c r="D12887">
        <v>-0.32697406356519798</v>
      </c>
      <c r="E12887">
        <v>0.17232328360122101</v>
      </c>
      <c r="F12887">
        <v>4.5561256570755597E-2</v>
      </c>
      <c r="G12887">
        <v>0.109816147199231</v>
      </c>
    </row>
    <row r="12888" spans="1:7" x14ac:dyDescent="0.25">
      <c r="A12888" t="s">
        <v>26478</v>
      </c>
      <c r="B12888" t="s">
        <v>26479</v>
      </c>
      <c r="C12888">
        <v>188.37364094741201</v>
      </c>
      <c r="D12888">
        <v>-0.20156699024947899</v>
      </c>
      <c r="E12888">
        <v>0.394361893708981</v>
      </c>
      <c r="F12888">
        <v>0.51795073351988696</v>
      </c>
      <c r="G12888">
        <v>0.67002570104987602</v>
      </c>
    </row>
    <row r="12889" spans="1:7" x14ac:dyDescent="0.25">
      <c r="A12889" t="s">
        <v>26480</v>
      </c>
      <c r="B12889" t="s">
        <v>26481</v>
      </c>
      <c r="C12889">
        <v>1206.80637356429</v>
      </c>
      <c r="D12889">
        <v>0.55565911341554797</v>
      </c>
      <c r="E12889">
        <v>0.11420221206889999</v>
      </c>
      <c r="F12889">
        <v>5.9950405206239003E-7</v>
      </c>
      <c r="G12889">
        <v>7.7568741588578892E-6</v>
      </c>
    </row>
    <row r="12890" spans="1:7" x14ac:dyDescent="0.25">
      <c r="A12890" t="s">
        <v>26482</v>
      </c>
      <c r="B12890" t="s">
        <v>26483</v>
      </c>
      <c r="C12890">
        <v>765.89461755331502</v>
      </c>
      <c r="D12890">
        <v>6.5478876836418301E-2</v>
      </c>
      <c r="E12890">
        <v>0.340327158144341</v>
      </c>
      <c r="F12890">
        <v>0.81732478732413305</v>
      </c>
      <c r="G12890">
        <v>0.895695349595656</v>
      </c>
    </row>
    <row r="12891" spans="1:7" x14ac:dyDescent="0.25">
      <c r="A12891" t="s">
        <v>26484</v>
      </c>
      <c r="B12891" t="s">
        <v>26485</v>
      </c>
      <c r="C12891">
        <v>180.851241345608</v>
      </c>
      <c r="D12891">
        <v>0.54000881191150396</v>
      </c>
      <c r="E12891">
        <v>0.18674729958546099</v>
      </c>
      <c r="F12891">
        <v>2.0399316494514401E-3</v>
      </c>
      <c r="G12891">
        <v>8.6544303165220701E-3</v>
      </c>
    </row>
    <row r="12892" spans="1:7" x14ac:dyDescent="0.25">
      <c r="A12892" t="s">
        <v>26486</v>
      </c>
      <c r="B12892" t="s">
        <v>26487</v>
      </c>
      <c r="C12892">
        <v>268.42775342106</v>
      </c>
      <c r="D12892">
        <v>-0.417603626278715</v>
      </c>
      <c r="E12892">
        <v>0.30913242522663797</v>
      </c>
      <c r="F12892">
        <v>0.11450210529958001</v>
      </c>
      <c r="G12892">
        <v>0.22480717464660299</v>
      </c>
    </row>
    <row r="12893" spans="1:7" x14ac:dyDescent="0.25">
      <c r="A12893" t="s">
        <v>26488</v>
      </c>
      <c r="B12893" t="s">
        <v>26489</v>
      </c>
      <c r="C12893">
        <v>667.79929261869302</v>
      </c>
      <c r="D12893">
        <v>0.25776423211569599</v>
      </c>
      <c r="E12893">
        <v>0.15183577343357799</v>
      </c>
      <c r="F12893">
        <v>7.7181618108224603E-2</v>
      </c>
      <c r="G12893">
        <v>0.16616230411855801</v>
      </c>
    </row>
    <row r="12894" spans="1:7" x14ac:dyDescent="0.25">
      <c r="A12894" t="s">
        <v>26490</v>
      </c>
      <c r="B12894" t="s">
        <v>26491</v>
      </c>
      <c r="C12894">
        <v>540.54319304641899</v>
      </c>
      <c r="D12894">
        <v>-0.56938938885529899</v>
      </c>
      <c r="E12894">
        <v>0.38881421750699602</v>
      </c>
      <c r="F12894">
        <v>6.7354352310803903E-2</v>
      </c>
      <c r="G12894">
        <v>0.149141345869541</v>
      </c>
    </row>
    <row r="12895" spans="1:7" x14ac:dyDescent="0.25">
      <c r="A12895" t="s">
        <v>26492</v>
      </c>
      <c r="B12895" t="s">
        <v>26493</v>
      </c>
      <c r="C12895">
        <v>1181.20952999312</v>
      </c>
      <c r="D12895">
        <v>-0.21981500137165899</v>
      </c>
      <c r="E12895">
        <v>0.30810124791635801</v>
      </c>
      <c r="F12895">
        <v>0.40557992216452399</v>
      </c>
      <c r="G12895">
        <v>0.56816392476816502</v>
      </c>
    </row>
    <row r="12896" spans="1:7" x14ac:dyDescent="0.25">
      <c r="A12896" t="s">
        <v>26494</v>
      </c>
      <c r="B12896" t="s">
        <v>26495</v>
      </c>
      <c r="C12896">
        <v>70.061159786361003</v>
      </c>
      <c r="D12896">
        <v>0.58485237645731802</v>
      </c>
      <c r="E12896">
        <v>0.23675479264914101</v>
      </c>
      <c r="F12896">
        <v>6.3606521336553399E-3</v>
      </c>
      <c r="G12896">
        <v>2.2111310492111801E-2</v>
      </c>
    </row>
    <row r="12897" spans="1:7" x14ac:dyDescent="0.25">
      <c r="A12897" t="s">
        <v>26496</v>
      </c>
      <c r="B12897" t="s">
        <v>26497</v>
      </c>
      <c r="C12897">
        <v>665.68778267443099</v>
      </c>
      <c r="D12897">
        <v>0.46403698249811798</v>
      </c>
      <c r="E12897">
        <v>0.28274853209735501</v>
      </c>
      <c r="F12897">
        <v>6.0623484344606397E-2</v>
      </c>
      <c r="G12897">
        <v>0.13726029699509801</v>
      </c>
    </row>
    <row r="12898" spans="1:7" x14ac:dyDescent="0.25">
      <c r="A12898" t="s">
        <v>26498</v>
      </c>
      <c r="B12898" t="s">
        <v>26499</v>
      </c>
      <c r="C12898">
        <v>2623.1726119597201</v>
      </c>
      <c r="D12898">
        <v>0.409142014115497</v>
      </c>
      <c r="E12898">
        <v>0.116534122037729</v>
      </c>
      <c r="F12898">
        <v>3.1793447682512899E-4</v>
      </c>
      <c r="G12898">
        <v>1.8223291087556201E-3</v>
      </c>
    </row>
    <row r="12899" spans="1:7" x14ac:dyDescent="0.25">
      <c r="A12899" t="s">
        <v>26500</v>
      </c>
      <c r="B12899" t="s">
        <v>26501</v>
      </c>
      <c r="C12899">
        <v>0.80371714085795798</v>
      </c>
      <c r="D12899">
        <v>8.7723752349519998E-2</v>
      </c>
      <c r="E12899">
        <v>0.82420545779092103</v>
      </c>
      <c r="F12899">
        <v>0.82502153823156599</v>
      </c>
      <c r="G12899">
        <v>0.90053073975069098</v>
      </c>
    </row>
    <row r="12900" spans="1:7" x14ac:dyDescent="0.25">
      <c r="A12900" t="s">
        <v>26502</v>
      </c>
      <c r="B12900" t="s">
        <v>26503</v>
      </c>
      <c r="C12900">
        <v>1206.1220514311401</v>
      </c>
      <c r="D12900">
        <v>-0.37680504682902599</v>
      </c>
      <c r="E12900">
        <v>0.109071660930612</v>
      </c>
      <c r="F12900">
        <v>4.1436727278407301E-4</v>
      </c>
      <c r="G12900">
        <v>2.2792058152329301E-3</v>
      </c>
    </row>
    <row r="12901" spans="1:7" x14ac:dyDescent="0.25">
      <c r="A12901" t="s">
        <v>26504</v>
      </c>
      <c r="B12901" t="s">
        <v>26505</v>
      </c>
      <c r="C12901">
        <v>2.5709878375574702</v>
      </c>
      <c r="D12901">
        <v>-2.1809109003731</v>
      </c>
      <c r="E12901">
        <v>0.87234013944435496</v>
      </c>
      <c r="F12901">
        <v>4.1820523043363203E-4</v>
      </c>
      <c r="G12901">
        <v>2.2972258649793702E-3</v>
      </c>
    </row>
    <row r="12902" spans="1:7" x14ac:dyDescent="0.25">
      <c r="A12902" t="s">
        <v>26506</v>
      </c>
      <c r="B12902" t="s">
        <v>26507</v>
      </c>
      <c r="C12902">
        <v>16214.267831696199</v>
      </c>
      <c r="D12902">
        <v>-2.14472126042235</v>
      </c>
      <c r="E12902">
        <v>0.51787696972650099</v>
      </c>
      <c r="F12902">
        <v>2.0897970112153401E-6</v>
      </c>
      <c r="G12902">
        <v>2.3538521707591699E-5</v>
      </c>
    </row>
    <row r="12903" spans="1:7" x14ac:dyDescent="0.25">
      <c r="A12903" t="s">
        <v>26508</v>
      </c>
      <c r="B12903" t="s">
        <v>26509</v>
      </c>
      <c r="C12903">
        <v>0.94670378181651904</v>
      </c>
      <c r="D12903">
        <v>-0.137365515411314</v>
      </c>
      <c r="E12903">
        <v>0.65670445202504402</v>
      </c>
      <c r="F12903">
        <v>0.72743191771589799</v>
      </c>
      <c r="G12903">
        <v>0.83559041846607596</v>
      </c>
    </row>
    <row r="12904" spans="1:7" x14ac:dyDescent="0.25">
      <c r="A12904" t="s">
        <v>26510</v>
      </c>
      <c r="B12904" t="s">
        <v>26511</v>
      </c>
      <c r="C12904">
        <v>2321.4288483403402</v>
      </c>
      <c r="D12904">
        <v>3.2093701611606101E-2</v>
      </c>
      <c r="E12904">
        <v>0.27503942214627303</v>
      </c>
      <c r="F12904">
        <v>0.89495834147314002</v>
      </c>
      <c r="G12904">
        <v>0.94373787968617096</v>
      </c>
    </row>
    <row r="12905" spans="1:7" x14ac:dyDescent="0.25">
      <c r="A12905" t="s">
        <v>26512</v>
      </c>
      <c r="B12905" t="s">
        <v>26513</v>
      </c>
      <c r="C12905">
        <v>7.6656326779813</v>
      </c>
      <c r="D12905">
        <v>-1.66696312866574</v>
      </c>
      <c r="E12905">
        <v>0.52264883854755795</v>
      </c>
      <c r="F12905">
        <v>1.0389294965945E-4</v>
      </c>
      <c r="G12905">
        <v>7.0250877647343602E-4</v>
      </c>
    </row>
    <row r="12906" spans="1:7" x14ac:dyDescent="0.25">
      <c r="A12906" t="s">
        <v>26514</v>
      </c>
      <c r="B12906" t="s">
        <v>26515</v>
      </c>
      <c r="C12906">
        <v>54890.186978290498</v>
      </c>
      <c r="D12906">
        <v>1.8005348866917099</v>
      </c>
      <c r="E12906">
        <v>0.18961962272754901</v>
      </c>
      <c r="F12906">
        <v>2.64833120887431E-22</v>
      </c>
      <c r="G12906">
        <v>1.6658682363103699E-19</v>
      </c>
    </row>
    <row r="12907" spans="1:7" x14ac:dyDescent="0.25">
      <c r="A12907" t="s">
        <v>26516</v>
      </c>
      <c r="B12907" t="s">
        <v>26517</v>
      </c>
      <c r="C12907">
        <v>8.3558749964845394</v>
      </c>
      <c r="D12907">
        <v>0.87137710392188295</v>
      </c>
      <c r="E12907">
        <v>0.56864218739394301</v>
      </c>
      <c r="F12907">
        <v>3.0977262716455099E-2</v>
      </c>
      <c r="G12907">
        <v>8.0407809645548306E-2</v>
      </c>
    </row>
    <row r="12908" spans="1:7" x14ac:dyDescent="0.25">
      <c r="A12908" t="s">
        <v>26518</v>
      </c>
      <c r="B12908" t="s">
        <v>26519</v>
      </c>
      <c r="C12908">
        <v>1215.4555127809799</v>
      </c>
      <c r="D12908">
        <v>-0.25876522994950002</v>
      </c>
      <c r="E12908">
        <v>0.18536464610154699</v>
      </c>
      <c r="F12908">
        <v>0.13853231710425101</v>
      </c>
      <c r="G12908">
        <v>0.25966341711502899</v>
      </c>
    </row>
    <row r="12909" spans="1:7" x14ac:dyDescent="0.25">
      <c r="A12909" t="s">
        <v>26520</v>
      </c>
      <c r="B12909" t="s">
        <v>26521</v>
      </c>
      <c r="C12909">
        <v>20.242138320718599</v>
      </c>
      <c r="D12909">
        <v>-8.1337784404127297E-2</v>
      </c>
      <c r="E12909">
        <v>0.36794268861106499</v>
      </c>
      <c r="F12909">
        <v>0.78514714239443195</v>
      </c>
      <c r="G12909">
        <v>0.87443581186887498</v>
      </c>
    </row>
    <row r="12910" spans="1:7" x14ac:dyDescent="0.25">
      <c r="A12910" t="s">
        <v>26522</v>
      </c>
      <c r="B12910" t="s">
        <v>26523</v>
      </c>
      <c r="C12910">
        <v>9.2811572215191696</v>
      </c>
      <c r="D12910">
        <v>-6.5438114489147201E-2</v>
      </c>
      <c r="E12910">
        <v>0.447191124998784</v>
      </c>
      <c r="F12910">
        <v>0.84494903101242302</v>
      </c>
      <c r="G12910">
        <v>0.91209582103303499</v>
      </c>
    </row>
    <row r="12911" spans="1:7" x14ac:dyDescent="0.25">
      <c r="A12911" t="s">
        <v>26524</v>
      </c>
      <c r="B12911" t="s">
        <v>26525</v>
      </c>
      <c r="C12911">
        <v>2.1906018431162702</v>
      </c>
      <c r="D12911">
        <v>-2.84154416725405</v>
      </c>
      <c r="E12911">
        <v>1.0312583297876099</v>
      </c>
      <c r="F12911">
        <v>8.2121788088908594E-5</v>
      </c>
      <c r="G12911">
        <v>5.7494626295579495E-4</v>
      </c>
    </row>
    <row r="12912" spans="1:7" x14ac:dyDescent="0.25">
      <c r="A12912" t="s">
        <v>26526</v>
      </c>
      <c r="B12912" t="s">
        <v>26527</v>
      </c>
      <c r="C12912">
        <v>84.784303220850106</v>
      </c>
      <c r="D12912">
        <v>-0.414653614512621</v>
      </c>
      <c r="E12912">
        <v>0.17493862001798499</v>
      </c>
      <c r="F12912">
        <v>1.22498081925213E-2</v>
      </c>
      <c r="G12912">
        <v>3.7847896042686603E-2</v>
      </c>
    </row>
    <row r="12913" spans="1:7" x14ac:dyDescent="0.25">
      <c r="A12913" t="s">
        <v>26528</v>
      </c>
      <c r="B12913" t="s">
        <v>26529</v>
      </c>
      <c r="C12913">
        <v>28.845757217373698</v>
      </c>
      <c r="D12913">
        <v>1.2663580651564901</v>
      </c>
      <c r="E12913">
        <v>0.33118297456753798</v>
      </c>
      <c r="F12913">
        <v>1.35936379134522E-5</v>
      </c>
      <c r="G12913">
        <v>1.2060727858691101E-4</v>
      </c>
    </row>
    <row r="12914" spans="1:7" x14ac:dyDescent="0.25">
      <c r="A12914" t="s">
        <v>26530</v>
      </c>
      <c r="B12914" t="s">
        <v>26531</v>
      </c>
      <c r="C12914">
        <v>13.065278828428101</v>
      </c>
      <c r="D12914">
        <v>-0.1424823349315</v>
      </c>
      <c r="E12914">
        <v>0.52770904452173795</v>
      </c>
      <c r="F12914">
        <v>0.69537312690406805</v>
      </c>
      <c r="G12914">
        <v>0.81179248809438398</v>
      </c>
    </row>
    <row r="12915" spans="1:7" x14ac:dyDescent="0.25">
      <c r="A12915" t="s">
        <v>26532</v>
      </c>
      <c r="B12915" t="s">
        <v>26533</v>
      </c>
      <c r="C12915">
        <v>614.75837362985305</v>
      </c>
      <c r="D12915">
        <v>0.31808549601556302</v>
      </c>
      <c r="E12915">
        <v>0.169167671276967</v>
      </c>
      <c r="F12915">
        <v>4.7986049057128798E-2</v>
      </c>
      <c r="G12915">
        <v>0.114412844345367</v>
      </c>
    </row>
    <row r="12916" spans="1:7" x14ac:dyDescent="0.25">
      <c r="A12916" t="s">
        <v>26534</v>
      </c>
      <c r="B12916" t="s">
        <v>26535</v>
      </c>
      <c r="C12916">
        <v>2551.5476136239199</v>
      </c>
      <c r="D12916">
        <v>-1.57087662283934</v>
      </c>
      <c r="E12916">
        <v>0.50493911193851404</v>
      </c>
      <c r="F12916">
        <v>1.46761399820864E-4</v>
      </c>
      <c r="G12916">
        <v>9.4681564440710303E-4</v>
      </c>
    </row>
    <row r="12917" spans="1:7" x14ac:dyDescent="0.25">
      <c r="A12917" t="s">
        <v>26536</v>
      </c>
      <c r="B12917" t="s">
        <v>26537</v>
      </c>
      <c r="C12917">
        <v>117.75612374996</v>
      </c>
      <c r="D12917">
        <v>9.8386720968558106E-2</v>
      </c>
      <c r="E12917">
        <v>0.34348897940332901</v>
      </c>
      <c r="F12917">
        <v>0.73014998599108205</v>
      </c>
      <c r="G12917">
        <v>0.83724593139820602</v>
      </c>
    </row>
    <row r="12918" spans="1:7" x14ac:dyDescent="0.25">
      <c r="A12918" t="s">
        <v>26538</v>
      </c>
      <c r="B12918" t="s">
        <v>26539</v>
      </c>
      <c r="C12918">
        <v>287.71314473630201</v>
      </c>
      <c r="D12918">
        <v>0.93597737242617596</v>
      </c>
      <c r="E12918">
        <v>0.17620953266436001</v>
      </c>
      <c r="F12918">
        <v>1.8937860988190001E-8</v>
      </c>
      <c r="G12918">
        <v>3.7077701976239098E-7</v>
      </c>
    </row>
    <row r="12919" spans="1:7" x14ac:dyDescent="0.25">
      <c r="A12919" t="s">
        <v>26540</v>
      </c>
      <c r="B12919" t="s">
        <v>26541</v>
      </c>
      <c r="C12919">
        <v>17.103301128032999</v>
      </c>
      <c r="D12919">
        <v>9.0374472854767102E-2</v>
      </c>
      <c r="E12919">
        <v>0.28795439892935598</v>
      </c>
      <c r="F12919">
        <v>0.71948616920711805</v>
      </c>
      <c r="G12919">
        <v>0.82982767762054599</v>
      </c>
    </row>
    <row r="12920" spans="1:7" x14ac:dyDescent="0.25">
      <c r="A12920" t="s">
        <v>26542</v>
      </c>
      <c r="B12920" t="s">
        <v>26543</v>
      </c>
      <c r="C12920">
        <v>2635.2527197395002</v>
      </c>
      <c r="D12920">
        <v>1.81455076608469</v>
      </c>
      <c r="E12920">
        <v>0.400318960811475</v>
      </c>
      <c r="F12920">
        <v>4.7544486584626098E-7</v>
      </c>
      <c r="G12920">
        <v>6.3183171446047998E-6</v>
      </c>
    </row>
    <row r="12921" spans="1:7" x14ac:dyDescent="0.25">
      <c r="A12921" t="s">
        <v>26544</v>
      </c>
      <c r="B12921" t="s">
        <v>26545</v>
      </c>
      <c r="C12921">
        <v>30.270181696792498</v>
      </c>
      <c r="D12921">
        <v>0.70596248014864305</v>
      </c>
      <c r="E12921">
        <v>0.26482351410736099</v>
      </c>
      <c r="F12921">
        <v>2.6451491013060502E-3</v>
      </c>
      <c r="G12921">
        <v>1.0744551670366399E-2</v>
      </c>
    </row>
    <row r="12922" spans="1:7" x14ac:dyDescent="0.25">
      <c r="A12922" t="s">
        <v>26546</v>
      </c>
      <c r="B12922" t="s">
        <v>26547</v>
      </c>
      <c r="C12922">
        <v>496.71708547618499</v>
      </c>
      <c r="D12922">
        <v>0.33539736697305</v>
      </c>
      <c r="E12922">
        <v>0.218616183622177</v>
      </c>
      <c r="F12922">
        <v>9.5663098831794302E-2</v>
      </c>
      <c r="G12922">
        <v>0.19618852537548701</v>
      </c>
    </row>
    <row r="12923" spans="1:7" x14ac:dyDescent="0.25">
      <c r="A12923" t="s">
        <v>26548</v>
      </c>
      <c r="B12923" t="s">
        <v>26549</v>
      </c>
      <c r="C12923">
        <v>56.288424354912998</v>
      </c>
      <c r="D12923">
        <v>2.2889564027898501E-2</v>
      </c>
      <c r="E12923">
        <v>0.271201554480618</v>
      </c>
      <c r="F12923">
        <v>0.92416357538282601</v>
      </c>
      <c r="G12923">
        <v>0.96246638961529496</v>
      </c>
    </row>
    <row r="12924" spans="1:7" x14ac:dyDescent="0.25">
      <c r="A12924" t="s">
        <v>26550</v>
      </c>
      <c r="B12924" t="s">
        <v>26551</v>
      </c>
      <c r="C12924">
        <v>278.75226196179801</v>
      </c>
      <c r="D12924">
        <v>-0.53426395069598798</v>
      </c>
      <c r="E12924">
        <v>0.33506908213278003</v>
      </c>
      <c r="F12924">
        <v>5.6886623606670399E-2</v>
      </c>
      <c r="G12924">
        <v>0.13069844528180199</v>
      </c>
    </row>
    <row r="12925" spans="1:7" x14ac:dyDescent="0.25">
      <c r="A12925" t="s">
        <v>26552</v>
      </c>
      <c r="B12925" t="s">
        <v>26553</v>
      </c>
      <c r="C12925">
        <v>0.95943956329973401</v>
      </c>
      <c r="D12925">
        <v>-0.96345264232295202</v>
      </c>
      <c r="E12925">
        <v>0.91326184865339299</v>
      </c>
      <c r="F12925">
        <v>5.6059393182633997E-2</v>
      </c>
      <c r="G12925">
        <v>0.12915561922956201</v>
      </c>
    </row>
    <row r="12926" spans="1:7" x14ac:dyDescent="0.25">
      <c r="A12926" t="s">
        <v>26554</v>
      </c>
      <c r="B12926" t="s">
        <v>26555</v>
      </c>
      <c r="C12926">
        <v>8933.2136897811997</v>
      </c>
      <c r="D12926">
        <v>-1.68809837054592</v>
      </c>
      <c r="E12926">
        <v>0.36483837499816202</v>
      </c>
      <c r="F12926">
        <v>3.1803486797611698E-7</v>
      </c>
      <c r="G12926">
        <v>4.4598772426742803E-6</v>
      </c>
    </row>
    <row r="12927" spans="1:7" x14ac:dyDescent="0.25">
      <c r="A12927" t="s">
        <v>26556</v>
      </c>
      <c r="B12927" t="s">
        <v>26557</v>
      </c>
      <c r="C12927">
        <v>1403.7838973508599</v>
      </c>
      <c r="D12927">
        <v>-0.14802722717601499</v>
      </c>
      <c r="E12927">
        <v>0.32523870644556302</v>
      </c>
      <c r="F12927">
        <v>0.59005869072903006</v>
      </c>
      <c r="G12927">
        <v>0.73089218888990504</v>
      </c>
    </row>
    <row r="12928" spans="1:7" x14ac:dyDescent="0.25">
      <c r="A12928" t="s">
        <v>26558</v>
      </c>
      <c r="B12928" t="s">
        <v>26559</v>
      </c>
      <c r="C12928">
        <v>458.98407192128099</v>
      </c>
      <c r="D12928">
        <v>0.38859022398634602</v>
      </c>
      <c r="E12928">
        <v>0.248552593678602</v>
      </c>
      <c r="F12928">
        <v>8.22720082517754E-2</v>
      </c>
      <c r="G12928">
        <v>0.174835144354864</v>
      </c>
    </row>
    <row r="12929" spans="1:7" x14ac:dyDescent="0.25">
      <c r="A12929" t="s">
        <v>26560</v>
      </c>
      <c r="B12929" t="s">
        <v>26561</v>
      </c>
      <c r="C12929">
        <v>4.7774755246187501</v>
      </c>
      <c r="D12929">
        <v>-0.23025144820698601</v>
      </c>
      <c r="E12929">
        <v>0.47586216158356398</v>
      </c>
      <c r="F12929">
        <v>0.50715196274419105</v>
      </c>
      <c r="G12929">
        <v>0.66021390337282704</v>
      </c>
    </row>
    <row r="12930" spans="1:7" x14ac:dyDescent="0.25">
      <c r="A12930" t="s">
        <v>26562</v>
      </c>
      <c r="B12930" t="s">
        <v>26563</v>
      </c>
      <c r="C12930">
        <v>2.1669737332721799</v>
      </c>
      <c r="D12930">
        <v>0.24653369380828499</v>
      </c>
      <c r="E12930">
        <v>0.55477935205634199</v>
      </c>
      <c r="F12930">
        <v>0.509969432429622</v>
      </c>
      <c r="G12930">
        <v>0.66284677950426496</v>
      </c>
    </row>
    <row r="12931" spans="1:7" x14ac:dyDescent="0.25">
      <c r="A12931" t="s">
        <v>26564</v>
      </c>
      <c r="B12931" t="s">
        <v>26565</v>
      </c>
      <c r="C12931">
        <v>612.94515545355</v>
      </c>
      <c r="D12931">
        <v>0.70829985229975001</v>
      </c>
      <c r="E12931">
        <v>0.30804623886287702</v>
      </c>
      <c r="F12931">
        <v>7.37054942047602E-3</v>
      </c>
      <c r="G12931">
        <v>2.49261536232586E-2</v>
      </c>
    </row>
    <row r="12932" spans="1:7" x14ac:dyDescent="0.25">
      <c r="A12932" t="s">
        <v>26566</v>
      </c>
      <c r="B12932" t="s">
        <v>26567</v>
      </c>
      <c r="C12932">
        <v>1029.6401341338999</v>
      </c>
      <c r="D12932">
        <v>0.493970783078654</v>
      </c>
      <c r="E12932">
        <v>0.48411054464666298</v>
      </c>
      <c r="F12932">
        <v>0.164476135071213</v>
      </c>
      <c r="G12932">
        <v>0.294778531967197</v>
      </c>
    </row>
    <row r="12933" spans="1:7" x14ac:dyDescent="0.25">
      <c r="A12933" t="s">
        <v>26568</v>
      </c>
      <c r="B12933" t="s">
        <v>26569</v>
      </c>
      <c r="C12933">
        <v>863.299627218571</v>
      </c>
      <c r="D12933">
        <v>1.50690105125617</v>
      </c>
      <c r="E12933">
        <v>0.247706878567892</v>
      </c>
      <c r="F12933">
        <v>1.1280987823845E-10</v>
      </c>
      <c r="G12933">
        <v>3.9992079955862197E-9</v>
      </c>
    </row>
    <row r="12934" spans="1:7" x14ac:dyDescent="0.25">
      <c r="A12934" t="s">
        <v>26570</v>
      </c>
      <c r="B12934" t="s">
        <v>26571</v>
      </c>
      <c r="C12934">
        <v>6.9392500413008698</v>
      </c>
      <c r="D12934">
        <v>9.2244581475519102E-2</v>
      </c>
      <c r="E12934">
        <v>0.49318811151151498</v>
      </c>
      <c r="F12934">
        <v>0.79326451273543896</v>
      </c>
      <c r="G12934">
        <v>0.87968380012773695</v>
      </c>
    </row>
    <row r="12935" spans="1:7" x14ac:dyDescent="0.25">
      <c r="A12935" t="s">
        <v>26572</v>
      </c>
      <c r="B12935" t="s">
        <v>26573</v>
      </c>
      <c r="C12935">
        <v>47.090403907684497</v>
      </c>
      <c r="D12935">
        <v>-0.79670648307904302</v>
      </c>
      <c r="E12935">
        <v>0.35929683793966399</v>
      </c>
      <c r="F12935">
        <v>7.3646491858535704E-3</v>
      </c>
      <c r="G12935">
        <v>2.4909633782898101E-2</v>
      </c>
    </row>
    <row r="12936" spans="1:7" x14ac:dyDescent="0.25">
      <c r="A12936" t="s">
        <v>26574</v>
      </c>
      <c r="B12936" t="s">
        <v>26575</v>
      </c>
      <c r="C12936">
        <v>15.1474668711493</v>
      </c>
      <c r="D12936">
        <v>-1.22973081640755</v>
      </c>
      <c r="E12936">
        <v>0.35150036123209399</v>
      </c>
      <c r="F12936">
        <v>5.1240883039183899E-5</v>
      </c>
      <c r="G12936">
        <v>3.8207943547637101E-4</v>
      </c>
    </row>
    <row r="12937" spans="1:7" x14ac:dyDescent="0.25">
      <c r="A12937" t="s">
        <v>26576</v>
      </c>
      <c r="B12937" t="s">
        <v>26577</v>
      </c>
      <c r="C12937">
        <v>5.0007195634427104</v>
      </c>
      <c r="D12937">
        <v>1.8354614894813499</v>
      </c>
      <c r="E12937">
        <v>1.1723455354371599</v>
      </c>
      <c r="F12937">
        <v>4.6787168255966504E-3</v>
      </c>
      <c r="G12937">
        <v>1.71952481146872E-2</v>
      </c>
    </row>
    <row r="12938" spans="1:7" x14ac:dyDescent="0.25">
      <c r="A12938" t="s">
        <v>26578</v>
      </c>
      <c r="B12938" t="s">
        <v>26579</v>
      </c>
      <c r="C12938">
        <v>15.379511420298501</v>
      </c>
      <c r="D12938">
        <v>9.1259041281178104E-3</v>
      </c>
      <c r="E12938">
        <v>0.85323373745124398</v>
      </c>
      <c r="F12938">
        <v>0.98135417741324504</v>
      </c>
      <c r="G12938">
        <v>0.99791008001250703</v>
      </c>
    </row>
    <row r="12939" spans="1:7" x14ac:dyDescent="0.25">
      <c r="A12939" t="s">
        <v>26580</v>
      </c>
      <c r="B12939" t="s">
        <v>26581</v>
      </c>
      <c r="C12939">
        <v>682.09601874595603</v>
      </c>
      <c r="D12939">
        <v>0.64563838373830995</v>
      </c>
      <c r="E12939">
        <v>0.253887461927705</v>
      </c>
      <c r="F12939">
        <v>4.4349414983914101E-3</v>
      </c>
      <c r="G12939">
        <v>1.6459604362865001E-2</v>
      </c>
    </row>
    <row r="12940" spans="1:7" x14ac:dyDescent="0.25">
      <c r="A12940" t="s">
        <v>26582</v>
      </c>
      <c r="B12940" t="s">
        <v>26583</v>
      </c>
      <c r="C12940">
        <v>47.3645203935925</v>
      </c>
      <c r="D12940">
        <v>-0.190281339669988</v>
      </c>
      <c r="E12940">
        <v>0.36594853664173399</v>
      </c>
      <c r="F12940">
        <v>0.52232997060926101</v>
      </c>
      <c r="G12940">
        <v>0.67397709877811995</v>
      </c>
    </row>
    <row r="12941" spans="1:7" x14ac:dyDescent="0.25">
      <c r="A12941" t="s">
        <v>26584</v>
      </c>
      <c r="B12941" t="s">
        <v>26585</v>
      </c>
      <c r="C12941">
        <v>944.46376696642005</v>
      </c>
      <c r="D12941">
        <v>0.32293803017581002</v>
      </c>
      <c r="E12941">
        <v>0.23931968916605001</v>
      </c>
      <c r="F12941">
        <v>0.13683107129830399</v>
      </c>
      <c r="G12941">
        <v>0.25737922412896702</v>
      </c>
    </row>
    <row r="12942" spans="1:7" x14ac:dyDescent="0.25">
      <c r="A12942" t="s">
        <v>26586</v>
      </c>
      <c r="B12942" t="s">
        <v>26587</v>
      </c>
      <c r="C12942">
        <v>22.691190625671702</v>
      </c>
      <c r="D12942">
        <v>-0.857765854528169</v>
      </c>
      <c r="E12942">
        <v>0.39426744671480402</v>
      </c>
      <c r="F12942">
        <v>7.1445021182897604E-3</v>
      </c>
      <c r="G12942">
        <v>2.4305772564954201E-2</v>
      </c>
    </row>
    <row r="12943" spans="1:7" x14ac:dyDescent="0.25">
      <c r="A12943" t="s">
        <v>26588</v>
      </c>
      <c r="B12943" t="s">
        <v>26589</v>
      </c>
      <c r="C12943">
        <v>5.5793185231472098</v>
      </c>
      <c r="D12943">
        <v>-1.1152839797346801</v>
      </c>
      <c r="E12943">
        <v>0.55843856039137396</v>
      </c>
      <c r="F12943">
        <v>6.8824872269490599E-3</v>
      </c>
      <c r="G12943">
        <v>2.35811699233959E-2</v>
      </c>
    </row>
    <row r="12944" spans="1:7" x14ac:dyDescent="0.25">
      <c r="A12944" t="s">
        <v>26590</v>
      </c>
      <c r="B12944" t="s">
        <v>26591</v>
      </c>
      <c r="C12944">
        <v>337.30038297481298</v>
      </c>
      <c r="D12944">
        <v>-0.16796171189883399</v>
      </c>
      <c r="E12944">
        <v>0.294933176973324</v>
      </c>
      <c r="F12944">
        <v>0.51185775637747799</v>
      </c>
      <c r="G12944">
        <v>0.66472368698135598</v>
      </c>
    </row>
    <row r="12945" spans="1:7" x14ac:dyDescent="0.25">
      <c r="A12945" t="s">
        <v>26592</v>
      </c>
      <c r="B12945" t="s">
        <v>26593</v>
      </c>
      <c r="C12945">
        <v>0.35210760765299898</v>
      </c>
      <c r="D12945">
        <v>-0.55684129717756004</v>
      </c>
      <c r="E12945">
        <v>0.99149097120395002</v>
      </c>
      <c r="F12945">
        <v>0.20437044984465</v>
      </c>
      <c r="G12945">
        <v>0.34571882334773102</v>
      </c>
    </row>
    <row r="12946" spans="1:7" x14ac:dyDescent="0.25">
      <c r="A12946" t="s">
        <v>26594</v>
      </c>
      <c r="B12946" t="s">
        <v>26595</v>
      </c>
      <c r="C12946">
        <v>1.0686335887212299</v>
      </c>
      <c r="D12946">
        <v>-0.68969470187437898</v>
      </c>
      <c r="E12946">
        <v>0.91264645929900601</v>
      </c>
      <c r="F12946">
        <v>0.13968479332741701</v>
      </c>
      <c r="G12946">
        <v>0.26112530289630298</v>
      </c>
    </row>
    <row r="12947" spans="1:7" x14ac:dyDescent="0.25">
      <c r="A12947" t="s">
        <v>26596</v>
      </c>
      <c r="B12947" t="s">
        <v>26597</v>
      </c>
      <c r="C12947">
        <v>2.4151633375350898</v>
      </c>
      <c r="D12947">
        <v>1.67267704564466</v>
      </c>
      <c r="E12947">
        <v>1.2833689278187199</v>
      </c>
      <c r="F12947">
        <v>8.4677440068296299E-3</v>
      </c>
      <c r="G12947">
        <v>2.79057893572736E-2</v>
      </c>
    </row>
    <row r="12948" spans="1:7" x14ac:dyDescent="0.25">
      <c r="A12948" t="s">
        <v>26598</v>
      </c>
      <c r="B12948" t="s">
        <v>26599</v>
      </c>
      <c r="C12948">
        <v>1660.5513869372801</v>
      </c>
      <c r="D12948">
        <v>-0.76213082671866506</v>
      </c>
      <c r="E12948">
        <v>0.299010620035702</v>
      </c>
      <c r="F12948">
        <v>3.2201857543493599E-3</v>
      </c>
      <c r="G12948">
        <v>1.25932722661722E-2</v>
      </c>
    </row>
    <row r="12949" spans="1:7" x14ac:dyDescent="0.25">
      <c r="A12949" t="s">
        <v>26600</v>
      </c>
      <c r="B12949" t="s">
        <v>26601</v>
      </c>
      <c r="C12949">
        <v>541.84034287380302</v>
      </c>
      <c r="D12949">
        <v>-2.7356601491799601</v>
      </c>
      <c r="E12949">
        <v>0.36309538587310197</v>
      </c>
      <c r="F12949">
        <v>2.09198877854567E-15</v>
      </c>
      <c r="G12949">
        <v>2.2809186095681001E-13</v>
      </c>
    </row>
    <row r="12950" spans="1:7" x14ac:dyDescent="0.25">
      <c r="A12950" t="s">
        <v>26602</v>
      </c>
      <c r="B12950" t="s">
        <v>26603</v>
      </c>
      <c r="C12950">
        <v>43.1581534612505</v>
      </c>
      <c r="D12950">
        <v>-0.96588449654205</v>
      </c>
      <c r="E12950">
        <v>0.30811733721246698</v>
      </c>
      <c r="F12950">
        <v>3.0419139267775499E-4</v>
      </c>
      <c r="G12950">
        <v>1.7566909710853801E-3</v>
      </c>
    </row>
    <row r="12951" spans="1:7" x14ac:dyDescent="0.25">
      <c r="A12951" t="s">
        <v>26604</v>
      </c>
      <c r="B12951" t="s">
        <v>26605</v>
      </c>
      <c r="C12951">
        <v>3.0357132760161298</v>
      </c>
      <c r="D12951">
        <v>-0.51074982794399804</v>
      </c>
      <c r="E12951">
        <v>0.68545228716636797</v>
      </c>
      <c r="F12951">
        <v>0.22405812776046</v>
      </c>
      <c r="G12951">
        <v>0.37039043060779098</v>
      </c>
    </row>
    <row r="12952" spans="1:7" x14ac:dyDescent="0.25">
      <c r="A12952" t="s">
        <v>26606</v>
      </c>
      <c r="B12952" t="s">
        <v>26607</v>
      </c>
      <c r="C12952">
        <v>323.75481990702298</v>
      </c>
      <c r="D12952">
        <v>-0.28258994894670503</v>
      </c>
      <c r="E12952">
        <v>0.13952177787272599</v>
      </c>
      <c r="F12952">
        <v>3.6078614975436601E-2</v>
      </c>
      <c r="G12952">
        <v>9.0889359476012496E-2</v>
      </c>
    </row>
    <row r="12953" spans="1:7" x14ac:dyDescent="0.25">
      <c r="A12953" t="s">
        <v>26608</v>
      </c>
      <c r="B12953" t="s">
        <v>26609</v>
      </c>
      <c r="C12953">
        <v>0.137142705702896</v>
      </c>
      <c r="D12953">
        <v>-4.4235934216242501E-2</v>
      </c>
      <c r="E12953">
        <v>1.1505042467670801</v>
      </c>
      <c r="F12953">
        <v>0.832988077060001</v>
      </c>
      <c r="G12953">
        <v>0.90461005529898797</v>
      </c>
    </row>
    <row r="12954" spans="1:7" x14ac:dyDescent="0.25">
      <c r="A12954" t="s">
        <v>26610</v>
      </c>
      <c r="B12954" t="s">
        <v>26611</v>
      </c>
      <c r="C12954">
        <v>437.34875078217999</v>
      </c>
      <c r="D12954">
        <v>0.70549021091055397</v>
      </c>
      <c r="E12954">
        <v>0.200977084028443</v>
      </c>
      <c r="F12954">
        <v>1.54116411143947E-4</v>
      </c>
      <c r="G12954">
        <v>9.863771975432581E-4</v>
      </c>
    </row>
    <row r="12955" spans="1:7" x14ac:dyDescent="0.25">
      <c r="A12955" t="s">
        <v>26612</v>
      </c>
      <c r="B12955" t="s">
        <v>26613</v>
      </c>
      <c r="C12955">
        <v>233.87783506080501</v>
      </c>
      <c r="D12955">
        <v>-0.52234131814026397</v>
      </c>
      <c r="E12955">
        <v>0.36649334296528102</v>
      </c>
      <c r="F12955">
        <v>8.0350007766243195E-2</v>
      </c>
      <c r="G12955">
        <v>0.17159801432240601</v>
      </c>
    </row>
    <row r="12956" spans="1:7" x14ac:dyDescent="0.25">
      <c r="A12956" t="s">
        <v>26614</v>
      </c>
      <c r="B12956" t="s">
        <v>26615</v>
      </c>
      <c r="C12956">
        <v>1.7104983537326801</v>
      </c>
      <c r="D12956">
        <v>-0.76740547606763398</v>
      </c>
      <c r="E12956">
        <v>0.75246548169208005</v>
      </c>
      <c r="F12956">
        <v>9.1934590565248706E-2</v>
      </c>
      <c r="G12956">
        <v>0.19020732727189699</v>
      </c>
    </row>
    <row r="12957" spans="1:7" x14ac:dyDescent="0.25">
      <c r="A12957" t="s">
        <v>26616</v>
      </c>
      <c r="B12957" t="s">
        <v>26617</v>
      </c>
      <c r="C12957">
        <v>7.18617525504885</v>
      </c>
      <c r="D12957">
        <v>0.31237785844986699</v>
      </c>
      <c r="E12957">
        <v>0.59609949047673505</v>
      </c>
      <c r="F12957">
        <v>0.420568582968816</v>
      </c>
      <c r="G12957">
        <v>0.581699722365011</v>
      </c>
    </row>
    <row r="12958" spans="1:7" x14ac:dyDescent="0.25">
      <c r="A12958" t="s">
        <v>26618</v>
      </c>
      <c r="B12958" t="s">
        <v>26619</v>
      </c>
      <c r="C12958">
        <v>330.02933826692902</v>
      </c>
      <c r="D12958">
        <v>0.23081749618432501</v>
      </c>
      <c r="E12958">
        <v>0.24745647337761201</v>
      </c>
      <c r="F12958">
        <v>0.301386332285909</v>
      </c>
      <c r="G12958">
        <v>0.46000183560243402</v>
      </c>
    </row>
    <row r="12959" spans="1:7" x14ac:dyDescent="0.25">
      <c r="A12959" t="s">
        <v>26620</v>
      </c>
      <c r="B12959" t="s">
        <v>26621</v>
      </c>
      <c r="C12959">
        <v>134.56044584209599</v>
      </c>
      <c r="D12959">
        <v>-2.0739480943631299</v>
      </c>
      <c r="E12959">
        <v>0.53424311029835103</v>
      </c>
      <c r="F12959">
        <v>6.22426848773842E-6</v>
      </c>
      <c r="G12959">
        <v>6.1322792988433293E-5</v>
      </c>
    </row>
    <row r="12960" spans="1:7" x14ac:dyDescent="0.25">
      <c r="A12960" t="s">
        <v>26622</v>
      </c>
      <c r="B12960" t="s">
        <v>26623</v>
      </c>
      <c r="C12960">
        <v>0.75997826480492603</v>
      </c>
      <c r="D12960">
        <v>-0.348573307332389</v>
      </c>
      <c r="E12960">
        <v>0.787086973860609</v>
      </c>
      <c r="F12960">
        <v>0.405918645745173</v>
      </c>
      <c r="G12960">
        <v>0.568283324028383</v>
      </c>
    </row>
    <row r="12961" spans="1:7" x14ac:dyDescent="0.25">
      <c r="A12961" t="s">
        <v>26624</v>
      </c>
      <c r="B12961" t="s">
        <v>26625</v>
      </c>
      <c r="C12961">
        <v>306.53155759279201</v>
      </c>
      <c r="D12961">
        <v>0.25582691604237701</v>
      </c>
      <c r="E12961">
        <v>0.12985193682718299</v>
      </c>
      <c r="F12961">
        <v>4.2437313586954802E-2</v>
      </c>
      <c r="G12961">
        <v>0.103661473356086</v>
      </c>
    </row>
    <row r="12962" spans="1:7" x14ac:dyDescent="0.25">
      <c r="A12962" t="s">
        <v>26626</v>
      </c>
      <c r="B12962" t="s">
        <v>26627</v>
      </c>
      <c r="C12962">
        <v>221.52815348436101</v>
      </c>
      <c r="D12962">
        <v>3.9499158816445501E-2</v>
      </c>
      <c r="E12962">
        <v>0.16269578306466501</v>
      </c>
      <c r="F12962">
        <v>0.79960874106387403</v>
      </c>
      <c r="G12962">
        <v>0.88396204027664205</v>
      </c>
    </row>
    <row r="12963" spans="1:7" x14ac:dyDescent="0.25">
      <c r="A12963" t="s">
        <v>26628</v>
      </c>
      <c r="B12963" t="s">
        <v>26629</v>
      </c>
      <c r="C12963">
        <v>581.46536394523798</v>
      </c>
      <c r="D12963">
        <v>0.68607202039867099</v>
      </c>
      <c r="E12963">
        <v>0.262856419972611</v>
      </c>
      <c r="F12963">
        <v>3.28623791407421E-3</v>
      </c>
      <c r="G12963">
        <v>1.27985376263008E-2</v>
      </c>
    </row>
    <row r="12964" spans="1:7" x14ac:dyDescent="0.25">
      <c r="A12964" t="s">
        <v>26630</v>
      </c>
      <c r="B12964" t="s">
        <v>26631</v>
      </c>
      <c r="C12964">
        <v>1389.13792697484</v>
      </c>
      <c r="D12964">
        <v>0.101442682164554</v>
      </c>
      <c r="E12964">
        <v>0.188969000051351</v>
      </c>
      <c r="F12964">
        <v>0.56861959911439797</v>
      </c>
      <c r="G12964">
        <v>0.71366908858459099</v>
      </c>
    </row>
    <row r="12965" spans="1:7" x14ac:dyDescent="0.25">
      <c r="A12965" t="s">
        <v>26632</v>
      </c>
      <c r="B12965" t="s">
        <v>26633</v>
      </c>
      <c r="C12965">
        <v>23.436875955153599</v>
      </c>
      <c r="D12965">
        <v>-0.25605796705488398</v>
      </c>
      <c r="E12965">
        <v>0.33874281698484499</v>
      </c>
      <c r="F12965">
        <v>0.36478910718338498</v>
      </c>
      <c r="G12965">
        <v>0.52762256809284802</v>
      </c>
    </row>
    <row r="12966" spans="1:7" x14ac:dyDescent="0.25">
      <c r="A12966" t="s">
        <v>26634</v>
      </c>
      <c r="B12966" t="s">
        <v>26635</v>
      </c>
      <c r="C12966">
        <v>182.38785213321199</v>
      </c>
      <c r="D12966">
        <v>0.25988842817873897</v>
      </c>
      <c r="E12966">
        <v>0.186656475294464</v>
      </c>
      <c r="F12966">
        <v>0.139242197693005</v>
      </c>
      <c r="G12966">
        <v>0.26053253007215499</v>
      </c>
    </row>
    <row r="12967" spans="1:7" x14ac:dyDescent="0.25">
      <c r="A12967" t="s">
        <v>26636</v>
      </c>
      <c r="B12967" t="s">
        <v>26637</v>
      </c>
      <c r="C12967">
        <v>8.5382810322308007</v>
      </c>
      <c r="D12967">
        <v>-0.38357614397947198</v>
      </c>
      <c r="E12967">
        <v>0.483631185775735</v>
      </c>
      <c r="F12967">
        <v>0.276864705754583</v>
      </c>
      <c r="G12967">
        <v>0.43280730017023</v>
      </c>
    </row>
    <row r="12968" spans="1:7" x14ac:dyDescent="0.25">
      <c r="A12968" t="s">
        <v>26638</v>
      </c>
      <c r="B12968" t="s">
        <v>26639</v>
      </c>
      <c r="C12968">
        <v>1001.79689277972</v>
      </c>
      <c r="D12968">
        <v>-0.61318334171097799</v>
      </c>
      <c r="E12968">
        <v>0.222233759499054</v>
      </c>
      <c r="F12968">
        <v>2.55458575041805E-3</v>
      </c>
      <c r="G12968">
        <v>1.0439261068209599E-2</v>
      </c>
    </row>
    <row r="12969" spans="1:7" x14ac:dyDescent="0.25">
      <c r="A12969" t="s">
        <v>26640</v>
      </c>
      <c r="B12969" t="s">
        <v>26641</v>
      </c>
      <c r="C12969">
        <v>462.90185667854701</v>
      </c>
      <c r="D12969">
        <v>9.0047480438311497E-2</v>
      </c>
      <c r="E12969">
        <v>0.26553260137622903</v>
      </c>
      <c r="F12969">
        <v>0.70338653710438703</v>
      </c>
      <c r="G12969">
        <v>0.81788075279292005</v>
      </c>
    </row>
    <row r="12970" spans="1:7" x14ac:dyDescent="0.25">
      <c r="A12970" t="s">
        <v>26642</v>
      </c>
      <c r="B12970" t="s">
        <v>26643</v>
      </c>
      <c r="C12970">
        <v>14.766022345117401</v>
      </c>
      <c r="D12970">
        <v>-0.23818974043867</v>
      </c>
      <c r="E12970">
        <v>0.28710187842912699</v>
      </c>
      <c r="F12970">
        <v>0.34229190513500701</v>
      </c>
      <c r="G12970">
        <v>0.50354431618925299</v>
      </c>
    </row>
    <row r="12971" spans="1:7" x14ac:dyDescent="0.25">
      <c r="A12971" t="s">
        <v>26644</v>
      </c>
      <c r="B12971" t="s">
        <v>26645</v>
      </c>
      <c r="C12971">
        <v>111.704971326015</v>
      </c>
      <c r="D12971">
        <v>-0.25234291787428897</v>
      </c>
      <c r="E12971">
        <v>0.397348751108902</v>
      </c>
      <c r="F12971">
        <v>0.42076402817858399</v>
      </c>
      <c r="G12971">
        <v>0.58188367932674001</v>
      </c>
    </row>
    <row r="12972" spans="1:7" x14ac:dyDescent="0.25">
      <c r="A12972" t="s">
        <v>26646</v>
      </c>
      <c r="B12972" t="s">
        <v>26647</v>
      </c>
      <c r="C12972">
        <v>2.7652780094350802</v>
      </c>
      <c r="D12972">
        <v>-1.0776260521365499</v>
      </c>
      <c r="E12972">
        <v>0.79279544180832495</v>
      </c>
      <c r="F12972">
        <v>2.88365483874722E-2</v>
      </c>
      <c r="G12972">
        <v>7.5820014434013996E-2</v>
      </c>
    </row>
    <row r="12973" spans="1:7" x14ac:dyDescent="0.25">
      <c r="A12973" t="s">
        <v>26648</v>
      </c>
      <c r="B12973" t="s">
        <v>26649</v>
      </c>
      <c r="C12973">
        <v>4.5582193429999602</v>
      </c>
      <c r="D12973">
        <v>2.0804012843903599</v>
      </c>
      <c r="E12973">
        <v>1.0777746929867</v>
      </c>
      <c r="F12973">
        <v>1.67729009551999E-3</v>
      </c>
      <c r="G12973">
        <v>7.3385554883710303E-3</v>
      </c>
    </row>
    <row r="12974" spans="1:7" x14ac:dyDescent="0.25">
      <c r="A12974" t="s">
        <v>26650</v>
      </c>
      <c r="B12974" t="s">
        <v>26651</v>
      </c>
      <c r="C12974">
        <v>4.4679285452089603</v>
      </c>
      <c r="D12974">
        <v>1.55460958032723</v>
      </c>
      <c r="E12974">
        <v>0.80670754131518096</v>
      </c>
      <c r="F12974">
        <v>4.0590357112322301E-3</v>
      </c>
      <c r="G12974">
        <v>1.52654091779778E-2</v>
      </c>
    </row>
    <row r="12975" spans="1:7" x14ac:dyDescent="0.25">
      <c r="A12975" t="s">
        <v>26652</v>
      </c>
      <c r="B12975" t="s">
        <v>26653</v>
      </c>
      <c r="C12975">
        <v>213.343255319344</v>
      </c>
      <c r="D12975">
        <v>-0.29725113451267299</v>
      </c>
      <c r="E12975">
        <v>0.241790611785766</v>
      </c>
      <c r="F12975">
        <v>0.174657826128327</v>
      </c>
      <c r="G12975">
        <v>0.30850158588695797</v>
      </c>
    </row>
    <row r="12976" spans="1:7" x14ac:dyDescent="0.25">
      <c r="A12976" t="s">
        <v>26654</v>
      </c>
      <c r="B12976" t="s">
        <v>26655</v>
      </c>
      <c r="C12976">
        <v>546.14988241027595</v>
      </c>
      <c r="D12976">
        <v>-1.38055030738398</v>
      </c>
      <c r="E12976">
        <v>0.417141311586049</v>
      </c>
      <c r="F12976">
        <v>8.7584778495213505E-5</v>
      </c>
      <c r="G12976">
        <v>6.0774678462898705E-4</v>
      </c>
    </row>
    <row r="12977" spans="1:7" x14ac:dyDescent="0.25">
      <c r="A12977" t="s">
        <v>26656</v>
      </c>
      <c r="B12977" t="s">
        <v>26657</v>
      </c>
      <c r="C12977">
        <v>32.702096602122097</v>
      </c>
      <c r="D12977">
        <v>1.1637257609351099</v>
      </c>
      <c r="E12977">
        <v>0.76016911069414805</v>
      </c>
      <c r="F12977">
        <v>1.79314358694799E-2</v>
      </c>
      <c r="G12977">
        <v>5.1588364577234903E-2</v>
      </c>
    </row>
    <row r="12978" spans="1:7" x14ac:dyDescent="0.25">
      <c r="A12978" t="s">
        <v>26658</v>
      </c>
      <c r="B12978" t="s">
        <v>26659</v>
      </c>
      <c r="C12978">
        <v>223.58660293526501</v>
      </c>
      <c r="D12978">
        <v>0.40091783380679202</v>
      </c>
      <c r="E12978">
        <v>0.14469074704770199</v>
      </c>
      <c r="F12978">
        <v>3.9930459286731997E-3</v>
      </c>
      <c r="G12978">
        <v>1.50634173031233E-2</v>
      </c>
    </row>
    <row r="12979" spans="1:7" x14ac:dyDescent="0.25">
      <c r="A12979" t="s">
        <v>26660</v>
      </c>
      <c r="B12979" t="s">
        <v>26661</v>
      </c>
      <c r="C12979">
        <v>743.39005509838705</v>
      </c>
      <c r="D12979">
        <v>5.2603427875085602E-2</v>
      </c>
      <c r="E12979">
        <v>0.24076498431684301</v>
      </c>
      <c r="F12979">
        <v>0.80995366347999398</v>
      </c>
      <c r="G12979">
        <v>0.89066221132687295</v>
      </c>
    </row>
    <row r="12980" spans="1:7" x14ac:dyDescent="0.25">
      <c r="A12980" t="s">
        <v>26662</v>
      </c>
      <c r="B12980" t="s">
        <v>26663</v>
      </c>
      <c r="C12980">
        <v>43.108506106612097</v>
      </c>
      <c r="D12980">
        <v>-0.91168356335493905</v>
      </c>
      <c r="E12980">
        <v>0.61232884280098998</v>
      </c>
      <c r="F12980">
        <v>3.1237475247813201E-2</v>
      </c>
      <c r="G12980">
        <v>8.0929110019997294E-2</v>
      </c>
    </row>
    <row r="12981" spans="1:7" x14ac:dyDescent="0.25">
      <c r="A12981" t="s">
        <v>26664</v>
      </c>
      <c r="B12981" t="s">
        <v>26665</v>
      </c>
      <c r="C12981">
        <v>507.79400423003</v>
      </c>
      <c r="D12981">
        <v>0.180623587631634</v>
      </c>
      <c r="E12981">
        <v>0.43259402470799202</v>
      </c>
      <c r="F12981">
        <v>0.58313722722987804</v>
      </c>
      <c r="G12981">
        <v>0.72559335035211903</v>
      </c>
    </row>
    <row r="12982" spans="1:7" x14ac:dyDescent="0.25">
      <c r="A12982" t="s">
        <v>26666</v>
      </c>
      <c r="B12982" t="s">
        <v>26667</v>
      </c>
      <c r="C12982">
        <v>390.55237022740101</v>
      </c>
      <c r="D12982">
        <v>-0.51102906579790697</v>
      </c>
      <c r="E12982">
        <v>0.168746932718769</v>
      </c>
      <c r="F12982">
        <v>1.40647612648825E-3</v>
      </c>
      <c r="G12982">
        <v>6.3700305832591897E-3</v>
      </c>
    </row>
    <row r="12983" spans="1:7" x14ac:dyDescent="0.25">
      <c r="A12983" t="s">
        <v>26668</v>
      </c>
      <c r="B12983" t="s">
        <v>26669</v>
      </c>
      <c r="C12983">
        <v>1392.85485908138</v>
      </c>
      <c r="D12983">
        <v>-0.34647008364728499</v>
      </c>
      <c r="E12983">
        <v>0.39457825170174499</v>
      </c>
      <c r="F12983">
        <v>0.267650149501588</v>
      </c>
      <c r="G12983">
        <v>0.42265283544562698</v>
      </c>
    </row>
    <row r="12984" spans="1:7" x14ac:dyDescent="0.25">
      <c r="A12984" t="s">
        <v>26670</v>
      </c>
      <c r="B12984" t="s">
        <v>26671</v>
      </c>
      <c r="C12984">
        <v>378.30009459289801</v>
      </c>
      <c r="D12984">
        <v>-0.32507097281676001</v>
      </c>
      <c r="E12984">
        <v>0.221995637476192</v>
      </c>
      <c r="F12984">
        <v>0.11094908233353799</v>
      </c>
      <c r="G12984">
        <v>0.21976607895085601</v>
      </c>
    </row>
    <row r="12985" spans="1:7" x14ac:dyDescent="0.25">
      <c r="A12985" t="s">
        <v>26672</v>
      </c>
      <c r="B12985" t="s">
        <v>26673</v>
      </c>
      <c r="C12985">
        <v>34504.847840560396</v>
      </c>
      <c r="D12985">
        <v>2.0223282585786202</v>
      </c>
      <c r="E12985">
        <v>0.51267617322022496</v>
      </c>
      <c r="F12985">
        <v>5.1066642907753896E-6</v>
      </c>
      <c r="G12985">
        <v>5.1261443963783403E-5</v>
      </c>
    </row>
    <row r="12986" spans="1:7" x14ac:dyDescent="0.25">
      <c r="A12986" t="s">
        <v>26674</v>
      </c>
      <c r="B12986" t="s">
        <v>26675</v>
      </c>
      <c r="C12986">
        <v>221.49420745368599</v>
      </c>
      <c r="D12986">
        <v>-0.64858680558861104</v>
      </c>
      <c r="E12986">
        <v>0.36591841949896198</v>
      </c>
      <c r="F12986">
        <v>3.0253249967182198E-2</v>
      </c>
      <c r="G12986">
        <v>7.8786913821115995E-2</v>
      </c>
    </row>
    <row r="12987" spans="1:7" x14ac:dyDescent="0.25">
      <c r="A12987" t="s">
        <v>26676</v>
      </c>
      <c r="B12987" t="s">
        <v>26677</v>
      </c>
      <c r="C12987">
        <v>427.65858731935703</v>
      </c>
      <c r="D12987">
        <v>0.36070148956991999</v>
      </c>
      <c r="E12987">
        <v>0.13380856287772899</v>
      </c>
      <c r="F12987">
        <v>5.3644842916587502E-3</v>
      </c>
      <c r="G12987">
        <v>1.9223127175426898E-2</v>
      </c>
    </row>
    <row r="12988" spans="1:7" x14ac:dyDescent="0.25">
      <c r="A12988" t="s">
        <v>26678</v>
      </c>
      <c r="B12988" t="s">
        <v>26679</v>
      </c>
      <c r="C12988">
        <v>657.17945168595304</v>
      </c>
      <c r="D12988">
        <v>-1.8642520740228401</v>
      </c>
      <c r="E12988">
        <v>0.58416802740016605</v>
      </c>
      <c r="F12988">
        <v>8.6454254713269705E-5</v>
      </c>
      <c r="G12988">
        <v>6.0173020910671401E-4</v>
      </c>
    </row>
    <row r="12989" spans="1:7" x14ac:dyDescent="0.25">
      <c r="A12989" t="s">
        <v>26680</v>
      </c>
      <c r="B12989" t="s">
        <v>26681</v>
      </c>
      <c r="C12989">
        <v>676.51985597948897</v>
      </c>
      <c r="D12989">
        <v>-0.23454056778313501</v>
      </c>
      <c r="E12989">
        <v>0.23126907067483099</v>
      </c>
      <c r="F12989">
        <v>0.26701812373816303</v>
      </c>
      <c r="G12989">
        <v>0.42205304429336699</v>
      </c>
    </row>
    <row r="12990" spans="1:7" x14ac:dyDescent="0.25">
      <c r="A12990" t="s">
        <v>26682</v>
      </c>
      <c r="B12990" t="s">
        <v>26683</v>
      </c>
      <c r="C12990">
        <v>44.102497710449597</v>
      </c>
      <c r="D12990">
        <v>2.8306718705295501E-2</v>
      </c>
      <c r="E12990">
        <v>0.42934992859737597</v>
      </c>
      <c r="F12990">
        <v>0.93104821734194598</v>
      </c>
      <c r="G12990">
        <v>0.96728390580750501</v>
      </c>
    </row>
    <row r="12991" spans="1:7" x14ac:dyDescent="0.25">
      <c r="A12991" t="s">
        <v>26684</v>
      </c>
      <c r="B12991" t="s">
        <v>26685</v>
      </c>
      <c r="C12991">
        <v>130.10516190190901</v>
      </c>
      <c r="D12991">
        <v>0.17915553781842</v>
      </c>
      <c r="E12991">
        <v>0.37591549229232302</v>
      </c>
      <c r="F12991">
        <v>0.55376651869276905</v>
      </c>
      <c r="G12991">
        <v>0.70105275242909604</v>
      </c>
    </row>
    <row r="12992" spans="1:7" x14ac:dyDescent="0.25">
      <c r="A12992" t="s">
        <v>26686</v>
      </c>
      <c r="B12992" t="s">
        <v>26687</v>
      </c>
      <c r="C12992">
        <v>12.9265615970653</v>
      </c>
      <c r="D12992">
        <v>-0.99246554367641604</v>
      </c>
      <c r="E12992">
        <v>0.53084291430508901</v>
      </c>
      <c r="F12992">
        <v>1.1670915674843499E-2</v>
      </c>
      <c r="G12992">
        <v>3.6363386801470401E-2</v>
      </c>
    </row>
    <row r="12993" spans="1:7" x14ac:dyDescent="0.25">
      <c r="A12993" t="s">
        <v>26688</v>
      </c>
      <c r="B12993" t="s">
        <v>26689</v>
      </c>
      <c r="C12993">
        <v>121.681222654265</v>
      </c>
      <c r="D12993">
        <v>-6.8634329475633998E-2</v>
      </c>
      <c r="E12993">
        <v>0.27784028973691399</v>
      </c>
      <c r="F12993">
        <v>0.77932025530754701</v>
      </c>
      <c r="G12993">
        <v>0.87128032528372001</v>
      </c>
    </row>
    <row r="12994" spans="1:7" x14ac:dyDescent="0.25">
      <c r="A12994" t="s">
        <v>26690</v>
      </c>
      <c r="B12994" t="s">
        <v>26691</v>
      </c>
      <c r="C12994">
        <v>187.222267949186</v>
      </c>
      <c r="D12994">
        <v>0.19933766878341899</v>
      </c>
      <c r="E12994">
        <v>0.36613531620339901</v>
      </c>
      <c r="F12994">
        <v>0.50288417262805296</v>
      </c>
      <c r="G12994">
        <v>0.65686975720312302</v>
      </c>
    </row>
    <row r="12995" spans="1:7" x14ac:dyDescent="0.25">
      <c r="A12995" t="s">
        <v>26692</v>
      </c>
      <c r="B12995" t="s">
        <v>26693</v>
      </c>
      <c r="C12995">
        <v>2.0726452164739801</v>
      </c>
      <c r="D12995">
        <v>1.20108401227293</v>
      </c>
      <c r="E12995">
        <v>1.1402847399723199</v>
      </c>
      <c r="F12995">
        <v>3.03105443864395E-2</v>
      </c>
      <c r="G12995">
        <v>7.8910991710509804E-2</v>
      </c>
    </row>
    <row r="12996" spans="1:7" x14ac:dyDescent="0.25">
      <c r="A12996" t="s">
        <v>26694</v>
      </c>
      <c r="B12996" t="s">
        <v>26695</v>
      </c>
      <c r="C12996">
        <v>414.15732320891902</v>
      </c>
      <c r="D12996">
        <v>1.4237720051188201</v>
      </c>
      <c r="E12996">
        <v>0.63669744485963098</v>
      </c>
      <c r="F12996">
        <v>2.3377103596816601E-3</v>
      </c>
      <c r="G12996">
        <v>9.7086017510937001E-3</v>
      </c>
    </row>
    <row r="12997" spans="1:7" x14ac:dyDescent="0.25">
      <c r="A12997" t="s">
        <v>26696</v>
      </c>
      <c r="B12997" t="s">
        <v>26697</v>
      </c>
      <c r="C12997">
        <v>567.85489553602997</v>
      </c>
      <c r="D12997">
        <v>2.8052642651337401</v>
      </c>
      <c r="E12997">
        <v>0.44890246851670701</v>
      </c>
      <c r="F12997">
        <v>1.4381762044599999E-11</v>
      </c>
      <c r="G12997">
        <v>6.3569979545608599E-10</v>
      </c>
    </row>
    <row r="12998" spans="1:7" x14ac:dyDescent="0.25">
      <c r="A12998" t="s">
        <v>26698</v>
      </c>
      <c r="B12998" t="s">
        <v>26699</v>
      </c>
      <c r="C12998">
        <v>44.6745233071454</v>
      </c>
      <c r="D12998">
        <v>-1.2845797292594101</v>
      </c>
      <c r="E12998">
        <v>0.49545423454888798</v>
      </c>
      <c r="F12998">
        <v>1.0360245944403101E-3</v>
      </c>
      <c r="G12998">
        <v>4.9370154139102103E-3</v>
      </c>
    </row>
    <row r="12999" spans="1:7" x14ac:dyDescent="0.25">
      <c r="A12999" t="s">
        <v>26700</v>
      </c>
      <c r="B12999" t="s">
        <v>26701</v>
      </c>
      <c r="C12999">
        <v>22.806915281583102</v>
      </c>
      <c r="D12999">
        <v>-0.874039510002252</v>
      </c>
      <c r="E12999">
        <v>0.53907376305237098</v>
      </c>
      <c r="F12999">
        <v>2.56192317238697E-2</v>
      </c>
      <c r="G12999">
        <v>6.9042183087989706E-2</v>
      </c>
    </row>
    <row r="13000" spans="1:7" x14ac:dyDescent="0.25">
      <c r="A13000" t="s">
        <v>26702</v>
      </c>
      <c r="B13000" t="s">
        <v>26703</v>
      </c>
      <c r="C13000">
        <v>529.21636805003402</v>
      </c>
      <c r="D13000">
        <v>1.18408290410254</v>
      </c>
      <c r="E13000">
        <v>0.27534372616216701</v>
      </c>
      <c r="F13000">
        <v>1.9080963748531102E-6</v>
      </c>
      <c r="G13000">
        <v>2.1741486422617901E-5</v>
      </c>
    </row>
    <row r="13001" spans="1:7" x14ac:dyDescent="0.25">
      <c r="A13001" t="s">
        <v>26704</v>
      </c>
      <c r="B13001" t="s">
        <v>26705</v>
      </c>
      <c r="C13001">
        <v>235.260939184476</v>
      </c>
      <c r="D13001">
        <v>0.29016660588328602</v>
      </c>
      <c r="E13001">
        <v>0.39531058189060703</v>
      </c>
      <c r="F13001">
        <v>0.35331613607029799</v>
      </c>
      <c r="G13001">
        <v>0.51521079498879696</v>
      </c>
    </row>
    <row r="13002" spans="1:7" x14ac:dyDescent="0.25">
      <c r="A13002" t="s">
        <v>26706</v>
      </c>
      <c r="B13002" t="s">
        <v>26707</v>
      </c>
      <c r="C13002">
        <v>251.38202494917101</v>
      </c>
      <c r="D13002">
        <v>6.1740231439034003E-2</v>
      </c>
      <c r="E13002">
        <v>0.27406476983783601</v>
      </c>
      <c r="F13002">
        <v>0.79894738310304803</v>
      </c>
      <c r="G13002">
        <v>0.88357505682387505</v>
      </c>
    </row>
    <row r="13003" spans="1:7" x14ac:dyDescent="0.25">
      <c r="A13003" t="s">
        <v>26708</v>
      </c>
      <c r="B13003" t="s">
        <v>26709</v>
      </c>
      <c r="C13003">
        <v>72.7393592764777</v>
      </c>
      <c r="D13003">
        <v>0.23437093283122101</v>
      </c>
      <c r="E13003">
        <v>0.292652198066995</v>
      </c>
      <c r="F13003">
        <v>0.35701607364746302</v>
      </c>
      <c r="G13003">
        <v>0.519003316219382</v>
      </c>
    </row>
    <row r="13004" spans="1:7" x14ac:dyDescent="0.25">
      <c r="A13004" t="s">
        <v>26710</v>
      </c>
      <c r="B13004" t="s">
        <v>26711</v>
      </c>
      <c r="C13004">
        <v>117.81703057423501</v>
      </c>
      <c r="D13004">
        <v>0.74270162408794504</v>
      </c>
      <c r="E13004">
        <v>0.76854294406795098</v>
      </c>
      <c r="F13004">
        <v>0.10377563237699</v>
      </c>
      <c r="G13004">
        <v>0.208759640301133</v>
      </c>
    </row>
    <row r="13005" spans="1:7" x14ac:dyDescent="0.25">
      <c r="A13005" t="s">
        <v>26712</v>
      </c>
      <c r="B13005" t="s">
        <v>26713</v>
      </c>
      <c r="C13005">
        <v>15.9092081197526</v>
      </c>
      <c r="D13005">
        <v>-1.30590488321496</v>
      </c>
      <c r="E13005">
        <v>0.42252581383340698</v>
      </c>
      <c r="F13005">
        <v>2.0425974108291E-4</v>
      </c>
      <c r="G13005">
        <v>1.2571108821338101E-3</v>
      </c>
    </row>
    <row r="13006" spans="1:7" x14ac:dyDescent="0.25">
      <c r="A13006" t="s">
        <v>26714</v>
      </c>
      <c r="B13006" t="s">
        <v>26715</v>
      </c>
      <c r="C13006">
        <v>33.268196902251503</v>
      </c>
      <c r="D13006">
        <v>0.15721499162094299</v>
      </c>
      <c r="E13006">
        <v>0.35515396900463098</v>
      </c>
      <c r="F13006">
        <v>0.58984865322332203</v>
      </c>
      <c r="G13006">
        <v>0.73074271088145304</v>
      </c>
    </row>
    <row r="13007" spans="1:7" x14ac:dyDescent="0.25">
      <c r="A13007" t="s">
        <v>26716</v>
      </c>
      <c r="B13007" t="s">
        <v>26717</v>
      </c>
      <c r="C13007">
        <v>60.540235671918502</v>
      </c>
      <c r="D13007">
        <v>-0.178542260675115</v>
      </c>
      <c r="E13007">
        <v>0.298052832032769</v>
      </c>
      <c r="F13007">
        <v>0.488989587203009</v>
      </c>
      <c r="G13007">
        <v>0.644143937779316</v>
      </c>
    </row>
    <row r="13008" spans="1:7" x14ac:dyDescent="0.25">
      <c r="A13008" t="s">
        <v>26718</v>
      </c>
      <c r="B13008" t="s">
        <v>26719</v>
      </c>
      <c r="C13008">
        <v>135.15301329720899</v>
      </c>
      <c r="D13008">
        <v>0.10722576388864</v>
      </c>
      <c r="E13008">
        <v>0.36942515836899498</v>
      </c>
      <c r="F13008">
        <v>0.72001159178452201</v>
      </c>
      <c r="G13008">
        <v>0.83004343842377404</v>
      </c>
    </row>
    <row r="13009" spans="1:7" x14ac:dyDescent="0.25">
      <c r="A13009" t="s">
        <v>26720</v>
      </c>
      <c r="B13009" t="s">
        <v>26721</v>
      </c>
      <c r="C13009">
        <v>2897.29191350463</v>
      </c>
      <c r="D13009">
        <v>0.80295658692999705</v>
      </c>
      <c r="E13009">
        <v>0.237949432608557</v>
      </c>
      <c r="F13009">
        <v>1.9383130125375601E-4</v>
      </c>
      <c r="G13009">
        <v>1.1998661323131799E-3</v>
      </c>
    </row>
    <row r="13010" spans="1:7" x14ac:dyDescent="0.25">
      <c r="A13010" t="s">
        <v>26722</v>
      </c>
      <c r="B13010" t="s">
        <v>26723</v>
      </c>
      <c r="C13010">
        <v>183.11851393004099</v>
      </c>
      <c r="D13010">
        <v>-0.65820686407956397</v>
      </c>
      <c r="E13010">
        <v>0.58647804272058102</v>
      </c>
      <c r="F13010">
        <v>0.10012926480034701</v>
      </c>
      <c r="G13010">
        <v>0.20337565193592499</v>
      </c>
    </row>
    <row r="13011" spans="1:7" x14ac:dyDescent="0.25">
      <c r="A13011" t="s">
        <v>26724</v>
      </c>
      <c r="B13011" t="s">
        <v>26725</v>
      </c>
      <c r="C13011">
        <v>2.41201743461284</v>
      </c>
      <c r="D13011">
        <v>-0.36055104430791202</v>
      </c>
      <c r="E13011">
        <v>0.53558653905619802</v>
      </c>
      <c r="F13011">
        <v>0.33150057818659701</v>
      </c>
      <c r="G13011">
        <v>0.49155880754363601</v>
      </c>
    </row>
    <row r="13012" spans="1:7" x14ac:dyDescent="0.25">
      <c r="A13012" t="s">
        <v>26726</v>
      </c>
      <c r="B13012" t="s">
        <v>26727</v>
      </c>
      <c r="C13012">
        <v>1255.1190380216599</v>
      </c>
      <c r="D13012">
        <v>-7.9691581490234004E-2</v>
      </c>
      <c r="E13012">
        <v>0.29136873900586702</v>
      </c>
      <c r="F13012">
        <v>0.75359356525172705</v>
      </c>
      <c r="G13012">
        <v>0.85411888792139401</v>
      </c>
    </row>
    <row r="13013" spans="1:7" x14ac:dyDescent="0.25">
      <c r="A13013" t="s">
        <v>26728</v>
      </c>
      <c r="B13013" t="s">
        <v>26729</v>
      </c>
      <c r="C13013">
        <v>46.7100107311934</v>
      </c>
      <c r="D13013">
        <v>1.9904141498174699</v>
      </c>
      <c r="E13013">
        <v>0.51463722862416805</v>
      </c>
      <c r="F13013">
        <v>7.0656965787399604E-6</v>
      </c>
      <c r="G13013">
        <v>6.8376989534378195E-5</v>
      </c>
    </row>
    <row r="13014" spans="1:7" x14ac:dyDescent="0.25">
      <c r="A13014" t="s">
        <v>26730</v>
      </c>
      <c r="B13014" t="s">
        <v>26731</v>
      </c>
      <c r="C13014">
        <v>1515.33888905139</v>
      </c>
      <c r="D13014">
        <v>-0.85424753626174299</v>
      </c>
      <c r="E13014">
        <v>0.147391833220475</v>
      </c>
      <c r="F13014">
        <v>1.4803800267777799E-9</v>
      </c>
      <c r="G13014">
        <v>3.8924633244279099E-8</v>
      </c>
    </row>
    <row r="13015" spans="1:7" x14ac:dyDescent="0.25">
      <c r="A13015" t="s">
        <v>26732</v>
      </c>
      <c r="B13015" t="s">
        <v>26733</v>
      </c>
      <c r="C13015">
        <v>159.12979171692601</v>
      </c>
      <c r="D13015">
        <v>7.3676269681729606E-2</v>
      </c>
      <c r="E13015">
        <v>0.30992702399473698</v>
      </c>
      <c r="F13015">
        <v>0.78147371040581204</v>
      </c>
      <c r="G13015">
        <v>0.87240560016725299</v>
      </c>
    </row>
    <row r="13016" spans="1:7" x14ac:dyDescent="0.25">
      <c r="A13016" t="s">
        <v>26734</v>
      </c>
      <c r="B13016" t="s">
        <v>26735</v>
      </c>
      <c r="C13016">
        <v>460.22799211210901</v>
      </c>
      <c r="D13016">
        <v>0.12534135844369201</v>
      </c>
      <c r="E13016">
        <v>0.18475259688352599</v>
      </c>
      <c r="F13016">
        <v>0.47232866208317198</v>
      </c>
      <c r="G13016">
        <v>0.62936107426127796</v>
      </c>
    </row>
    <row r="13017" spans="1:7" x14ac:dyDescent="0.25">
      <c r="A13017" t="s">
        <v>26736</v>
      </c>
      <c r="B13017" t="s">
        <v>26737</v>
      </c>
      <c r="C13017">
        <v>790.600234263625</v>
      </c>
      <c r="D13017">
        <v>-2.39051394121363E-2</v>
      </c>
      <c r="E13017">
        <v>0.38650912101928803</v>
      </c>
      <c r="F13017">
        <v>0.93806182574727803</v>
      </c>
      <c r="G13017">
        <v>0.97197722204900405</v>
      </c>
    </row>
    <row r="13018" spans="1:7" x14ac:dyDescent="0.25">
      <c r="A13018" t="s">
        <v>26738</v>
      </c>
      <c r="B13018" t="s">
        <v>26739</v>
      </c>
      <c r="C13018">
        <v>977.68082610801798</v>
      </c>
      <c r="D13018">
        <v>0.54035501029450295</v>
      </c>
      <c r="E13018">
        <v>0.17629608811564301</v>
      </c>
      <c r="F13018">
        <v>1.1619299387537699E-3</v>
      </c>
      <c r="G13018">
        <v>5.4325262545278398E-3</v>
      </c>
    </row>
    <row r="13019" spans="1:7" x14ac:dyDescent="0.25">
      <c r="A13019" t="s">
        <v>26740</v>
      </c>
      <c r="B13019" t="s">
        <v>26741</v>
      </c>
      <c r="C13019">
        <v>53.673118602482603</v>
      </c>
      <c r="D13019">
        <v>-0.17429606578571599</v>
      </c>
      <c r="E13019">
        <v>0.44607494643553702</v>
      </c>
      <c r="F13019">
        <v>0.60258997685095905</v>
      </c>
      <c r="G13019">
        <v>0.74053321410800499</v>
      </c>
    </row>
    <row r="13020" spans="1:7" x14ac:dyDescent="0.25">
      <c r="A13020" t="s">
        <v>26742</v>
      </c>
      <c r="B13020" t="s">
        <v>26743</v>
      </c>
      <c r="C13020">
        <v>6.5738326580439201</v>
      </c>
      <c r="D13020">
        <v>-2.2216686803685901</v>
      </c>
      <c r="E13020">
        <v>0.58848112304941402</v>
      </c>
      <c r="F13020">
        <v>8.0005100717279406E-6</v>
      </c>
      <c r="G13020">
        <v>7.5984712767955805E-5</v>
      </c>
    </row>
    <row r="13021" spans="1:7" x14ac:dyDescent="0.25">
      <c r="A13021" t="s">
        <v>26744</v>
      </c>
      <c r="B13021" t="s">
        <v>26745</v>
      </c>
      <c r="C13021">
        <v>58.583147107880102</v>
      </c>
      <c r="D13021">
        <v>-1.2558057903662601</v>
      </c>
      <c r="E13021">
        <v>0.47102747636312298</v>
      </c>
      <c r="F13021">
        <v>8.6258823251166602E-4</v>
      </c>
      <c r="G13021">
        <v>4.2364393433385796E-3</v>
      </c>
    </row>
    <row r="13022" spans="1:7" x14ac:dyDescent="0.25">
      <c r="A13022" t="s">
        <v>26746</v>
      </c>
      <c r="B13022" t="s">
        <v>26747</v>
      </c>
      <c r="C13022">
        <v>15.669470988824299</v>
      </c>
      <c r="D13022">
        <v>-0.98267087143610898</v>
      </c>
      <c r="E13022">
        <v>0.337429382834744</v>
      </c>
      <c r="F13022">
        <v>6.2279411176340601E-4</v>
      </c>
      <c r="G13022">
        <v>3.2097447793655201E-3</v>
      </c>
    </row>
    <row r="13023" spans="1:7" x14ac:dyDescent="0.25">
      <c r="A13023" t="s">
        <v>26748</v>
      </c>
      <c r="B13023" t="s">
        <v>26749</v>
      </c>
      <c r="C13023">
        <v>613.47087910973903</v>
      </c>
      <c r="D13023">
        <v>-0.96869899756784705</v>
      </c>
      <c r="E13023">
        <v>0.370934273122834</v>
      </c>
      <c r="F13023">
        <v>1.6530249572465701E-3</v>
      </c>
      <c r="G13023">
        <v>7.24919704168269E-3</v>
      </c>
    </row>
    <row r="13024" spans="1:7" x14ac:dyDescent="0.25">
      <c r="A13024" t="s">
        <v>26750</v>
      </c>
      <c r="B13024" t="s">
        <v>26751</v>
      </c>
      <c r="C13024">
        <v>23.372956162026199</v>
      </c>
      <c r="D13024">
        <v>-0.759557586983303</v>
      </c>
      <c r="E13024">
        <v>0.68007568363485404</v>
      </c>
      <c r="F13024">
        <v>8.1629318139327098E-2</v>
      </c>
      <c r="G13024">
        <v>0.17369506744678401</v>
      </c>
    </row>
    <row r="13025" spans="1:7" x14ac:dyDescent="0.25">
      <c r="A13025" t="s">
        <v>26752</v>
      </c>
      <c r="B13025" t="s">
        <v>26753</v>
      </c>
      <c r="C13025">
        <v>48.3479142875224</v>
      </c>
      <c r="D13025">
        <v>-2.8232976960537499</v>
      </c>
      <c r="E13025">
        <v>0.45505924550133497</v>
      </c>
      <c r="F13025">
        <v>1.8459873766793201E-11</v>
      </c>
      <c r="G13025">
        <v>7.9448705832801905E-10</v>
      </c>
    </row>
    <row r="13026" spans="1:7" x14ac:dyDescent="0.25">
      <c r="A13026" t="s">
        <v>26754</v>
      </c>
      <c r="B13026" t="s">
        <v>26755</v>
      </c>
      <c r="C13026">
        <v>1077.0590562509201</v>
      </c>
      <c r="D13026">
        <v>0.68767813328201199</v>
      </c>
      <c r="E13026">
        <v>0.16623960536146201</v>
      </c>
      <c r="F13026">
        <v>1.2784844379832999E-5</v>
      </c>
      <c r="G13026">
        <v>1.14216242653337E-4</v>
      </c>
    </row>
    <row r="13027" spans="1:7" x14ac:dyDescent="0.25">
      <c r="A13027" t="s">
        <v>26756</v>
      </c>
      <c r="B13027" t="s">
        <v>26757</v>
      </c>
      <c r="C13027">
        <v>79.367220595947998</v>
      </c>
      <c r="D13027">
        <v>-1.87059094303755</v>
      </c>
      <c r="E13027">
        <v>0.33568770402244802</v>
      </c>
      <c r="F13027">
        <v>2.3570892390581201E-9</v>
      </c>
      <c r="G13027">
        <v>5.8944050165722497E-8</v>
      </c>
    </row>
    <row r="13028" spans="1:7" x14ac:dyDescent="0.25">
      <c r="A13028" t="s">
        <v>26758</v>
      </c>
      <c r="B13028" t="s">
        <v>26759</v>
      </c>
      <c r="C13028">
        <v>1201.80356199682</v>
      </c>
      <c r="D13028">
        <v>-9.7102570585088296E-2</v>
      </c>
      <c r="E13028">
        <v>0.24126909008389699</v>
      </c>
      <c r="F13028">
        <v>0.65758424000139404</v>
      </c>
      <c r="G13028">
        <v>0.78237822279034896</v>
      </c>
    </row>
    <row r="13029" spans="1:7" x14ac:dyDescent="0.25">
      <c r="A13029" t="s">
        <v>26760</v>
      </c>
      <c r="B13029" t="s">
        <v>26761</v>
      </c>
      <c r="C13029">
        <v>1.75499303618622</v>
      </c>
      <c r="D13029">
        <v>-0.15755346848749499</v>
      </c>
      <c r="E13029">
        <v>0.57003540527645002</v>
      </c>
      <c r="F13029">
        <v>0.67546382274892902</v>
      </c>
      <c r="G13029">
        <v>0.79608352148338901</v>
      </c>
    </row>
    <row r="13030" spans="1:7" x14ac:dyDescent="0.25">
      <c r="A13030" t="s">
        <v>26762</v>
      </c>
      <c r="B13030" t="s">
        <v>26763</v>
      </c>
      <c r="C13030">
        <v>499.900570378711</v>
      </c>
      <c r="D13030">
        <v>-0.56273259818774601</v>
      </c>
      <c r="E13030">
        <v>0.20242713246242</v>
      </c>
      <c r="F13030">
        <v>2.7292522126693701E-3</v>
      </c>
      <c r="G13030">
        <v>1.1006742607464299E-2</v>
      </c>
    </row>
    <row r="13031" spans="1:7" x14ac:dyDescent="0.25">
      <c r="A13031" t="s">
        <v>26764</v>
      </c>
      <c r="B13031" t="s">
        <v>26765</v>
      </c>
      <c r="C13031">
        <v>7.5168675352569796</v>
      </c>
      <c r="D13031">
        <v>-1.23305876481865</v>
      </c>
      <c r="E13031">
        <v>0.51748604738680404</v>
      </c>
      <c r="F13031">
        <v>2.0501100488282999E-3</v>
      </c>
      <c r="G13031">
        <v>8.6892363023248001E-3</v>
      </c>
    </row>
    <row r="13032" spans="1:7" x14ac:dyDescent="0.25">
      <c r="A13032" t="s">
        <v>26766</v>
      </c>
      <c r="B13032" t="s">
        <v>26767</v>
      </c>
      <c r="C13032">
        <v>19.786196385247599</v>
      </c>
      <c r="D13032">
        <v>-1.1217517958257199</v>
      </c>
      <c r="E13032">
        <v>0.37149631489747398</v>
      </c>
      <c r="F13032">
        <v>3.3596505393951803E-4</v>
      </c>
      <c r="G13032">
        <v>1.90652202249462E-3</v>
      </c>
    </row>
    <row r="13033" spans="1:7" x14ac:dyDescent="0.25">
      <c r="A13033" t="s">
        <v>26768</v>
      </c>
      <c r="B13033" t="s">
        <v>26769</v>
      </c>
      <c r="C13033">
        <v>45.598994879338001</v>
      </c>
      <c r="D13033">
        <v>1.1335442954861801</v>
      </c>
      <c r="E13033">
        <v>0.41249952369347698</v>
      </c>
      <c r="F13033">
        <v>8.01220730221445E-4</v>
      </c>
      <c r="G13033">
        <v>3.9780503853050998E-3</v>
      </c>
    </row>
    <row r="13034" spans="1:7" x14ac:dyDescent="0.25">
      <c r="A13034" t="s">
        <v>26770</v>
      </c>
      <c r="B13034" t="s">
        <v>26771</v>
      </c>
      <c r="C13034">
        <v>75.843775699177399</v>
      </c>
      <c r="D13034">
        <v>-0.98753052075077696</v>
      </c>
      <c r="E13034">
        <v>0.66273187895127805</v>
      </c>
      <c r="F13034">
        <v>2.69469213427494E-2</v>
      </c>
      <c r="G13034">
        <v>7.1846742134586306E-2</v>
      </c>
    </row>
    <row r="13035" spans="1:7" x14ac:dyDescent="0.25">
      <c r="A13035" t="s">
        <v>26772</v>
      </c>
      <c r="B13035" t="s">
        <v>26773</v>
      </c>
      <c r="C13035">
        <v>99.443128068534406</v>
      </c>
      <c r="D13035">
        <v>0.60459501866620802</v>
      </c>
      <c r="E13035">
        <v>0.79497087589774995</v>
      </c>
      <c r="F13035">
        <v>0.17637979913162199</v>
      </c>
      <c r="G13035">
        <v>0.31088872196414402</v>
      </c>
    </row>
    <row r="13036" spans="1:7" x14ac:dyDescent="0.25">
      <c r="A13036" t="s">
        <v>26774</v>
      </c>
      <c r="B13036" t="s">
        <v>26775</v>
      </c>
      <c r="C13036">
        <v>70.026889274080702</v>
      </c>
      <c r="D13036">
        <v>0.47331187188109602</v>
      </c>
      <c r="E13036">
        <v>0.47801848510164202</v>
      </c>
      <c r="F13036">
        <v>0.17913889966230101</v>
      </c>
      <c r="G13036">
        <v>0.31441908038317001</v>
      </c>
    </row>
    <row r="13037" spans="1:7" x14ac:dyDescent="0.25">
      <c r="A13037" t="s">
        <v>26776</v>
      </c>
      <c r="B13037" t="s">
        <v>26777</v>
      </c>
      <c r="C13037">
        <v>486.41904682076699</v>
      </c>
      <c r="D13037">
        <v>0.28816302985359499</v>
      </c>
      <c r="E13037">
        <v>0.130622147891686</v>
      </c>
      <c r="F13037">
        <v>2.2988634258592398E-2</v>
      </c>
      <c r="G13037">
        <v>6.3252262856862806E-2</v>
      </c>
    </row>
    <row r="13038" spans="1:7" x14ac:dyDescent="0.25">
      <c r="A13038" t="s">
        <v>26778</v>
      </c>
      <c r="B13038" t="s">
        <v>26779</v>
      </c>
      <c r="C13038">
        <v>685.75610331337998</v>
      </c>
      <c r="D13038">
        <v>0.33530191464000098</v>
      </c>
      <c r="E13038">
        <v>0.156506818232271</v>
      </c>
      <c r="F13038">
        <v>2.5235294391180399E-2</v>
      </c>
      <c r="G13038">
        <v>6.8247408444982505E-2</v>
      </c>
    </row>
    <row r="13039" spans="1:7" x14ac:dyDescent="0.25">
      <c r="A13039" t="s">
        <v>26780</v>
      </c>
      <c r="B13039" t="s">
        <v>26781</v>
      </c>
      <c r="C13039">
        <v>19.8526263795079</v>
      </c>
      <c r="D13039">
        <v>3.8811666201509101</v>
      </c>
      <c r="E13039">
        <v>0.907245053346181</v>
      </c>
      <c r="F13039">
        <v>1.09608550112349E-7</v>
      </c>
      <c r="G13039">
        <v>1.7392735778500299E-6</v>
      </c>
    </row>
    <row r="13040" spans="1:7" x14ac:dyDescent="0.25">
      <c r="A13040" t="s">
        <v>26782</v>
      </c>
      <c r="B13040" t="s">
        <v>26783</v>
      </c>
      <c r="C13040">
        <v>71.489043389635398</v>
      </c>
      <c r="D13040">
        <v>-0.96595337696389205</v>
      </c>
      <c r="E13040">
        <v>0.81778367953542896</v>
      </c>
      <c r="F13040">
        <v>4.7888682262612697E-2</v>
      </c>
      <c r="G13040">
        <v>0.11423620704652</v>
      </c>
    </row>
    <row r="13041" spans="1:7" x14ac:dyDescent="0.25">
      <c r="A13041" t="s">
        <v>26784</v>
      </c>
      <c r="B13041" t="s">
        <v>26785</v>
      </c>
      <c r="C13041">
        <v>3.88757476569655</v>
      </c>
      <c r="D13041">
        <v>-2.70589032273221</v>
      </c>
      <c r="E13041">
        <v>0.70244458079633798</v>
      </c>
      <c r="F13041">
        <v>3.1434071363361E-6</v>
      </c>
      <c r="G13041">
        <v>3.3659565197991E-5</v>
      </c>
    </row>
    <row r="13042" spans="1:7" x14ac:dyDescent="0.25">
      <c r="A13042" t="s">
        <v>26786</v>
      </c>
      <c r="B13042" t="s">
        <v>26787</v>
      </c>
      <c r="C13042">
        <v>716.58541239401495</v>
      </c>
      <c r="D13042">
        <v>-3.0867906971604402</v>
      </c>
      <c r="E13042">
        <v>0.43255814726469499</v>
      </c>
      <c r="F13042">
        <v>2.01518331388136E-14</v>
      </c>
      <c r="G13042">
        <v>1.79117670493252E-12</v>
      </c>
    </row>
    <row r="13043" spans="1:7" x14ac:dyDescent="0.25">
      <c r="A13043" t="s">
        <v>26788</v>
      </c>
      <c r="B13043" t="s">
        <v>26789</v>
      </c>
      <c r="C13043">
        <v>43.262405021427803</v>
      </c>
      <c r="D13043">
        <v>-0.86348704047699198</v>
      </c>
      <c r="E13043">
        <v>0.39333895827142801</v>
      </c>
      <c r="F13043">
        <v>6.7012198136011097E-3</v>
      </c>
      <c r="G13043">
        <v>2.3085848120666001E-2</v>
      </c>
    </row>
    <row r="13044" spans="1:7" x14ac:dyDescent="0.25">
      <c r="A13044" t="s">
        <v>26790</v>
      </c>
      <c r="B13044" t="s">
        <v>26791</v>
      </c>
      <c r="C13044">
        <v>270.89905697833302</v>
      </c>
      <c r="D13044">
        <v>-0.83934971430566596</v>
      </c>
      <c r="E13044">
        <v>0.28186453736848899</v>
      </c>
      <c r="F13044">
        <v>6.9976389099815498E-4</v>
      </c>
      <c r="G13044">
        <v>3.5446227078188598E-3</v>
      </c>
    </row>
    <row r="13045" spans="1:7" x14ac:dyDescent="0.25">
      <c r="A13045" t="s">
        <v>26792</v>
      </c>
      <c r="B13045" t="s">
        <v>26793</v>
      </c>
      <c r="C13045">
        <v>270.92619794260003</v>
      </c>
      <c r="D13045">
        <v>-0.162370259438327</v>
      </c>
      <c r="E13045">
        <v>0.17684573270461201</v>
      </c>
      <c r="F13045">
        <v>0.33289753553373902</v>
      </c>
      <c r="G13045">
        <v>0.49302966724581898</v>
      </c>
    </row>
    <row r="13046" spans="1:7" x14ac:dyDescent="0.25">
      <c r="A13046" t="s">
        <v>26794</v>
      </c>
      <c r="B13046" t="s">
        <v>26795</v>
      </c>
      <c r="C13046">
        <v>0.90371710919914205</v>
      </c>
      <c r="D13046">
        <v>0.63168276153774106</v>
      </c>
      <c r="E13046">
        <v>1.0368220603246601</v>
      </c>
      <c r="F13046">
        <v>0.15869759144012799</v>
      </c>
      <c r="G13046">
        <v>0.28697989924880102</v>
      </c>
    </row>
    <row r="13047" spans="1:7" x14ac:dyDescent="0.25">
      <c r="A13047" t="s">
        <v>26796</v>
      </c>
      <c r="B13047" t="s">
        <v>26797</v>
      </c>
      <c r="C13047">
        <v>67.475720794513506</v>
      </c>
      <c r="D13047">
        <v>1.0356140387774</v>
      </c>
      <c r="E13047">
        <v>0.356814584571155</v>
      </c>
      <c r="F13047">
        <v>5.7875255730403796E-4</v>
      </c>
      <c r="G13047">
        <v>3.0174142401250799E-3</v>
      </c>
    </row>
    <row r="13048" spans="1:7" x14ac:dyDescent="0.25">
      <c r="A13048" t="s">
        <v>26798</v>
      </c>
      <c r="B13048" t="s">
        <v>26799</v>
      </c>
      <c r="C13048">
        <v>11.4394968898484</v>
      </c>
      <c r="D13048">
        <v>0.77916169717160599</v>
      </c>
      <c r="E13048">
        <v>0.44459660526696398</v>
      </c>
      <c r="F13048">
        <v>2.3490812546127698E-2</v>
      </c>
      <c r="G13048">
        <v>6.4377496550119803E-2</v>
      </c>
    </row>
    <row r="13049" spans="1:7" x14ac:dyDescent="0.25">
      <c r="A13049" t="s">
        <v>26800</v>
      </c>
      <c r="B13049" t="s">
        <v>26801</v>
      </c>
      <c r="C13049">
        <v>5.9156290597780297</v>
      </c>
      <c r="D13049">
        <v>-0.21910322458422801</v>
      </c>
      <c r="E13049">
        <v>0.46570400347144802</v>
      </c>
      <c r="F13049">
        <v>0.52304446830902696</v>
      </c>
      <c r="G13049">
        <v>0.67458739795789202</v>
      </c>
    </row>
    <row r="13050" spans="1:7" x14ac:dyDescent="0.25">
      <c r="A13050" t="s">
        <v>26802</v>
      </c>
      <c r="B13050" t="s">
        <v>26803</v>
      </c>
      <c r="C13050">
        <v>851.60980673733297</v>
      </c>
      <c r="D13050">
        <v>-0.69369064168275096</v>
      </c>
      <c r="E13050">
        <v>0.211335388491149</v>
      </c>
      <c r="F13050">
        <v>3.6636224868315801E-4</v>
      </c>
      <c r="G13050">
        <v>2.04635671327305E-3</v>
      </c>
    </row>
    <row r="13051" spans="1:7" x14ac:dyDescent="0.25">
      <c r="A13051" t="s">
        <v>26804</v>
      </c>
      <c r="B13051" t="s">
        <v>26805</v>
      </c>
      <c r="C13051">
        <v>50.837081498136001</v>
      </c>
      <c r="D13051">
        <v>0.39653448418468201</v>
      </c>
      <c r="E13051">
        <v>0.44278002966208002</v>
      </c>
      <c r="F13051">
        <v>0.237591456312744</v>
      </c>
      <c r="G13051">
        <v>0.38738492664257901</v>
      </c>
    </row>
    <row r="13052" spans="1:7" x14ac:dyDescent="0.25">
      <c r="A13052" t="s">
        <v>26806</v>
      </c>
      <c r="B13052" t="s">
        <v>26807</v>
      </c>
      <c r="C13052">
        <v>455.23021204889397</v>
      </c>
      <c r="D13052">
        <v>0.40329367987518699</v>
      </c>
      <c r="E13052">
        <v>0.21398308740192301</v>
      </c>
      <c r="F13052">
        <v>4.1091672240713799E-2</v>
      </c>
      <c r="G13052">
        <v>0.10093366929594499</v>
      </c>
    </row>
    <row r="13053" spans="1:7" x14ac:dyDescent="0.25">
      <c r="A13053" t="s">
        <v>26808</v>
      </c>
      <c r="B13053" t="s">
        <v>26809</v>
      </c>
      <c r="C13053">
        <v>2.82226679106622</v>
      </c>
      <c r="D13053">
        <v>-0.66799800876920401</v>
      </c>
      <c r="E13053">
        <v>0.68939982643692899</v>
      </c>
      <c r="F13053">
        <v>0.122262813446072</v>
      </c>
      <c r="G13053">
        <v>0.236246156170382</v>
      </c>
    </row>
    <row r="13054" spans="1:7" x14ac:dyDescent="0.25">
      <c r="A13054" t="s">
        <v>26810</v>
      </c>
      <c r="B13054" t="s">
        <v>26811</v>
      </c>
      <c r="C13054">
        <v>20.8256069751172</v>
      </c>
      <c r="D13054">
        <v>-4.3349280141483204</v>
      </c>
      <c r="E13054">
        <v>0.84806858622139902</v>
      </c>
      <c r="F13054">
        <v>1.3509288131135001E-9</v>
      </c>
      <c r="G13054">
        <v>3.58280925873519E-8</v>
      </c>
    </row>
    <row r="13055" spans="1:7" x14ac:dyDescent="0.25">
      <c r="A13055" t="s">
        <v>26812</v>
      </c>
      <c r="B13055" t="s">
        <v>26813</v>
      </c>
      <c r="C13055">
        <v>14.785048849392201</v>
      </c>
      <c r="D13055">
        <v>0.30455566719135801</v>
      </c>
      <c r="E13055">
        <v>0.394614295323166</v>
      </c>
      <c r="F13055">
        <v>0.329537518033236</v>
      </c>
      <c r="G13055">
        <v>0.48977576245509602</v>
      </c>
    </row>
    <row r="13056" spans="1:7" x14ac:dyDescent="0.25">
      <c r="A13056" t="s">
        <v>26814</v>
      </c>
      <c r="B13056" t="s">
        <v>26815</v>
      </c>
      <c r="C13056">
        <v>49.9299551292521</v>
      </c>
      <c r="D13056">
        <v>0.13940436846364401</v>
      </c>
      <c r="E13056">
        <v>0.26138589180820399</v>
      </c>
      <c r="F13056">
        <v>0.55053748998724195</v>
      </c>
      <c r="G13056">
        <v>0.69815441866487404</v>
      </c>
    </row>
    <row r="13057" spans="1:7" x14ac:dyDescent="0.25">
      <c r="A13057" t="s">
        <v>26816</v>
      </c>
      <c r="B13057" t="s">
        <v>26817</v>
      </c>
      <c r="C13057">
        <v>190.10086264740599</v>
      </c>
      <c r="D13057">
        <v>0.208245803861249</v>
      </c>
      <c r="E13057">
        <v>0.36372311456912099</v>
      </c>
      <c r="F13057">
        <v>0.48213241478501201</v>
      </c>
      <c r="G13057">
        <v>0.63797882796563998</v>
      </c>
    </row>
    <row r="13058" spans="1:7" x14ac:dyDescent="0.25">
      <c r="A13058" t="s">
        <v>26818</v>
      </c>
      <c r="B13058" t="s">
        <v>26819</v>
      </c>
      <c r="C13058">
        <v>46.272435148395601</v>
      </c>
      <c r="D13058">
        <v>0.454145174285432</v>
      </c>
      <c r="E13058">
        <v>0.42035624681073203</v>
      </c>
      <c r="F13058">
        <v>0.163699859786825</v>
      </c>
      <c r="G13058">
        <v>0.293830637650421</v>
      </c>
    </row>
    <row r="13059" spans="1:7" x14ac:dyDescent="0.25">
      <c r="A13059" t="s">
        <v>26820</v>
      </c>
      <c r="B13059" t="s">
        <v>26821</v>
      </c>
      <c r="C13059">
        <v>5.2846900347302599</v>
      </c>
      <c r="D13059">
        <v>0.34164916742663398</v>
      </c>
      <c r="E13059">
        <v>0.51347533574862503</v>
      </c>
      <c r="F13059">
        <v>0.34673710530469398</v>
      </c>
      <c r="G13059">
        <v>0.50828531026798696</v>
      </c>
    </row>
    <row r="13060" spans="1:7" x14ac:dyDescent="0.25">
      <c r="A13060" t="s">
        <v>26822</v>
      </c>
      <c r="B13060" t="s">
        <v>26823</v>
      </c>
      <c r="C13060">
        <v>2836.4640694951299</v>
      </c>
      <c r="D13060">
        <v>0.311585090085712</v>
      </c>
      <c r="E13060">
        <v>0.28873967391973798</v>
      </c>
      <c r="F13060">
        <v>0.21576342654517</v>
      </c>
      <c r="G13060">
        <v>0.36019791629847597</v>
      </c>
    </row>
    <row r="13061" spans="1:7" x14ac:dyDescent="0.25">
      <c r="A13061" t="s">
        <v>26824</v>
      </c>
      <c r="B13061" t="s">
        <v>26825</v>
      </c>
      <c r="C13061">
        <v>8.8086299388015394</v>
      </c>
      <c r="D13061">
        <v>0.44451211547467001</v>
      </c>
      <c r="E13061">
        <v>0.70973271421881101</v>
      </c>
      <c r="F13061">
        <v>0.28978565892637498</v>
      </c>
      <c r="G13061">
        <v>0.44753048692362801</v>
      </c>
    </row>
    <row r="13062" spans="1:7" x14ac:dyDescent="0.25">
      <c r="A13062" t="s">
        <v>26826</v>
      </c>
      <c r="B13062" t="s">
        <v>26827</v>
      </c>
      <c r="C13062">
        <v>0.716658949146604</v>
      </c>
      <c r="D13062">
        <v>-0.41150615747084301</v>
      </c>
      <c r="E13062">
        <v>0.85593689449570298</v>
      </c>
      <c r="F13062">
        <v>0.33474847967954602</v>
      </c>
      <c r="G13062">
        <v>0.49485084082546699</v>
      </c>
    </row>
    <row r="13063" spans="1:7" x14ac:dyDescent="0.25">
      <c r="A13063" t="s">
        <v>26828</v>
      </c>
      <c r="B13063" t="s">
        <v>26829</v>
      </c>
      <c r="C13063">
        <v>138.32856772334301</v>
      </c>
      <c r="D13063">
        <v>-7.1257526370439098E-2</v>
      </c>
      <c r="E13063">
        <v>0.40907881759382397</v>
      </c>
      <c r="F13063">
        <v>0.82285820780522601</v>
      </c>
      <c r="G13063">
        <v>0.89945005364157204</v>
      </c>
    </row>
    <row r="13064" spans="1:7" x14ac:dyDescent="0.25">
      <c r="A13064" t="s">
        <v>26830</v>
      </c>
      <c r="B13064" t="s">
        <v>26831</v>
      </c>
      <c r="C13064">
        <v>463.14304267602802</v>
      </c>
      <c r="D13064">
        <v>7.9212520462686495E-2</v>
      </c>
      <c r="E13064">
        <v>0.111003558394173</v>
      </c>
      <c r="F13064">
        <v>0.46617959872661902</v>
      </c>
      <c r="G13064">
        <v>0.623878561778485</v>
      </c>
    </row>
    <row r="13065" spans="1:7" x14ac:dyDescent="0.25">
      <c r="A13065" t="s">
        <v>26832</v>
      </c>
      <c r="B13065" t="s">
        <v>26833</v>
      </c>
      <c r="C13065">
        <v>106.32449312943299</v>
      </c>
      <c r="D13065">
        <v>0.33491368908929098</v>
      </c>
      <c r="E13065">
        <v>0.31163408822084798</v>
      </c>
      <c r="F13065">
        <v>0.20849728041419899</v>
      </c>
      <c r="G13065">
        <v>0.35088531818077301</v>
      </c>
    </row>
    <row r="13066" spans="1:7" x14ac:dyDescent="0.25">
      <c r="A13066" t="s">
        <v>26834</v>
      </c>
      <c r="B13066" t="s">
        <v>26835</v>
      </c>
      <c r="C13066">
        <v>597.39883451639002</v>
      </c>
      <c r="D13066">
        <v>0.76937625621702999</v>
      </c>
      <c r="E13066">
        <v>0.173038338310742</v>
      </c>
      <c r="F13066">
        <v>2.48494019058557E-6</v>
      </c>
      <c r="G13066">
        <v>2.7373395938682201E-5</v>
      </c>
    </row>
    <row r="13067" spans="1:7" x14ac:dyDescent="0.25">
      <c r="A13067" t="s">
        <v>26836</v>
      </c>
      <c r="B13067" t="s">
        <v>26837</v>
      </c>
      <c r="C13067">
        <v>20.490200577489599</v>
      </c>
      <c r="D13067">
        <v>-2.31470978461918</v>
      </c>
      <c r="E13067">
        <v>0.50542737855599296</v>
      </c>
      <c r="F13067">
        <v>2.65778420676664E-7</v>
      </c>
      <c r="G13067">
        <v>3.7951549569499002E-6</v>
      </c>
    </row>
    <row r="13068" spans="1:7" x14ac:dyDescent="0.25">
      <c r="A13068" t="s">
        <v>26838</v>
      </c>
      <c r="B13068" t="s">
        <v>26839</v>
      </c>
      <c r="C13068">
        <v>45.760842456367399</v>
      </c>
      <c r="D13068">
        <v>-0.59630614619572797</v>
      </c>
      <c r="E13068">
        <v>0.31157124114261803</v>
      </c>
      <c r="F13068">
        <v>2.5065552343968699E-2</v>
      </c>
      <c r="G13068">
        <v>6.7878146605832801E-2</v>
      </c>
    </row>
    <row r="13069" spans="1:7" x14ac:dyDescent="0.25">
      <c r="A13069" t="s">
        <v>26840</v>
      </c>
      <c r="B13069" t="s">
        <v>26841</v>
      </c>
      <c r="C13069">
        <v>109.676907350218</v>
      </c>
      <c r="D13069">
        <v>0.49087456989119499</v>
      </c>
      <c r="E13069">
        <v>0.29709622411180697</v>
      </c>
      <c r="F13069">
        <v>5.5924532571649498E-2</v>
      </c>
      <c r="G13069">
        <v>0.12896603055534001</v>
      </c>
    </row>
    <row r="13070" spans="1:7" x14ac:dyDescent="0.25">
      <c r="A13070" t="s">
        <v>26842</v>
      </c>
      <c r="B13070" t="s">
        <v>26843</v>
      </c>
      <c r="C13070">
        <v>6.26224308271303</v>
      </c>
      <c r="D13070">
        <v>-2.75255498805643</v>
      </c>
      <c r="E13070">
        <v>0.69262146973880301</v>
      </c>
      <c r="F13070">
        <v>1.8391993252919101E-6</v>
      </c>
      <c r="G13070">
        <v>2.10837560037669E-5</v>
      </c>
    </row>
    <row r="13071" spans="1:7" x14ac:dyDescent="0.25">
      <c r="A13071" t="s">
        <v>26844</v>
      </c>
      <c r="B13071" t="s">
        <v>26845</v>
      </c>
      <c r="C13071">
        <v>39.711620249285403</v>
      </c>
      <c r="D13071">
        <v>0.68386397940968302</v>
      </c>
      <c r="E13071">
        <v>0.261128844945761</v>
      </c>
      <c r="F13071">
        <v>3.2213561248052602E-3</v>
      </c>
      <c r="G13071">
        <v>1.25958413219195E-2</v>
      </c>
    </row>
    <row r="13072" spans="1:7" x14ac:dyDescent="0.25">
      <c r="A13072" t="s">
        <v>26846</v>
      </c>
      <c r="B13072" t="s">
        <v>26847</v>
      </c>
      <c r="C13072">
        <v>1005.75177160505</v>
      </c>
      <c r="D13072">
        <v>0.41543995829861302</v>
      </c>
      <c r="E13072">
        <v>0.20081179746731001</v>
      </c>
      <c r="F13072">
        <v>2.6249126458936699E-2</v>
      </c>
      <c r="G13072">
        <v>7.0368655916362599E-2</v>
      </c>
    </row>
    <row r="13073" spans="1:7" x14ac:dyDescent="0.25">
      <c r="A13073" t="s">
        <v>26848</v>
      </c>
      <c r="B13073" t="s">
        <v>26849</v>
      </c>
      <c r="C13073">
        <v>37.068609263621298</v>
      </c>
      <c r="D13073">
        <v>-0.84496480290687404</v>
      </c>
      <c r="E13073">
        <v>0.48027279093935599</v>
      </c>
      <c r="F13073">
        <v>2.0118107555804499E-2</v>
      </c>
      <c r="G13073">
        <v>5.6777384053799403E-2</v>
      </c>
    </row>
    <row r="13074" spans="1:7" x14ac:dyDescent="0.25">
      <c r="A13074" t="s">
        <v>26850</v>
      </c>
      <c r="B13074" t="s">
        <v>26851</v>
      </c>
      <c r="C13074">
        <v>123.305344247927</v>
      </c>
      <c r="D13074">
        <v>-1.3122739232593701</v>
      </c>
      <c r="E13074">
        <v>0.37344161472311699</v>
      </c>
      <c r="F13074">
        <v>4.39964325154076E-5</v>
      </c>
      <c r="G13074">
        <v>3.3519269641862698E-4</v>
      </c>
    </row>
    <row r="13075" spans="1:7" x14ac:dyDescent="0.25">
      <c r="A13075" t="s">
        <v>26852</v>
      </c>
      <c r="B13075" t="s">
        <v>26853</v>
      </c>
      <c r="C13075">
        <v>1140.7011500942899</v>
      </c>
      <c r="D13075">
        <v>1.49098898210443</v>
      </c>
      <c r="E13075">
        <v>0.38145821642897398</v>
      </c>
      <c r="F13075">
        <v>8.0532472012487395E-6</v>
      </c>
      <c r="G13075">
        <v>7.6396852413392901E-5</v>
      </c>
    </row>
    <row r="13076" spans="1:7" x14ac:dyDescent="0.25">
      <c r="A13076" t="s">
        <v>26854</v>
      </c>
      <c r="B13076" t="s">
        <v>26855</v>
      </c>
      <c r="C13076">
        <v>1.5241787560216</v>
      </c>
      <c r="D13076">
        <v>-0.68575398783254504</v>
      </c>
      <c r="E13076">
        <v>0.81177788256003403</v>
      </c>
      <c r="F13076">
        <v>0.134447163995942</v>
      </c>
      <c r="G13076">
        <v>0.25422058171330703</v>
      </c>
    </row>
    <row r="13077" spans="1:7" x14ac:dyDescent="0.25">
      <c r="A13077" t="s">
        <v>26856</v>
      </c>
      <c r="B13077" t="s">
        <v>26857</v>
      </c>
      <c r="C13077">
        <v>131.190596118792</v>
      </c>
      <c r="D13077">
        <v>-0.30846632581035299</v>
      </c>
      <c r="E13077">
        <v>0.26713196450283899</v>
      </c>
      <c r="F13077">
        <v>0.19327780233118799</v>
      </c>
      <c r="G13077">
        <v>0.33254951934273502</v>
      </c>
    </row>
    <row r="13078" spans="1:7" x14ac:dyDescent="0.25">
      <c r="A13078" t="s">
        <v>26858</v>
      </c>
      <c r="B13078" t="s">
        <v>26859</v>
      </c>
      <c r="C13078">
        <v>5.0870123323574097</v>
      </c>
      <c r="D13078">
        <v>-0.25977683259797202</v>
      </c>
      <c r="E13078">
        <v>0.46396721169241201</v>
      </c>
      <c r="F13078">
        <v>0.448668175648125</v>
      </c>
      <c r="G13078">
        <v>0.60829238747479197</v>
      </c>
    </row>
    <row r="13079" spans="1:7" x14ac:dyDescent="0.25">
      <c r="A13079" t="s">
        <v>26860</v>
      </c>
      <c r="B13079" t="s">
        <v>26861</v>
      </c>
      <c r="C13079">
        <v>1.24039825959953</v>
      </c>
      <c r="D13079">
        <v>-7.1266143285677194E-2</v>
      </c>
      <c r="E13079">
        <v>0.87644785279065096</v>
      </c>
      <c r="F13079">
        <v>0.85399497509153099</v>
      </c>
      <c r="G13079">
        <v>0.91818401757222401</v>
      </c>
    </row>
    <row r="13080" spans="1:7" x14ac:dyDescent="0.25">
      <c r="A13080" t="s">
        <v>26862</v>
      </c>
      <c r="B13080" t="s">
        <v>26863</v>
      </c>
      <c r="C13080">
        <v>3535.7980174829399</v>
      </c>
      <c r="D13080">
        <v>-0.18397154841918101</v>
      </c>
      <c r="E13080">
        <v>0.43994460878325597</v>
      </c>
      <c r="F13080">
        <v>0.57979531848480903</v>
      </c>
      <c r="G13080">
        <v>0.72321279959455997</v>
      </c>
    </row>
    <row r="13081" spans="1:7" x14ac:dyDescent="0.25">
      <c r="A13081" t="s">
        <v>26864</v>
      </c>
      <c r="B13081" t="s">
        <v>26865</v>
      </c>
      <c r="C13081">
        <v>1.8548568045760001</v>
      </c>
      <c r="D13081">
        <v>0.148730904876129</v>
      </c>
      <c r="E13081">
        <v>0.61844499317754198</v>
      </c>
      <c r="F13081">
        <v>0.70112530291665998</v>
      </c>
      <c r="G13081">
        <v>0.81597826894783898</v>
      </c>
    </row>
    <row r="13082" spans="1:7" x14ac:dyDescent="0.25">
      <c r="A13082" t="s">
        <v>26866</v>
      </c>
      <c r="B13082" t="s">
        <v>26867</v>
      </c>
      <c r="C13082">
        <v>573.01227275991801</v>
      </c>
      <c r="D13082">
        <v>0.787978204408323</v>
      </c>
      <c r="E13082">
        <v>0.23297636474179401</v>
      </c>
      <c r="F13082">
        <v>1.9635170168526899E-4</v>
      </c>
      <c r="G13082">
        <v>1.2139364782618499E-3</v>
      </c>
    </row>
    <row r="13083" spans="1:7" x14ac:dyDescent="0.25">
      <c r="A13083" t="s">
        <v>26868</v>
      </c>
      <c r="B13083" t="s">
        <v>26869</v>
      </c>
      <c r="C13083">
        <v>211.48424155893201</v>
      </c>
      <c r="D13083">
        <v>-0.16902134080905901</v>
      </c>
      <c r="E13083">
        <v>0.15376415368123</v>
      </c>
      <c r="F13083">
        <v>0.25237744369453902</v>
      </c>
      <c r="G13083">
        <v>0.40535618438225701</v>
      </c>
    </row>
    <row r="13084" spans="1:7" x14ac:dyDescent="0.25">
      <c r="A13084" t="s">
        <v>26870</v>
      </c>
      <c r="B13084" t="s">
        <v>26871</v>
      </c>
      <c r="C13084">
        <v>456.55235497913401</v>
      </c>
      <c r="D13084">
        <v>-0.78332413315609795</v>
      </c>
      <c r="E13084">
        <v>0.65414407561016497</v>
      </c>
      <c r="F13084">
        <v>6.8459827200977805E-2</v>
      </c>
      <c r="G13084">
        <v>0.151247881924927</v>
      </c>
    </row>
    <row r="13085" spans="1:7" x14ac:dyDescent="0.25">
      <c r="A13085" t="s">
        <v>26872</v>
      </c>
      <c r="B13085" t="s">
        <v>26873</v>
      </c>
      <c r="C13085">
        <v>6.1047243225760601</v>
      </c>
      <c r="D13085">
        <v>-1.4106693448910601</v>
      </c>
      <c r="E13085">
        <v>0.59749374115468201</v>
      </c>
      <c r="F13085">
        <v>1.704652804313E-3</v>
      </c>
      <c r="G13085">
        <v>7.4430335989183203E-3</v>
      </c>
    </row>
    <row r="13086" spans="1:7" x14ac:dyDescent="0.25">
      <c r="A13086" t="s">
        <v>26874</v>
      </c>
      <c r="B13086" t="s">
        <v>26875</v>
      </c>
      <c r="C13086">
        <v>220.97946095607401</v>
      </c>
      <c r="D13086">
        <v>-0.114705000234102</v>
      </c>
      <c r="E13086">
        <v>0.29414316859858303</v>
      </c>
      <c r="F13086">
        <v>0.653634864931252</v>
      </c>
      <c r="G13086">
        <v>0.77972139589075995</v>
      </c>
    </row>
    <row r="13087" spans="1:7" x14ac:dyDescent="0.25">
      <c r="A13087" t="s">
        <v>26876</v>
      </c>
      <c r="B13087" t="s">
        <v>26877</v>
      </c>
      <c r="C13087">
        <v>191.69351306100199</v>
      </c>
      <c r="D13087">
        <v>-6.3662838955714299E-3</v>
      </c>
      <c r="E13087">
        <v>0.26853523712662702</v>
      </c>
      <c r="F13087">
        <v>0.97871621747178505</v>
      </c>
      <c r="G13087">
        <v>0.99626001024970301</v>
      </c>
    </row>
    <row r="13088" spans="1:7" x14ac:dyDescent="0.25">
      <c r="A13088" t="s">
        <v>26878</v>
      </c>
      <c r="B13088" t="s">
        <v>26879</v>
      </c>
      <c r="C13088">
        <v>1.02012409561748</v>
      </c>
      <c r="D13088">
        <v>-1.3337371494922501</v>
      </c>
      <c r="E13088">
        <v>0.92240214824067701</v>
      </c>
      <c r="F13088">
        <v>1.5085128815268601E-2</v>
      </c>
      <c r="G13088">
        <v>4.4889420196042001E-2</v>
      </c>
    </row>
    <row r="13089" spans="1:7" x14ac:dyDescent="0.25">
      <c r="A13089" t="s">
        <v>26880</v>
      </c>
      <c r="B13089" t="s">
        <v>26881</v>
      </c>
      <c r="C13089">
        <v>8189.6220259693901</v>
      </c>
      <c r="D13089">
        <v>0.95185262191657205</v>
      </c>
      <c r="E13089">
        <v>0.40164271890389902</v>
      </c>
      <c r="F13089">
        <v>3.4564329174736701E-3</v>
      </c>
      <c r="G13089">
        <v>1.3351159239720399E-2</v>
      </c>
    </row>
    <row r="13090" spans="1:7" x14ac:dyDescent="0.25">
      <c r="A13090" t="s">
        <v>26882</v>
      </c>
      <c r="B13090" t="s">
        <v>26883</v>
      </c>
      <c r="C13090">
        <v>29.6067188671908</v>
      </c>
      <c r="D13090">
        <v>-1.64011679236358</v>
      </c>
      <c r="E13090">
        <v>0.69824279836451797</v>
      </c>
      <c r="F13090">
        <v>1.3026469267770899E-3</v>
      </c>
      <c r="G13090">
        <v>5.9776532749150103E-3</v>
      </c>
    </row>
    <row r="13091" spans="1:7" x14ac:dyDescent="0.25">
      <c r="A13091" t="s">
        <v>26884</v>
      </c>
      <c r="B13091" t="s">
        <v>26885</v>
      </c>
      <c r="C13091">
        <v>59.6219265118444</v>
      </c>
      <c r="D13091">
        <v>-1.2789430939703099</v>
      </c>
      <c r="E13091">
        <v>0.51362271260171699</v>
      </c>
      <c r="F13091">
        <v>1.41296645734563E-3</v>
      </c>
      <c r="G13091">
        <v>6.3918298232717901E-3</v>
      </c>
    </row>
    <row r="13092" spans="1:7" x14ac:dyDescent="0.25">
      <c r="A13092" t="s">
        <v>26886</v>
      </c>
      <c r="B13092" t="s">
        <v>26887</v>
      </c>
      <c r="C13092">
        <v>78.625583149068603</v>
      </c>
      <c r="D13092">
        <v>3.85219081040696</v>
      </c>
      <c r="E13092">
        <v>0.67442724597183401</v>
      </c>
      <c r="F13092">
        <v>7.5790386392553999E-11</v>
      </c>
      <c r="G13092">
        <v>2.82138051438867E-9</v>
      </c>
    </row>
    <row r="13093" spans="1:7" x14ac:dyDescent="0.25">
      <c r="A13093" t="s">
        <v>26888</v>
      </c>
      <c r="B13093" t="s">
        <v>26889</v>
      </c>
      <c r="C13093">
        <v>0.21456136039523299</v>
      </c>
      <c r="D13093">
        <v>-3.69327608030557E-2</v>
      </c>
      <c r="E13093">
        <v>1.07328922962564</v>
      </c>
      <c r="F13093">
        <v>0.89884629959297002</v>
      </c>
      <c r="G13093">
        <v>0.94665768349352697</v>
      </c>
    </row>
    <row r="13094" spans="1:7" x14ac:dyDescent="0.25">
      <c r="A13094" t="s">
        <v>26890</v>
      </c>
      <c r="B13094" t="s">
        <v>26891</v>
      </c>
      <c r="C13094">
        <v>65.971081131754801</v>
      </c>
      <c r="D13094">
        <v>1.33791297086052</v>
      </c>
      <c r="E13094">
        <v>0.73122270264362399</v>
      </c>
      <c r="F13094">
        <v>7.1237947345286498E-3</v>
      </c>
      <c r="G13094">
        <v>2.4247881861786801E-2</v>
      </c>
    </row>
    <row r="13095" spans="1:7" x14ac:dyDescent="0.25">
      <c r="A13095" t="s">
        <v>26892</v>
      </c>
      <c r="B13095" t="s">
        <v>26893</v>
      </c>
      <c r="C13095">
        <v>214.10821949975499</v>
      </c>
      <c r="D13095">
        <v>-0.45656611956688298</v>
      </c>
      <c r="E13095">
        <v>0.21264952208221699</v>
      </c>
      <c r="F13095">
        <v>1.9971877718825502E-2</v>
      </c>
      <c r="G13095">
        <v>5.6465380223375203E-2</v>
      </c>
    </row>
    <row r="13096" spans="1:7" x14ac:dyDescent="0.25">
      <c r="A13096" t="s">
        <v>26894</v>
      </c>
      <c r="B13096" t="s">
        <v>26895</v>
      </c>
      <c r="C13096">
        <v>2.4199773891487899</v>
      </c>
      <c r="D13096">
        <v>-3.2297167651257098E-2</v>
      </c>
      <c r="E13096">
        <v>0.53926434190592998</v>
      </c>
      <c r="F13096">
        <v>0.92974679721231801</v>
      </c>
      <c r="G13096">
        <v>0.96642296636636504</v>
      </c>
    </row>
    <row r="13097" spans="1:7" x14ac:dyDescent="0.25">
      <c r="A13097" t="s">
        <v>26896</v>
      </c>
      <c r="B13097" t="s">
        <v>26897</v>
      </c>
      <c r="C13097">
        <v>332.41468052731102</v>
      </c>
      <c r="D13097">
        <v>0.71617299870441598</v>
      </c>
      <c r="E13097">
        <v>0.23886242723138401</v>
      </c>
      <c r="F13097">
        <v>9.0838095582929199E-4</v>
      </c>
      <c r="G13097">
        <v>4.4206311462813303E-3</v>
      </c>
    </row>
    <row r="13098" spans="1:7" x14ac:dyDescent="0.25">
      <c r="A13098" t="s">
        <v>26898</v>
      </c>
      <c r="B13098" t="s">
        <v>26899</v>
      </c>
      <c r="C13098">
        <v>19.6559328990074</v>
      </c>
      <c r="D13098">
        <v>-0.83068164989466897</v>
      </c>
      <c r="E13098">
        <v>0.336392838265479</v>
      </c>
      <c r="F13098">
        <v>3.4140107918973102E-3</v>
      </c>
      <c r="G13098">
        <v>1.3212259464714399E-2</v>
      </c>
    </row>
    <row r="13099" spans="1:7" x14ac:dyDescent="0.25">
      <c r="A13099" t="s">
        <v>26900</v>
      </c>
      <c r="B13099" t="s">
        <v>26901</v>
      </c>
      <c r="C13099">
        <v>5361.0817926200498</v>
      </c>
      <c r="D13099">
        <v>0.142536393082696</v>
      </c>
      <c r="E13099">
        <v>0.28312060515965698</v>
      </c>
      <c r="F13099">
        <v>0.56606193277322603</v>
      </c>
      <c r="G13099">
        <v>0.71125954388407997</v>
      </c>
    </row>
    <row r="13100" spans="1:7" x14ac:dyDescent="0.25">
      <c r="A13100" t="s">
        <v>26902</v>
      </c>
      <c r="B13100" t="s">
        <v>26903</v>
      </c>
      <c r="C13100">
        <v>4.3340767869858103</v>
      </c>
      <c r="D13100">
        <v>-1.2252615916649501</v>
      </c>
      <c r="E13100">
        <v>0.58815699284099898</v>
      </c>
      <c r="F13100">
        <v>4.6366706438158399E-3</v>
      </c>
      <c r="G13100">
        <v>1.70714099105643E-2</v>
      </c>
    </row>
    <row r="13101" spans="1:7" x14ac:dyDescent="0.25">
      <c r="A13101" t="s">
        <v>26904</v>
      </c>
      <c r="B13101" t="s">
        <v>26905</v>
      </c>
      <c r="C13101">
        <v>23.916337106323699</v>
      </c>
      <c r="D13101">
        <v>-2.49800254445623E-2</v>
      </c>
      <c r="E13101">
        <v>0.48514877209357299</v>
      </c>
      <c r="F13101">
        <v>0.942916826146178</v>
      </c>
      <c r="G13101">
        <v>0.97470232508924803</v>
      </c>
    </row>
    <row r="13102" spans="1:7" x14ac:dyDescent="0.25">
      <c r="A13102" t="s">
        <v>26906</v>
      </c>
      <c r="B13102" t="s">
        <v>26907</v>
      </c>
      <c r="C13102">
        <v>396.11279127691699</v>
      </c>
      <c r="D13102">
        <v>-0.12161295821146099</v>
      </c>
      <c r="E13102">
        <v>0.279623353531047</v>
      </c>
      <c r="F13102">
        <v>0.62116497371042201</v>
      </c>
      <c r="G13102">
        <v>0.754248536996731</v>
      </c>
    </row>
    <row r="13103" spans="1:7" x14ac:dyDescent="0.25">
      <c r="A13103" t="s">
        <v>26908</v>
      </c>
      <c r="B13103" t="s">
        <v>26909</v>
      </c>
      <c r="C13103">
        <v>1.96281874059136</v>
      </c>
      <c r="D13103">
        <v>-2.9123126186248099E-2</v>
      </c>
      <c r="E13103">
        <v>0.66924048855282103</v>
      </c>
      <c r="F13103">
        <v>0.94104871161607895</v>
      </c>
      <c r="G13103">
        <v>0.97375439076785097</v>
      </c>
    </row>
    <row r="13104" spans="1:7" x14ac:dyDescent="0.25">
      <c r="A13104" t="s">
        <v>26910</v>
      </c>
      <c r="B13104" t="s">
        <v>26911</v>
      </c>
      <c r="C13104">
        <v>257.09840229359799</v>
      </c>
      <c r="D13104">
        <v>-0.29464767505499301</v>
      </c>
      <c r="E13104">
        <v>0.133111561475386</v>
      </c>
      <c r="F13104">
        <v>2.2368546310746001E-2</v>
      </c>
      <c r="G13104">
        <v>6.18165121206736E-2</v>
      </c>
    </row>
    <row r="13105" spans="1:7" x14ac:dyDescent="0.25">
      <c r="A13105" t="s">
        <v>26912</v>
      </c>
      <c r="B13105" t="s">
        <v>26913</v>
      </c>
      <c r="C13105">
        <v>1.3819205880749901</v>
      </c>
      <c r="D13105">
        <v>1.01450101522057</v>
      </c>
      <c r="E13105">
        <v>1.29600103573342</v>
      </c>
      <c r="F13105">
        <v>4.28009522874436E-2</v>
      </c>
      <c r="G13105">
        <v>0.104383433891596</v>
      </c>
    </row>
    <row r="13106" spans="1:7" x14ac:dyDescent="0.25">
      <c r="A13106" t="s">
        <v>26914</v>
      </c>
      <c r="B13106" t="s">
        <v>26915</v>
      </c>
      <c r="C13106">
        <v>6.45555369654884</v>
      </c>
      <c r="D13106">
        <v>-2.8055780903593601</v>
      </c>
      <c r="E13106">
        <v>0.58095383716787197</v>
      </c>
      <c r="F13106">
        <v>4.0460613583414298E-8</v>
      </c>
      <c r="G13106">
        <v>7.2030462440371502E-7</v>
      </c>
    </row>
    <row r="13107" spans="1:7" x14ac:dyDescent="0.25">
      <c r="A13107" t="s">
        <v>26916</v>
      </c>
      <c r="B13107" t="s">
        <v>26917</v>
      </c>
      <c r="C13107">
        <v>4.6009974279931303</v>
      </c>
      <c r="D13107">
        <v>-9.1989749733680307E-2</v>
      </c>
      <c r="E13107">
        <v>0.38821694123739398</v>
      </c>
      <c r="F13107">
        <v>0.76558339567838096</v>
      </c>
      <c r="G13107">
        <v>0.86180167374182204</v>
      </c>
    </row>
    <row r="13108" spans="1:7" x14ac:dyDescent="0.25">
      <c r="A13108" t="s">
        <v>26918</v>
      </c>
      <c r="B13108" t="s">
        <v>26919</v>
      </c>
      <c r="C13108">
        <v>608.24261639914198</v>
      </c>
      <c r="D13108">
        <v>5.8037720289706697E-2</v>
      </c>
      <c r="E13108">
        <v>0.240453245178152</v>
      </c>
      <c r="F13108">
        <v>0.79053577310924905</v>
      </c>
      <c r="G13108">
        <v>0.87760990071120004</v>
      </c>
    </row>
    <row r="13109" spans="1:7" x14ac:dyDescent="0.25">
      <c r="A13109" t="s">
        <v>26920</v>
      </c>
      <c r="B13109" t="s">
        <v>26921</v>
      </c>
      <c r="C13109">
        <v>5.8346837287359596</v>
      </c>
      <c r="D13109">
        <v>-2.6793287410007398</v>
      </c>
      <c r="E13109">
        <v>0.53402183313881202</v>
      </c>
      <c r="F13109">
        <v>1.9713405594530701E-8</v>
      </c>
      <c r="G13109">
        <v>3.8442707952704899E-7</v>
      </c>
    </row>
    <row r="13110" spans="1:7" x14ac:dyDescent="0.25">
      <c r="A13110" t="s">
        <v>26922</v>
      </c>
      <c r="B13110" t="s">
        <v>26923</v>
      </c>
      <c r="C13110">
        <v>220.80993818034599</v>
      </c>
      <c r="D13110">
        <v>0.122979117525679</v>
      </c>
      <c r="E13110">
        <v>0.27706167193286002</v>
      </c>
      <c r="F13110">
        <v>0.61476814750352704</v>
      </c>
      <c r="G13110">
        <v>0.74935368153416104</v>
      </c>
    </row>
    <row r="13111" spans="1:7" x14ac:dyDescent="0.25">
      <c r="A13111" t="s">
        <v>26924</v>
      </c>
      <c r="B13111" t="s">
        <v>26925</v>
      </c>
      <c r="C13111">
        <v>5.4924008213302802</v>
      </c>
      <c r="D13111">
        <v>-1.0118894806226899</v>
      </c>
      <c r="E13111">
        <v>0.68234522684695997</v>
      </c>
      <c r="F13111">
        <v>2.6095609208645398E-2</v>
      </c>
      <c r="G13111">
        <v>7.0056630018219407E-2</v>
      </c>
    </row>
    <row r="13112" spans="1:7" x14ac:dyDescent="0.25">
      <c r="A13112" t="s">
        <v>26926</v>
      </c>
      <c r="B13112" t="s">
        <v>26927</v>
      </c>
      <c r="C13112">
        <v>92.411548047337007</v>
      </c>
      <c r="D13112">
        <v>-1.8011977942094299</v>
      </c>
      <c r="E13112">
        <v>0.48031806738057298</v>
      </c>
      <c r="F13112">
        <v>1.26844556841832E-5</v>
      </c>
      <c r="G13112">
        <v>1.13443334613337E-4</v>
      </c>
    </row>
    <row r="13113" spans="1:7" x14ac:dyDescent="0.25">
      <c r="A13113" t="s">
        <v>26928</v>
      </c>
      <c r="B13113" t="s">
        <v>26929</v>
      </c>
      <c r="C13113">
        <v>9.3853847712108305</v>
      </c>
      <c r="D13113">
        <v>-2.0135012453374301</v>
      </c>
      <c r="E13113">
        <v>0.77608520038636597</v>
      </c>
      <c r="F13113">
        <v>4.1795369791747299E-4</v>
      </c>
      <c r="G13113">
        <v>2.2963583689387399E-3</v>
      </c>
    </row>
    <row r="13114" spans="1:7" x14ac:dyDescent="0.25">
      <c r="A13114" t="s">
        <v>26930</v>
      </c>
      <c r="B13114" t="s">
        <v>26931</v>
      </c>
      <c r="C13114">
        <v>3.4191667275920801</v>
      </c>
      <c r="D13114">
        <v>-0.83386116608723204</v>
      </c>
      <c r="E13114">
        <v>0.657450639135296</v>
      </c>
      <c r="F13114">
        <v>5.4840574827937999E-2</v>
      </c>
      <c r="G13114">
        <v>0.12695564609596799</v>
      </c>
    </row>
    <row r="13115" spans="1:7" x14ac:dyDescent="0.25">
      <c r="A13115" t="s">
        <v>26932</v>
      </c>
      <c r="B13115" t="s">
        <v>26933</v>
      </c>
      <c r="C13115">
        <v>9.4780454433729506</v>
      </c>
      <c r="D13115">
        <v>-1.1682481504942599</v>
      </c>
      <c r="E13115">
        <v>0.731811026559958</v>
      </c>
      <c r="F13115">
        <v>1.56279146447055E-2</v>
      </c>
      <c r="G13115">
        <v>4.6157476771480202E-2</v>
      </c>
    </row>
    <row r="13116" spans="1:7" x14ac:dyDescent="0.25">
      <c r="A13116" t="s">
        <v>26934</v>
      </c>
      <c r="B13116" t="s">
        <v>26935</v>
      </c>
      <c r="C13116">
        <v>549.01382312037094</v>
      </c>
      <c r="D13116">
        <v>1.0660271127327801</v>
      </c>
      <c r="E13116">
        <v>0.27729197895600499</v>
      </c>
      <c r="F13116">
        <v>1.6656540011884101E-5</v>
      </c>
      <c r="G13116">
        <v>1.44608498120608E-4</v>
      </c>
    </row>
    <row r="13117" spans="1:7" x14ac:dyDescent="0.25">
      <c r="A13117" t="s">
        <v>26936</v>
      </c>
      <c r="B13117" t="s">
        <v>26937</v>
      </c>
      <c r="C13117">
        <v>21.766897290663799</v>
      </c>
      <c r="D13117">
        <v>0.96827945458437603</v>
      </c>
      <c r="E13117">
        <v>0.42959753802253198</v>
      </c>
      <c r="F13117">
        <v>4.6029008335760598E-3</v>
      </c>
      <c r="G13117">
        <v>1.6967447520554201E-2</v>
      </c>
    </row>
    <row r="13118" spans="1:7" x14ac:dyDescent="0.25">
      <c r="A13118" t="s">
        <v>26938</v>
      </c>
      <c r="B13118" t="s">
        <v>26939</v>
      </c>
      <c r="C13118">
        <v>9.5550345298223398</v>
      </c>
      <c r="D13118">
        <v>-1.4011794643645299</v>
      </c>
      <c r="E13118">
        <v>0.470535568642036</v>
      </c>
      <c r="F13118">
        <v>2.6860023418927699E-4</v>
      </c>
      <c r="G13118">
        <v>1.57897922764318E-3</v>
      </c>
    </row>
    <row r="13119" spans="1:7" x14ac:dyDescent="0.25">
      <c r="A13119" t="s">
        <v>26940</v>
      </c>
      <c r="B13119" t="s">
        <v>26941</v>
      </c>
      <c r="C13119">
        <v>6.0375281604767803</v>
      </c>
      <c r="D13119">
        <v>-0.96222801592317198</v>
      </c>
      <c r="E13119">
        <v>0.63911542135871302</v>
      </c>
      <c r="F13119">
        <v>2.7419921469416301E-2</v>
      </c>
      <c r="G13119">
        <v>7.2838712884430903E-2</v>
      </c>
    </row>
    <row r="13120" spans="1:7" x14ac:dyDescent="0.25">
      <c r="A13120" t="s">
        <v>26942</v>
      </c>
      <c r="B13120" t="s">
        <v>26943</v>
      </c>
      <c r="C13120">
        <v>2.31599676436575</v>
      </c>
      <c r="D13120">
        <v>-0.203168575772399</v>
      </c>
      <c r="E13120">
        <v>0.57434349229304604</v>
      </c>
      <c r="F13120">
        <v>0.59145327971593398</v>
      </c>
      <c r="G13120">
        <v>0.73199131560848096</v>
      </c>
    </row>
    <row r="13121" spans="1:7" x14ac:dyDescent="0.25">
      <c r="A13121" t="s">
        <v>26944</v>
      </c>
      <c r="B13121" t="s">
        <v>26945</v>
      </c>
      <c r="C13121">
        <v>202.319968758578</v>
      </c>
      <c r="D13121">
        <v>0.106743301821041</v>
      </c>
      <c r="E13121">
        <v>0.24781767603499999</v>
      </c>
      <c r="F13121">
        <v>0.63348908150279204</v>
      </c>
      <c r="G13121">
        <v>0.76420329538696596</v>
      </c>
    </row>
    <row r="13122" spans="1:7" x14ac:dyDescent="0.25">
      <c r="A13122" t="s">
        <v>26946</v>
      </c>
      <c r="B13122" t="s">
        <v>26947</v>
      </c>
      <c r="C13122">
        <v>144.817915202546</v>
      </c>
      <c r="D13122">
        <v>0.56015473281991601</v>
      </c>
      <c r="E13122">
        <v>0.23471081509917999</v>
      </c>
      <c r="F13122">
        <v>8.4997099298884105E-3</v>
      </c>
      <c r="G13122">
        <v>2.7996090762623899E-2</v>
      </c>
    </row>
    <row r="13123" spans="1:7" x14ac:dyDescent="0.25">
      <c r="A13123" t="s">
        <v>26948</v>
      </c>
      <c r="B13123" t="s">
        <v>26949</v>
      </c>
      <c r="C13123">
        <v>767.43807115791196</v>
      </c>
      <c r="D13123">
        <v>-0.41514002425291302</v>
      </c>
      <c r="E13123">
        <v>0.42092027557560502</v>
      </c>
      <c r="F13123">
        <v>0.20275609040232501</v>
      </c>
      <c r="G13123">
        <v>0.343687521773958</v>
      </c>
    </row>
    <row r="13124" spans="1:7" x14ac:dyDescent="0.25">
      <c r="A13124" t="s">
        <v>26950</v>
      </c>
      <c r="B13124" t="s">
        <v>26951</v>
      </c>
      <c r="C13124">
        <v>144.58916153035801</v>
      </c>
      <c r="D13124">
        <v>0.27966929301867699</v>
      </c>
      <c r="E13124">
        <v>0.18126753712590801</v>
      </c>
      <c r="F13124">
        <v>0.10237421874765699</v>
      </c>
      <c r="G13124">
        <v>0.206640328074889</v>
      </c>
    </row>
    <row r="13125" spans="1:7" x14ac:dyDescent="0.25">
      <c r="A13125" t="s">
        <v>26952</v>
      </c>
      <c r="B13125" t="s">
        <v>26953</v>
      </c>
      <c r="C13125">
        <v>51.079057826205499</v>
      </c>
      <c r="D13125">
        <v>-1.0989807773301801</v>
      </c>
      <c r="E13125">
        <v>0.55149331250022904</v>
      </c>
      <c r="F13125">
        <v>7.1539126508614499E-3</v>
      </c>
      <c r="G13125">
        <v>2.43276663641438E-2</v>
      </c>
    </row>
    <row r="13126" spans="1:7" x14ac:dyDescent="0.25">
      <c r="A13126" t="s">
        <v>26954</v>
      </c>
      <c r="B13126" t="s">
        <v>26955</v>
      </c>
      <c r="C13126">
        <v>4377.0638144801596</v>
      </c>
      <c r="D13126">
        <v>2.7740083352050401E-2</v>
      </c>
      <c r="E13126">
        <v>0.237446352449105</v>
      </c>
      <c r="F13126">
        <v>0.89794385210260697</v>
      </c>
      <c r="G13126">
        <v>0.94591027910431003</v>
      </c>
    </row>
    <row r="13127" spans="1:7" x14ac:dyDescent="0.25">
      <c r="A13127" t="s">
        <v>26956</v>
      </c>
      <c r="B13127" t="s">
        <v>26957</v>
      </c>
      <c r="C13127">
        <v>505.06683294713503</v>
      </c>
      <c r="D13127">
        <v>0.67867636295170697</v>
      </c>
      <c r="E13127">
        <v>0.26669491639175902</v>
      </c>
      <c r="F13127">
        <v>4.0469143302417901E-3</v>
      </c>
      <c r="G13127">
        <v>1.52314977523E-2</v>
      </c>
    </row>
    <row r="13128" spans="1:7" x14ac:dyDescent="0.25">
      <c r="A13128" t="s">
        <v>26958</v>
      </c>
      <c r="B13128" t="s">
        <v>26959</v>
      </c>
      <c r="C13128">
        <v>145.48883023766501</v>
      </c>
      <c r="D13128">
        <v>-0.31201800412333802</v>
      </c>
      <c r="E13128">
        <v>0.51620202997562104</v>
      </c>
      <c r="F13128">
        <v>0.39050167564798999</v>
      </c>
      <c r="G13128">
        <v>0.55355293580240905</v>
      </c>
    </row>
    <row r="13129" spans="1:7" x14ac:dyDescent="0.25">
      <c r="A13129" t="s">
        <v>26960</v>
      </c>
      <c r="B13129" t="s">
        <v>26961</v>
      </c>
      <c r="C13129">
        <v>10.6398627662403</v>
      </c>
      <c r="D13129">
        <v>-1.4849792921182201</v>
      </c>
      <c r="E13129">
        <v>0.51717915056358899</v>
      </c>
      <c r="F13129">
        <v>3.4691107174728101E-4</v>
      </c>
      <c r="G13129">
        <v>1.9586024128462501E-3</v>
      </c>
    </row>
    <row r="13130" spans="1:7" x14ac:dyDescent="0.25">
      <c r="A13130" t="s">
        <v>26962</v>
      </c>
      <c r="B13130" t="s">
        <v>26963</v>
      </c>
      <c r="C13130">
        <v>238.72233813420601</v>
      </c>
      <c r="D13130">
        <v>-2.5430380187486201</v>
      </c>
      <c r="E13130">
        <v>0.52025281569691795</v>
      </c>
      <c r="F13130">
        <v>4.6186130226100003E-8</v>
      </c>
      <c r="G13130">
        <v>8.0700722699906405E-7</v>
      </c>
    </row>
    <row r="13131" spans="1:7" x14ac:dyDescent="0.25">
      <c r="A13131" t="s">
        <v>26964</v>
      </c>
      <c r="B13131" t="s">
        <v>26965</v>
      </c>
      <c r="C13131">
        <v>18.978959712749099</v>
      </c>
      <c r="D13131">
        <v>-1.4396214687741</v>
      </c>
      <c r="E13131">
        <v>0.79705145122854104</v>
      </c>
      <c r="F13131">
        <v>6.34619971346897E-3</v>
      </c>
      <c r="G13131">
        <v>2.2079367225536599E-2</v>
      </c>
    </row>
    <row r="13132" spans="1:7" x14ac:dyDescent="0.25">
      <c r="A13132" t="s">
        <v>26966</v>
      </c>
      <c r="B13132" t="s">
        <v>26967</v>
      </c>
      <c r="C13132">
        <v>62.529893190408501</v>
      </c>
      <c r="D13132">
        <v>-0.53448672125405305</v>
      </c>
      <c r="E13132">
        <v>0.27092225333761899</v>
      </c>
      <c r="F13132">
        <v>2.5385989576155E-2</v>
      </c>
      <c r="G13132">
        <v>6.8564251489841896E-2</v>
      </c>
    </row>
    <row r="13133" spans="1:7" x14ac:dyDescent="0.25">
      <c r="A13133" t="s">
        <v>26968</v>
      </c>
      <c r="B13133" t="s">
        <v>26969</v>
      </c>
      <c r="C13133">
        <v>2329.8474580111401</v>
      </c>
      <c r="D13133">
        <v>-0.46240129698007898</v>
      </c>
      <c r="E13133">
        <v>0.41267980967576801</v>
      </c>
      <c r="F13133">
        <v>0.15155160522248001</v>
      </c>
      <c r="G13133">
        <v>0.27732835889287499</v>
      </c>
    </row>
    <row r="13134" spans="1:7" x14ac:dyDescent="0.25">
      <c r="A13134" t="s">
        <v>26970</v>
      </c>
      <c r="B13134" t="s">
        <v>26971</v>
      </c>
      <c r="C13134">
        <v>460.799291450309</v>
      </c>
      <c r="D13134">
        <v>2.2834259571471501E-2</v>
      </c>
      <c r="E13134">
        <v>0.21414582344097399</v>
      </c>
      <c r="F13134">
        <v>0.90836618830647298</v>
      </c>
      <c r="G13134">
        <v>0.95226867789985004</v>
      </c>
    </row>
    <row r="13135" spans="1:7" x14ac:dyDescent="0.25">
      <c r="A13135" t="s">
        <v>26972</v>
      </c>
      <c r="B13135" t="s">
        <v>26973</v>
      </c>
      <c r="C13135">
        <v>917.53797895966295</v>
      </c>
      <c r="D13135">
        <v>0.48309843160827398</v>
      </c>
      <c r="E13135">
        <v>0.49475294522232299</v>
      </c>
      <c r="F13135">
        <v>0.17893707634980999</v>
      </c>
      <c r="G13135">
        <v>0.31422537203122802</v>
      </c>
    </row>
    <row r="13136" spans="1:7" x14ac:dyDescent="0.25">
      <c r="A13136" t="s">
        <v>26974</v>
      </c>
      <c r="B13136" t="s">
        <v>26975</v>
      </c>
      <c r="C13136">
        <v>6.2401072946423701</v>
      </c>
      <c r="D13136">
        <v>-1.02116302363667</v>
      </c>
      <c r="E13136">
        <v>0.66329081017749403</v>
      </c>
      <c r="F13136">
        <v>2.2922781224759301E-2</v>
      </c>
      <c r="G13136">
        <v>6.3106460442800397E-2</v>
      </c>
    </row>
    <row r="13137" spans="1:7" x14ac:dyDescent="0.25">
      <c r="A13137" t="s">
        <v>26976</v>
      </c>
      <c r="B13137" t="s">
        <v>26977</v>
      </c>
      <c r="C13137">
        <v>1329.9098885138201</v>
      </c>
      <c r="D13137">
        <v>-0.53981490346358896</v>
      </c>
      <c r="E13137">
        <v>0.24386800726806401</v>
      </c>
      <c r="F13137">
        <v>1.4018363451650801E-2</v>
      </c>
      <c r="G13137">
        <v>4.2269384701495501E-2</v>
      </c>
    </row>
    <row r="13138" spans="1:7" x14ac:dyDescent="0.25">
      <c r="A13138" t="s">
        <v>26978</v>
      </c>
      <c r="B13138" t="s">
        <v>26979</v>
      </c>
      <c r="C13138">
        <v>896.82040044422001</v>
      </c>
      <c r="D13138">
        <v>0.38114593160367699</v>
      </c>
      <c r="E13138">
        <v>0.26205704086175202</v>
      </c>
      <c r="F13138">
        <v>0.102349926901596</v>
      </c>
      <c r="G13138">
        <v>0.206620178303979</v>
      </c>
    </row>
    <row r="13139" spans="1:7" x14ac:dyDescent="0.25">
      <c r="A13139" t="s">
        <v>26980</v>
      </c>
      <c r="B13139" t="s">
        <v>26981</v>
      </c>
      <c r="C13139">
        <v>40.265252601196401</v>
      </c>
      <c r="D13139">
        <v>3.5878779417449702</v>
      </c>
      <c r="E13139">
        <v>0.65571874814036102</v>
      </c>
      <c r="F13139">
        <v>4.0773599301868698E-10</v>
      </c>
      <c r="G13139">
        <v>1.2487614707533601E-8</v>
      </c>
    </row>
    <row r="13140" spans="1:7" x14ac:dyDescent="0.25">
      <c r="A13140" t="s">
        <v>26982</v>
      </c>
      <c r="B13140" t="s">
        <v>26983</v>
      </c>
      <c r="C13140">
        <v>1.59834845410464</v>
      </c>
      <c r="D13140">
        <v>-1.9651569400570701</v>
      </c>
      <c r="E13140">
        <v>1.1001920793540201</v>
      </c>
      <c r="F13140">
        <v>2.64201464666057E-3</v>
      </c>
      <c r="G13140">
        <v>1.0737889879369999E-2</v>
      </c>
    </row>
    <row r="13141" spans="1:7" x14ac:dyDescent="0.25">
      <c r="A13141" t="s">
        <v>26984</v>
      </c>
      <c r="B13141" t="s">
        <v>26985</v>
      </c>
      <c r="C13141">
        <v>89.998182262962203</v>
      </c>
      <c r="D13141">
        <v>-1.47903673753943</v>
      </c>
      <c r="E13141">
        <v>0.49633952100557699</v>
      </c>
      <c r="F13141">
        <v>2.4637990311543098E-4</v>
      </c>
      <c r="G13141">
        <v>1.4695336210133101E-3</v>
      </c>
    </row>
    <row r="13142" spans="1:7" x14ac:dyDescent="0.25">
      <c r="A13142" t="s">
        <v>26986</v>
      </c>
      <c r="B13142" t="s">
        <v>26987</v>
      </c>
      <c r="C13142">
        <v>270.58850070109099</v>
      </c>
      <c r="D13142">
        <v>-0.504828797038813</v>
      </c>
      <c r="E13142">
        <v>0.15199009912015801</v>
      </c>
      <c r="F13142">
        <v>5.2256281098401298E-4</v>
      </c>
      <c r="G13142">
        <v>2.7646130858442501E-3</v>
      </c>
    </row>
    <row r="13143" spans="1:7" x14ac:dyDescent="0.25">
      <c r="A13143" t="s">
        <v>26988</v>
      </c>
      <c r="B13143" t="s">
        <v>26989</v>
      </c>
      <c r="C13143">
        <v>5.5913214551023698</v>
      </c>
      <c r="D13143">
        <v>-1.4589687675147799E-2</v>
      </c>
      <c r="E13143">
        <v>0.45615628254106</v>
      </c>
      <c r="F13143">
        <v>0.965576184315738</v>
      </c>
      <c r="G13143">
        <v>0.98800896574071695</v>
      </c>
    </row>
    <row r="13144" spans="1:7" x14ac:dyDescent="0.25">
      <c r="A13144" t="s">
        <v>26990</v>
      </c>
      <c r="B13144" t="s">
        <v>26991</v>
      </c>
      <c r="C13144">
        <v>7.3396071680689099</v>
      </c>
      <c r="D13144">
        <v>-0.71420569058874595</v>
      </c>
      <c r="E13144">
        <v>0.44395824098346298</v>
      </c>
      <c r="F13144">
        <v>3.6775471478338498E-2</v>
      </c>
      <c r="G13144">
        <v>9.2247021094744405E-2</v>
      </c>
    </row>
    <row r="13145" spans="1:7" x14ac:dyDescent="0.25">
      <c r="A13145" t="s">
        <v>26992</v>
      </c>
      <c r="B13145" t="s">
        <v>26993</v>
      </c>
      <c r="C13145">
        <v>4.46234981989857</v>
      </c>
      <c r="D13145">
        <v>-0.20086098998635199</v>
      </c>
      <c r="E13145">
        <v>0.50776788035706599</v>
      </c>
      <c r="F13145">
        <v>0.57501856457878198</v>
      </c>
      <c r="G13145">
        <v>0.71930831809936602</v>
      </c>
    </row>
    <row r="13146" spans="1:7" x14ac:dyDescent="0.25">
      <c r="A13146" t="s">
        <v>26994</v>
      </c>
      <c r="B13146" t="s">
        <v>26995</v>
      </c>
      <c r="C13146">
        <v>1003.89880018238</v>
      </c>
      <c r="D13146">
        <v>1.0208740923116499</v>
      </c>
      <c r="E13146">
        <v>0.20317084800315599</v>
      </c>
      <c r="F13146">
        <v>7.2439242497744097E-8</v>
      </c>
      <c r="G13146">
        <v>1.20275133979054E-6</v>
      </c>
    </row>
    <row r="13147" spans="1:7" x14ac:dyDescent="0.25">
      <c r="A13147" t="s">
        <v>26996</v>
      </c>
      <c r="B13147" t="s">
        <v>26997</v>
      </c>
      <c r="C13147">
        <v>2.80008012973473</v>
      </c>
      <c r="D13147">
        <v>-1.1432759314129599</v>
      </c>
      <c r="E13147">
        <v>0.67121097701550203</v>
      </c>
      <c r="F13147">
        <v>1.30458281965205E-2</v>
      </c>
      <c r="G13147">
        <v>3.98447353382574E-2</v>
      </c>
    </row>
    <row r="13148" spans="1:7" x14ac:dyDescent="0.25">
      <c r="A13148" t="s">
        <v>26998</v>
      </c>
      <c r="B13148" t="s">
        <v>26999</v>
      </c>
      <c r="C13148">
        <v>880.45770570117998</v>
      </c>
      <c r="D13148">
        <v>-0.85796472617238695</v>
      </c>
      <c r="E13148">
        <v>0.223286274300704</v>
      </c>
      <c r="F13148">
        <v>2.7144287392887001E-5</v>
      </c>
      <c r="G13148">
        <v>2.2211596341637901E-4</v>
      </c>
    </row>
    <row r="13149" spans="1:7" x14ac:dyDescent="0.25">
      <c r="A13149" t="s">
        <v>27000</v>
      </c>
      <c r="B13149" t="s">
        <v>27001</v>
      </c>
      <c r="C13149">
        <v>6047.6672352079804</v>
      </c>
      <c r="D13149">
        <v>-8.8077438045558704E-2</v>
      </c>
      <c r="E13149">
        <v>0.36690732763118999</v>
      </c>
      <c r="F13149">
        <v>0.76743349558070195</v>
      </c>
      <c r="G13149">
        <v>0.86313175770046002</v>
      </c>
    </row>
    <row r="13150" spans="1:7" x14ac:dyDescent="0.25">
      <c r="A13150" t="s">
        <v>27002</v>
      </c>
      <c r="B13150" t="s">
        <v>27003</v>
      </c>
      <c r="C13150">
        <v>142.76742825952101</v>
      </c>
      <c r="D13150">
        <v>-1.1160375275438801</v>
      </c>
      <c r="E13150">
        <v>0.59281415194785403</v>
      </c>
      <c r="F13150">
        <v>9.0836651073782897E-3</v>
      </c>
      <c r="G13150">
        <v>2.9538768877810699E-2</v>
      </c>
    </row>
    <row r="13151" spans="1:7" x14ac:dyDescent="0.25">
      <c r="A13151" t="s">
        <v>27004</v>
      </c>
      <c r="B13151" t="s">
        <v>27005</v>
      </c>
      <c r="C13151">
        <v>111.894178336834</v>
      </c>
      <c r="D13151">
        <v>-0.51000649621791905</v>
      </c>
      <c r="E13151">
        <v>0.26136995108857702</v>
      </c>
      <c r="F13151">
        <v>2.8228100369764399E-2</v>
      </c>
      <c r="G13151">
        <v>7.4579431942272498E-2</v>
      </c>
    </row>
    <row r="13152" spans="1:7" x14ac:dyDescent="0.25">
      <c r="A13152" t="s">
        <v>27006</v>
      </c>
      <c r="B13152" t="s">
        <v>27007</v>
      </c>
      <c r="C13152">
        <v>211.84273235350599</v>
      </c>
      <c r="D13152">
        <v>-0.49107981147565799</v>
      </c>
      <c r="E13152">
        <v>0.412758004941567</v>
      </c>
      <c r="F13152">
        <v>0.12816548090090399</v>
      </c>
      <c r="G13152">
        <v>0.245085617750741</v>
      </c>
    </row>
    <row r="13153" spans="1:7" x14ac:dyDescent="0.25">
      <c r="A13153" t="s">
        <v>27008</v>
      </c>
      <c r="B13153" t="s">
        <v>27009</v>
      </c>
      <c r="C13153">
        <v>794.55812093997395</v>
      </c>
      <c r="D13153">
        <v>1.64511172700478E-3</v>
      </c>
      <c r="E13153">
        <v>0.1980945811647</v>
      </c>
      <c r="F13153">
        <v>0.99292434914350602</v>
      </c>
      <c r="G13153">
        <v>1</v>
      </c>
    </row>
    <row r="13154" spans="1:7" x14ac:dyDescent="0.25">
      <c r="A13154" t="s">
        <v>27010</v>
      </c>
      <c r="B13154" t="s">
        <v>27011</v>
      </c>
      <c r="C13154">
        <v>2171.1194656449202</v>
      </c>
      <c r="D13154">
        <v>0.119065634379067</v>
      </c>
      <c r="E13154">
        <v>0.34146326634261698</v>
      </c>
      <c r="F13154">
        <v>0.67515114846357505</v>
      </c>
      <c r="G13154">
        <v>0.79575324176556295</v>
      </c>
    </row>
    <row r="13155" spans="1:7" x14ac:dyDescent="0.25">
      <c r="A13155" t="s">
        <v>27012</v>
      </c>
      <c r="B13155" t="s">
        <v>27013</v>
      </c>
      <c r="C13155">
        <v>136.11187652880199</v>
      </c>
      <c r="D13155">
        <v>-0.54930510043490899</v>
      </c>
      <c r="E13155">
        <v>0.399367057995904</v>
      </c>
      <c r="F13155">
        <v>8.2759391343500993E-2</v>
      </c>
      <c r="G13155">
        <v>0.17567304563803501</v>
      </c>
    </row>
    <row r="13156" spans="1:7" x14ac:dyDescent="0.25">
      <c r="A13156" t="s">
        <v>27014</v>
      </c>
      <c r="B13156" t="s">
        <v>27015</v>
      </c>
      <c r="C13156">
        <v>1441.7526176126701</v>
      </c>
      <c r="D13156">
        <v>2.9233521158434099</v>
      </c>
      <c r="E13156">
        <v>0.49551805935328802</v>
      </c>
      <c r="F13156">
        <v>9.9428718758930595E-11</v>
      </c>
      <c r="G13156">
        <v>3.5765656734571498E-9</v>
      </c>
    </row>
    <row r="13157" spans="1:7" x14ac:dyDescent="0.25">
      <c r="A13157" t="s">
        <v>27016</v>
      </c>
      <c r="B13157" t="s">
        <v>27017</v>
      </c>
      <c r="C13157">
        <v>13.571897117312499</v>
      </c>
      <c r="D13157">
        <v>-2.2924502239708899</v>
      </c>
      <c r="E13157">
        <v>0.65582031355415304</v>
      </c>
      <c r="F13157">
        <v>1.97835477127087E-5</v>
      </c>
      <c r="G13157">
        <v>1.6770175655361801E-4</v>
      </c>
    </row>
    <row r="13158" spans="1:7" x14ac:dyDescent="0.25">
      <c r="A13158" t="s">
        <v>27018</v>
      </c>
      <c r="B13158" t="s">
        <v>27019</v>
      </c>
      <c r="C13158">
        <v>48.1354617426367</v>
      </c>
      <c r="D13158">
        <v>1.1887626393491699</v>
      </c>
      <c r="E13158">
        <v>0.59538687572940496</v>
      </c>
      <c r="F13158">
        <v>6.1055571597409602E-3</v>
      </c>
      <c r="G13158">
        <v>2.1397361177537901E-2</v>
      </c>
    </row>
    <row r="13159" spans="1:7" x14ac:dyDescent="0.25">
      <c r="A13159" t="s">
        <v>27020</v>
      </c>
      <c r="B13159" t="s">
        <v>27021</v>
      </c>
      <c r="C13159">
        <v>248.28514608264601</v>
      </c>
      <c r="D13159">
        <v>3.7241042886864602</v>
      </c>
      <c r="E13159">
        <v>0.66205738214626098</v>
      </c>
      <c r="F13159">
        <v>1.4419841938371301E-10</v>
      </c>
      <c r="G13159">
        <v>5.0035015902705102E-9</v>
      </c>
    </row>
    <row r="13160" spans="1:7" x14ac:dyDescent="0.25">
      <c r="A13160" t="s">
        <v>27022</v>
      </c>
      <c r="B13160" t="s">
        <v>27023</v>
      </c>
      <c r="C13160">
        <v>2.67104493348026</v>
      </c>
      <c r="D13160">
        <v>-3.0034239294540401</v>
      </c>
      <c r="E13160">
        <v>1.11996823122627</v>
      </c>
      <c r="F13160">
        <v>7.7839090153815401E-5</v>
      </c>
      <c r="G13160">
        <v>5.4998518423196997E-4</v>
      </c>
    </row>
    <row r="13161" spans="1:7" x14ac:dyDescent="0.25">
      <c r="A13161" t="s">
        <v>27024</v>
      </c>
      <c r="B13161" t="s">
        <v>27025</v>
      </c>
      <c r="C13161">
        <v>1301.0546681354499</v>
      </c>
      <c r="D13161">
        <v>0.52370086556464601</v>
      </c>
      <c r="E13161">
        <v>0.37183728875593702</v>
      </c>
      <c r="F13161">
        <v>8.2570403908456297E-2</v>
      </c>
      <c r="G13161">
        <v>0.17531739213105799</v>
      </c>
    </row>
    <row r="13162" spans="1:7" x14ac:dyDescent="0.25">
      <c r="A13162" t="s">
        <v>27026</v>
      </c>
      <c r="B13162" t="s">
        <v>27027</v>
      </c>
      <c r="C13162">
        <v>39.8396000958965</v>
      </c>
      <c r="D13162">
        <v>4.7037067342196703E-2</v>
      </c>
      <c r="E13162">
        <v>0.23127013443200301</v>
      </c>
      <c r="F13162">
        <v>0.82410537470682599</v>
      </c>
      <c r="G13162">
        <v>0.90009140520492603</v>
      </c>
    </row>
    <row r="13163" spans="1:7" x14ac:dyDescent="0.25">
      <c r="A13163" t="s">
        <v>27028</v>
      </c>
      <c r="B13163" t="s">
        <v>27029</v>
      </c>
      <c r="C13163">
        <v>151.91975811868599</v>
      </c>
      <c r="D13163">
        <v>0.193464565872938</v>
      </c>
      <c r="E13163">
        <v>0.17338150815622799</v>
      </c>
      <c r="F13163">
        <v>0.240112944603804</v>
      </c>
      <c r="G13163">
        <v>0.39066525779417099</v>
      </c>
    </row>
    <row r="13164" spans="1:7" x14ac:dyDescent="0.25">
      <c r="A13164" t="s">
        <v>27030</v>
      </c>
      <c r="B13164" t="s">
        <v>27031</v>
      </c>
      <c r="C13164">
        <v>2100.0992890078901</v>
      </c>
      <c r="D13164">
        <v>0.116981399783368</v>
      </c>
      <c r="E13164">
        <v>0.186205582972647</v>
      </c>
      <c r="F13164">
        <v>0.505356973598591</v>
      </c>
      <c r="G13164">
        <v>0.65891136201544698</v>
      </c>
    </row>
    <row r="13165" spans="1:7" x14ac:dyDescent="0.25">
      <c r="A13165" t="s">
        <v>27032</v>
      </c>
      <c r="B13165" t="s">
        <v>27033</v>
      </c>
      <c r="C13165">
        <v>22.1000158927726</v>
      </c>
      <c r="D13165">
        <v>-1.17074783801092</v>
      </c>
      <c r="E13165">
        <v>0.369750146763478</v>
      </c>
      <c r="F13165">
        <v>1.8746178385530801E-4</v>
      </c>
      <c r="G13165">
        <v>1.1657319344837601E-3</v>
      </c>
    </row>
    <row r="13166" spans="1:7" x14ac:dyDescent="0.25">
      <c r="A13166" t="s">
        <v>27034</v>
      </c>
      <c r="B13166" t="s">
        <v>27035</v>
      </c>
      <c r="C13166">
        <v>37.410454653996297</v>
      </c>
      <c r="D13166">
        <v>0.854508771147934</v>
      </c>
      <c r="E13166">
        <v>0.33680812113639802</v>
      </c>
      <c r="F13166">
        <v>2.6544850546975801E-3</v>
      </c>
      <c r="G13166">
        <v>1.07707289715251E-2</v>
      </c>
    </row>
    <row r="13167" spans="1:7" x14ac:dyDescent="0.25">
      <c r="A13167" t="s">
        <v>27036</v>
      </c>
      <c r="B13167" t="s">
        <v>27037</v>
      </c>
      <c r="C13167">
        <v>6.0774989357141402</v>
      </c>
      <c r="D13167">
        <v>-2.54160676241594</v>
      </c>
      <c r="E13167">
        <v>0.52401976223971203</v>
      </c>
      <c r="F13167">
        <v>5.5607835088574203E-8</v>
      </c>
      <c r="G13167">
        <v>9.4931900514467902E-7</v>
      </c>
    </row>
    <row r="13168" spans="1:7" x14ac:dyDescent="0.25">
      <c r="A13168" t="s">
        <v>27038</v>
      </c>
      <c r="B13168" t="s">
        <v>27039</v>
      </c>
      <c r="C13168">
        <v>11.566041545213199</v>
      </c>
      <c r="D13168">
        <v>-1.42313025462247</v>
      </c>
      <c r="E13168">
        <v>0.564026515431442</v>
      </c>
      <c r="F13168">
        <v>1.0643361647600499E-3</v>
      </c>
      <c r="G13168">
        <v>5.0444928118032299E-3</v>
      </c>
    </row>
    <row r="13169" spans="1:7" x14ac:dyDescent="0.25">
      <c r="A13169" t="s">
        <v>27040</v>
      </c>
      <c r="B13169" t="s">
        <v>27041</v>
      </c>
      <c r="C13169">
        <v>0.68237582136130803</v>
      </c>
      <c r="D13169">
        <v>-0.44019506409810899</v>
      </c>
      <c r="E13169">
        <v>0.85515356182483904</v>
      </c>
      <c r="F13169">
        <v>0.306596607583693</v>
      </c>
      <c r="G13169">
        <v>0.46575193369516099</v>
      </c>
    </row>
    <row r="13170" spans="1:7" x14ac:dyDescent="0.25">
      <c r="A13170" t="s">
        <v>27042</v>
      </c>
      <c r="B13170" t="s">
        <v>27043</v>
      </c>
      <c r="C13170">
        <v>2.9569884805324098</v>
      </c>
      <c r="D13170">
        <v>-1.10144375842067</v>
      </c>
      <c r="E13170">
        <v>0.832894070057831</v>
      </c>
      <c r="F13170">
        <v>2.92032363633241E-2</v>
      </c>
      <c r="G13170">
        <v>7.65301010045073E-2</v>
      </c>
    </row>
    <row r="13171" spans="1:7" x14ac:dyDescent="0.25">
      <c r="A13171" t="s">
        <v>27044</v>
      </c>
      <c r="B13171" t="s">
        <v>27045</v>
      </c>
      <c r="C13171">
        <v>305.18832261808097</v>
      </c>
      <c r="D13171">
        <v>0.18563296645485899</v>
      </c>
      <c r="E13171">
        <v>0.15064686601320099</v>
      </c>
      <c r="F13171">
        <v>0.200125159501823</v>
      </c>
      <c r="G13171">
        <v>0.34054794826176099</v>
      </c>
    </row>
    <row r="13172" spans="1:7" x14ac:dyDescent="0.25">
      <c r="A13172" t="s">
        <v>27046</v>
      </c>
      <c r="B13172" t="s">
        <v>27047</v>
      </c>
      <c r="C13172">
        <v>393.02992993946702</v>
      </c>
      <c r="D13172">
        <v>0.51915562659967096</v>
      </c>
      <c r="E13172">
        <v>0.228141693808395</v>
      </c>
      <c r="F13172">
        <v>1.25630457488306E-2</v>
      </c>
      <c r="G13172">
        <v>3.86211326203399E-2</v>
      </c>
    </row>
    <row r="13173" spans="1:7" x14ac:dyDescent="0.25">
      <c r="A13173" t="s">
        <v>27048</v>
      </c>
      <c r="B13173" t="s">
        <v>27049</v>
      </c>
      <c r="C13173">
        <v>35.9007132339907</v>
      </c>
      <c r="D13173">
        <v>0.275645252188153</v>
      </c>
      <c r="E13173">
        <v>0.24975624217253001</v>
      </c>
      <c r="F13173">
        <v>0.22030252322028099</v>
      </c>
      <c r="G13173">
        <v>0.36570994042765798</v>
      </c>
    </row>
    <row r="13174" spans="1:7" x14ac:dyDescent="0.25">
      <c r="A13174" t="s">
        <v>27050</v>
      </c>
      <c r="B13174" t="s">
        <v>27051</v>
      </c>
      <c r="C13174">
        <v>2831.76828399738</v>
      </c>
      <c r="D13174">
        <v>-0.82659171568627499</v>
      </c>
      <c r="E13174">
        <v>0.50325766125415905</v>
      </c>
      <c r="F13174">
        <v>2.6965876417983502E-2</v>
      </c>
      <c r="G13174">
        <v>7.1873846184916407E-2</v>
      </c>
    </row>
    <row r="13175" spans="1:7" x14ac:dyDescent="0.25">
      <c r="A13175" t="s">
        <v>27052</v>
      </c>
      <c r="B13175" t="s">
        <v>27053</v>
      </c>
      <c r="C13175">
        <v>76.644712279496005</v>
      </c>
      <c r="D13175">
        <v>-2.73993432272326</v>
      </c>
      <c r="E13175">
        <v>0.43232824391352997</v>
      </c>
      <c r="F13175">
        <v>9.2444289019205997E-12</v>
      </c>
      <c r="G13175">
        <v>4.3100854751454399E-10</v>
      </c>
    </row>
    <row r="13176" spans="1:7" x14ac:dyDescent="0.25">
      <c r="A13176" t="s">
        <v>27054</v>
      </c>
      <c r="B13176" t="s">
        <v>27055</v>
      </c>
      <c r="C13176">
        <v>1808.58120574091</v>
      </c>
      <c r="D13176">
        <v>-2.2646901789677401</v>
      </c>
      <c r="E13176">
        <v>0.28947350308242598</v>
      </c>
      <c r="F13176">
        <v>4.7654619698394703E-16</v>
      </c>
      <c r="G13176">
        <v>6.2184209066011602E-14</v>
      </c>
    </row>
    <row r="13177" spans="1:7" x14ac:dyDescent="0.25">
      <c r="A13177" t="s">
        <v>27056</v>
      </c>
      <c r="B13177" t="s">
        <v>27057</v>
      </c>
      <c r="C13177">
        <v>4.1356012097628199</v>
      </c>
      <c r="D13177">
        <v>-1.25035225534714</v>
      </c>
      <c r="E13177">
        <v>0.69682960696222296</v>
      </c>
      <c r="F13177">
        <v>8.8988146992867792E-3</v>
      </c>
      <c r="G13177">
        <v>2.9060932135636701E-2</v>
      </c>
    </row>
    <row r="13178" spans="1:7" x14ac:dyDescent="0.25">
      <c r="A13178" t="s">
        <v>27058</v>
      </c>
      <c r="B13178" t="s">
        <v>27059</v>
      </c>
      <c r="C13178">
        <v>335.36473509022198</v>
      </c>
      <c r="D13178">
        <v>-9.0533062000891701E-2</v>
      </c>
      <c r="E13178">
        <v>0.173586143869812</v>
      </c>
      <c r="F13178">
        <v>0.58317805677860501</v>
      </c>
      <c r="G13178">
        <v>0.72559335035211903</v>
      </c>
    </row>
    <row r="13179" spans="1:7" x14ac:dyDescent="0.25">
      <c r="A13179" t="s">
        <v>27060</v>
      </c>
      <c r="B13179" t="s">
        <v>27061</v>
      </c>
      <c r="C13179">
        <v>186.14390539862401</v>
      </c>
      <c r="D13179">
        <v>0.192516281520243</v>
      </c>
      <c r="E13179">
        <v>0.26706121467219501</v>
      </c>
      <c r="F13179">
        <v>0.41736723835760903</v>
      </c>
      <c r="G13179">
        <v>0.57866243310663901</v>
      </c>
    </row>
    <row r="13180" spans="1:7" x14ac:dyDescent="0.25">
      <c r="A13180" t="s">
        <v>27062</v>
      </c>
      <c r="B13180" t="s">
        <v>27063</v>
      </c>
      <c r="C13180">
        <v>32.571497746711898</v>
      </c>
      <c r="D13180">
        <v>-0.32108423506014799</v>
      </c>
      <c r="E13180">
        <v>0.44330896888070298</v>
      </c>
      <c r="F13180">
        <v>0.33787318364028801</v>
      </c>
      <c r="G13180">
        <v>0.49865870178459498</v>
      </c>
    </row>
    <row r="13181" spans="1:7" x14ac:dyDescent="0.25">
      <c r="A13181" t="s">
        <v>27064</v>
      </c>
      <c r="B13181" t="s">
        <v>27065</v>
      </c>
      <c r="C13181">
        <v>148.23571637992799</v>
      </c>
      <c r="D13181">
        <v>0.86458993157328601</v>
      </c>
      <c r="E13181">
        <v>0.23614931821291399</v>
      </c>
      <c r="F13181">
        <v>5.5258914545058599E-5</v>
      </c>
      <c r="G13181">
        <v>4.0819382463696998E-4</v>
      </c>
    </row>
    <row r="13182" spans="1:7" x14ac:dyDescent="0.25">
      <c r="A13182" t="s">
        <v>27066</v>
      </c>
      <c r="B13182" t="s">
        <v>27067</v>
      </c>
      <c r="C13182">
        <v>33.858029949511298</v>
      </c>
      <c r="D13182">
        <v>-0.86187837140308499</v>
      </c>
      <c r="E13182">
        <v>0.32969638751056102</v>
      </c>
      <c r="F13182">
        <v>2.0778874141514098E-3</v>
      </c>
      <c r="G13182">
        <v>8.7917788968545092E-3</v>
      </c>
    </row>
    <row r="13183" spans="1:7" x14ac:dyDescent="0.25">
      <c r="A13183" t="s">
        <v>27068</v>
      </c>
      <c r="B13183" t="s">
        <v>27069</v>
      </c>
      <c r="C13183">
        <v>143.59397358787999</v>
      </c>
      <c r="D13183">
        <v>0.44799277184109298</v>
      </c>
      <c r="E13183">
        <v>0.26968223067521202</v>
      </c>
      <c r="F13183">
        <v>6.0263277048929802E-2</v>
      </c>
      <c r="G13183">
        <v>0.13662204849359699</v>
      </c>
    </row>
    <row r="13184" spans="1:7" x14ac:dyDescent="0.25">
      <c r="A13184" t="s">
        <v>27070</v>
      </c>
      <c r="B13184" t="s">
        <v>27071</v>
      </c>
      <c r="C13184">
        <v>799.85121989708296</v>
      </c>
      <c r="D13184">
        <v>0.28830169791618099</v>
      </c>
      <c r="E13184">
        <v>0.209791004208503</v>
      </c>
      <c r="F13184">
        <v>0.13826677693461401</v>
      </c>
      <c r="G13184">
        <v>0.25930323540651001</v>
      </c>
    </row>
    <row r="13185" spans="1:7" x14ac:dyDescent="0.25">
      <c r="A13185" t="s">
        <v>27072</v>
      </c>
      <c r="B13185" t="s">
        <v>27073</v>
      </c>
      <c r="C13185">
        <v>148.874494684935</v>
      </c>
      <c r="D13185">
        <v>1.3154806628836699</v>
      </c>
      <c r="E13185">
        <v>0.54812934228261501</v>
      </c>
      <c r="F13185">
        <v>1.73837395811507E-3</v>
      </c>
      <c r="G13185">
        <v>7.5680195102890598E-3</v>
      </c>
    </row>
    <row r="13186" spans="1:7" x14ac:dyDescent="0.25">
      <c r="A13186" t="s">
        <v>27074</v>
      </c>
      <c r="B13186" t="s">
        <v>27075</v>
      </c>
      <c r="C13186">
        <v>2.2381045858055599</v>
      </c>
      <c r="D13186">
        <v>-1.6985051094483099</v>
      </c>
      <c r="E13186">
        <v>0.81627139421612205</v>
      </c>
      <c r="F13186">
        <v>2.3030206729664701E-3</v>
      </c>
      <c r="G13186">
        <v>9.5970278833384295E-3</v>
      </c>
    </row>
    <row r="13187" spans="1:7" x14ac:dyDescent="0.25">
      <c r="A13187" t="s">
        <v>27076</v>
      </c>
      <c r="B13187" t="s">
        <v>27077</v>
      </c>
      <c r="C13187">
        <v>50.165103050643303</v>
      </c>
      <c r="D13187">
        <v>-0.68415533558813102</v>
      </c>
      <c r="E13187">
        <v>0.57527683244866301</v>
      </c>
      <c r="F13187">
        <v>8.5230224013538705E-2</v>
      </c>
      <c r="G13187">
        <v>0.17959696405257999</v>
      </c>
    </row>
    <row r="13188" spans="1:7" x14ac:dyDescent="0.25">
      <c r="A13188" t="s">
        <v>27078</v>
      </c>
      <c r="B13188" t="s">
        <v>27079</v>
      </c>
      <c r="C13188">
        <v>42.607844350993098</v>
      </c>
      <c r="D13188">
        <v>8.8793117934432203E-2</v>
      </c>
      <c r="E13188">
        <v>0.46540184180473299</v>
      </c>
      <c r="F13188">
        <v>0.79505523089278096</v>
      </c>
      <c r="G13188">
        <v>0.88084457946731298</v>
      </c>
    </row>
    <row r="13189" spans="1:7" x14ac:dyDescent="0.25">
      <c r="A13189" t="s">
        <v>27080</v>
      </c>
      <c r="B13189" t="s">
        <v>27081</v>
      </c>
      <c r="C13189">
        <v>42.504622441475597</v>
      </c>
      <c r="D13189">
        <v>-4.5541034025951499E-2</v>
      </c>
      <c r="E13189">
        <v>0.21612559527039099</v>
      </c>
      <c r="F13189">
        <v>0.81981875761674905</v>
      </c>
      <c r="G13189">
        <v>0.89744728968559095</v>
      </c>
    </row>
    <row r="13190" spans="1:7" x14ac:dyDescent="0.25">
      <c r="A13190" t="s">
        <v>27082</v>
      </c>
      <c r="B13190" t="s">
        <v>27083</v>
      </c>
      <c r="C13190">
        <v>722.67354239453095</v>
      </c>
      <c r="D13190">
        <v>-0.17343049306830099</v>
      </c>
      <c r="E13190">
        <v>0.28115429511504703</v>
      </c>
      <c r="F13190">
        <v>0.48261648403813501</v>
      </c>
      <c r="G13190">
        <v>0.63823974141853101</v>
      </c>
    </row>
    <row r="13191" spans="1:7" x14ac:dyDescent="0.25">
      <c r="A13191" t="s">
        <v>27084</v>
      </c>
      <c r="B13191" t="s">
        <v>27085</v>
      </c>
      <c r="C13191">
        <v>1.1055947155155501</v>
      </c>
      <c r="D13191">
        <v>0.32108119419977699</v>
      </c>
      <c r="E13191">
        <v>0.88504867837185996</v>
      </c>
      <c r="F13191">
        <v>0.43507794480642797</v>
      </c>
      <c r="G13191">
        <v>0.59589209629813</v>
      </c>
    </row>
    <row r="13192" spans="1:7" x14ac:dyDescent="0.25">
      <c r="A13192" t="s">
        <v>27086</v>
      </c>
      <c r="B13192" t="s">
        <v>27087</v>
      </c>
      <c r="C13192">
        <v>27.696477347816799</v>
      </c>
      <c r="D13192">
        <v>-0.201606935340158</v>
      </c>
      <c r="E13192">
        <v>0.30497127058859202</v>
      </c>
      <c r="F13192">
        <v>0.44225303708613301</v>
      </c>
      <c r="G13192">
        <v>0.60250744187243999</v>
      </c>
    </row>
    <row r="13193" spans="1:7" x14ac:dyDescent="0.25">
      <c r="A13193" t="s">
        <v>27088</v>
      </c>
      <c r="B13193" t="s">
        <v>27089</v>
      </c>
      <c r="C13193">
        <v>35.682817397572798</v>
      </c>
      <c r="D13193">
        <v>-0.63252430231257395</v>
      </c>
      <c r="E13193">
        <v>0.26419191697699101</v>
      </c>
      <c r="F13193">
        <v>6.9385332319081604E-3</v>
      </c>
      <c r="G13193">
        <v>2.37334212556011E-2</v>
      </c>
    </row>
    <row r="13194" spans="1:7" x14ac:dyDescent="0.25">
      <c r="A13194" t="s">
        <v>27090</v>
      </c>
      <c r="B13194" t="s">
        <v>27091</v>
      </c>
      <c r="C13194">
        <v>249.29915928061601</v>
      </c>
      <c r="D13194">
        <v>0.61974694212677395</v>
      </c>
      <c r="E13194">
        <v>0.22958142185536701</v>
      </c>
      <c r="F13194">
        <v>3.00642585484823E-3</v>
      </c>
      <c r="G13194">
        <v>1.19149659242547E-2</v>
      </c>
    </row>
    <row r="13195" spans="1:7" x14ac:dyDescent="0.25">
      <c r="A13195" t="s">
        <v>27092</v>
      </c>
      <c r="B13195" t="s">
        <v>27093</v>
      </c>
      <c r="C13195">
        <v>470.66528071294402</v>
      </c>
      <c r="D13195">
        <v>-0.20285828134953801</v>
      </c>
      <c r="E13195">
        <v>0.485647415665518</v>
      </c>
      <c r="F13195">
        <v>0.56267998478410297</v>
      </c>
      <c r="G13195">
        <v>0.70827981870406898</v>
      </c>
    </row>
    <row r="13196" spans="1:7" x14ac:dyDescent="0.25">
      <c r="A13196" t="s">
        <v>27094</v>
      </c>
      <c r="B13196" t="s">
        <v>27095</v>
      </c>
      <c r="C13196">
        <v>74.728878133434193</v>
      </c>
      <c r="D13196">
        <v>0.170881189728324</v>
      </c>
      <c r="E13196">
        <v>0.379241164860949</v>
      </c>
      <c r="F13196">
        <v>0.57433280292808098</v>
      </c>
      <c r="G13196">
        <v>0.718780344935807</v>
      </c>
    </row>
    <row r="13197" spans="1:7" x14ac:dyDescent="0.25">
      <c r="A13197" t="s">
        <v>27096</v>
      </c>
      <c r="B13197" t="s">
        <v>27097</v>
      </c>
      <c r="C13197">
        <v>174.28939629321201</v>
      </c>
      <c r="D13197">
        <v>-0.97087322839783696</v>
      </c>
      <c r="E13197">
        <v>0.41723898363626</v>
      </c>
      <c r="F13197">
        <v>3.74972962691335E-3</v>
      </c>
      <c r="G13197">
        <v>1.4299450832805601E-2</v>
      </c>
    </row>
    <row r="13198" spans="1:7" x14ac:dyDescent="0.25">
      <c r="A13198" t="s">
        <v>27098</v>
      </c>
      <c r="B13198" t="s">
        <v>27099</v>
      </c>
      <c r="C13198">
        <v>1.09307880372958</v>
      </c>
      <c r="D13198">
        <v>0.39303248391509199</v>
      </c>
      <c r="E13198">
        <v>0.92565650040684999</v>
      </c>
      <c r="F13198">
        <v>0.345816990001794</v>
      </c>
      <c r="G13198">
        <v>0.50733060631048998</v>
      </c>
    </row>
    <row r="13199" spans="1:7" x14ac:dyDescent="0.25">
      <c r="A13199" t="s">
        <v>27100</v>
      </c>
      <c r="B13199" t="s">
        <v>27101</v>
      </c>
      <c r="C13199">
        <v>0.94807102301282398</v>
      </c>
      <c r="D13199">
        <v>-0.86103588234744</v>
      </c>
      <c r="E13199">
        <v>0.91606060476827</v>
      </c>
      <c r="F13199">
        <v>7.9722072025824806E-2</v>
      </c>
      <c r="G13199">
        <v>0.17052418440470199</v>
      </c>
    </row>
    <row r="13200" spans="1:7" x14ac:dyDescent="0.25">
      <c r="A13200" t="s">
        <v>27102</v>
      </c>
      <c r="B13200" t="s">
        <v>27103</v>
      </c>
      <c r="C13200">
        <v>1442.9998458390601</v>
      </c>
      <c r="D13200">
        <v>-0.75116411661563298</v>
      </c>
      <c r="E13200">
        <v>0.32109327280238698</v>
      </c>
      <c r="F13200">
        <v>5.94673927306473E-3</v>
      </c>
      <c r="G13200">
        <v>2.09214696467552E-2</v>
      </c>
    </row>
    <row r="13201" spans="1:7" x14ac:dyDescent="0.25">
      <c r="A13201" t="s">
        <v>27104</v>
      </c>
      <c r="B13201" t="s">
        <v>27105</v>
      </c>
      <c r="C13201">
        <v>1.12026263407102</v>
      </c>
      <c r="D13201">
        <v>0.26530866351860699</v>
      </c>
      <c r="E13201">
        <v>0.76933841087841404</v>
      </c>
      <c r="F13201">
        <v>0.51884739241370403</v>
      </c>
      <c r="G13201">
        <v>0.67090260545503899</v>
      </c>
    </row>
    <row r="13202" spans="1:7" x14ac:dyDescent="0.25">
      <c r="A13202" t="s">
        <v>27106</v>
      </c>
      <c r="B13202" t="s">
        <v>27107</v>
      </c>
      <c r="C13202">
        <v>5.9882716317583098</v>
      </c>
      <c r="D13202">
        <v>-0.77701114600349497</v>
      </c>
      <c r="E13202">
        <v>0.484275669097949</v>
      </c>
      <c r="F13202">
        <v>3.2392780449314797E-2</v>
      </c>
      <c r="G13202">
        <v>8.3214185436193897E-2</v>
      </c>
    </row>
    <row r="13203" spans="1:7" x14ac:dyDescent="0.25">
      <c r="A13203" t="s">
        <v>27108</v>
      </c>
      <c r="B13203" t="s">
        <v>27109</v>
      </c>
      <c r="C13203">
        <v>181.248359420177</v>
      </c>
      <c r="D13203">
        <v>0.106730944384927</v>
      </c>
      <c r="E13203">
        <v>0.14678941319693301</v>
      </c>
      <c r="F13203">
        <v>0.45073378540339498</v>
      </c>
      <c r="G13203">
        <v>0.610164508526436</v>
      </c>
    </row>
    <row r="13204" spans="1:7" x14ac:dyDescent="0.25">
      <c r="A13204" t="s">
        <v>27110</v>
      </c>
      <c r="B13204" t="s">
        <v>27111</v>
      </c>
      <c r="C13204">
        <v>9.4390281916654395</v>
      </c>
      <c r="D13204">
        <v>0.80727424401231296</v>
      </c>
      <c r="E13204">
        <v>0.49171980759209899</v>
      </c>
      <c r="F13204">
        <v>2.81126779658506E-2</v>
      </c>
      <c r="G13204">
        <v>7.4332853616969896E-2</v>
      </c>
    </row>
    <row r="13205" spans="1:7" x14ac:dyDescent="0.25">
      <c r="A13205" t="s">
        <v>27112</v>
      </c>
      <c r="B13205" t="s">
        <v>27113</v>
      </c>
      <c r="C13205">
        <v>0.77308946849602</v>
      </c>
      <c r="D13205">
        <v>0.45744733936911902</v>
      </c>
      <c r="E13205">
        <v>0.93175052077229303</v>
      </c>
      <c r="F13205">
        <v>0.28464397528312202</v>
      </c>
      <c r="G13205">
        <v>0.441574328279707</v>
      </c>
    </row>
    <row r="13206" spans="1:7" x14ac:dyDescent="0.25">
      <c r="A13206" t="s">
        <v>27114</v>
      </c>
      <c r="B13206" t="s">
        <v>27115</v>
      </c>
      <c r="C13206">
        <v>866.31300396894005</v>
      </c>
      <c r="D13206">
        <v>-5.4563589050498997</v>
      </c>
      <c r="E13206">
        <v>0.80757936266724295</v>
      </c>
      <c r="F13206">
        <v>3.7074285406366302E-14</v>
      </c>
      <c r="G13206">
        <v>3.05203479727845E-12</v>
      </c>
    </row>
    <row r="13207" spans="1:7" x14ac:dyDescent="0.25">
      <c r="A13207" t="s">
        <v>27116</v>
      </c>
      <c r="B13207" t="s">
        <v>27117</v>
      </c>
      <c r="C13207">
        <v>184.874401076494</v>
      </c>
      <c r="D13207">
        <v>-8.8127984540039506E-2</v>
      </c>
      <c r="E13207">
        <v>0.24640453096095899</v>
      </c>
      <c r="F13207">
        <v>0.69251289532548299</v>
      </c>
      <c r="G13207">
        <v>0.80942335000236199</v>
      </c>
    </row>
    <row r="13208" spans="1:7" x14ac:dyDescent="0.25">
      <c r="A13208" t="s">
        <v>27118</v>
      </c>
      <c r="B13208" t="s">
        <v>27119</v>
      </c>
      <c r="C13208">
        <v>4.0339248652505102</v>
      </c>
      <c r="D13208">
        <v>-0.60480654187530702</v>
      </c>
      <c r="E13208">
        <v>0.53596915974632298</v>
      </c>
      <c r="F13208">
        <v>0.110941898278093</v>
      </c>
      <c r="G13208">
        <v>0.21976607895085601</v>
      </c>
    </row>
    <row r="13209" spans="1:7" x14ac:dyDescent="0.25">
      <c r="A13209" t="s">
        <v>27120</v>
      </c>
      <c r="B13209" t="s">
        <v>27121</v>
      </c>
      <c r="C13209">
        <v>409.37533833479398</v>
      </c>
      <c r="D13209">
        <v>0.42446101903001798</v>
      </c>
      <c r="E13209">
        <v>0.32478468895163898</v>
      </c>
      <c r="F13209">
        <v>0.121699059523232</v>
      </c>
      <c r="G13209">
        <v>0.23540434676507199</v>
      </c>
    </row>
    <row r="13210" spans="1:7" x14ac:dyDescent="0.25">
      <c r="A13210" t="s">
        <v>27122</v>
      </c>
      <c r="B13210" t="s">
        <v>27123</v>
      </c>
      <c r="C13210">
        <v>566.88038228882601</v>
      </c>
      <c r="D13210">
        <v>-0.11453206855164901</v>
      </c>
      <c r="E13210">
        <v>0.259553117218212</v>
      </c>
      <c r="F13210">
        <v>0.62194766343154095</v>
      </c>
      <c r="G13210">
        <v>0.75480459480076001</v>
      </c>
    </row>
    <row r="13211" spans="1:7" x14ac:dyDescent="0.25">
      <c r="A13211" t="s">
        <v>27124</v>
      </c>
      <c r="B13211" t="s">
        <v>27125</v>
      </c>
      <c r="C13211">
        <v>4.5487533878762099</v>
      </c>
      <c r="D13211">
        <v>-9.3403228873962602E-2</v>
      </c>
      <c r="E13211">
        <v>0.48351917719328802</v>
      </c>
      <c r="F13211">
        <v>0.78872919858997403</v>
      </c>
      <c r="G13211">
        <v>0.87663576929182796</v>
      </c>
    </row>
    <row r="13212" spans="1:7" x14ac:dyDescent="0.25">
      <c r="A13212" t="s">
        <v>27126</v>
      </c>
      <c r="B13212" t="s">
        <v>27127</v>
      </c>
      <c r="C13212">
        <v>410.51644080674498</v>
      </c>
      <c r="D13212">
        <v>1.2512379867380601</v>
      </c>
      <c r="E13212">
        <v>0.38873383192829197</v>
      </c>
      <c r="F13212">
        <v>1.3957594087617999E-4</v>
      </c>
      <c r="G13212">
        <v>9.0752106588244002E-4</v>
      </c>
    </row>
    <row r="13213" spans="1:7" x14ac:dyDescent="0.25">
      <c r="A13213" t="s">
        <v>27128</v>
      </c>
      <c r="B13213" t="s">
        <v>27129</v>
      </c>
      <c r="C13213">
        <v>28.5487868389142</v>
      </c>
      <c r="D13213">
        <v>2.16717278014508</v>
      </c>
      <c r="E13213">
        <v>0.50860881335985797</v>
      </c>
      <c r="F13213">
        <v>1.2465014065950401E-6</v>
      </c>
      <c r="G13213">
        <v>1.4887620499800099E-5</v>
      </c>
    </row>
    <row r="13214" spans="1:7" x14ac:dyDescent="0.25">
      <c r="A13214" t="s">
        <v>27130</v>
      </c>
      <c r="B13214" t="s">
        <v>27131</v>
      </c>
      <c r="C13214">
        <v>43.090205371364704</v>
      </c>
      <c r="D13214">
        <v>-1.13492929550308E-2</v>
      </c>
      <c r="E13214">
        <v>0.21037884842632101</v>
      </c>
      <c r="F13214">
        <v>0.95368442319948699</v>
      </c>
      <c r="G13214">
        <v>0.98066757219808898</v>
      </c>
    </row>
    <row r="13215" spans="1:7" x14ac:dyDescent="0.25">
      <c r="A13215" t="s">
        <v>27132</v>
      </c>
      <c r="B13215" t="s">
        <v>27133</v>
      </c>
      <c r="C13215">
        <v>17.917489432231399</v>
      </c>
      <c r="D13215">
        <v>-0.33514862556515002</v>
      </c>
      <c r="E13215">
        <v>0.27684046851028998</v>
      </c>
      <c r="F13215">
        <v>0.16904035754550001</v>
      </c>
      <c r="G13215">
        <v>0.30084866884113398</v>
      </c>
    </row>
    <row r="13216" spans="1:7" x14ac:dyDescent="0.25">
      <c r="A13216" t="s">
        <v>27134</v>
      </c>
      <c r="B13216" t="s">
        <v>27135</v>
      </c>
      <c r="C13216">
        <v>12.085730816188599</v>
      </c>
      <c r="D13216">
        <v>-2.3497102673903498</v>
      </c>
      <c r="E13216">
        <v>0.538821553028626</v>
      </c>
      <c r="F13216">
        <v>6.6899289557840802E-7</v>
      </c>
      <c r="G13216">
        <v>8.5433283260434694E-6</v>
      </c>
    </row>
    <row r="13217" spans="1:7" x14ac:dyDescent="0.25">
      <c r="A13217" t="s">
        <v>27136</v>
      </c>
      <c r="B13217" t="s">
        <v>27137</v>
      </c>
      <c r="C13217">
        <v>47.3124018156497</v>
      </c>
      <c r="D13217">
        <v>-0.83900047479036599</v>
      </c>
      <c r="E13217">
        <v>0.34634565424045699</v>
      </c>
      <c r="F13217">
        <v>3.8228463251122002E-3</v>
      </c>
      <c r="G13217">
        <v>1.45353481164991E-2</v>
      </c>
    </row>
    <row r="13218" spans="1:7" x14ac:dyDescent="0.25">
      <c r="A13218" t="s">
        <v>27138</v>
      </c>
      <c r="B13218" t="s">
        <v>27139</v>
      </c>
      <c r="C13218">
        <v>2.3443665329809198</v>
      </c>
      <c r="D13218">
        <v>0.62799062970956299</v>
      </c>
      <c r="E13218">
        <v>0.70899457691192802</v>
      </c>
      <c r="F13218">
        <v>0.14792479843811501</v>
      </c>
      <c r="G13218">
        <v>0.27227574694506601</v>
      </c>
    </row>
    <row r="13219" spans="1:7" x14ac:dyDescent="0.25">
      <c r="A13219" t="s">
        <v>27140</v>
      </c>
      <c r="B13219" t="s">
        <v>27141</v>
      </c>
      <c r="C13219">
        <v>0.83038201446487603</v>
      </c>
      <c r="D13219">
        <v>-0.68410603505096301</v>
      </c>
      <c r="E13219">
        <v>0.86887955670606398</v>
      </c>
      <c r="F13219">
        <v>0.140383276116574</v>
      </c>
      <c r="G13219">
        <v>0.26207157215522398</v>
      </c>
    </row>
    <row r="13220" spans="1:7" x14ac:dyDescent="0.25">
      <c r="A13220" t="s">
        <v>27142</v>
      </c>
      <c r="B13220" t="s">
        <v>27143</v>
      </c>
      <c r="C13220">
        <v>262.08483186234298</v>
      </c>
      <c r="D13220">
        <v>-0.41819557385836797</v>
      </c>
      <c r="E13220">
        <v>0.18276936260146701</v>
      </c>
      <c r="F13220">
        <v>1.51085149115055E-2</v>
      </c>
      <c r="G13220">
        <v>4.4937207542319703E-2</v>
      </c>
    </row>
    <row r="13221" spans="1:7" x14ac:dyDescent="0.25">
      <c r="A13221" t="s">
        <v>27144</v>
      </c>
      <c r="B13221" t="s">
        <v>27145</v>
      </c>
      <c r="C13221">
        <v>2.87765767101661</v>
      </c>
      <c r="D13221">
        <v>0.32904240817438501</v>
      </c>
      <c r="E13221">
        <v>0.62520253542216797</v>
      </c>
      <c r="F13221">
        <v>0.40576355436367301</v>
      </c>
      <c r="G13221">
        <v>0.568235441547846</v>
      </c>
    </row>
    <row r="13222" spans="1:7" x14ac:dyDescent="0.25">
      <c r="A13222" t="s">
        <v>27146</v>
      </c>
      <c r="B13222" t="s">
        <v>27147</v>
      </c>
      <c r="C13222">
        <v>15.114210896151199</v>
      </c>
      <c r="D13222">
        <v>0.254528120550221</v>
      </c>
      <c r="E13222">
        <v>0.45293703720323802</v>
      </c>
      <c r="F13222">
        <v>0.45186933649837602</v>
      </c>
      <c r="G13222">
        <v>0.61102737090608406</v>
      </c>
    </row>
    <row r="13223" spans="1:7" x14ac:dyDescent="0.25">
      <c r="A13223" t="s">
        <v>27148</v>
      </c>
      <c r="B13223" t="s">
        <v>27149</v>
      </c>
      <c r="C13223">
        <v>13.4044050220283</v>
      </c>
      <c r="D13223">
        <v>3.25330527307234</v>
      </c>
      <c r="E13223">
        <v>1.07344005246844</v>
      </c>
      <c r="F13223">
        <v>2.1488011218005601E-5</v>
      </c>
      <c r="G13223">
        <v>1.8034344550123599E-4</v>
      </c>
    </row>
    <row r="13224" spans="1:7" x14ac:dyDescent="0.25">
      <c r="A13224" t="s">
        <v>27150</v>
      </c>
      <c r="B13224" t="s">
        <v>27151</v>
      </c>
      <c r="C13224">
        <v>39.395829548665702</v>
      </c>
      <c r="D13224">
        <v>-2.10520960837255</v>
      </c>
      <c r="E13224">
        <v>0.363705491130137</v>
      </c>
      <c r="F13224">
        <v>6.2421883308853297E-10</v>
      </c>
      <c r="G13224">
        <v>1.82346917746912E-8</v>
      </c>
    </row>
    <row r="13225" spans="1:7" x14ac:dyDescent="0.25">
      <c r="A13225" t="s">
        <v>27152</v>
      </c>
      <c r="B13225" t="s">
        <v>27153</v>
      </c>
      <c r="C13225">
        <v>43.379793336961001</v>
      </c>
      <c r="D13225">
        <v>0.12795865033116299</v>
      </c>
      <c r="E13225">
        <v>0.265675290218367</v>
      </c>
      <c r="F13225">
        <v>0.58854421113537403</v>
      </c>
      <c r="G13225">
        <v>0.72971629372146896</v>
      </c>
    </row>
    <row r="13226" spans="1:7" x14ac:dyDescent="0.25">
      <c r="A13226" t="s">
        <v>27154</v>
      </c>
      <c r="B13226" t="s">
        <v>27155</v>
      </c>
      <c r="C13226">
        <v>13.4100199674703</v>
      </c>
      <c r="D13226">
        <v>-0.472959920017544</v>
      </c>
      <c r="E13226">
        <v>0.40187099465130399</v>
      </c>
      <c r="F13226">
        <v>0.135889780419675</v>
      </c>
      <c r="G13226">
        <v>0.25627675993661297</v>
      </c>
    </row>
    <row r="13227" spans="1:7" x14ac:dyDescent="0.25">
      <c r="A13227" t="s">
        <v>27156</v>
      </c>
      <c r="B13227" t="s">
        <v>27157</v>
      </c>
      <c r="C13227">
        <v>10.569658062741</v>
      </c>
      <c r="D13227">
        <v>-3.1340819765201299E-3</v>
      </c>
      <c r="E13227">
        <v>0.40780289115132701</v>
      </c>
      <c r="F13227">
        <v>0.99212787942978298</v>
      </c>
      <c r="G13227">
        <v>1</v>
      </c>
    </row>
    <row r="13228" spans="1:7" x14ac:dyDescent="0.25">
      <c r="A13228" t="s">
        <v>27158</v>
      </c>
      <c r="B13228" t="s">
        <v>27159</v>
      </c>
      <c r="C13228">
        <v>82.469306430358998</v>
      </c>
      <c r="D13228">
        <v>-0.29639015804709301</v>
      </c>
      <c r="E13228">
        <v>0.37669606289867502</v>
      </c>
      <c r="F13228">
        <v>0.32838967070685599</v>
      </c>
      <c r="G13228">
        <v>0.48866040287398999</v>
      </c>
    </row>
    <row r="13229" spans="1:7" x14ac:dyDescent="0.25">
      <c r="A13229" t="s">
        <v>27160</v>
      </c>
      <c r="B13229" t="s">
        <v>27161</v>
      </c>
      <c r="C13229">
        <v>134.89800954972799</v>
      </c>
      <c r="D13229">
        <v>-8.4290017330307596E-2</v>
      </c>
      <c r="E13229">
        <v>0.22118453418998599</v>
      </c>
      <c r="F13229">
        <v>0.67925585977222203</v>
      </c>
      <c r="G13229">
        <v>0.79920509171946397</v>
      </c>
    </row>
    <row r="13230" spans="1:7" x14ac:dyDescent="0.25">
      <c r="A13230" t="s">
        <v>27162</v>
      </c>
      <c r="B13230" t="s">
        <v>27163</v>
      </c>
      <c r="C13230">
        <v>0.98939914303949805</v>
      </c>
      <c r="D13230">
        <v>0.20721101377804399</v>
      </c>
      <c r="E13230">
        <v>0.84041604533972503</v>
      </c>
      <c r="F13230">
        <v>0.60733732370080096</v>
      </c>
      <c r="G13230">
        <v>0.74388873799566102</v>
      </c>
    </row>
    <row r="13231" spans="1:7" x14ac:dyDescent="0.25">
      <c r="A13231" t="s">
        <v>27164</v>
      </c>
      <c r="B13231" t="s">
        <v>27165</v>
      </c>
      <c r="C13231">
        <v>39.158549580241399</v>
      </c>
      <c r="D13231">
        <v>-8.3943050090366095E-2</v>
      </c>
      <c r="E13231">
        <v>0.27812409355631801</v>
      </c>
      <c r="F13231">
        <v>0.73200713348361002</v>
      </c>
      <c r="G13231">
        <v>0.83859500167500201</v>
      </c>
    </row>
    <row r="13232" spans="1:7" x14ac:dyDescent="0.25">
      <c r="A13232" t="s">
        <v>27166</v>
      </c>
      <c r="B13232" t="s">
        <v>27167</v>
      </c>
      <c r="C13232">
        <v>352.28534557201402</v>
      </c>
      <c r="D13232">
        <v>-0.55506581767468</v>
      </c>
      <c r="E13232">
        <v>0.23412046666385999</v>
      </c>
      <c r="F13232">
        <v>8.9766923511746498E-3</v>
      </c>
      <c r="G13232">
        <v>2.9272393560948601E-2</v>
      </c>
    </row>
    <row r="13233" spans="1:7" x14ac:dyDescent="0.25">
      <c r="A13233" t="s">
        <v>27168</v>
      </c>
      <c r="B13233" t="s">
        <v>27169</v>
      </c>
      <c r="C13233">
        <v>36.864295680811097</v>
      </c>
      <c r="D13233">
        <v>0.16482165114011399</v>
      </c>
      <c r="E13233">
        <v>0.45576358737518902</v>
      </c>
      <c r="F13233">
        <v>0.62641786413718203</v>
      </c>
      <c r="G13233">
        <v>0.75840356558996902</v>
      </c>
    </row>
    <row r="13234" spans="1:7" x14ac:dyDescent="0.25">
      <c r="A13234" t="s">
        <v>27170</v>
      </c>
      <c r="B13234" t="s">
        <v>27171</v>
      </c>
      <c r="C13234">
        <v>959.07234757345896</v>
      </c>
      <c r="D13234">
        <v>0.165752207038075</v>
      </c>
      <c r="E13234">
        <v>0.32288557644722599</v>
      </c>
      <c r="F13234">
        <v>0.54427088866223505</v>
      </c>
      <c r="G13234">
        <v>0.69268998971462303</v>
      </c>
    </row>
    <row r="13235" spans="1:7" x14ac:dyDescent="0.25">
      <c r="A13235" t="s">
        <v>27172</v>
      </c>
      <c r="B13235" t="s">
        <v>27173</v>
      </c>
      <c r="C13235">
        <v>66.119222681424105</v>
      </c>
      <c r="D13235">
        <v>0.33168253688627802</v>
      </c>
      <c r="E13235">
        <v>0.55373234942573002</v>
      </c>
      <c r="F13235">
        <v>0.378104450007129</v>
      </c>
      <c r="G13235">
        <v>0.54123342091112703</v>
      </c>
    </row>
    <row r="13236" spans="1:7" x14ac:dyDescent="0.25">
      <c r="A13236" t="s">
        <v>27174</v>
      </c>
      <c r="B13236" t="s">
        <v>27175</v>
      </c>
      <c r="C13236">
        <v>53.997008161358998</v>
      </c>
      <c r="D13236">
        <v>0.58526275982049303</v>
      </c>
      <c r="E13236">
        <v>0.385742010087058</v>
      </c>
      <c r="F13236">
        <v>5.88406207687205E-2</v>
      </c>
      <c r="G13236">
        <v>0.13405257324463701</v>
      </c>
    </row>
    <row r="13237" spans="1:7" x14ac:dyDescent="0.25">
      <c r="A13237" t="s">
        <v>27176</v>
      </c>
      <c r="B13237" t="s">
        <v>27177</v>
      </c>
      <c r="C13237">
        <v>67.264577983826101</v>
      </c>
      <c r="D13237">
        <v>-0.32521731484133398</v>
      </c>
      <c r="E13237">
        <v>0.34625502929360202</v>
      </c>
      <c r="F13237">
        <v>0.256849970651089</v>
      </c>
      <c r="G13237">
        <v>0.41024654597140597</v>
      </c>
    </row>
    <row r="13238" spans="1:7" x14ac:dyDescent="0.25">
      <c r="A13238" t="s">
        <v>27178</v>
      </c>
      <c r="B13238" t="s">
        <v>27179</v>
      </c>
      <c r="C13238">
        <v>47.622978648417103</v>
      </c>
      <c r="D13238">
        <v>-0.65633024177006105</v>
      </c>
      <c r="E13238">
        <v>0.34081857530099502</v>
      </c>
      <c r="F13238">
        <v>2.11076675189108E-2</v>
      </c>
      <c r="G13238">
        <v>5.9077387287384001E-2</v>
      </c>
    </row>
    <row r="13239" spans="1:7" x14ac:dyDescent="0.25">
      <c r="A13239" t="s">
        <v>27180</v>
      </c>
      <c r="B13239" t="s">
        <v>27181</v>
      </c>
      <c r="C13239">
        <v>151.53278653350199</v>
      </c>
      <c r="D13239">
        <v>-0.422547878609498</v>
      </c>
      <c r="E13239">
        <v>0.39597562923663998</v>
      </c>
      <c r="F13239">
        <v>0.178063489040063</v>
      </c>
      <c r="G13239">
        <v>0.312881184824366</v>
      </c>
    </row>
    <row r="13240" spans="1:7" x14ac:dyDescent="0.25">
      <c r="A13240" t="s">
        <v>27182</v>
      </c>
      <c r="B13240" t="s">
        <v>27183</v>
      </c>
      <c r="C13240">
        <v>193.77515353870999</v>
      </c>
      <c r="D13240">
        <v>0.107332270736821</v>
      </c>
      <c r="E13240">
        <v>0.25191221204924202</v>
      </c>
      <c r="F13240">
        <v>0.63608165457448396</v>
      </c>
      <c r="G13240">
        <v>0.76612112873238702</v>
      </c>
    </row>
    <row r="13241" spans="1:7" x14ac:dyDescent="0.25">
      <c r="A13241" t="s">
        <v>27184</v>
      </c>
      <c r="B13241" t="s">
        <v>27185</v>
      </c>
      <c r="C13241">
        <v>1.90072360229367</v>
      </c>
      <c r="D13241">
        <v>-1.5731898917923599</v>
      </c>
      <c r="E13241">
        <v>0.77477941929154903</v>
      </c>
      <c r="F13241">
        <v>3.12635949822051E-3</v>
      </c>
      <c r="G13241">
        <v>1.22949424832231E-2</v>
      </c>
    </row>
    <row r="13242" spans="1:7" x14ac:dyDescent="0.25">
      <c r="A13242" t="s">
        <v>27186</v>
      </c>
      <c r="B13242" t="s">
        <v>27187</v>
      </c>
      <c r="C13242">
        <v>29.080600510947001</v>
      </c>
      <c r="D13242">
        <v>-1.40570692162357</v>
      </c>
      <c r="E13242">
        <v>0.70384398470509502</v>
      </c>
      <c r="F13242">
        <v>4.3562008200976497E-3</v>
      </c>
      <c r="G13242">
        <v>1.62287499648649E-2</v>
      </c>
    </row>
    <row r="13243" spans="1:7" x14ac:dyDescent="0.25">
      <c r="A13243" t="s">
        <v>27188</v>
      </c>
      <c r="B13243" t="s">
        <v>27189</v>
      </c>
      <c r="C13243">
        <v>390.21469916968698</v>
      </c>
      <c r="D13243">
        <v>0.548592191906352</v>
      </c>
      <c r="E13243">
        <v>0.22375021848608301</v>
      </c>
      <c r="F13243">
        <v>7.3227636610355799E-3</v>
      </c>
      <c r="G13243">
        <v>2.4788469453915399E-2</v>
      </c>
    </row>
    <row r="13244" spans="1:7" x14ac:dyDescent="0.25">
      <c r="A13244" t="s">
        <v>27190</v>
      </c>
      <c r="B13244" t="s">
        <v>27191</v>
      </c>
      <c r="C13244">
        <v>5639.4029380652</v>
      </c>
      <c r="D13244">
        <v>1.0691616213919599</v>
      </c>
      <c r="E13244">
        <v>0.23148379170667799</v>
      </c>
      <c r="F13244">
        <v>5.10774630307104E-7</v>
      </c>
      <c r="G13244">
        <v>6.7150713990856702E-6</v>
      </c>
    </row>
    <row r="13245" spans="1:7" x14ac:dyDescent="0.25">
      <c r="A13245" t="s">
        <v>27192</v>
      </c>
      <c r="B13245" t="s">
        <v>27193</v>
      </c>
      <c r="C13245">
        <v>95.991739376114595</v>
      </c>
      <c r="D13245">
        <v>0.55869081986575098</v>
      </c>
      <c r="E13245">
        <v>0.180959019793066</v>
      </c>
      <c r="F13245">
        <v>1.03069643381867E-3</v>
      </c>
      <c r="G13245">
        <v>4.9125791557100597E-3</v>
      </c>
    </row>
    <row r="13246" spans="1:7" x14ac:dyDescent="0.25">
      <c r="A13246" t="s">
        <v>27194</v>
      </c>
      <c r="B13246" t="s">
        <v>27195</v>
      </c>
      <c r="C13246">
        <v>3.2895047067068801</v>
      </c>
      <c r="D13246">
        <v>2.0393879810522502</v>
      </c>
      <c r="E13246">
        <v>1.09482116336142</v>
      </c>
      <c r="F13246">
        <v>2.0317986205513699E-3</v>
      </c>
      <c r="G13246">
        <v>8.6295158863168697E-3</v>
      </c>
    </row>
    <row r="13247" spans="1:7" x14ac:dyDescent="0.25">
      <c r="A13247" t="s">
        <v>27196</v>
      </c>
      <c r="B13247" t="s">
        <v>27197</v>
      </c>
      <c r="C13247">
        <v>32.384689389316797</v>
      </c>
      <c r="D13247">
        <v>1.1263847049315101</v>
      </c>
      <c r="E13247">
        <v>0.40149135054506901</v>
      </c>
      <c r="F13247">
        <v>6.7520326215010705E-4</v>
      </c>
      <c r="G13247">
        <v>3.4379589927493598E-3</v>
      </c>
    </row>
    <row r="13248" spans="1:7" x14ac:dyDescent="0.25">
      <c r="A13248" t="s">
        <v>27198</v>
      </c>
      <c r="B13248" t="s">
        <v>27199</v>
      </c>
      <c r="C13248">
        <v>334.22583411057502</v>
      </c>
      <c r="D13248">
        <v>0.581070835276699</v>
      </c>
      <c r="E13248">
        <v>0.231575447328773</v>
      </c>
      <c r="F13248">
        <v>5.7613720341409503E-3</v>
      </c>
      <c r="G13248">
        <v>2.0395090727495801E-2</v>
      </c>
    </row>
    <row r="13249" spans="1:7" x14ac:dyDescent="0.25">
      <c r="A13249" t="s">
        <v>27200</v>
      </c>
      <c r="B13249" t="s">
        <v>27201</v>
      </c>
      <c r="C13249">
        <v>710.84453235258502</v>
      </c>
      <c r="D13249">
        <v>0.30255357341023098</v>
      </c>
      <c r="E13249">
        <v>0.33340750114318002</v>
      </c>
      <c r="F13249">
        <v>0.278931379184441</v>
      </c>
      <c r="G13249">
        <v>0.43512301883204302</v>
      </c>
    </row>
    <row r="13250" spans="1:7" x14ac:dyDescent="0.25">
      <c r="A13250" t="s">
        <v>27202</v>
      </c>
      <c r="B13250" t="s">
        <v>27203</v>
      </c>
      <c r="C13250">
        <v>191.84587345591299</v>
      </c>
      <c r="D13250">
        <v>0.38653128803101899</v>
      </c>
      <c r="E13250">
        <v>0.21356503066340299</v>
      </c>
      <c r="F13250">
        <v>4.9948740713904802E-2</v>
      </c>
      <c r="G13250">
        <v>0.118085930879426</v>
      </c>
    </row>
    <row r="13251" spans="1:7" x14ac:dyDescent="0.25">
      <c r="A13251" t="s">
        <v>27204</v>
      </c>
      <c r="B13251" t="s">
        <v>27205</v>
      </c>
      <c r="C13251">
        <v>180.27658049972601</v>
      </c>
      <c r="D13251">
        <v>-0.336019948694393</v>
      </c>
      <c r="E13251">
        <v>0.43870337897203998</v>
      </c>
      <c r="F13251">
        <v>0.313216176819132</v>
      </c>
      <c r="G13251">
        <v>0.473208320638555</v>
      </c>
    </row>
    <row r="13252" spans="1:7" x14ac:dyDescent="0.25">
      <c r="A13252" t="s">
        <v>27206</v>
      </c>
      <c r="B13252" t="s">
        <v>27207</v>
      </c>
      <c r="C13252">
        <v>144.12004156556799</v>
      </c>
      <c r="D13252">
        <v>-9.3626633113191304E-2</v>
      </c>
      <c r="E13252">
        <v>0.21221988535702799</v>
      </c>
      <c r="F13252">
        <v>0.63428761762310204</v>
      </c>
      <c r="G13252">
        <v>0.76478638727661097</v>
      </c>
    </row>
    <row r="13253" spans="1:7" x14ac:dyDescent="0.25">
      <c r="A13253" t="s">
        <v>27208</v>
      </c>
      <c r="B13253" t="s">
        <v>27209</v>
      </c>
      <c r="C13253">
        <v>4.6336823968421301</v>
      </c>
      <c r="D13253">
        <v>-2.7338191575045498</v>
      </c>
      <c r="E13253">
        <v>0.67502654172651999</v>
      </c>
      <c r="F13253">
        <v>1.4047882042773801E-6</v>
      </c>
      <c r="G13253">
        <v>1.65923275047341E-5</v>
      </c>
    </row>
    <row r="13254" spans="1:7" x14ac:dyDescent="0.25">
      <c r="A13254" t="s">
        <v>27210</v>
      </c>
      <c r="B13254" t="s">
        <v>27211</v>
      </c>
      <c r="C13254">
        <v>11.965602159198699</v>
      </c>
      <c r="D13254">
        <v>2.0985303779370398E-2</v>
      </c>
      <c r="E13254">
        <v>0.398866823009007</v>
      </c>
      <c r="F13254">
        <v>0.94663596331952604</v>
      </c>
      <c r="G13254">
        <v>0.97673592917877705</v>
      </c>
    </row>
    <row r="13255" spans="1:7" x14ac:dyDescent="0.25">
      <c r="A13255" t="s">
        <v>27212</v>
      </c>
      <c r="B13255" t="s">
        <v>27213</v>
      </c>
      <c r="C13255">
        <v>20.1510320622642</v>
      </c>
      <c r="D13255">
        <v>-0.51862767298684398</v>
      </c>
      <c r="E13255">
        <v>0.32212955967170698</v>
      </c>
      <c r="F13255">
        <v>5.7163732817931003E-2</v>
      </c>
      <c r="G13255">
        <v>0.13117020797769</v>
      </c>
    </row>
    <row r="13256" spans="1:7" x14ac:dyDescent="0.25">
      <c r="A13256" t="s">
        <v>27214</v>
      </c>
      <c r="B13256" t="s">
        <v>27215</v>
      </c>
      <c r="C13256">
        <v>2.1379146022435802</v>
      </c>
      <c r="D13256">
        <v>-0.87479707360513503</v>
      </c>
      <c r="E13256">
        <v>0.76265414553004296</v>
      </c>
      <c r="F13256">
        <v>6.11355634290131E-2</v>
      </c>
      <c r="G13256">
        <v>0.13811378967129101</v>
      </c>
    </row>
    <row r="13257" spans="1:7" x14ac:dyDescent="0.25">
      <c r="A13257" t="s">
        <v>27216</v>
      </c>
      <c r="B13257" t="s">
        <v>27217</v>
      </c>
      <c r="C13257">
        <v>482.22031366558502</v>
      </c>
      <c r="D13257">
        <v>0.364320555717493</v>
      </c>
      <c r="E13257">
        <v>0.26557952973153298</v>
      </c>
      <c r="F13257">
        <v>0.122412032354245</v>
      </c>
      <c r="G13257">
        <v>0.23645763604049999</v>
      </c>
    </row>
    <row r="13258" spans="1:7" x14ac:dyDescent="0.25">
      <c r="A13258" t="s">
        <v>27218</v>
      </c>
      <c r="B13258" t="s">
        <v>27219</v>
      </c>
      <c r="C13258">
        <v>625.73297054813895</v>
      </c>
      <c r="D13258">
        <v>-2.2037843951641101E-2</v>
      </c>
      <c r="E13258">
        <v>0.25819282252946801</v>
      </c>
      <c r="F13258">
        <v>0.92412377345588403</v>
      </c>
      <c r="G13258">
        <v>0.96246638961529496</v>
      </c>
    </row>
    <row r="13259" spans="1:7" x14ac:dyDescent="0.25">
      <c r="A13259" t="s">
        <v>27220</v>
      </c>
      <c r="B13259" t="s">
        <v>27221</v>
      </c>
      <c r="C13259">
        <v>0.38521079046224699</v>
      </c>
      <c r="D13259">
        <v>-0.39670910109982699</v>
      </c>
      <c r="E13259">
        <v>0.949727539482768</v>
      </c>
      <c r="F13259">
        <v>0.33711913903712099</v>
      </c>
      <c r="G13259">
        <v>0.49772548861691401</v>
      </c>
    </row>
    <row r="13260" spans="1:7" x14ac:dyDescent="0.25">
      <c r="A13260" t="s">
        <v>27222</v>
      </c>
      <c r="B13260" t="s">
        <v>27223</v>
      </c>
      <c r="C13260">
        <v>136.12924850215899</v>
      </c>
      <c r="D13260">
        <v>0.362211759369298</v>
      </c>
      <c r="E13260">
        <v>0.23309056546728801</v>
      </c>
      <c r="F13260">
        <v>8.7950946571270894E-2</v>
      </c>
      <c r="G13260">
        <v>0.183924015112643</v>
      </c>
    </row>
    <row r="13261" spans="1:7" x14ac:dyDescent="0.25">
      <c r="A13261" t="s">
        <v>27224</v>
      </c>
      <c r="B13261" t="s">
        <v>27225</v>
      </c>
      <c r="C13261">
        <v>6.2742498432508196</v>
      </c>
      <c r="D13261">
        <v>-0.114223055616979</v>
      </c>
      <c r="E13261">
        <v>0.45772141372566599</v>
      </c>
      <c r="F13261">
        <v>0.73617051216801599</v>
      </c>
      <c r="G13261">
        <v>0.84127893997790804</v>
      </c>
    </row>
    <row r="13262" spans="1:7" x14ac:dyDescent="0.25">
      <c r="A13262" t="s">
        <v>27226</v>
      </c>
      <c r="B13262" t="s">
        <v>27227</v>
      </c>
      <c r="C13262">
        <v>457.79614668422897</v>
      </c>
      <c r="D13262">
        <v>-0.30778837739832199</v>
      </c>
      <c r="E13262">
        <v>0.24847857098845499</v>
      </c>
      <c r="F13262">
        <v>0.16914549894974901</v>
      </c>
      <c r="G13262">
        <v>0.30101395576606799</v>
      </c>
    </row>
    <row r="13263" spans="1:7" x14ac:dyDescent="0.25">
      <c r="A13263" t="s">
        <v>27228</v>
      </c>
      <c r="B13263" t="s">
        <v>27229</v>
      </c>
      <c r="C13263">
        <v>5.4820269486261504</v>
      </c>
      <c r="D13263">
        <v>-9.6288246529261601E-2</v>
      </c>
      <c r="E13263">
        <v>0.62220203055043</v>
      </c>
      <c r="F13263">
        <v>0.80356755207408004</v>
      </c>
      <c r="G13263">
        <v>0.88665184930804797</v>
      </c>
    </row>
    <row r="13264" spans="1:7" x14ac:dyDescent="0.25">
      <c r="A13264" t="s">
        <v>27230</v>
      </c>
      <c r="B13264" t="s">
        <v>27231</v>
      </c>
      <c r="C13264">
        <v>3.0414104706076901</v>
      </c>
      <c r="D13264">
        <v>0.61602376702008699</v>
      </c>
      <c r="E13264">
        <v>0.78554835084311703</v>
      </c>
      <c r="F13264">
        <v>0.16827574467010101</v>
      </c>
      <c r="G13264">
        <v>0.29976248667563699</v>
      </c>
    </row>
    <row r="13265" spans="1:7" x14ac:dyDescent="0.25">
      <c r="A13265" t="s">
        <v>27232</v>
      </c>
      <c r="B13265" t="s">
        <v>27233</v>
      </c>
      <c r="C13265">
        <v>401.06399578261198</v>
      </c>
      <c r="D13265">
        <v>0.154383624945375</v>
      </c>
      <c r="E13265">
        <v>0.20071712512199799</v>
      </c>
      <c r="F13265">
        <v>0.41034320360418702</v>
      </c>
      <c r="G13265">
        <v>0.57251980251322299</v>
      </c>
    </row>
    <row r="13266" spans="1:7" x14ac:dyDescent="0.25">
      <c r="A13266" t="s">
        <v>27234</v>
      </c>
      <c r="B13266" t="s">
        <v>27235</v>
      </c>
      <c r="C13266">
        <v>66.737306251986496</v>
      </c>
      <c r="D13266">
        <v>-0.33239608365440898</v>
      </c>
      <c r="E13266">
        <v>0.33948265206350697</v>
      </c>
      <c r="F13266">
        <v>0.24010455067255901</v>
      </c>
      <c r="G13266">
        <v>0.39066525779417099</v>
      </c>
    </row>
    <row r="13267" spans="1:7" x14ac:dyDescent="0.25">
      <c r="A13267" t="s">
        <v>27236</v>
      </c>
      <c r="B13267" t="s">
        <v>27237</v>
      </c>
      <c r="C13267">
        <v>146.463013977163</v>
      </c>
      <c r="D13267">
        <v>-4.1595890736730999E-2</v>
      </c>
      <c r="E13267">
        <v>0.14592956521093101</v>
      </c>
      <c r="F13267">
        <v>0.76762602113304901</v>
      </c>
      <c r="G13267">
        <v>0.86315265849731704</v>
      </c>
    </row>
    <row r="13268" spans="1:7" x14ac:dyDescent="0.25">
      <c r="A13268" t="s">
        <v>27238</v>
      </c>
      <c r="B13268" t="s">
        <v>27239</v>
      </c>
      <c r="C13268">
        <v>311.55449831444201</v>
      </c>
      <c r="D13268">
        <v>-0.223555914376804</v>
      </c>
      <c r="E13268">
        <v>0.42387262038353102</v>
      </c>
      <c r="F13268">
        <v>0.49232747197986199</v>
      </c>
      <c r="G13268">
        <v>0.647368905089724</v>
      </c>
    </row>
    <row r="13269" spans="1:7" x14ac:dyDescent="0.25">
      <c r="A13269" t="s">
        <v>27240</v>
      </c>
      <c r="B13269" t="s">
        <v>27241</v>
      </c>
      <c r="C13269">
        <v>41.383278404118499</v>
      </c>
      <c r="D13269">
        <v>-2.2610621970134801</v>
      </c>
      <c r="E13269">
        <v>0.47701094458191701</v>
      </c>
      <c r="F13269">
        <v>1.34637168090571E-7</v>
      </c>
      <c r="G13269">
        <v>2.0786148568898001E-6</v>
      </c>
    </row>
    <row r="13270" spans="1:7" x14ac:dyDescent="0.25">
      <c r="A13270" t="s">
        <v>27242</v>
      </c>
      <c r="B13270" t="s">
        <v>27243</v>
      </c>
      <c r="C13270">
        <v>617.88335435395095</v>
      </c>
      <c r="D13270">
        <v>0.426082316146569</v>
      </c>
      <c r="E13270">
        <v>0.221781477078973</v>
      </c>
      <c r="F13270">
        <v>3.6217614816686297E-2</v>
      </c>
      <c r="G13270">
        <v>9.1202065970329302E-2</v>
      </c>
    </row>
    <row r="13271" spans="1:7" x14ac:dyDescent="0.25">
      <c r="A13271" t="s">
        <v>27244</v>
      </c>
      <c r="B13271" t="s">
        <v>27245</v>
      </c>
      <c r="C13271">
        <v>111.872294397554</v>
      </c>
      <c r="D13271">
        <v>-0.45232067655295899</v>
      </c>
      <c r="E13271">
        <v>0.436976520412588</v>
      </c>
      <c r="F13271">
        <v>0.175510204596597</v>
      </c>
      <c r="G13271">
        <v>0.309667458225239</v>
      </c>
    </row>
    <row r="13272" spans="1:7" x14ac:dyDescent="0.25">
      <c r="A13272" t="s">
        <v>27246</v>
      </c>
      <c r="B13272" t="s">
        <v>27247</v>
      </c>
      <c r="C13272">
        <v>109.366479201125</v>
      </c>
      <c r="D13272">
        <v>-1.12606820558576</v>
      </c>
      <c r="E13272">
        <v>0.47531693483707599</v>
      </c>
      <c r="F13272">
        <v>2.51560880833275E-3</v>
      </c>
      <c r="G13272">
        <v>1.03043772392752E-2</v>
      </c>
    </row>
    <row r="13273" spans="1:7" x14ac:dyDescent="0.25">
      <c r="A13273" t="s">
        <v>27248</v>
      </c>
      <c r="B13273" t="s">
        <v>27249</v>
      </c>
      <c r="C13273">
        <v>2688.8274181402398</v>
      </c>
      <c r="D13273">
        <v>-0.73681173465780303</v>
      </c>
      <c r="E13273">
        <v>0.44016567132586598</v>
      </c>
      <c r="F13273">
        <v>3.0544220731544398E-2</v>
      </c>
      <c r="G13273">
        <v>7.9443471478609695E-2</v>
      </c>
    </row>
    <row r="13274" spans="1:7" x14ac:dyDescent="0.25">
      <c r="A13274" t="s">
        <v>27250</v>
      </c>
      <c r="B13274" t="s">
        <v>27251</v>
      </c>
      <c r="C13274">
        <v>95.008916886317394</v>
      </c>
      <c r="D13274">
        <v>1.9125191087769</v>
      </c>
      <c r="E13274">
        <v>0.44651188965518701</v>
      </c>
      <c r="F13274">
        <v>1.37401797855027E-6</v>
      </c>
      <c r="G13274">
        <v>1.6268054560712001E-5</v>
      </c>
    </row>
    <row r="13275" spans="1:7" x14ac:dyDescent="0.25">
      <c r="A13275" t="s">
        <v>27252</v>
      </c>
      <c r="B13275" t="s">
        <v>27253</v>
      </c>
      <c r="C13275">
        <v>516.65176657980305</v>
      </c>
      <c r="D13275">
        <v>3.3154311312391198</v>
      </c>
      <c r="E13275">
        <v>0.55790090509536405</v>
      </c>
      <c r="F13275">
        <v>3.8518118287121602E-11</v>
      </c>
      <c r="G13275">
        <v>1.54905979970437E-9</v>
      </c>
    </row>
    <row r="13276" spans="1:7" x14ac:dyDescent="0.25">
      <c r="A13276" t="s">
        <v>27254</v>
      </c>
      <c r="B13276" t="s">
        <v>27255</v>
      </c>
      <c r="C13276">
        <v>180.24084640696501</v>
      </c>
      <c r="D13276">
        <v>-0.41501687019043199</v>
      </c>
      <c r="E13276">
        <v>0.34093264430108899</v>
      </c>
      <c r="F13276">
        <v>0.143695570309953</v>
      </c>
      <c r="G13276">
        <v>0.26665875712486198</v>
      </c>
    </row>
    <row r="13277" spans="1:7" x14ac:dyDescent="0.25">
      <c r="A13277" t="s">
        <v>27256</v>
      </c>
      <c r="B13277" t="s">
        <v>27257</v>
      </c>
      <c r="C13277">
        <v>373.50652185083999</v>
      </c>
      <c r="D13277">
        <v>0.31726054147634303</v>
      </c>
      <c r="E13277">
        <v>0.23596799730071299</v>
      </c>
      <c r="F13277">
        <v>0.13929210213579399</v>
      </c>
      <c r="G13277">
        <v>0.26058978491537299</v>
      </c>
    </row>
    <row r="13278" spans="1:7" x14ac:dyDescent="0.25">
      <c r="A13278" t="s">
        <v>27258</v>
      </c>
      <c r="B13278" t="s">
        <v>27259</v>
      </c>
      <c r="C13278">
        <v>202.08233028204199</v>
      </c>
      <c r="D13278">
        <v>-0.242506196413249</v>
      </c>
      <c r="E13278">
        <v>0.25559312297473202</v>
      </c>
      <c r="F13278">
        <v>0.28999079022038399</v>
      </c>
      <c r="G13278">
        <v>0.44773152858328003</v>
      </c>
    </row>
    <row r="13279" spans="1:7" x14ac:dyDescent="0.25">
      <c r="A13279" t="s">
        <v>27260</v>
      </c>
      <c r="B13279" t="s">
        <v>27261</v>
      </c>
      <c r="C13279">
        <v>1.7446161289550499</v>
      </c>
      <c r="D13279">
        <v>-2.5955714373013299</v>
      </c>
      <c r="E13279">
        <v>1.01260026949167</v>
      </c>
      <c r="F13279">
        <v>1.9170508081604E-4</v>
      </c>
      <c r="G13279">
        <v>1.1879032691535999E-3</v>
      </c>
    </row>
    <row r="13280" spans="1:7" x14ac:dyDescent="0.25">
      <c r="A13280" t="s">
        <v>27262</v>
      </c>
      <c r="B13280" t="s">
        <v>27263</v>
      </c>
      <c r="C13280">
        <v>764.283619815267</v>
      </c>
      <c r="D13280">
        <v>-4.4731170879912199E-2</v>
      </c>
      <c r="E13280">
        <v>0.35089889983210099</v>
      </c>
      <c r="F13280">
        <v>0.87712835611586104</v>
      </c>
      <c r="G13280">
        <v>0.93287578393454895</v>
      </c>
    </row>
    <row r="13281" spans="1:7" x14ac:dyDescent="0.25">
      <c r="A13281" t="s">
        <v>27264</v>
      </c>
      <c r="B13281" t="s">
        <v>27265</v>
      </c>
      <c r="C13281">
        <v>252.318078928413</v>
      </c>
      <c r="D13281">
        <v>-0.71898115481458602</v>
      </c>
      <c r="E13281">
        <v>0.26355536401360502</v>
      </c>
      <c r="F13281">
        <v>2.1189585330265298E-3</v>
      </c>
      <c r="G13281">
        <v>8.9378078975596194E-3</v>
      </c>
    </row>
    <row r="13282" spans="1:7" x14ac:dyDescent="0.25">
      <c r="A13282" t="s">
        <v>27266</v>
      </c>
      <c r="B13282" t="s">
        <v>27267</v>
      </c>
      <c r="C13282">
        <v>8.9843507570106897</v>
      </c>
      <c r="D13282">
        <v>-2.2371968965097899</v>
      </c>
      <c r="E13282">
        <v>0.50624317130791197</v>
      </c>
      <c r="F13282">
        <v>5.9042465867200002E-7</v>
      </c>
      <c r="G13282">
        <v>7.6515043457694205E-6</v>
      </c>
    </row>
    <row r="13283" spans="1:7" x14ac:dyDescent="0.25">
      <c r="A13283" t="s">
        <v>27268</v>
      </c>
      <c r="B13283" t="s">
        <v>27269</v>
      </c>
      <c r="C13283">
        <v>2436.6038210147399</v>
      </c>
      <c r="D13283">
        <v>0.36179038082829601</v>
      </c>
      <c r="E13283">
        <v>0.35831862732798597</v>
      </c>
      <c r="F13283">
        <v>0.217854292575591</v>
      </c>
      <c r="G13283">
        <v>0.36272577069800499</v>
      </c>
    </row>
    <row r="13284" spans="1:7" x14ac:dyDescent="0.25">
      <c r="A13284" t="s">
        <v>27270</v>
      </c>
      <c r="B13284" t="s">
        <v>27271</v>
      </c>
      <c r="C13284">
        <v>329.201050742799</v>
      </c>
      <c r="D13284">
        <v>0.45255651492389598</v>
      </c>
      <c r="E13284">
        <v>0.254320426163407</v>
      </c>
      <c r="F13284">
        <v>4.6750350327628601E-2</v>
      </c>
      <c r="G13284">
        <v>0.112120402213059</v>
      </c>
    </row>
    <row r="13285" spans="1:7" x14ac:dyDescent="0.25">
      <c r="A13285" t="s">
        <v>27272</v>
      </c>
      <c r="B13285" t="s">
        <v>27273</v>
      </c>
      <c r="C13285">
        <v>326.94653037512097</v>
      </c>
      <c r="D13285">
        <v>0.87306114970052695</v>
      </c>
      <c r="E13285">
        <v>0.32710609725951001</v>
      </c>
      <c r="F13285">
        <v>1.71532028737334E-3</v>
      </c>
      <c r="G13285">
        <v>7.4809310737498202E-3</v>
      </c>
    </row>
    <row r="13286" spans="1:7" x14ac:dyDescent="0.25">
      <c r="A13286" t="s">
        <v>27274</v>
      </c>
      <c r="B13286" t="s">
        <v>27275</v>
      </c>
      <c r="C13286">
        <v>723.24916005248201</v>
      </c>
      <c r="D13286">
        <v>0.53921964933362798</v>
      </c>
      <c r="E13286">
        <v>0.137590821891759</v>
      </c>
      <c r="F13286">
        <v>4.8241456736744502E-5</v>
      </c>
      <c r="G13286">
        <v>3.6280178315935502E-4</v>
      </c>
    </row>
    <row r="13287" spans="1:7" x14ac:dyDescent="0.25">
      <c r="A13287" t="s">
        <v>27276</v>
      </c>
      <c r="B13287" t="s">
        <v>27277</v>
      </c>
      <c r="C13287">
        <v>2441.40758248359</v>
      </c>
      <c r="D13287">
        <v>1.44477344618268</v>
      </c>
      <c r="E13287">
        <v>0.27565609024082099</v>
      </c>
      <c r="F13287">
        <v>1.4829479809932101E-8</v>
      </c>
      <c r="G13287">
        <v>2.9649290847372E-7</v>
      </c>
    </row>
    <row r="13288" spans="1:7" x14ac:dyDescent="0.25">
      <c r="A13288" t="s">
        <v>27278</v>
      </c>
      <c r="B13288" t="s">
        <v>27279</v>
      </c>
      <c r="C13288">
        <v>64.991193447568904</v>
      </c>
      <c r="D13288">
        <v>0.143938130369344</v>
      </c>
      <c r="E13288">
        <v>0.23044876931217301</v>
      </c>
      <c r="F13288">
        <v>0.49489850989502898</v>
      </c>
      <c r="G13288">
        <v>0.64978792204873903</v>
      </c>
    </row>
    <row r="13289" spans="1:7" x14ac:dyDescent="0.25">
      <c r="A13289" t="s">
        <v>27280</v>
      </c>
      <c r="B13289" t="s">
        <v>27281</v>
      </c>
      <c r="C13289">
        <v>20.1561215596208</v>
      </c>
      <c r="D13289">
        <v>1.58042120004603</v>
      </c>
      <c r="E13289">
        <v>0.99161573139785797</v>
      </c>
      <c r="F13289">
        <v>7.3860155270508198E-3</v>
      </c>
      <c r="G13289">
        <v>2.4972497943872601E-2</v>
      </c>
    </row>
    <row r="13290" spans="1:7" x14ac:dyDescent="0.25">
      <c r="A13290" t="s">
        <v>27282</v>
      </c>
      <c r="B13290" t="s">
        <v>27283</v>
      </c>
      <c r="C13290">
        <v>1381.59708596685</v>
      </c>
      <c r="D13290">
        <v>-0.427219220138085</v>
      </c>
      <c r="E13290">
        <v>0.13284130349906401</v>
      </c>
      <c r="F13290">
        <v>8.9135520685408901E-4</v>
      </c>
      <c r="G13290">
        <v>4.3507214354445902E-3</v>
      </c>
    </row>
    <row r="13291" spans="1:7" x14ac:dyDescent="0.25">
      <c r="A13291" t="s">
        <v>27284</v>
      </c>
      <c r="B13291" t="s">
        <v>27285</v>
      </c>
      <c r="C13291">
        <v>1426.21320478404</v>
      </c>
      <c r="D13291">
        <v>0.35085072253969601</v>
      </c>
      <c r="E13291">
        <v>0.232926074202087</v>
      </c>
      <c r="F13291">
        <v>9.8240335865993303E-2</v>
      </c>
      <c r="G13291">
        <v>0.20033515540021199</v>
      </c>
    </row>
    <row r="13292" spans="1:7" x14ac:dyDescent="0.25">
      <c r="A13292" t="s">
        <v>27286</v>
      </c>
      <c r="B13292" t="s">
        <v>27287</v>
      </c>
      <c r="C13292">
        <v>103.665634945614</v>
      </c>
      <c r="D13292">
        <v>-1.0097964510287101</v>
      </c>
      <c r="E13292">
        <v>0.327097288325714</v>
      </c>
      <c r="F13292">
        <v>3.2708697644972802E-4</v>
      </c>
      <c r="G13292">
        <v>1.8643349689276801E-3</v>
      </c>
    </row>
    <row r="13293" spans="1:7" x14ac:dyDescent="0.25">
      <c r="A13293" t="s">
        <v>27288</v>
      </c>
      <c r="B13293" t="s">
        <v>27289</v>
      </c>
      <c r="C13293">
        <v>13.905853728502599</v>
      </c>
      <c r="D13293">
        <v>0.33032477024178503</v>
      </c>
      <c r="E13293">
        <v>0.48799122969991499</v>
      </c>
      <c r="F13293">
        <v>0.34995143244792198</v>
      </c>
      <c r="G13293">
        <v>0.51156051369398203</v>
      </c>
    </row>
    <row r="13294" spans="1:7" x14ac:dyDescent="0.25">
      <c r="A13294" t="s">
        <v>27290</v>
      </c>
      <c r="B13294" t="s">
        <v>27291</v>
      </c>
      <c r="C13294">
        <v>473.452072979886</v>
      </c>
      <c r="D13294">
        <v>2.57611750292542</v>
      </c>
      <c r="E13294">
        <v>0.29983150876710901</v>
      </c>
      <c r="F13294">
        <v>5.1434785337384201E-19</v>
      </c>
      <c r="G13294">
        <v>1.2745435897946599E-16</v>
      </c>
    </row>
    <row r="13295" spans="1:7" x14ac:dyDescent="0.25">
      <c r="A13295" t="s">
        <v>27292</v>
      </c>
      <c r="B13295" t="s">
        <v>27293</v>
      </c>
      <c r="C13295">
        <v>57.343792762313903</v>
      </c>
      <c r="D13295">
        <v>0.66287644434651205</v>
      </c>
      <c r="E13295">
        <v>0.24296306287226399</v>
      </c>
      <c r="F13295">
        <v>2.4594183726846402E-3</v>
      </c>
      <c r="G13295">
        <v>1.0109498509762799E-2</v>
      </c>
    </row>
    <row r="13296" spans="1:7" x14ac:dyDescent="0.25">
      <c r="A13296" t="s">
        <v>27294</v>
      </c>
      <c r="B13296" t="s">
        <v>27295</v>
      </c>
      <c r="C13296">
        <v>751.87580227748197</v>
      </c>
      <c r="D13296">
        <v>-0.38693230638876402</v>
      </c>
      <c r="E13296">
        <v>0.230493972351002</v>
      </c>
      <c r="F13296">
        <v>6.5692199978389695E-2</v>
      </c>
      <c r="G13296">
        <v>0.14631932539221501</v>
      </c>
    </row>
    <row r="13297" spans="1:7" x14ac:dyDescent="0.25">
      <c r="A13297" t="s">
        <v>27296</v>
      </c>
      <c r="B13297" t="s">
        <v>27297</v>
      </c>
      <c r="C13297">
        <v>82.757914667750399</v>
      </c>
      <c r="D13297">
        <v>-1.7519608470664501</v>
      </c>
      <c r="E13297">
        <v>0.86472863347712103</v>
      </c>
      <c r="F13297">
        <v>2.39350617587722E-3</v>
      </c>
      <c r="G13297">
        <v>9.8900949143709005E-3</v>
      </c>
    </row>
    <row r="13298" spans="1:7" x14ac:dyDescent="0.25">
      <c r="A13298" t="s">
        <v>27298</v>
      </c>
      <c r="B13298" t="s">
        <v>27299</v>
      </c>
      <c r="C13298">
        <v>61.285982731391002</v>
      </c>
      <c r="D13298">
        <v>-1.34795106296913</v>
      </c>
      <c r="E13298">
        <v>0.692187435917891</v>
      </c>
      <c r="F13298">
        <v>5.35531769773247E-3</v>
      </c>
      <c r="G13298">
        <v>1.9207113122919998E-2</v>
      </c>
    </row>
    <row r="13299" spans="1:7" x14ac:dyDescent="0.25">
      <c r="A13299" t="s">
        <v>27300</v>
      </c>
      <c r="B13299" t="s">
        <v>27301</v>
      </c>
      <c r="C13299">
        <v>620.64212797804396</v>
      </c>
      <c r="D13299">
        <v>0.25460982874370502</v>
      </c>
      <c r="E13299">
        <v>0.155159403250793</v>
      </c>
      <c r="F13299">
        <v>8.7047784685714696E-2</v>
      </c>
      <c r="G13299">
        <v>0.18234421788171601</v>
      </c>
    </row>
    <row r="13300" spans="1:7" x14ac:dyDescent="0.25">
      <c r="A13300" t="s">
        <v>27302</v>
      </c>
      <c r="B13300" t="s">
        <v>27303</v>
      </c>
      <c r="C13300">
        <v>2018.8620462547899</v>
      </c>
      <c r="D13300">
        <v>-1.91392453208804</v>
      </c>
      <c r="E13300">
        <v>0.27403907372403102</v>
      </c>
      <c r="F13300">
        <v>3.0852565237042399E-13</v>
      </c>
      <c r="G13300">
        <v>2.0129657723274599E-11</v>
      </c>
    </row>
    <row r="13301" spans="1:7" x14ac:dyDescent="0.25">
      <c r="A13301" t="s">
        <v>27304</v>
      </c>
      <c r="B13301" t="s">
        <v>27305</v>
      </c>
      <c r="C13301">
        <v>3.9594771816693699</v>
      </c>
      <c r="D13301">
        <v>-0.69625752364891802</v>
      </c>
      <c r="E13301">
        <v>0.52834857408690605</v>
      </c>
      <c r="F13301">
        <v>6.6723783945533299E-2</v>
      </c>
      <c r="G13301">
        <v>0.14803905831164199</v>
      </c>
    </row>
    <row r="13302" spans="1:7" x14ac:dyDescent="0.25">
      <c r="A13302" t="s">
        <v>27306</v>
      </c>
      <c r="B13302" t="s">
        <v>27307</v>
      </c>
      <c r="C13302">
        <v>1573.55062284105</v>
      </c>
      <c r="D13302">
        <v>0.142049024278629</v>
      </c>
      <c r="E13302">
        <v>0.11852954593923599</v>
      </c>
      <c r="F13302">
        <v>0.21959467537482599</v>
      </c>
      <c r="G13302">
        <v>0.36492999432971401</v>
      </c>
    </row>
    <row r="13303" spans="1:7" x14ac:dyDescent="0.25">
      <c r="A13303" t="s">
        <v>27308</v>
      </c>
      <c r="B13303" t="s">
        <v>27309</v>
      </c>
      <c r="C13303">
        <v>5.4096134854048099</v>
      </c>
      <c r="D13303">
        <v>-3.09128305766908</v>
      </c>
      <c r="E13303">
        <v>0.71092963189111302</v>
      </c>
      <c r="F13303">
        <v>2.3274752492769E-7</v>
      </c>
      <c r="G13303">
        <v>3.3765595987735501E-6</v>
      </c>
    </row>
    <row r="13304" spans="1:7" x14ac:dyDescent="0.25">
      <c r="A13304" t="s">
        <v>27310</v>
      </c>
      <c r="B13304" t="s">
        <v>27311</v>
      </c>
      <c r="C13304">
        <v>15.7698723245963</v>
      </c>
      <c r="D13304">
        <v>-1.2064612024444501</v>
      </c>
      <c r="E13304">
        <v>0.36346580470518702</v>
      </c>
      <c r="F13304">
        <v>1.03000130033946E-4</v>
      </c>
      <c r="G13304">
        <v>6.9762539756840604E-4</v>
      </c>
    </row>
    <row r="13305" spans="1:7" x14ac:dyDescent="0.25">
      <c r="A13305" t="s">
        <v>27312</v>
      </c>
      <c r="B13305" t="s">
        <v>27313</v>
      </c>
      <c r="C13305">
        <v>22.1583202889876</v>
      </c>
      <c r="D13305">
        <v>0.112805246512094</v>
      </c>
      <c r="E13305">
        <v>0.31270209015380701</v>
      </c>
      <c r="F13305">
        <v>0.67297496302317095</v>
      </c>
      <c r="G13305">
        <v>0.79401180760173296</v>
      </c>
    </row>
    <row r="13306" spans="1:7" x14ac:dyDescent="0.25">
      <c r="A13306" t="s">
        <v>27314</v>
      </c>
      <c r="B13306" t="s">
        <v>27315</v>
      </c>
      <c r="C13306">
        <v>175.12844290456999</v>
      </c>
      <c r="D13306">
        <v>0.69069099960628499</v>
      </c>
      <c r="E13306">
        <v>0.36060570645944701</v>
      </c>
      <c r="F13306">
        <v>1.9911141745674599E-2</v>
      </c>
      <c r="G13306">
        <v>5.6352940536047301E-2</v>
      </c>
    </row>
    <row r="13307" spans="1:7" x14ac:dyDescent="0.25">
      <c r="A13307" t="s">
        <v>27316</v>
      </c>
      <c r="B13307" t="s">
        <v>27317</v>
      </c>
      <c r="C13307">
        <v>14.8931691582784</v>
      </c>
      <c r="D13307">
        <v>-0.84716221354953203</v>
      </c>
      <c r="E13307">
        <v>0.599525088551638</v>
      </c>
      <c r="F13307">
        <v>4.1092733359181503E-2</v>
      </c>
      <c r="G13307">
        <v>0.10093366929594499</v>
      </c>
    </row>
    <row r="13308" spans="1:7" x14ac:dyDescent="0.25">
      <c r="A13308" t="s">
        <v>27318</v>
      </c>
      <c r="B13308" t="s">
        <v>27319</v>
      </c>
      <c r="C13308">
        <v>233.578447135293</v>
      </c>
      <c r="D13308">
        <v>-0.78730475209857098</v>
      </c>
      <c r="E13308">
        <v>0.63988363336217302</v>
      </c>
      <c r="F13308">
        <v>6.4310197880337802E-2</v>
      </c>
      <c r="G13308">
        <v>0.14392061434049</v>
      </c>
    </row>
    <row r="13309" spans="1:7" x14ac:dyDescent="0.25">
      <c r="A13309" t="s">
        <v>27320</v>
      </c>
      <c r="B13309" t="s">
        <v>27321</v>
      </c>
      <c r="C13309">
        <v>1523.08796683695</v>
      </c>
      <c r="D13309">
        <v>0.431489778992106</v>
      </c>
      <c r="E13309">
        <v>0.229424951670157</v>
      </c>
      <c r="F13309">
        <v>3.9212354845868401E-2</v>
      </c>
      <c r="G13309">
        <v>9.71379873855239E-2</v>
      </c>
    </row>
    <row r="13310" spans="1:7" x14ac:dyDescent="0.25">
      <c r="A13310" t="s">
        <v>27322</v>
      </c>
      <c r="B13310" t="s">
        <v>27323</v>
      </c>
      <c r="C13310">
        <v>0.50178230490055598</v>
      </c>
      <c r="D13310">
        <v>-0.36426517696953298</v>
      </c>
      <c r="E13310">
        <v>0.88013824605836</v>
      </c>
      <c r="F13310">
        <v>0.38376497789377501</v>
      </c>
      <c r="G13310">
        <v>0.54710148987041396</v>
      </c>
    </row>
    <row r="13311" spans="1:7" x14ac:dyDescent="0.25">
      <c r="A13311" t="s">
        <v>27324</v>
      </c>
      <c r="B13311" t="s">
        <v>27325</v>
      </c>
      <c r="C13311">
        <v>427.13265065767598</v>
      </c>
      <c r="D13311">
        <v>-0.54351903463227602</v>
      </c>
      <c r="E13311">
        <v>0.25398906740990501</v>
      </c>
      <c r="F13311">
        <v>1.6693282922304702E-2</v>
      </c>
      <c r="G13311">
        <v>4.8734929983336901E-2</v>
      </c>
    </row>
    <row r="13312" spans="1:7" x14ac:dyDescent="0.25">
      <c r="A13312" t="s">
        <v>27326</v>
      </c>
      <c r="B13312" t="s">
        <v>27327</v>
      </c>
      <c r="C13312">
        <v>486.276868882222</v>
      </c>
      <c r="D13312">
        <v>0.15009508529763499</v>
      </c>
      <c r="E13312">
        <v>0.34771938649351303</v>
      </c>
      <c r="F13312">
        <v>0.60173180507323598</v>
      </c>
      <c r="G13312">
        <v>0.74002871501922796</v>
      </c>
    </row>
    <row r="13313" spans="1:7" x14ac:dyDescent="0.25">
      <c r="A13313" t="s">
        <v>27328</v>
      </c>
      <c r="B13313" t="s">
        <v>27329</v>
      </c>
      <c r="C13313">
        <v>1.4300586623846401</v>
      </c>
      <c r="D13313">
        <v>-2.1034354053431299</v>
      </c>
      <c r="E13313">
        <v>1.1586661623919801</v>
      </c>
      <c r="F13313">
        <v>1.9616305474417098E-3</v>
      </c>
      <c r="G13313">
        <v>8.3866714168421095E-3</v>
      </c>
    </row>
    <row r="13314" spans="1:7" x14ac:dyDescent="0.25">
      <c r="A13314" t="s">
        <v>27330</v>
      </c>
      <c r="B13314" t="s">
        <v>27331</v>
      </c>
      <c r="C13314">
        <v>18.9869310062724</v>
      </c>
      <c r="D13314">
        <v>-0.43777974587361801</v>
      </c>
      <c r="E13314">
        <v>0.34601692044494398</v>
      </c>
      <c r="F13314">
        <v>0.12691594500259701</v>
      </c>
      <c r="G13314">
        <v>0.24324234084404001</v>
      </c>
    </row>
    <row r="13315" spans="1:7" x14ac:dyDescent="0.25">
      <c r="A13315" t="s">
        <v>27332</v>
      </c>
      <c r="B13315" t="s">
        <v>27333</v>
      </c>
      <c r="C13315">
        <v>34.763768657383899</v>
      </c>
      <c r="D13315">
        <v>0.57470178449410902</v>
      </c>
      <c r="E13315">
        <v>0.239626871704055</v>
      </c>
      <c r="F13315">
        <v>7.9439761531053497E-3</v>
      </c>
      <c r="G13315">
        <v>2.6510532027303801E-2</v>
      </c>
    </row>
    <row r="13316" spans="1:7" x14ac:dyDescent="0.25">
      <c r="A13316" t="s">
        <v>27334</v>
      </c>
      <c r="B13316" t="s">
        <v>27335</v>
      </c>
      <c r="C13316">
        <v>268.33881657570203</v>
      </c>
      <c r="D13316">
        <v>-1.1997622823428899E-2</v>
      </c>
      <c r="E13316">
        <v>0.249394580702575</v>
      </c>
      <c r="F13316">
        <v>0.95749036531015796</v>
      </c>
      <c r="G13316">
        <v>0.98336934771877704</v>
      </c>
    </row>
    <row r="13317" spans="1:7" x14ac:dyDescent="0.25">
      <c r="A13317" t="s">
        <v>27336</v>
      </c>
      <c r="B13317" t="s">
        <v>27337</v>
      </c>
      <c r="C13317">
        <v>305.583066559396</v>
      </c>
      <c r="D13317">
        <v>0.21813931420360699</v>
      </c>
      <c r="E13317">
        <v>0.31209535363991497</v>
      </c>
      <c r="F13317">
        <v>0.41352234445451602</v>
      </c>
      <c r="G13317">
        <v>0.57524979609629601</v>
      </c>
    </row>
    <row r="13318" spans="1:7" x14ac:dyDescent="0.25">
      <c r="A13318" t="s">
        <v>27338</v>
      </c>
      <c r="B13318" t="s">
        <v>27339</v>
      </c>
      <c r="C13318">
        <v>98.729579355722095</v>
      </c>
      <c r="D13318">
        <v>3.7992655252504802E-2</v>
      </c>
      <c r="E13318">
        <v>0.41360684373810702</v>
      </c>
      <c r="F13318">
        <v>0.90557675914946401</v>
      </c>
      <c r="G13318">
        <v>0.95060372509433699</v>
      </c>
    </row>
    <row r="13319" spans="1:7" x14ac:dyDescent="0.25">
      <c r="A13319" t="s">
        <v>27340</v>
      </c>
      <c r="B13319" t="s">
        <v>27341</v>
      </c>
      <c r="C13319">
        <v>546.46184944921004</v>
      </c>
      <c r="D13319">
        <v>0.68736894243019298</v>
      </c>
      <c r="E13319">
        <v>0.258899730661036</v>
      </c>
      <c r="F13319">
        <v>2.8697185240819699E-3</v>
      </c>
      <c r="G13319">
        <v>1.1473261869748799E-2</v>
      </c>
    </row>
    <row r="13320" spans="1:7" x14ac:dyDescent="0.25">
      <c r="A13320" t="s">
        <v>27342</v>
      </c>
      <c r="B13320" t="s">
        <v>27343</v>
      </c>
      <c r="C13320">
        <v>3.4344736398796298</v>
      </c>
      <c r="D13320">
        <v>-0.780369725542574</v>
      </c>
      <c r="E13320">
        <v>0.92301199476850204</v>
      </c>
      <c r="F13320">
        <v>0.104497528854796</v>
      </c>
      <c r="G13320">
        <v>0.20991920880002099</v>
      </c>
    </row>
    <row r="13321" spans="1:7" x14ac:dyDescent="0.25">
      <c r="A13321" t="s">
        <v>27344</v>
      </c>
      <c r="B13321" t="s">
        <v>27345</v>
      </c>
      <c r="C13321">
        <v>1.3305069097015501</v>
      </c>
      <c r="D13321">
        <v>0.59808497330439803</v>
      </c>
      <c r="E13321">
        <v>0.96849197074321802</v>
      </c>
      <c r="F13321">
        <v>0.183597064554685</v>
      </c>
      <c r="G13321">
        <v>0.32009325652279902</v>
      </c>
    </row>
    <row r="13322" spans="1:7" x14ac:dyDescent="0.25">
      <c r="A13322" t="s">
        <v>27346</v>
      </c>
      <c r="B13322" t="s">
        <v>27347</v>
      </c>
      <c r="C13322">
        <v>0.70183921339373601</v>
      </c>
      <c r="D13322">
        <v>0.79010847385982896</v>
      </c>
      <c r="E13322">
        <v>1.0586912149884899</v>
      </c>
      <c r="F13322">
        <v>9.9796513821709606E-2</v>
      </c>
      <c r="G13322">
        <v>0.20285094681201299</v>
      </c>
    </row>
    <row r="13323" spans="1:7" x14ac:dyDescent="0.25">
      <c r="A13323" t="s">
        <v>27348</v>
      </c>
      <c r="B13323" t="s">
        <v>27349</v>
      </c>
      <c r="C13323">
        <v>61.773834877348001</v>
      </c>
      <c r="D13323">
        <v>-0.97885129833338602</v>
      </c>
      <c r="E13323">
        <v>0.31843877070179799</v>
      </c>
      <c r="F13323">
        <v>3.6499370335020499E-4</v>
      </c>
      <c r="G13323">
        <v>2.04087064030303E-3</v>
      </c>
    </row>
    <row r="13324" spans="1:7" x14ac:dyDescent="0.25">
      <c r="A13324" t="s">
        <v>27350</v>
      </c>
      <c r="B13324" t="s">
        <v>27351</v>
      </c>
      <c r="C13324">
        <v>467.02078951951802</v>
      </c>
      <c r="D13324">
        <v>0.94612886601898605</v>
      </c>
      <c r="E13324">
        <v>0.26378889424339802</v>
      </c>
      <c r="F13324">
        <v>6.0298330019203003E-5</v>
      </c>
      <c r="G13324">
        <v>4.4064302413794701E-4</v>
      </c>
    </row>
    <row r="13325" spans="1:7" x14ac:dyDescent="0.25">
      <c r="A13325" t="s">
        <v>27352</v>
      </c>
      <c r="B13325" t="s">
        <v>27353</v>
      </c>
      <c r="C13325">
        <v>30.174779391112601</v>
      </c>
      <c r="D13325">
        <v>9.2343877598432701E-3</v>
      </c>
      <c r="E13325">
        <v>0.71503756853279499</v>
      </c>
      <c r="F13325">
        <v>0.98149069994763805</v>
      </c>
      <c r="G13325">
        <v>0.99796617279875099</v>
      </c>
    </row>
    <row r="13326" spans="1:7" x14ac:dyDescent="0.25">
      <c r="A13326" t="s">
        <v>27354</v>
      </c>
      <c r="B13326" t="s">
        <v>27355</v>
      </c>
      <c r="C13326">
        <v>1.4364231373552001</v>
      </c>
      <c r="D13326">
        <v>-0.90871771411015401</v>
      </c>
      <c r="E13326">
        <v>0.74219278432792202</v>
      </c>
      <c r="F13326">
        <v>5.0621722960830097E-2</v>
      </c>
      <c r="G13326">
        <v>0.119374421577918</v>
      </c>
    </row>
    <row r="13327" spans="1:7" x14ac:dyDescent="0.25">
      <c r="A13327" t="s">
        <v>27356</v>
      </c>
      <c r="B13327" t="s">
        <v>27357</v>
      </c>
      <c r="C13327">
        <v>46.5093087968419</v>
      </c>
      <c r="D13327">
        <v>-5.17400278254255E-2</v>
      </c>
      <c r="E13327">
        <v>0.29014547454371198</v>
      </c>
      <c r="F13327">
        <v>0.83801991953308796</v>
      </c>
      <c r="G13327">
        <v>0.90757128138732701</v>
      </c>
    </row>
    <row r="13328" spans="1:7" x14ac:dyDescent="0.25">
      <c r="A13328" t="s">
        <v>27358</v>
      </c>
      <c r="B13328" t="s">
        <v>27359</v>
      </c>
      <c r="C13328">
        <v>43.4792799867488</v>
      </c>
      <c r="D13328">
        <v>-2.7497028960987602</v>
      </c>
      <c r="E13328">
        <v>0.53054985210122596</v>
      </c>
      <c r="F13328">
        <v>7.5191597639614801E-9</v>
      </c>
      <c r="G13328">
        <v>1.62663163429897E-7</v>
      </c>
    </row>
    <row r="13329" spans="1:7" x14ac:dyDescent="0.25">
      <c r="A13329" t="s">
        <v>27360</v>
      </c>
      <c r="B13329" t="s">
        <v>27361</v>
      </c>
      <c r="C13329">
        <v>25.2640679428395</v>
      </c>
      <c r="D13329">
        <v>-1.33718946977474</v>
      </c>
      <c r="E13329">
        <v>0.40788684182285401</v>
      </c>
      <c r="F13329">
        <v>1.0230060825530199E-4</v>
      </c>
      <c r="G13329">
        <v>6.94124171824939E-4</v>
      </c>
    </row>
    <row r="13330" spans="1:7" x14ac:dyDescent="0.25">
      <c r="A13330" t="s">
        <v>27362</v>
      </c>
      <c r="B13330" t="s">
        <v>27363</v>
      </c>
      <c r="C13330">
        <v>359.57178234735801</v>
      </c>
      <c r="D13330">
        <v>-0.24054791379813401</v>
      </c>
      <c r="E13330">
        <v>0.36745704186151601</v>
      </c>
      <c r="F13330">
        <v>0.42000982373747298</v>
      </c>
      <c r="G13330">
        <v>0.58130034592084601</v>
      </c>
    </row>
    <row r="13331" spans="1:7" x14ac:dyDescent="0.25">
      <c r="A13331" t="s">
        <v>27364</v>
      </c>
      <c r="B13331" t="s">
        <v>27365</v>
      </c>
      <c r="C13331">
        <v>827.685773338383</v>
      </c>
      <c r="D13331">
        <v>1.4510718797915101</v>
      </c>
      <c r="E13331">
        <v>0.23848862001193</v>
      </c>
      <c r="F13331">
        <v>1.11655844979094E-10</v>
      </c>
      <c r="G13331">
        <v>3.9640248755819704E-9</v>
      </c>
    </row>
    <row r="13332" spans="1:7" x14ac:dyDescent="0.25">
      <c r="A13332" t="s">
        <v>27366</v>
      </c>
      <c r="B13332" t="s">
        <v>27367</v>
      </c>
      <c r="C13332">
        <v>471.94818788061002</v>
      </c>
      <c r="D13332">
        <v>-2.2143492518421098E-2</v>
      </c>
      <c r="E13332">
        <v>0.20025606804604201</v>
      </c>
      <c r="F13332">
        <v>0.90587260433920702</v>
      </c>
      <c r="G13332">
        <v>0.95071087613473504</v>
      </c>
    </row>
    <row r="13333" spans="1:7" x14ac:dyDescent="0.25">
      <c r="A13333" t="s">
        <v>27368</v>
      </c>
      <c r="B13333" t="s">
        <v>27369</v>
      </c>
      <c r="C13333">
        <v>2.9209378270674198</v>
      </c>
      <c r="D13333">
        <v>-0.20029735934325599</v>
      </c>
      <c r="E13333">
        <v>0.51301419640325197</v>
      </c>
      <c r="F13333">
        <v>0.57796503364809604</v>
      </c>
      <c r="G13333">
        <v>0.72165889949581696</v>
      </c>
    </row>
    <row r="13334" spans="1:7" x14ac:dyDescent="0.25">
      <c r="A13334" t="s">
        <v>27370</v>
      </c>
      <c r="B13334" t="s">
        <v>27371</v>
      </c>
      <c r="C13334">
        <v>28.3428427557436</v>
      </c>
      <c r="D13334">
        <v>-1.8185771000328499</v>
      </c>
      <c r="E13334">
        <v>0.45695514193435199</v>
      </c>
      <c r="F13334">
        <v>5.10692031010462E-6</v>
      </c>
      <c r="G13334">
        <v>5.1261443963783403E-5</v>
      </c>
    </row>
    <row r="13335" spans="1:7" x14ac:dyDescent="0.25">
      <c r="A13335" t="s">
        <v>27372</v>
      </c>
      <c r="B13335" t="s">
        <v>27373</v>
      </c>
      <c r="C13335">
        <v>5631.5553800857297</v>
      </c>
      <c r="D13335">
        <v>7.6353304537226094E-2</v>
      </c>
      <c r="E13335">
        <v>0.14534106499878899</v>
      </c>
      <c r="F13335">
        <v>0.586119950408859</v>
      </c>
      <c r="G13335">
        <v>0.727850904754752</v>
      </c>
    </row>
    <row r="13336" spans="1:7" x14ac:dyDescent="0.25">
      <c r="A13336" t="s">
        <v>27374</v>
      </c>
      <c r="B13336" t="s">
        <v>27375</v>
      </c>
      <c r="C13336">
        <v>34.153615062186802</v>
      </c>
      <c r="D13336">
        <v>-0.174604112514961</v>
      </c>
      <c r="E13336">
        <v>0.26338106418604001</v>
      </c>
      <c r="F13336">
        <v>0.457211258216283</v>
      </c>
      <c r="G13336">
        <v>0.61570547217224902</v>
      </c>
    </row>
    <row r="13337" spans="1:7" x14ac:dyDescent="0.25">
      <c r="A13337" t="s">
        <v>27376</v>
      </c>
      <c r="B13337" t="s">
        <v>27377</v>
      </c>
      <c r="C13337">
        <v>86.610114645990606</v>
      </c>
      <c r="D13337">
        <v>-0.52985204311505996</v>
      </c>
      <c r="E13337">
        <v>0.344541534427459</v>
      </c>
      <c r="F13337">
        <v>6.4108171141408599E-2</v>
      </c>
      <c r="G13337">
        <v>0.14354706594021899</v>
      </c>
    </row>
    <row r="13338" spans="1:7" x14ac:dyDescent="0.25">
      <c r="A13338" t="s">
        <v>27378</v>
      </c>
      <c r="B13338" t="s">
        <v>27379</v>
      </c>
      <c r="C13338">
        <v>3.9552839982501902</v>
      </c>
      <c r="D13338">
        <v>-0.45727926993590701</v>
      </c>
      <c r="E13338">
        <v>0.59018720529551605</v>
      </c>
      <c r="F13338">
        <v>0.24371996445420799</v>
      </c>
      <c r="G13338">
        <v>0.39485788984220199</v>
      </c>
    </row>
    <row r="13339" spans="1:7" x14ac:dyDescent="0.25">
      <c r="A13339" t="s">
        <v>27380</v>
      </c>
      <c r="B13339" t="s">
        <v>27381</v>
      </c>
      <c r="C13339">
        <v>76.162516784108306</v>
      </c>
      <c r="D13339">
        <v>-0.455039241388978</v>
      </c>
      <c r="E13339">
        <v>0.26286192840693201</v>
      </c>
      <c r="F13339">
        <v>5.1471891584300898E-2</v>
      </c>
      <c r="G13339">
        <v>0.12083334395656201</v>
      </c>
    </row>
    <row r="13340" spans="1:7" x14ac:dyDescent="0.25">
      <c r="A13340" t="s">
        <v>27382</v>
      </c>
      <c r="B13340" t="s">
        <v>27383</v>
      </c>
      <c r="C13340">
        <v>22.3646180260607</v>
      </c>
      <c r="D13340">
        <v>0.37143898229600197</v>
      </c>
      <c r="E13340">
        <v>0.50879851378527896</v>
      </c>
      <c r="F13340">
        <v>0.30501139389885801</v>
      </c>
      <c r="G13340">
        <v>0.46394714255498398</v>
      </c>
    </row>
    <row r="13341" spans="1:7" x14ac:dyDescent="0.25">
      <c r="A13341" t="s">
        <v>27384</v>
      </c>
      <c r="B13341" t="s">
        <v>27385</v>
      </c>
      <c r="C13341">
        <v>40.288542511290302</v>
      </c>
      <c r="D13341">
        <v>-0.79096563584970003</v>
      </c>
      <c r="E13341">
        <v>0.63927027160415995</v>
      </c>
      <c r="F13341">
        <v>6.3093282983453194E-2</v>
      </c>
      <c r="G13341">
        <v>0.14166236096924001</v>
      </c>
    </row>
    <row r="13342" spans="1:7" x14ac:dyDescent="0.25">
      <c r="A13342" t="s">
        <v>27386</v>
      </c>
      <c r="B13342" t="s">
        <v>27387</v>
      </c>
      <c r="C13342">
        <v>231.59061584731899</v>
      </c>
      <c r="D13342">
        <v>1.1248214292890699</v>
      </c>
      <c r="E13342">
        <v>0.394360383162073</v>
      </c>
      <c r="F13342">
        <v>5.8221377580621597E-4</v>
      </c>
      <c r="G13342">
        <v>3.033081467627E-3</v>
      </c>
    </row>
    <row r="13343" spans="1:7" x14ac:dyDescent="0.25">
      <c r="A13343" t="s">
        <v>27388</v>
      </c>
      <c r="B13343" t="s">
        <v>27389</v>
      </c>
      <c r="C13343">
        <v>226.983772919096</v>
      </c>
      <c r="D13343">
        <v>-0.110331462503318</v>
      </c>
      <c r="E13343">
        <v>0.23924724120774801</v>
      </c>
      <c r="F13343">
        <v>0.61204920538693597</v>
      </c>
      <c r="G13343">
        <v>0.74745077193111897</v>
      </c>
    </row>
    <row r="13344" spans="1:7" x14ac:dyDescent="0.25">
      <c r="A13344" t="s">
        <v>27390</v>
      </c>
      <c r="B13344" t="s">
        <v>27391</v>
      </c>
      <c r="C13344">
        <v>120.446768892525</v>
      </c>
      <c r="D13344">
        <v>-1.7350590259166501</v>
      </c>
      <c r="E13344">
        <v>0.36079415475714299</v>
      </c>
      <c r="F13344">
        <v>1.3170302286054701E-7</v>
      </c>
      <c r="G13344">
        <v>2.0397339373831701E-6</v>
      </c>
    </row>
    <row r="13345" spans="1:7" x14ac:dyDescent="0.25">
      <c r="A13345" t="s">
        <v>27392</v>
      </c>
      <c r="B13345" t="s">
        <v>27393</v>
      </c>
      <c r="C13345">
        <v>10.680926679718</v>
      </c>
      <c r="D13345">
        <v>-0.47448324226476102</v>
      </c>
      <c r="E13345">
        <v>0.43682943053074802</v>
      </c>
      <c r="F13345">
        <v>0.15559596191828301</v>
      </c>
      <c r="G13345">
        <v>0.282851436663899</v>
      </c>
    </row>
    <row r="13346" spans="1:7" x14ac:dyDescent="0.25">
      <c r="A13346" t="s">
        <v>27394</v>
      </c>
      <c r="B13346" t="s">
        <v>27395</v>
      </c>
      <c r="C13346">
        <v>18.8219545512395</v>
      </c>
      <c r="D13346">
        <v>-1.2781687918422</v>
      </c>
      <c r="E13346">
        <v>0.58496037049901395</v>
      </c>
      <c r="F13346">
        <v>3.28827348653441E-3</v>
      </c>
      <c r="G13346">
        <v>1.28044325669305E-2</v>
      </c>
    </row>
    <row r="13347" spans="1:7" x14ac:dyDescent="0.25">
      <c r="A13347" t="s">
        <v>27396</v>
      </c>
      <c r="B13347" t="s">
        <v>27397</v>
      </c>
      <c r="C13347">
        <v>3.0149857385702998</v>
      </c>
      <c r="D13347">
        <v>-0.18669526344985601</v>
      </c>
      <c r="E13347">
        <v>0.71543966293825101</v>
      </c>
      <c r="F13347">
        <v>0.64325013365943595</v>
      </c>
      <c r="G13347">
        <v>0.77152349626886096</v>
      </c>
    </row>
    <row r="13348" spans="1:7" x14ac:dyDescent="0.25">
      <c r="A13348" t="s">
        <v>27398</v>
      </c>
      <c r="B13348" t="s">
        <v>27399</v>
      </c>
      <c r="C13348">
        <v>564.06349413663804</v>
      </c>
      <c r="D13348">
        <v>-0.44480223118920997</v>
      </c>
      <c r="E13348">
        <v>0.17779356190394699</v>
      </c>
      <c r="F13348">
        <v>8.0564766401653408E-3</v>
      </c>
      <c r="G13348">
        <v>2.682066561766E-2</v>
      </c>
    </row>
    <row r="13349" spans="1:7" x14ac:dyDescent="0.25">
      <c r="A13349" t="s">
        <v>27400</v>
      </c>
      <c r="B13349" t="s">
        <v>27401</v>
      </c>
      <c r="C13349">
        <v>439.65796371888399</v>
      </c>
      <c r="D13349">
        <v>-0.211406246689021</v>
      </c>
      <c r="E13349">
        <v>0.235120760203826</v>
      </c>
      <c r="F13349">
        <v>0.323821984244898</v>
      </c>
      <c r="G13349">
        <v>0.48456758066950401</v>
      </c>
    </row>
    <row r="13350" spans="1:7" x14ac:dyDescent="0.25">
      <c r="A13350" t="s">
        <v>27402</v>
      </c>
      <c r="B13350" t="s">
        <v>27403</v>
      </c>
      <c r="C13350">
        <v>294.01810987885398</v>
      </c>
      <c r="D13350">
        <v>0.50169893366473095</v>
      </c>
      <c r="E13350">
        <v>0.29725079743038701</v>
      </c>
      <c r="F13350">
        <v>5.0807876060321402E-2</v>
      </c>
      <c r="G13350">
        <v>0.11969834010485</v>
      </c>
    </row>
    <row r="13351" spans="1:7" x14ac:dyDescent="0.25">
      <c r="A13351" t="s">
        <v>27404</v>
      </c>
      <c r="B13351" t="s">
        <v>27405</v>
      </c>
      <c r="C13351">
        <v>1.19254194800323</v>
      </c>
      <c r="D13351">
        <v>-1.8427598457044201</v>
      </c>
      <c r="E13351">
        <v>1.1506959523475</v>
      </c>
      <c r="F13351">
        <v>4.3995624174146203E-3</v>
      </c>
      <c r="G13351">
        <v>1.63679201128322E-2</v>
      </c>
    </row>
    <row r="13352" spans="1:7" x14ac:dyDescent="0.25">
      <c r="A13352" t="s">
        <v>27406</v>
      </c>
      <c r="B13352" t="s">
        <v>27407</v>
      </c>
      <c r="C13352">
        <v>0.74281523264598903</v>
      </c>
      <c r="D13352">
        <v>-0.48743978685546502</v>
      </c>
      <c r="E13352">
        <v>0.85999147621101302</v>
      </c>
      <c r="F13352">
        <v>0.264668008945106</v>
      </c>
      <c r="G13352">
        <v>0.41942484472438701</v>
      </c>
    </row>
    <row r="13353" spans="1:7" x14ac:dyDescent="0.25">
      <c r="A13353" t="s">
        <v>27408</v>
      </c>
      <c r="B13353" t="s">
        <v>27409</v>
      </c>
      <c r="C13353">
        <v>92.870941683333996</v>
      </c>
      <c r="D13353">
        <v>-1.6056473019631201</v>
      </c>
      <c r="E13353">
        <v>0.48934757975173498</v>
      </c>
      <c r="F13353">
        <v>7.9952191769702097E-5</v>
      </c>
      <c r="G13353">
        <v>5.636170024409E-4</v>
      </c>
    </row>
    <row r="13354" spans="1:7" x14ac:dyDescent="0.25">
      <c r="A13354" t="s">
        <v>27410</v>
      </c>
      <c r="B13354" t="s">
        <v>27411</v>
      </c>
      <c r="C13354">
        <v>80.067713055573506</v>
      </c>
      <c r="D13354">
        <v>-1.0414398346368701</v>
      </c>
      <c r="E13354">
        <v>0.36068686357109397</v>
      </c>
      <c r="F13354">
        <v>6.0124141656945804E-4</v>
      </c>
      <c r="G13354">
        <v>3.11538041755695E-3</v>
      </c>
    </row>
    <row r="13355" spans="1:7" x14ac:dyDescent="0.25">
      <c r="A13355" t="s">
        <v>27412</v>
      </c>
      <c r="B13355" t="s">
        <v>27413</v>
      </c>
      <c r="C13355">
        <v>19.4745338950008</v>
      </c>
      <c r="D13355">
        <v>-3.1770686758887301</v>
      </c>
      <c r="E13355">
        <v>0.62253079607414996</v>
      </c>
      <c r="F13355">
        <v>5.4871726367806796E-9</v>
      </c>
      <c r="G13355">
        <v>1.2293271153013999E-7</v>
      </c>
    </row>
    <row r="13356" spans="1:7" x14ac:dyDescent="0.25">
      <c r="A13356" t="s">
        <v>27414</v>
      </c>
      <c r="B13356" t="s">
        <v>27415</v>
      </c>
      <c r="C13356">
        <v>0.62783928314513504</v>
      </c>
      <c r="D13356">
        <v>0.37936953470757201</v>
      </c>
      <c r="E13356">
        <v>0.94631818781533505</v>
      </c>
      <c r="F13356">
        <v>0.35559528368231302</v>
      </c>
      <c r="G13356">
        <v>0.51752868410622299</v>
      </c>
    </row>
    <row r="13357" spans="1:7" x14ac:dyDescent="0.25">
      <c r="A13357" t="s">
        <v>27416</v>
      </c>
      <c r="B13357" t="s">
        <v>27417</v>
      </c>
      <c r="C13357">
        <v>5.4776258189105604</v>
      </c>
      <c r="D13357">
        <v>0.33962228328050098</v>
      </c>
      <c r="E13357">
        <v>0.65313800607044203</v>
      </c>
      <c r="F13357">
        <v>0.39872818700797502</v>
      </c>
      <c r="G13357">
        <v>0.56138658652890505</v>
      </c>
    </row>
    <row r="13358" spans="1:7" x14ac:dyDescent="0.25">
      <c r="A13358" t="s">
        <v>27418</v>
      </c>
      <c r="B13358" t="s">
        <v>27419</v>
      </c>
      <c r="C13358">
        <v>31.473559012275199</v>
      </c>
      <c r="D13358">
        <v>-1.93395744278826</v>
      </c>
      <c r="E13358">
        <v>0.443726881656203</v>
      </c>
      <c r="F13358">
        <v>9.807183211499179E-7</v>
      </c>
      <c r="G13358">
        <v>1.1985710125105499E-5</v>
      </c>
    </row>
    <row r="13359" spans="1:7" x14ac:dyDescent="0.25">
      <c r="A13359" t="s">
        <v>27420</v>
      </c>
      <c r="B13359" t="s">
        <v>27421</v>
      </c>
      <c r="C13359">
        <v>2832.2121358684399</v>
      </c>
      <c r="D13359">
        <v>0.26646565234922598</v>
      </c>
      <c r="E13359">
        <v>0.30812576762593202</v>
      </c>
      <c r="F13359">
        <v>0.31323329757165302</v>
      </c>
      <c r="G13359">
        <v>0.473208320638555</v>
      </c>
    </row>
    <row r="13360" spans="1:7" x14ac:dyDescent="0.25">
      <c r="A13360" t="s">
        <v>27422</v>
      </c>
      <c r="B13360" t="s">
        <v>27423</v>
      </c>
      <c r="C13360">
        <v>17.457083624601101</v>
      </c>
      <c r="D13360">
        <v>-0.27036768780040599</v>
      </c>
      <c r="E13360">
        <v>0.31747159225555999</v>
      </c>
      <c r="F13360">
        <v>0.31660945471204099</v>
      </c>
      <c r="G13360">
        <v>0.47659465809632401</v>
      </c>
    </row>
    <row r="13361" spans="1:7" x14ac:dyDescent="0.25">
      <c r="A13361" t="s">
        <v>27424</v>
      </c>
      <c r="B13361" t="s">
        <v>27425</v>
      </c>
      <c r="C13361">
        <v>920.44710276722105</v>
      </c>
      <c r="D13361">
        <v>0.11218241304442</v>
      </c>
      <c r="E13361">
        <v>0.166506583435276</v>
      </c>
      <c r="F13361">
        <v>0.48011235884987102</v>
      </c>
      <c r="G13361">
        <v>0.63634536643281903</v>
      </c>
    </row>
    <row r="13362" spans="1:7" x14ac:dyDescent="0.25">
      <c r="A13362" t="s">
        <v>27426</v>
      </c>
      <c r="B13362" t="s">
        <v>27427</v>
      </c>
      <c r="C13362">
        <v>33.136825448755097</v>
      </c>
      <c r="D13362">
        <v>-0.22054491935774001</v>
      </c>
      <c r="E13362">
        <v>0.27749919507092302</v>
      </c>
      <c r="F13362">
        <v>0.36696261030717298</v>
      </c>
      <c r="G13362">
        <v>0.52970442812918905</v>
      </c>
    </row>
    <row r="13363" spans="1:7" x14ac:dyDescent="0.25">
      <c r="A13363" t="s">
        <v>27428</v>
      </c>
      <c r="B13363" t="s">
        <v>27429</v>
      </c>
      <c r="C13363">
        <v>3.3445909490600898</v>
      </c>
      <c r="D13363">
        <v>-1.6977945641821901</v>
      </c>
      <c r="E13363">
        <v>1.102075158868</v>
      </c>
      <c r="F13363">
        <v>6.3637233802958104E-3</v>
      </c>
      <c r="G13363">
        <v>2.2115719218786901E-2</v>
      </c>
    </row>
    <row r="13364" spans="1:7" x14ac:dyDescent="0.25">
      <c r="A13364" t="s">
        <v>27430</v>
      </c>
      <c r="B13364" t="s">
        <v>27431</v>
      </c>
      <c r="C13364">
        <v>333.10258025895502</v>
      </c>
      <c r="D13364">
        <v>-2.0366241551849402</v>
      </c>
      <c r="E13364">
        <v>0.45490361879699998</v>
      </c>
      <c r="F13364">
        <v>5.4525657497667898E-7</v>
      </c>
      <c r="G13364">
        <v>7.1377984510821199E-6</v>
      </c>
    </row>
    <row r="13365" spans="1:7" x14ac:dyDescent="0.25">
      <c r="A13365" t="s">
        <v>27432</v>
      </c>
      <c r="B13365" t="s">
        <v>27433</v>
      </c>
      <c r="C13365">
        <v>2.7742185593340198</v>
      </c>
      <c r="D13365">
        <v>-2.0386555852011798</v>
      </c>
      <c r="E13365">
        <v>1.05697973090831</v>
      </c>
      <c r="F13365">
        <v>1.80768809516671E-3</v>
      </c>
      <c r="G13365">
        <v>7.8281031510379004E-3</v>
      </c>
    </row>
    <row r="13366" spans="1:7" x14ac:dyDescent="0.25">
      <c r="A13366" t="s">
        <v>27434</v>
      </c>
      <c r="B13366" t="s">
        <v>27435</v>
      </c>
      <c r="C13366">
        <v>452.19099906940698</v>
      </c>
      <c r="D13366">
        <v>1.1262627851176801</v>
      </c>
      <c r="E13366">
        <v>0.17694853374220401</v>
      </c>
      <c r="F13366">
        <v>2.2556444677049199E-11</v>
      </c>
      <c r="G13366">
        <v>9.5241772946191108E-10</v>
      </c>
    </row>
    <row r="13367" spans="1:7" x14ac:dyDescent="0.25">
      <c r="A13367" t="s">
        <v>27436</v>
      </c>
      <c r="B13367" t="s">
        <v>27437</v>
      </c>
      <c r="C13367">
        <v>621.81393105752898</v>
      </c>
      <c r="D13367">
        <v>-0.68658400328663904</v>
      </c>
      <c r="E13367">
        <v>0.23173114048767099</v>
      </c>
      <c r="F13367">
        <v>1.10586530483389E-3</v>
      </c>
      <c r="G13367">
        <v>5.2101173414446297E-3</v>
      </c>
    </row>
    <row r="13368" spans="1:7" x14ac:dyDescent="0.25">
      <c r="A13368" t="s">
        <v>27438</v>
      </c>
      <c r="B13368" t="s">
        <v>27439</v>
      </c>
      <c r="C13368">
        <v>3.1118691813793999</v>
      </c>
      <c r="D13368">
        <v>2.7922408857461498</v>
      </c>
      <c r="E13368">
        <v>1.3622787456818199</v>
      </c>
      <c r="F13368">
        <v>4.0638776733880499E-4</v>
      </c>
      <c r="G13368">
        <v>2.2388505843133201E-3</v>
      </c>
    </row>
    <row r="13369" spans="1:7" x14ac:dyDescent="0.25">
      <c r="A13369" t="s">
        <v>27440</v>
      </c>
      <c r="B13369" t="s">
        <v>27441</v>
      </c>
      <c r="C13369">
        <v>12.9116588196982</v>
      </c>
      <c r="D13369">
        <v>-2.3997392927022498</v>
      </c>
      <c r="E13369">
        <v>0.63563399915192398</v>
      </c>
      <c r="F13369">
        <v>6.43755481017012E-6</v>
      </c>
      <c r="G13369">
        <v>6.3195716127688407E-5</v>
      </c>
    </row>
    <row r="13370" spans="1:7" x14ac:dyDescent="0.25">
      <c r="A13370" t="s">
        <v>27442</v>
      </c>
      <c r="B13370" t="s">
        <v>27443</v>
      </c>
      <c r="C13370">
        <v>109.02978421620099</v>
      </c>
      <c r="D13370">
        <v>-1.2203761393877699</v>
      </c>
      <c r="E13370">
        <v>0.31637866769367501</v>
      </c>
      <c r="F13370">
        <v>1.24776073000947E-5</v>
      </c>
      <c r="G13370">
        <v>1.11838020564824E-4</v>
      </c>
    </row>
    <row r="13371" spans="1:7" x14ac:dyDescent="0.25">
      <c r="A13371" t="s">
        <v>27444</v>
      </c>
      <c r="B13371" t="s">
        <v>27445</v>
      </c>
      <c r="C13371">
        <v>106.61996027871101</v>
      </c>
      <c r="D13371">
        <v>0.53606959935995202</v>
      </c>
      <c r="E13371">
        <v>0.170639716638081</v>
      </c>
      <c r="F13371">
        <v>9.0806854667577696E-4</v>
      </c>
      <c r="G13371">
        <v>4.4199876164782003E-3</v>
      </c>
    </row>
    <row r="13372" spans="1:7" x14ac:dyDescent="0.25">
      <c r="A13372" t="s">
        <v>27446</v>
      </c>
      <c r="B13372" t="s">
        <v>27447</v>
      </c>
      <c r="C13372">
        <v>1.19130105647988</v>
      </c>
      <c r="D13372">
        <v>-0.67443065674878699</v>
      </c>
      <c r="E13372">
        <v>0.73602351993031501</v>
      </c>
      <c r="F13372">
        <v>0.128544998035904</v>
      </c>
      <c r="G13372">
        <v>0.24557790606781299</v>
      </c>
    </row>
    <row r="13373" spans="1:7" x14ac:dyDescent="0.25">
      <c r="A13373" t="s">
        <v>27448</v>
      </c>
      <c r="B13373" t="s">
        <v>27449</v>
      </c>
      <c r="C13373">
        <v>18.383399951126599</v>
      </c>
      <c r="D13373">
        <v>-1.32379217765289</v>
      </c>
      <c r="E13373">
        <v>0.44074127089224502</v>
      </c>
      <c r="F13373">
        <v>2.6864660005418997E-4</v>
      </c>
      <c r="G13373">
        <v>1.57897922764318E-3</v>
      </c>
    </row>
    <row r="13374" spans="1:7" x14ac:dyDescent="0.25">
      <c r="A13374" t="s">
        <v>27450</v>
      </c>
      <c r="B13374" t="s">
        <v>27451</v>
      </c>
      <c r="C13374">
        <v>2.2416685020506799</v>
      </c>
      <c r="D13374">
        <v>-1.5537783428371299</v>
      </c>
      <c r="E13374">
        <v>0.84969646590892101</v>
      </c>
      <c r="F13374">
        <v>5.0103089776285603E-3</v>
      </c>
      <c r="G13374">
        <v>1.81958400946238E-2</v>
      </c>
    </row>
    <row r="13375" spans="1:7" x14ac:dyDescent="0.25">
      <c r="A13375" t="s">
        <v>27452</v>
      </c>
      <c r="B13375" t="s">
        <v>27453</v>
      </c>
      <c r="C13375">
        <v>358.39208967059</v>
      </c>
      <c r="D13375">
        <v>-9.1694260723653095E-2</v>
      </c>
      <c r="E13375">
        <v>0.35367766717291499</v>
      </c>
      <c r="F13375">
        <v>0.752543544831071</v>
      </c>
      <c r="G13375">
        <v>0.85335112516390099</v>
      </c>
    </row>
    <row r="13376" spans="1:7" x14ac:dyDescent="0.25">
      <c r="A13376" t="s">
        <v>27454</v>
      </c>
      <c r="B13376" t="s">
        <v>27455</v>
      </c>
      <c r="C13376">
        <v>162.817625441513</v>
      </c>
      <c r="D13376">
        <v>-1.6239593631735201</v>
      </c>
      <c r="E13376">
        <v>0.72768609281496599</v>
      </c>
      <c r="F13376">
        <v>1.7933560879125599E-3</v>
      </c>
      <c r="G13376">
        <v>7.7783966670210104E-3</v>
      </c>
    </row>
    <row r="13377" spans="1:7" x14ac:dyDescent="0.25">
      <c r="A13377" t="s">
        <v>27456</v>
      </c>
      <c r="B13377" t="s">
        <v>27457</v>
      </c>
      <c r="C13377">
        <v>57.208552652075802</v>
      </c>
      <c r="D13377">
        <v>-0.42690464175902398</v>
      </c>
      <c r="E13377">
        <v>0.67027904098000701</v>
      </c>
      <c r="F13377">
        <v>0.29917720517324198</v>
      </c>
      <c r="G13377">
        <v>0.45776930064928401</v>
      </c>
    </row>
    <row r="13378" spans="1:7" x14ac:dyDescent="0.25">
      <c r="A13378" t="s">
        <v>27458</v>
      </c>
      <c r="B13378" t="s">
        <v>27459</v>
      </c>
      <c r="C13378">
        <v>180.030373984232</v>
      </c>
      <c r="D13378">
        <v>-0.58576580241198895</v>
      </c>
      <c r="E13378">
        <v>0.58181860508406003</v>
      </c>
      <c r="F13378">
        <v>0.13841980118441699</v>
      </c>
      <c r="G13378">
        <v>0.25949217198961599</v>
      </c>
    </row>
    <row r="13379" spans="1:7" x14ac:dyDescent="0.25">
      <c r="A13379" t="s">
        <v>27460</v>
      </c>
      <c r="B13379" t="s">
        <v>27461</v>
      </c>
      <c r="C13379">
        <v>183.13946002521399</v>
      </c>
      <c r="D13379">
        <v>0.122899438428915</v>
      </c>
      <c r="E13379">
        <v>0.25112193966312002</v>
      </c>
      <c r="F13379">
        <v>0.58696879383216405</v>
      </c>
      <c r="G13379">
        <v>0.728474058573644</v>
      </c>
    </row>
    <row r="13380" spans="1:7" x14ac:dyDescent="0.25">
      <c r="A13380" t="s">
        <v>27462</v>
      </c>
      <c r="B13380" t="s">
        <v>27463</v>
      </c>
      <c r="C13380">
        <v>322.58086697476801</v>
      </c>
      <c r="D13380">
        <v>0.76126443722473403</v>
      </c>
      <c r="E13380">
        <v>0.40954433809086899</v>
      </c>
      <c r="F13380">
        <v>1.9248848547984299E-2</v>
      </c>
      <c r="G13380">
        <v>5.4781061784124299E-2</v>
      </c>
    </row>
    <row r="13381" spans="1:7" x14ac:dyDescent="0.25">
      <c r="A13381" t="s">
        <v>27464</v>
      </c>
      <c r="B13381" t="s">
        <v>27465</v>
      </c>
      <c r="C13381">
        <v>1343.6596042088499</v>
      </c>
      <c r="D13381">
        <v>0.41228387053433202</v>
      </c>
      <c r="E13381">
        <v>0.28247817625703298</v>
      </c>
      <c r="F13381">
        <v>9.5448851633989806E-2</v>
      </c>
      <c r="G13381">
        <v>0.19584737606934099</v>
      </c>
    </row>
    <row r="13382" spans="1:7" x14ac:dyDescent="0.25">
      <c r="A13382" t="s">
        <v>27466</v>
      </c>
      <c r="B13382" t="s">
        <v>27467</v>
      </c>
      <c r="C13382">
        <v>756.81438554763497</v>
      </c>
      <c r="D13382">
        <v>0.562248887751017</v>
      </c>
      <c r="E13382">
        <v>0.275879747589726</v>
      </c>
      <c r="F13382">
        <v>2.04100072808917E-2</v>
      </c>
      <c r="G13382">
        <v>5.74590657120536E-2</v>
      </c>
    </row>
    <row r="13383" spans="1:7" x14ac:dyDescent="0.25">
      <c r="A13383" t="s">
        <v>27468</v>
      </c>
      <c r="B13383" t="s">
        <v>27469</v>
      </c>
      <c r="C13383">
        <v>215.46379119919101</v>
      </c>
      <c r="D13383">
        <v>0.41830642461253997</v>
      </c>
      <c r="E13383">
        <v>0.27512824777413403</v>
      </c>
      <c r="F13383">
        <v>8.4243121321740999E-2</v>
      </c>
      <c r="G13383">
        <v>0.17797926005776701</v>
      </c>
    </row>
    <row r="13384" spans="1:7" x14ac:dyDescent="0.25">
      <c r="A13384" t="s">
        <v>27470</v>
      </c>
      <c r="B13384" t="s">
        <v>27471</v>
      </c>
      <c r="C13384">
        <v>703.38300234657504</v>
      </c>
      <c r="D13384">
        <v>-1.4548295969981899</v>
      </c>
      <c r="E13384">
        <v>0.52478873794801595</v>
      </c>
      <c r="F13384">
        <v>4.88159663938616E-4</v>
      </c>
      <c r="G13384">
        <v>2.60677685584286E-3</v>
      </c>
    </row>
    <row r="13385" spans="1:7" x14ac:dyDescent="0.25">
      <c r="A13385" t="s">
        <v>27472</v>
      </c>
      <c r="B13385" t="s">
        <v>27473</v>
      </c>
      <c r="C13385">
        <v>62.849413709963798</v>
      </c>
      <c r="D13385">
        <v>-2.3233334250114899</v>
      </c>
      <c r="E13385">
        <v>0.37249742707648897</v>
      </c>
      <c r="F13385">
        <v>3.3810401097079399E-11</v>
      </c>
      <c r="G13385">
        <v>1.3778019264344701E-9</v>
      </c>
    </row>
    <row r="13386" spans="1:7" x14ac:dyDescent="0.25">
      <c r="A13386" t="s">
        <v>27474</v>
      </c>
      <c r="B13386" t="s">
        <v>27475</v>
      </c>
      <c r="C13386">
        <v>488.28884888417798</v>
      </c>
      <c r="D13386">
        <v>-2.62078594011613</v>
      </c>
      <c r="E13386">
        <v>0.39676269638356698</v>
      </c>
      <c r="F13386">
        <v>1.9894987366980601E-12</v>
      </c>
      <c r="G13386">
        <v>1.07740359842554E-10</v>
      </c>
    </row>
    <row r="13387" spans="1:7" x14ac:dyDescent="0.25">
      <c r="A13387" t="s">
        <v>27476</v>
      </c>
      <c r="B13387" t="s">
        <v>27477</v>
      </c>
      <c r="C13387">
        <v>76.008330286589697</v>
      </c>
      <c r="D13387">
        <v>0.424050002820612</v>
      </c>
      <c r="E13387">
        <v>0.29775982585945598</v>
      </c>
      <c r="F13387">
        <v>9.9366702252549899E-2</v>
      </c>
      <c r="G13387">
        <v>0.202195084576937</v>
      </c>
    </row>
    <row r="13388" spans="1:7" x14ac:dyDescent="0.25">
      <c r="A13388" t="s">
        <v>27478</v>
      </c>
      <c r="B13388" t="s">
        <v>27479</v>
      </c>
      <c r="C13388">
        <v>518.89784859510996</v>
      </c>
      <c r="D13388">
        <v>-1.20387102373988</v>
      </c>
      <c r="E13388">
        <v>0.50510349127862597</v>
      </c>
      <c r="F13388">
        <v>2.1372927360000901E-3</v>
      </c>
      <c r="G13388">
        <v>9.0043045508422098E-3</v>
      </c>
    </row>
    <row r="13389" spans="1:7" x14ac:dyDescent="0.25">
      <c r="A13389" t="s">
        <v>27480</v>
      </c>
      <c r="B13389" t="s">
        <v>27481</v>
      </c>
      <c r="C13389">
        <v>20.5649500523194</v>
      </c>
      <c r="D13389">
        <v>-1.37937153195778</v>
      </c>
      <c r="E13389">
        <v>0.51375107946312604</v>
      </c>
      <c r="F13389">
        <v>6.9568092534389803E-4</v>
      </c>
      <c r="G13389">
        <v>3.5283118587009499E-3</v>
      </c>
    </row>
    <row r="13390" spans="1:7" x14ac:dyDescent="0.25">
      <c r="A13390" t="s">
        <v>27482</v>
      </c>
      <c r="B13390" t="s">
        <v>27483</v>
      </c>
      <c r="C13390">
        <v>452.188153104317</v>
      </c>
      <c r="D13390">
        <v>-4.2338989611373101</v>
      </c>
      <c r="E13390">
        <v>0.68431948021216504</v>
      </c>
      <c r="F13390">
        <v>3.0755448920763699E-12</v>
      </c>
      <c r="G13390">
        <v>1.60530355941314E-10</v>
      </c>
    </row>
    <row r="13391" spans="1:7" x14ac:dyDescent="0.25">
      <c r="A13391" t="s">
        <v>27484</v>
      </c>
      <c r="B13391" t="s">
        <v>27485</v>
      </c>
      <c r="C13391">
        <v>5.4748293340544798</v>
      </c>
      <c r="D13391">
        <v>-1.81566926130058</v>
      </c>
      <c r="E13391">
        <v>0.63101356835853795</v>
      </c>
      <c r="F13391">
        <v>2.4155897864682301E-4</v>
      </c>
      <c r="G13391">
        <v>1.4460529195129E-3</v>
      </c>
    </row>
    <row r="13392" spans="1:7" x14ac:dyDescent="0.25">
      <c r="A13392" t="s">
        <v>27486</v>
      </c>
      <c r="B13392" t="s">
        <v>27487</v>
      </c>
      <c r="C13392">
        <v>50.254010069272503</v>
      </c>
      <c r="D13392">
        <v>-0.58339112568888796</v>
      </c>
      <c r="E13392">
        <v>0.55092431169591805</v>
      </c>
      <c r="F13392">
        <v>0.12898537435179999</v>
      </c>
      <c r="G13392">
        <v>0.24628496292017099</v>
      </c>
    </row>
    <row r="13393" spans="1:7" x14ac:dyDescent="0.25">
      <c r="A13393" t="s">
        <v>27488</v>
      </c>
      <c r="B13393" t="s">
        <v>27489</v>
      </c>
      <c r="C13393">
        <v>113.368015853313</v>
      </c>
      <c r="D13393">
        <v>-0.52837213208382505</v>
      </c>
      <c r="E13393">
        <v>0.20140016934517099</v>
      </c>
      <c r="F13393">
        <v>4.7317199854128404E-3</v>
      </c>
      <c r="G13393">
        <v>1.73718279979269E-2</v>
      </c>
    </row>
    <row r="13394" spans="1:7" x14ac:dyDescent="0.25">
      <c r="A13394" t="s">
        <v>27490</v>
      </c>
      <c r="B13394" t="s">
        <v>27491</v>
      </c>
      <c r="C13394">
        <v>717.86904131854499</v>
      </c>
      <c r="D13394">
        <v>0.25650953474460297</v>
      </c>
      <c r="E13394">
        <v>0.186621521337937</v>
      </c>
      <c r="F13394">
        <v>0.144407046916563</v>
      </c>
      <c r="G13394">
        <v>0.267426109681976</v>
      </c>
    </row>
    <row r="13395" spans="1:7" x14ac:dyDescent="0.25">
      <c r="A13395" t="s">
        <v>27492</v>
      </c>
      <c r="B13395" t="s">
        <v>27493</v>
      </c>
      <c r="C13395">
        <v>115.854865514568</v>
      </c>
      <c r="D13395">
        <v>-2.22110226585988</v>
      </c>
      <c r="E13395">
        <v>0.63782368580787496</v>
      </c>
      <c r="F13395">
        <v>2.2571649727498299E-5</v>
      </c>
      <c r="G13395">
        <v>1.8872791789876901E-4</v>
      </c>
    </row>
    <row r="13396" spans="1:7" x14ac:dyDescent="0.25">
      <c r="A13396" t="s">
        <v>27494</v>
      </c>
      <c r="B13396" t="s">
        <v>27495</v>
      </c>
      <c r="C13396">
        <v>603.636923811511</v>
      </c>
      <c r="D13396">
        <v>0.55575832180537199</v>
      </c>
      <c r="E13396">
        <v>0.168887662915049</v>
      </c>
      <c r="F13396">
        <v>5.1580678125350801E-4</v>
      </c>
      <c r="G13396">
        <v>2.73535926452898E-3</v>
      </c>
    </row>
    <row r="13397" spans="1:7" x14ac:dyDescent="0.25">
      <c r="A13397" t="s">
        <v>27496</v>
      </c>
      <c r="B13397" t="s">
        <v>27497</v>
      </c>
      <c r="C13397">
        <v>759.99824943222097</v>
      </c>
      <c r="D13397">
        <v>0.238739600814386</v>
      </c>
      <c r="E13397">
        <v>0.410349615355524</v>
      </c>
      <c r="F13397">
        <v>0.45497106323437397</v>
      </c>
      <c r="G13397">
        <v>0.61400319745107601</v>
      </c>
    </row>
    <row r="13398" spans="1:7" x14ac:dyDescent="0.25">
      <c r="A13398" t="s">
        <v>27498</v>
      </c>
      <c r="B13398" t="s">
        <v>27499</v>
      </c>
      <c r="C13398">
        <v>4633.5897124912399</v>
      </c>
      <c r="D13398">
        <v>0.18701240037390199</v>
      </c>
      <c r="E13398">
        <v>0.25364491747648199</v>
      </c>
      <c r="F13398">
        <v>0.41193909250215999</v>
      </c>
      <c r="G13398">
        <v>0.57375807287730396</v>
      </c>
    </row>
    <row r="13399" spans="1:7" x14ac:dyDescent="0.25">
      <c r="A13399" t="s">
        <v>27500</v>
      </c>
      <c r="B13399" t="s">
        <v>27501</v>
      </c>
      <c r="C13399">
        <v>1.94363357583152</v>
      </c>
      <c r="D13399">
        <v>0.249610907398299</v>
      </c>
      <c r="E13399">
        <v>0.60833912662712297</v>
      </c>
      <c r="F13399">
        <v>0.52055044227843705</v>
      </c>
      <c r="G13399">
        <v>0.67214818937705301</v>
      </c>
    </row>
    <row r="13400" spans="1:7" x14ac:dyDescent="0.25">
      <c r="A13400" t="s">
        <v>27502</v>
      </c>
      <c r="B13400" t="s">
        <v>27503</v>
      </c>
      <c r="C13400">
        <v>571.94281688956005</v>
      </c>
      <c r="D13400">
        <v>-6.5956573024448101E-2</v>
      </c>
      <c r="E13400">
        <v>0.30983849252888501</v>
      </c>
      <c r="F13400">
        <v>0.80384020738917505</v>
      </c>
      <c r="G13400">
        <v>0.88680236923127598</v>
      </c>
    </row>
    <row r="13401" spans="1:7" x14ac:dyDescent="0.25">
      <c r="A13401" t="s">
        <v>27504</v>
      </c>
      <c r="B13401" t="s">
        <v>27505</v>
      </c>
      <c r="C13401">
        <v>235.43463703730001</v>
      </c>
      <c r="D13401">
        <v>-1.37817232312841</v>
      </c>
      <c r="E13401">
        <v>0.50963979193074305</v>
      </c>
      <c r="F13401">
        <v>6.56861587141488E-4</v>
      </c>
      <c r="G13401">
        <v>3.36131173461723E-3</v>
      </c>
    </row>
    <row r="13402" spans="1:7" x14ac:dyDescent="0.25">
      <c r="A13402" t="s">
        <v>27506</v>
      </c>
      <c r="B13402" t="s">
        <v>27507</v>
      </c>
      <c r="C13402">
        <v>1.4122946373685501</v>
      </c>
      <c r="D13402">
        <v>0.540695765700137</v>
      </c>
      <c r="E13402">
        <v>0.85793781294378602</v>
      </c>
      <c r="F13402">
        <v>0.223615542046848</v>
      </c>
      <c r="G13402">
        <v>0.36989408720691702</v>
      </c>
    </row>
    <row r="13403" spans="1:7" x14ac:dyDescent="0.25">
      <c r="A13403" t="s">
        <v>27508</v>
      </c>
      <c r="B13403" t="s">
        <v>27509</v>
      </c>
      <c r="C13403">
        <v>4.1446716653110096</v>
      </c>
      <c r="D13403">
        <v>-0.863635791913411</v>
      </c>
      <c r="E13403">
        <v>0.67972868132417097</v>
      </c>
      <c r="F13403">
        <v>5.1432892886741501E-2</v>
      </c>
      <c r="G13403">
        <v>0.120776464850918</v>
      </c>
    </row>
    <row r="13404" spans="1:7" x14ac:dyDescent="0.25">
      <c r="A13404" t="s">
        <v>27510</v>
      </c>
      <c r="B13404" t="s">
        <v>27511</v>
      </c>
      <c r="C13404">
        <v>1366.7276289787801</v>
      </c>
      <c r="D13404">
        <v>0.21493939557456801</v>
      </c>
      <c r="E13404">
        <v>0.45909566373434202</v>
      </c>
      <c r="F13404">
        <v>0.52776003344630495</v>
      </c>
      <c r="G13404">
        <v>0.67853374387884402</v>
      </c>
    </row>
    <row r="13405" spans="1:7" x14ac:dyDescent="0.25">
      <c r="A13405" t="s">
        <v>27512</v>
      </c>
      <c r="B13405" t="s">
        <v>27513</v>
      </c>
      <c r="C13405">
        <v>112.62271407352</v>
      </c>
      <c r="D13405">
        <v>0.28535490093216498</v>
      </c>
      <c r="E13405">
        <v>0.52559518705710595</v>
      </c>
      <c r="F13405">
        <v>0.43552124839647199</v>
      </c>
      <c r="G13405">
        <v>0.59631675312062504</v>
      </c>
    </row>
    <row r="13406" spans="1:7" x14ac:dyDescent="0.25">
      <c r="A13406" t="s">
        <v>27514</v>
      </c>
      <c r="B13406" t="s">
        <v>27515</v>
      </c>
      <c r="C13406">
        <v>1044.9024156365799</v>
      </c>
      <c r="D13406">
        <v>0.413651188957399</v>
      </c>
      <c r="E13406">
        <v>0.17512106161414701</v>
      </c>
      <c r="F13406">
        <v>1.2544671983817099E-2</v>
      </c>
      <c r="G13406">
        <v>3.8574316007395297E-2</v>
      </c>
    </row>
    <row r="13407" spans="1:7" x14ac:dyDescent="0.25">
      <c r="A13407" t="s">
        <v>27516</v>
      </c>
      <c r="B13407" t="s">
        <v>27517</v>
      </c>
      <c r="C13407">
        <v>1.00631964933167</v>
      </c>
      <c r="D13407">
        <v>-0.160289024808172</v>
      </c>
      <c r="E13407">
        <v>0.74815723581673399</v>
      </c>
      <c r="F13407">
        <v>0.691228095902508</v>
      </c>
      <c r="G13407">
        <v>0.80837143770226105</v>
      </c>
    </row>
    <row r="13408" spans="1:7" x14ac:dyDescent="0.25">
      <c r="A13408" t="s">
        <v>27518</v>
      </c>
      <c r="B13408" t="s">
        <v>27519</v>
      </c>
      <c r="C13408">
        <v>100.677467465633</v>
      </c>
      <c r="D13408">
        <v>-1.28513383309639</v>
      </c>
      <c r="E13408">
        <v>0.55772198679107499</v>
      </c>
      <c r="F13408">
        <v>2.3648388189852899E-3</v>
      </c>
      <c r="G13408">
        <v>9.7947367731465503E-3</v>
      </c>
    </row>
    <row r="13409" spans="1:7" x14ac:dyDescent="0.25">
      <c r="A13409" t="s">
        <v>27520</v>
      </c>
      <c r="B13409" t="s">
        <v>27521</v>
      </c>
      <c r="C13409">
        <v>6.6538593309281104</v>
      </c>
      <c r="D13409">
        <v>1.14150096972423</v>
      </c>
      <c r="E13409">
        <v>0.72276347894158899</v>
      </c>
      <c r="F13409">
        <v>1.6970594525791999E-2</v>
      </c>
      <c r="G13409">
        <v>4.9391698292410698E-2</v>
      </c>
    </row>
    <row r="13410" spans="1:7" x14ac:dyDescent="0.25">
      <c r="A13410" t="s">
        <v>27522</v>
      </c>
      <c r="B13410" t="s">
        <v>27523</v>
      </c>
      <c r="C13410">
        <v>10.2989972045392</v>
      </c>
      <c r="D13410">
        <v>-0.554942206768961</v>
      </c>
      <c r="E13410">
        <v>0.45147794398362601</v>
      </c>
      <c r="F13410">
        <v>0.104936225202203</v>
      </c>
      <c r="G13410">
        <v>0.21059354357497101</v>
      </c>
    </row>
    <row r="13411" spans="1:7" x14ac:dyDescent="0.25">
      <c r="A13411" t="s">
        <v>27524</v>
      </c>
      <c r="B13411" t="s">
        <v>27525</v>
      </c>
      <c r="C13411">
        <v>892.48841091496797</v>
      </c>
      <c r="D13411">
        <v>0.18784526536819601</v>
      </c>
      <c r="E13411">
        <v>0.12471561992770799</v>
      </c>
      <c r="F13411">
        <v>0.121825731472691</v>
      </c>
      <c r="G13411">
        <v>0.235603377570995</v>
      </c>
    </row>
    <row r="13412" spans="1:7" x14ac:dyDescent="0.25">
      <c r="A13412" t="s">
        <v>27526</v>
      </c>
      <c r="B13412" t="s">
        <v>27527</v>
      </c>
      <c r="C13412">
        <v>9.3667244423010594</v>
      </c>
      <c r="D13412">
        <v>0.61620803972153804</v>
      </c>
      <c r="E13412">
        <v>0.583729816998805</v>
      </c>
      <c r="F13412">
        <v>0.12098068278398801</v>
      </c>
      <c r="G13412">
        <v>0.23437559109664299</v>
      </c>
    </row>
    <row r="13413" spans="1:7" x14ac:dyDescent="0.25">
      <c r="A13413" t="s">
        <v>27528</v>
      </c>
      <c r="B13413" t="s">
        <v>27529</v>
      </c>
      <c r="C13413">
        <v>158.92773194984801</v>
      </c>
      <c r="D13413">
        <v>-2.6662501527273101</v>
      </c>
      <c r="E13413">
        <v>0.47193891052756998</v>
      </c>
      <c r="F13413">
        <v>6.7979575370164095E-10</v>
      </c>
      <c r="G13413">
        <v>1.9735798141785402E-8</v>
      </c>
    </row>
    <row r="13414" spans="1:7" x14ac:dyDescent="0.25">
      <c r="A13414" t="s">
        <v>27530</v>
      </c>
      <c r="B13414" t="s">
        <v>27531</v>
      </c>
      <c r="C13414">
        <v>52.696834662639702</v>
      </c>
      <c r="D13414">
        <v>-0.454136318050468</v>
      </c>
      <c r="E13414">
        <v>0.319191367186342</v>
      </c>
      <c r="F13414">
        <v>9.3574938422655601E-2</v>
      </c>
      <c r="G13414">
        <v>0.19293834168638299</v>
      </c>
    </row>
    <row r="13415" spans="1:7" x14ac:dyDescent="0.25">
      <c r="A13415" t="s">
        <v>27532</v>
      </c>
      <c r="B13415" t="s">
        <v>27533</v>
      </c>
      <c r="C13415">
        <v>6.4736334324352098</v>
      </c>
      <c r="D13415">
        <v>0.34142309873382498</v>
      </c>
      <c r="E13415">
        <v>0.50270052919477703</v>
      </c>
      <c r="F13415">
        <v>0.34181658563523898</v>
      </c>
      <c r="G13415">
        <v>0.50307604122794103</v>
      </c>
    </row>
    <row r="13416" spans="1:7" x14ac:dyDescent="0.25">
      <c r="A13416" t="s">
        <v>27534</v>
      </c>
      <c r="B13416" t="s">
        <v>27535</v>
      </c>
      <c r="C13416">
        <v>1.3118515122905501</v>
      </c>
      <c r="D13416">
        <v>0.60778403381942103</v>
      </c>
      <c r="E13416">
        <v>0.95722234159508301</v>
      </c>
      <c r="F13416">
        <v>0.17920932854965099</v>
      </c>
      <c r="G13416">
        <v>0.31448400389221898</v>
      </c>
    </row>
    <row r="13417" spans="1:7" x14ac:dyDescent="0.25">
      <c r="A13417" t="s">
        <v>27536</v>
      </c>
      <c r="B13417" t="s">
        <v>27537</v>
      </c>
      <c r="C13417">
        <v>2911.4737269006</v>
      </c>
      <c r="D13417">
        <v>-8.7003193473798104E-2</v>
      </c>
      <c r="E13417">
        <v>0.18537638370711801</v>
      </c>
      <c r="F13417">
        <v>0.61899483009851897</v>
      </c>
      <c r="G13417">
        <v>0.752412108412292</v>
      </c>
    </row>
    <row r="13418" spans="1:7" x14ac:dyDescent="0.25">
      <c r="A13418" t="s">
        <v>27538</v>
      </c>
      <c r="B13418" t="s">
        <v>27539</v>
      </c>
      <c r="C13418">
        <v>2454.5278752597201</v>
      </c>
      <c r="D13418">
        <v>-0.370967366498201</v>
      </c>
      <c r="E13418">
        <v>0.23437634154908499</v>
      </c>
      <c r="F13418">
        <v>8.1880369621030596E-2</v>
      </c>
      <c r="G13418">
        <v>0.17413864131279799</v>
      </c>
    </row>
    <row r="13419" spans="1:7" x14ac:dyDescent="0.25">
      <c r="A13419" t="s">
        <v>27540</v>
      </c>
      <c r="B13419" t="s">
        <v>27541</v>
      </c>
      <c r="C13419">
        <v>956.63604634319302</v>
      </c>
      <c r="D13419">
        <v>0.38774233414380599</v>
      </c>
      <c r="E13419">
        <v>0.213546684491383</v>
      </c>
      <c r="F13419">
        <v>4.9214429874010097E-2</v>
      </c>
      <c r="G13419">
        <v>0.116740320408936</v>
      </c>
    </row>
    <row r="13420" spans="1:7" x14ac:dyDescent="0.25">
      <c r="A13420" t="s">
        <v>27542</v>
      </c>
      <c r="B13420" t="s">
        <v>27543</v>
      </c>
      <c r="C13420">
        <v>0.102712180106336</v>
      </c>
      <c r="D13420">
        <v>1.53959740524059E-3</v>
      </c>
      <c r="E13420">
        <v>1.1486544624522801</v>
      </c>
      <c r="F13420">
        <v>0.99413793608317003</v>
      </c>
      <c r="G13420">
        <v>1</v>
      </c>
    </row>
    <row r="13421" spans="1:7" x14ac:dyDescent="0.25">
      <c r="A13421" t="s">
        <v>27544</v>
      </c>
      <c r="B13421" t="s">
        <v>27545</v>
      </c>
      <c r="C13421">
        <v>199.22724575632299</v>
      </c>
      <c r="D13421">
        <v>0.16140923783915301</v>
      </c>
      <c r="E13421">
        <v>0.27770964057126202</v>
      </c>
      <c r="F13421">
        <v>0.50954614877208304</v>
      </c>
      <c r="G13421">
        <v>0.66245844822128197</v>
      </c>
    </row>
    <row r="13422" spans="1:7" x14ac:dyDescent="0.25">
      <c r="A13422" t="s">
        <v>27546</v>
      </c>
      <c r="B13422" t="s">
        <v>27547</v>
      </c>
      <c r="C13422">
        <v>285.87621129074398</v>
      </c>
      <c r="D13422">
        <v>0.45091487216862702</v>
      </c>
      <c r="E13422">
        <v>0.740785513210379</v>
      </c>
      <c r="F13422">
        <v>0.28886914966604699</v>
      </c>
      <c r="G13422">
        <v>0.44633986141005699</v>
      </c>
    </row>
    <row r="13423" spans="1:7" x14ac:dyDescent="0.25">
      <c r="A13423" t="s">
        <v>27548</v>
      </c>
      <c r="B13423" t="s">
        <v>27549</v>
      </c>
      <c r="C13423">
        <v>1719.2132190816101</v>
      </c>
      <c r="D13423">
        <v>0.49814417465841998</v>
      </c>
      <c r="E13423">
        <v>0.153688023408795</v>
      </c>
      <c r="F13423">
        <v>7.0405920205707402E-4</v>
      </c>
      <c r="G13423">
        <v>3.5649082239141701E-3</v>
      </c>
    </row>
    <row r="13424" spans="1:7" x14ac:dyDescent="0.25">
      <c r="A13424" t="s">
        <v>27550</v>
      </c>
      <c r="B13424" t="s">
        <v>27551</v>
      </c>
      <c r="C13424">
        <v>1.4460335844858501</v>
      </c>
      <c r="D13424">
        <v>-0.32192084505991397</v>
      </c>
      <c r="E13424">
        <v>0.66571580333355895</v>
      </c>
      <c r="F13424">
        <v>0.425439888684362</v>
      </c>
      <c r="G13424">
        <v>0.58627633688376501</v>
      </c>
    </row>
    <row r="13425" spans="1:7" x14ac:dyDescent="0.25">
      <c r="A13425" t="s">
        <v>27552</v>
      </c>
      <c r="B13425" t="s">
        <v>27553</v>
      </c>
      <c r="C13425">
        <v>208.80236637144799</v>
      </c>
      <c r="D13425">
        <v>6.3577742050067595E-2</v>
      </c>
      <c r="E13425">
        <v>0.29064649704023898</v>
      </c>
      <c r="F13425">
        <v>0.80190466744021005</v>
      </c>
      <c r="G13425">
        <v>0.88531414617582005</v>
      </c>
    </row>
    <row r="13426" spans="1:7" x14ac:dyDescent="0.25">
      <c r="A13426" t="s">
        <v>27554</v>
      </c>
      <c r="B13426" t="s">
        <v>27555</v>
      </c>
      <c r="C13426">
        <v>143.852003850253</v>
      </c>
      <c r="D13426">
        <v>-1.3026070309525899</v>
      </c>
      <c r="E13426">
        <v>0.619065167777054</v>
      </c>
      <c r="F13426">
        <v>3.9082640716653601E-3</v>
      </c>
      <c r="G13426">
        <v>1.48027689062984E-2</v>
      </c>
    </row>
    <row r="13427" spans="1:7" x14ac:dyDescent="0.25">
      <c r="A13427" t="s">
        <v>27556</v>
      </c>
      <c r="B13427" t="s">
        <v>27557</v>
      </c>
      <c r="C13427">
        <v>3719.9612447756399</v>
      </c>
      <c r="D13427">
        <v>-0.16641356703719701</v>
      </c>
      <c r="E13427">
        <v>0.13206365493241601</v>
      </c>
      <c r="F13427">
        <v>0.19415335752926299</v>
      </c>
      <c r="G13427">
        <v>0.33365404314420599</v>
      </c>
    </row>
    <row r="13428" spans="1:7" x14ac:dyDescent="0.25">
      <c r="A13428" t="s">
        <v>27558</v>
      </c>
      <c r="B13428" t="s">
        <v>27559</v>
      </c>
      <c r="C13428">
        <v>139.32935047822599</v>
      </c>
      <c r="D13428">
        <v>1.04235006556743</v>
      </c>
      <c r="E13428">
        <v>0.498030362297948</v>
      </c>
      <c r="F13428">
        <v>6.1282152365310797E-3</v>
      </c>
      <c r="G13428">
        <v>2.1458375133111701E-2</v>
      </c>
    </row>
    <row r="13429" spans="1:7" x14ac:dyDescent="0.25">
      <c r="A13429" t="s">
        <v>27560</v>
      </c>
      <c r="B13429" t="s">
        <v>27561</v>
      </c>
      <c r="C13429">
        <v>8.5002460413444094</v>
      </c>
      <c r="D13429">
        <v>-0.375545364797845</v>
      </c>
      <c r="E13429">
        <v>0.67428077738951897</v>
      </c>
      <c r="F13429">
        <v>0.35819083834093102</v>
      </c>
      <c r="G13429">
        <v>0.52034924179426301</v>
      </c>
    </row>
    <row r="13430" spans="1:7" x14ac:dyDescent="0.25">
      <c r="A13430" t="s">
        <v>27562</v>
      </c>
      <c r="B13430" t="s">
        <v>27563</v>
      </c>
      <c r="C13430">
        <v>20.003342102457101</v>
      </c>
      <c r="D13430">
        <v>-0.45378024962911101</v>
      </c>
      <c r="E13430">
        <v>0.30044828230708298</v>
      </c>
      <c r="F13430">
        <v>7.9775591243037597E-2</v>
      </c>
      <c r="G13430">
        <v>0.170594038038197</v>
      </c>
    </row>
    <row r="13431" spans="1:7" x14ac:dyDescent="0.25">
      <c r="A13431" t="s">
        <v>27564</v>
      </c>
      <c r="B13431" t="s">
        <v>27565</v>
      </c>
      <c r="C13431">
        <v>244.845532506447</v>
      </c>
      <c r="D13431">
        <v>0.28584963050100698</v>
      </c>
      <c r="E13431">
        <v>0.24854103935351199</v>
      </c>
      <c r="F13431">
        <v>0.201854244110555</v>
      </c>
      <c r="G13431">
        <v>0.34254899809906902</v>
      </c>
    </row>
    <row r="13432" spans="1:7" x14ac:dyDescent="0.25">
      <c r="A13432" t="s">
        <v>27566</v>
      </c>
      <c r="B13432" t="s">
        <v>27567</v>
      </c>
      <c r="C13432">
        <v>2.9439868185401998</v>
      </c>
      <c r="D13432">
        <v>-0.43451284881507402</v>
      </c>
      <c r="E13432">
        <v>0.67114960524438205</v>
      </c>
      <c r="F13432">
        <v>0.29143620981739399</v>
      </c>
      <c r="G13432">
        <v>0.449400534241015</v>
      </c>
    </row>
    <row r="13433" spans="1:7" x14ac:dyDescent="0.25">
      <c r="A13433" t="s">
        <v>27568</v>
      </c>
      <c r="B13433" t="s">
        <v>27569</v>
      </c>
      <c r="C13433">
        <v>173.04155054012401</v>
      </c>
      <c r="D13433">
        <v>1.4741674228735699</v>
      </c>
      <c r="E13433">
        <v>0.38086664752344601</v>
      </c>
      <c r="F13433">
        <v>9.5015287950697294E-6</v>
      </c>
      <c r="G13433">
        <v>8.8305069989498805E-5</v>
      </c>
    </row>
    <row r="13434" spans="1:7" x14ac:dyDescent="0.25">
      <c r="A13434" t="s">
        <v>27570</v>
      </c>
      <c r="B13434" t="s">
        <v>27571</v>
      </c>
      <c r="C13434">
        <v>21.403138002551</v>
      </c>
      <c r="D13434">
        <v>-2.0640989251538402</v>
      </c>
      <c r="E13434">
        <v>0.72381609825455695</v>
      </c>
      <c r="F13434">
        <v>1.9394700707098299E-4</v>
      </c>
      <c r="G13434">
        <v>1.2002795099559399E-3</v>
      </c>
    </row>
    <row r="13435" spans="1:7" x14ac:dyDescent="0.25">
      <c r="A13435" t="s">
        <v>27572</v>
      </c>
      <c r="B13435" t="s">
        <v>27573</v>
      </c>
      <c r="C13435">
        <v>101.579218760126</v>
      </c>
      <c r="D13435">
        <v>-0.69286399694714695</v>
      </c>
      <c r="E13435">
        <v>0.43138852391570498</v>
      </c>
      <c r="F13435">
        <v>3.8759777418769098E-2</v>
      </c>
      <c r="G13435">
        <v>9.6211156494712596E-2</v>
      </c>
    </row>
    <row r="13436" spans="1:7" x14ac:dyDescent="0.25">
      <c r="A13436" t="s">
        <v>27574</v>
      </c>
      <c r="B13436" t="s">
        <v>27575</v>
      </c>
      <c r="C13436">
        <v>4.8508019836159999</v>
      </c>
      <c r="D13436">
        <v>-0.98302217890963695</v>
      </c>
      <c r="E13436">
        <v>0.58690410644436797</v>
      </c>
      <c r="F13436">
        <v>1.85069496682192E-2</v>
      </c>
      <c r="G13436">
        <v>5.2970772285702197E-2</v>
      </c>
    </row>
    <row r="13437" spans="1:7" x14ac:dyDescent="0.25">
      <c r="A13437" t="s">
        <v>27576</v>
      </c>
      <c r="B13437" t="s">
        <v>27577</v>
      </c>
      <c r="C13437">
        <v>274.00370300140901</v>
      </c>
      <c r="D13437">
        <v>-1.7805542791488</v>
      </c>
      <c r="E13437">
        <v>0.45180721170702498</v>
      </c>
      <c r="F13437">
        <v>6.0938596843078703E-6</v>
      </c>
      <c r="G13437">
        <v>6.0207235511655501E-5</v>
      </c>
    </row>
    <row r="13438" spans="1:7" x14ac:dyDescent="0.25">
      <c r="A13438" t="s">
        <v>27578</v>
      </c>
      <c r="B13438" t="s">
        <v>27579</v>
      </c>
      <c r="C13438">
        <v>245.6289991372</v>
      </c>
      <c r="D13438">
        <v>0.38905394233516899</v>
      </c>
      <c r="E13438">
        <v>0.14538246283026099</v>
      </c>
      <c r="F13438">
        <v>5.4225830125553803E-3</v>
      </c>
      <c r="G13438">
        <v>1.9400146779059099E-2</v>
      </c>
    </row>
    <row r="13439" spans="1:7" x14ac:dyDescent="0.25">
      <c r="A13439" t="s">
        <v>27580</v>
      </c>
      <c r="B13439" t="s">
        <v>27581</v>
      </c>
      <c r="C13439">
        <v>3934.9848537169901</v>
      </c>
      <c r="D13439">
        <v>-2.31790332535427</v>
      </c>
      <c r="E13439">
        <v>0.44568204344798501</v>
      </c>
      <c r="F13439">
        <v>1.29611129781812E-8</v>
      </c>
      <c r="G13439">
        <v>2.6321359567942101E-7</v>
      </c>
    </row>
    <row r="13440" spans="1:7" x14ac:dyDescent="0.25">
      <c r="A13440" t="s">
        <v>27582</v>
      </c>
      <c r="B13440" t="s">
        <v>27583</v>
      </c>
      <c r="C13440">
        <v>13248.2041020529</v>
      </c>
      <c r="D13440">
        <v>-8.3752930885178795E-3</v>
      </c>
      <c r="E13440">
        <v>0.24529792722521401</v>
      </c>
      <c r="F13440">
        <v>0.96991875270179095</v>
      </c>
      <c r="G13440">
        <v>0.99083163902294502</v>
      </c>
    </row>
    <row r="13441" spans="1:7" x14ac:dyDescent="0.25">
      <c r="A13441" t="s">
        <v>27584</v>
      </c>
      <c r="B13441" t="s">
        <v>27585</v>
      </c>
      <c r="C13441">
        <v>2.3311223658228699</v>
      </c>
      <c r="D13441">
        <v>-0.59664680651541202</v>
      </c>
      <c r="E13441">
        <v>0.70038690761460998</v>
      </c>
      <c r="F13441">
        <v>0.16495608812943299</v>
      </c>
      <c r="G13441">
        <v>0.29551884479351098</v>
      </c>
    </row>
    <row r="13442" spans="1:7" x14ac:dyDescent="0.25">
      <c r="A13442" t="s">
        <v>27586</v>
      </c>
      <c r="B13442" t="s">
        <v>27587</v>
      </c>
      <c r="C13442">
        <v>954.55334751938301</v>
      </c>
      <c r="D13442">
        <v>0.165225714053296</v>
      </c>
      <c r="E13442">
        <v>9.3278150099238399E-2</v>
      </c>
      <c r="F13442">
        <v>7.2161953532262804E-2</v>
      </c>
      <c r="G13442">
        <v>0.157680328142288</v>
      </c>
    </row>
    <row r="13443" spans="1:7" x14ac:dyDescent="0.25">
      <c r="A13443" t="s">
        <v>27588</v>
      </c>
      <c r="B13443" t="s">
        <v>27589</v>
      </c>
      <c r="C13443">
        <v>30.774529874626101</v>
      </c>
      <c r="D13443">
        <v>-0.38493066265097797</v>
      </c>
      <c r="E13443">
        <v>0.36411986341042502</v>
      </c>
      <c r="F13443">
        <v>0.19470547131761601</v>
      </c>
      <c r="G13443">
        <v>0.334349336578731</v>
      </c>
    </row>
    <row r="13444" spans="1:7" x14ac:dyDescent="0.25">
      <c r="A13444" t="s">
        <v>27590</v>
      </c>
      <c r="B13444" t="s">
        <v>27591</v>
      </c>
      <c r="C13444">
        <v>12.511572511955499</v>
      </c>
      <c r="D13444">
        <v>0.89439391200904805</v>
      </c>
      <c r="E13444">
        <v>0.61784933364314798</v>
      </c>
      <c r="F13444">
        <v>3.50307287328658E-2</v>
      </c>
      <c r="G13444">
        <v>8.87599501419815E-2</v>
      </c>
    </row>
    <row r="13445" spans="1:7" x14ac:dyDescent="0.25">
      <c r="A13445" t="s">
        <v>27592</v>
      </c>
      <c r="B13445" t="s">
        <v>27593</v>
      </c>
      <c r="C13445">
        <v>469.029557679123</v>
      </c>
      <c r="D13445">
        <v>0.431085984622189</v>
      </c>
      <c r="E13445">
        <v>0.32612477680551299</v>
      </c>
      <c r="F13445">
        <v>0.11706604443504801</v>
      </c>
      <c r="G13445">
        <v>0.22873576207272001</v>
      </c>
    </row>
    <row r="13446" spans="1:7" x14ac:dyDescent="0.25">
      <c r="A13446" t="s">
        <v>27594</v>
      </c>
      <c r="B13446" t="s">
        <v>27595</v>
      </c>
      <c r="C13446">
        <v>671.66694993610997</v>
      </c>
      <c r="D13446">
        <v>0.36725728477345998</v>
      </c>
      <c r="E13446">
        <v>0.20061857609870001</v>
      </c>
      <c r="F13446">
        <v>4.9439669155142002E-2</v>
      </c>
      <c r="G13446">
        <v>0.11716131797854901</v>
      </c>
    </row>
    <row r="13447" spans="1:7" x14ac:dyDescent="0.25">
      <c r="A13447" t="s">
        <v>27596</v>
      </c>
      <c r="B13447" t="s">
        <v>27597</v>
      </c>
      <c r="C13447">
        <v>1042.6807359992199</v>
      </c>
      <c r="D13447">
        <v>-0.18564497598227001</v>
      </c>
      <c r="E13447">
        <v>0.20979439183547999</v>
      </c>
      <c r="F13447">
        <v>0.340472427688501</v>
      </c>
      <c r="G13447">
        <v>0.50158957458889697</v>
      </c>
    </row>
    <row r="13448" spans="1:7" x14ac:dyDescent="0.25">
      <c r="A13448" t="s">
        <v>27598</v>
      </c>
      <c r="B13448" t="s">
        <v>27599</v>
      </c>
      <c r="C13448">
        <v>4.2685520869818303</v>
      </c>
      <c r="D13448">
        <v>0.21839729957291201</v>
      </c>
      <c r="E13448">
        <v>0.48243854634684102</v>
      </c>
      <c r="F13448">
        <v>0.53200372783476702</v>
      </c>
      <c r="G13448">
        <v>0.68201899306242197</v>
      </c>
    </row>
    <row r="13449" spans="1:7" x14ac:dyDescent="0.25">
      <c r="A13449" t="s">
        <v>27600</v>
      </c>
      <c r="B13449" t="s">
        <v>27601</v>
      </c>
      <c r="C13449">
        <v>7.7799236395034796</v>
      </c>
      <c r="D13449">
        <v>-2.5566536700621199</v>
      </c>
      <c r="E13449">
        <v>0.82054312554632203</v>
      </c>
      <c r="F13449">
        <v>4.6055842782703501E-5</v>
      </c>
      <c r="G13449">
        <v>3.4850152225332601E-4</v>
      </c>
    </row>
    <row r="13450" spans="1:7" x14ac:dyDescent="0.25">
      <c r="A13450" t="s">
        <v>27602</v>
      </c>
      <c r="B13450" t="s">
        <v>27603</v>
      </c>
      <c r="C13450">
        <v>449.39649521662602</v>
      </c>
      <c r="D13450">
        <v>-0.50888809490267795</v>
      </c>
      <c r="E13450">
        <v>0.139900530337802</v>
      </c>
      <c r="F13450">
        <v>1.5994574979978499E-4</v>
      </c>
      <c r="G13450">
        <v>1.0181082340654699E-3</v>
      </c>
    </row>
    <row r="13451" spans="1:7" x14ac:dyDescent="0.25">
      <c r="A13451" t="s">
        <v>27604</v>
      </c>
      <c r="B13451" t="s">
        <v>27605</v>
      </c>
      <c r="C13451">
        <v>1041.8548870647701</v>
      </c>
      <c r="D13451">
        <v>-0.115086812030401</v>
      </c>
      <c r="E13451">
        <v>0.238105258712972</v>
      </c>
      <c r="F13451">
        <v>0.59534832288471096</v>
      </c>
      <c r="G13451">
        <v>0.73495169146703798</v>
      </c>
    </row>
    <row r="13452" spans="1:7" x14ac:dyDescent="0.25">
      <c r="A13452" t="s">
        <v>27606</v>
      </c>
      <c r="B13452" t="s">
        <v>27607</v>
      </c>
      <c r="C13452">
        <v>1106.76239482957</v>
      </c>
      <c r="D13452">
        <v>-2.8280492175072999E-2</v>
      </c>
      <c r="E13452">
        <v>0.197469995380847</v>
      </c>
      <c r="F13452">
        <v>0.87849894674068096</v>
      </c>
      <c r="G13452">
        <v>0.93367467294102202</v>
      </c>
    </row>
    <row r="13453" spans="1:7" x14ac:dyDescent="0.25">
      <c r="A13453" t="s">
        <v>27608</v>
      </c>
      <c r="B13453" t="s">
        <v>27609</v>
      </c>
      <c r="C13453">
        <v>9.3564253652476506</v>
      </c>
      <c r="D13453">
        <v>-1.74964280184201</v>
      </c>
      <c r="E13453">
        <v>0.56650050942753705</v>
      </c>
      <c r="F13453">
        <v>1.3434113964243599E-4</v>
      </c>
      <c r="G13453">
        <v>8.7837335759814305E-4</v>
      </c>
    </row>
    <row r="13454" spans="1:7" x14ac:dyDescent="0.25">
      <c r="A13454" t="s">
        <v>27610</v>
      </c>
      <c r="B13454" t="s">
        <v>27611</v>
      </c>
      <c r="C13454">
        <v>6.3095839651578496</v>
      </c>
      <c r="D13454">
        <v>0.56019509532001399</v>
      </c>
      <c r="E13454">
        <v>0.499939940419586</v>
      </c>
      <c r="F13454">
        <v>0.12338176254217301</v>
      </c>
      <c r="G13454">
        <v>0.237956084802247</v>
      </c>
    </row>
    <row r="13455" spans="1:7" x14ac:dyDescent="0.25">
      <c r="A13455" t="s">
        <v>27612</v>
      </c>
      <c r="B13455" t="s">
        <v>27613</v>
      </c>
      <c r="C13455">
        <v>349.10318571249201</v>
      </c>
      <c r="D13455">
        <v>-0.62242481527109395</v>
      </c>
      <c r="E13455">
        <v>0.25907303998186698</v>
      </c>
      <c r="F13455">
        <v>6.9615767986232601E-3</v>
      </c>
      <c r="G13455">
        <v>2.3792988465002999E-2</v>
      </c>
    </row>
    <row r="13456" spans="1:7" x14ac:dyDescent="0.25">
      <c r="A13456" t="s">
        <v>27614</v>
      </c>
      <c r="B13456" t="s">
        <v>27615</v>
      </c>
      <c r="C13456">
        <v>1159.3407245518499</v>
      </c>
      <c r="D13456">
        <v>-0.240038574935558</v>
      </c>
      <c r="E13456">
        <v>0.23149521526604899</v>
      </c>
      <c r="F13456">
        <v>0.25631860980309001</v>
      </c>
      <c r="G13456">
        <v>0.40971940125735201</v>
      </c>
    </row>
    <row r="13457" spans="1:7" x14ac:dyDescent="0.25">
      <c r="A13457" t="s">
        <v>27616</v>
      </c>
      <c r="B13457" t="s">
        <v>27617</v>
      </c>
      <c r="C13457">
        <v>8.2394287225784506</v>
      </c>
      <c r="D13457">
        <v>0.37253260733445098</v>
      </c>
      <c r="E13457">
        <v>0.45852964443261202</v>
      </c>
      <c r="F13457">
        <v>0.27638366585672902</v>
      </c>
      <c r="G13457">
        <v>0.43224812513051603</v>
      </c>
    </row>
    <row r="13458" spans="1:7" x14ac:dyDescent="0.25">
      <c r="A13458" t="s">
        <v>27618</v>
      </c>
      <c r="B13458" t="s">
        <v>27619</v>
      </c>
      <c r="C13458">
        <v>3.5620152035017401</v>
      </c>
      <c r="D13458">
        <v>-5.9929228799556797E-2</v>
      </c>
      <c r="E13458">
        <v>0.42793314404819399</v>
      </c>
      <c r="F13458">
        <v>0.85440737773320397</v>
      </c>
      <c r="G13458">
        <v>0.91846640333688101</v>
      </c>
    </row>
    <row r="13459" spans="1:7" x14ac:dyDescent="0.25">
      <c r="A13459" t="s">
        <v>27620</v>
      </c>
      <c r="B13459" t="s">
        <v>27621</v>
      </c>
      <c r="C13459">
        <v>351.629823671841</v>
      </c>
      <c r="D13459">
        <v>-0.40366231041821798</v>
      </c>
      <c r="E13459">
        <v>0.37806742306761498</v>
      </c>
      <c r="F13459">
        <v>0.184786825437953</v>
      </c>
      <c r="G13459">
        <v>0.32153622424758699</v>
      </c>
    </row>
    <row r="13460" spans="1:7" x14ac:dyDescent="0.25">
      <c r="A13460" t="s">
        <v>27622</v>
      </c>
      <c r="B13460" t="s">
        <v>27623</v>
      </c>
      <c r="C13460">
        <v>55.094961920451198</v>
      </c>
      <c r="D13460">
        <v>-0.97403546774940097</v>
      </c>
      <c r="E13460">
        <v>0.642602324739039</v>
      </c>
      <c r="F13460">
        <v>2.6270509247673601E-2</v>
      </c>
      <c r="G13460">
        <v>7.0410590283396607E-2</v>
      </c>
    </row>
    <row r="13461" spans="1:7" x14ac:dyDescent="0.25">
      <c r="A13461" t="s">
        <v>27624</v>
      </c>
      <c r="B13461" t="s">
        <v>27625</v>
      </c>
      <c r="C13461">
        <v>1.53401811356405</v>
      </c>
      <c r="D13461">
        <v>-7.6605412321873497E-4</v>
      </c>
      <c r="E13461">
        <v>0.76356340068192996</v>
      </c>
      <c r="F13461">
        <v>0.99846851728392405</v>
      </c>
      <c r="G13461">
        <v>1</v>
      </c>
    </row>
    <row r="13462" spans="1:7" x14ac:dyDescent="0.25">
      <c r="A13462" t="s">
        <v>27626</v>
      </c>
      <c r="B13462" t="s">
        <v>27627</v>
      </c>
      <c r="C13462">
        <v>9.0309340074162296</v>
      </c>
      <c r="D13462">
        <v>0.24230108330383399</v>
      </c>
      <c r="E13462">
        <v>0.41543006230227097</v>
      </c>
      <c r="F13462">
        <v>0.45161787322612201</v>
      </c>
      <c r="G13462">
        <v>0.61084915960996899</v>
      </c>
    </row>
    <row r="13463" spans="1:7" x14ac:dyDescent="0.25">
      <c r="A13463" t="s">
        <v>27628</v>
      </c>
      <c r="B13463" t="s">
        <v>27629</v>
      </c>
      <c r="C13463">
        <v>870.34012691126804</v>
      </c>
      <c r="D13463">
        <v>0.52316860596858505</v>
      </c>
      <c r="E13463">
        <v>0.20583746572814601</v>
      </c>
      <c r="F13463">
        <v>6.0579816929358698E-3</v>
      </c>
      <c r="G13463">
        <v>2.1248842849742999E-2</v>
      </c>
    </row>
    <row r="13464" spans="1:7" x14ac:dyDescent="0.25">
      <c r="A13464" t="s">
        <v>27630</v>
      </c>
      <c r="B13464" t="s">
        <v>27631</v>
      </c>
      <c r="C13464">
        <v>613.468978400168</v>
      </c>
      <c r="D13464">
        <v>0.74096540243903497</v>
      </c>
      <c r="E13464">
        <v>0.26719504074606498</v>
      </c>
      <c r="F13464">
        <v>1.74059325161655E-3</v>
      </c>
      <c r="G13464">
        <v>7.5749926642996396E-3</v>
      </c>
    </row>
    <row r="13465" spans="1:7" x14ac:dyDescent="0.25">
      <c r="A13465" t="s">
        <v>27632</v>
      </c>
      <c r="B13465" t="s">
        <v>27633</v>
      </c>
      <c r="C13465">
        <v>969.523942481939</v>
      </c>
      <c r="D13465">
        <v>8.9885528193134806E-2</v>
      </c>
      <c r="E13465">
        <v>0.272006821014806</v>
      </c>
      <c r="F13465">
        <v>0.70913084262764303</v>
      </c>
      <c r="G13465">
        <v>0.82206815684171197</v>
      </c>
    </row>
    <row r="13466" spans="1:7" x14ac:dyDescent="0.25">
      <c r="A13466" t="s">
        <v>27634</v>
      </c>
      <c r="B13466" t="s">
        <v>27635</v>
      </c>
      <c r="C13466">
        <v>25.478591520682301</v>
      </c>
      <c r="D13466">
        <v>-0.81720830337828898</v>
      </c>
      <c r="E13466">
        <v>0.466410977839404</v>
      </c>
      <c r="F13466">
        <v>2.16679150604542E-2</v>
      </c>
      <c r="G13466">
        <v>6.0321980511014797E-2</v>
      </c>
    </row>
    <row r="13467" spans="1:7" x14ac:dyDescent="0.25">
      <c r="A13467" t="s">
        <v>27636</v>
      </c>
      <c r="B13467" t="s">
        <v>27637</v>
      </c>
      <c r="C13467">
        <v>0.85819384385105502</v>
      </c>
      <c r="D13467">
        <v>0.51816130703795804</v>
      </c>
      <c r="E13467">
        <v>0.90286036410340997</v>
      </c>
      <c r="F13467">
        <v>0.23937230460963799</v>
      </c>
      <c r="G13467">
        <v>0.38984806324660798</v>
      </c>
    </row>
    <row r="13468" spans="1:7" x14ac:dyDescent="0.25">
      <c r="A13468" t="s">
        <v>27638</v>
      </c>
      <c r="B13468" t="s">
        <v>27639</v>
      </c>
      <c r="C13468">
        <v>1072.0111152458501</v>
      </c>
      <c r="D13468">
        <v>0.78130936297395803</v>
      </c>
      <c r="E13468">
        <v>0.30690174425102001</v>
      </c>
      <c r="F13468">
        <v>3.0944594809330702E-3</v>
      </c>
      <c r="G13468">
        <v>1.21929457093238E-2</v>
      </c>
    </row>
    <row r="13469" spans="1:7" x14ac:dyDescent="0.25">
      <c r="A13469" t="s">
        <v>27640</v>
      </c>
      <c r="B13469" t="s">
        <v>27641</v>
      </c>
      <c r="C13469">
        <v>29.5484811764853</v>
      </c>
      <c r="D13469">
        <v>0.34425498364489199</v>
      </c>
      <c r="E13469">
        <v>0.27725337645512599</v>
      </c>
      <c r="F13469">
        <v>0.15818559657656101</v>
      </c>
      <c r="G13469">
        <v>0.28629042858123299</v>
      </c>
    </row>
    <row r="13470" spans="1:7" x14ac:dyDescent="0.25">
      <c r="A13470" t="s">
        <v>27642</v>
      </c>
      <c r="B13470" t="s">
        <v>27643</v>
      </c>
      <c r="C13470">
        <v>347.815199481749</v>
      </c>
      <c r="D13470">
        <v>1.3802073752764701</v>
      </c>
      <c r="E13470">
        <v>0.23080674002336199</v>
      </c>
      <c r="F13470">
        <v>2.1392733916438201E-10</v>
      </c>
      <c r="G13470">
        <v>7.0919803842981303E-9</v>
      </c>
    </row>
    <row r="13471" spans="1:7" x14ac:dyDescent="0.25">
      <c r="A13471" t="s">
        <v>27644</v>
      </c>
      <c r="B13471" t="s">
        <v>27645</v>
      </c>
      <c r="C13471">
        <v>30.332810924385601</v>
      </c>
      <c r="D13471">
        <v>-3.6977574069048502E-2</v>
      </c>
      <c r="E13471">
        <v>0.63550115992129597</v>
      </c>
      <c r="F13471">
        <v>0.92422796334719004</v>
      </c>
      <c r="G13471">
        <v>0.96248080811789505</v>
      </c>
    </row>
    <row r="13472" spans="1:7" x14ac:dyDescent="0.25">
      <c r="A13472" t="s">
        <v>27646</v>
      </c>
      <c r="B13472" t="s">
        <v>27647</v>
      </c>
      <c r="C13472">
        <v>1838.43456458372</v>
      </c>
      <c r="D13472">
        <v>-0.73302259636015799</v>
      </c>
      <c r="E13472">
        <v>0.17786593859765201</v>
      </c>
      <c r="F13472">
        <v>1.19645241397065E-5</v>
      </c>
      <c r="G13472">
        <v>1.07830163921851E-4</v>
      </c>
    </row>
    <row r="13473" spans="1:7" x14ac:dyDescent="0.25">
      <c r="A13473" t="s">
        <v>27648</v>
      </c>
      <c r="B13473" t="s">
        <v>27649</v>
      </c>
      <c r="C13473">
        <v>15.064096063448099</v>
      </c>
      <c r="D13473">
        <v>-1.69435619238732</v>
      </c>
      <c r="E13473">
        <v>0.60447005694637801</v>
      </c>
      <c r="F13473">
        <v>3.4385551628428801E-4</v>
      </c>
      <c r="G13473">
        <v>1.94365519020418E-3</v>
      </c>
    </row>
    <row r="13474" spans="1:7" x14ac:dyDescent="0.25">
      <c r="A13474" t="s">
        <v>27650</v>
      </c>
      <c r="B13474" t="s">
        <v>27651</v>
      </c>
      <c r="C13474">
        <v>0.20256916184430701</v>
      </c>
      <c r="D13474">
        <v>-7.3834314683359102E-3</v>
      </c>
      <c r="E13474">
        <v>1.04482348082795</v>
      </c>
      <c r="F13474">
        <v>0.981075812929595</v>
      </c>
      <c r="G13474">
        <v>0.997751092064871</v>
      </c>
    </row>
    <row r="13475" spans="1:7" x14ac:dyDescent="0.25">
      <c r="A13475" t="s">
        <v>27652</v>
      </c>
      <c r="B13475" t="s">
        <v>27653</v>
      </c>
      <c r="C13475">
        <v>11.454027623137099</v>
      </c>
      <c r="D13475">
        <v>-0.34593028183430902</v>
      </c>
      <c r="E13475">
        <v>0.42459346400528702</v>
      </c>
      <c r="F13475">
        <v>0.29001138073652299</v>
      </c>
      <c r="G13475">
        <v>0.44773152858328003</v>
      </c>
    </row>
    <row r="13476" spans="1:7" x14ac:dyDescent="0.25">
      <c r="A13476" t="s">
        <v>27654</v>
      </c>
      <c r="B13476" t="s">
        <v>27655</v>
      </c>
      <c r="C13476">
        <v>751.81446745456606</v>
      </c>
      <c r="D13476">
        <v>0.19151510846831599</v>
      </c>
      <c r="E13476">
        <v>0.22490899430384001</v>
      </c>
      <c r="F13476">
        <v>0.35383954361568698</v>
      </c>
      <c r="G13476">
        <v>0.51570768084482199</v>
      </c>
    </row>
    <row r="13477" spans="1:7" x14ac:dyDescent="0.25">
      <c r="A13477" t="s">
        <v>27656</v>
      </c>
      <c r="B13477" t="s">
        <v>27657</v>
      </c>
      <c r="C13477">
        <v>458.41396214039401</v>
      </c>
      <c r="D13477">
        <v>-1.0949353273828799</v>
      </c>
      <c r="E13477">
        <v>0.58251898870244601</v>
      </c>
      <c r="F13477">
        <v>9.4851193138554002E-3</v>
      </c>
      <c r="G13477">
        <v>3.0604885835525501E-2</v>
      </c>
    </row>
    <row r="13478" spans="1:7" x14ac:dyDescent="0.25">
      <c r="A13478" t="s">
        <v>27658</v>
      </c>
      <c r="B13478" t="s">
        <v>27659</v>
      </c>
      <c r="C13478">
        <v>164.364293666138</v>
      </c>
      <c r="D13478">
        <v>-1.3618406427301699</v>
      </c>
      <c r="E13478">
        <v>0.452911616417775</v>
      </c>
      <c r="F13478">
        <v>2.5456300568274401E-4</v>
      </c>
      <c r="G13478">
        <v>1.5120919262491699E-3</v>
      </c>
    </row>
    <row r="13479" spans="1:7" x14ac:dyDescent="0.25">
      <c r="A13479" t="s">
        <v>27660</v>
      </c>
      <c r="B13479" t="s">
        <v>27661</v>
      </c>
      <c r="C13479">
        <v>1679.0534390632999</v>
      </c>
      <c r="D13479">
        <v>2.3226336425788099</v>
      </c>
      <c r="E13479">
        <v>0.33438321875088201</v>
      </c>
      <c r="F13479">
        <v>3.0608639498644099E-13</v>
      </c>
      <c r="G13479">
        <v>2.00669395576233E-11</v>
      </c>
    </row>
    <row r="13480" spans="1:7" x14ac:dyDescent="0.25">
      <c r="A13480" t="s">
        <v>27662</v>
      </c>
      <c r="B13480" t="s">
        <v>27663</v>
      </c>
      <c r="C13480">
        <v>3.8944280363873398</v>
      </c>
      <c r="D13480">
        <v>-0.59539423875880204</v>
      </c>
      <c r="E13480">
        <v>0.798408510480075</v>
      </c>
      <c r="F13480">
        <v>0.182503342836451</v>
      </c>
      <c r="G13480">
        <v>0.31861457489779499</v>
      </c>
    </row>
    <row r="13481" spans="1:7" x14ac:dyDescent="0.25">
      <c r="A13481" t="s">
        <v>27664</v>
      </c>
      <c r="B13481" t="s">
        <v>27665</v>
      </c>
      <c r="C13481">
        <v>4.3149797027852497</v>
      </c>
      <c r="D13481">
        <v>5.0220437180770197E-2</v>
      </c>
      <c r="E13481">
        <v>0.48130355932173102</v>
      </c>
      <c r="F13481">
        <v>0.88510901828810995</v>
      </c>
      <c r="G13481">
        <v>0.93790740947017004</v>
      </c>
    </row>
    <row r="13482" spans="1:7" x14ac:dyDescent="0.25">
      <c r="A13482" t="s">
        <v>27666</v>
      </c>
      <c r="B13482" t="s">
        <v>27667</v>
      </c>
      <c r="C13482">
        <v>83.249042342321403</v>
      </c>
      <c r="D13482">
        <v>-2.2246963450491402</v>
      </c>
      <c r="E13482">
        <v>0.36523828817927301</v>
      </c>
      <c r="F13482">
        <v>9.3018392535333697E-11</v>
      </c>
      <c r="G13482">
        <v>3.3706457986363502E-9</v>
      </c>
    </row>
    <row r="13483" spans="1:7" x14ac:dyDescent="0.25">
      <c r="A13483" t="s">
        <v>27668</v>
      </c>
      <c r="B13483" t="s">
        <v>27669</v>
      </c>
      <c r="C13483">
        <v>934.65886710220298</v>
      </c>
      <c r="D13483">
        <v>0.95366388616966102</v>
      </c>
      <c r="E13483">
        <v>0.408232084633462</v>
      </c>
      <c r="F13483">
        <v>3.7842037658496501E-3</v>
      </c>
      <c r="G13483">
        <v>1.44085188241229E-2</v>
      </c>
    </row>
    <row r="13484" spans="1:7" x14ac:dyDescent="0.25">
      <c r="A13484" t="s">
        <v>27670</v>
      </c>
      <c r="B13484" t="s">
        <v>27671</v>
      </c>
      <c r="C13484">
        <v>1370.18755061968</v>
      </c>
      <c r="D13484">
        <v>0.36204715060131398</v>
      </c>
      <c r="E13484">
        <v>0.27172200791284101</v>
      </c>
      <c r="F13484">
        <v>0.13159881346685101</v>
      </c>
      <c r="G13484">
        <v>0.25016437167271899</v>
      </c>
    </row>
    <row r="13485" spans="1:7" x14ac:dyDescent="0.25">
      <c r="A13485" t="s">
        <v>27672</v>
      </c>
      <c r="B13485" t="s">
        <v>27673</v>
      </c>
      <c r="C13485">
        <v>15.303294286529001</v>
      </c>
      <c r="D13485">
        <v>-0.35114115076034202</v>
      </c>
      <c r="E13485">
        <v>0.50647962894251797</v>
      </c>
      <c r="F13485">
        <v>0.33041692800665601</v>
      </c>
      <c r="G13485">
        <v>0.490546361526221</v>
      </c>
    </row>
    <row r="13486" spans="1:7" x14ac:dyDescent="0.25">
      <c r="A13486" t="s">
        <v>27674</v>
      </c>
      <c r="B13486" t="s">
        <v>27675</v>
      </c>
      <c r="C13486">
        <v>36.371556931978098</v>
      </c>
      <c r="D13486">
        <v>-0.28955407664007898</v>
      </c>
      <c r="E13486">
        <v>0.26341474016710698</v>
      </c>
      <c r="F13486">
        <v>0.217062586731184</v>
      </c>
      <c r="G13486">
        <v>0.36187423565677301</v>
      </c>
    </row>
    <row r="13487" spans="1:7" x14ac:dyDescent="0.25">
      <c r="A13487" t="s">
        <v>27676</v>
      </c>
      <c r="B13487" t="s">
        <v>27677</v>
      </c>
      <c r="C13487">
        <v>39.748030737993098</v>
      </c>
      <c r="D13487">
        <v>0.46543074515138499</v>
      </c>
      <c r="E13487">
        <v>0.27925544711445699</v>
      </c>
      <c r="F13487">
        <v>5.7429087955154799E-2</v>
      </c>
      <c r="G13487">
        <v>0.131680566942318</v>
      </c>
    </row>
    <row r="13488" spans="1:7" x14ac:dyDescent="0.25">
      <c r="A13488" t="s">
        <v>27678</v>
      </c>
      <c r="B13488" t="s">
        <v>27679</v>
      </c>
      <c r="C13488">
        <v>21.3284273310876</v>
      </c>
      <c r="D13488">
        <v>-1.5863579838583299</v>
      </c>
      <c r="E13488">
        <v>0.43907764126637899</v>
      </c>
      <c r="F13488">
        <v>2.43843894584488E-5</v>
      </c>
      <c r="G13488">
        <v>2.0154913820574999E-4</v>
      </c>
    </row>
    <row r="13489" spans="1:7" x14ac:dyDescent="0.25">
      <c r="A13489" t="s">
        <v>27680</v>
      </c>
      <c r="B13489" t="s">
        <v>27681</v>
      </c>
      <c r="C13489">
        <v>2898.9642280145899</v>
      </c>
      <c r="D13489">
        <v>1.2704176760177599</v>
      </c>
      <c r="E13489">
        <v>0.29643658909411402</v>
      </c>
      <c r="F13489">
        <v>1.85245053867614E-6</v>
      </c>
      <c r="G13489">
        <v>2.11960431972029E-5</v>
      </c>
    </row>
    <row r="13490" spans="1:7" x14ac:dyDescent="0.25">
      <c r="A13490" t="s">
        <v>27682</v>
      </c>
      <c r="B13490" t="s">
        <v>27683</v>
      </c>
      <c r="C13490">
        <v>2296.3112644054399</v>
      </c>
      <c r="D13490">
        <v>1.44307646087636</v>
      </c>
      <c r="E13490">
        <v>0.31281971272150499</v>
      </c>
      <c r="F13490">
        <v>3.61311041478791E-7</v>
      </c>
      <c r="G13490">
        <v>4.9781864846701696E-6</v>
      </c>
    </row>
    <row r="13491" spans="1:7" x14ac:dyDescent="0.25">
      <c r="A13491" t="s">
        <v>27684</v>
      </c>
      <c r="B13491" t="s">
        <v>27685</v>
      </c>
      <c r="C13491">
        <v>52.433609051270999</v>
      </c>
      <c r="D13491">
        <v>-1.34306852721453</v>
      </c>
      <c r="E13491">
        <v>0.40431376421346499</v>
      </c>
      <c r="F13491">
        <v>8.6944645599401196E-5</v>
      </c>
      <c r="G13491">
        <v>6.0422834159901096E-4</v>
      </c>
    </row>
    <row r="13492" spans="1:7" x14ac:dyDescent="0.25">
      <c r="A13492" t="s">
        <v>27686</v>
      </c>
      <c r="B13492" t="s">
        <v>27687</v>
      </c>
      <c r="C13492">
        <v>463.72050590107602</v>
      </c>
      <c r="D13492">
        <v>0.740697467840288</v>
      </c>
      <c r="E13492">
        <v>0.27906667392960199</v>
      </c>
      <c r="F13492">
        <v>2.4983582310667799E-3</v>
      </c>
      <c r="G13492">
        <v>1.0249117746577E-2</v>
      </c>
    </row>
    <row r="13493" spans="1:7" x14ac:dyDescent="0.25">
      <c r="A13493" t="s">
        <v>27688</v>
      </c>
      <c r="B13493" t="s">
        <v>27689</v>
      </c>
      <c r="C13493">
        <v>1930.59139494649</v>
      </c>
      <c r="D13493">
        <v>0.14977358952353101</v>
      </c>
      <c r="E13493">
        <v>0.24915607034048501</v>
      </c>
      <c r="F13493">
        <v>0.50518757584988605</v>
      </c>
      <c r="G13493">
        <v>0.65879553533645596</v>
      </c>
    </row>
    <row r="13494" spans="1:7" x14ac:dyDescent="0.25">
      <c r="A13494" t="s">
        <v>27690</v>
      </c>
      <c r="B13494" t="s">
        <v>27691</v>
      </c>
      <c r="C13494">
        <v>1095.29163095741</v>
      </c>
      <c r="D13494">
        <v>-0.20626319883091501</v>
      </c>
      <c r="E13494">
        <v>0.28553581626814301</v>
      </c>
      <c r="F13494">
        <v>0.40907778003504403</v>
      </c>
      <c r="G13494">
        <v>0.57149749998973198</v>
      </c>
    </row>
    <row r="13495" spans="1:7" x14ac:dyDescent="0.25">
      <c r="A13495" t="s">
        <v>27692</v>
      </c>
      <c r="B13495" t="s">
        <v>27693</v>
      </c>
      <c r="C13495">
        <v>467.07885927855398</v>
      </c>
      <c r="D13495">
        <v>0.70975347840435199</v>
      </c>
      <c r="E13495">
        <v>0.32864034330509201</v>
      </c>
      <c r="F13495">
        <v>1.05404744995014E-2</v>
      </c>
      <c r="G13495">
        <v>3.3407800942184797E-2</v>
      </c>
    </row>
    <row r="13496" spans="1:7" x14ac:dyDescent="0.25">
      <c r="A13496" t="s">
        <v>27694</v>
      </c>
      <c r="B13496" t="s">
        <v>27695</v>
      </c>
      <c r="C13496">
        <v>11.1625082444219</v>
      </c>
      <c r="D13496">
        <v>-6.3614713402196004E-3</v>
      </c>
      <c r="E13496">
        <v>0.45342076664313902</v>
      </c>
      <c r="F13496">
        <v>0.98493862076282201</v>
      </c>
      <c r="G13496">
        <v>0.99997989672447796</v>
      </c>
    </row>
    <row r="13497" spans="1:7" x14ac:dyDescent="0.25">
      <c r="A13497" t="s">
        <v>27696</v>
      </c>
      <c r="B13497" t="s">
        <v>27697</v>
      </c>
      <c r="C13497">
        <v>3.9295126490921701</v>
      </c>
      <c r="D13497">
        <v>-1.09335300394909</v>
      </c>
      <c r="E13497">
        <v>0.782581274316831</v>
      </c>
      <c r="F13497">
        <v>2.6197968542006501E-2</v>
      </c>
      <c r="G13497">
        <v>7.0254543536565794E-2</v>
      </c>
    </row>
    <row r="13498" spans="1:7" x14ac:dyDescent="0.25">
      <c r="A13498" t="s">
        <v>27698</v>
      </c>
      <c r="B13498" t="s">
        <v>27699</v>
      </c>
      <c r="C13498">
        <v>143.77722295371399</v>
      </c>
      <c r="D13498">
        <v>-0.45696883439366298</v>
      </c>
      <c r="E13498">
        <v>0.45822405404114003</v>
      </c>
      <c r="F13498">
        <v>0.18342679347457699</v>
      </c>
      <c r="G13498">
        <v>0.31990801205163699</v>
      </c>
    </row>
    <row r="13499" spans="1:7" x14ac:dyDescent="0.25">
      <c r="A13499" t="s">
        <v>27700</v>
      </c>
      <c r="B13499" t="s">
        <v>27701</v>
      </c>
      <c r="C13499">
        <v>1.7834612668746801</v>
      </c>
      <c r="D13499">
        <v>-3.6323550638487197E-2</v>
      </c>
      <c r="E13499">
        <v>0.51686663634437702</v>
      </c>
      <c r="F13499">
        <v>0.91952831486743802</v>
      </c>
      <c r="G13499">
        <v>0.95929698576772204</v>
      </c>
    </row>
    <row r="13500" spans="1:7" x14ac:dyDescent="0.25">
      <c r="A13500" t="s">
        <v>27702</v>
      </c>
      <c r="B13500" t="s">
        <v>27703</v>
      </c>
      <c r="C13500">
        <v>3533.9688605666302</v>
      </c>
      <c r="D13500">
        <v>-0.67394574111786298</v>
      </c>
      <c r="E13500">
        <v>0.26559696038742903</v>
      </c>
      <c r="F13500">
        <v>4.1836267313282499E-3</v>
      </c>
      <c r="G13500">
        <v>1.5671511829736601E-2</v>
      </c>
    </row>
    <row r="13501" spans="1:7" x14ac:dyDescent="0.25">
      <c r="A13501" t="s">
        <v>27704</v>
      </c>
      <c r="B13501" t="s">
        <v>27705</v>
      </c>
      <c r="C13501">
        <v>391.32188000379602</v>
      </c>
      <c r="D13501">
        <v>-0.60155237564791098</v>
      </c>
      <c r="E13501">
        <v>0.170406997380041</v>
      </c>
      <c r="F13501">
        <v>1.911002728713E-4</v>
      </c>
      <c r="G13501">
        <v>1.1847540798783801E-3</v>
      </c>
    </row>
    <row r="13502" spans="1:7" x14ac:dyDescent="0.25">
      <c r="A13502" t="s">
        <v>27706</v>
      </c>
      <c r="B13502" t="s">
        <v>27707</v>
      </c>
      <c r="C13502">
        <v>16.0719181575577</v>
      </c>
      <c r="D13502">
        <v>0.54697974524100401</v>
      </c>
      <c r="E13502">
        <v>0.59725247428357198</v>
      </c>
      <c r="F13502">
        <v>0.16997664765053699</v>
      </c>
      <c r="G13502">
        <v>0.302041330718889</v>
      </c>
    </row>
    <row r="13503" spans="1:7" x14ac:dyDescent="0.25">
      <c r="A13503" t="s">
        <v>27708</v>
      </c>
      <c r="B13503" t="s">
        <v>27709</v>
      </c>
      <c r="C13503">
        <v>225.367220649871</v>
      </c>
      <c r="D13503">
        <v>-0.25731411533598297</v>
      </c>
      <c r="E13503">
        <v>0.17420885149457299</v>
      </c>
      <c r="F13503">
        <v>0.119527483825405</v>
      </c>
      <c r="G13503">
        <v>0.23216533912944101</v>
      </c>
    </row>
    <row r="13504" spans="1:7" x14ac:dyDescent="0.25">
      <c r="A13504" t="s">
        <v>27710</v>
      </c>
      <c r="B13504" t="s">
        <v>27711</v>
      </c>
      <c r="C13504">
        <v>1959.6583849475201</v>
      </c>
      <c r="D13504">
        <v>0.46477764791510801</v>
      </c>
      <c r="E13504">
        <v>0.114863996937317</v>
      </c>
      <c r="F13504">
        <v>3.3457582337147601E-5</v>
      </c>
      <c r="G13504">
        <v>2.6473928237812799E-4</v>
      </c>
    </row>
    <row r="13505" spans="1:7" x14ac:dyDescent="0.25">
      <c r="A13505" t="s">
        <v>27712</v>
      </c>
      <c r="B13505" t="s">
        <v>27713</v>
      </c>
      <c r="C13505">
        <v>41.999466179010298</v>
      </c>
      <c r="D13505">
        <v>-1.74529573791666</v>
      </c>
      <c r="E13505">
        <v>0.69765027342515495</v>
      </c>
      <c r="F13505">
        <v>7.5990551878042504E-4</v>
      </c>
      <c r="G13505">
        <v>3.8037139740300699E-3</v>
      </c>
    </row>
    <row r="13506" spans="1:7" x14ac:dyDescent="0.25">
      <c r="A13506" t="s">
        <v>27714</v>
      </c>
      <c r="B13506" t="s">
        <v>27715</v>
      </c>
      <c r="C13506">
        <v>256.39541743988002</v>
      </c>
      <c r="D13506">
        <v>0.21604077501103999</v>
      </c>
      <c r="E13506">
        <v>0.14538298746824799</v>
      </c>
      <c r="F13506">
        <v>0.123236837323738</v>
      </c>
      <c r="G13506">
        <v>0.237732648677042</v>
      </c>
    </row>
    <row r="13507" spans="1:7" x14ac:dyDescent="0.25">
      <c r="A13507" t="s">
        <v>27716</v>
      </c>
      <c r="B13507" t="s">
        <v>27717</v>
      </c>
      <c r="C13507">
        <v>418.86771108263099</v>
      </c>
      <c r="D13507">
        <v>-0.42570565149594403</v>
      </c>
      <c r="E13507">
        <v>0.39528269665409699</v>
      </c>
      <c r="F13507">
        <v>0.174391154330549</v>
      </c>
      <c r="G13507">
        <v>0.30818065106159298</v>
      </c>
    </row>
    <row r="13508" spans="1:7" x14ac:dyDescent="0.25">
      <c r="A13508" t="s">
        <v>27718</v>
      </c>
      <c r="B13508" t="s">
        <v>27719</v>
      </c>
      <c r="C13508">
        <v>20.288132197269999</v>
      </c>
      <c r="D13508">
        <v>-0.66005707661056501</v>
      </c>
      <c r="E13508">
        <v>0.28688708231649002</v>
      </c>
      <c r="F13508">
        <v>8.2994220944920503E-3</v>
      </c>
      <c r="G13508">
        <v>2.74654556619559E-2</v>
      </c>
    </row>
    <row r="13509" spans="1:7" x14ac:dyDescent="0.25">
      <c r="A13509" t="s">
        <v>27720</v>
      </c>
      <c r="B13509" t="s">
        <v>27721</v>
      </c>
      <c r="C13509">
        <v>63.811062330860302</v>
      </c>
      <c r="D13509">
        <v>-0.35829612749628098</v>
      </c>
      <c r="E13509">
        <v>0.226288296710592</v>
      </c>
      <c r="F13509">
        <v>8.3662385771179404E-2</v>
      </c>
      <c r="G13509">
        <v>0.17713002914806</v>
      </c>
    </row>
    <row r="13510" spans="1:7" x14ac:dyDescent="0.25">
      <c r="A13510" t="s">
        <v>27722</v>
      </c>
      <c r="B13510" t="s">
        <v>27723</v>
      </c>
      <c r="C13510">
        <v>594.31983635787105</v>
      </c>
      <c r="D13510">
        <v>0.52580013581187601</v>
      </c>
      <c r="E13510">
        <v>0.19157188987262699</v>
      </c>
      <c r="F13510">
        <v>3.3243842196244299E-3</v>
      </c>
      <c r="G13510">
        <v>1.29195997424362E-2</v>
      </c>
    </row>
    <row r="13511" spans="1:7" x14ac:dyDescent="0.25">
      <c r="A13511" t="s">
        <v>27724</v>
      </c>
      <c r="B13511" t="s">
        <v>27725</v>
      </c>
      <c r="C13511">
        <v>624.26067040041198</v>
      </c>
      <c r="D13511">
        <v>0.55155703856124105</v>
      </c>
      <c r="E13511">
        <v>0.27133280902155299</v>
      </c>
      <c r="F13511">
        <v>2.12010851512122E-2</v>
      </c>
      <c r="G13511">
        <v>5.9284739647730303E-2</v>
      </c>
    </row>
    <row r="13512" spans="1:7" x14ac:dyDescent="0.25">
      <c r="A13512" t="s">
        <v>27726</v>
      </c>
      <c r="B13512" t="s">
        <v>27727</v>
      </c>
      <c r="C13512">
        <v>1.1564930959178901</v>
      </c>
      <c r="D13512">
        <v>0.28577862772509799</v>
      </c>
      <c r="E13512">
        <v>0.93798055258268898</v>
      </c>
      <c r="F13512">
        <v>0.47012987493014402</v>
      </c>
      <c r="G13512">
        <v>0.62752195939856903</v>
      </c>
    </row>
    <row r="13513" spans="1:7" x14ac:dyDescent="0.25">
      <c r="A13513" t="s">
        <v>27728</v>
      </c>
      <c r="B13513" t="s">
        <v>27729</v>
      </c>
      <c r="C13513">
        <v>50.241047941736902</v>
      </c>
      <c r="D13513">
        <v>-0.56559526401321802</v>
      </c>
      <c r="E13513">
        <v>0.49916349454268499</v>
      </c>
      <c r="F13513">
        <v>0.11963251030263</v>
      </c>
      <c r="G13513">
        <v>0.23228369901465901</v>
      </c>
    </row>
    <row r="13514" spans="1:7" x14ac:dyDescent="0.25">
      <c r="A13514" t="s">
        <v>27730</v>
      </c>
      <c r="B13514" t="s">
        <v>27731</v>
      </c>
      <c r="C13514">
        <v>674.08988713434201</v>
      </c>
      <c r="D13514">
        <v>1.61959808454307</v>
      </c>
      <c r="E13514">
        <v>0.320304616886467</v>
      </c>
      <c r="F13514">
        <v>3.8599094235328203E-8</v>
      </c>
      <c r="G13514">
        <v>6.9117735750443202E-7</v>
      </c>
    </row>
    <row r="13515" spans="1:7" x14ac:dyDescent="0.25">
      <c r="A13515" t="s">
        <v>27732</v>
      </c>
      <c r="B13515" t="s">
        <v>27733</v>
      </c>
      <c r="C13515">
        <v>2358.34993275956</v>
      </c>
      <c r="D13515">
        <v>0.35788509508267202</v>
      </c>
      <c r="E13515">
        <v>0.13317206337877799</v>
      </c>
      <c r="F13515">
        <v>5.5229275041501699E-3</v>
      </c>
      <c r="G13515">
        <v>1.9690227805814801E-2</v>
      </c>
    </row>
    <row r="13516" spans="1:7" x14ac:dyDescent="0.25">
      <c r="A13516" t="s">
        <v>27734</v>
      </c>
      <c r="B13516" t="s">
        <v>27735</v>
      </c>
      <c r="C13516">
        <v>2397.2515626869999</v>
      </c>
      <c r="D13516">
        <v>1.3709891607607201</v>
      </c>
      <c r="E13516">
        <v>0.29891052358882497</v>
      </c>
      <c r="F13516">
        <v>4.2401409813792702E-7</v>
      </c>
      <c r="G13516">
        <v>5.7279261318940601E-6</v>
      </c>
    </row>
    <row r="13517" spans="1:7" x14ac:dyDescent="0.25">
      <c r="A13517" t="s">
        <v>27736</v>
      </c>
      <c r="B13517" t="s">
        <v>27737</v>
      </c>
      <c r="C13517">
        <v>0.48505227569799902</v>
      </c>
      <c r="D13517">
        <v>-1.0287827380019401</v>
      </c>
      <c r="E13517">
        <v>1.2406212348069401</v>
      </c>
      <c r="F13517">
        <v>4.5141750611899303E-2</v>
      </c>
      <c r="G13517">
        <v>0.108976326118</v>
      </c>
    </row>
    <row r="13518" spans="1:7" x14ac:dyDescent="0.25">
      <c r="A13518" t="s">
        <v>27738</v>
      </c>
      <c r="B13518" t="s">
        <v>27739</v>
      </c>
      <c r="C13518">
        <v>50.822863682412702</v>
      </c>
      <c r="D13518">
        <v>-0.477359713242269</v>
      </c>
      <c r="E13518">
        <v>0.18469357872373801</v>
      </c>
      <c r="F13518">
        <v>5.9487407791877197E-3</v>
      </c>
      <c r="G13518">
        <v>2.0925510294670699E-2</v>
      </c>
    </row>
    <row r="13519" spans="1:7" x14ac:dyDescent="0.25">
      <c r="A13519" t="s">
        <v>27740</v>
      </c>
      <c r="B13519" t="s">
        <v>27741</v>
      </c>
      <c r="C13519">
        <v>0.61632038138187395</v>
      </c>
      <c r="D13519">
        <v>0.53188124828161798</v>
      </c>
      <c r="E13519">
        <v>0.998873463593696</v>
      </c>
      <c r="F13519">
        <v>0.21840443370971999</v>
      </c>
      <c r="G13519">
        <v>0.36341976312601498</v>
      </c>
    </row>
    <row r="13520" spans="1:7" x14ac:dyDescent="0.25">
      <c r="A13520" t="s">
        <v>27742</v>
      </c>
      <c r="B13520" t="s">
        <v>27743</v>
      </c>
      <c r="C13520">
        <v>6.8893490837836602</v>
      </c>
      <c r="D13520">
        <v>-0.98780993783236004</v>
      </c>
      <c r="E13520">
        <v>0.52574475054626302</v>
      </c>
      <c r="F13520">
        <v>1.15161304881878E-2</v>
      </c>
      <c r="G13520">
        <v>3.59477940114801E-2</v>
      </c>
    </row>
    <row r="13521" spans="1:7" x14ac:dyDescent="0.25">
      <c r="A13521" t="s">
        <v>27744</v>
      </c>
      <c r="B13521" t="s">
        <v>27745</v>
      </c>
      <c r="C13521">
        <v>62.167060759609498</v>
      </c>
      <c r="D13521">
        <v>-0.85997531267480598</v>
      </c>
      <c r="E13521">
        <v>0.63046556976617196</v>
      </c>
      <c r="F13521">
        <v>4.3899751701715402E-2</v>
      </c>
      <c r="G13521">
        <v>0.106544193583942</v>
      </c>
    </row>
    <row r="13522" spans="1:7" x14ac:dyDescent="0.25">
      <c r="A13522" t="s">
        <v>27746</v>
      </c>
      <c r="B13522" t="s">
        <v>27747</v>
      </c>
      <c r="C13522">
        <v>677.67703220917599</v>
      </c>
      <c r="D13522">
        <v>0.22861451332341201</v>
      </c>
      <c r="E13522">
        <v>0.22031376252356</v>
      </c>
      <c r="F13522">
        <v>0.25990411243508899</v>
      </c>
      <c r="G13522">
        <v>0.41378205504949001</v>
      </c>
    </row>
    <row r="13523" spans="1:7" x14ac:dyDescent="0.25">
      <c r="A13523" t="s">
        <v>27748</v>
      </c>
      <c r="B13523" t="s">
        <v>27749</v>
      </c>
      <c r="C13523">
        <v>233.22662679000899</v>
      </c>
      <c r="D13523">
        <v>-0.98913110431345497</v>
      </c>
      <c r="E13523">
        <v>0.37025339256218798</v>
      </c>
      <c r="F13523">
        <v>1.3208578102164199E-3</v>
      </c>
      <c r="G13523">
        <v>6.0487742766901897E-3</v>
      </c>
    </row>
    <row r="13524" spans="1:7" x14ac:dyDescent="0.25">
      <c r="A13524" t="s">
        <v>27750</v>
      </c>
      <c r="B13524" t="s">
        <v>27751</v>
      </c>
      <c r="C13524">
        <v>30.9520878846233</v>
      </c>
      <c r="D13524">
        <v>0.43369979234049699</v>
      </c>
      <c r="E13524">
        <v>0.33280862692089003</v>
      </c>
      <c r="F13524">
        <v>0.12016875029161</v>
      </c>
      <c r="G13524">
        <v>0.233115592452458</v>
      </c>
    </row>
    <row r="13525" spans="1:7" x14ac:dyDescent="0.25">
      <c r="A13525" t="s">
        <v>27752</v>
      </c>
      <c r="B13525" t="s">
        <v>27753</v>
      </c>
      <c r="C13525">
        <v>2926.3749555982699</v>
      </c>
      <c r="D13525">
        <v>-9.5433800912908706E-2</v>
      </c>
      <c r="E13525">
        <v>0.330648141269</v>
      </c>
      <c r="F13525">
        <v>0.73133491677360796</v>
      </c>
      <c r="G13525">
        <v>0.83817370606354402</v>
      </c>
    </row>
    <row r="13526" spans="1:7" x14ac:dyDescent="0.25">
      <c r="A13526" t="s">
        <v>27754</v>
      </c>
      <c r="B13526" t="s">
        <v>27755</v>
      </c>
      <c r="C13526">
        <v>1733.38686517058</v>
      </c>
      <c r="D13526">
        <v>7.0934439890575907E-2</v>
      </c>
      <c r="E13526">
        <v>0.15149399468387501</v>
      </c>
      <c r="F13526">
        <v>0.62642798995391902</v>
      </c>
      <c r="G13526">
        <v>0.75840356558996902</v>
      </c>
    </row>
    <row r="13527" spans="1:7" x14ac:dyDescent="0.25">
      <c r="A13527" t="s">
        <v>27756</v>
      </c>
      <c r="B13527" t="s">
        <v>27757</v>
      </c>
      <c r="C13527">
        <v>233.92453575229101</v>
      </c>
      <c r="D13527">
        <v>-0.35020638617954303</v>
      </c>
      <c r="E13527">
        <v>0.185398097772661</v>
      </c>
      <c r="F13527">
        <v>4.4750188807712102E-2</v>
      </c>
      <c r="G13527">
        <v>0.108222755503824</v>
      </c>
    </row>
    <row r="13528" spans="1:7" x14ac:dyDescent="0.25">
      <c r="A13528" t="s">
        <v>27758</v>
      </c>
      <c r="B13528" t="s">
        <v>27759</v>
      </c>
      <c r="C13528">
        <v>36.8704962822708</v>
      </c>
      <c r="D13528">
        <v>-0.857225637895488</v>
      </c>
      <c r="E13528">
        <v>0.55899774228341004</v>
      </c>
      <c r="F13528">
        <v>3.1788012682099902E-2</v>
      </c>
      <c r="G13528">
        <v>8.2112617365196899E-2</v>
      </c>
    </row>
    <row r="13529" spans="1:7" x14ac:dyDescent="0.25">
      <c r="A13529" t="s">
        <v>27760</v>
      </c>
      <c r="B13529" t="s">
        <v>27761</v>
      </c>
      <c r="C13529">
        <v>75.4941836372045</v>
      </c>
      <c r="D13529">
        <v>-1.04301291721476</v>
      </c>
      <c r="E13529">
        <v>0.416739142623411</v>
      </c>
      <c r="F13529">
        <v>1.97690391467884E-3</v>
      </c>
      <c r="G13529">
        <v>8.4372663247914495E-3</v>
      </c>
    </row>
    <row r="13530" spans="1:7" x14ac:dyDescent="0.25">
      <c r="A13530" t="s">
        <v>27762</v>
      </c>
      <c r="B13530" t="s">
        <v>27763</v>
      </c>
      <c r="C13530">
        <v>795.12888787992995</v>
      </c>
      <c r="D13530">
        <v>0.72092901450499802</v>
      </c>
      <c r="E13530">
        <v>0.31272883618077701</v>
      </c>
      <c r="F13530">
        <v>7.0278994228207096E-3</v>
      </c>
      <c r="G13530">
        <v>2.39789191433432E-2</v>
      </c>
    </row>
    <row r="13531" spans="1:7" x14ac:dyDescent="0.25">
      <c r="A13531" t="s">
        <v>27764</v>
      </c>
      <c r="B13531" t="s">
        <v>27765</v>
      </c>
      <c r="C13531">
        <v>134.942101489739</v>
      </c>
      <c r="D13531">
        <v>-0.180175271839492</v>
      </c>
      <c r="E13531">
        <v>0.30284473617893898</v>
      </c>
      <c r="F13531">
        <v>0.49011174086714099</v>
      </c>
      <c r="G13531">
        <v>0.64527518235802295</v>
      </c>
    </row>
    <row r="13532" spans="1:7" x14ac:dyDescent="0.25">
      <c r="A13532" t="s">
        <v>27766</v>
      </c>
      <c r="B13532" t="s">
        <v>27767</v>
      </c>
      <c r="C13532">
        <v>348.31054904807098</v>
      </c>
      <c r="D13532">
        <v>-0.179567842921589</v>
      </c>
      <c r="E13532">
        <v>0.192608631117098</v>
      </c>
      <c r="F13532">
        <v>0.320757504567311</v>
      </c>
      <c r="G13532">
        <v>0.480871558924992</v>
      </c>
    </row>
    <row r="13533" spans="1:7" x14ac:dyDescent="0.25">
      <c r="A13533" t="s">
        <v>27768</v>
      </c>
      <c r="B13533" t="s">
        <v>27769</v>
      </c>
      <c r="C13533">
        <v>57.898884806072402</v>
      </c>
      <c r="D13533">
        <v>1.8178081880401</v>
      </c>
      <c r="E13533">
        <v>0.68666001251064102</v>
      </c>
      <c r="F13533">
        <v>4.6698703382258799E-4</v>
      </c>
      <c r="G13533">
        <v>2.5145140284758001E-3</v>
      </c>
    </row>
    <row r="13534" spans="1:7" x14ac:dyDescent="0.25">
      <c r="A13534" t="s">
        <v>27770</v>
      </c>
      <c r="B13534" t="s">
        <v>27771</v>
      </c>
      <c r="C13534">
        <v>324.460913048583</v>
      </c>
      <c r="D13534">
        <v>0.76478965034097302</v>
      </c>
      <c r="E13534">
        <v>0.32106178967893401</v>
      </c>
      <c r="F13534">
        <v>5.11807868898636E-3</v>
      </c>
      <c r="G13534">
        <v>1.8521420032189598E-2</v>
      </c>
    </row>
    <row r="13535" spans="1:7" x14ac:dyDescent="0.25">
      <c r="A13535" t="s">
        <v>27772</v>
      </c>
      <c r="B13535" t="s">
        <v>27773</v>
      </c>
      <c r="C13535">
        <v>6.4821145681663701</v>
      </c>
      <c r="D13535">
        <v>-1.38913278012026</v>
      </c>
      <c r="E13535">
        <v>0.53802647561796701</v>
      </c>
      <c r="F13535">
        <v>9.3559228633410905E-4</v>
      </c>
      <c r="G13535">
        <v>4.52892144586119E-3</v>
      </c>
    </row>
    <row r="13536" spans="1:7" x14ac:dyDescent="0.25">
      <c r="A13536" t="s">
        <v>27774</v>
      </c>
      <c r="B13536" t="s">
        <v>27775</v>
      </c>
      <c r="C13536">
        <v>15.542868994191</v>
      </c>
      <c r="D13536">
        <v>0.14981499800537801</v>
      </c>
      <c r="E13536">
        <v>0.49488703662710698</v>
      </c>
      <c r="F13536">
        <v>0.67135852097164495</v>
      </c>
      <c r="G13536">
        <v>0.79273042147075401</v>
      </c>
    </row>
    <row r="13537" spans="1:7" x14ac:dyDescent="0.25">
      <c r="A13537" t="s">
        <v>27776</v>
      </c>
      <c r="B13537" t="s">
        <v>27777</v>
      </c>
      <c r="C13537">
        <v>61.0855514170254</v>
      </c>
      <c r="D13537">
        <v>-2.0623641313110399</v>
      </c>
      <c r="E13537">
        <v>0.71105033560081199</v>
      </c>
      <c r="F13537">
        <v>1.6908104124856399E-4</v>
      </c>
      <c r="G13537">
        <v>1.06876993143771E-3</v>
      </c>
    </row>
    <row r="13538" spans="1:7" x14ac:dyDescent="0.25">
      <c r="A13538" t="s">
        <v>27778</v>
      </c>
      <c r="B13538" t="s">
        <v>27779</v>
      </c>
      <c r="C13538">
        <v>772.91445102301498</v>
      </c>
      <c r="D13538">
        <v>8.4232530113526105E-2</v>
      </c>
      <c r="E13538">
        <v>0.34204974318872999</v>
      </c>
      <c r="F13538">
        <v>0.76712548387747304</v>
      </c>
      <c r="G13538">
        <v>0.86294581669489001</v>
      </c>
    </row>
    <row r="13539" spans="1:7" x14ac:dyDescent="0.25">
      <c r="A13539" t="s">
        <v>27780</v>
      </c>
      <c r="B13539" t="s">
        <v>27781</v>
      </c>
      <c r="C13539">
        <v>1.30089989994649</v>
      </c>
      <c r="D13539">
        <v>-1.9435814619212399</v>
      </c>
      <c r="E13539">
        <v>1.1139343213072499</v>
      </c>
      <c r="F13539">
        <v>2.93916865752379E-3</v>
      </c>
      <c r="G13539">
        <v>1.1701344613173299E-2</v>
      </c>
    </row>
    <row r="13540" spans="1:7" x14ac:dyDescent="0.25">
      <c r="A13540" t="s">
        <v>27782</v>
      </c>
      <c r="B13540" t="s">
        <v>27783</v>
      </c>
      <c r="C13540">
        <v>4.8708924620963003</v>
      </c>
      <c r="D13540">
        <v>-0.211468446256867</v>
      </c>
      <c r="E13540">
        <v>0.47711598502800201</v>
      </c>
      <c r="F13540">
        <v>0.54268095218230805</v>
      </c>
      <c r="G13540">
        <v>0.69144329068953903</v>
      </c>
    </row>
    <row r="13541" spans="1:7" x14ac:dyDescent="0.25">
      <c r="A13541" t="s">
        <v>27784</v>
      </c>
      <c r="B13541" t="s">
        <v>27785</v>
      </c>
      <c r="C13541">
        <v>1929.563804376</v>
      </c>
      <c r="D13541">
        <v>0.88307040760416</v>
      </c>
      <c r="E13541">
        <v>0.17962944755238699</v>
      </c>
      <c r="F13541">
        <v>1.79072496480797E-7</v>
      </c>
      <c r="G13541">
        <v>2.6705206587640799E-6</v>
      </c>
    </row>
    <row r="13542" spans="1:7" x14ac:dyDescent="0.25">
      <c r="A13542" t="s">
        <v>27786</v>
      </c>
      <c r="B13542" t="s">
        <v>27787</v>
      </c>
      <c r="C13542">
        <v>47.043097706691697</v>
      </c>
      <c r="D13542">
        <v>-0.108857628894382</v>
      </c>
      <c r="E13542">
        <v>0.26613863524543102</v>
      </c>
      <c r="F13542">
        <v>0.64586346880924494</v>
      </c>
      <c r="G13542">
        <v>0.77368634292828697</v>
      </c>
    </row>
    <row r="13543" spans="1:7" x14ac:dyDescent="0.25">
      <c r="A13543" t="s">
        <v>27788</v>
      </c>
      <c r="B13543" t="s">
        <v>27789</v>
      </c>
      <c r="C13543">
        <v>31.902201111730101</v>
      </c>
      <c r="D13543">
        <v>-5.3122633065653402E-2</v>
      </c>
      <c r="E13543">
        <v>0.35370748297401799</v>
      </c>
      <c r="F13543">
        <v>0.85506886571952001</v>
      </c>
      <c r="G13543">
        <v>0.91868555806613394</v>
      </c>
    </row>
    <row r="13544" spans="1:7" x14ac:dyDescent="0.25">
      <c r="A13544" t="s">
        <v>27790</v>
      </c>
      <c r="B13544" t="s">
        <v>27791</v>
      </c>
      <c r="C13544">
        <v>1175.17024656639</v>
      </c>
      <c r="D13544">
        <v>-0.11273179493991201</v>
      </c>
      <c r="E13544">
        <v>0.13839166277576401</v>
      </c>
      <c r="F13544">
        <v>0.40003541973906498</v>
      </c>
      <c r="G13544">
        <v>0.56245236801001497</v>
      </c>
    </row>
    <row r="13545" spans="1:7" x14ac:dyDescent="0.25">
      <c r="A13545" t="s">
        <v>27792</v>
      </c>
      <c r="B13545" t="s">
        <v>27793</v>
      </c>
      <c r="C13545">
        <v>2.5391124515176302</v>
      </c>
      <c r="D13545">
        <v>-1.2601480042741799</v>
      </c>
      <c r="E13545">
        <v>0.72577479930503896</v>
      </c>
      <c r="F13545">
        <v>9.9428903202020899E-3</v>
      </c>
      <c r="G13545">
        <v>3.18350961500211E-2</v>
      </c>
    </row>
    <row r="13546" spans="1:7" x14ac:dyDescent="0.25">
      <c r="A13546" t="s">
        <v>27794</v>
      </c>
      <c r="B13546" t="s">
        <v>27795</v>
      </c>
      <c r="C13546">
        <v>8.7741827718642504</v>
      </c>
      <c r="D13546">
        <v>-1.4743237777806</v>
      </c>
      <c r="E13546">
        <v>0.72272869413924801</v>
      </c>
      <c r="F13546">
        <v>3.5488846841937199E-3</v>
      </c>
      <c r="G13546">
        <v>1.36438237067294E-2</v>
      </c>
    </row>
    <row r="13547" spans="1:7" x14ac:dyDescent="0.25">
      <c r="A13547" t="s">
        <v>27796</v>
      </c>
      <c r="B13547" t="s">
        <v>27797</v>
      </c>
      <c r="C13547">
        <v>1.13936075268063</v>
      </c>
      <c r="D13547">
        <v>0.23420538187804099</v>
      </c>
      <c r="E13547">
        <v>0.71484026176905402</v>
      </c>
      <c r="F13547">
        <v>0.56372292222420295</v>
      </c>
      <c r="G13547">
        <v>0.70919234502585404</v>
      </c>
    </row>
    <row r="13548" spans="1:7" x14ac:dyDescent="0.25">
      <c r="A13548" t="s">
        <v>27798</v>
      </c>
      <c r="B13548" t="s">
        <v>27799</v>
      </c>
      <c r="C13548">
        <v>926.19455349213104</v>
      </c>
      <c r="D13548">
        <v>0.74296082947521103</v>
      </c>
      <c r="E13548">
        <v>0.22819127764669001</v>
      </c>
      <c r="F13548">
        <v>3.5053658326878801E-4</v>
      </c>
      <c r="G13548">
        <v>1.97484243875648E-3</v>
      </c>
    </row>
    <row r="13549" spans="1:7" x14ac:dyDescent="0.25">
      <c r="A13549" t="s">
        <v>27800</v>
      </c>
      <c r="B13549" t="s">
        <v>27801</v>
      </c>
      <c r="C13549">
        <v>11.825411769729699</v>
      </c>
      <c r="D13549">
        <v>-0.22747270380776299</v>
      </c>
      <c r="E13549">
        <v>0.34375047311691798</v>
      </c>
      <c r="F13549">
        <v>0.42540441998249001</v>
      </c>
      <c r="G13549">
        <v>0.58626039160779997</v>
      </c>
    </row>
    <row r="13550" spans="1:7" x14ac:dyDescent="0.25">
      <c r="A13550" t="s">
        <v>27802</v>
      </c>
      <c r="B13550" t="s">
        <v>27803</v>
      </c>
      <c r="C13550">
        <v>15.400777293469</v>
      </c>
      <c r="D13550">
        <v>-1.7806849604687101</v>
      </c>
      <c r="E13550">
        <v>0.609615986327259</v>
      </c>
      <c r="F13550">
        <v>2.1992293508199E-4</v>
      </c>
      <c r="G13550">
        <v>1.33444210819475E-3</v>
      </c>
    </row>
    <row r="13551" spans="1:7" x14ac:dyDescent="0.25">
      <c r="A13551" t="s">
        <v>27804</v>
      </c>
      <c r="B13551" t="s">
        <v>27805</v>
      </c>
      <c r="C13551">
        <v>7.7215985794992896</v>
      </c>
      <c r="D13551">
        <v>-1.36466365758918</v>
      </c>
      <c r="E13551">
        <v>0.53751897687797101</v>
      </c>
      <c r="F13551">
        <v>1.09454983309077E-3</v>
      </c>
      <c r="G13551">
        <v>5.1687192503143201E-3</v>
      </c>
    </row>
    <row r="13552" spans="1:7" x14ac:dyDescent="0.25">
      <c r="A13552" t="s">
        <v>27806</v>
      </c>
      <c r="B13552" t="s">
        <v>27807</v>
      </c>
      <c r="C13552">
        <v>1.6755748239653401</v>
      </c>
      <c r="D13552">
        <v>-0.28299615081611701</v>
      </c>
      <c r="E13552">
        <v>0.64658711208643005</v>
      </c>
      <c r="F13552">
        <v>0.477279212401793</v>
      </c>
      <c r="G13552">
        <v>0.63375445946634901</v>
      </c>
    </row>
    <row r="13553" spans="1:7" x14ac:dyDescent="0.25">
      <c r="A13553" t="s">
        <v>27808</v>
      </c>
      <c r="B13553" t="s">
        <v>27809</v>
      </c>
      <c r="C13553">
        <v>3717.1006570715499</v>
      </c>
      <c r="D13553">
        <v>-4.7296557500980203</v>
      </c>
      <c r="E13553">
        <v>0.57215019808942702</v>
      </c>
      <c r="F13553">
        <v>6.3350770496429695E-19</v>
      </c>
      <c r="G13553">
        <v>1.53873376417665E-16</v>
      </c>
    </row>
    <row r="13554" spans="1:7" x14ac:dyDescent="0.25">
      <c r="A13554" t="s">
        <v>27810</v>
      </c>
      <c r="B13554" t="s">
        <v>27811</v>
      </c>
      <c r="C13554">
        <v>174.46981452295</v>
      </c>
      <c r="D13554">
        <v>0.12900957895330101</v>
      </c>
      <c r="E13554">
        <v>0.341066355153401</v>
      </c>
      <c r="F13554">
        <v>0.64950615013201896</v>
      </c>
      <c r="G13554">
        <v>0.77649536428063803</v>
      </c>
    </row>
    <row r="13555" spans="1:7" x14ac:dyDescent="0.25">
      <c r="A13555" t="s">
        <v>27812</v>
      </c>
      <c r="B13555" t="s">
        <v>27813</v>
      </c>
      <c r="C13555">
        <v>12.685021514293799</v>
      </c>
      <c r="D13555">
        <v>-1.14372829342715</v>
      </c>
      <c r="E13555">
        <v>0.66123014368822097</v>
      </c>
      <c r="F13555">
        <v>1.23033395232914E-2</v>
      </c>
      <c r="G13555">
        <v>3.79784984925969E-2</v>
      </c>
    </row>
    <row r="13556" spans="1:7" x14ac:dyDescent="0.25">
      <c r="A13556" t="s">
        <v>27814</v>
      </c>
      <c r="B13556" t="s">
        <v>27815</v>
      </c>
      <c r="C13556">
        <v>31.7240121052318</v>
      </c>
      <c r="D13556">
        <v>0.28174720272487802</v>
      </c>
      <c r="E13556">
        <v>0.34804535433790501</v>
      </c>
      <c r="F13556">
        <v>0.327603277247834</v>
      </c>
      <c r="G13556">
        <v>0.48805268703734001</v>
      </c>
    </row>
    <row r="13557" spans="1:7" x14ac:dyDescent="0.25">
      <c r="A13557" t="s">
        <v>27816</v>
      </c>
      <c r="B13557" t="s">
        <v>27817</v>
      </c>
      <c r="C13557">
        <v>331.60134160585199</v>
      </c>
      <c r="D13557">
        <v>0.205867078498712</v>
      </c>
      <c r="E13557">
        <v>0.24940141694868401</v>
      </c>
      <c r="F13557">
        <v>0.35983060301830899</v>
      </c>
      <c r="G13557">
        <v>0.52223654695883304</v>
      </c>
    </row>
    <row r="13558" spans="1:7" x14ac:dyDescent="0.25">
      <c r="A13558" t="s">
        <v>27818</v>
      </c>
      <c r="B13558" t="s">
        <v>27819</v>
      </c>
      <c r="C13558">
        <v>203.53004430250101</v>
      </c>
      <c r="D13558">
        <v>1.06454233387085</v>
      </c>
      <c r="E13558">
        <v>0.16567165724949401</v>
      </c>
      <c r="F13558">
        <v>1.6771875434152999E-11</v>
      </c>
      <c r="G13558">
        <v>7.2951710665007302E-10</v>
      </c>
    </row>
    <row r="13559" spans="1:7" x14ac:dyDescent="0.25">
      <c r="A13559" t="s">
        <v>27820</v>
      </c>
      <c r="B13559" t="s">
        <v>27821</v>
      </c>
      <c r="C13559">
        <v>3.0367610110897201</v>
      </c>
      <c r="D13559">
        <v>-2.11227342768413</v>
      </c>
      <c r="E13559">
        <v>0.936413963033638</v>
      </c>
      <c r="F13559">
        <v>8.2170206065717199E-4</v>
      </c>
      <c r="G13559">
        <v>4.0624737912216304E-3</v>
      </c>
    </row>
    <row r="13560" spans="1:7" x14ac:dyDescent="0.25">
      <c r="A13560" t="s">
        <v>27822</v>
      </c>
      <c r="B13560" t="s">
        <v>27823</v>
      </c>
      <c r="C13560">
        <v>961.53304689758897</v>
      </c>
      <c r="D13560">
        <v>2.40314753214017E-3</v>
      </c>
      <c r="E13560">
        <v>0.14017545955188099</v>
      </c>
      <c r="F13560">
        <v>0.98586036344405803</v>
      </c>
      <c r="G13560">
        <v>1</v>
      </c>
    </row>
    <row r="13561" spans="1:7" x14ac:dyDescent="0.25">
      <c r="A13561" t="s">
        <v>27824</v>
      </c>
      <c r="B13561" t="s">
        <v>27825</v>
      </c>
      <c r="C13561">
        <v>24.5607357645465</v>
      </c>
      <c r="D13561">
        <v>-1.09946989945926</v>
      </c>
      <c r="E13561">
        <v>0.53113887344217003</v>
      </c>
      <c r="F13561">
        <v>5.8819251128853899E-3</v>
      </c>
      <c r="G13561">
        <v>2.0744017663787299E-2</v>
      </c>
    </row>
    <row r="13562" spans="1:7" x14ac:dyDescent="0.25">
      <c r="A13562" t="s">
        <v>27826</v>
      </c>
      <c r="B13562" t="s">
        <v>27827</v>
      </c>
      <c r="C13562">
        <v>2148.8704021997601</v>
      </c>
      <c r="D13562">
        <v>0.74274520375236797</v>
      </c>
      <c r="E13562">
        <v>0.23321596005730399</v>
      </c>
      <c r="F13562">
        <v>4.4975471446330201E-4</v>
      </c>
      <c r="G13562">
        <v>2.43724734533832E-3</v>
      </c>
    </row>
    <row r="13563" spans="1:7" x14ac:dyDescent="0.25">
      <c r="A13563" t="s">
        <v>27828</v>
      </c>
      <c r="B13563" t="s">
        <v>27829</v>
      </c>
      <c r="C13563">
        <v>7.8905327296026702</v>
      </c>
      <c r="D13563">
        <v>2.03827525701033</v>
      </c>
      <c r="E13563">
        <v>0.73099086584709905</v>
      </c>
      <c r="F13563">
        <v>2.39527043759248E-4</v>
      </c>
      <c r="G13563">
        <v>1.4366937500004599E-3</v>
      </c>
    </row>
    <row r="13564" spans="1:7" x14ac:dyDescent="0.25">
      <c r="A13564" t="s">
        <v>27830</v>
      </c>
      <c r="B13564" t="s">
        <v>27831</v>
      </c>
      <c r="C13564">
        <v>1014.81952086382</v>
      </c>
      <c r="D13564">
        <v>0.37235529284223201</v>
      </c>
      <c r="E13564">
        <v>0.45768524540585798</v>
      </c>
      <c r="F13564">
        <v>0.27610570324260703</v>
      </c>
      <c r="G13564">
        <v>0.43191025964670199</v>
      </c>
    </row>
    <row r="13565" spans="1:7" x14ac:dyDescent="0.25">
      <c r="A13565" t="s">
        <v>27832</v>
      </c>
      <c r="B13565" t="s">
        <v>27833</v>
      </c>
      <c r="C13565">
        <v>0.74961937477800999</v>
      </c>
      <c r="D13565">
        <v>0.33988762399010902</v>
      </c>
      <c r="E13565">
        <v>0.78693341049148802</v>
      </c>
      <c r="F13565">
        <v>0.41674800666866302</v>
      </c>
      <c r="G13565">
        <v>0.57806525498109396</v>
      </c>
    </row>
    <row r="13566" spans="1:7" x14ac:dyDescent="0.25">
      <c r="A13566" t="s">
        <v>27834</v>
      </c>
      <c r="B13566" t="s">
        <v>27835</v>
      </c>
      <c r="C13566">
        <v>2188.6413135718599</v>
      </c>
      <c r="D13566">
        <v>0.482473561821186</v>
      </c>
      <c r="E13566">
        <v>0.17851633469033801</v>
      </c>
      <c r="F13566">
        <v>4.1640334118016598E-3</v>
      </c>
      <c r="G13566">
        <v>1.56076497568095E-2</v>
      </c>
    </row>
    <row r="13567" spans="1:7" x14ac:dyDescent="0.25">
      <c r="A13567" t="s">
        <v>27836</v>
      </c>
      <c r="B13567" t="s">
        <v>27837</v>
      </c>
      <c r="C13567">
        <v>54.942857273816799</v>
      </c>
      <c r="D13567">
        <v>1.88035977166492E-2</v>
      </c>
      <c r="E13567">
        <v>0.30242706594069202</v>
      </c>
      <c r="F13567">
        <v>0.94255768945798502</v>
      </c>
      <c r="G13567">
        <v>0.97441320007514898</v>
      </c>
    </row>
    <row r="13568" spans="1:7" x14ac:dyDescent="0.25">
      <c r="A13568" t="s">
        <v>27838</v>
      </c>
      <c r="B13568" t="s">
        <v>27839</v>
      </c>
      <c r="C13568">
        <v>272.93420977035402</v>
      </c>
      <c r="D13568">
        <v>0.10657400299858</v>
      </c>
      <c r="E13568">
        <v>0.129566125748137</v>
      </c>
      <c r="F13568">
        <v>0.39734065166563698</v>
      </c>
      <c r="G13568">
        <v>0.55994565953096598</v>
      </c>
    </row>
    <row r="13569" spans="1:7" x14ac:dyDescent="0.25">
      <c r="A13569" t="s">
        <v>27840</v>
      </c>
      <c r="B13569" t="s">
        <v>27841</v>
      </c>
      <c r="C13569">
        <v>85.780015613428304</v>
      </c>
      <c r="D13569">
        <v>0.87495090814631804</v>
      </c>
      <c r="E13569">
        <v>0.38766460898955302</v>
      </c>
      <c r="F13569">
        <v>5.5479186516267402E-3</v>
      </c>
      <c r="G13569">
        <v>1.9753489167156399E-2</v>
      </c>
    </row>
    <row r="13570" spans="1:7" x14ac:dyDescent="0.25">
      <c r="A13570" t="s">
        <v>27842</v>
      </c>
      <c r="B13570" t="s">
        <v>27843</v>
      </c>
      <c r="C13570">
        <v>16.132504212379601</v>
      </c>
      <c r="D13570">
        <v>-0.49866874241666698</v>
      </c>
      <c r="E13570">
        <v>0.43471960680904398</v>
      </c>
      <c r="F13570">
        <v>0.13484493717517701</v>
      </c>
      <c r="G13570">
        <v>0.25479596385900399</v>
      </c>
    </row>
    <row r="13571" spans="1:7" x14ac:dyDescent="0.25">
      <c r="A13571" t="s">
        <v>27844</v>
      </c>
      <c r="B13571" t="s">
        <v>27845</v>
      </c>
      <c r="C13571">
        <v>254.791781348873</v>
      </c>
      <c r="D13571">
        <v>0.28692575965953399</v>
      </c>
      <c r="E13571">
        <v>0.33961219395290798</v>
      </c>
      <c r="F13571">
        <v>0.31069672417615501</v>
      </c>
      <c r="G13571">
        <v>0.47014631368673998</v>
      </c>
    </row>
    <row r="13572" spans="1:7" x14ac:dyDescent="0.25">
      <c r="A13572" t="s">
        <v>27846</v>
      </c>
      <c r="B13572" t="s">
        <v>27847</v>
      </c>
      <c r="C13572">
        <v>2.3505373491179702</v>
      </c>
      <c r="D13572">
        <v>-0.49874125112796502</v>
      </c>
      <c r="E13572">
        <v>0.797067285583407</v>
      </c>
      <c r="F13572">
        <v>0.25261382477248401</v>
      </c>
      <c r="G13572">
        <v>0.40551775613915603</v>
      </c>
    </row>
    <row r="13573" spans="1:7" x14ac:dyDescent="0.25">
      <c r="A13573" t="s">
        <v>27848</v>
      </c>
      <c r="B13573" t="s">
        <v>27849</v>
      </c>
      <c r="C13573">
        <v>2.2930224569306898</v>
      </c>
      <c r="D13573">
        <v>-0.418038873948684</v>
      </c>
      <c r="E13573">
        <v>0.55180168567644705</v>
      </c>
      <c r="F13573">
        <v>0.26944203448221399</v>
      </c>
      <c r="G13573">
        <v>0.42453127745135999</v>
      </c>
    </row>
    <row r="13574" spans="1:7" x14ac:dyDescent="0.25">
      <c r="A13574" t="s">
        <v>27850</v>
      </c>
      <c r="B13574" t="s">
        <v>27851</v>
      </c>
      <c r="C13574">
        <v>3.5565722345363202</v>
      </c>
      <c r="D13574">
        <v>0.70616610888684195</v>
      </c>
      <c r="E13574">
        <v>0.77183482621035704</v>
      </c>
      <c r="F13574">
        <v>0.119635762964708</v>
      </c>
      <c r="G13574">
        <v>0.23228369901465901</v>
      </c>
    </row>
    <row r="13575" spans="1:7" x14ac:dyDescent="0.25">
      <c r="A13575" t="s">
        <v>27852</v>
      </c>
      <c r="B13575" t="s">
        <v>27853</v>
      </c>
      <c r="C13575">
        <v>1077.5350182843399</v>
      </c>
      <c r="D13575">
        <v>8.7714550488084506E-2</v>
      </c>
      <c r="E13575">
        <v>0.417549701545187</v>
      </c>
      <c r="F13575">
        <v>0.78540001346489596</v>
      </c>
      <c r="G13575">
        <v>0.87453129968407195</v>
      </c>
    </row>
    <row r="13576" spans="1:7" x14ac:dyDescent="0.25">
      <c r="A13576" t="s">
        <v>27854</v>
      </c>
      <c r="B13576" t="s">
        <v>27855</v>
      </c>
      <c r="C13576">
        <v>1206.7845950408</v>
      </c>
      <c r="D13576">
        <v>-5.1691655567381603E-2</v>
      </c>
      <c r="E13576">
        <v>0.27253595138627501</v>
      </c>
      <c r="F13576">
        <v>0.83041581432073197</v>
      </c>
      <c r="G13576">
        <v>0.903646211404876</v>
      </c>
    </row>
    <row r="13577" spans="1:7" x14ac:dyDescent="0.25">
      <c r="A13577" t="s">
        <v>27856</v>
      </c>
      <c r="B13577" t="s">
        <v>27857</v>
      </c>
      <c r="C13577">
        <v>19.809449299343001</v>
      </c>
      <c r="D13577">
        <v>0.122988697257698</v>
      </c>
      <c r="E13577">
        <v>0.31892553302480098</v>
      </c>
      <c r="F13577">
        <v>0.64997944296048704</v>
      </c>
      <c r="G13577">
        <v>0.77683404924031296</v>
      </c>
    </row>
    <row r="13578" spans="1:7" x14ac:dyDescent="0.25">
      <c r="A13578" t="s">
        <v>27858</v>
      </c>
      <c r="B13578" t="s">
        <v>27859</v>
      </c>
      <c r="C13578">
        <v>1.72626936975977</v>
      </c>
      <c r="D13578">
        <v>-0.25567653710492699</v>
      </c>
      <c r="E13578">
        <v>0.62148942907188298</v>
      </c>
      <c r="F13578">
        <v>0.51396725883876304</v>
      </c>
      <c r="G13578">
        <v>0.66680653624372199</v>
      </c>
    </row>
    <row r="13579" spans="1:7" x14ac:dyDescent="0.25">
      <c r="A13579" t="s">
        <v>27860</v>
      </c>
      <c r="B13579" t="s">
        <v>27861</v>
      </c>
      <c r="C13579">
        <v>68.875394648620997</v>
      </c>
      <c r="D13579">
        <v>-0.89879503231882596</v>
      </c>
      <c r="E13579">
        <v>0.49756758778160998</v>
      </c>
      <c r="F13579">
        <v>1.6206525958436201E-2</v>
      </c>
      <c r="G13579">
        <v>4.7545861613532199E-2</v>
      </c>
    </row>
    <row r="13580" spans="1:7" x14ac:dyDescent="0.25">
      <c r="A13580" t="s">
        <v>27862</v>
      </c>
      <c r="B13580" t="s">
        <v>27863</v>
      </c>
      <c r="C13580">
        <v>205.783778331321</v>
      </c>
      <c r="D13580">
        <v>-0.35874190699436498</v>
      </c>
      <c r="E13580">
        <v>0.22843445262179499</v>
      </c>
      <c r="F13580">
        <v>8.5723391846241101E-2</v>
      </c>
      <c r="G13580">
        <v>0.18029546028566401</v>
      </c>
    </row>
    <row r="13581" spans="1:7" x14ac:dyDescent="0.25">
      <c r="A13581" t="s">
        <v>27864</v>
      </c>
      <c r="B13581" t="s">
        <v>27865</v>
      </c>
      <c r="C13581">
        <v>75.733664993590395</v>
      </c>
      <c r="D13581">
        <v>0.39238229234296801</v>
      </c>
      <c r="E13581">
        <v>0.217563871403364</v>
      </c>
      <c r="F13581">
        <v>5.0090525907164403E-2</v>
      </c>
      <c r="G13581">
        <v>0.11833790269208</v>
      </c>
    </row>
    <row r="13582" spans="1:7" x14ac:dyDescent="0.25">
      <c r="A13582" t="s">
        <v>27866</v>
      </c>
      <c r="B13582" t="s">
        <v>27867</v>
      </c>
      <c r="C13582">
        <v>19.651071949796599</v>
      </c>
      <c r="D13582">
        <v>-0.56894408133242202</v>
      </c>
      <c r="E13582">
        <v>0.50647289637035198</v>
      </c>
      <c r="F13582">
        <v>0.12059924549979301</v>
      </c>
      <c r="G13582">
        <v>0.23382128274724701</v>
      </c>
    </row>
    <row r="13583" spans="1:7" x14ac:dyDescent="0.25">
      <c r="A13583" t="s">
        <v>27868</v>
      </c>
      <c r="B13583" t="s">
        <v>27869</v>
      </c>
      <c r="C13583">
        <v>112.122777216456</v>
      </c>
      <c r="D13583">
        <v>0.448350202867832</v>
      </c>
      <c r="E13583">
        <v>0.32496962420827902</v>
      </c>
      <c r="F13583">
        <v>0.10223190734783701</v>
      </c>
      <c r="G13583">
        <v>0.20648387543694599</v>
      </c>
    </row>
    <row r="13584" spans="1:7" x14ac:dyDescent="0.25">
      <c r="A13584" t="s">
        <v>27870</v>
      </c>
      <c r="B13584" t="s">
        <v>27871</v>
      </c>
      <c r="C13584">
        <v>13.667483611251701</v>
      </c>
      <c r="D13584">
        <v>-0.123582886505912</v>
      </c>
      <c r="E13584">
        <v>0.33651800216889999</v>
      </c>
      <c r="F13584">
        <v>0.66043463901650901</v>
      </c>
      <c r="G13584">
        <v>0.78477997405439603</v>
      </c>
    </row>
    <row r="13585" spans="1:7" x14ac:dyDescent="0.25">
      <c r="A13585" t="s">
        <v>27872</v>
      </c>
      <c r="B13585" t="s">
        <v>27873</v>
      </c>
      <c r="C13585">
        <v>1.63007218059471</v>
      </c>
      <c r="D13585">
        <v>-2.4591664251101601</v>
      </c>
      <c r="E13585">
        <v>1.1146306448286001</v>
      </c>
      <c r="F13585">
        <v>5.2391046756667303E-4</v>
      </c>
      <c r="G13585">
        <v>2.7711452329335102E-3</v>
      </c>
    </row>
    <row r="13586" spans="1:7" x14ac:dyDescent="0.25">
      <c r="A13586" t="s">
        <v>27874</v>
      </c>
      <c r="B13586" t="s">
        <v>27875</v>
      </c>
      <c r="C13586">
        <v>2.1680333426720102</v>
      </c>
      <c r="D13586">
        <v>2.3385684915252201</v>
      </c>
      <c r="E13586">
        <v>1.34619413618784</v>
      </c>
      <c r="F13586">
        <v>1.4273224086198699E-3</v>
      </c>
      <c r="G13586">
        <v>6.4437013853998401E-3</v>
      </c>
    </row>
    <row r="13587" spans="1:7" x14ac:dyDescent="0.25">
      <c r="A13587" t="s">
        <v>27876</v>
      </c>
      <c r="B13587" t="s">
        <v>27877</v>
      </c>
      <c r="C13587">
        <v>14.9036612517547</v>
      </c>
      <c r="D13587">
        <v>2.58336339883838</v>
      </c>
      <c r="E13587">
        <v>0.60730310352385997</v>
      </c>
      <c r="F13587">
        <v>7.6694297726054803E-7</v>
      </c>
      <c r="G13587">
        <v>9.6443114666693094E-6</v>
      </c>
    </row>
    <row r="13588" spans="1:7" x14ac:dyDescent="0.25">
      <c r="A13588" t="s">
        <v>27878</v>
      </c>
      <c r="B13588" t="s">
        <v>27879</v>
      </c>
      <c r="C13588">
        <v>32.034884840603503</v>
      </c>
      <c r="D13588">
        <v>-1.1458548461593601</v>
      </c>
      <c r="E13588">
        <v>0.42934342536171</v>
      </c>
      <c r="F13588">
        <v>1.00539273484589E-3</v>
      </c>
      <c r="G13588">
        <v>4.8031732368528602E-3</v>
      </c>
    </row>
    <row r="13589" spans="1:7" x14ac:dyDescent="0.25">
      <c r="A13589" t="s">
        <v>27880</v>
      </c>
      <c r="B13589" t="s">
        <v>27881</v>
      </c>
      <c r="C13589">
        <v>2362.5403490815902</v>
      </c>
      <c r="D13589">
        <v>8.8066896727147695E-2</v>
      </c>
      <c r="E13589">
        <v>0.195251823852859</v>
      </c>
      <c r="F13589">
        <v>0.63061296507567899</v>
      </c>
      <c r="G13589">
        <v>0.76211622539221402</v>
      </c>
    </row>
    <row r="13590" spans="1:7" x14ac:dyDescent="0.25">
      <c r="A13590" t="s">
        <v>27882</v>
      </c>
      <c r="B13590" t="s">
        <v>27883</v>
      </c>
      <c r="C13590">
        <v>7.46942903936025</v>
      </c>
      <c r="D13590">
        <v>-0.78592805705388702</v>
      </c>
      <c r="E13590">
        <v>0.48101261176906102</v>
      </c>
      <c r="F13590">
        <v>2.98929168604085E-2</v>
      </c>
      <c r="G13590">
        <v>7.8047364455038307E-2</v>
      </c>
    </row>
    <row r="13591" spans="1:7" x14ac:dyDescent="0.25">
      <c r="A13591" t="s">
        <v>27884</v>
      </c>
      <c r="B13591" t="s">
        <v>27885</v>
      </c>
      <c r="C13591">
        <v>1642.19456771929</v>
      </c>
      <c r="D13591">
        <v>-3.9575632758748198</v>
      </c>
      <c r="E13591">
        <v>0.59387753293672096</v>
      </c>
      <c r="F13591">
        <v>1.67699449767309E-13</v>
      </c>
      <c r="G13591">
        <v>1.1855916143203499E-11</v>
      </c>
    </row>
    <row r="13592" spans="1:7" x14ac:dyDescent="0.25">
      <c r="A13592" t="s">
        <v>27886</v>
      </c>
      <c r="B13592" t="s">
        <v>27887</v>
      </c>
      <c r="C13592">
        <v>623.47620700859397</v>
      </c>
      <c r="D13592">
        <v>-1.56744168737211</v>
      </c>
      <c r="E13592">
        <v>0.27525358647849102</v>
      </c>
      <c r="F13592">
        <v>1.1699653470405899E-9</v>
      </c>
      <c r="G13592">
        <v>3.2033024434821102E-8</v>
      </c>
    </row>
    <row r="13593" spans="1:7" x14ac:dyDescent="0.25">
      <c r="A13593" t="s">
        <v>27888</v>
      </c>
      <c r="B13593" t="s">
        <v>27889</v>
      </c>
      <c r="C13593">
        <v>672.22298392111202</v>
      </c>
      <c r="D13593">
        <v>1.21678322015406</v>
      </c>
      <c r="E13593">
        <v>0.26244725591887003</v>
      </c>
      <c r="F13593">
        <v>3.7778025156753801E-7</v>
      </c>
      <c r="G13593">
        <v>5.16594488932823E-6</v>
      </c>
    </row>
    <row r="13594" spans="1:7" x14ac:dyDescent="0.25">
      <c r="A13594" t="s">
        <v>27890</v>
      </c>
      <c r="B13594" t="s">
        <v>27891</v>
      </c>
      <c r="C13594">
        <v>95.646467856778898</v>
      </c>
      <c r="D13594">
        <v>-9.6145490049825699E-3</v>
      </c>
      <c r="E13594">
        <v>0.20074181331942201</v>
      </c>
      <c r="F13594">
        <v>0.95913972237635303</v>
      </c>
      <c r="G13594">
        <v>0.98437918543014202</v>
      </c>
    </row>
    <row r="13595" spans="1:7" x14ac:dyDescent="0.25">
      <c r="A13595" t="s">
        <v>27892</v>
      </c>
      <c r="B13595" t="s">
        <v>27893</v>
      </c>
      <c r="C13595">
        <v>1011.41341637015</v>
      </c>
      <c r="D13595">
        <v>0.175670207709516</v>
      </c>
      <c r="E13595">
        <v>0.32690162173332299</v>
      </c>
      <c r="F13595">
        <v>0.52403534910139804</v>
      </c>
      <c r="G13595">
        <v>0.67526185440463704</v>
      </c>
    </row>
    <row r="13596" spans="1:7" x14ac:dyDescent="0.25">
      <c r="A13596" t="s">
        <v>27894</v>
      </c>
      <c r="B13596" t="s">
        <v>27895</v>
      </c>
      <c r="C13596">
        <v>18.946602571831399</v>
      </c>
      <c r="D13596">
        <v>-1.51402485012244</v>
      </c>
      <c r="E13596">
        <v>0.39908953302343197</v>
      </c>
      <c r="F13596">
        <v>1.2640933142575399E-5</v>
      </c>
      <c r="G13596">
        <v>1.1313658221585599E-4</v>
      </c>
    </row>
    <row r="13597" spans="1:7" x14ac:dyDescent="0.25">
      <c r="A13597" t="s">
        <v>27896</v>
      </c>
      <c r="B13597" t="s">
        <v>27897</v>
      </c>
      <c r="C13597">
        <v>43.057025076581802</v>
      </c>
      <c r="D13597">
        <v>-1.11162500371915</v>
      </c>
      <c r="E13597">
        <v>0.43338079037628902</v>
      </c>
      <c r="F13597">
        <v>1.4574489462841401E-3</v>
      </c>
      <c r="G13597">
        <v>6.5567745425996801E-3</v>
      </c>
    </row>
    <row r="13598" spans="1:7" x14ac:dyDescent="0.25">
      <c r="A13598" t="s">
        <v>27898</v>
      </c>
      <c r="B13598" t="s">
        <v>27899</v>
      </c>
      <c r="C13598">
        <v>1776.4461065222099</v>
      </c>
      <c r="D13598">
        <v>-7.9521377079308595E-4</v>
      </c>
      <c r="E13598">
        <v>0.39265576472325397</v>
      </c>
      <c r="F13598">
        <v>0.99795716784883304</v>
      </c>
      <c r="G13598">
        <v>1</v>
      </c>
    </row>
    <row r="13599" spans="1:7" x14ac:dyDescent="0.25">
      <c r="A13599" t="s">
        <v>27900</v>
      </c>
      <c r="B13599" t="s">
        <v>27901</v>
      </c>
      <c r="C13599">
        <v>49.029102772730901</v>
      </c>
      <c r="D13599">
        <v>-1.1669842075285</v>
      </c>
      <c r="E13599">
        <v>0.62870518697954603</v>
      </c>
      <c r="F13599">
        <v>8.87220864185349E-3</v>
      </c>
      <c r="G13599">
        <v>2.8989480873994399E-2</v>
      </c>
    </row>
    <row r="13600" spans="1:7" x14ac:dyDescent="0.25">
      <c r="A13600" t="s">
        <v>27902</v>
      </c>
      <c r="B13600" t="s">
        <v>27903</v>
      </c>
      <c r="C13600">
        <v>699.57001702095499</v>
      </c>
      <c r="D13600">
        <v>-0.81582845049086705</v>
      </c>
      <c r="E13600">
        <v>0.28806111231016301</v>
      </c>
      <c r="F13600">
        <v>1.19030756248988E-3</v>
      </c>
      <c r="G13600">
        <v>5.5409155831122898E-3</v>
      </c>
    </row>
    <row r="13601" spans="1:7" x14ac:dyDescent="0.25">
      <c r="A13601" t="s">
        <v>27904</v>
      </c>
      <c r="B13601" t="s">
        <v>27905</v>
      </c>
      <c r="C13601">
        <v>3480.4590016514398</v>
      </c>
      <c r="D13601">
        <v>0.37922077649340402</v>
      </c>
      <c r="E13601">
        <v>0.31034410302895898</v>
      </c>
      <c r="F13601">
        <v>0.153061626066018</v>
      </c>
      <c r="G13601">
        <v>0.27942857826043799</v>
      </c>
    </row>
    <row r="13602" spans="1:7" x14ac:dyDescent="0.25">
      <c r="A13602" t="s">
        <v>27906</v>
      </c>
      <c r="B13602" t="s">
        <v>27907</v>
      </c>
      <c r="C13602">
        <v>340.83504509237503</v>
      </c>
      <c r="D13602">
        <v>0.30803374991205001</v>
      </c>
      <c r="E13602">
        <v>0.14035546559400799</v>
      </c>
      <c r="F13602">
        <v>2.3044934424490598E-2</v>
      </c>
      <c r="G13602">
        <v>6.3371632249927604E-2</v>
      </c>
    </row>
    <row r="13603" spans="1:7" x14ac:dyDescent="0.25">
      <c r="A13603" t="s">
        <v>27908</v>
      </c>
      <c r="B13603" t="s">
        <v>27909</v>
      </c>
      <c r="C13603">
        <v>89.841445185247693</v>
      </c>
      <c r="D13603">
        <v>-0.75017143757133697</v>
      </c>
      <c r="E13603">
        <v>0.17858555525518999</v>
      </c>
      <c r="F13603">
        <v>8.0286194549771899E-6</v>
      </c>
      <c r="G13603">
        <v>7.6192685674855102E-5</v>
      </c>
    </row>
    <row r="13604" spans="1:7" x14ac:dyDescent="0.25">
      <c r="A13604" t="s">
        <v>27910</v>
      </c>
      <c r="B13604" t="s">
        <v>27911</v>
      </c>
      <c r="C13604">
        <v>5.7955305931665597</v>
      </c>
      <c r="D13604">
        <v>2.17683683693603</v>
      </c>
      <c r="E13604">
        <v>0.92575211128095103</v>
      </c>
      <c r="F13604">
        <v>5.9886519148685802E-4</v>
      </c>
      <c r="G13604">
        <v>3.1053394372343298E-3</v>
      </c>
    </row>
    <row r="13605" spans="1:7" x14ac:dyDescent="0.25">
      <c r="A13605" t="s">
        <v>27912</v>
      </c>
      <c r="B13605" t="s">
        <v>27913</v>
      </c>
      <c r="C13605">
        <v>256.87899061615099</v>
      </c>
      <c r="D13605">
        <v>-0.433901274289271</v>
      </c>
      <c r="E13605">
        <v>0.18474064261522599</v>
      </c>
      <c r="F13605">
        <v>1.2495315197818E-2</v>
      </c>
      <c r="G13605">
        <v>3.84369996781029E-2</v>
      </c>
    </row>
    <row r="13606" spans="1:7" x14ac:dyDescent="0.25">
      <c r="A13606" t="s">
        <v>27914</v>
      </c>
      <c r="B13606" t="s">
        <v>27915</v>
      </c>
      <c r="C13606">
        <v>18.3227270689815</v>
      </c>
      <c r="D13606">
        <v>-1.61011825785055</v>
      </c>
      <c r="E13606">
        <v>0.41544713057011701</v>
      </c>
      <c r="F13606">
        <v>8.6434386565378292E-6</v>
      </c>
      <c r="G13606">
        <v>8.1272839065613705E-5</v>
      </c>
    </row>
    <row r="13607" spans="1:7" x14ac:dyDescent="0.25">
      <c r="A13607" t="s">
        <v>27916</v>
      </c>
      <c r="B13607" t="s">
        <v>27917</v>
      </c>
      <c r="C13607">
        <v>1.5028890552648999</v>
      </c>
      <c r="D13607">
        <v>0.93734218422061699</v>
      </c>
      <c r="E13607">
        <v>1.0231671579003601</v>
      </c>
      <c r="F13607">
        <v>6.5269871873140303E-2</v>
      </c>
      <c r="G13607">
        <v>0.14565637194504499</v>
      </c>
    </row>
    <row r="13608" spans="1:7" x14ac:dyDescent="0.25">
      <c r="A13608" t="s">
        <v>27918</v>
      </c>
      <c r="B13608" t="s">
        <v>27919</v>
      </c>
      <c r="C13608">
        <v>1.6669251703749599</v>
      </c>
      <c r="D13608">
        <v>-2.3995291604040299</v>
      </c>
      <c r="E13608">
        <v>1.22952288618673</v>
      </c>
      <c r="F13608">
        <v>9.2981088469569798E-4</v>
      </c>
      <c r="G13608">
        <v>4.5088040344054498E-3</v>
      </c>
    </row>
    <row r="13609" spans="1:7" x14ac:dyDescent="0.25">
      <c r="A13609" t="s">
        <v>27920</v>
      </c>
      <c r="B13609" t="s">
        <v>27921</v>
      </c>
      <c r="C13609">
        <v>169.40433850455301</v>
      </c>
      <c r="D13609">
        <v>-0.82267744472786197</v>
      </c>
      <c r="E13609">
        <v>0.147331184358617</v>
      </c>
      <c r="F13609">
        <v>5.6420685298683997E-9</v>
      </c>
      <c r="G13609">
        <v>1.2582838652248301E-7</v>
      </c>
    </row>
    <row r="13610" spans="1:7" x14ac:dyDescent="0.25">
      <c r="A13610" t="s">
        <v>27922</v>
      </c>
      <c r="B13610" t="s">
        <v>27923</v>
      </c>
      <c r="C13610">
        <v>2.50059772569064</v>
      </c>
      <c r="D13610">
        <v>-3.4295238037437601</v>
      </c>
      <c r="E13610">
        <v>0.88916769444395904</v>
      </c>
      <c r="F13610">
        <v>1.06772747316382E-6</v>
      </c>
      <c r="G13610">
        <v>1.2941447812082501E-5</v>
      </c>
    </row>
    <row r="13611" spans="1:7" x14ac:dyDescent="0.25">
      <c r="A13611" t="s">
        <v>27924</v>
      </c>
      <c r="B13611" t="s">
        <v>27925</v>
      </c>
      <c r="C13611">
        <v>600.253916613304</v>
      </c>
      <c r="D13611">
        <v>0.82082338601530502</v>
      </c>
      <c r="E13611">
        <v>0.37849217590426398</v>
      </c>
      <c r="F13611">
        <v>7.9038594882045905E-3</v>
      </c>
      <c r="G13611">
        <v>2.6396623446996399E-2</v>
      </c>
    </row>
    <row r="13612" spans="1:7" x14ac:dyDescent="0.25">
      <c r="A13612" t="s">
        <v>27926</v>
      </c>
      <c r="B13612" t="s">
        <v>27927</v>
      </c>
      <c r="C13612">
        <v>22.661314637993598</v>
      </c>
      <c r="D13612">
        <v>-1.44984319510101</v>
      </c>
      <c r="E13612">
        <v>0.72549650448676395</v>
      </c>
      <c r="F13612">
        <v>4.0619516736040799E-3</v>
      </c>
      <c r="G13612">
        <v>1.5269353119346501E-2</v>
      </c>
    </row>
    <row r="13613" spans="1:7" x14ac:dyDescent="0.25">
      <c r="A13613" t="s">
        <v>27928</v>
      </c>
      <c r="B13613" t="s">
        <v>27929</v>
      </c>
      <c r="C13613">
        <v>616.63949635710298</v>
      </c>
      <c r="D13613">
        <v>-0.33661610836560102</v>
      </c>
      <c r="E13613">
        <v>0.20577124156700299</v>
      </c>
      <c r="F13613">
        <v>7.82440382196391E-2</v>
      </c>
      <c r="G13613">
        <v>0.16797783719298001</v>
      </c>
    </row>
    <row r="13614" spans="1:7" x14ac:dyDescent="0.25">
      <c r="A13614" t="s">
        <v>27930</v>
      </c>
      <c r="B13614" t="s">
        <v>27931</v>
      </c>
      <c r="C13614">
        <v>884.77223079343401</v>
      </c>
      <c r="D13614">
        <v>2.33330551594806</v>
      </c>
      <c r="E13614">
        <v>0.24427483489680701</v>
      </c>
      <c r="F13614">
        <v>1.16950228803663E-22</v>
      </c>
      <c r="G13614">
        <v>7.7541162513823503E-20</v>
      </c>
    </row>
    <row r="13615" spans="1:7" x14ac:dyDescent="0.25">
      <c r="A13615" t="s">
        <v>27932</v>
      </c>
      <c r="B13615" t="s">
        <v>27933</v>
      </c>
      <c r="C13615">
        <v>1666.4146122250399</v>
      </c>
      <c r="D13615">
        <v>0.13044436700943601</v>
      </c>
      <c r="E13615">
        <v>0.14561613571318999</v>
      </c>
      <c r="F13615">
        <v>0.35301944875409202</v>
      </c>
      <c r="G13615">
        <v>0.51500196936461695</v>
      </c>
    </row>
    <row r="13616" spans="1:7" x14ac:dyDescent="0.25">
      <c r="A13616" t="s">
        <v>27934</v>
      </c>
      <c r="B13616" t="s">
        <v>27935</v>
      </c>
      <c r="C13616">
        <v>15.6775358793384</v>
      </c>
      <c r="D13616">
        <v>-0.94780758504370499</v>
      </c>
      <c r="E13616">
        <v>0.61526964447385002</v>
      </c>
      <c r="F13616">
        <v>2.62680281117013E-2</v>
      </c>
      <c r="G13616">
        <v>7.0410590283396607E-2</v>
      </c>
    </row>
    <row r="13617" spans="1:7" x14ac:dyDescent="0.25">
      <c r="A13617" t="s">
        <v>27936</v>
      </c>
      <c r="B13617" t="s">
        <v>27937</v>
      </c>
      <c r="C13617">
        <v>2.0514117007811001</v>
      </c>
      <c r="D13617">
        <v>8.3605594503913902E-2</v>
      </c>
      <c r="E13617">
        <v>0.60377025265037898</v>
      </c>
      <c r="F13617">
        <v>0.82725808095714304</v>
      </c>
      <c r="G13617">
        <v>0.901759810676385</v>
      </c>
    </row>
    <row r="13618" spans="1:7" x14ac:dyDescent="0.25">
      <c r="A13618" t="s">
        <v>27938</v>
      </c>
      <c r="B13618" t="s">
        <v>27939</v>
      </c>
      <c r="C13618">
        <v>927.23249705624096</v>
      </c>
      <c r="D13618">
        <v>-9.8660046896529296E-2</v>
      </c>
      <c r="E13618">
        <v>0.26574436447639599</v>
      </c>
      <c r="F13618">
        <v>0.67673072779118804</v>
      </c>
      <c r="G13618">
        <v>0.79714015249895298</v>
      </c>
    </row>
    <row r="13619" spans="1:7" x14ac:dyDescent="0.25">
      <c r="A13619" t="s">
        <v>27940</v>
      </c>
      <c r="B13619" t="s">
        <v>27941</v>
      </c>
      <c r="C13619">
        <v>188.69685532591501</v>
      </c>
      <c r="D13619">
        <v>-1.2618517453424001</v>
      </c>
      <c r="E13619">
        <v>0.24809614109115799</v>
      </c>
      <c r="F13619">
        <v>3.6980944773706398E-8</v>
      </c>
      <c r="G13619">
        <v>6.6658085024876298E-7</v>
      </c>
    </row>
    <row r="13620" spans="1:7" x14ac:dyDescent="0.25">
      <c r="A13620" t="s">
        <v>27942</v>
      </c>
      <c r="B13620" t="s">
        <v>27943</v>
      </c>
      <c r="C13620">
        <v>5.32065615789862</v>
      </c>
      <c r="D13620">
        <v>-0.89961100710154496</v>
      </c>
      <c r="E13620">
        <v>0.61597455289708802</v>
      </c>
      <c r="F13620">
        <v>3.3818287548719003E-2</v>
      </c>
      <c r="G13620">
        <v>8.6213263030777906E-2</v>
      </c>
    </row>
    <row r="13621" spans="1:7" x14ac:dyDescent="0.25">
      <c r="A13621" t="s">
        <v>27944</v>
      </c>
      <c r="B13621" t="s">
        <v>27945</v>
      </c>
      <c r="C13621">
        <v>8.7443624558508706</v>
      </c>
      <c r="D13621">
        <v>0.204050108358143</v>
      </c>
      <c r="E13621">
        <v>0.57931488506123296</v>
      </c>
      <c r="F13621">
        <v>0.59115167566100402</v>
      </c>
      <c r="G13621">
        <v>0.73176571335733898</v>
      </c>
    </row>
    <row r="13622" spans="1:7" x14ac:dyDescent="0.25">
      <c r="A13622" t="s">
        <v>27946</v>
      </c>
      <c r="B13622" t="s">
        <v>27947</v>
      </c>
      <c r="C13622">
        <v>949.88369036137499</v>
      </c>
      <c r="D13622">
        <v>0.61754234194522095</v>
      </c>
      <c r="E13622">
        <v>0.19101435815969001</v>
      </c>
      <c r="F13622">
        <v>5.3783501639228203E-4</v>
      </c>
      <c r="G13622">
        <v>2.8319743769339898E-3</v>
      </c>
    </row>
    <row r="13623" spans="1:7" x14ac:dyDescent="0.25">
      <c r="A13623" t="s">
        <v>27948</v>
      </c>
      <c r="B13623" t="s">
        <v>27949</v>
      </c>
      <c r="C13623">
        <v>1.9536580438695099</v>
      </c>
      <c r="D13623">
        <v>-0.44721083989793098</v>
      </c>
      <c r="E13623">
        <v>0.71068308085877996</v>
      </c>
      <c r="F13623">
        <v>0.28729046345276399</v>
      </c>
      <c r="G13623">
        <v>0.444528424220209</v>
      </c>
    </row>
    <row r="13624" spans="1:7" x14ac:dyDescent="0.25">
      <c r="A13624" t="s">
        <v>27950</v>
      </c>
      <c r="B13624" t="s">
        <v>27951</v>
      </c>
      <c r="C13624">
        <v>16.912244213068899</v>
      </c>
      <c r="D13624">
        <v>0.49811238428721699</v>
      </c>
      <c r="E13624">
        <v>0.46181153771466299</v>
      </c>
      <c r="F13624">
        <v>0.14979283112047401</v>
      </c>
      <c r="G13624">
        <v>0.27495082177684099</v>
      </c>
    </row>
    <row r="13625" spans="1:7" x14ac:dyDescent="0.25">
      <c r="A13625" t="s">
        <v>27952</v>
      </c>
      <c r="B13625" t="s">
        <v>27953</v>
      </c>
      <c r="C13625">
        <v>528.77943778670704</v>
      </c>
      <c r="D13625">
        <v>-1.2137937973681699E-2</v>
      </c>
      <c r="E13625">
        <v>0.240584044320686</v>
      </c>
      <c r="F13625">
        <v>0.95572380028876602</v>
      </c>
      <c r="G13625">
        <v>0.98210598871880395</v>
      </c>
    </row>
    <row r="13626" spans="1:7" x14ac:dyDescent="0.25">
      <c r="A13626" t="s">
        <v>27954</v>
      </c>
      <c r="B13626" t="s">
        <v>27955</v>
      </c>
      <c r="C13626">
        <v>499.11043388956602</v>
      </c>
      <c r="D13626">
        <v>-0.38456289052199399</v>
      </c>
      <c r="E13626">
        <v>0.160633574586448</v>
      </c>
      <c r="F13626">
        <v>1.21433003640255E-2</v>
      </c>
      <c r="G13626">
        <v>3.7561397620763298E-2</v>
      </c>
    </row>
    <row r="13627" spans="1:7" x14ac:dyDescent="0.25">
      <c r="A13627" t="s">
        <v>27956</v>
      </c>
      <c r="B13627" t="s">
        <v>27957</v>
      </c>
      <c r="C13627">
        <v>1869.4100517991401</v>
      </c>
      <c r="D13627">
        <v>0.34532955231418599</v>
      </c>
      <c r="E13627">
        <v>0.13819319762816101</v>
      </c>
      <c r="F13627">
        <v>9.7084819906715601E-3</v>
      </c>
      <c r="G13627">
        <v>3.1202473496024501E-2</v>
      </c>
    </row>
    <row r="13628" spans="1:7" x14ac:dyDescent="0.25">
      <c r="A13628" t="s">
        <v>27958</v>
      </c>
      <c r="B13628" t="s">
        <v>27959</v>
      </c>
      <c r="C13628">
        <v>5.2356170962984798</v>
      </c>
      <c r="D13628">
        <v>-0.74634742480749305</v>
      </c>
      <c r="E13628">
        <v>0.52413240705688902</v>
      </c>
      <c r="F13628">
        <v>4.9436950183967099E-2</v>
      </c>
      <c r="G13628">
        <v>0.11716131797854901</v>
      </c>
    </row>
    <row r="13629" spans="1:7" x14ac:dyDescent="0.25">
      <c r="A13629" t="s">
        <v>27960</v>
      </c>
      <c r="B13629" t="s">
        <v>27961</v>
      </c>
      <c r="C13629">
        <v>13.3455702680365</v>
      </c>
      <c r="D13629">
        <v>2.7059377139311902</v>
      </c>
      <c r="E13629">
        <v>0.91163428599474094</v>
      </c>
      <c r="F13629">
        <v>5.6658682765038299E-5</v>
      </c>
      <c r="G13629">
        <v>4.16737035464042E-4</v>
      </c>
    </row>
    <row r="13630" spans="1:7" x14ac:dyDescent="0.25">
      <c r="A13630" t="s">
        <v>27962</v>
      </c>
      <c r="B13630" t="s">
        <v>27963</v>
      </c>
      <c r="C13630">
        <v>588.16262273737095</v>
      </c>
      <c r="D13630">
        <v>-0.32774497327841801</v>
      </c>
      <c r="E13630">
        <v>0.17573305030950001</v>
      </c>
      <c r="F13630">
        <v>4.8924213051465999E-2</v>
      </c>
      <c r="G13630">
        <v>0.11624298252576901</v>
      </c>
    </row>
    <row r="13631" spans="1:7" x14ac:dyDescent="0.25">
      <c r="A13631" t="s">
        <v>27964</v>
      </c>
      <c r="B13631" t="s">
        <v>27965</v>
      </c>
      <c r="C13631">
        <v>2.2774950229767601</v>
      </c>
      <c r="D13631">
        <v>0.50777891836132205</v>
      </c>
      <c r="E13631">
        <v>0.90080998928417999</v>
      </c>
      <c r="F13631">
        <v>0.247242773658503</v>
      </c>
      <c r="G13631">
        <v>0.399108728766423</v>
      </c>
    </row>
    <row r="13632" spans="1:7" x14ac:dyDescent="0.25">
      <c r="A13632" t="s">
        <v>27966</v>
      </c>
      <c r="B13632" t="s">
        <v>27967</v>
      </c>
      <c r="C13632">
        <v>33.694416844535198</v>
      </c>
      <c r="D13632">
        <v>-0.58242996343764197</v>
      </c>
      <c r="E13632">
        <v>0.45470446424600203</v>
      </c>
      <c r="F13632">
        <v>9.0716002023950901E-2</v>
      </c>
      <c r="G13632">
        <v>0.18840543190412801</v>
      </c>
    </row>
    <row r="13633" spans="1:7" x14ac:dyDescent="0.25">
      <c r="A13633" t="s">
        <v>27968</v>
      </c>
      <c r="B13633" t="s">
        <v>27969</v>
      </c>
      <c r="C13633">
        <v>8.4375206032663304</v>
      </c>
      <c r="D13633">
        <v>-2.0003034036229401</v>
      </c>
      <c r="E13633">
        <v>0.51325813713262203</v>
      </c>
      <c r="F13633">
        <v>6.2517072040601699E-6</v>
      </c>
      <c r="G13633">
        <v>6.1526549592910807E-5</v>
      </c>
    </row>
    <row r="13634" spans="1:7" x14ac:dyDescent="0.25">
      <c r="A13634" t="s">
        <v>27970</v>
      </c>
      <c r="B13634" t="s">
        <v>27971</v>
      </c>
      <c r="C13634">
        <v>256.67447397636101</v>
      </c>
      <c r="D13634">
        <v>0.52173788623682804</v>
      </c>
      <c r="E13634">
        <v>0.25078517699623798</v>
      </c>
      <c r="F13634">
        <v>2.0306812204444798E-2</v>
      </c>
      <c r="G13634">
        <v>5.72210793704847E-2</v>
      </c>
    </row>
    <row r="13635" spans="1:7" x14ac:dyDescent="0.25">
      <c r="A13635" t="s">
        <v>27972</v>
      </c>
      <c r="B13635" t="s">
        <v>27973</v>
      </c>
      <c r="C13635">
        <v>2136.5884818910499</v>
      </c>
      <c r="D13635">
        <v>0.65334658925330802</v>
      </c>
      <c r="E13635">
        <v>0.299701549179474</v>
      </c>
      <c r="F13635">
        <v>1.1523644028229699E-2</v>
      </c>
      <c r="G13635">
        <v>3.5962095827570303E-2</v>
      </c>
    </row>
    <row r="13636" spans="1:7" x14ac:dyDescent="0.25">
      <c r="A13636" t="s">
        <v>27974</v>
      </c>
      <c r="B13636" t="s">
        <v>27975</v>
      </c>
      <c r="C13636">
        <v>1617.25942721149</v>
      </c>
      <c r="D13636">
        <v>0.80152513382968904</v>
      </c>
      <c r="E13636">
        <v>0.28576888316008098</v>
      </c>
      <c r="F13636">
        <v>1.3457867159539E-3</v>
      </c>
      <c r="G13636">
        <v>6.1411532209413996E-3</v>
      </c>
    </row>
    <row r="13637" spans="1:7" x14ac:dyDescent="0.25">
      <c r="A13637" t="s">
        <v>27976</v>
      </c>
      <c r="B13637" t="s">
        <v>27977</v>
      </c>
      <c r="C13637">
        <v>2670.2827856055901</v>
      </c>
      <c r="D13637">
        <v>0.133090605648329</v>
      </c>
      <c r="E13637">
        <v>0.35905706773553803</v>
      </c>
      <c r="F13637">
        <v>0.65047260065582801</v>
      </c>
      <c r="G13637">
        <v>0.77724222763070905</v>
      </c>
    </row>
    <row r="13638" spans="1:7" x14ac:dyDescent="0.25">
      <c r="A13638" t="s">
        <v>27978</v>
      </c>
      <c r="B13638" t="s">
        <v>27979</v>
      </c>
      <c r="C13638">
        <v>6.0747212498373697</v>
      </c>
      <c r="D13638">
        <v>-0.175412593985973</v>
      </c>
      <c r="E13638">
        <v>0.42729235451893799</v>
      </c>
      <c r="F13638">
        <v>0.59142540914971697</v>
      </c>
      <c r="G13638">
        <v>0.73199131560848096</v>
      </c>
    </row>
    <row r="13639" spans="1:7" x14ac:dyDescent="0.25">
      <c r="A13639" t="s">
        <v>27980</v>
      </c>
      <c r="B13639" t="s">
        <v>27981</v>
      </c>
      <c r="C13639">
        <v>226.22979625299399</v>
      </c>
      <c r="D13639">
        <v>1.4048245176188301</v>
      </c>
      <c r="E13639">
        <v>0.56252346927424701</v>
      </c>
      <c r="F13639">
        <v>1.1726546613567499E-3</v>
      </c>
      <c r="G13639">
        <v>5.4732808509139596E-3</v>
      </c>
    </row>
    <row r="13640" spans="1:7" x14ac:dyDescent="0.25">
      <c r="A13640" t="s">
        <v>27982</v>
      </c>
      <c r="B13640" t="s">
        <v>27983</v>
      </c>
      <c r="C13640">
        <v>455.02801922183198</v>
      </c>
      <c r="D13640">
        <v>1.6056321207214601</v>
      </c>
      <c r="E13640">
        <v>0.35131642223948401</v>
      </c>
      <c r="F13640">
        <v>4.22543687854324E-7</v>
      </c>
      <c r="G13640">
        <v>5.7143559815007101E-6</v>
      </c>
    </row>
    <row r="13641" spans="1:7" x14ac:dyDescent="0.25">
      <c r="A13641" t="s">
        <v>27984</v>
      </c>
      <c r="B13641" t="s">
        <v>27985</v>
      </c>
      <c r="C13641">
        <v>2.3062823323295798</v>
      </c>
      <c r="D13641">
        <v>-1.2096317001932999</v>
      </c>
      <c r="E13641">
        <v>0.89133245676587503</v>
      </c>
      <c r="F13641">
        <v>2.2207468755114802E-2</v>
      </c>
      <c r="G13641">
        <v>6.1454441455214497E-2</v>
      </c>
    </row>
    <row r="13642" spans="1:7" x14ac:dyDescent="0.25">
      <c r="A13642" t="s">
        <v>27986</v>
      </c>
      <c r="B13642" t="s">
        <v>27987</v>
      </c>
      <c r="C13642">
        <v>193.935070153835</v>
      </c>
      <c r="D13642">
        <v>0.12992771631057401</v>
      </c>
      <c r="E13642">
        <v>0.19798408058451999</v>
      </c>
      <c r="F13642">
        <v>0.48327150899403298</v>
      </c>
      <c r="G13642">
        <v>0.63870362345876697</v>
      </c>
    </row>
    <row r="13643" spans="1:7" x14ac:dyDescent="0.25">
      <c r="A13643" t="s">
        <v>27988</v>
      </c>
      <c r="B13643" t="s">
        <v>27989</v>
      </c>
      <c r="C13643">
        <v>1172.7954148417</v>
      </c>
      <c r="D13643">
        <v>-2.87699711745181E-2</v>
      </c>
      <c r="E13643">
        <v>0.201604403119888</v>
      </c>
      <c r="F13643">
        <v>0.87860279224506499</v>
      </c>
      <c r="G13643">
        <v>0.93367484077781904</v>
      </c>
    </row>
    <row r="13644" spans="1:7" x14ac:dyDescent="0.25">
      <c r="A13644" t="s">
        <v>27990</v>
      </c>
      <c r="B13644" t="s">
        <v>27991</v>
      </c>
      <c r="C13644">
        <v>8.3735267509157207</v>
      </c>
      <c r="D13644">
        <v>0.243754092947576</v>
      </c>
      <c r="E13644">
        <v>0.77890284449154101</v>
      </c>
      <c r="F13644">
        <v>0.55181320343458296</v>
      </c>
      <c r="G13644">
        <v>0.69922941666617699</v>
      </c>
    </row>
    <row r="13645" spans="1:7" x14ac:dyDescent="0.25">
      <c r="A13645" t="s">
        <v>27992</v>
      </c>
      <c r="B13645" t="s">
        <v>27993</v>
      </c>
      <c r="C13645">
        <v>0.96699075265199197</v>
      </c>
      <c r="D13645">
        <v>0.58801091099537806</v>
      </c>
      <c r="E13645">
        <v>0.95721730124749005</v>
      </c>
      <c r="F13645">
        <v>0.19019478690733099</v>
      </c>
      <c r="G13645">
        <v>0.32846592836400201</v>
      </c>
    </row>
    <row r="13646" spans="1:7" x14ac:dyDescent="0.25">
      <c r="A13646" t="s">
        <v>27994</v>
      </c>
      <c r="B13646" t="s">
        <v>27995</v>
      </c>
      <c r="C13646">
        <v>532.77038015008395</v>
      </c>
      <c r="D13646">
        <v>0.60872334632686598</v>
      </c>
      <c r="E13646">
        <v>0.43718509045108001</v>
      </c>
      <c r="F13646">
        <v>7.0444836727987403E-2</v>
      </c>
      <c r="G13646">
        <v>0.15467222183934401</v>
      </c>
    </row>
    <row r="13647" spans="1:7" x14ac:dyDescent="0.25">
      <c r="A13647" t="s">
        <v>27996</v>
      </c>
      <c r="B13647" t="s">
        <v>27997</v>
      </c>
      <c r="C13647">
        <v>11.272203500426301</v>
      </c>
      <c r="D13647">
        <v>-0.56006686983381704</v>
      </c>
      <c r="E13647">
        <v>0.53761958225816298</v>
      </c>
      <c r="F13647">
        <v>0.13891824393225699</v>
      </c>
      <c r="G13647">
        <v>0.26016813192962202</v>
      </c>
    </row>
    <row r="13648" spans="1:7" x14ac:dyDescent="0.25">
      <c r="A13648" t="s">
        <v>27998</v>
      </c>
      <c r="B13648" t="s">
        <v>27999</v>
      </c>
      <c r="C13648">
        <v>191.40814185204599</v>
      </c>
      <c r="D13648">
        <v>0.13504081163390999</v>
      </c>
      <c r="E13648">
        <v>0.27795229832026802</v>
      </c>
      <c r="F13648">
        <v>0.58140928676534798</v>
      </c>
      <c r="G13648">
        <v>0.72431102086773902</v>
      </c>
    </row>
    <row r="13649" spans="1:7" x14ac:dyDescent="0.25">
      <c r="A13649" t="s">
        <v>28000</v>
      </c>
      <c r="B13649" t="s">
        <v>28001</v>
      </c>
      <c r="C13649">
        <v>361.30175375794403</v>
      </c>
      <c r="D13649">
        <v>0.19588687605851199</v>
      </c>
      <c r="E13649">
        <v>0.163415173803338</v>
      </c>
      <c r="F13649">
        <v>0.20951803426421201</v>
      </c>
      <c r="G13649">
        <v>0.35218029096158998</v>
      </c>
    </row>
    <row r="13650" spans="1:7" x14ac:dyDescent="0.25">
      <c r="A13650" t="s">
        <v>28002</v>
      </c>
      <c r="B13650" t="s">
        <v>28003</v>
      </c>
      <c r="C13650">
        <v>589.86648264357302</v>
      </c>
      <c r="D13650">
        <v>1.79153123374951</v>
      </c>
      <c r="E13650">
        <v>0.34927117706153699</v>
      </c>
      <c r="F13650">
        <v>2.6072760956232899E-8</v>
      </c>
      <c r="G13650">
        <v>4.8975265832948296E-7</v>
      </c>
    </row>
    <row r="13651" spans="1:7" x14ac:dyDescent="0.25">
      <c r="A13651" t="s">
        <v>28004</v>
      </c>
      <c r="B13651" t="s">
        <v>28005</v>
      </c>
      <c r="C13651">
        <v>15.2195865081455</v>
      </c>
      <c r="D13651">
        <v>-2.1514790886034998</v>
      </c>
      <c r="E13651">
        <v>0.54730988891163901</v>
      </c>
      <c r="F13651">
        <v>4.7879544364422198E-6</v>
      </c>
      <c r="G13651">
        <v>4.85163561482035E-5</v>
      </c>
    </row>
    <row r="13652" spans="1:7" x14ac:dyDescent="0.25">
      <c r="A13652" t="s">
        <v>28006</v>
      </c>
      <c r="B13652" t="s">
        <v>28007</v>
      </c>
      <c r="C13652">
        <v>3.5840572278758001</v>
      </c>
      <c r="D13652">
        <v>0.75587867155023403</v>
      </c>
      <c r="E13652">
        <v>0.88135878684614299</v>
      </c>
      <c r="F13652">
        <v>0.11106533645349601</v>
      </c>
      <c r="G13652">
        <v>0.21994179156278301</v>
      </c>
    </row>
    <row r="13653" spans="1:7" x14ac:dyDescent="0.25">
      <c r="A13653" t="s">
        <v>28008</v>
      </c>
      <c r="B13653" t="s">
        <v>28009</v>
      </c>
      <c r="C13653">
        <v>5.6478833501926102</v>
      </c>
      <c r="D13653">
        <v>1.2960601831959999</v>
      </c>
      <c r="E13653">
        <v>0.70222446267774796</v>
      </c>
      <c r="F13653">
        <v>7.3562631102832097E-3</v>
      </c>
      <c r="G13653">
        <v>2.4888132205415501E-2</v>
      </c>
    </row>
    <row r="13654" spans="1:7" x14ac:dyDescent="0.25">
      <c r="A13654" t="s">
        <v>28010</v>
      </c>
      <c r="B13654" t="s">
        <v>28011</v>
      </c>
      <c r="C13654">
        <v>9.0400129174752306E-2</v>
      </c>
      <c r="D13654">
        <v>1.52601117415412E-2</v>
      </c>
      <c r="E13654">
        <v>1.1488727402978101</v>
      </c>
      <c r="F13654">
        <v>0.94195479268579996</v>
      </c>
      <c r="G13654">
        <v>0.97407826226388605</v>
      </c>
    </row>
    <row r="13655" spans="1:7" x14ac:dyDescent="0.25">
      <c r="A13655" t="s">
        <v>28012</v>
      </c>
      <c r="B13655" t="s">
        <v>28013</v>
      </c>
      <c r="C13655">
        <v>151.29384349436901</v>
      </c>
      <c r="D13655">
        <v>1.0097342532809901</v>
      </c>
      <c r="E13655">
        <v>0.150547439466891</v>
      </c>
      <c r="F13655">
        <v>2.82494587947385E-12</v>
      </c>
      <c r="G13655">
        <v>1.5000340327976699E-10</v>
      </c>
    </row>
    <row r="13656" spans="1:7" x14ac:dyDescent="0.25">
      <c r="A13656" t="s">
        <v>28014</v>
      </c>
      <c r="B13656" t="s">
        <v>28015</v>
      </c>
      <c r="C13656">
        <v>3.4152569461273199</v>
      </c>
      <c r="D13656">
        <v>-0.51184899556972996</v>
      </c>
      <c r="E13656">
        <v>0.53276585928124398</v>
      </c>
      <c r="F13656">
        <v>0.172278002376026</v>
      </c>
      <c r="G13656">
        <v>0.30512771311014902</v>
      </c>
    </row>
    <row r="13657" spans="1:7" x14ac:dyDescent="0.25">
      <c r="A13657" t="s">
        <v>28016</v>
      </c>
      <c r="B13657" t="s">
        <v>28017</v>
      </c>
      <c r="C13657">
        <v>67.531644450889502</v>
      </c>
      <c r="D13657">
        <v>1.7292250324190901</v>
      </c>
      <c r="E13657">
        <v>0.34462062681653699</v>
      </c>
      <c r="F13657">
        <v>4.6612369082554097E-8</v>
      </c>
      <c r="G13657">
        <v>8.1329632882874596E-7</v>
      </c>
    </row>
    <row r="13658" spans="1:7" x14ac:dyDescent="0.25">
      <c r="A13658" t="s">
        <v>28018</v>
      </c>
      <c r="B13658" t="s">
        <v>28019</v>
      </c>
      <c r="C13658">
        <v>2.1666594774946502</v>
      </c>
      <c r="D13658">
        <v>0.95464019775006803</v>
      </c>
      <c r="E13658">
        <v>1.0529769878650399</v>
      </c>
      <c r="F13658">
        <v>6.2043074725478702E-2</v>
      </c>
      <c r="G13658">
        <v>0.13970084526529999</v>
      </c>
    </row>
    <row r="13659" spans="1:7" x14ac:dyDescent="0.25">
      <c r="A13659" t="s">
        <v>28020</v>
      </c>
      <c r="B13659" t="s">
        <v>28021</v>
      </c>
      <c r="C13659">
        <v>59.870861278309299</v>
      </c>
      <c r="D13659">
        <v>2.1402120679872501</v>
      </c>
      <c r="E13659">
        <v>0.538345217450512</v>
      </c>
      <c r="F13659">
        <v>4.0719564007919703E-6</v>
      </c>
      <c r="G13659">
        <v>4.2139426056388003E-5</v>
      </c>
    </row>
    <row r="13660" spans="1:7" x14ac:dyDescent="0.25">
      <c r="A13660" t="s">
        <v>28022</v>
      </c>
      <c r="B13660" t="s">
        <v>28023</v>
      </c>
      <c r="C13660">
        <v>8.1091833605782799</v>
      </c>
      <c r="D13660">
        <v>-1.07424284183649</v>
      </c>
      <c r="E13660">
        <v>0.50879803490605002</v>
      </c>
      <c r="F13660">
        <v>5.52279729761645E-3</v>
      </c>
      <c r="G13660">
        <v>1.9690227805814801E-2</v>
      </c>
    </row>
    <row r="13661" spans="1:7" x14ac:dyDescent="0.25">
      <c r="A13661" t="s">
        <v>28024</v>
      </c>
      <c r="B13661" t="s">
        <v>28025</v>
      </c>
      <c r="C13661">
        <v>239.991882944379</v>
      </c>
      <c r="D13661">
        <v>1.35574264896687</v>
      </c>
      <c r="E13661">
        <v>0.28277913674025601</v>
      </c>
      <c r="F13661">
        <v>1.5518119527560701E-7</v>
      </c>
      <c r="G13661">
        <v>2.35575809560718E-6</v>
      </c>
    </row>
    <row r="13662" spans="1:7" x14ac:dyDescent="0.25">
      <c r="A13662" t="s">
        <v>28026</v>
      </c>
      <c r="B13662" t="s">
        <v>28027</v>
      </c>
      <c r="C13662">
        <v>175.439968830254</v>
      </c>
      <c r="D13662">
        <v>-0.27868348476780802</v>
      </c>
      <c r="E13662">
        <v>0.20245154000031301</v>
      </c>
      <c r="F13662">
        <v>0.13962152309941001</v>
      </c>
      <c r="G13662">
        <v>0.26102691698481401</v>
      </c>
    </row>
    <row r="13663" spans="1:7" x14ac:dyDescent="0.25">
      <c r="A13663" t="s">
        <v>28028</v>
      </c>
      <c r="B13663" t="s">
        <v>28029</v>
      </c>
      <c r="C13663">
        <v>104.68551396855101</v>
      </c>
      <c r="D13663">
        <v>0.31040996703603202</v>
      </c>
      <c r="E13663">
        <v>0.246984069751363</v>
      </c>
      <c r="F13663">
        <v>0.16347026275285401</v>
      </c>
      <c r="G13663">
        <v>0.29359239034687301</v>
      </c>
    </row>
    <row r="13664" spans="1:7" x14ac:dyDescent="0.25">
      <c r="A13664" t="s">
        <v>28030</v>
      </c>
      <c r="B13664" t="s">
        <v>28031</v>
      </c>
      <c r="C13664">
        <v>296.12658924712002</v>
      </c>
      <c r="D13664">
        <v>1.34019670093583</v>
      </c>
      <c r="E13664">
        <v>0.47279655861694397</v>
      </c>
      <c r="F13664">
        <v>4.5737672506549599E-4</v>
      </c>
      <c r="G13664">
        <v>2.4736256215402899E-3</v>
      </c>
    </row>
    <row r="13665" spans="1:7" x14ac:dyDescent="0.25">
      <c r="A13665" t="s">
        <v>28032</v>
      </c>
      <c r="B13665" t="s">
        <v>28033</v>
      </c>
      <c r="C13665">
        <v>13.145695715338199</v>
      </c>
      <c r="D13665">
        <v>-0.85377618311853698</v>
      </c>
      <c r="E13665">
        <v>0.48421772722529799</v>
      </c>
      <c r="F13665">
        <v>1.9584960153537799E-2</v>
      </c>
      <c r="G13665">
        <v>5.55579311815039E-2</v>
      </c>
    </row>
    <row r="13666" spans="1:7" x14ac:dyDescent="0.25">
      <c r="A13666" t="s">
        <v>28034</v>
      </c>
      <c r="B13666" t="s">
        <v>28035</v>
      </c>
      <c r="C13666">
        <v>1270.9333347044401</v>
      </c>
      <c r="D13666">
        <v>0.20782960909982401</v>
      </c>
      <c r="E13666">
        <v>0.221776526073349</v>
      </c>
      <c r="F13666">
        <v>0.30856154296753302</v>
      </c>
      <c r="G13666">
        <v>0.46778971485065302</v>
      </c>
    </row>
    <row r="13667" spans="1:7" x14ac:dyDescent="0.25">
      <c r="A13667" t="s">
        <v>28036</v>
      </c>
      <c r="B13667" t="s">
        <v>28037</v>
      </c>
      <c r="C13667">
        <v>4.2590161302091598</v>
      </c>
      <c r="D13667">
        <v>-0.953731281529416</v>
      </c>
      <c r="E13667">
        <v>0.81560966509301602</v>
      </c>
      <c r="F13667">
        <v>4.99895667937479E-2</v>
      </c>
      <c r="G13667">
        <v>0.118167667429584</v>
      </c>
    </row>
    <row r="13668" spans="1:7" x14ac:dyDescent="0.25">
      <c r="A13668" t="s">
        <v>28038</v>
      </c>
      <c r="B13668" t="s">
        <v>28039</v>
      </c>
      <c r="C13668">
        <v>2528.1676030304998</v>
      </c>
      <c r="D13668">
        <v>-0.66630307355753005</v>
      </c>
      <c r="E13668">
        <v>0.29958467640667402</v>
      </c>
      <c r="F13668">
        <v>9.9706730276138498E-3</v>
      </c>
      <c r="G13668">
        <v>3.1909299187869798E-2</v>
      </c>
    </row>
    <row r="13669" spans="1:7" x14ac:dyDescent="0.25">
      <c r="A13669" t="s">
        <v>28040</v>
      </c>
      <c r="B13669" t="s">
        <v>28041</v>
      </c>
      <c r="C13669">
        <v>27.421863485292299</v>
      </c>
      <c r="D13669">
        <v>-0.116592190605881</v>
      </c>
      <c r="E13669">
        <v>0.220281122644502</v>
      </c>
      <c r="F13669">
        <v>0.56595537672469698</v>
      </c>
      <c r="G13669">
        <v>0.71116208071557996</v>
      </c>
    </row>
    <row r="13670" spans="1:7" x14ac:dyDescent="0.25">
      <c r="A13670" t="s">
        <v>28042</v>
      </c>
      <c r="B13670" t="s">
        <v>28043</v>
      </c>
      <c r="C13670">
        <v>641.21840446112606</v>
      </c>
      <c r="D13670">
        <v>0.51756477943096602</v>
      </c>
      <c r="E13670">
        <v>0.18638013865418601</v>
      </c>
      <c r="F13670">
        <v>3.0733375508936998E-3</v>
      </c>
      <c r="G13670">
        <v>1.2125300224915401E-2</v>
      </c>
    </row>
    <row r="13671" spans="1:7" x14ac:dyDescent="0.25">
      <c r="A13671" t="s">
        <v>28044</v>
      </c>
      <c r="B13671" t="s">
        <v>28045</v>
      </c>
      <c r="C13671">
        <v>30.572572818730102</v>
      </c>
      <c r="D13671">
        <v>1.57944207446802</v>
      </c>
      <c r="E13671">
        <v>0.70179523151283196</v>
      </c>
      <c r="F13671">
        <v>1.8192137022904301E-3</v>
      </c>
      <c r="G13671">
        <v>7.8606589462693992E-3</v>
      </c>
    </row>
    <row r="13672" spans="1:7" x14ac:dyDescent="0.25">
      <c r="A13672" t="s">
        <v>28046</v>
      </c>
      <c r="B13672" t="s">
        <v>28047</v>
      </c>
      <c r="C13672">
        <v>3.0367319240161499</v>
      </c>
      <c r="D13672">
        <v>2.2096700896350598</v>
      </c>
      <c r="E13672">
        <v>1.59103578686809</v>
      </c>
      <c r="F13672">
        <v>2.4029456527341802E-3</v>
      </c>
      <c r="G13672">
        <v>9.9174062504836496E-3</v>
      </c>
    </row>
    <row r="13673" spans="1:7" x14ac:dyDescent="0.25">
      <c r="A13673" t="s">
        <v>28048</v>
      </c>
      <c r="B13673" t="s">
        <v>28049</v>
      </c>
      <c r="C13673">
        <v>670.65762682418995</v>
      </c>
      <c r="D13673">
        <v>0.183234799041818</v>
      </c>
      <c r="E13673">
        <v>0.133594344008995</v>
      </c>
      <c r="F13673">
        <v>0.15725464885468499</v>
      </c>
      <c r="G13673">
        <v>0.28526216299552198</v>
      </c>
    </row>
    <row r="13674" spans="1:7" x14ac:dyDescent="0.25">
      <c r="A13674" t="s">
        <v>28050</v>
      </c>
      <c r="B13674" t="s">
        <v>28051</v>
      </c>
      <c r="C13674">
        <v>711.42127527108403</v>
      </c>
      <c r="D13674">
        <v>0.18424317332301501</v>
      </c>
      <c r="E13674">
        <v>0.237197400139189</v>
      </c>
      <c r="F13674">
        <v>0.39342945876216401</v>
      </c>
      <c r="G13674">
        <v>0.55621735921966198</v>
      </c>
    </row>
    <row r="13675" spans="1:7" x14ac:dyDescent="0.25">
      <c r="A13675" t="s">
        <v>28052</v>
      </c>
      <c r="B13675" t="s">
        <v>28053</v>
      </c>
      <c r="C13675">
        <v>2023.6148594783499</v>
      </c>
      <c r="D13675">
        <v>0.68957828696722501</v>
      </c>
      <c r="E13675">
        <v>0.18631290613669699</v>
      </c>
      <c r="F13675">
        <v>7.7349012921831906E-5</v>
      </c>
      <c r="G13675">
        <v>5.4683745965371201E-4</v>
      </c>
    </row>
    <row r="13676" spans="1:7" x14ac:dyDescent="0.25">
      <c r="A13676" t="s">
        <v>28054</v>
      </c>
      <c r="B13676" t="s">
        <v>28055</v>
      </c>
      <c r="C13676">
        <v>1.58146478755875</v>
      </c>
      <c r="D13676">
        <v>-0.59523476783162899</v>
      </c>
      <c r="E13676">
        <v>0.74671109463214203</v>
      </c>
      <c r="F13676">
        <v>0.17506717282830001</v>
      </c>
      <c r="G13676">
        <v>0.309063607068498</v>
      </c>
    </row>
    <row r="13677" spans="1:7" x14ac:dyDescent="0.25">
      <c r="A13677" t="s">
        <v>28056</v>
      </c>
      <c r="B13677" t="s">
        <v>28057</v>
      </c>
      <c r="C13677">
        <v>2.5495093847664898</v>
      </c>
      <c r="D13677">
        <v>-2.2179674005558399</v>
      </c>
      <c r="E13677">
        <v>0.82964058537127205</v>
      </c>
      <c r="F13677">
        <v>2.5569578838438302E-4</v>
      </c>
      <c r="G13677">
        <v>1.51735101128343E-3</v>
      </c>
    </row>
    <row r="13678" spans="1:7" x14ac:dyDescent="0.25">
      <c r="A13678" t="s">
        <v>28058</v>
      </c>
      <c r="B13678" t="s">
        <v>28059</v>
      </c>
      <c r="C13678">
        <v>33.576009939357903</v>
      </c>
      <c r="D13678">
        <v>0.74753189923525998</v>
      </c>
      <c r="E13678">
        <v>0.26917168779466899</v>
      </c>
      <c r="F13678">
        <v>1.68933714809979E-3</v>
      </c>
      <c r="G13678">
        <v>7.3873117499436997E-3</v>
      </c>
    </row>
    <row r="13679" spans="1:7" x14ac:dyDescent="0.25">
      <c r="A13679" t="s">
        <v>28060</v>
      </c>
      <c r="B13679" t="s">
        <v>28061</v>
      </c>
      <c r="C13679">
        <v>66.109011806428796</v>
      </c>
      <c r="D13679">
        <v>-2.3864138978352099</v>
      </c>
      <c r="E13679">
        <v>0.45658056573659</v>
      </c>
      <c r="F13679">
        <v>1.0417548871496901E-8</v>
      </c>
      <c r="G13679">
        <v>2.16762772617101E-7</v>
      </c>
    </row>
    <row r="13680" spans="1:7" x14ac:dyDescent="0.25">
      <c r="A13680" t="s">
        <v>28062</v>
      </c>
      <c r="B13680" t="s">
        <v>28063</v>
      </c>
      <c r="C13680">
        <v>1124.4203135991499</v>
      </c>
      <c r="D13680">
        <v>0.222268655455654</v>
      </c>
      <c r="E13680">
        <v>0.17562254777802</v>
      </c>
      <c r="F13680">
        <v>0.182040280522969</v>
      </c>
      <c r="G13680">
        <v>0.31800983848105602</v>
      </c>
    </row>
    <row r="13681" spans="1:7" x14ac:dyDescent="0.25">
      <c r="A13681" t="s">
        <v>28064</v>
      </c>
      <c r="B13681" t="s">
        <v>28065</v>
      </c>
      <c r="C13681">
        <v>1267.0886277711199</v>
      </c>
      <c r="D13681">
        <v>0.19107911820790299</v>
      </c>
      <c r="E13681">
        <v>0.154816276188316</v>
      </c>
      <c r="F13681">
        <v>0.19841365688919901</v>
      </c>
      <c r="G13681">
        <v>0.33857256574514999</v>
      </c>
    </row>
    <row r="13682" spans="1:7" x14ac:dyDescent="0.25">
      <c r="A13682" t="s">
        <v>28066</v>
      </c>
      <c r="B13682" t="s">
        <v>28067</v>
      </c>
      <c r="C13682">
        <v>130.40865257605799</v>
      </c>
      <c r="D13682">
        <v>-0.98666193593747697</v>
      </c>
      <c r="E13682">
        <v>0.47977318938663599</v>
      </c>
      <c r="F13682">
        <v>7.4554578028801404E-3</v>
      </c>
      <c r="G13682">
        <v>2.5161272640013201E-2</v>
      </c>
    </row>
    <row r="13683" spans="1:7" x14ac:dyDescent="0.25">
      <c r="A13683" t="s">
        <v>28068</v>
      </c>
      <c r="B13683" t="s">
        <v>28069</v>
      </c>
      <c r="C13683">
        <v>35.902372410062299</v>
      </c>
      <c r="D13683">
        <v>-1.4014062451035201</v>
      </c>
      <c r="E13683">
        <v>0.554043390468974</v>
      </c>
      <c r="F13683">
        <v>1.0739549838630401E-3</v>
      </c>
      <c r="G13683">
        <v>5.0832073440339604E-3</v>
      </c>
    </row>
    <row r="13684" spans="1:7" x14ac:dyDescent="0.25">
      <c r="A13684" t="s">
        <v>28070</v>
      </c>
      <c r="B13684" t="s">
        <v>28071</v>
      </c>
      <c r="C13684">
        <v>0.58950001413945696</v>
      </c>
      <c r="D13684">
        <v>-0.75781903420448304</v>
      </c>
      <c r="E13684">
        <v>0.97774840442319</v>
      </c>
      <c r="F13684">
        <v>0.113027965678188</v>
      </c>
      <c r="G13684">
        <v>0.222786602443941</v>
      </c>
    </row>
    <row r="13685" spans="1:7" x14ac:dyDescent="0.25">
      <c r="A13685" t="s">
        <v>28072</v>
      </c>
      <c r="B13685" t="s">
        <v>28073</v>
      </c>
      <c r="C13685">
        <v>628.84991516509297</v>
      </c>
      <c r="D13685">
        <v>-1.4093560637503</v>
      </c>
      <c r="E13685">
        <v>0.65981883461008195</v>
      </c>
      <c r="F13685">
        <v>3.08480214738063E-3</v>
      </c>
      <c r="G13685">
        <v>1.2159530633761699E-2</v>
      </c>
    </row>
    <row r="13686" spans="1:7" x14ac:dyDescent="0.25">
      <c r="A13686" t="s">
        <v>28074</v>
      </c>
      <c r="B13686" t="s">
        <v>28075</v>
      </c>
      <c r="C13686">
        <v>318.87098495001601</v>
      </c>
      <c r="D13686">
        <v>0.52927397830158296</v>
      </c>
      <c r="E13686">
        <v>0.23844890283526399</v>
      </c>
      <c r="F13686">
        <v>1.4153560476415901E-2</v>
      </c>
      <c r="G13686">
        <v>4.25926331706864E-2</v>
      </c>
    </row>
    <row r="13687" spans="1:7" x14ac:dyDescent="0.25">
      <c r="A13687" t="s">
        <v>28076</v>
      </c>
      <c r="B13687" t="s">
        <v>28077</v>
      </c>
      <c r="C13687">
        <v>94.379070541530098</v>
      </c>
      <c r="D13687">
        <v>0.46147637654857099</v>
      </c>
      <c r="E13687">
        <v>0.344544881474322</v>
      </c>
      <c r="F13687">
        <v>0.10662849481543001</v>
      </c>
      <c r="G13687">
        <v>0.213152724479475</v>
      </c>
    </row>
    <row r="13688" spans="1:7" x14ac:dyDescent="0.25">
      <c r="A13688" t="s">
        <v>28078</v>
      </c>
      <c r="B13688" t="s">
        <v>28079</v>
      </c>
      <c r="C13688">
        <v>1057.2160891226999</v>
      </c>
      <c r="D13688">
        <v>1.00908836307283</v>
      </c>
      <c r="E13688">
        <v>0.196406935267078</v>
      </c>
      <c r="F13688">
        <v>4.0849490737751398E-8</v>
      </c>
      <c r="G13688">
        <v>7.2670029498079604E-7</v>
      </c>
    </row>
    <row r="13689" spans="1:7" x14ac:dyDescent="0.25">
      <c r="A13689" t="s">
        <v>28080</v>
      </c>
      <c r="B13689" t="s">
        <v>28081</v>
      </c>
      <c r="C13689">
        <v>3.3512546455432899</v>
      </c>
      <c r="D13689">
        <v>1.09870586723733</v>
      </c>
      <c r="E13689">
        <v>0.97434975621398701</v>
      </c>
      <c r="F13689">
        <v>3.7800342659812199E-2</v>
      </c>
      <c r="G13689">
        <v>9.42174396158761E-2</v>
      </c>
    </row>
    <row r="13690" spans="1:7" x14ac:dyDescent="0.25">
      <c r="A13690" t="s">
        <v>28082</v>
      </c>
      <c r="B13690" t="s">
        <v>28083</v>
      </c>
      <c r="C13690">
        <v>326.96103745353997</v>
      </c>
      <c r="D13690">
        <v>0.27033174908597901</v>
      </c>
      <c r="E13690">
        <v>0.28355723069134098</v>
      </c>
      <c r="F13690">
        <v>0.27645030704770701</v>
      </c>
      <c r="G13690">
        <v>0.43232478692512</v>
      </c>
    </row>
    <row r="13691" spans="1:7" x14ac:dyDescent="0.25">
      <c r="A13691" t="s">
        <v>28084</v>
      </c>
      <c r="B13691" t="s">
        <v>28085</v>
      </c>
      <c r="C13691">
        <v>2348.52448604553</v>
      </c>
      <c r="D13691">
        <v>-0.85779998781717903</v>
      </c>
      <c r="E13691">
        <v>0.31474179027397198</v>
      </c>
      <c r="F13691">
        <v>1.4969290590008701E-3</v>
      </c>
      <c r="G13691">
        <v>6.6926669720082602E-3</v>
      </c>
    </row>
    <row r="13692" spans="1:7" x14ac:dyDescent="0.25">
      <c r="A13692" t="s">
        <v>28086</v>
      </c>
      <c r="B13692" t="s">
        <v>28087</v>
      </c>
      <c r="C13692">
        <v>3154.97060660637</v>
      </c>
      <c r="D13692">
        <v>0.53240216476879298</v>
      </c>
      <c r="E13692">
        <v>0.170027831579425</v>
      </c>
      <c r="F13692">
        <v>9.4859554313164805E-4</v>
      </c>
      <c r="G13692">
        <v>4.5836017065403901E-3</v>
      </c>
    </row>
    <row r="13693" spans="1:7" x14ac:dyDescent="0.25">
      <c r="A13693" t="s">
        <v>28088</v>
      </c>
      <c r="B13693" t="s">
        <v>28089</v>
      </c>
      <c r="C13693">
        <v>0.55044983323270202</v>
      </c>
      <c r="D13693">
        <v>0.31915192053315999</v>
      </c>
      <c r="E13693">
        <v>0.88555310733210402</v>
      </c>
      <c r="F13693">
        <v>0.43745689622376399</v>
      </c>
      <c r="G13693">
        <v>0.59823248665819595</v>
      </c>
    </row>
    <row r="13694" spans="1:7" x14ac:dyDescent="0.25">
      <c r="A13694" t="s">
        <v>28090</v>
      </c>
      <c r="B13694" t="s">
        <v>28091</v>
      </c>
      <c r="C13694">
        <v>17.993473142976999</v>
      </c>
      <c r="D13694">
        <v>-0.40560910879003498</v>
      </c>
      <c r="E13694">
        <v>0.38480993970453498</v>
      </c>
      <c r="F13694">
        <v>0.18775754171761699</v>
      </c>
      <c r="G13694">
        <v>0.32533324010570602</v>
      </c>
    </row>
    <row r="13695" spans="1:7" x14ac:dyDescent="0.25">
      <c r="A13695" t="s">
        <v>28092</v>
      </c>
      <c r="B13695" t="s">
        <v>28093</v>
      </c>
      <c r="C13695">
        <v>13.4393569091249</v>
      </c>
      <c r="D13695">
        <v>-0.42235629030155702</v>
      </c>
      <c r="E13695">
        <v>0.42306961548393801</v>
      </c>
      <c r="F13695">
        <v>0.196518234602863</v>
      </c>
      <c r="G13695">
        <v>0.33640257702026599</v>
      </c>
    </row>
    <row r="13696" spans="1:7" x14ac:dyDescent="0.25">
      <c r="A13696" t="s">
        <v>28094</v>
      </c>
      <c r="B13696" t="s">
        <v>28095</v>
      </c>
      <c r="C13696">
        <v>1609.0823520742599</v>
      </c>
      <c r="D13696">
        <v>-0.64314812751031103</v>
      </c>
      <c r="E13696">
        <v>0.13706570781455099</v>
      </c>
      <c r="F13696">
        <v>1.11822308532356E-6</v>
      </c>
      <c r="G13696">
        <v>1.35134230192894E-5</v>
      </c>
    </row>
    <row r="13697" spans="1:7" x14ac:dyDescent="0.25">
      <c r="A13697" t="s">
        <v>28096</v>
      </c>
      <c r="B13697" t="s">
        <v>28097</v>
      </c>
      <c r="C13697">
        <v>1.80113024197219</v>
      </c>
      <c r="D13697">
        <v>-0.191894021236132</v>
      </c>
      <c r="E13697">
        <v>0.58729254779200302</v>
      </c>
      <c r="F13697">
        <v>0.615032665964381</v>
      </c>
      <c r="G13697">
        <v>0.74948990916686697</v>
      </c>
    </row>
    <row r="13698" spans="1:7" x14ac:dyDescent="0.25">
      <c r="A13698" t="s">
        <v>28098</v>
      </c>
      <c r="B13698" t="s">
        <v>28099</v>
      </c>
      <c r="C13698">
        <v>1564.71524289682</v>
      </c>
      <c r="D13698">
        <v>1.52910843845453E-2</v>
      </c>
      <c r="E13698">
        <v>0.236132516772874</v>
      </c>
      <c r="F13698">
        <v>0.94338049557632297</v>
      </c>
      <c r="G13698">
        <v>0.97478564023186598</v>
      </c>
    </row>
    <row r="13699" spans="1:7" x14ac:dyDescent="0.25">
      <c r="A13699" t="s">
        <v>28100</v>
      </c>
      <c r="B13699" t="s">
        <v>28101</v>
      </c>
      <c r="C13699">
        <v>415.758699318048</v>
      </c>
      <c r="D13699">
        <v>-3.55662246131608E-2</v>
      </c>
      <c r="E13699">
        <v>0.20749969302834501</v>
      </c>
      <c r="F13699">
        <v>0.85387008908745399</v>
      </c>
      <c r="G13699">
        <v>0.91808998183263502</v>
      </c>
    </row>
    <row r="13700" spans="1:7" x14ac:dyDescent="0.25">
      <c r="A13700" t="s">
        <v>28102</v>
      </c>
      <c r="B13700" t="s">
        <v>28103</v>
      </c>
      <c r="C13700">
        <v>1.96446777158838</v>
      </c>
      <c r="D13700">
        <v>-2.09376554407898</v>
      </c>
      <c r="E13700">
        <v>0.90743280172419205</v>
      </c>
      <c r="F13700">
        <v>7.5260993937301395E-4</v>
      </c>
      <c r="G13700">
        <v>3.77412653979942E-3</v>
      </c>
    </row>
    <row r="13701" spans="1:7" x14ac:dyDescent="0.25">
      <c r="A13701" t="s">
        <v>28104</v>
      </c>
      <c r="B13701" t="s">
        <v>28105</v>
      </c>
      <c r="C13701">
        <v>1.69399178518569</v>
      </c>
      <c r="D13701">
        <v>-0.92491659154042305</v>
      </c>
      <c r="E13701">
        <v>0.80469143415435096</v>
      </c>
      <c r="F13701">
        <v>5.4702010254057701E-2</v>
      </c>
      <c r="G13701">
        <v>0.12671857559514099</v>
      </c>
    </row>
    <row r="13702" spans="1:7" x14ac:dyDescent="0.25">
      <c r="A13702" t="s">
        <v>28106</v>
      </c>
      <c r="B13702" t="s">
        <v>28107</v>
      </c>
      <c r="C13702">
        <v>70.762404310417196</v>
      </c>
      <c r="D13702">
        <v>-1.6006690135842301</v>
      </c>
      <c r="E13702">
        <v>0.67745462689237901</v>
      </c>
      <c r="F13702">
        <v>1.32350105060505E-3</v>
      </c>
      <c r="G13702">
        <v>6.0586168638632303E-3</v>
      </c>
    </row>
    <row r="13703" spans="1:7" x14ac:dyDescent="0.25">
      <c r="A13703" t="s">
        <v>28108</v>
      </c>
      <c r="B13703" t="s">
        <v>28109</v>
      </c>
      <c r="C13703">
        <v>43601.174711383297</v>
      </c>
      <c r="D13703">
        <v>0.232481059364645</v>
      </c>
      <c r="E13703">
        <v>0.27681683870063301</v>
      </c>
      <c r="F13703">
        <v>0.34063185734725199</v>
      </c>
      <c r="G13703">
        <v>0.50173405730668097</v>
      </c>
    </row>
    <row r="13704" spans="1:7" x14ac:dyDescent="0.25">
      <c r="A13704" t="s">
        <v>28110</v>
      </c>
      <c r="B13704" t="s">
        <v>28111</v>
      </c>
      <c r="C13704">
        <v>1526.2191016803299</v>
      </c>
      <c r="D13704">
        <v>8.1667713592995905E-2</v>
      </c>
      <c r="E13704">
        <v>0.21218331419286801</v>
      </c>
      <c r="F13704">
        <v>0.67815965909226705</v>
      </c>
      <c r="G13704">
        <v>0.79837119992181305</v>
      </c>
    </row>
    <row r="13705" spans="1:7" x14ac:dyDescent="0.25">
      <c r="A13705" t="s">
        <v>28112</v>
      </c>
      <c r="B13705" t="s">
        <v>28113</v>
      </c>
      <c r="C13705">
        <v>184.554355853543</v>
      </c>
      <c r="D13705">
        <v>-3.26279658032405</v>
      </c>
      <c r="E13705">
        <v>0.39205524447406198</v>
      </c>
      <c r="F13705">
        <v>1.3111371737034099E-18</v>
      </c>
      <c r="G13705">
        <v>2.8718586736867802E-16</v>
      </c>
    </row>
    <row r="13706" spans="1:7" x14ac:dyDescent="0.25">
      <c r="A13706" t="s">
        <v>28114</v>
      </c>
      <c r="B13706" t="s">
        <v>28115</v>
      </c>
      <c r="C13706">
        <v>18.411896588007501</v>
      </c>
      <c r="D13706">
        <v>-1.6543914336683501</v>
      </c>
      <c r="E13706">
        <v>0.32287708277692001</v>
      </c>
      <c r="F13706">
        <v>2.7152480888641301E-8</v>
      </c>
      <c r="G13706">
        <v>5.0847684058026599E-7</v>
      </c>
    </row>
    <row r="13707" spans="1:7" x14ac:dyDescent="0.25">
      <c r="A13707" t="s">
        <v>28116</v>
      </c>
      <c r="B13707" t="s">
        <v>28117</v>
      </c>
      <c r="C13707">
        <v>74.475419539522605</v>
      </c>
      <c r="D13707">
        <v>0.49610423378263102</v>
      </c>
      <c r="E13707">
        <v>0.333262838154056</v>
      </c>
      <c r="F13707">
        <v>7.5808531644872904E-2</v>
      </c>
      <c r="G13707">
        <v>0.16404118358578301</v>
      </c>
    </row>
    <row r="13708" spans="1:7" x14ac:dyDescent="0.25">
      <c r="A13708" t="s">
        <v>28118</v>
      </c>
      <c r="B13708" t="s">
        <v>28119</v>
      </c>
      <c r="C13708">
        <v>1.5279709557646199</v>
      </c>
      <c r="D13708">
        <v>-2.2551792173779499</v>
      </c>
      <c r="E13708">
        <v>1.0441598920386299</v>
      </c>
      <c r="F13708">
        <v>8.0243564769248699E-4</v>
      </c>
      <c r="G13708">
        <v>3.9824704246797698E-3</v>
      </c>
    </row>
    <row r="13709" spans="1:7" x14ac:dyDescent="0.25">
      <c r="A13709" t="s">
        <v>28120</v>
      </c>
      <c r="B13709" t="s">
        <v>28121</v>
      </c>
      <c r="C13709">
        <v>2344.1856484760901</v>
      </c>
      <c r="D13709">
        <v>0.20528933144457101</v>
      </c>
      <c r="E13709">
        <v>0.36408833460133899</v>
      </c>
      <c r="F13709">
        <v>0.48865158434254302</v>
      </c>
      <c r="G13709">
        <v>0.64397532458185702</v>
      </c>
    </row>
    <row r="13710" spans="1:7" x14ac:dyDescent="0.25">
      <c r="A13710" t="s">
        <v>28122</v>
      </c>
      <c r="B13710" t="s">
        <v>28123</v>
      </c>
      <c r="C13710">
        <v>8.8510684420190593</v>
      </c>
      <c r="D13710">
        <v>-1.9839700539610701</v>
      </c>
      <c r="E13710">
        <v>0.59323489832014298</v>
      </c>
      <c r="F13710">
        <v>4.6477846818621602E-5</v>
      </c>
      <c r="G13710">
        <v>3.5082908866289998E-4</v>
      </c>
    </row>
    <row r="13711" spans="1:7" x14ac:dyDescent="0.25">
      <c r="A13711" t="s">
        <v>28124</v>
      </c>
      <c r="B13711" t="s">
        <v>28125</v>
      </c>
      <c r="C13711">
        <v>120.02546637024101</v>
      </c>
      <c r="D13711">
        <v>-0.224402329048773</v>
      </c>
      <c r="E13711">
        <v>0.232546886017336</v>
      </c>
      <c r="F13711">
        <v>0.29050731881037001</v>
      </c>
      <c r="G13711">
        <v>0.44827811957831099</v>
      </c>
    </row>
    <row r="13712" spans="1:7" x14ac:dyDescent="0.25">
      <c r="A13712" t="s">
        <v>28126</v>
      </c>
      <c r="B13712" t="s">
        <v>28127</v>
      </c>
      <c r="C13712">
        <v>131.74474542580299</v>
      </c>
      <c r="D13712">
        <v>0.62915459305912702</v>
      </c>
      <c r="E13712">
        <v>0.30165699803774598</v>
      </c>
      <c r="F13712">
        <v>1.5458635579191299E-2</v>
      </c>
      <c r="G13712">
        <v>4.5773234523683801E-2</v>
      </c>
    </row>
    <row r="13713" spans="1:7" x14ac:dyDescent="0.25">
      <c r="A13713" t="s">
        <v>28128</v>
      </c>
      <c r="B13713" t="s">
        <v>28129</v>
      </c>
      <c r="C13713">
        <v>0.29141606057481301</v>
      </c>
      <c r="D13713">
        <v>-0.34059506617843399</v>
      </c>
      <c r="E13713">
        <v>1.1047531782443001</v>
      </c>
      <c r="F13713">
        <v>0.31814230969020502</v>
      </c>
      <c r="G13713">
        <v>0.478285766718967</v>
      </c>
    </row>
    <row r="13714" spans="1:7" x14ac:dyDescent="0.25">
      <c r="A13714" t="s">
        <v>28130</v>
      </c>
      <c r="B13714" t="s">
        <v>28131</v>
      </c>
      <c r="C13714">
        <v>4.0556520576248998</v>
      </c>
      <c r="D13714">
        <v>-0.92570338127335206</v>
      </c>
      <c r="E13714">
        <v>0.53506750955999605</v>
      </c>
      <c r="F13714">
        <v>1.8270686616562299E-2</v>
      </c>
      <c r="G13714">
        <v>5.24107207761349E-2</v>
      </c>
    </row>
    <row r="13715" spans="1:7" x14ac:dyDescent="0.25">
      <c r="A13715" t="s">
        <v>28132</v>
      </c>
      <c r="B13715" t="s">
        <v>28133</v>
      </c>
      <c r="C13715">
        <v>0.33520342436266698</v>
      </c>
      <c r="D13715">
        <v>-0.13478261069558301</v>
      </c>
      <c r="E13715">
        <v>1.07479828304035</v>
      </c>
      <c r="F13715">
        <v>0.655452853632564</v>
      </c>
      <c r="G13715">
        <v>0.78088013296068204</v>
      </c>
    </row>
    <row r="13716" spans="1:7" x14ac:dyDescent="0.25">
      <c r="A13716" t="s">
        <v>28134</v>
      </c>
      <c r="B13716" t="s">
        <v>28135</v>
      </c>
      <c r="C13716">
        <v>447.472507229229</v>
      </c>
      <c r="D13716">
        <v>0.2219047891134</v>
      </c>
      <c r="E13716">
        <v>0.200276145748568</v>
      </c>
      <c r="F13716">
        <v>0.23545294650336801</v>
      </c>
      <c r="G13716">
        <v>0.38484453885139702</v>
      </c>
    </row>
    <row r="13717" spans="1:7" x14ac:dyDescent="0.25">
      <c r="A13717" t="s">
        <v>28136</v>
      </c>
      <c r="B13717" t="s">
        <v>28137</v>
      </c>
      <c r="C13717">
        <v>0.38126094689478701</v>
      </c>
      <c r="D13717">
        <v>-0.21422541089106401</v>
      </c>
      <c r="E13717">
        <v>1.0246461447461901</v>
      </c>
      <c r="F13717">
        <v>0.54021819374809998</v>
      </c>
      <c r="G13717">
        <v>0.68955891196359798</v>
      </c>
    </row>
    <row r="13718" spans="1:7" x14ac:dyDescent="0.25">
      <c r="A13718" t="s">
        <v>28138</v>
      </c>
      <c r="B13718" t="s">
        <v>28139</v>
      </c>
      <c r="C13718">
        <v>13.7343314648041</v>
      </c>
      <c r="D13718">
        <v>1.0488464719266899</v>
      </c>
      <c r="E13718">
        <v>0.401492221620667</v>
      </c>
      <c r="F13718">
        <v>1.4104584910114501E-3</v>
      </c>
      <c r="G13718">
        <v>6.3828385356009803E-3</v>
      </c>
    </row>
    <row r="13719" spans="1:7" x14ac:dyDescent="0.25">
      <c r="A13719" t="s">
        <v>28140</v>
      </c>
      <c r="B13719" t="s">
        <v>28141</v>
      </c>
      <c r="C13719">
        <v>2624.7333599758899</v>
      </c>
      <c r="D13719">
        <v>0.78963761825938095</v>
      </c>
      <c r="E13719">
        <v>0.14476953811326801</v>
      </c>
      <c r="F13719">
        <v>1.30507301782535E-8</v>
      </c>
      <c r="G13719">
        <v>2.64595465068524E-7</v>
      </c>
    </row>
    <row r="13720" spans="1:7" x14ac:dyDescent="0.25">
      <c r="A13720" t="s">
        <v>28142</v>
      </c>
      <c r="B13720" t="s">
        <v>28143</v>
      </c>
      <c r="C13720">
        <v>276.79522292245298</v>
      </c>
      <c r="D13720">
        <v>-0.18655431079087501</v>
      </c>
      <c r="E13720">
        <v>0.45864386591485901</v>
      </c>
      <c r="F13720">
        <v>0.58314923896314397</v>
      </c>
      <c r="G13720">
        <v>0.72559335035211903</v>
      </c>
    </row>
    <row r="13721" spans="1:7" x14ac:dyDescent="0.25">
      <c r="A13721" t="s">
        <v>28144</v>
      </c>
      <c r="B13721" t="s">
        <v>28145</v>
      </c>
      <c r="C13721">
        <v>8.8253579137723506</v>
      </c>
      <c r="D13721">
        <v>-1.79645912455182</v>
      </c>
      <c r="E13721">
        <v>0.61856432187206101</v>
      </c>
      <c r="F13721">
        <v>2.27540266842196E-4</v>
      </c>
      <c r="G13721">
        <v>1.3725148330889501E-3</v>
      </c>
    </row>
    <row r="13722" spans="1:7" x14ac:dyDescent="0.25">
      <c r="A13722" t="s">
        <v>28146</v>
      </c>
      <c r="B13722" t="s">
        <v>28147</v>
      </c>
      <c r="C13722">
        <v>655.82443270320198</v>
      </c>
      <c r="D13722">
        <v>0.69737652745720602</v>
      </c>
      <c r="E13722">
        <v>0.19308835484433001</v>
      </c>
      <c r="F13722">
        <v>1.07203801031124E-4</v>
      </c>
      <c r="G13722">
        <v>7.2131751149081896E-4</v>
      </c>
    </row>
    <row r="13723" spans="1:7" x14ac:dyDescent="0.25">
      <c r="A13723" t="s">
        <v>28148</v>
      </c>
      <c r="B13723" t="s">
        <v>28149</v>
      </c>
      <c r="C13723">
        <v>9.5246788613588098</v>
      </c>
      <c r="D13723">
        <v>-0.90113962125006597</v>
      </c>
      <c r="E13723">
        <v>0.52313874756868795</v>
      </c>
      <c r="F13723">
        <v>1.9493241563615701E-2</v>
      </c>
      <c r="G13723">
        <v>5.5354578312145103E-2</v>
      </c>
    </row>
    <row r="13724" spans="1:7" x14ac:dyDescent="0.25">
      <c r="A13724" t="s">
        <v>28150</v>
      </c>
      <c r="B13724" t="s">
        <v>28151</v>
      </c>
      <c r="C13724">
        <v>1132.8312914387</v>
      </c>
      <c r="D13724">
        <v>5.14791778880027E-2</v>
      </c>
      <c r="E13724">
        <v>0.37704851275628198</v>
      </c>
      <c r="F13724">
        <v>0.865079186728408</v>
      </c>
      <c r="G13724">
        <v>0.92475151896907504</v>
      </c>
    </row>
    <row r="13725" spans="1:7" x14ac:dyDescent="0.25">
      <c r="A13725" t="s">
        <v>28152</v>
      </c>
      <c r="B13725" t="s">
        <v>28153</v>
      </c>
      <c r="C13725">
        <v>128.11829798761499</v>
      </c>
      <c r="D13725">
        <v>0.21315559551400801</v>
      </c>
      <c r="E13725">
        <v>0.157123455584911</v>
      </c>
      <c r="F13725">
        <v>0.15689680028015199</v>
      </c>
      <c r="G13725">
        <v>0.28479410317963</v>
      </c>
    </row>
    <row r="13726" spans="1:7" x14ac:dyDescent="0.25">
      <c r="A13726" t="s">
        <v>28154</v>
      </c>
      <c r="B13726" t="s">
        <v>28155</v>
      </c>
      <c r="C13726">
        <v>11.0091264074257</v>
      </c>
      <c r="D13726">
        <v>-0.51100835790267196</v>
      </c>
      <c r="E13726">
        <v>1.26233027559705</v>
      </c>
      <c r="F13726" t="s">
        <v>2407</v>
      </c>
      <c r="G13726" t="s">
        <v>2407</v>
      </c>
    </row>
    <row r="13727" spans="1:7" x14ac:dyDescent="0.25">
      <c r="A13727" t="s">
        <v>28156</v>
      </c>
      <c r="B13727" t="s">
        <v>28157</v>
      </c>
      <c r="C13727">
        <v>339.60226162452102</v>
      </c>
      <c r="D13727">
        <v>-0.18155796690818901</v>
      </c>
      <c r="E13727">
        <v>0.241289372898115</v>
      </c>
      <c r="F13727">
        <v>0.40695252935937098</v>
      </c>
      <c r="G13727">
        <v>0.56924316321697499</v>
      </c>
    </row>
    <row r="13728" spans="1:7" x14ac:dyDescent="0.25">
      <c r="A13728" t="s">
        <v>28158</v>
      </c>
      <c r="B13728" t="s">
        <v>28159</v>
      </c>
      <c r="C13728">
        <v>1657.7459778003999</v>
      </c>
      <c r="D13728">
        <v>-3.1771350516675199</v>
      </c>
      <c r="E13728">
        <v>0.62904422622183398</v>
      </c>
      <c r="F13728">
        <v>7.2055403414806502E-9</v>
      </c>
      <c r="G13728">
        <v>1.5656892440850601E-7</v>
      </c>
    </row>
    <row r="13729" spans="1:7" x14ac:dyDescent="0.25">
      <c r="A13729" t="s">
        <v>28160</v>
      </c>
      <c r="B13729" t="s">
        <v>28161</v>
      </c>
      <c r="C13729">
        <v>10.110022549613999</v>
      </c>
      <c r="D13729">
        <v>-1.7459809729898601</v>
      </c>
      <c r="E13729">
        <v>0.54915561070918295</v>
      </c>
      <c r="F13729">
        <v>1.00278147144811E-4</v>
      </c>
      <c r="G13729">
        <v>6.8315009879380603E-4</v>
      </c>
    </row>
    <row r="13730" spans="1:7" x14ac:dyDescent="0.25">
      <c r="A13730" t="s">
        <v>28162</v>
      </c>
      <c r="B13730" t="s">
        <v>28163</v>
      </c>
      <c r="C13730">
        <v>32.443449560657697</v>
      </c>
      <c r="D13730">
        <v>3.1215206820569601</v>
      </c>
      <c r="E13730">
        <v>1.0829863778155</v>
      </c>
      <c r="F13730">
        <v>3.9069842225167302E-5</v>
      </c>
      <c r="G13730">
        <v>3.0235374431161001E-4</v>
      </c>
    </row>
    <row r="13731" spans="1:7" x14ac:dyDescent="0.25">
      <c r="A13731" t="s">
        <v>28164</v>
      </c>
      <c r="B13731" t="s">
        <v>28165</v>
      </c>
      <c r="C13731">
        <v>39.598338776858697</v>
      </c>
      <c r="D13731">
        <v>-0.272554232289618</v>
      </c>
      <c r="E13731">
        <v>0.38499388169191801</v>
      </c>
      <c r="F13731">
        <v>0.37529075368660098</v>
      </c>
      <c r="G13731">
        <v>0.53849404980053195</v>
      </c>
    </row>
    <row r="13732" spans="1:7" x14ac:dyDescent="0.25">
      <c r="A13732" t="s">
        <v>28166</v>
      </c>
      <c r="B13732" t="s">
        <v>28167</v>
      </c>
      <c r="C13732">
        <v>69.139472504230099</v>
      </c>
      <c r="D13732">
        <v>5.3064019411170497E-2</v>
      </c>
      <c r="E13732">
        <v>0.445842242879676</v>
      </c>
      <c r="F13732">
        <v>0.87377843075436501</v>
      </c>
      <c r="G13732">
        <v>0.93052320121835796</v>
      </c>
    </row>
    <row r="13733" spans="1:7" x14ac:dyDescent="0.25">
      <c r="A13733" t="s">
        <v>28168</v>
      </c>
      <c r="B13733" t="s">
        <v>28169</v>
      </c>
      <c r="C13733">
        <v>1461.0176134297601</v>
      </c>
      <c r="D13733">
        <v>0.93123267915040997</v>
      </c>
      <c r="E13733">
        <v>0.17764400083610901</v>
      </c>
      <c r="F13733">
        <v>2.80684336661111E-8</v>
      </c>
      <c r="G13733">
        <v>5.2243916137863202E-7</v>
      </c>
    </row>
    <row r="13734" spans="1:7" x14ac:dyDescent="0.25">
      <c r="A13734" t="s">
        <v>28170</v>
      </c>
      <c r="B13734" t="s">
        <v>28171</v>
      </c>
      <c r="C13734">
        <v>6.0586778501170704</v>
      </c>
      <c r="D13734">
        <v>-1.3627638562306199</v>
      </c>
      <c r="E13734">
        <v>0.68987201014160504</v>
      </c>
      <c r="F13734">
        <v>4.8986835705253301E-3</v>
      </c>
      <c r="G13734">
        <v>1.7867158095766798E-2</v>
      </c>
    </row>
    <row r="13735" spans="1:7" x14ac:dyDescent="0.25">
      <c r="A13735" t="s">
        <v>28172</v>
      </c>
      <c r="B13735" t="s">
        <v>28173</v>
      </c>
      <c r="C13735">
        <v>59.245952017427904</v>
      </c>
      <c r="D13735">
        <v>-0.492636170834718</v>
      </c>
      <c r="E13735">
        <v>0.59818546864203404</v>
      </c>
      <c r="F13735">
        <v>0.213833415973714</v>
      </c>
      <c r="G13735">
        <v>0.35773058924353102</v>
      </c>
    </row>
    <row r="13736" spans="1:7" x14ac:dyDescent="0.25">
      <c r="A13736" t="s">
        <v>28174</v>
      </c>
      <c r="B13736" t="s">
        <v>28175</v>
      </c>
      <c r="C13736">
        <v>13.2613996398757</v>
      </c>
      <c r="D13736">
        <v>5.7454731960672002E-2</v>
      </c>
      <c r="E13736">
        <v>0.40742311450409502</v>
      </c>
      <c r="F13736">
        <v>0.85640859397973301</v>
      </c>
      <c r="G13736">
        <v>0.91956999288794194</v>
      </c>
    </row>
    <row r="13737" spans="1:7" x14ac:dyDescent="0.25">
      <c r="A13737" t="s">
        <v>28176</v>
      </c>
      <c r="B13737" t="s">
        <v>28177</v>
      </c>
      <c r="C13737">
        <v>8.4924780083085007</v>
      </c>
      <c r="D13737">
        <v>-0.99530247495365198</v>
      </c>
      <c r="E13737">
        <v>0.42793475038105799</v>
      </c>
      <c r="F13737">
        <v>3.5851761527100098E-3</v>
      </c>
      <c r="G13737">
        <v>1.3748873124633699E-2</v>
      </c>
    </row>
    <row r="13738" spans="1:7" x14ac:dyDescent="0.25">
      <c r="A13738" t="s">
        <v>28178</v>
      </c>
      <c r="B13738" t="s">
        <v>28179</v>
      </c>
      <c r="C13738">
        <v>1.3985044615996001</v>
      </c>
      <c r="D13738">
        <v>0.34146258611077002</v>
      </c>
      <c r="E13738">
        <v>0.72401150618488197</v>
      </c>
      <c r="F13738">
        <v>0.40951350284570298</v>
      </c>
      <c r="G13738">
        <v>0.57191080791362803</v>
      </c>
    </row>
    <row r="13739" spans="1:7" x14ac:dyDescent="0.25">
      <c r="A13739" t="s">
        <v>28180</v>
      </c>
      <c r="B13739" t="s">
        <v>28181</v>
      </c>
      <c r="C13739">
        <v>364.70057528194701</v>
      </c>
      <c r="D13739">
        <v>0.13135642599491901</v>
      </c>
      <c r="E13739">
        <v>0.27263573299593102</v>
      </c>
      <c r="F13739">
        <v>0.58624620460695898</v>
      </c>
      <c r="G13739">
        <v>0.72797083880430902</v>
      </c>
    </row>
    <row r="13740" spans="1:7" x14ac:dyDescent="0.25">
      <c r="A13740" t="s">
        <v>28182</v>
      </c>
      <c r="B13740" t="s">
        <v>28183</v>
      </c>
      <c r="C13740">
        <v>114.243310938012</v>
      </c>
      <c r="D13740">
        <v>1.00080259567378</v>
      </c>
      <c r="E13740">
        <v>0.46878754054203198</v>
      </c>
      <c r="F13740">
        <v>5.9328087862247497E-3</v>
      </c>
      <c r="G13740">
        <v>2.0887437592374498E-2</v>
      </c>
    </row>
    <row r="13741" spans="1:7" x14ac:dyDescent="0.25">
      <c r="A13741" t="s">
        <v>28184</v>
      </c>
      <c r="B13741" t="s">
        <v>28185</v>
      </c>
      <c r="C13741">
        <v>37.521964608868302</v>
      </c>
      <c r="D13741">
        <v>0.37689106372300402</v>
      </c>
      <c r="E13741">
        <v>0.493974286259735</v>
      </c>
      <c r="F13741">
        <v>0.29063428399234198</v>
      </c>
      <c r="G13741">
        <v>0.44844583023461498</v>
      </c>
    </row>
    <row r="13742" spans="1:7" x14ac:dyDescent="0.25">
      <c r="A13742" t="s">
        <v>28186</v>
      </c>
      <c r="B13742" t="s">
        <v>28187</v>
      </c>
      <c r="C13742">
        <v>0.508126016118428</v>
      </c>
      <c r="D13742">
        <v>-0.69922230814216701</v>
      </c>
      <c r="E13742">
        <v>1.0774741240388901</v>
      </c>
      <c r="F13742">
        <v>0.12633727828080299</v>
      </c>
      <c r="G13742">
        <v>0.242436335324207</v>
      </c>
    </row>
    <row r="13743" spans="1:7" x14ac:dyDescent="0.25">
      <c r="A13743" t="s">
        <v>28188</v>
      </c>
      <c r="B13743" t="s">
        <v>28189</v>
      </c>
      <c r="C13743">
        <v>11.3700227203315</v>
      </c>
      <c r="D13743">
        <v>-0.26699468648707197</v>
      </c>
      <c r="E13743">
        <v>0.380440856606796</v>
      </c>
      <c r="F13743">
        <v>0.38149608045834599</v>
      </c>
      <c r="G13743">
        <v>0.54465819972089602</v>
      </c>
    </row>
    <row r="13744" spans="1:7" x14ac:dyDescent="0.25">
      <c r="A13744" t="s">
        <v>28190</v>
      </c>
      <c r="B13744" t="s">
        <v>28191</v>
      </c>
      <c r="C13744">
        <v>877.08670339774301</v>
      </c>
      <c r="D13744">
        <v>-0.77184464833987598</v>
      </c>
      <c r="E13744">
        <v>0.20973112205345601</v>
      </c>
      <c r="F13744">
        <v>6.6298643918130304E-5</v>
      </c>
      <c r="G13744">
        <v>4.7850495222111602E-4</v>
      </c>
    </row>
    <row r="13745" spans="1:7" x14ac:dyDescent="0.25">
      <c r="A13745" t="s">
        <v>28192</v>
      </c>
      <c r="B13745" t="s">
        <v>28193</v>
      </c>
      <c r="C13745">
        <v>272.434218679477</v>
      </c>
      <c r="D13745">
        <v>-0.106309702754038</v>
      </c>
      <c r="E13745">
        <v>0.207384550271311</v>
      </c>
      <c r="F13745">
        <v>0.58166610343717295</v>
      </c>
      <c r="G13745">
        <v>0.72459416287618506</v>
      </c>
    </row>
    <row r="13746" spans="1:7" x14ac:dyDescent="0.25">
      <c r="A13746" t="s">
        <v>28194</v>
      </c>
      <c r="B13746" t="s">
        <v>28195</v>
      </c>
      <c r="C13746">
        <v>1.9952468155129901</v>
      </c>
      <c r="D13746">
        <v>-0.23614043809478399</v>
      </c>
      <c r="E13746">
        <v>0.60895308137345505</v>
      </c>
      <c r="F13746">
        <v>0.54294964411378499</v>
      </c>
      <c r="G13746">
        <v>0.691641949807839</v>
      </c>
    </row>
    <row r="13747" spans="1:7" x14ac:dyDescent="0.25">
      <c r="A13747" t="s">
        <v>28196</v>
      </c>
      <c r="B13747" t="s">
        <v>28197</v>
      </c>
      <c r="C13747">
        <v>184.82345082174999</v>
      </c>
      <c r="D13747">
        <v>-2.2076637324464601</v>
      </c>
      <c r="E13747">
        <v>0.51183580106678594</v>
      </c>
      <c r="F13747">
        <v>9.6052276608240694E-7</v>
      </c>
      <c r="G13747">
        <v>1.1770002246520299E-5</v>
      </c>
    </row>
    <row r="13748" spans="1:7" x14ac:dyDescent="0.25">
      <c r="A13748" t="s">
        <v>28198</v>
      </c>
      <c r="B13748" t="s">
        <v>28199</v>
      </c>
      <c r="C13748">
        <v>601.68248644119001</v>
      </c>
      <c r="D13748">
        <v>0.12197311797231</v>
      </c>
      <c r="E13748">
        <v>0.28768857393091202</v>
      </c>
      <c r="F13748">
        <v>0.62758718367249799</v>
      </c>
      <c r="G13748">
        <v>0.75935727693483202</v>
      </c>
    </row>
    <row r="13749" spans="1:7" x14ac:dyDescent="0.25">
      <c r="A13749" t="s">
        <v>28200</v>
      </c>
      <c r="B13749" t="s">
        <v>28201</v>
      </c>
      <c r="C13749">
        <v>184.79051062005701</v>
      </c>
      <c r="D13749">
        <v>-1.93272710280042</v>
      </c>
      <c r="E13749">
        <v>0.55866465694084799</v>
      </c>
      <c r="F13749">
        <v>3.2969398445009099E-5</v>
      </c>
      <c r="G13749">
        <v>2.6166460131121398E-4</v>
      </c>
    </row>
    <row r="13750" spans="1:7" x14ac:dyDescent="0.25">
      <c r="A13750" t="s">
        <v>28202</v>
      </c>
      <c r="B13750" t="s">
        <v>28203</v>
      </c>
      <c r="C13750">
        <v>1859.8576402896299</v>
      </c>
      <c r="D13750">
        <v>-0.51694924980523904</v>
      </c>
      <c r="E13750">
        <v>0.19201338355167699</v>
      </c>
      <c r="F13750">
        <v>3.9715901312638198E-3</v>
      </c>
      <c r="G13750">
        <v>1.5000931347215401E-2</v>
      </c>
    </row>
    <row r="13751" spans="1:7" x14ac:dyDescent="0.25">
      <c r="A13751" t="s">
        <v>28204</v>
      </c>
      <c r="B13751" t="s">
        <v>28205</v>
      </c>
      <c r="C13751">
        <v>570.226255757545</v>
      </c>
      <c r="D13751">
        <v>0.29852506819258501</v>
      </c>
      <c r="E13751">
        <v>0.24798744250679999</v>
      </c>
      <c r="F13751">
        <v>0.18170491122054899</v>
      </c>
      <c r="G13751">
        <v>0.317592388322115</v>
      </c>
    </row>
    <row r="13752" spans="1:7" x14ac:dyDescent="0.25">
      <c r="A13752" t="s">
        <v>28206</v>
      </c>
      <c r="B13752" t="s">
        <v>28207</v>
      </c>
      <c r="C13752">
        <v>3.9969782365169499</v>
      </c>
      <c r="D13752">
        <v>-0.68494844326933402</v>
      </c>
      <c r="E13752">
        <v>0.57718415333972795</v>
      </c>
      <c r="F13752">
        <v>8.5445395249331105E-2</v>
      </c>
      <c r="G13752">
        <v>0.17993180203211201</v>
      </c>
    </row>
    <row r="13753" spans="1:7" x14ac:dyDescent="0.25">
      <c r="A13753" t="s">
        <v>28208</v>
      </c>
      <c r="B13753" t="s">
        <v>28209</v>
      </c>
      <c r="C13753">
        <v>651.48955295031999</v>
      </c>
      <c r="D13753">
        <v>0.18446977147090199</v>
      </c>
      <c r="E13753">
        <v>0.22929710027959499</v>
      </c>
      <c r="F13753">
        <v>0.379556005908817</v>
      </c>
      <c r="G13753">
        <v>0.54258306258114797</v>
      </c>
    </row>
    <row r="13754" spans="1:7" x14ac:dyDescent="0.25">
      <c r="A13754" t="s">
        <v>28210</v>
      </c>
      <c r="B13754" t="s">
        <v>28211</v>
      </c>
      <c r="C13754">
        <v>3.12301865701142</v>
      </c>
      <c r="D13754">
        <v>-8.5429618277922906E-2</v>
      </c>
      <c r="E13754">
        <v>0.62194215448284795</v>
      </c>
      <c r="F13754">
        <v>0.825235609083244</v>
      </c>
      <c r="G13754">
        <v>0.90062133004959799</v>
      </c>
    </row>
    <row r="13755" spans="1:7" x14ac:dyDescent="0.25">
      <c r="A13755" t="s">
        <v>28212</v>
      </c>
      <c r="B13755" t="s">
        <v>28213</v>
      </c>
      <c r="C13755">
        <v>1093.8687031416</v>
      </c>
      <c r="D13755">
        <v>0.174839085896205</v>
      </c>
      <c r="E13755">
        <v>0.14297534148035501</v>
      </c>
      <c r="F13755">
        <v>0.205329258026855</v>
      </c>
      <c r="G13755">
        <v>0.34674312369483101</v>
      </c>
    </row>
    <row r="13756" spans="1:7" x14ac:dyDescent="0.25">
      <c r="A13756" t="s">
        <v>28214</v>
      </c>
      <c r="B13756" t="s">
        <v>28215</v>
      </c>
      <c r="C13756">
        <v>871.98012512791502</v>
      </c>
      <c r="D13756">
        <v>-0.37521862456173899</v>
      </c>
      <c r="E13756">
        <v>0.433127939202745</v>
      </c>
      <c r="F13756">
        <v>0.25717592091045899</v>
      </c>
      <c r="G13756">
        <v>0.41050424177079597</v>
      </c>
    </row>
    <row r="13757" spans="1:7" x14ac:dyDescent="0.25">
      <c r="A13757" t="s">
        <v>28216</v>
      </c>
      <c r="B13757" t="s">
        <v>28217</v>
      </c>
      <c r="C13757">
        <v>1.73206775281543</v>
      </c>
      <c r="D13757">
        <v>-1.0201529880275</v>
      </c>
      <c r="E13757">
        <v>0.76923119154008102</v>
      </c>
      <c r="F13757">
        <v>3.4179860362544598E-2</v>
      </c>
      <c r="G13757">
        <v>8.6983443850836006E-2</v>
      </c>
    </row>
    <row r="13758" spans="1:7" x14ac:dyDescent="0.25">
      <c r="A13758" t="s">
        <v>28218</v>
      </c>
      <c r="B13758" t="s">
        <v>28219</v>
      </c>
      <c r="C13758">
        <v>273.57528996907701</v>
      </c>
      <c r="D13758">
        <v>1.9074644729672401</v>
      </c>
      <c r="E13758">
        <v>0.30381723414434803</v>
      </c>
      <c r="F13758">
        <v>3.4611106145493401E-11</v>
      </c>
      <c r="G13758">
        <v>1.40809229844319E-9</v>
      </c>
    </row>
    <row r="13759" spans="1:7" x14ac:dyDescent="0.25">
      <c r="A13759" t="s">
        <v>28220</v>
      </c>
      <c r="B13759" t="s">
        <v>28221</v>
      </c>
      <c r="C13759">
        <v>1682.4646921562701</v>
      </c>
      <c r="D13759">
        <v>1.5148863688001599</v>
      </c>
      <c r="E13759">
        <v>0.28170378874738</v>
      </c>
      <c r="F13759">
        <v>7.0036384723638601E-9</v>
      </c>
      <c r="G13759">
        <v>1.5285877135589899E-7</v>
      </c>
    </row>
    <row r="13760" spans="1:7" x14ac:dyDescent="0.25">
      <c r="A13760" t="s">
        <v>28222</v>
      </c>
      <c r="B13760" t="s">
        <v>28223</v>
      </c>
      <c r="C13760">
        <v>3678.3900508418601</v>
      </c>
      <c r="D13760">
        <v>2.6955385022820701</v>
      </c>
      <c r="E13760">
        <v>0.29899501198706702</v>
      </c>
      <c r="F13760">
        <v>9.4594639270822404E-21</v>
      </c>
      <c r="G13760">
        <v>4.0712205098101998E-18</v>
      </c>
    </row>
    <row r="13761" spans="1:7" x14ac:dyDescent="0.25">
      <c r="A13761" t="s">
        <v>28224</v>
      </c>
      <c r="B13761" t="s">
        <v>28225</v>
      </c>
      <c r="C13761">
        <v>247.559480155241</v>
      </c>
      <c r="D13761">
        <v>-0.68153260391186499</v>
      </c>
      <c r="E13761">
        <v>0.198706807973411</v>
      </c>
      <c r="F13761">
        <v>2.22547214336241E-4</v>
      </c>
      <c r="G13761">
        <v>1.3480316696534999E-3</v>
      </c>
    </row>
    <row r="13762" spans="1:7" x14ac:dyDescent="0.25">
      <c r="A13762" t="s">
        <v>28226</v>
      </c>
      <c r="B13762" t="s">
        <v>28227</v>
      </c>
      <c r="C13762">
        <v>6.8316233650093503</v>
      </c>
      <c r="D13762">
        <v>-0.36733567015607699</v>
      </c>
      <c r="E13762">
        <v>0.43648299317006201</v>
      </c>
      <c r="F13762">
        <v>0.269356640616146</v>
      </c>
      <c r="G13762">
        <v>0.42449451065209398</v>
      </c>
    </row>
    <row r="13763" spans="1:7" x14ac:dyDescent="0.25">
      <c r="A13763" t="s">
        <v>28228</v>
      </c>
      <c r="B13763" t="s">
        <v>28229</v>
      </c>
      <c r="C13763">
        <v>27.746378485030402</v>
      </c>
      <c r="D13763">
        <v>0.30243194715550598</v>
      </c>
      <c r="E13763">
        <v>0.43339268990473301</v>
      </c>
      <c r="F13763">
        <v>0.36012579882368301</v>
      </c>
      <c r="G13763">
        <v>0.52260314088983095</v>
      </c>
    </row>
    <row r="13764" spans="1:7" x14ac:dyDescent="0.25">
      <c r="A13764" t="s">
        <v>28230</v>
      </c>
      <c r="B13764" t="s">
        <v>28231</v>
      </c>
      <c r="C13764">
        <v>1746.2898570633099</v>
      </c>
      <c r="D13764">
        <v>-8.8166171369399707E-2</v>
      </c>
      <c r="E13764">
        <v>0.18618211621071101</v>
      </c>
      <c r="F13764">
        <v>0.61567297302547597</v>
      </c>
      <c r="G13764">
        <v>0.74978600944504403</v>
      </c>
    </row>
    <row r="13765" spans="1:7" x14ac:dyDescent="0.25">
      <c r="A13765" t="s">
        <v>28232</v>
      </c>
      <c r="B13765" t="s">
        <v>28233</v>
      </c>
      <c r="C13765">
        <v>93.353647624022202</v>
      </c>
      <c r="D13765">
        <v>1.2531024881456501</v>
      </c>
      <c r="E13765">
        <v>0.358586957526356</v>
      </c>
      <c r="F13765">
        <v>5.05593021496116E-5</v>
      </c>
      <c r="G13765">
        <v>3.7780103573995498E-4</v>
      </c>
    </row>
    <row r="13766" spans="1:7" x14ac:dyDescent="0.25">
      <c r="A13766" t="s">
        <v>28234</v>
      </c>
      <c r="B13766" t="s">
        <v>28235</v>
      </c>
      <c r="C13766">
        <v>245.02748691833199</v>
      </c>
      <c r="D13766">
        <v>-0.46673710841153299</v>
      </c>
      <c r="E13766">
        <v>0.50838289951397797</v>
      </c>
      <c r="F13766">
        <v>0.20025736558399501</v>
      </c>
      <c r="G13766">
        <v>0.34060735361508199</v>
      </c>
    </row>
    <row r="13767" spans="1:7" x14ac:dyDescent="0.25">
      <c r="A13767" t="s">
        <v>28236</v>
      </c>
      <c r="B13767" t="s">
        <v>28237</v>
      </c>
      <c r="C13767">
        <v>1413.5916035611999</v>
      </c>
      <c r="D13767">
        <v>0.312862983161666</v>
      </c>
      <c r="E13767">
        <v>0.19176515934141999</v>
      </c>
      <c r="F13767">
        <v>8.1953544796187799E-2</v>
      </c>
      <c r="G13767">
        <v>0.17426405139465001</v>
      </c>
    </row>
    <row r="13768" spans="1:7" x14ac:dyDescent="0.25">
      <c r="A13768" t="s">
        <v>28238</v>
      </c>
      <c r="B13768" t="s">
        <v>28239</v>
      </c>
      <c r="C13768">
        <v>1520.2741026399101</v>
      </c>
      <c r="D13768">
        <v>-0.174414564358149</v>
      </c>
      <c r="E13768">
        <v>0.158279135427316</v>
      </c>
      <c r="F13768">
        <v>0.25006406379312601</v>
      </c>
      <c r="G13768">
        <v>0.402451722953025</v>
      </c>
    </row>
    <row r="13769" spans="1:7" x14ac:dyDescent="0.25">
      <c r="A13769" t="s">
        <v>28240</v>
      </c>
      <c r="B13769" t="s">
        <v>28241</v>
      </c>
      <c r="C13769">
        <v>1.3337958214246901</v>
      </c>
      <c r="D13769">
        <v>0.243692927101574</v>
      </c>
      <c r="E13769">
        <v>0.69824827868163497</v>
      </c>
      <c r="F13769">
        <v>0.54679097525729203</v>
      </c>
      <c r="G13769">
        <v>0.69494747720505101</v>
      </c>
    </row>
    <row r="13770" spans="1:7" x14ac:dyDescent="0.25">
      <c r="A13770" t="s">
        <v>28242</v>
      </c>
      <c r="B13770" t="s">
        <v>28243</v>
      </c>
      <c r="C13770">
        <v>1.10043644002581</v>
      </c>
      <c r="D13770">
        <v>-1.6472884163605499</v>
      </c>
      <c r="E13770">
        <v>1.1066517289089499</v>
      </c>
      <c r="F13770">
        <v>7.5465825569035697E-3</v>
      </c>
      <c r="G13770">
        <v>2.54268319304983E-2</v>
      </c>
    </row>
    <row r="13771" spans="1:7" x14ac:dyDescent="0.25">
      <c r="A13771" t="s">
        <v>28244</v>
      </c>
      <c r="B13771" t="s">
        <v>28245</v>
      </c>
      <c r="C13771">
        <v>931.82610183049997</v>
      </c>
      <c r="D13771">
        <v>0.47065320683822498</v>
      </c>
      <c r="E13771">
        <v>0.18811815440601401</v>
      </c>
      <c r="F13771">
        <v>7.6286885283844297E-3</v>
      </c>
      <c r="G13771">
        <v>2.56471134683194E-2</v>
      </c>
    </row>
    <row r="13772" spans="1:7" x14ac:dyDescent="0.25">
      <c r="A13772" t="s">
        <v>28246</v>
      </c>
      <c r="B13772" t="s">
        <v>28247</v>
      </c>
      <c r="C13772">
        <v>4.2911322669159002</v>
      </c>
      <c r="D13772">
        <v>-3.1294312352449301</v>
      </c>
      <c r="E13772">
        <v>1.1020347637316401</v>
      </c>
      <c r="F13772">
        <v>4.3282705903519303E-5</v>
      </c>
      <c r="G13772">
        <v>3.3026791328931101E-4</v>
      </c>
    </row>
    <row r="13773" spans="1:7" x14ac:dyDescent="0.25">
      <c r="A13773" t="s">
        <v>28248</v>
      </c>
      <c r="B13773" t="s">
        <v>28249</v>
      </c>
      <c r="C13773">
        <v>2.60836621515586</v>
      </c>
      <c r="D13773">
        <v>-1.82899365311634</v>
      </c>
      <c r="E13773">
        <v>1.13536162967857</v>
      </c>
      <c r="F13773">
        <v>4.4605145472370704E-3</v>
      </c>
      <c r="G13773">
        <v>1.65370020965422E-2</v>
      </c>
    </row>
    <row r="13774" spans="1:7" x14ac:dyDescent="0.25">
      <c r="A13774" t="s">
        <v>28250</v>
      </c>
      <c r="B13774" t="s">
        <v>28251</v>
      </c>
      <c r="C13774">
        <v>28361.513601404899</v>
      </c>
      <c r="D13774">
        <v>-2.7861209376718699</v>
      </c>
      <c r="E13774">
        <v>0.58410946602902902</v>
      </c>
      <c r="F13774">
        <v>5.5586392656998E-8</v>
      </c>
      <c r="G13774">
        <v>9.4931900514467902E-7</v>
      </c>
    </row>
    <row r="13775" spans="1:7" x14ac:dyDescent="0.25">
      <c r="A13775" t="s">
        <v>28252</v>
      </c>
      <c r="B13775" t="s">
        <v>28253</v>
      </c>
      <c r="C13775">
        <v>26.019115479725802</v>
      </c>
      <c r="D13775">
        <v>-1.4333470400778301</v>
      </c>
      <c r="E13775">
        <v>0.44828348108035099</v>
      </c>
      <c r="F13775">
        <v>1.23835226536447E-4</v>
      </c>
      <c r="G13775">
        <v>8.1752577432511004E-4</v>
      </c>
    </row>
    <row r="13776" spans="1:7" x14ac:dyDescent="0.25">
      <c r="A13776" t="s">
        <v>28254</v>
      </c>
      <c r="B13776" t="s">
        <v>28255</v>
      </c>
      <c r="C13776">
        <v>59.285820029251802</v>
      </c>
      <c r="D13776">
        <v>-0.62454820367993202</v>
      </c>
      <c r="E13776">
        <v>0.34344750593291701</v>
      </c>
      <c r="F13776">
        <v>2.89731836537277E-2</v>
      </c>
      <c r="G13776">
        <v>7.60904283721653E-2</v>
      </c>
    </row>
    <row r="13777" spans="1:7" x14ac:dyDescent="0.25">
      <c r="A13777" t="s">
        <v>28256</v>
      </c>
      <c r="B13777" t="s">
        <v>28257</v>
      </c>
      <c r="C13777">
        <v>3187.2677296392999</v>
      </c>
      <c r="D13777">
        <v>-0.52534028307635805</v>
      </c>
      <c r="E13777">
        <v>0.39732455695132401</v>
      </c>
      <c r="F13777">
        <v>9.5697434263106104E-2</v>
      </c>
      <c r="G13777">
        <v>0.196242535930997</v>
      </c>
    </row>
    <row r="13778" spans="1:7" x14ac:dyDescent="0.25">
      <c r="A13778" t="s">
        <v>28258</v>
      </c>
      <c r="B13778" t="s">
        <v>28259</v>
      </c>
      <c r="C13778">
        <v>34.803347570000497</v>
      </c>
      <c r="D13778">
        <v>-0.69215047286181297</v>
      </c>
      <c r="E13778">
        <v>0.25722138178599002</v>
      </c>
      <c r="F13778">
        <v>2.5458995184635901E-3</v>
      </c>
      <c r="G13778">
        <v>1.04145417687092E-2</v>
      </c>
    </row>
    <row r="13779" spans="1:7" x14ac:dyDescent="0.25">
      <c r="A13779" t="s">
        <v>28260</v>
      </c>
      <c r="B13779" t="s">
        <v>28261</v>
      </c>
      <c r="C13779">
        <v>245.34019522084299</v>
      </c>
      <c r="D13779">
        <v>-1.7151309508808701</v>
      </c>
      <c r="E13779">
        <v>0.58224650569332304</v>
      </c>
      <c r="F13779">
        <v>2.1803447122406501E-4</v>
      </c>
      <c r="G13779">
        <v>1.3249496279585701E-3</v>
      </c>
    </row>
    <row r="13780" spans="1:7" x14ac:dyDescent="0.25">
      <c r="A13780" t="s">
        <v>28262</v>
      </c>
      <c r="B13780" t="s">
        <v>28263</v>
      </c>
      <c r="C13780">
        <v>26.366410295038399</v>
      </c>
      <c r="D13780">
        <v>-0.60405259136064204</v>
      </c>
      <c r="E13780">
        <v>1.3206615061786</v>
      </c>
      <c r="F13780" t="s">
        <v>2407</v>
      </c>
      <c r="G13780" t="s">
        <v>2407</v>
      </c>
    </row>
    <row r="13781" spans="1:7" x14ac:dyDescent="0.25">
      <c r="A13781" t="s">
        <v>28264</v>
      </c>
      <c r="B13781" t="s">
        <v>28265</v>
      </c>
      <c r="C13781">
        <v>7852.4156131693599</v>
      </c>
      <c r="D13781">
        <v>-0.486500432027688</v>
      </c>
      <c r="E13781">
        <v>0.32234987952519401</v>
      </c>
      <c r="F13781">
        <v>7.4503244775647001E-2</v>
      </c>
      <c r="G13781">
        <v>0.16171594415467799</v>
      </c>
    </row>
    <row r="13782" spans="1:7" x14ac:dyDescent="0.25">
      <c r="A13782" t="s">
        <v>28266</v>
      </c>
      <c r="B13782" t="s">
        <v>28267</v>
      </c>
      <c r="C13782">
        <v>7.1751354968263197</v>
      </c>
      <c r="D13782">
        <v>2.1488646719228002</v>
      </c>
      <c r="E13782">
        <v>0.635025119517454</v>
      </c>
      <c r="F13782">
        <v>3.4148835183160903E-5</v>
      </c>
      <c r="G13782">
        <v>2.6885084233418E-4</v>
      </c>
    </row>
    <row r="13783" spans="1:7" x14ac:dyDescent="0.25">
      <c r="A13783" t="s">
        <v>28268</v>
      </c>
      <c r="B13783" t="s">
        <v>28269</v>
      </c>
      <c r="C13783">
        <v>1833.67783563428</v>
      </c>
      <c r="D13783">
        <v>-0.22669936294335699</v>
      </c>
      <c r="E13783">
        <v>0.107101583732049</v>
      </c>
      <c r="F13783">
        <v>3.0812511774672199E-2</v>
      </c>
      <c r="G13783">
        <v>8.0030972880493295E-2</v>
      </c>
    </row>
    <row r="13784" spans="1:7" x14ac:dyDescent="0.25">
      <c r="A13784" t="s">
        <v>28270</v>
      </c>
      <c r="B13784" t="s">
        <v>28271</v>
      </c>
      <c r="C13784">
        <v>0.45799764579102298</v>
      </c>
      <c r="D13784">
        <v>-0.103582566624124</v>
      </c>
      <c r="E13784">
        <v>0.866228504192181</v>
      </c>
      <c r="F13784">
        <v>0.79110950706138095</v>
      </c>
      <c r="G13784">
        <v>0.87798402934518704</v>
      </c>
    </row>
    <row r="13785" spans="1:7" x14ac:dyDescent="0.25">
      <c r="A13785" t="s">
        <v>28272</v>
      </c>
      <c r="B13785" t="s">
        <v>28273</v>
      </c>
      <c r="C13785">
        <v>1.8808361362220101</v>
      </c>
      <c r="D13785">
        <v>-0.82365286614934097</v>
      </c>
      <c r="E13785">
        <v>0.77418202583015405</v>
      </c>
      <c r="F13785">
        <v>7.6641683853370501E-2</v>
      </c>
      <c r="G13785">
        <v>0.165362690263051</v>
      </c>
    </row>
    <row r="13786" spans="1:7" x14ac:dyDescent="0.25">
      <c r="A13786" t="s">
        <v>28274</v>
      </c>
      <c r="B13786" t="s">
        <v>28275</v>
      </c>
      <c r="C13786">
        <v>979.38905154854206</v>
      </c>
      <c r="D13786">
        <v>-1.01497175331523</v>
      </c>
      <c r="E13786">
        <v>0.32395449379911301</v>
      </c>
      <c r="F13786">
        <v>2.7608832749118501E-4</v>
      </c>
      <c r="G13786">
        <v>1.6141560653035599E-3</v>
      </c>
    </row>
    <row r="13787" spans="1:7" x14ac:dyDescent="0.25">
      <c r="A13787" t="s">
        <v>28276</v>
      </c>
      <c r="B13787" t="s">
        <v>28277</v>
      </c>
      <c r="C13787">
        <v>523.94198382538605</v>
      </c>
      <c r="D13787">
        <v>-1.03149769133946</v>
      </c>
      <c r="E13787">
        <v>0.23256401267218901</v>
      </c>
      <c r="F13787">
        <v>1.3180639615592001E-6</v>
      </c>
      <c r="G13787">
        <v>1.5688862253745901E-5</v>
      </c>
    </row>
    <row r="13788" spans="1:7" x14ac:dyDescent="0.25">
      <c r="A13788" t="s">
        <v>28278</v>
      </c>
      <c r="B13788" t="s">
        <v>28279</v>
      </c>
      <c r="C13788">
        <v>2.4067176924438902</v>
      </c>
      <c r="D13788">
        <v>-0.69222435509132496</v>
      </c>
      <c r="E13788">
        <v>0.75987241572544795</v>
      </c>
      <c r="F13788">
        <v>0.124123355577443</v>
      </c>
      <c r="G13788">
        <v>0.23921707589173</v>
      </c>
    </row>
    <row r="13789" spans="1:7" x14ac:dyDescent="0.25">
      <c r="A13789" t="s">
        <v>28280</v>
      </c>
      <c r="B13789" t="s">
        <v>28281</v>
      </c>
      <c r="C13789">
        <v>214.650751633547</v>
      </c>
      <c r="D13789">
        <v>1.42325778320133E-2</v>
      </c>
      <c r="E13789">
        <v>0.139351393318005</v>
      </c>
      <c r="F13789">
        <v>0.91594702917468696</v>
      </c>
      <c r="G13789">
        <v>0.95706672287730699</v>
      </c>
    </row>
    <row r="13790" spans="1:7" x14ac:dyDescent="0.25">
      <c r="A13790" t="s">
        <v>28282</v>
      </c>
      <c r="B13790" t="s">
        <v>28283</v>
      </c>
      <c r="C13790">
        <v>1.73629087679314</v>
      </c>
      <c r="D13790">
        <v>-0.75208126266613895</v>
      </c>
      <c r="E13790">
        <v>0.73674447914886898</v>
      </c>
      <c r="F13790">
        <v>9.4994479080334995E-2</v>
      </c>
      <c r="G13790">
        <v>0.19520895969163801</v>
      </c>
    </row>
    <row r="13791" spans="1:7" x14ac:dyDescent="0.25">
      <c r="A13791" t="s">
        <v>28284</v>
      </c>
      <c r="B13791" t="s">
        <v>28285</v>
      </c>
      <c r="C13791">
        <v>930.86533866265404</v>
      </c>
      <c r="D13791">
        <v>0.32252935649278602</v>
      </c>
      <c r="E13791">
        <v>0.18920033293762101</v>
      </c>
      <c r="F13791">
        <v>6.9553315485564995E-2</v>
      </c>
      <c r="G13791">
        <v>0.15309842400106599</v>
      </c>
    </row>
    <row r="13792" spans="1:7" x14ac:dyDescent="0.25">
      <c r="A13792" t="s">
        <v>28286</v>
      </c>
      <c r="B13792" t="s">
        <v>28287</v>
      </c>
      <c r="C13792">
        <v>998.68786709917401</v>
      </c>
      <c r="D13792">
        <v>1.39865588336628E-2</v>
      </c>
      <c r="E13792">
        <v>0.32549218820044401</v>
      </c>
      <c r="F13792">
        <v>0.95943172583188696</v>
      </c>
      <c r="G13792">
        <v>0.98452282935639801</v>
      </c>
    </row>
    <row r="13793" spans="1:7" x14ac:dyDescent="0.25">
      <c r="A13793" t="s">
        <v>28288</v>
      </c>
      <c r="B13793" t="s">
        <v>28289</v>
      </c>
      <c r="C13793">
        <v>11.7159840548692</v>
      </c>
      <c r="D13793">
        <v>-0.63127518396983895</v>
      </c>
      <c r="E13793">
        <v>0.44549833704639802</v>
      </c>
      <c r="F13793">
        <v>6.4094254934379993E-2</v>
      </c>
      <c r="G13793">
        <v>0.14354210900586201</v>
      </c>
    </row>
    <row r="13794" spans="1:7" x14ac:dyDescent="0.25">
      <c r="A13794" t="s">
        <v>28290</v>
      </c>
      <c r="B13794" t="s">
        <v>28291</v>
      </c>
      <c r="C13794">
        <v>291.455910896398</v>
      </c>
      <c r="D13794">
        <v>-0.61125311801913895</v>
      </c>
      <c r="E13794">
        <v>0.25806274141067598</v>
      </c>
      <c r="F13794">
        <v>7.8483940972560798E-3</v>
      </c>
      <c r="G13794">
        <v>2.62518661478192E-2</v>
      </c>
    </row>
    <row r="13795" spans="1:7" x14ac:dyDescent="0.25">
      <c r="A13795" t="s">
        <v>28292</v>
      </c>
      <c r="B13795" t="s">
        <v>28293</v>
      </c>
      <c r="C13795">
        <v>88.219702006306207</v>
      </c>
      <c r="D13795">
        <v>0.33175021736056498</v>
      </c>
      <c r="E13795">
        <v>0.21386206484474801</v>
      </c>
      <c r="F13795">
        <v>9.3143413399944405E-2</v>
      </c>
      <c r="G13795">
        <v>0.19212933805830601</v>
      </c>
    </row>
    <row r="13796" spans="1:7" x14ac:dyDescent="0.25">
      <c r="A13796" t="s">
        <v>28294</v>
      </c>
      <c r="B13796" t="s">
        <v>28295</v>
      </c>
      <c r="C13796">
        <v>361.53091796852499</v>
      </c>
      <c r="D13796">
        <v>0.80057783048595799</v>
      </c>
      <c r="E13796">
        <v>0.27229158472819898</v>
      </c>
      <c r="F13796">
        <v>8.7529072024210199E-4</v>
      </c>
      <c r="G13796">
        <v>4.2859544808341796E-3</v>
      </c>
    </row>
    <row r="13797" spans="1:7" x14ac:dyDescent="0.25">
      <c r="A13797" t="s">
        <v>28296</v>
      </c>
      <c r="B13797" t="s">
        <v>28297</v>
      </c>
      <c r="C13797">
        <v>0.35002609724739098</v>
      </c>
      <c r="D13797">
        <v>-0.37506170416059298</v>
      </c>
      <c r="E13797">
        <v>0.96404888300054403</v>
      </c>
      <c r="F13797">
        <v>0.355483700747941</v>
      </c>
      <c r="G13797">
        <v>0.51742030544152295</v>
      </c>
    </row>
    <row r="13798" spans="1:7" x14ac:dyDescent="0.25">
      <c r="A13798" t="s">
        <v>28298</v>
      </c>
      <c r="B13798" t="s">
        <v>28299</v>
      </c>
      <c r="C13798">
        <v>44.054686848815997</v>
      </c>
      <c r="D13798">
        <v>-2.5633465026977</v>
      </c>
      <c r="E13798">
        <v>0.52426401152137703</v>
      </c>
      <c r="F13798">
        <v>4.4513267844144001E-8</v>
      </c>
      <c r="G13798">
        <v>7.83919229542384E-7</v>
      </c>
    </row>
    <row r="13799" spans="1:7" x14ac:dyDescent="0.25">
      <c r="A13799" t="s">
        <v>28300</v>
      </c>
      <c r="B13799" t="s">
        <v>28301</v>
      </c>
      <c r="C13799">
        <v>25.550631022233201</v>
      </c>
      <c r="D13799">
        <v>0.66105510674053602</v>
      </c>
      <c r="E13799">
        <v>0.51794767313530199</v>
      </c>
      <c r="F13799">
        <v>7.7280376294079495E-2</v>
      </c>
      <c r="G13799">
        <v>0.166345721790503</v>
      </c>
    </row>
    <row r="13800" spans="1:7" x14ac:dyDescent="0.25">
      <c r="A13800" t="s">
        <v>28302</v>
      </c>
      <c r="B13800" t="s">
        <v>28303</v>
      </c>
      <c r="C13800">
        <v>7.6795858921663704</v>
      </c>
      <c r="D13800">
        <v>-5.36146192618603E-2</v>
      </c>
      <c r="E13800">
        <v>0.38541780615775001</v>
      </c>
      <c r="F13800">
        <v>0.86141606293834105</v>
      </c>
      <c r="G13800">
        <v>0.92272547620309997</v>
      </c>
    </row>
    <row r="13801" spans="1:7" x14ac:dyDescent="0.25">
      <c r="A13801" t="s">
        <v>28304</v>
      </c>
      <c r="B13801" t="s">
        <v>28305</v>
      </c>
      <c r="C13801">
        <v>69.319356010799595</v>
      </c>
      <c r="D13801">
        <v>-0.325219242086284</v>
      </c>
      <c r="E13801">
        <v>0.419972839078466</v>
      </c>
      <c r="F13801">
        <v>0.31641009714618501</v>
      </c>
      <c r="G13801">
        <v>0.47642255097411801</v>
      </c>
    </row>
    <row r="13802" spans="1:7" x14ac:dyDescent="0.25">
      <c r="A13802" t="s">
        <v>28306</v>
      </c>
      <c r="B13802" t="s">
        <v>28307</v>
      </c>
      <c r="C13802">
        <v>19.540579486665798</v>
      </c>
      <c r="D13802">
        <v>0.94725090143452895</v>
      </c>
      <c r="E13802">
        <v>0.44940836152636998</v>
      </c>
      <c r="F13802">
        <v>7.0594775482434296E-3</v>
      </c>
      <c r="G13802">
        <v>2.4073269837852102E-2</v>
      </c>
    </row>
    <row r="13803" spans="1:7" x14ac:dyDescent="0.25">
      <c r="A13803" t="s">
        <v>28308</v>
      </c>
      <c r="B13803" t="s">
        <v>28309</v>
      </c>
      <c r="C13803">
        <v>5.31479363912658</v>
      </c>
      <c r="D13803">
        <v>0.105525737966549</v>
      </c>
      <c r="E13803">
        <v>0.50059175081134699</v>
      </c>
      <c r="F13803">
        <v>0.76603326972624697</v>
      </c>
      <c r="G13803">
        <v>0.86207294705831805</v>
      </c>
    </row>
    <row r="13804" spans="1:7" x14ac:dyDescent="0.25">
      <c r="A13804" t="s">
        <v>28310</v>
      </c>
      <c r="B13804" t="s">
        <v>28311</v>
      </c>
      <c r="C13804">
        <v>1.6269914386555699</v>
      </c>
      <c r="D13804">
        <v>-0.97807579366397701</v>
      </c>
      <c r="E13804">
        <v>0.90868255735249803</v>
      </c>
      <c r="F13804">
        <v>5.2995764366947203E-2</v>
      </c>
      <c r="G13804">
        <v>0.123539947233515</v>
      </c>
    </row>
    <row r="13805" spans="1:7" x14ac:dyDescent="0.25">
      <c r="A13805" t="s">
        <v>28312</v>
      </c>
      <c r="B13805" t="s">
        <v>28313</v>
      </c>
      <c r="C13805">
        <v>246.676603422417</v>
      </c>
      <c r="D13805">
        <v>-1.61050097358526</v>
      </c>
      <c r="E13805">
        <v>0.33986423535891103</v>
      </c>
      <c r="F13805">
        <v>1.89294948882579E-7</v>
      </c>
      <c r="G13805">
        <v>2.8008345512589998E-6</v>
      </c>
    </row>
    <row r="13806" spans="1:7" x14ac:dyDescent="0.25">
      <c r="A13806" t="s">
        <v>28314</v>
      </c>
      <c r="B13806" t="s">
        <v>28315</v>
      </c>
      <c r="C13806">
        <v>1893.19021945339</v>
      </c>
      <c r="D13806">
        <v>0.42008444186852401</v>
      </c>
      <c r="E13806">
        <v>0.13765356864398101</v>
      </c>
      <c r="F13806">
        <v>1.5770147638516001E-3</v>
      </c>
      <c r="G13806">
        <v>6.9971651631049797E-3</v>
      </c>
    </row>
    <row r="13807" spans="1:7" x14ac:dyDescent="0.25">
      <c r="A13807" t="s">
        <v>28316</v>
      </c>
      <c r="B13807" t="s">
        <v>28317</v>
      </c>
      <c r="C13807">
        <v>2211.1252845106201</v>
      </c>
      <c r="D13807">
        <v>-4.16839886348482E-2</v>
      </c>
      <c r="E13807">
        <v>0.29123699174901002</v>
      </c>
      <c r="F13807">
        <v>0.86954870266456197</v>
      </c>
      <c r="G13807">
        <v>0.927790917439416</v>
      </c>
    </row>
    <row r="13808" spans="1:7" x14ac:dyDescent="0.25">
      <c r="A13808" t="s">
        <v>28318</v>
      </c>
      <c r="B13808" t="s">
        <v>28319</v>
      </c>
      <c r="C13808">
        <v>67.056778563526805</v>
      </c>
      <c r="D13808">
        <v>-3.7684532571749002E-2</v>
      </c>
      <c r="E13808">
        <v>0.42848597633596303</v>
      </c>
      <c r="F13808">
        <v>0.90819366402421897</v>
      </c>
      <c r="G13808">
        <v>0.95221546151730996</v>
      </c>
    </row>
    <row r="13809" spans="1:7" x14ac:dyDescent="0.25">
      <c r="A13809" t="s">
        <v>28320</v>
      </c>
      <c r="B13809" t="s">
        <v>28321</v>
      </c>
      <c r="C13809">
        <v>234.700085846337</v>
      </c>
      <c r="D13809">
        <v>-0.52927317381439998</v>
      </c>
      <c r="E13809">
        <v>0.21314113978546501</v>
      </c>
      <c r="F13809">
        <v>7.0340201042031099E-3</v>
      </c>
      <c r="G13809">
        <v>2.3996465192088801E-2</v>
      </c>
    </row>
    <row r="13810" spans="1:7" x14ac:dyDescent="0.25">
      <c r="A13810" t="s">
        <v>28322</v>
      </c>
      <c r="B13810" t="s">
        <v>28323</v>
      </c>
      <c r="C13810">
        <v>3.8848009699136301</v>
      </c>
      <c r="D13810">
        <v>0.20181992611789201</v>
      </c>
      <c r="E13810">
        <v>0.63300328863316901</v>
      </c>
      <c r="F13810">
        <v>0.60674144024385901</v>
      </c>
      <c r="G13810">
        <v>0.74359699315893302</v>
      </c>
    </row>
    <row r="13811" spans="1:7" x14ac:dyDescent="0.25">
      <c r="A13811" t="s">
        <v>28324</v>
      </c>
      <c r="B13811" t="s">
        <v>28325</v>
      </c>
      <c r="C13811">
        <v>11.830072073317501</v>
      </c>
      <c r="D13811">
        <v>-0.36381314883208798</v>
      </c>
      <c r="E13811">
        <v>0.41219951550015899</v>
      </c>
      <c r="F13811">
        <v>0.25747976730866001</v>
      </c>
      <c r="G13811">
        <v>0.41082885538966102</v>
      </c>
    </row>
    <row r="13812" spans="1:7" x14ac:dyDescent="0.25">
      <c r="A13812" t="s">
        <v>28326</v>
      </c>
      <c r="B13812" t="s">
        <v>28327</v>
      </c>
      <c r="C13812">
        <v>30.760306321598101</v>
      </c>
      <c r="D13812">
        <v>-6.4632461057741102</v>
      </c>
      <c r="E13812">
        <v>1.0832000038548599</v>
      </c>
      <c r="F13812">
        <v>1.9468471233901598E-12</v>
      </c>
      <c r="G13812">
        <v>1.0660726256921299E-10</v>
      </c>
    </row>
    <row r="13813" spans="1:7" x14ac:dyDescent="0.25">
      <c r="A13813" t="s">
        <v>28328</v>
      </c>
      <c r="B13813" t="s">
        <v>28329</v>
      </c>
      <c r="C13813">
        <v>139.761675231315</v>
      </c>
      <c r="D13813">
        <v>-0.52739096104277405</v>
      </c>
      <c r="E13813">
        <v>0.54706590650387998</v>
      </c>
      <c r="F13813">
        <v>0.166041353212594</v>
      </c>
      <c r="G13813">
        <v>0.29675990652858403</v>
      </c>
    </row>
    <row r="13814" spans="1:7" x14ac:dyDescent="0.25">
      <c r="A13814" t="s">
        <v>28330</v>
      </c>
      <c r="B13814" t="s">
        <v>28331</v>
      </c>
      <c r="C13814">
        <v>164.14678225322899</v>
      </c>
      <c r="D13814">
        <v>-0.29852873299157001</v>
      </c>
      <c r="E13814">
        <v>0.52094508449540999</v>
      </c>
      <c r="F13814">
        <v>0.41301391507824697</v>
      </c>
      <c r="G13814">
        <v>0.57470690311610295</v>
      </c>
    </row>
    <row r="13815" spans="1:7" x14ac:dyDescent="0.25">
      <c r="A13815" t="s">
        <v>28332</v>
      </c>
      <c r="B13815" t="s">
        <v>28333</v>
      </c>
      <c r="C13815">
        <v>512.38920062879504</v>
      </c>
      <c r="D13815">
        <v>-6.3748348793503697E-3</v>
      </c>
      <c r="E13815">
        <v>0.172360142851328</v>
      </c>
      <c r="F13815">
        <v>0.96898626958004397</v>
      </c>
      <c r="G13815">
        <v>0.99038293331129201</v>
      </c>
    </row>
    <row r="13816" spans="1:7" x14ac:dyDescent="0.25">
      <c r="A13816" t="s">
        <v>28334</v>
      </c>
      <c r="B13816" t="s">
        <v>28335</v>
      </c>
      <c r="C13816">
        <v>27.143362466187099</v>
      </c>
      <c r="D13816">
        <v>-0.440363819228966</v>
      </c>
      <c r="E13816">
        <v>0.35195613473586401</v>
      </c>
      <c r="F13816">
        <v>0.12916837600624201</v>
      </c>
      <c r="G13816">
        <v>0.24657088312752201</v>
      </c>
    </row>
    <row r="13817" spans="1:7" x14ac:dyDescent="0.25">
      <c r="A13817" t="s">
        <v>28336</v>
      </c>
      <c r="B13817" t="s">
        <v>28337</v>
      </c>
      <c r="C13817">
        <v>2142.0909847256999</v>
      </c>
      <c r="D13817">
        <v>-1.2425720762055801</v>
      </c>
      <c r="E13817">
        <v>0.24090115632359599</v>
      </c>
      <c r="F13817">
        <v>2.56592349316151E-8</v>
      </c>
      <c r="G13817">
        <v>4.8272419581471001E-7</v>
      </c>
    </row>
    <row r="13818" spans="1:7" x14ac:dyDescent="0.25">
      <c r="A13818" t="s">
        <v>28338</v>
      </c>
      <c r="B13818" t="s">
        <v>28339</v>
      </c>
      <c r="C13818">
        <v>4.7207450151028096</v>
      </c>
      <c r="D13818">
        <v>-2.15872564950172</v>
      </c>
      <c r="E13818">
        <v>0.85318577442088495</v>
      </c>
      <c r="F13818">
        <v>4.0107859689157601E-4</v>
      </c>
      <c r="G13818">
        <v>2.21555058296423E-3</v>
      </c>
    </row>
    <row r="13819" spans="1:7" x14ac:dyDescent="0.25">
      <c r="A13819" t="s">
        <v>28340</v>
      </c>
      <c r="B13819" t="s">
        <v>28341</v>
      </c>
      <c r="C13819">
        <v>461.32277158370601</v>
      </c>
      <c r="D13819">
        <v>0.66749588045805397</v>
      </c>
      <c r="E13819">
        <v>0.56230414300111498</v>
      </c>
      <c r="F13819">
        <v>8.8567057594146403E-2</v>
      </c>
      <c r="G13819">
        <v>0.18485001334861301</v>
      </c>
    </row>
    <row r="13820" spans="1:7" x14ac:dyDescent="0.25">
      <c r="A13820" t="s">
        <v>28342</v>
      </c>
      <c r="B13820" t="s">
        <v>28343</v>
      </c>
      <c r="C13820">
        <v>493.56089485887298</v>
      </c>
      <c r="D13820">
        <v>-2.3003971267049099</v>
      </c>
      <c r="E13820">
        <v>0.32280299330041001</v>
      </c>
      <c r="F13820">
        <v>8.75254489640352E-14</v>
      </c>
      <c r="G13820">
        <v>6.6475984953117996E-12</v>
      </c>
    </row>
    <row r="13821" spans="1:7" x14ac:dyDescent="0.25">
      <c r="A13821" t="s">
        <v>28344</v>
      </c>
      <c r="B13821" t="s">
        <v>28345</v>
      </c>
      <c r="C13821">
        <v>3.7307050567735698</v>
      </c>
      <c r="D13821">
        <v>-0.29274670747335901</v>
      </c>
      <c r="E13821">
        <v>0.498167034121692</v>
      </c>
      <c r="F13821">
        <v>0.41154632895721499</v>
      </c>
      <c r="G13821">
        <v>0.57344620549036696</v>
      </c>
    </row>
    <row r="13822" spans="1:7" x14ac:dyDescent="0.25">
      <c r="A13822" t="s">
        <v>28346</v>
      </c>
      <c r="B13822" t="s">
        <v>28347</v>
      </c>
      <c r="C13822">
        <v>99.259374402529204</v>
      </c>
      <c r="D13822">
        <v>-0.412995851472724</v>
      </c>
      <c r="E13822">
        <v>0.45501478119634903</v>
      </c>
      <c r="F13822">
        <v>0.226359540844707</v>
      </c>
      <c r="G13822">
        <v>0.37348587938887701</v>
      </c>
    </row>
    <row r="13823" spans="1:7" x14ac:dyDescent="0.25">
      <c r="A13823" t="s">
        <v>28348</v>
      </c>
      <c r="B13823" t="s">
        <v>28349</v>
      </c>
      <c r="C13823">
        <v>2752.62189012306</v>
      </c>
      <c r="D13823">
        <v>1.0648742543201399</v>
      </c>
      <c r="E13823">
        <v>0.32599075760267898</v>
      </c>
      <c r="F13823">
        <v>1.5619737942096799E-4</v>
      </c>
      <c r="G13823">
        <v>9.9787346665499896E-4</v>
      </c>
    </row>
    <row r="13824" spans="1:7" x14ac:dyDescent="0.25">
      <c r="A13824" t="s">
        <v>28350</v>
      </c>
      <c r="B13824" t="s">
        <v>28351</v>
      </c>
      <c r="C13824">
        <v>288.50016238367101</v>
      </c>
      <c r="D13824">
        <v>0.28100579142889898</v>
      </c>
      <c r="E13824">
        <v>0.330641758618684</v>
      </c>
      <c r="F13824">
        <v>0.31181259445194698</v>
      </c>
      <c r="G13824">
        <v>0.47166028900574403</v>
      </c>
    </row>
    <row r="13825" spans="1:7" x14ac:dyDescent="0.25">
      <c r="A13825" t="s">
        <v>28352</v>
      </c>
      <c r="B13825" t="s">
        <v>28353</v>
      </c>
      <c r="C13825">
        <v>64.289633041576394</v>
      </c>
      <c r="D13825">
        <v>-1.2830418994795101</v>
      </c>
      <c r="E13825">
        <v>0.32138105067735301</v>
      </c>
      <c r="F13825">
        <v>6.6187772364918399E-6</v>
      </c>
      <c r="G13825">
        <v>6.4767388578228105E-5</v>
      </c>
    </row>
    <row r="13826" spans="1:7" x14ac:dyDescent="0.25">
      <c r="A13826" t="s">
        <v>28354</v>
      </c>
      <c r="B13826" t="s">
        <v>28355</v>
      </c>
      <c r="C13826">
        <v>124.14413985273001</v>
      </c>
      <c r="D13826">
        <v>-0.653143957286762</v>
      </c>
      <c r="E13826">
        <v>0.267656396209769</v>
      </c>
      <c r="F13826">
        <v>5.80125310786538E-3</v>
      </c>
      <c r="G13826">
        <v>2.0509632690899799E-2</v>
      </c>
    </row>
    <row r="13827" spans="1:7" x14ac:dyDescent="0.25">
      <c r="A13827" t="s">
        <v>28356</v>
      </c>
      <c r="B13827" t="s">
        <v>28357</v>
      </c>
      <c r="C13827">
        <v>262.07295396772901</v>
      </c>
      <c r="D13827">
        <v>-0.242317040071726</v>
      </c>
      <c r="E13827">
        <v>0.386988560140482</v>
      </c>
      <c r="F13827">
        <v>0.43188576424449199</v>
      </c>
      <c r="G13827">
        <v>0.59266216750270595</v>
      </c>
    </row>
    <row r="13828" spans="1:7" x14ac:dyDescent="0.25">
      <c r="A13828" t="s">
        <v>28358</v>
      </c>
      <c r="B13828" t="s">
        <v>28359</v>
      </c>
      <c r="C13828">
        <v>1131.13232510594</v>
      </c>
      <c r="D13828">
        <v>0.39626584827771499</v>
      </c>
      <c r="E13828">
        <v>0.26042543320938</v>
      </c>
      <c r="F13828">
        <v>8.7790897408782001E-2</v>
      </c>
      <c r="G13828">
        <v>0.18372829924588899</v>
      </c>
    </row>
    <row r="13829" spans="1:7" x14ac:dyDescent="0.25">
      <c r="A13829" t="s">
        <v>28360</v>
      </c>
      <c r="B13829" t="s">
        <v>28361</v>
      </c>
      <c r="C13829">
        <v>223.98366577629</v>
      </c>
      <c r="D13829">
        <v>0.175340943586345</v>
      </c>
      <c r="E13829">
        <v>0.42298097556928999</v>
      </c>
      <c r="F13829">
        <v>0.58941830352915403</v>
      </c>
      <c r="G13829">
        <v>0.73046778591448402</v>
      </c>
    </row>
    <row r="13830" spans="1:7" x14ac:dyDescent="0.25">
      <c r="A13830" t="s">
        <v>28362</v>
      </c>
      <c r="B13830" t="s">
        <v>28363</v>
      </c>
      <c r="C13830">
        <v>171.39335430448401</v>
      </c>
      <c r="D13830">
        <v>-0.13870150744412199</v>
      </c>
      <c r="E13830">
        <v>0.264984934134748</v>
      </c>
      <c r="F13830">
        <v>0.55680025325725901</v>
      </c>
      <c r="G13830">
        <v>0.703457865701412</v>
      </c>
    </row>
    <row r="13831" spans="1:7" x14ac:dyDescent="0.25">
      <c r="A13831" t="s">
        <v>28364</v>
      </c>
      <c r="B13831" t="s">
        <v>28365</v>
      </c>
      <c r="C13831">
        <v>26.764503760044899</v>
      </c>
      <c r="D13831">
        <v>-1.0106760648962601</v>
      </c>
      <c r="E13831">
        <v>0.46120412209890199</v>
      </c>
      <c r="F13831">
        <v>5.0180241468510698E-3</v>
      </c>
      <c r="G13831">
        <v>1.82157692173055E-2</v>
      </c>
    </row>
    <row r="13832" spans="1:7" x14ac:dyDescent="0.25">
      <c r="A13832" t="s">
        <v>28366</v>
      </c>
      <c r="B13832" t="s">
        <v>28367</v>
      </c>
      <c r="C13832">
        <v>833.72550698951397</v>
      </c>
      <c r="D13832">
        <v>-1.8437939378124499</v>
      </c>
      <c r="E13832">
        <v>0.32263745875264399</v>
      </c>
      <c r="F13832">
        <v>1.0529566022951199E-9</v>
      </c>
      <c r="G13832">
        <v>2.9121906840477899E-8</v>
      </c>
    </row>
    <row r="13833" spans="1:7" x14ac:dyDescent="0.25">
      <c r="A13833" t="s">
        <v>28368</v>
      </c>
      <c r="B13833" t="s">
        <v>28369</v>
      </c>
      <c r="C13833">
        <v>158.424882515093</v>
      </c>
      <c r="D13833">
        <v>-0.50077212184393105</v>
      </c>
      <c r="E13833">
        <v>0.20895653405460399</v>
      </c>
      <c r="F13833">
        <v>9.5271068891824903E-3</v>
      </c>
      <c r="G13833">
        <v>3.0708052319724701E-2</v>
      </c>
    </row>
    <row r="13834" spans="1:7" x14ac:dyDescent="0.25">
      <c r="A13834" t="s">
        <v>28370</v>
      </c>
      <c r="B13834" t="s">
        <v>28371</v>
      </c>
      <c r="C13834">
        <v>309.78168872853701</v>
      </c>
      <c r="D13834">
        <v>0.15143987840321099</v>
      </c>
      <c r="E13834">
        <v>0.232501950303934</v>
      </c>
      <c r="F13834">
        <v>0.47590832717121301</v>
      </c>
      <c r="G13834">
        <v>0.63261896950225904</v>
      </c>
    </row>
    <row r="13835" spans="1:7" x14ac:dyDescent="0.25">
      <c r="A13835" t="s">
        <v>28372</v>
      </c>
      <c r="B13835" t="s">
        <v>28373</v>
      </c>
      <c r="C13835">
        <v>3.3038140045105</v>
      </c>
      <c r="D13835">
        <v>-1.31376200309539</v>
      </c>
      <c r="E13835">
        <v>0.88377197709286504</v>
      </c>
      <c r="F13835">
        <v>1.46755086467309E-2</v>
      </c>
      <c r="G13835">
        <v>4.3878071678440198E-2</v>
      </c>
    </row>
    <row r="13836" spans="1:7" x14ac:dyDescent="0.25">
      <c r="A13836" t="s">
        <v>28374</v>
      </c>
      <c r="B13836" t="s">
        <v>28375</v>
      </c>
      <c r="C13836">
        <v>2867.7543803953899</v>
      </c>
      <c r="D13836">
        <v>0.46512276445337403</v>
      </c>
      <c r="E13836">
        <v>0.21255878095227701</v>
      </c>
      <c r="F13836">
        <v>1.77070756623375E-2</v>
      </c>
      <c r="G13836">
        <v>5.1080665586602E-2</v>
      </c>
    </row>
    <row r="13837" spans="1:7" x14ac:dyDescent="0.25">
      <c r="A13837" t="s">
        <v>28376</v>
      </c>
      <c r="B13837" t="s">
        <v>28377</v>
      </c>
      <c r="C13837">
        <v>153.03419212195601</v>
      </c>
      <c r="D13837">
        <v>1.18958541322742</v>
      </c>
      <c r="E13837">
        <v>0.25476193950708798</v>
      </c>
      <c r="F13837">
        <v>3.3177233056031599E-7</v>
      </c>
      <c r="G13837">
        <v>4.6349879346843198E-6</v>
      </c>
    </row>
    <row r="13838" spans="1:7" x14ac:dyDescent="0.25">
      <c r="A13838" t="s">
        <v>28378</v>
      </c>
      <c r="B13838" t="s">
        <v>28379</v>
      </c>
      <c r="C13838">
        <v>563.14519933353097</v>
      </c>
      <c r="D13838">
        <v>0.51952732235388299</v>
      </c>
      <c r="E13838">
        <v>0.26078919012201102</v>
      </c>
      <c r="F13838">
        <v>2.5139772038151601E-2</v>
      </c>
      <c r="G13838">
        <v>6.8026570443407805E-2</v>
      </c>
    </row>
    <row r="13839" spans="1:7" x14ac:dyDescent="0.25">
      <c r="A13839" t="s">
        <v>28380</v>
      </c>
      <c r="B13839" t="s">
        <v>28381</v>
      </c>
      <c r="C13839">
        <v>99.927104911420699</v>
      </c>
      <c r="D13839">
        <v>2.77832139609938</v>
      </c>
      <c r="E13839">
        <v>0.43997127555862398</v>
      </c>
      <c r="F13839">
        <v>9.9628036598045201E-12</v>
      </c>
      <c r="G13839">
        <v>4.6027777661454701E-10</v>
      </c>
    </row>
    <row r="13840" spans="1:7" x14ac:dyDescent="0.25">
      <c r="A13840" t="s">
        <v>28382</v>
      </c>
      <c r="B13840" t="s">
        <v>28383</v>
      </c>
      <c r="C13840">
        <v>13524.3304143443</v>
      </c>
      <c r="D13840">
        <v>0.16858622368909101</v>
      </c>
      <c r="E13840">
        <v>0.26632621429328801</v>
      </c>
      <c r="F13840">
        <v>0.47673571721871899</v>
      </c>
      <c r="G13840">
        <v>0.63330701331075001</v>
      </c>
    </row>
    <row r="13841" spans="1:7" x14ac:dyDescent="0.25">
      <c r="A13841" t="s">
        <v>28384</v>
      </c>
      <c r="B13841" t="s">
        <v>28385</v>
      </c>
      <c r="C13841">
        <v>421.79524585354</v>
      </c>
      <c r="D13841">
        <v>0.95218869075176105</v>
      </c>
      <c r="E13841">
        <v>0.18824965288722201</v>
      </c>
      <c r="F13841">
        <v>7.1258291476907196E-8</v>
      </c>
      <c r="G13841">
        <v>1.1875736457279099E-6</v>
      </c>
    </row>
    <row r="13842" spans="1:7" x14ac:dyDescent="0.25">
      <c r="A13842" t="s">
        <v>28386</v>
      </c>
      <c r="B13842" t="s">
        <v>28387</v>
      </c>
      <c r="C13842">
        <v>2.91007170908544</v>
      </c>
      <c r="D13842">
        <v>0.19744324662297799</v>
      </c>
      <c r="E13842">
        <v>0.54204261117407604</v>
      </c>
      <c r="F13842">
        <v>0.59281185092508804</v>
      </c>
      <c r="G13842">
        <v>0.73296011471335398</v>
      </c>
    </row>
    <row r="13843" spans="1:7" x14ac:dyDescent="0.25">
      <c r="A13843" t="s">
        <v>28388</v>
      </c>
      <c r="B13843" t="s">
        <v>28389</v>
      </c>
      <c r="C13843">
        <v>1108.85971366695</v>
      </c>
      <c r="D13843">
        <v>8.1754124306526302E-2</v>
      </c>
      <c r="E13843">
        <v>0.18955705470003101</v>
      </c>
      <c r="F13843">
        <v>0.64685212220204003</v>
      </c>
      <c r="G13843">
        <v>0.77437908753954998</v>
      </c>
    </row>
    <row r="13844" spans="1:7" x14ac:dyDescent="0.25">
      <c r="A13844" t="s">
        <v>28390</v>
      </c>
      <c r="B13844" t="s">
        <v>28391</v>
      </c>
      <c r="C13844">
        <v>151.48220953316101</v>
      </c>
      <c r="D13844">
        <v>0.44310098937357401</v>
      </c>
      <c r="E13844">
        <v>0.28984498100186001</v>
      </c>
      <c r="F13844">
        <v>7.8814037087583499E-2</v>
      </c>
      <c r="G13844">
        <v>0.16895018855580199</v>
      </c>
    </row>
    <row r="13845" spans="1:7" x14ac:dyDescent="0.25">
      <c r="A13845" t="s">
        <v>28392</v>
      </c>
      <c r="B13845" t="s">
        <v>28393</v>
      </c>
      <c r="C13845">
        <v>739.79811187349503</v>
      </c>
      <c r="D13845">
        <v>0.28442208763924698</v>
      </c>
      <c r="E13845">
        <v>0.29381344546377602</v>
      </c>
      <c r="F13845">
        <v>0.26486056854108098</v>
      </c>
      <c r="G13845">
        <v>0.41963055201819999</v>
      </c>
    </row>
    <row r="13846" spans="1:7" x14ac:dyDescent="0.25">
      <c r="A13846" t="s">
        <v>28394</v>
      </c>
      <c r="B13846" t="s">
        <v>28395</v>
      </c>
      <c r="C13846">
        <v>2.2759544061274499</v>
      </c>
      <c r="D13846">
        <v>-0.97594917873130504</v>
      </c>
      <c r="E13846">
        <v>0.68192162275535995</v>
      </c>
      <c r="F13846">
        <v>3.0865794148804301E-2</v>
      </c>
      <c r="G13846">
        <v>8.0143910040057997E-2</v>
      </c>
    </row>
    <row r="13847" spans="1:7" x14ac:dyDescent="0.25">
      <c r="A13847" t="s">
        <v>28396</v>
      </c>
      <c r="B13847" t="s">
        <v>28397</v>
      </c>
      <c r="C13847">
        <v>25.490345058642099</v>
      </c>
      <c r="D13847">
        <v>0.14578213766179299</v>
      </c>
      <c r="E13847">
        <v>0.35512309658962199</v>
      </c>
      <c r="F13847">
        <v>0.61715062391168896</v>
      </c>
      <c r="G13847">
        <v>0.75106355321964302</v>
      </c>
    </row>
    <row r="13848" spans="1:7" x14ac:dyDescent="0.25">
      <c r="A13848" t="s">
        <v>28398</v>
      </c>
      <c r="B13848" t="s">
        <v>28399</v>
      </c>
      <c r="C13848">
        <v>14.862963949386099</v>
      </c>
      <c r="D13848">
        <v>-1.14906209577028</v>
      </c>
      <c r="E13848">
        <v>0.37443138513476298</v>
      </c>
      <c r="F13848">
        <v>2.7186538295490801E-4</v>
      </c>
      <c r="G13848">
        <v>1.5944237003761099E-3</v>
      </c>
    </row>
    <row r="13849" spans="1:7" x14ac:dyDescent="0.25">
      <c r="A13849" t="s">
        <v>28400</v>
      </c>
      <c r="B13849" t="s">
        <v>28401</v>
      </c>
      <c r="C13849">
        <v>83.160711423768106</v>
      </c>
      <c r="D13849">
        <v>-1.4383666862726601</v>
      </c>
      <c r="E13849">
        <v>0.40974277467947001</v>
      </c>
      <c r="F13849">
        <v>3.9819861840955399E-5</v>
      </c>
      <c r="G13849">
        <v>3.0718894675544597E-4</v>
      </c>
    </row>
    <row r="13850" spans="1:7" x14ac:dyDescent="0.25">
      <c r="A13850" t="s">
        <v>28402</v>
      </c>
      <c r="B13850" t="s">
        <v>28403</v>
      </c>
      <c r="C13850">
        <v>1597.7904898430099</v>
      </c>
      <c r="D13850">
        <v>-0.104212674139711</v>
      </c>
      <c r="E13850">
        <v>0.238522214848158</v>
      </c>
      <c r="F13850">
        <v>0.63108669249704696</v>
      </c>
      <c r="G13850">
        <v>0.76250092298746897</v>
      </c>
    </row>
    <row r="13851" spans="1:7" x14ac:dyDescent="0.25">
      <c r="A13851" t="s">
        <v>28404</v>
      </c>
      <c r="B13851" t="s">
        <v>28405</v>
      </c>
      <c r="C13851">
        <v>11355.1560114846</v>
      </c>
      <c r="D13851">
        <v>1.62547450411751</v>
      </c>
      <c r="E13851">
        <v>0.382890133151712</v>
      </c>
      <c r="F13851">
        <v>1.8268767162943201E-6</v>
      </c>
      <c r="G13851">
        <v>2.09718949949145E-5</v>
      </c>
    </row>
    <row r="13852" spans="1:7" x14ac:dyDescent="0.25">
      <c r="A13852" t="s">
        <v>28406</v>
      </c>
      <c r="B13852" t="s">
        <v>28407</v>
      </c>
      <c r="C13852">
        <v>33.052091513414403</v>
      </c>
      <c r="D13852">
        <v>-1.3256285323739001</v>
      </c>
      <c r="E13852">
        <v>0.40744189859385299</v>
      </c>
      <c r="F13852">
        <v>1.1314766998793801E-4</v>
      </c>
      <c r="G13852">
        <v>7.5674444933045105E-4</v>
      </c>
    </row>
    <row r="13853" spans="1:7" x14ac:dyDescent="0.25">
      <c r="A13853" t="s">
        <v>28408</v>
      </c>
      <c r="B13853" t="s">
        <v>28409</v>
      </c>
      <c r="C13853">
        <v>22.050820413918501</v>
      </c>
      <c r="D13853">
        <v>-1.03704245628335</v>
      </c>
      <c r="E13853">
        <v>0.33120720682452298</v>
      </c>
      <c r="F13853">
        <v>2.6617175016396702E-4</v>
      </c>
      <c r="G13853">
        <v>1.56776119448318E-3</v>
      </c>
    </row>
    <row r="13854" spans="1:7" x14ac:dyDescent="0.25">
      <c r="A13854" t="s">
        <v>28410</v>
      </c>
      <c r="B13854" t="s">
        <v>28411</v>
      </c>
      <c r="C13854">
        <v>173.462772340588</v>
      </c>
      <c r="D13854">
        <v>-0.510662831741583</v>
      </c>
      <c r="E13854">
        <v>0.21933375248911299</v>
      </c>
      <c r="F13854">
        <v>1.1170209473747601E-2</v>
      </c>
      <c r="G13854">
        <v>3.5073285397411502E-2</v>
      </c>
    </row>
    <row r="13855" spans="1:7" x14ac:dyDescent="0.25">
      <c r="A13855" t="s">
        <v>28412</v>
      </c>
      <c r="B13855" t="s">
        <v>28413</v>
      </c>
      <c r="C13855">
        <v>4.8484852431595904</v>
      </c>
      <c r="D13855">
        <v>-0.74777257631902205</v>
      </c>
      <c r="E13855">
        <v>0.54081914818991506</v>
      </c>
      <c r="F13855">
        <v>5.3258692966103797E-2</v>
      </c>
      <c r="G13855">
        <v>0.12405452486179799</v>
      </c>
    </row>
    <row r="13856" spans="1:7" x14ac:dyDescent="0.25">
      <c r="A13856" t="s">
        <v>28414</v>
      </c>
      <c r="B13856" t="s">
        <v>28415</v>
      </c>
      <c r="C13856">
        <v>8.5681012804595706</v>
      </c>
      <c r="D13856">
        <v>0.129552189236947</v>
      </c>
      <c r="E13856">
        <v>0.47546970477564998</v>
      </c>
      <c r="F13856">
        <v>0.70800285216326597</v>
      </c>
      <c r="G13856">
        <v>0.82113870883458995</v>
      </c>
    </row>
    <row r="13857" spans="1:7" x14ac:dyDescent="0.25">
      <c r="A13857" t="s">
        <v>28416</v>
      </c>
      <c r="B13857" t="s">
        <v>28417</v>
      </c>
      <c r="C13857">
        <v>362.33592296471897</v>
      </c>
      <c r="D13857">
        <v>0.47275316707474202</v>
      </c>
      <c r="E13857">
        <v>0.16022954765660599</v>
      </c>
      <c r="F13857">
        <v>1.9737515809025098E-3</v>
      </c>
      <c r="G13857">
        <v>8.4267444801079793E-3</v>
      </c>
    </row>
    <row r="13858" spans="1:7" x14ac:dyDescent="0.25">
      <c r="A13858" t="s">
        <v>28418</v>
      </c>
      <c r="B13858" t="s">
        <v>28419</v>
      </c>
      <c r="C13858">
        <v>7.3698624291661297</v>
      </c>
      <c r="D13858">
        <v>-1.34101687342728</v>
      </c>
      <c r="E13858">
        <v>0.58616062217512599</v>
      </c>
      <c r="F13858">
        <v>2.28565223019732E-3</v>
      </c>
      <c r="G13858">
        <v>9.5392345204492295E-3</v>
      </c>
    </row>
    <row r="13859" spans="1:7" x14ac:dyDescent="0.25">
      <c r="A13859" t="s">
        <v>28420</v>
      </c>
      <c r="B13859" t="s">
        <v>28421</v>
      </c>
      <c r="C13859">
        <v>140.054862172594</v>
      </c>
      <c r="D13859">
        <v>-3.3562075819997301</v>
      </c>
      <c r="E13859">
        <v>0.76745997764629004</v>
      </c>
      <c r="F13859">
        <v>1.4034244292047101E-7</v>
      </c>
      <c r="G13859">
        <v>2.1591484720713399E-6</v>
      </c>
    </row>
    <row r="13860" spans="1:7" x14ac:dyDescent="0.25">
      <c r="A13860" t="s">
        <v>28422</v>
      </c>
      <c r="B13860" t="s">
        <v>28423</v>
      </c>
      <c r="C13860">
        <v>7.6088230826619503</v>
      </c>
      <c r="D13860">
        <v>-0.910124540276538</v>
      </c>
      <c r="E13860">
        <v>0.42496167419569902</v>
      </c>
      <c r="F13860">
        <v>6.97454172634435E-3</v>
      </c>
      <c r="G13860">
        <v>2.3816937050844901E-2</v>
      </c>
    </row>
    <row r="13861" spans="1:7" x14ac:dyDescent="0.25">
      <c r="A13861" t="s">
        <v>28424</v>
      </c>
      <c r="B13861" t="s">
        <v>28425</v>
      </c>
      <c r="C13861">
        <v>32.402933407562898</v>
      </c>
      <c r="D13861">
        <v>-0.37586550337062202</v>
      </c>
      <c r="E13861">
        <v>0.31125966097942898</v>
      </c>
      <c r="F13861">
        <v>0.15763021578926201</v>
      </c>
      <c r="G13861">
        <v>0.28572369245915302</v>
      </c>
    </row>
    <row r="13862" spans="1:7" x14ac:dyDescent="0.25">
      <c r="A13862" t="s">
        <v>28426</v>
      </c>
      <c r="B13862" t="s">
        <v>28427</v>
      </c>
      <c r="C13862">
        <v>518.20640189812502</v>
      </c>
      <c r="D13862">
        <v>0.70470100059999197</v>
      </c>
      <c r="E13862">
        <v>0.23164235322010801</v>
      </c>
      <c r="F13862">
        <v>8.1079139223388897E-4</v>
      </c>
      <c r="G13862">
        <v>4.0166265012685299E-3</v>
      </c>
    </row>
    <row r="13863" spans="1:7" x14ac:dyDescent="0.25">
      <c r="A13863" t="s">
        <v>28428</v>
      </c>
      <c r="B13863" t="s">
        <v>28429</v>
      </c>
      <c r="C13863">
        <v>42.7764318164757</v>
      </c>
      <c r="D13863">
        <v>-0.38575499600549301</v>
      </c>
      <c r="E13863">
        <v>0.30908751671403401</v>
      </c>
      <c r="F13863">
        <v>0.14489550430777001</v>
      </c>
      <c r="G13863">
        <v>0.268108048851878</v>
      </c>
    </row>
    <row r="13864" spans="1:7" x14ac:dyDescent="0.25">
      <c r="A13864" t="s">
        <v>28430</v>
      </c>
      <c r="B13864" t="s">
        <v>28431</v>
      </c>
      <c r="C13864">
        <v>360.051732113718</v>
      </c>
      <c r="D13864">
        <v>2.0510126894115901</v>
      </c>
      <c r="E13864">
        <v>0.37147722014830697</v>
      </c>
      <c r="F13864">
        <v>2.9352413968409198E-9</v>
      </c>
      <c r="G13864">
        <v>7.1935406540760702E-8</v>
      </c>
    </row>
    <row r="13865" spans="1:7" x14ac:dyDescent="0.25">
      <c r="A13865" t="s">
        <v>28432</v>
      </c>
      <c r="B13865" t="s">
        <v>28433</v>
      </c>
      <c r="C13865">
        <v>12.016116753108101</v>
      </c>
      <c r="D13865">
        <v>4.11476629905997</v>
      </c>
      <c r="E13865">
        <v>0.93374670506788304</v>
      </c>
      <c r="F13865">
        <v>4.87661369513154E-8</v>
      </c>
      <c r="G13865">
        <v>8.4367480373037305E-7</v>
      </c>
    </row>
    <row r="13866" spans="1:7" x14ac:dyDescent="0.25">
      <c r="A13866" t="s">
        <v>28434</v>
      </c>
      <c r="B13866" t="s">
        <v>28435</v>
      </c>
      <c r="C13866">
        <v>22.214208988535201</v>
      </c>
      <c r="D13866">
        <v>0.25048420776823199</v>
      </c>
      <c r="E13866">
        <v>0.29886426739322802</v>
      </c>
      <c r="F13866">
        <v>0.33239866716287603</v>
      </c>
      <c r="G13866">
        <v>0.49247518437248899</v>
      </c>
    </row>
    <row r="13867" spans="1:7" x14ac:dyDescent="0.25">
      <c r="A13867" t="s">
        <v>28436</v>
      </c>
      <c r="B13867" t="s">
        <v>28437</v>
      </c>
      <c r="C13867">
        <v>18.180149619629098</v>
      </c>
      <c r="D13867">
        <v>6.5778777330391003E-2</v>
      </c>
      <c r="E13867">
        <v>0.36261724842216297</v>
      </c>
      <c r="F13867">
        <v>0.82389122910230705</v>
      </c>
      <c r="G13867">
        <v>0.89989757935609005</v>
      </c>
    </row>
    <row r="13868" spans="1:7" x14ac:dyDescent="0.25">
      <c r="A13868" t="s">
        <v>28438</v>
      </c>
      <c r="B13868" t="s">
        <v>28439</v>
      </c>
      <c r="C13868">
        <v>4.9061804420026904</v>
      </c>
      <c r="D13868">
        <v>-2.3222440804430602</v>
      </c>
      <c r="E13868">
        <v>0.61550514540257595</v>
      </c>
      <c r="F13868">
        <v>7.1677725039188598E-6</v>
      </c>
      <c r="G13868">
        <v>6.9310128130129105E-5</v>
      </c>
    </row>
    <row r="13869" spans="1:7" x14ac:dyDescent="0.25">
      <c r="A13869" t="s">
        <v>706</v>
      </c>
      <c r="B13869" t="s">
        <v>707</v>
      </c>
      <c r="C13869">
        <v>3623.7901577227499</v>
      </c>
      <c r="D13869">
        <v>-0.75583578000185103</v>
      </c>
      <c r="E13869">
        <v>0.84682644235980198</v>
      </c>
      <c r="F13869">
        <v>0.108308033868937</v>
      </c>
      <c r="G13869">
        <v>0.215734462338983</v>
      </c>
    </row>
    <row r="13870" spans="1:7" x14ac:dyDescent="0.25">
      <c r="A13870" t="s">
        <v>28440</v>
      </c>
      <c r="B13870" t="s">
        <v>28441</v>
      </c>
      <c r="C13870">
        <v>2.2740111054099899</v>
      </c>
      <c r="D13870">
        <v>0.67962153274151604</v>
      </c>
      <c r="E13870">
        <v>0.74278471643101496</v>
      </c>
      <c r="F13870">
        <v>0.127223791365418</v>
      </c>
      <c r="G13870">
        <v>0.24373713781932399</v>
      </c>
    </row>
    <row r="13871" spans="1:7" x14ac:dyDescent="0.25">
      <c r="A13871" t="s">
        <v>28442</v>
      </c>
      <c r="B13871" t="s">
        <v>28443</v>
      </c>
      <c r="C13871">
        <v>805.10283700826199</v>
      </c>
      <c r="D13871">
        <v>-0.31283955246335299</v>
      </c>
      <c r="E13871">
        <v>0.22671728436481201</v>
      </c>
      <c r="F13871">
        <v>0.131844741091038</v>
      </c>
      <c r="G13871">
        <v>0.25053564589042099</v>
      </c>
    </row>
    <row r="13872" spans="1:7" x14ac:dyDescent="0.25">
      <c r="A13872" t="s">
        <v>28444</v>
      </c>
      <c r="B13872" t="s">
        <v>28445</v>
      </c>
      <c r="C13872">
        <v>12.9598131202102</v>
      </c>
      <c r="D13872">
        <v>-1.5655121660232401</v>
      </c>
      <c r="E13872">
        <v>0.67707366854775197</v>
      </c>
      <c r="F13872">
        <v>1.5826811425461999E-3</v>
      </c>
      <c r="G13872">
        <v>7.02103685152682E-3</v>
      </c>
    </row>
    <row r="13873" spans="1:7" x14ac:dyDescent="0.25">
      <c r="A13873" t="s">
        <v>28446</v>
      </c>
      <c r="B13873" t="s">
        <v>28447</v>
      </c>
      <c r="C13873">
        <v>1370.12735574403</v>
      </c>
      <c r="D13873">
        <v>4.9777422042919302E-2</v>
      </c>
      <c r="E13873">
        <v>0.28757764747714598</v>
      </c>
      <c r="F13873">
        <v>0.843058494458365</v>
      </c>
      <c r="G13873">
        <v>0.91077642179199403</v>
      </c>
    </row>
    <row r="13874" spans="1:7" x14ac:dyDescent="0.25">
      <c r="A13874" t="s">
        <v>28448</v>
      </c>
      <c r="B13874" t="s">
        <v>28449</v>
      </c>
      <c r="C13874">
        <v>1.16991552134042</v>
      </c>
      <c r="D13874">
        <v>-1.44685845543016</v>
      </c>
      <c r="E13874">
        <v>0.94995503961050398</v>
      </c>
      <c r="F13874">
        <v>1.06931918528961E-2</v>
      </c>
      <c r="G13874">
        <v>3.3813532164893897E-2</v>
      </c>
    </row>
    <row r="13875" spans="1:7" x14ac:dyDescent="0.25">
      <c r="A13875" t="s">
        <v>28450</v>
      </c>
      <c r="B13875" t="s">
        <v>28451</v>
      </c>
      <c r="C13875">
        <v>2.8297105515916501</v>
      </c>
      <c r="D13875">
        <v>-1.3784853988691099</v>
      </c>
      <c r="E13875">
        <v>0.65498941748750406</v>
      </c>
      <c r="F13875">
        <v>3.4905522468523902E-3</v>
      </c>
      <c r="G13875">
        <v>1.3461919810534099E-2</v>
      </c>
    </row>
    <row r="13876" spans="1:7" x14ac:dyDescent="0.25">
      <c r="A13876" t="s">
        <v>28452</v>
      </c>
      <c r="B13876" t="s">
        <v>28453</v>
      </c>
      <c r="C13876">
        <v>20.263885440062101</v>
      </c>
      <c r="D13876">
        <v>3.1965630005736101E-2</v>
      </c>
      <c r="E13876">
        <v>0.36341471315102503</v>
      </c>
      <c r="F13876">
        <v>0.91399790851139495</v>
      </c>
      <c r="G13876">
        <v>0.95584434698616805</v>
      </c>
    </row>
    <row r="13877" spans="1:7" x14ac:dyDescent="0.25">
      <c r="A13877" t="s">
        <v>28454</v>
      </c>
      <c r="B13877" t="s">
        <v>28455</v>
      </c>
      <c r="C13877">
        <v>3854.8752401253901</v>
      </c>
      <c r="D13877">
        <v>1.5272718794484901</v>
      </c>
      <c r="E13877">
        <v>0.213425648894699</v>
      </c>
      <c r="F13877">
        <v>8.3417455871036896E-14</v>
      </c>
      <c r="G13877">
        <v>6.3552702715163898E-12</v>
      </c>
    </row>
    <row r="13878" spans="1:7" x14ac:dyDescent="0.25">
      <c r="A13878" t="s">
        <v>28456</v>
      </c>
      <c r="B13878" t="s">
        <v>28457</v>
      </c>
      <c r="C13878">
        <v>696.10557154777098</v>
      </c>
      <c r="D13878">
        <v>-0.42813316075144298</v>
      </c>
      <c r="E13878">
        <v>0.31827167766285702</v>
      </c>
      <c r="F13878">
        <v>0.113178965036156</v>
      </c>
      <c r="G13878">
        <v>0.222994648644043</v>
      </c>
    </row>
    <row r="13879" spans="1:7" x14ac:dyDescent="0.25">
      <c r="A13879" t="s">
        <v>28458</v>
      </c>
      <c r="B13879" t="s">
        <v>28459</v>
      </c>
      <c r="C13879">
        <v>5166.5032614367401</v>
      </c>
      <c r="D13879">
        <v>-0.122323699913417</v>
      </c>
      <c r="E13879">
        <v>0.22044797795857099</v>
      </c>
      <c r="F13879">
        <v>0.54725690117202597</v>
      </c>
      <c r="G13879">
        <v>0.69532350836710899</v>
      </c>
    </row>
    <row r="13880" spans="1:7" x14ac:dyDescent="0.25">
      <c r="A13880" t="s">
        <v>28460</v>
      </c>
      <c r="B13880" t="s">
        <v>28461</v>
      </c>
      <c r="C13880">
        <v>126.41298898869999</v>
      </c>
      <c r="D13880">
        <v>0.30570298988390199</v>
      </c>
      <c r="E13880">
        <v>0.28123032211954002</v>
      </c>
      <c r="F13880">
        <v>0.21535734110705099</v>
      </c>
      <c r="G13880">
        <v>0.35971582297529597</v>
      </c>
    </row>
    <row r="13881" spans="1:7" x14ac:dyDescent="0.25">
      <c r="A13881" t="s">
        <v>28462</v>
      </c>
      <c r="B13881" t="s">
        <v>28463</v>
      </c>
      <c r="C13881">
        <v>6.2224505819337397</v>
      </c>
      <c r="D13881">
        <v>-1.3855027133958999</v>
      </c>
      <c r="E13881">
        <v>0.57437841562348702</v>
      </c>
      <c r="F13881">
        <v>1.5295652545662701E-3</v>
      </c>
      <c r="G13881">
        <v>6.81744078021412E-3</v>
      </c>
    </row>
    <row r="13882" spans="1:7" x14ac:dyDescent="0.25">
      <c r="A13882" t="s">
        <v>28464</v>
      </c>
      <c r="B13882" t="s">
        <v>28465</v>
      </c>
      <c r="C13882">
        <v>192.19244027650501</v>
      </c>
      <c r="D13882">
        <v>0.54952624047313803</v>
      </c>
      <c r="E13882">
        <v>0.50493254641361995</v>
      </c>
      <c r="F13882">
        <v>0.13253802253803701</v>
      </c>
      <c r="G13882">
        <v>0.25146347787340501</v>
      </c>
    </row>
    <row r="13883" spans="1:7" x14ac:dyDescent="0.25">
      <c r="A13883" t="s">
        <v>28466</v>
      </c>
      <c r="B13883" t="s">
        <v>28467</v>
      </c>
      <c r="C13883">
        <v>0.40828694085989098</v>
      </c>
      <c r="D13883">
        <v>-0.20963048980787699</v>
      </c>
      <c r="E13883">
        <v>0.88584207126975001</v>
      </c>
      <c r="F13883">
        <v>0.59708039501201604</v>
      </c>
      <c r="G13883">
        <v>0.73609609781570795</v>
      </c>
    </row>
    <row r="13884" spans="1:7" x14ac:dyDescent="0.25">
      <c r="A13884" t="s">
        <v>28468</v>
      </c>
      <c r="B13884" t="s">
        <v>28469</v>
      </c>
      <c r="C13884">
        <v>4261.7212575523699</v>
      </c>
      <c r="D13884">
        <v>-0.68501246471364197</v>
      </c>
      <c r="E13884">
        <v>0.44193356388655303</v>
      </c>
      <c r="F13884">
        <v>4.4148557274345801E-2</v>
      </c>
      <c r="G13884">
        <v>0.107010414687704</v>
      </c>
    </row>
    <row r="13885" spans="1:7" x14ac:dyDescent="0.25">
      <c r="A13885" t="s">
        <v>28470</v>
      </c>
      <c r="B13885" t="s">
        <v>28471</v>
      </c>
      <c r="C13885">
        <v>404.62358460784799</v>
      </c>
      <c r="D13885">
        <v>0.329246650780745</v>
      </c>
      <c r="E13885">
        <v>0.216201403881223</v>
      </c>
      <c r="F13885">
        <v>9.8742391112443206E-2</v>
      </c>
      <c r="G13885">
        <v>0.201124903584395</v>
      </c>
    </row>
    <row r="13886" spans="1:7" x14ac:dyDescent="0.25">
      <c r="A13886" t="s">
        <v>28472</v>
      </c>
      <c r="B13886" t="s">
        <v>28473</v>
      </c>
      <c r="C13886">
        <v>4.6201332589659696</v>
      </c>
      <c r="D13886">
        <v>3.5453519876160802</v>
      </c>
      <c r="E13886">
        <v>1.4602504069031099</v>
      </c>
      <c r="F13886">
        <v>6.3288707318944905E-5</v>
      </c>
      <c r="G13886">
        <v>4.6002920531803101E-4</v>
      </c>
    </row>
    <row r="13887" spans="1:7" x14ac:dyDescent="0.25">
      <c r="A13887" t="s">
        <v>28474</v>
      </c>
      <c r="B13887" t="s">
        <v>28475</v>
      </c>
      <c r="C13887">
        <v>351.32066019929198</v>
      </c>
      <c r="D13887">
        <v>-7.4222706765730007E-2</v>
      </c>
      <c r="E13887">
        <v>0.27592088398904302</v>
      </c>
      <c r="F13887">
        <v>0.76064264348611899</v>
      </c>
      <c r="G13887">
        <v>0.85868507339751798</v>
      </c>
    </row>
    <row r="13888" spans="1:7" x14ac:dyDescent="0.25">
      <c r="A13888" t="s">
        <v>28476</v>
      </c>
      <c r="B13888" t="s">
        <v>28477</v>
      </c>
      <c r="C13888">
        <v>36.353903763855897</v>
      </c>
      <c r="D13888">
        <v>-1.1968984485180201</v>
      </c>
      <c r="E13888">
        <v>0.48711747167811198</v>
      </c>
      <c r="F13888">
        <v>1.7495319176962999E-3</v>
      </c>
      <c r="G13888">
        <v>7.6111929428844798E-3</v>
      </c>
    </row>
    <row r="13889" spans="1:7" x14ac:dyDescent="0.25">
      <c r="A13889" t="s">
        <v>28478</v>
      </c>
      <c r="B13889" t="s">
        <v>28479</v>
      </c>
      <c r="C13889">
        <v>38.056440470506303</v>
      </c>
      <c r="D13889">
        <v>-1.3330007018655801</v>
      </c>
      <c r="E13889">
        <v>0.394843599907724</v>
      </c>
      <c r="F13889">
        <v>7.2108766436139104E-5</v>
      </c>
      <c r="G13889">
        <v>5.1393732080516098E-4</v>
      </c>
    </row>
    <row r="13890" spans="1:7" x14ac:dyDescent="0.25">
      <c r="A13890" t="s">
        <v>28480</v>
      </c>
      <c r="B13890" t="s">
        <v>28481</v>
      </c>
      <c r="C13890">
        <v>173.11238349816699</v>
      </c>
      <c r="D13890">
        <v>0.167368038624057</v>
      </c>
      <c r="E13890">
        <v>0.377409265045897</v>
      </c>
      <c r="F13890">
        <v>0.581068946558146</v>
      </c>
      <c r="G13890">
        <v>0.72421374997555399</v>
      </c>
    </row>
    <row r="13891" spans="1:7" x14ac:dyDescent="0.25">
      <c r="A13891" t="s">
        <v>28482</v>
      </c>
      <c r="B13891" t="s">
        <v>28483</v>
      </c>
      <c r="C13891">
        <v>6.2483460419936296</v>
      </c>
      <c r="D13891">
        <v>-0.60372624219828397</v>
      </c>
      <c r="E13891">
        <v>0.421957991956386</v>
      </c>
      <c r="F13891">
        <v>6.6401185527235895E-2</v>
      </c>
      <c r="G13891">
        <v>0.14742998310744401</v>
      </c>
    </row>
    <row r="13892" spans="1:7" x14ac:dyDescent="0.25">
      <c r="A13892" t="s">
        <v>28484</v>
      </c>
      <c r="B13892" t="s">
        <v>28485</v>
      </c>
      <c r="C13892">
        <v>1.3740855701236601</v>
      </c>
      <c r="D13892">
        <v>-0.94927216196412001</v>
      </c>
      <c r="E13892">
        <v>0.96356098951093605</v>
      </c>
      <c r="F13892">
        <v>6.1429637449421703E-2</v>
      </c>
      <c r="G13892">
        <v>0.13870150629629199</v>
      </c>
    </row>
    <row r="13893" spans="1:7" x14ac:dyDescent="0.25">
      <c r="A13893" t="s">
        <v>28486</v>
      </c>
      <c r="B13893" t="s">
        <v>28487</v>
      </c>
      <c r="C13893">
        <v>136.52242009484399</v>
      </c>
      <c r="D13893">
        <v>-0.85795109490950505</v>
      </c>
      <c r="E13893">
        <v>0.40504142063695497</v>
      </c>
      <c r="F13893">
        <v>8.2812771607041202E-3</v>
      </c>
      <c r="G13893">
        <v>2.7427607844794599E-2</v>
      </c>
    </row>
    <row r="13894" spans="1:7" x14ac:dyDescent="0.25">
      <c r="A13894" t="s">
        <v>28488</v>
      </c>
      <c r="B13894" t="s">
        <v>28489</v>
      </c>
      <c r="C13894">
        <v>53.281913979802802</v>
      </c>
      <c r="D13894">
        <v>0.63421692570185695</v>
      </c>
      <c r="E13894">
        <v>0.320113141893626</v>
      </c>
      <c r="F13894">
        <v>1.9582716780871801E-2</v>
      </c>
      <c r="G13894">
        <v>5.55579311815039E-2</v>
      </c>
    </row>
    <row r="13895" spans="1:7" x14ac:dyDescent="0.25">
      <c r="A13895" t="s">
        <v>28490</v>
      </c>
      <c r="B13895" t="s">
        <v>28491</v>
      </c>
      <c r="C13895">
        <v>6.7086289554032499</v>
      </c>
      <c r="D13895">
        <v>0.499250592073192</v>
      </c>
      <c r="E13895">
        <v>0.503005754228673</v>
      </c>
      <c r="F13895">
        <v>0.16922169542491</v>
      </c>
      <c r="G13895">
        <v>0.30108403192369398</v>
      </c>
    </row>
    <row r="13896" spans="1:7" x14ac:dyDescent="0.25">
      <c r="A13896" t="s">
        <v>28492</v>
      </c>
      <c r="B13896" t="s">
        <v>28493</v>
      </c>
      <c r="C13896">
        <v>0.10161908550776801</v>
      </c>
      <c r="D13896">
        <v>0</v>
      </c>
      <c r="E13896">
        <v>1.1486522176173</v>
      </c>
      <c r="F13896">
        <v>1</v>
      </c>
      <c r="G13896">
        <v>1</v>
      </c>
    </row>
    <row r="13897" spans="1:7" x14ac:dyDescent="0.25">
      <c r="A13897" t="s">
        <v>28494</v>
      </c>
      <c r="B13897" t="s">
        <v>28495</v>
      </c>
      <c r="C13897">
        <v>19.573213148389801</v>
      </c>
      <c r="D13897">
        <v>-1.6151827404339201</v>
      </c>
      <c r="E13897">
        <v>0.37617792204652201</v>
      </c>
      <c r="F13897">
        <v>1.4827434082826099E-6</v>
      </c>
      <c r="G13897">
        <v>1.7404144158846401E-5</v>
      </c>
    </row>
    <row r="13898" spans="1:7" x14ac:dyDescent="0.25">
      <c r="A13898" t="s">
        <v>28496</v>
      </c>
      <c r="B13898" t="s">
        <v>28497</v>
      </c>
      <c r="C13898">
        <v>0.14879089723237701</v>
      </c>
      <c r="D13898">
        <v>0</v>
      </c>
      <c r="E13898">
        <v>1.1158214378023801</v>
      </c>
      <c r="F13898">
        <v>1</v>
      </c>
      <c r="G13898">
        <v>1</v>
      </c>
    </row>
    <row r="13899" spans="1:7" x14ac:dyDescent="0.25">
      <c r="A13899" t="s">
        <v>28498</v>
      </c>
      <c r="B13899" t="s">
        <v>28499</v>
      </c>
      <c r="C13899">
        <v>234.836641208451</v>
      </c>
      <c r="D13899">
        <v>0.165841779715032</v>
      </c>
      <c r="E13899">
        <v>0.23688408322673099</v>
      </c>
      <c r="F13899">
        <v>0.44196819848785701</v>
      </c>
      <c r="G13899">
        <v>0.60232008473441001</v>
      </c>
    </row>
    <row r="13900" spans="1:7" x14ac:dyDescent="0.25">
      <c r="A13900" t="s">
        <v>28500</v>
      </c>
      <c r="B13900" t="s">
        <v>28501</v>
      </c>
      <c r="C13900">
        <v>11.1243619457712</v>
      </c>
      <c r="D13900">
        <v>-1.45736772897801</v>
      </c>
      <c r="E13900">
        <v>0.58637664106470599</v>
      </c>
      <c r="F13900">
        <v>1.1360696863718599E-3</v>
      </c>
      <c r="G13900">
        <v>5.3278649485900198E-3</v>
      </c>
    </row>
    <row r="13901" spans="1:7" x14ac:dyDescent="0.25">
      <c r="A13901" t="s">
        <v>28502</v>
      </c>
      <c r="B13901" t="s">
        <v>28503</v>
      </c>
      <c r="C13901">
        <v>2092.3824630890199</v>
      </c>
      <c r="D13901">
        <v>0.64900675735683799</v>
      </c>
      <c r="E13901">
        <v>0.234207061197969</v>
      </c>
      <c r="F13901">
        <v>2.2407598902256698E-3</v>
      </c>
      <c r="G13901">
        <v>9.3790004482197705E-3</v>
      </c>
    </row>
    <row r="13902" spans="1:7" x14ac:dyDescent="0.25">
      <c r="A13902" t="s">
        <v>28504</v>
      </c>
      <c r="B13902" t="s">
        <v>28505</v>
      </c>
      <c r="C13902">
        <v>4.5314191662495302</v>
      </c>
      <c r="D13902">
        <v>0.179097696062333</v>
      </c>
      <c r="E13902">
        <v>0.486292573993861</v>
      </c>
      <c r="F13902">
        <v>0.60923907478549399</v>
      </c>
      <c r="G13902">
        <v>0.74525148972699895</v>
      </c>
    </row>
    <row r="13903" spans="1:7" x14ac:dyDescent="0.25">
      <c r="A13903" t="s">
        <v>28506</v>
      </c>
      <c r="B13903" t="s">
        <v>28507</v>
      </c>
      <c r="C13903">
        <v>3.5540990680746298</v>
      </c>
      <c r="D13903">
        <v>-0.889629741197423</v>
      </c>
      <c r="E13903">
        <v>0.72905275979783002</v>
      </c>
      <c r="F13903">
        <v>5.3000915612205199E-2</v>
      </c>
      <c r="G13903">
        <v>0.123539947233515</v>
      </c>
    </row>
    <row r="13904" spans="1:7" x14ac:dyDescent="0.25">
      <c r="A13904" t="s">
        <v>28508</v>
      </c>
      <c r="B13904" t="s">
        <v>28509</v>
      </c>
      <c r="C13904">
        <v>15.608310314549399</v>
      </c>
      <c r="D13904">
        <v>-1.76131909586335</v>
      </c>
      <c r="E13904">
        <v>0.56967072301699495</v>
      </c>
      <c r="F13904">
        <v>1.31464299010507E-4</v>
      </c>
      <c r="G13904">
        <v>8.6186055139651795E-4</v>
      </c>
    </row>
    <row r="13905" spans="1:7" x14ac:dyDescent="0.25">
      <c r="A13905" t="s">
        <v>28510</v>
      </c>
      <c r="B13905" t="s">
        <v>28511</v>
      </c>
      <c r="C13905">
        <v>1665.85992425262</v>
      </c>
      <c r="D13905">
        <v>0.93408625009752499</v>
      </c>
      <c r="E13905">
        <v>0.23578165217917399</v>
      </c>
      <c r="F13905">
        <v>1.3562479154023401E-5</v>
      </c>
      <c r="G13905">
        <v>1.20374362737519E-4</v>
      </c>
    </row>
    <row r="13906" spans="1:7" x14ac:dyDescent="0.25">
      <c r="A13906" t="s">
        <v>28512</v>
      </c>
      <c r="B13906" t="s">
        <v>28513</v>
      </c>
      <c r="C13906">
        <v>286.93137601728699</v>
      </c>
      <c r="D13906">
        <v>2.49033727946243E-2</v>
      </c>
      <c r="E13906">
        <v>0.19279964285440401</v>
      </c>
      <c r="F13906">
        <v>0.89066247401396403</v>
      </c>
      <c r="G13906">
        <v>0.94098758882474398</v>
      </c>
    </row>
    <row r="13907" spans="1:7" x14ac:dyDescent="0.25">
      <c r="A13907" t="s">
        <v>28514</v>
      </c>
      <c r="B13907" t="s">
        <v>28515</v>
      </c>
      <c r="C13907">
        <v>109.968045064469</v>
      </c>
      <c r="D13907">
        <v>1.8012266624523701</v>
      </c>
      <c r="E13907">
        <v>0.75081010269621995</v>
      </c>
      <c r="F13907">
        <v>9.2259974181784995E-4</v>
      </c>
      <c r="G13907">
        <v>4.4836008055220899E-3</v>
      </c>
    </row>
    <row r="13908" spans="1:7" x14ac:dyDescent="0.25">
      <c r="A13908" t="s">
        <v>28516</v>
      </c>
      <c r="B13908" t="s">
        <v>28517</v>
      </c>
      <c r="C13908">
        <v>3.0480771674952498</v>
      </c>
      <c r="D13908">
        <v>6.9781340108328094E-2</v>
      </c>
      <c r="E13908">
        <v>0.56274852172712997</v>
      </c>
      <c r="F13908">
        <v>0.85163280553350795</v>
      </c>
      <c r="G13908">
        <v>0.91636525688307302</v>
      </c>
    </row>
    <row r="13909" spans="1:7" x14ac:dyDescent="0.25">
      <c r="A13909" t="s">
        <v>28518</v>
      </c>
      <c r="B13909" t="s">
        <v>28519</v>
      </c>
      <c r="C13909">
        <v>1001.15142096469</v>
      </c>
      <c r="D13909">
        <v>-0.11255470435890499</v>
      </c>
      <c r="E13909">
        <v>0.209346090523303</v>
      </c>
      <c r="F13909">
        <v>0.56282923752674696</v>
      </c>
      <c r="G13909">
        <v>0.70839041222273502</v>
      </c>
    </row>
    <row r="13910" spans="1:7" x14ac:dyDescent="0.25">
      <c r="A13910" t="s">
        <v>28520</v>
      </c>
      <c r="B13910" t="s">
        <v>28521</v>
      </c>
      <c r="C13910">
        <v>11.726830851755199</v>
      </c>
      <c r="D13910">
        <v>-4.1205261799092696</v>
      </c>
      <c r="E13910">
        <v>0.717551415862973</v>
      </c>
      <c r="F13910">
        <v>4.9586714388321499E-11</v>
      </c>
      <c r="G13910">
        <v>1.9308909164671502E-9</v>
      </c>
    </row>
    <row r="13911" spans="1:7" x14ac:dyDescent="0.25">
      <c r="A13911" t="s">
        <v>28522</v>
      </c>
      <c r="B13911" t="s">
        <v>28523</v>
      </c>
      <c r="C13911">
        <v>2450.9539566901699</v>
      </c>
      <c r="D13911">
        <v>-1.2003752582132999E-2</v>
      </c>
      <c r="E13911">
        <v>0.21074336164667701</v>
      </c>
      <c r="F13911">
        <v>0.95108930623349397</v>
      </c>
      <c r="G13911">
        <v>0.97939482267221101</v>
      </c>
    </row>
    <row r="13912" spans="1:7" x14ac:dyDescent="0.25">
      <c r="A13912" t="s">
        <v>28524</v>
      </c>
      <c r="B13912" t="s">
        <v>28525</v>
      </c>
      <c r="C13912">
        <v>46.232037434781901</v>
      </c>
      <c r="D13912">
        <v>-0.81934251996057295</v>
      </c>
      <c r="E13912">
        <v>0.281918402161287</v>
      </c>
      <c r="F13912">
        <v>9.3047098401993398E-4</v>
      </c>
      <c r="G13912">
        <v>4.5102379332102403E-3</v>
      </c>
    </row>
    <row r="13913" spans="1:7" x14ac:dyDescent="0.25">
      <c r="A13913" t="s">
        <v>28526</v>
      </c>
      <c r="B13913" t="s">
        <v>28527</v>
      </c>
      <c r="C13913">
        <v>0.57793222341597195</v>
      </c>
      <c r="D13913">
        <v>-0.20529883396965101</v>
      </c>
      <c r="E13913">
        <v>0.92851585181979901</v>
      </c>
      <c r="F13913">
        <v>0.594701781032692</v>
      </c>
      <c r="G13913">
        <v>0.73436159188330796</v>
      </c>
    </row>
    <row r="13914" spans="1:7" x14ac:dyDescent="0.25">
      <c r="A13914" t="s">
        <v>28528</v>
      </c>
      <c r="B13914" t="s">
        <v>28529</v>
      </c>
      <c r="C13914">
        <v>44.606124148942499</v>
      </c>
      <c r="D13914">
        <v>-0.13501963889896401</v>
      </c>
      <c r="E13914">
        <v>0.28205709283164898</v>
      </c>
      <c r="F13914">
        <v>0.58566837317239395</v>
      </c>
      <c r="G13914">
        <v>0.72754564533191601</v>
      </c>
    </row>
    <row r="13915" spans="1:7" x14ac:dyDescent="0.25">
      <c r="A13915" t="s">
        <v>28530</v>
      </c>
      <c r="B13915" t="s">
        <v>28531</v>
      </c>
      <c r="C13915">
        <v>971.92660234644802</v>
      </c>
      <c r="D13915">
        <v>-2.03077832356744E-2</v>
      </c>
      <c r="E13915">
        <v>0.15102517464912599</v>
      </c>
      <c r="F13915">
        <v>0.88886464424468603</v>
      </c>
      <c r="G13915">
        <v>0.93972672070296503</v>
      </c>
    </row>
    <row r="13916" spans="1:7" x14ac:dyDescent="0.25">
      <c r="A13916" t="s">
        <v>28532</v>
      </c>
      <c r="B13916" t="s">
        <v>28533</v>
      </c>
      <c r="C13916">
        <v>1032.52263037897</v>
      </c>
      <c r="D13916">
        <v>1.8809820467666001</v>
      </c>
      <c r="E13916">
        <v>0.331395539498608</v>
      </c>
      <c r="F13916">
        <v>1.30865277874914E-9</v>
      </c>
      <c r="G13916">
        <v>3.4971535913152502E-8</v>
      </c>
    </row>
    <row r="13917" spans="1:7" x14ac:dyDescent="0.25">
      <c r="A13917" t="s">
        <v>28534</v>
      </c>
      <c r="B13917" t="s">
        <v>28535</v>
      </c>
      <c r="C13917">
        <v>969.98857562958403</v>
      </c>
      <c r="D13917">
        <v>-0.43481448300390602</v>
      </c>
      <c r="E13917">
        <v>0.52883788119743902</v>
      </c>
      <c r="F13917">
        <v>0.241358475608769</v>
      </c>
      <c r="G13917">
        <v>0.39217155408890703</v>
      </c>
    </row>
    <row r="13918" spans="1:7" x14ac:dyDescent="0.25">
      <c r="A13918" t="s">
        <v>28536</v>
      </c>
      <c r="B13918" t="s">
        <v>28537</v>
      </c>
      <c r="C13918">
        <v>26.881218080535799</v>
      </c>
      <c r="D13918">
        <v>-1.27186857078381</v>
      </c>
      <c r="E13918">
        <v>0.31573445204971201</v>
      </c>
      <c r="F13918">
        <v>5.7401212008939604E-6</v>
      </c>
      <c r="G13918">
        <v>5.6987718858895399E-5</v>
      </c>
    </row>
    <row r="13919" spans="1:7" x14ac:dyDescent="0.25">
      <c r="A13919" t="s">
        <v>28538</v>
      </c>
      <c r="B13919" t="s">
        <v>28539</v>
      </c>
      <c r="C13919">
        <v>6.2123773422905701</v>
      </c>
      <c r="D13919">
        <v>0.102961031684178</v>
      </c>
      <c r="E13919">
        <v>0.57798359194802695</v>
      </c>
      <c r="F13919">
        <v>0.78499449309577496</v>
      </c>
      <c r="G13919">
        <v>0.87443581186887498</v>
      </c>
    </row>
    <row r="13920" spans="1:7" x14ac:dyDescent="0.25">
      <c r="A13920" t="s">
        <v>28540</v>
      </c>
      <c r="B13920" t="s">
        <v>28541</v>
      </c>
      <c r="C13920">
        <v>96.428436990650297</v>
      </c>
      <c r="D13920">
        <v>0.48205124990564102</v>
      </c>
      <c r="E13920">
        <v>0.24837743248092201</v>
      </c>
      <c r="F13920">
        <v>3.0784946679695901E-2</v>
      </c>
      <c r="G13920">
        <v>7.9984782032016394E-2</v>
      </c>
    </row>
    <row r="13921" spans="1:7" x14ac:dyDescent="0.25">
      <c r="A13921" t="s">
        <v>28542</v>
      </c>
      <c r="B13921" t="s">
        <v>28543</v>
      </c>
      <c r="C13921">
        <v>6.7088044302909804</v>
      </c>
      <c r="D13921">
        <v>-0.79576540701070797</v>
      </c>
      <c r="E13921">
        <v>0.51915839178752698</v>
      </c>
      <c r="F13921">
        <v>3.6062814160275E-2</v>
      </c>
      <c r="G13921">
        <v>9.0858884356564099E-2</v>
      </c>
    </row>
    <row r="13922" spans="1:7" x14ac:dyDescent="0.25">
      <c r="A13922" t="s">
        <v>28544</v>
      </c>
      <c r="B13922" t="s">
        <v>28545</v>
      </c>
      <c r="C13922">
        <v>0.31993307409273603</v>
      </c>
      <c r="D13922">
        <v>3.4489606813523201E-3</v>
      </c>
      <c r="E13922">
        <v>1.0699712632273</v>
      </c>
      <c r="F13922">
        <v>0.99058189148643006</v>
      </c>
      <c r="G13922">
        <v>1</v>
      </c>
    </row>
    <row r="13923" spans="1:7" x14ac:dyDescent="0.25">
      <c r="A13923" t="s">
        <v>28546</v>
      </c>
      <c r="B13923" t="s">
        <v>28547</v>
      </c>
      <c r="C13923">
        <v>2.4238262848198202</v>
      </c>
      <c r="D13923">
        <v>0.24663117390119199</v>
      </c>
      <c r="E13923">
        <v>0.59475025050294095</v>
      </c>
      <c r="F13923">
        <v>0.52188301181491403</v>
      </c>
      <c r="G13923">
        <v>0.67346313451110895</v>
      </c>
    </row>
    <row r="13924" spans="1:7" x14ac:dyDescent="0.25">
      <c r="A13924" t="s">
        <v>28548</v>
      </c>
      <c r="B13924" t="s">
        <v>28549</v>
      </c>
      <c r="C13924">
        <v>909.52126850905097</v>
      </c>
      <c r="D13924">
        <v>0.53727549910474803</v>
      </c>
      <c r="E13924">
        <v>0.18544614331669801</v>
      </c>
      <c r="F13924">
        <v>2.0177881309626998E-3</v>
      </c>
      <c r="G13924">
        <v>8.5824436345644899E-3</v>
      </c>
    </row>
    <row r="13925" spans="1:7" x14ac:dyDescent="0.25">
      <c r="A13925" t="s">
        <v>28550</v>
      </c>
      <c r="B13925" t="s">
        <v>28551</v>
      </c>
      <c r="C13925">
        <v>0.174645583503659</v>
      </c>
      <c r="D13925">
        <v>5.2475904511722501E-2</v>
      </c>
      <c r="E13925">
        <v>1.08364306425344</v>
      </c>
      <c r="F13925">
        <v>0.85285397842453803</v>
      </c>
      <c r="G13925">
        <v>0.91731908973652998</v>
      </c>
    </row>
    <row r="13926" spans="1:7" x14ac:dyDescent="0.25">
      <c r="A13926" t="s">
        <v>28552</v>
      </c>
      <c r="B13926" t="s">
        <v>28553</v>
      </c>
      <c r="C13926">
        <v>0.69986210223937995</v>
      </c>
      <c r="D13926">
        <v>0.38909660477467201</v>
      </c>
      <c r="E13926">
        <v>0.91086134987701595</v>
      </c>
      <c r="F13926">
        <v>0.35242244115604499</v>
      </c>
      <c r="G13926">
        <v>0.51431453458894105</v>
      </c>
    </row>
    <row r="13927" spans="1:7" x14ac:dyDescent="0.25">
      <c r="A13927" t="s">
        <v>28554</v>
      </c>
      <c r="B13927" t="s">
        <v>28555</v>
      </c>
      <c r="C13927">
        <v>558.173553627866</v>
      </c>
      <c r="D13927">
        <v>0.56932650987461597</v>
      </c>
      <c r="E13927">
        <v>0.28371637786741999</v>
      </c>
      <c r="F13927">
        <v>2.16023715516808E-2</v>
      </c>
      <c r="G13927">
        <v>6.0187322987601703E-2</v>
      </c>
    </row>
    <row r="13928" spans="1:7" x14ac:dyDescent="0.25">
      <c r="A13928" t="s">
        <v>28556</v>
      </c>
      <c r="B13928" t="s">
        <v>28557</v>
      </c>
      <c r="C13928">
        <v>63.5361811833871</v>
      </c>
      <c r="D13928">
        <v>1.41998465630554</v>
      </c>
      <c r="E13928">
        <v>0.41817140621014398</v>
      </c>
      <c r="F13928">
        <v>6.1833998379604198E-5</v>
      </c>
      <c r="G13928">
        <v>4.5092498461606702E-4</v>
      </c>
    </row>
    <row r="13929" spans="1:7" x14ac:dyDescent="0.25">
      <c r="A13929" t="s">
        <v>28558</v>
      </c>
      <c r="B13929" t="s">
        <v>28559</v>
      </c>
      <c r="C13929">
        <v>5.08095427538841E-2</v>
      </c>
      <c r="D13929">
        <v>0</v>
      </c>
      <c r="E13929">
        <v>1.1486522176173</v>
      </c>
      <c r="F13929">
        <v>1</v>
      </c>
      <c r="G13929">
        <v>1</v>
      </c>
    </row>
    <row r="13930" spans="1:7" x14ac:dyDescent="0.25">
      <c r="A13930" t="s">
        <v>28560</v>
      </c>
      <c r="B13930" t="s">
        <v>28561</v>
      </c>
      <c r="C13930">
        <v>4.1567845222452098</v>
      </c>
      <c r="D13930">
        <v>-1.4459933234520299</v>
      </c>
      <c r="E13930">
        <v>0.66652170177556702</v>
      </c>
      <c r="F13930">
        <v>2.6902988946027901E-3</v>
      </c>
      <c r="G13930">
        <v>1.0880054810813699E-2</v>
      </c>
    </row>
    <row r="13931" spans="1:7" x14ac:dyDescent="0.25">
      <c r="A13931" t="s">
        <v>28562</v>
      </c>
      <c r="B13931" t="s">
        <v>28563</v>
      </c>
      <c r="C13931">
        <v>40.362026934610903</v>
      </c>
      <c r="D13931">
        <v>-1.20625321601545</v>
      </c>
      <c r="E13931">
        <v>0.57247099866304196</v>
      </c>
      <c r="F13931">
        <v>4.4928398514047698E-3</v>
      </c>
      <c r="G13931">
        <v>1.6624185103267301E-2</v>
      </c>
    </row>
    <row r="13932" spans="1:7" x14ac:dyDescent="0.25">
      <c r="A13932" t="s">
        <v>28564</v>
      </c>
      <c r="B13932" t="s">
        <v>28565</v>
      </c>
      <c r="C13932">
        <v>4059.5727435346298</v>
      </c>
      <c r="D13932">
        <v>1.8827429410948799</v>
      </c>
      <c r="E13932">
        <v>0.479450497024907</v>
      </c>
      <c r="F13932">
        <v>6.0647687974158001E-6</v>
      </c>
      <c r="G13932">
        <v>6.0016501870998098E-5</v>
      </c>
    </row>
    <row r="13933" spans="1:7" x14ac:dyDescent="0.25">
      <c r="A13933" t="s">
        <v>28566</v>
      </c>
      <c r="B13933" t="s">
        <v>28567</v>
      </c>
      <c r="C13933">
        <v>0.88821316527897798</v>
      </c>
      <c r="D13933">
        <v>-0.35209576330590697</v>
      </c>
      <c r="E13933">
        <v>0.86190765552639004</v>
      </c>
      <c r="F13933">
        <v>0.39978320556637897</v>
      </c>
      <c r="G13933">
        <v>0.56216219184652105</v>
      </c>
    </row>
    <row r="13934" spans="1:7" x14ac:dyDescent="0.25">
      <c r="A13934" t="s">
        <v>28568</v>
      </c>
      <c r="B13934" t="s">
        <v>28569</v>
      </c>
      <c r="C13934">
        <v>7.6154109451486702</v>
      </c>
      <c r="D13934">
        <v>-0.1299977708384</v>
      </c>
      <c r="E13934">
        <v>0.42121179957370602</v>
      </c>
      <c r="F13934">
        <v>0.68816076489236899</v>
      </c>
      <c r="G13934">
        <v>0.80566764743436103</v>
      </c>
    </row>
    <row r="13935" spans="1:7" x14ac:dyDescent="0.25">
      <c r="A13935" t="s">
        <v>28570</v>
      </c>
      <c r="B13935" t="s">
        <v>28571</v>
      </c>
      <c r="C13935">
        <v>16.8250562566143</v>
      </c>
      <c r="D13935">
        <v>-1.0890414756523501</v>
      </c>
      <c r="E13935">
        <v>0.56635657449075905</v>
      </c>
      <c r="F13935">
        <v>8.6378317437579098E-3</v>
      </c>
      <c r="G13935">
        <v>2.8348265998377101E-2</v>
      </c>
    </row>
    <row r="13936" spans="1:7" x14ac:dyDescent="0.25">
      <c r="A13936" t="s">
        <v>28572</v>
      </c>
      <c r="B13936" t="s">
        <v>28573</v>
      </c>
      <c r="C13936">
        <v>1431.3078068529001</v>
      </c>
      <c r="D13936">
        <v>-2.7447402471254598</v>
      </c>
      <c r="E13936">
        <v>0.49053387742583998</v>
      </c>
      <c r="F13936">
        <v>8.0659512793028803E-10</v>
      </c>
      <c r="G13936">
        <v>2.29286114465653E-8</v>
      </c>
    </row>
    <row r="13937" spans="1:7" x14ac:dyDescent="0.25">
      <c r="A13937" t="s">
        <v>28574</v>
      </c>
      <c r="B13937" t="s">
        <v>28575</v>
      </c>
      <c r="C13937">
        <v>2477.31778085517</v>
      </c>
      <c r="D13937">
        <v>7.0511196777266999E-2</v>
      </c>
      <c r="E13937">
        <v>0.146394911529035</v>
      </c>
      <c r="F13937">
        <v>0.61747125569891104</v>
      </c>
      <c r="G13937">
        <v>0.75126741282575504</v>
      </c>
    </row>
    <row r="13938" spans="1:7" x14ac:dyDescent="0.25">
      <c r="A13938" t="s">
        <v>28576</v>
      </c>
      <c r="B13938" t="s">
        <v>28577</v>
      </c>
      <c r="C13938">
        <v>2385.7679107012</v>
      </c>
      <c r="D13938">
        <v>0.883368535961779</v>
      </c>
      <c r="E13938">
        <v>0.24070862904835899</v>
      </c>
      <c r="F13938">
        <v>5.0837512285074199E-5</v>
      </c>
      <c r="G13938">
        <v>3.7964866099769902E-4</v>
      </c>
    </row>
    <row r="13939" spans="1:7" x14ac:dyDescent="0.25">
      <c r="A13939" t="s">
        <v>28578</v>
      </c>
      <c r="B13939" t="s">
        <v>28579</v>
      </c>
      <c r="C13939">
        <v>81.989013110771793</v>
      </c>
      <c r="D13939">
        <v>-0.38559407937486301</v>
      </c>
      <c r="E13939">
        <v>0.22518643366639499</v>
      </c>
      <c r="F13939">
        <v>6.1472376313741799E-2</v>
      </c>
      <c r="G13939">
        <v>0.13876236003203901</v>
      </c>
    </row>
    <row r="13940" spans="1:7" x14ac:dyDescent="0.25">
      <c r="A13940" t="s">
        <v>28580</v>
      </c>
      <c r="B13940" t="s">
        <v>28581</v>
      </c>
      <c r="C13940">
        <v>1.86389853514496</v>
      </c>
      <c r="D13940">
        <v>-0.66450518404775905</v>
      </c>
      <c r="E13940">
        <v>0.78614684109649002</v>
      </c>
      <c r="F13940">
        <v>0.141642033029134</v>
      </c>
      <c r="G13940">
        <v>0.26387927963781299</v>
      </c>
    </row>
    <row r="13941" spans="1:7" x14ac:dyDescent="0.25">
      <c r="A13941" t="s">
        <v>28582</v>
      </c>
      <c r="B13941" t="s">
        <v>28583</v>
      </c>
      <c r="C13941">
        <v>37.259618990512102</v>
      </c>
      <c r="D13941">
        <v>-0.236587334160172</v>
      </c>
      <c r="E13941">
        <v>0.228775313696227</v>
      </c>
      <c r="F13941">
        <v>0.25856190715376098</v>
      </c>
      <c r="G13941">
        <v>0.41204629766766698</v>
      </c>
    </row>
    <row r="13942" spans="1:7" x14ac:dyDescent="0.25">
      <c r="A13942" t="s">
        <v>28584</v>
      </c>
      <c r="B13942" t="s">
        <v>28585</v>
      </c>
      <c r="C13942">
        <v>110.190452875647</v>
      </c>
      <c r="D13942">
        <v>-0.26295763358052299</v>
      </c>
      <c r="E13942">
        <v>0.36772678251471702</v>
      </c>
      <c r="F13942">
        <v>0.378325239347372</v>
      </c>
      <c r="G13942">
        <v>0.54148627606007804</v>
      </c>
    </row>
    <row r="13943" spans="1:7" x14ac:dyDescent="0.25">
      <c r="A13943" t="s">
        <v>28586</v>
      </c>
      <c r="B13943" t="s">
        <v>28587</v>
      </c>
      <c r="C13943">
        <v>8.3384647526180409</v>
      </c>
      <c r="D13943">
        <v>-1.5722734944832499</v>
      </c>
      <c r="E13943">
        <v>0.70072984445408304</v>
      </c>
      <c r="F13943">
        <v>1.86919465536324E-3</v>
      </c>
      <c r="G13943">
        <v>8.0357076908704507E-3</v>
      </c>
    </row>
    <row r="13944" spans="1:7" x14ac:dyDescent="0.25">
      <c r="A13944" t="s">
        <v>28588</v>
      </c>
      <c r="B13944" t="s">
        <v>28589</v>
      </c>
      <c r="C13944">
        <v>1105.62976012124</v>
      </c>
      <c r="D13944">
        <v>0.34012378570603502</v>
      </c>
      <c r="E13944">
        <v>0.24136593044413701</v>
      </c>
      <c r="F13944">
        <v>0.11960923599954</v>
      </c>
      <c r="G13944">
        <v>0.23228369901465901</v>
      </c>
    </row>
    <row r="13945" spans="1:7" x14ac:dyDescent="0.25">
      <c r="A13945" t="s">
        <v>28590</v>
      </c>
      <c r="B13945" t="s">
        <v>28591</v>
      </c>
      <c r="C13945">
        <v>23.080489799609499</v>
      </c>
      <c r="D13945">
        <v>-0.69551455932970996</v>
      </c>
      <c r="E13945">
        <v>0.33115087941695598</v>
      </c>
      <c r="F13945">
        <v>1.26603768107035E-2</v>
      </c>
      <c r="G13945">
        <v>3.8840115279039099E-2</v>
      </c>
    </row>
    <row r="13946" spans="1:7" x14ac:dyDescent="0.25">
      <c r="A13946" t="s">
        <v>28592</v>
      </c>
      <c r="B13946" t="s">
        <v>28593</v>
      </c>
      <c r="C13946">
        <v>3.74728597198227</v>
      </c>
      <c r="D13946">
        <v>-0.86894351374937195</v>
      </c>
      <c r="E13946">
        <v>0.57557292470804899</v>
      </c>
      <c r="F13946">
        <v>3.2584319379435601E-2</v>
      </c>
      <c r="G13946">
        <v>8.3579937580124802E-2</v>
      </c>
    </row>
    <row r="13947" spans="1:7" x14ac:dyDescent="0.25">
      <c r="A13947" t="s">
        <v>28594</v>
      </c>
      <c r="B13947" t="s">
        <v>28595</v>
      </c>
      <c r="C13947">
        <v>2.3177885766819202</v>
      </c>
      <c r="D13947">
        <v>-0.71465059259858099</v>
      </c>
      <c r="E13947">
        <v>0.70285815095617099</v>
      </c>
      <c r="F13947">
        <v>0.103671104573797</v>
      </c>
      <c r="G13947">
        <v>0.20866914484775001</v>
      </c>
    </row>
    <row r="13948" spans="1:7" x14ac:dyDescent="0.25">
      <c r="A13948" t="s">
        <v>28596</v>
      </c>
      <c r="B13948" t="s">
        <v>28597</v>
      </c>
      <c r="C13948">
        <v>1.2626664621491901</v>
      </c>
      <c r="D13948">
        <v>-0.45802517976586599</v>
      </c>
      <c r="E13948">
        <v>0.77656985607791995</v>
      </c>
      <c r="F13948">
        <v>0.28664936917042</v>
      </c>
      <c r="G13948">
        <v>0.44380450138774102</v>
      </c>
    </row>
    <row r="13949" spans="1:7" x14ac:dyDescent="0.25">
      <c r="A13949" t="s">
        <v>28598</v>
      </c>
      <c r="B13949" t="s">
        <v>28599</v>
      </c>
      <c r="C13949">
        <v>1564.6301019529801</v>
      </c>
      <c r="D13949">
        <v>0.52703418802277302</v>
      </c>
      <c r="E13949">
        <v>0.134350015893241</v>
      </c>
      <c r="F13949">
        <v>4.8901561416262002E-5</v>
      </c>
      <c r="G13949">
        <v>3.6754077961511598E-4</v>
      </c>
    </row>
    <row r="13950" spans="1:7" x14ac:dyDescent="0.25">
      <c r="A13950" t="s">
        <v>28600</v>
      </c>
      <c r="B13950" t="s">
        <v>28601</v>
      </c>
      <c r="C13950">
        <v>279.32382362160001</v>
      </c>
      <c r="D13950">
        <v>-0.54207086988124098</v>
      </c>
      <c r="E13950">
        <v>0.51858195170389998</v>
      </c>
      <c r="F13950">
        <v>0.14350975954735601</v>
      </c>
      <c r="G13950">
        <v>0.26634751257495298</v>
      </c>
    </row>
    <row r="13951" spans="1:7" x14ac:dyDescent="0.25">
      <c r="A13951" t="s">
        <v>28602</v>
      </c>
      <c r="B13951" t="s">
        <v>28603</v>
      </c>
      <c r="C13951">
        <v>0.202097306981184</v>
      </c>
      <c r="D13951">
        <v>0</v>
      </c>
      <c r="E13951">
        <v>1.1486522176173</v>
      </c>
      <c r="F13951">
        <v>1</v>
      </c>
      <c r="G13951">
        <v>1</v>
      </c>
    </row>
    <row r="13952" spans="1:7" x14ac:dyDescent="0.25">
      <c r="A13952" t="s">
        <v>28604</v>
      </c>
      <c r="B13952" t="s">
        <v>28605</v>
      </c>
      <c r="C13952">
        <v>118.575470967922</v>
      </c>
      <c r="D13952">
        <v>-0.83836374691819304</v>
      </c>
      <c r="E13952">
        <v>0.50826938101904495</v>
      </c>
      <c r="F13952">
        <v>2.5934154043518402E-2</v>
      </c>
      <c r="G13952">
        <v>6.9699459574451506E-2</v>
      </c>
    </row>
    <row r="13953" spans="1:7" x14ac:dyDescent="0.25">
      <c r="A13953" t="s">
        <v>28606</v>
      </c>
      <c r="B13953" t="s">
        <v>28607</v>
      </c>
      <c r="C13953">
        <v>34.312814987875399</v>
      </c>
      <c r="D13953">
        <v>-0.70361069900628204</v>
      </c>
      <c r="E13953">
        <v>0.49625103615087401</v>
      </c>
      <c r="F13953">
        <v>5.4727097127476303E-2</v>
      </c>
      <c r="G13953">
        <v>0.12675275176843401</v>
      </c>
    </row>
    <row r="13954" spans="1:7" x14ac:dyDescent="0.25">
      <c r="A13954" t="s">
        <v>28608</v>
      </c>
      <c r="B13954" t="s">
        <v>28609</v>
      </c>
      <c r="C13954">
        <v>820.32010619713401</v>
      </c>
      <c r="D13954">
        <v>-0.23936690443865999</v>
      </c>
      <c r="E13954">
        <v>0.331747240622568</v>
      </c>
      <c r="F13954">
        <v>0.39008270216702601</v>
      </c>
      <c r="G13954">
        <v>0.55331143358553503</v>
      </c>
    </row>
    <row r="13955" spans="1:7" x14ac:dyDescent="0.25">
      <c r="A13955" t="s">
        <v>28610</v>
      </c>
      <c r="B13955" t="s">
        <v>28611</v>
      </c>
      <c r="C13955">
        <v>41.480901831358302</v>
      </c>
      <c r="D13955">
        <v>0.27625600095640901</v>
      </c>
      <c r="E13955">
        <v>0.26224531228081199</v>
      </c>
      <c r="F13955">
        <v>0.237358339356773</v>
      </c>
      <c r="G13955">
        <v>0.38726222273878402</v>
      </c>
    </row>
    <row r="13956" spans="1:7" x14ac:dyDescent="0.25">
      <c r="A13956" t="s">
        <v>28612</v>
      </c>
      <c r="B13956" t="s">
        <v>28613</v>
      </c>
      <c r="C13956">
        <v>0.65922273864172098</v>
      </c>
      <c r="D13956">
        <v>-4.4860492740192201E-2</v>
      </c>
      <c r="E13956">
        <v>0.78360479834185703</v>
      </c>
      <c r="F13956">
        <v>0.91044628242497105</v>
      </c>
      <c r="G13956">
        <v>0.95351064738692404</v>
      </c>
    </row>
    <row r="13957" spans="1:7" x14ac:dyDescent="0.25">
      <c r="A13957" t="s">
        <v>28614</v>
      </c>
      <c r="B13957" t="s">
        <v>28615</v>
      </c>
      <c r="C13957">
        <v>6.1934842545594497</v>
      </c>
      <c r="D13957">
        <v>-1.4793496917892699</v>
      </c>
      <c r="E13957">
        <v>0.60484902073259394</v>
      </c>
      <c r="F13957">
        <v>1.2348032344364399E-3</v>
      </c>
      <c r="G13957">
        <v>5.7144017284709598E-3</v>
      </c>
    </row>
    <row r="13958" spans="1:7" x14ac:dyDescent="0.25">
      <c r="A13958" t="s">
        <v>28616</v>
      </c>
      <c r="B13958" t="s">
        <v>28617</v>
      </c>
      <c r="C13958">
        <v>2776.8668652895399</v>
      </c>
      <c r="D13958">
        <v>0.37785691792335802</v>
      </c>
      <c r="E13958">
        <v>0.234407453510943</v>
      </c>
      <c r="F13958">
        <v>7.6361575986574504E-2</v>
      </c>
      <c r="G13958">
        <v>0.16493239849468599</v>
      </c>
    </row>
    <row r="13959" spans="1:7" x14ac:dyDescent="0.25">
      <c r="A13959" t="s">
        <v>28618</v>
      </c>
      <c r="B13959" t="s">
        <v>28619</v>
      </c>
      <c r="C13959">
        <v>495.96368512813399</v>
      </c>
      <c r="D13959">
        <v>-0.271854487574125</v>
      </c>
      <c r="E13959">
        <v>0.31188225084646698</v>
      </c>
      <c r="F13959">
        <v>0.30777646786312901</v>
      </c>
      <c r="G13959">
        <v>0.46705259864024901</v>
      </c>
    </row>
    <row r="13960" spans="1:7" x14ac:dyDescent="0.25">
      <c r="A13960" t="s">
        <v>28620</v>
      </c>
      <c r="B13960" t="s">
        <v>28621</v>
      </c>
      <c r="C13960">
        <v>513.94218804269599</v>
      </c>
      <c r="D13960">
        <v>-2.2836807712502201</v>
      </c>
      <c r="E13960">
        <v>0.85920398465032199</v>
      </c>
      <c r="F13960">
        <v>2.4209533085047799E-4</v>
      </c>
      <c r="G13960">
        <v>1.4485567454692501E-3</v>
      </c>
    </row>
    <row r="13961" spans="1:7" x14ac:dyDescent="0.25">
      <c r="A13961" t="s">
        <v>28622</v>
      </c>
      <c r="B13961" t="s">
        <v>28623</v>
      </c>
      <c r="C13961">
        <v>23.7337497886801</v>
      </c>
      <c r="D13961">
        <v>-0.12455726760584999</v>
      </c>
      <c r="E13961">
        <v>0.33334660417329998</v>
      </c>
      <c r="F13961">
        <v>0.65584823015710403</v>
      </c>
      <c r="G13961">
        <v>0.78089732229901598</v>
      </c>
    </row>
    <row r="13962" spans="1:7" x14ac:dyDescent="0.25">
      <c r="A13962" t="s">
        <v>28624</v>
      </c>
      <c r="B13962" t="s">
        <v>28625</v>
      </c>
      <c r="C13962">
        <v>256.44698696389497</v>
      </c>
      <c r="D13962">
        <v>-0.30018725786988498</v>
      </c>
      <c r="E13962">
        <v>0.34908847867344101</v>
      </c>
      <c r="F13962">
        <v>0.29793341741197699</v>
      </c>
      <c r="G13962">
        <v>0.45646406419876501</v>
      </c>
    </row>
    <row r="13963" spans="1:7" x14ac:dyDescent="0.25">
      <c r="A13963" t="s">
        <v>28626</v>
      </c>
      <c r="B13963" t="s">
        <v>28627</v>
      </c>
      <c r="C13963">
        <v>250.877432100357</v>
      </c>
      <c r="D13963">
        <v>0.427792424295799</v>
      </c>
      <c r="E13963">
        <v>0.112026926452378</v>
      </c>
      <c r="F13963">
        <v>9.2623658127087804E-5</v>
      </c>
      <c r="G13963">
        <v>6.3773325320620798E-4</v>
      </c>
    </row>
    <row r="13964" spans="1:7" x14ac:dyDescent="0.25">
      <c r="A13964" t="s">
        <v>28628</v>
      </c>
      <c r="B13964" t="s">
        <v>28629</v>
      </c>
      <c r="C13964">
        <v>33.306653745099901</v>
      </c>
      <c r="D13964">
        <v>-0.73803724248346403</v>
      </c>
      <c r="E13964">
        <v>0.450157786623814</v>
      </c>
      <c r="F13964">
        <v>3.2749074002621503E-2</v>
      </c>
      <c r="G13964">
        <v>8.3932332159664794E-2</v>
      </c>
    </row>
    <row r="13965" spans="1:7" x14ac:dyDescent="0.25">
      <c r="A13965" t="s">
        <v>28630</v>
      </c>
      <c r="B13965" t="s">
        <v>28631</v>
      </c>
      <c r="C13965">
        <v>328.74473636004899</v>
      </c>
      <c r="D13965">
        <v>-0.22875028957152199</v>
      </c>
      <c r="E13965">
        <v>0.136513728941239</v>
      </c>
      <c r="F13965">
        <v>8.3487088232831796E-2</v>
      </c>
      <c r="G13965">
        <v>0.17687121294866301</v>
      </c>
    </row>
    <row r="13966" spans="1:7" x14ac:dyDescent="0.25">
      <c r="A13966" t="s">
        <v>28632</v>
      </c>
      <c r="B13966" t="s">
        <v>28633</v>
      </c>
      <c r="C13966">
        <v>2691.5933700106798</v>
      </c>
      <c r="D13966">
        <v>-0.70897362321094004</v>
      </c>
      <c r="E13966">
        <v>0.38386285872044501</v>
      </c>
      <c r="F13966">
        <v>2.22908552506604E-2</v>
      </c>
      <c r="G13966">
        <v>6.1622634776786103E-2</v>
      </c>
    </row>
    <row r="13967" spans="1:7" x14ac:dyDescent="0.25">
      <c r="A13967" t="s">
        <v>28634</v>
      </c>
      <c r="B13967" t="s">
        <v>28635</v>
      </c>
      <c r="C13967">
        <v>461.51363426168001</v>
      </c>
      <c r="D13967">
        <v>-2.0861240803590801</v>
      </c>
      <c r="E13967">
        <v>0.54086151668070803</v>
      </c>
      <c r="F13967">
        <v>6.7713053364540399E-6</v>
      </c>
      <c r="G13967">
        <v>6.5891972437084697E-5</v>
      </c>
    </row>
    <row r="13968" spans="1:7" x14ac:dyDescent="0.25">
      <c r="A13968" t="s">
        <v>28636</v>
      </c>
      <c r="B13968" t="s">
        <v>28637</v>
      </c>
      <c r="C13968">
        <v>24.429818715336101</v>
      </c>
      <c r="D13968">
        <v>-0.54144753254432099</v>
      </c>
      <c r="E13968">
        <v>0.31428732659964598</v>
      </c>
      <c r="F13968">
        <v>4.31919207498326E-2</v>
      </c>
      <c r="G13968">
        <v>0.105054947435544</v>
      </c>
    </row>
    <row r="13969" spans="1:7" x14ac:dyDescent="0.25">
      <c r="A13969" t="s">
        <v>28638</v>
      </c>
      <c r="B13969" t="s">
        <v>28639</v>
      </c>
      <c r="C13969">
        <v>2599.5285954593801</v>
      </c>
      <c r="D13969">
        <v>-0.77385085784639396</v>
      </c>
      <c r="E13969">
        <v>0.29016289774875498</v>
      </c>
      <c r="F13969">
        <v>2.2062677187670398E-3</v>
      </c>
      <c r="G13969">
        <v>9.2599075580484108E-3</v>
      </c>
    </row>
    <row r="13970" spans="1:7" x14ac:dyDescent="0.25">
      <c r="A13970" t="s">
        <v>28640</v>
      </c>
      <c r="B13970" t="s">
        <v>28641</v>
      </c>
      <c r="C13970">
        <v>1.4105351207105199</v>
      </c>
      <c r="D13970">
        <v>-0.55981411930754199</v>
      </c>
      <c r="E13970">
        <v>0.84076302176899997</v>
      </c>
      <c r="F13970">
        <v>0.20955999905137501</v>
      </c>
      <c r="G13970">
        <v>0.35221470928530701</v>
      </c>
    </row>
    <row r="13971" spans="1:7" x14ac:dyDescent="0.25">
      <c r="A13971" t="s">
        <v>28642</v>
      </c>
      <c r="B13971" t="s">
        <v>28643</v>
      </c>
      <c r="C13971">
        <v>107.176786880253</v>
      </c>
      <c r="D13971">
        <v>-0.73051676548702504</v>
      </c>
      <c r="E13971">
        <v>0.32749780832406</v>
      </c>
      <c r="F13971">
        <v>8.3501324009362995E-3</v>
      </c>
      <c r="G13971">
        <v>2.7599763953081301E-2</v>
      </c>
    </row>
    <row r="13972" spans="1:7" x14ac:dyDescent="0.25">
      <c r="A13972" t="s">
        <v>28644</v>
      </c>
      <c r="B13972" t="s">
        <v>28645</v>
      </c>
      <c r="C13972">
        <v>302.637307373071</v>
      </c>
      <c r="D13972">
        <v>0.19823166003776499</v>
      </c>
      <c r="E13972">
        <v>0.15973562911789599</v>
      </c>
      <c r="F13972">
        <v>0.19477167240886301</v>
      </c>
      <c r="G13972">
        <v>0.33439279638422698</v>
      </c>
    </row>
    <row r="13973" spans="1:7" x14ac:dyDescent="0.25">
      <c r="A13973" t="s">
        <v>28646</v>
      </c>
      <c r="B13973" t="s">
        <v>28647</v>
      </c>
      <c r="C13973">
        <v>148.08741351080701</v>
      </c>
      <c r="D13973">
        <v>4.9512794523677003E-2</v>
      </c>
      <c r="E13973">
        <v>0.15621690793184601</v>
      </c>
      <c r="F13973">
        <v>0.74119294303538596</v>
      </c>
      <c r="G13973">
        <v>0.84473613373027101</v>
      </c>
    </row>
    <row r="13974" spans="1:7" x14ac:dyDescent="0.25">
      <c r="A13974" t="s">
        <v>28648</v>
      </c>
      <c r="B13974" t="s">
        <v>28649</v>
      </c>
      <c r="C13974">
        <v>700.31141234248901</v>
      </c>
      <c r="D13974">
        <v>-0.287895877269293</v>
      </c>
      <c r="E13974">
        <v>0.19874305210391099</v>
      </c>
      <c r="F13974">
        <v>0.120926539357694</v>
      </c>
      <c r="G13974">
        <v>0.23428920103640499</v>
      </c>
    </row>
    <row r="13975" spans="1:7" x14ac:dyDescent="0.25">
      <c r="A13975" t="s">
        <v>28650</v>
      </c>
      <c r="B13975" t="s">
        <v>28651</v>
      </c>
      <c r="C13975">
        <v>1124.2456720054099</v>
      </c>
      <c r="D13975">
        <v>1.0057519533236601</v>
      </c>
      <c r="E13975">
        <v>0.25109168458155301</v>
      </c>
      <c r="F13975">
        <v>9.5416768914235806E-6</v>
      </c>
      <c r="G13975">
        <v>8.8564667991072003E-5</v>
      </c>
    </row>
    <row r="13976" spans="1:7" x14ac:dyDescent="0.25">
      <c r="A13976" t="s">
        <v>28652</v>
      </c>
      <c r="B13976" t="s">
        <v>28653</v>
      </c>
      <c r="C13976">
        <v>9.9306003224038104</v>
      </c>
      <c r="D13976">
        <v>0.20827021628255199</v>
      </c>
      <c r="E13976">
        <v>0.36545184605991099</v>
      </c>
      <c r="F13976">
        <v>0.48342882183496699</v>
      </c>
      <c r="G13976">
        <v>0.63880733408808599</v>
      </c>
    </row>
    <row r="13977" spans="1:7" x14ac:dyDescent="0.25">
      <c r="A13977" t="s">
        <v>28654</v>
      </c>
      <c r="B13977" t="s">
        <v>28655</v>
      </c>
      <c r="C13977">
        <v>2096.6711609059698</v>
      </c>
      <c r="D13977">
        <v>-1.8594951158319</v>
      </c>
      <c r="E13977">
        <v>0.92604754409435497</v>
      </c>
      <c r="F13977">
        <v>2.0919510635289099E-3</v>
      </c>
      <c r="G13977">
        <v>8.8406104204119297E-3</v>
      </c>
    </row>
    <row r="13978" spans="1:7" x14ac:dyDescent="0.25">
      <c r="A13978" t="s">
        <v>28656</v>
      </c>
      <c r="B13978" t="s">
        <v>28657</v>
      </c>
      <c r="C13978">
        <v>6.9214400863734298</v>
      </c>
      <c r="D13978">
        <v>-1.2011499593104</v>
      </c>
      <c r="E13978">
        <v>0.64105057580380798</v>
      </c>
      <c r="F13978">
        <v>8.0467420358749896E-3</v>
      </c>
      <c r="G13978">
        <v>2.6791894085787901E-2</v>
      </c>
    </row>
    <row r="13979" spans="1:7" x14ac:dyDescent="0.25">
      <c r="A13979" t="s">
        <v>28658</v>
      </c>
      <c r="B13979" t="s">
        <v>28659</v>
      </c>
      <c r="C13979">
        <v>546.30922947832505</v>
      </c>
      <c r="D13979">
        <v>1.0565606182901099</v>
      </c>
      <c r="E13979">
        <v>0.310442913940493</v>
      </c>
      <c r="F13979">
        <v>9.6009499588715796E-5</v>
      </c>
      <c r="G13979">
        <v>6.5753909656906097E-4</v>
      </c>
    </row>
    <row r="13980" spans="1:7" x14ac:dyDescent="0.25">
      <c r="A13980" t="s">
        <v>28660</v>
      </c>
      <c r="B13980" t="s">
        <v>28661</v>
      </c>
      <c r="C13980">
        <v>41.290044820022899</v>
      </c>
      <c r="D13980">
        <v>-1.5177088234384299</v>
      </c>
      <c r="E13980">
        <v>0.358503254035972</v>
      </c>
      <c r="F13980">
        <v>2.0027865187833502E-6</v>
      </c>
      <c r="G13980">
        <v>2.26834528526285E-5</v>
      </c>
    </row>
    <row r="13981" spans="1:7" x14ac:dyDescent="0.25">
      <c r="A13981" t="s">
        <v>28662</v>
      </c>
      <c r="B13981" t="s">
        <v>28663</v>
      </c>
      <c r="C13981">
        <v>56.216484741242901</v>
      </c>
      <c r="D13981">
        <v>-2.7345978484845901</v>
      </c>
      <c r="E13981">
        <v>0.91626100528994803</v>
      </c>
      <c r="F13981">
        <v>5.1876724945038898E-5</v>
      </c>
      <c r="G13981">
        <v>3.8623363166971001E-4</v>
      </c>
    </row>
    <row r="13982" spans="1:7" x14ac:dyDescent="0.25">
      <c r="A13982" t="s">
        <v>28664</v>
      </c>
      <c r="B13982" t="s">
        <v>28665</v>
      </c>
      <c r="C13982">
        <v>244.56502821264499</v>
      </c>
      <c r="D13982">
        <v>7.4457399532793095E-2</v>
      </c>
      <c r="E13982">
        <v>0.310526199359762</v>
      </c>
      <c r="F13982">
        <v>0.77951383269779795</v>
      </c>
      <c r="G13982">
        <v>0.87134299603429399</v>
      </c>
    </row>
    <row r="13983" spans="1:7" x14ac:dyDescent="0.25">
      <c r="A13983" t="s">
        <v>28666</v>
      </c>
      <c r="B13983" t="s">
        <v>28667</v>
      </c>
      <c r="C13983">
        <v>3146.4115698390901</v>
      </c>
      <c r="D13983">
        <v>7.9747604323618604E-2</v>
      </c>
      <c r="E13983">
        <v>0.300392727600506</v>
      </c>
      <c r="F13983">
        <v>0.75873966355799904</v>
      </c>
      <c r="G13983">
        <v>0.85749164339105699</v>
      </c>
    </row>
    <row r="13984" spans="1:7" x14ac:dyDescent="0.25">
      <c r="A13984" t="s">
        <v>28668</v>
      </c>
      <c r="B13984" t="s">
        <v>28669</v>
      </c>
      <c r="C13984">
        <v>29.645538075633802</v>
      </c>
      <c r="D13984">
        <v>0.48028705427380097</v>
      </c>
      <c r="E13984">
        <v>0.25745881185707098</v>
      </c>
      <c r="F13984">
        <v>3.6569260730774003E-2</v>
      </c>
      <c r="G13984">
        <v>9.18142569079263E-2</v>
      </c>
    </row>
    <row r="13985" spans="1:7" x14ac:dyDescent="0.25">
      <c r="A13985" t="s">
        <v>28670</v>
      </c>
      <c r="B13985" t="s">
        <v>28671</v>
      </c>
      <c r="C13985">
        <v>25.751065100212902</v>
      </c>
      <c r="D13985">
        <v>-0.52275707066848798</v>
      </c>
      <c r="E13985">
        <v>0.44433277290395601</v>
      </c>
      <c r="F13985">
        <v>0.122371119083997</v>
      </c>
      <c r="G13985">
        <v>0.23641583661746901</v>
      </c>
    </row>
    <row r="13986" spans="1:7" x14ac:dyDescent="0.25">
      <c r="A13986" t="s">
        <v>28672</v>
      </c>
      <c r="B13986" t="s">
        <v>28673</v>
      </c>
      <c r="C13986">
        <v>13.732148905285101</v>
      </c>
      <c r="D13986">
        <v>-0.19885275453193199</v>
      </c>
      <c r="E13986">
        <v>0.38801496557151199</v>
      </c>
      <c r="F13986">
        <v>0.51943105117780897</v>
      </c>
      <c r="G13986">
        <v>0.67126888114574002</v>
      </c>
    </row>
    <row r="13987" spans="1:7" x14ac:dyDescent="0.25">
      <c r="A13987" t="s">
        <v>28674</v>
      </c>
      <c r="B13987" t="s">
        <v>28675</v>
      </c>
      <c r="C13987">
        <v>7.6185051973826399</v>
      </c>
      <c r="D13987">
        <v>0.44971605261290198</v>
      </c>
      <c r="E13987">
        <v>0.57487600357065605</v>
      </c>
      <c r="F13987">
        <v>0.24546771480032201</v>
      </c>
      <c r="G13987">
        <v>0.39698160587260101</v>
      </c>
    </row>
    <row r="13988" spans="1:7" x14ac:dyDescent="0.25">
      <c r="A13988" t="s">
        <v>28676</v>
      </c>
      <c r="B13988" t="s">
        <v>28677</v>
      </c>
      <c r="C13988">
        <v>36.332694326239398</v>
      </c>
      <c r="D13988">
        <v>-1.57669302666816</v>
      </c>
      <c r="E13988">
        <v>0.44676541453015201</v>
      </c>
      <c r="F13988">
        <v>3.35810584211108E-5</v>
      </c>
      <c r="G13988">
        <v>2.6540287538231002E-4</v>
      </c>
    </row>
    <row r="13989" spans="1:7" x14ac:dyDescent="0.25">
      <c r="A13989" t="s">
        <v>28678</v>
      </c>
      <c r="B13989" t="s">
        <v>28679</v>
      </c>
      <c r="C13989">
        <v>142.900460065467</v>
      </c>
      <c r="D13989">
        <v>-1.2235791684450901</v>
      </c>
      <c r="E13989">
        <v>0.62108753505149195</v>
      </c>
      <c r="F13989">
        <v>6.1636902920424296E-3</v>
      </c>
      <c r="G13989">
        <v>2.15518315627687E-2</v>
      </c>
    </row>
    <row r="13990" spans="1:7" x14ac:dyDescent="0.25">
      <c r="A13990" t="s">
        <v>28680</v>
      </c>
      <c r="B13990" t="s">
        <v>28681</v>
      </c>
      <c r="C13990">
        <v>27.766980176686001</v>
      </c>
      <c r="D13990">
        <v>-0.53551952284291604</v>
      </c>
      <c r="E13990">
        <v>0.32827704169762001</v>
      </c>
      <c r="F13990">
        <v>5.2743010021284099E-2</v>
      </c>
      <c r="G13990">
        <v>0.123145666873717</v>
      </c>
    </row>
    <row r="13991" spans="1:7" x14ac:dyDescent="0.25">
      <c r="A13991" t="s">
        <v>28682</v>
      </c>
      <c r="B13991" t="s">
        <v>28683</v>
      </c>
      <c r="C13991">
        <v>722.284763586444</v>
      </c>
      <c r="D13991">
        <v>0.78615553451938203</v>
      </c>
      <c r="E13991">
        <v>0.150244630466462</v>
      </c>
      <c r="F13991">
        <v>4.4964975841417901E-8</v>
      </c>
      <c r="G13991">
        <v>7.9017248376910104E-7</v>
      </c>
    </row>
    <row r="13992" spans="1:7" x14ac:dyDescent="0.25">
      <c r="A13992" t="s">
        <v>28684</v>
      </c>
      <c r="B13992" t="s">
        <v>28685</v>
      </c>
      <c r="C13992">
        <v>19.877646009519701</v>
      </c>
      <c r="D13992">
        <v>-3.7788253591920201E-2</v>
      </c>
      <c r="E13992">
        <v>0.34188773124381899</v>
      </c>
      <c r="F13992">
        <v>0.89427759768513104</v>
      </c>
      <c r="G13992">
        <v>0.94335357942327702</v>
      </c>
    </row>
    <row r="13993" spans="1:7" x14ac:dyDescent="0.25">
      <c r="A13993" t="s">
        <v>28686</v>
      </c>
      <c r="B13993" t="s">
        <v>28687</v>
      </c>
      <c r="C13993">
        <v>6.8413049844804501</v>
      </c>
      <c r="D13993">
        <v>-0.85717740066231995</v>
      </c>
      <c r="E13993">
        <v>0.92634567764630005</v>
      </c>
      <c r="F13993">
        <v>8.1303414754723802E-2</v>
      </c>
      <c r="G13993">
        <v>0.17315178147086399</v>
      </c>
    </row>
    <row r="13994" spans="1:7" x14ac:dyDescent="0.25">
      <c r="A13994" t="s">
        <v>28688</v>
      </c>
      <c r="B13994" t="s">
        <v>28689</v>
      </c>
      <c r="C13994">
        <v>14.6968157942904</v>
      </c>
      <c r="D13994">
        <v>-0.68364364372263597</v>
      </c>
      <c r="E13994">
        <v>0.39275801625179801</v>
      </c>
      <c r="F13994">
        <v>2.98672284329983E-2</v>
      </c>
      <c r="G13994">
        <v>7.8005200459737398E-2</v>
      </c>
    </row>
    <row r="13995" spans="1:7" x14ac:dyDescent="0.25">
      <c r="A13995" t="s">
        <v>28690</v>
      </c>
      <c r="B13995" t="s">
        <v>28691</v>
      </c>
      <c r="C13995">
        <v>201.76810316201599</v>
      </c>
      <c r="D13995">
        <v>1.1568409756584299</v>
      </c>
      <c r="E13995">
        <v>0.28700259082577201</v>
      </c>
      <c r="F13995">
        <v>6.5316830586103701E-6</v>
      </c>
      <c r="G13995">
        <v>6.4017278782992196E-5</v>
      </c>
    </row>
    <row r="13996" spans="1:7" x14ac:dyDescent="0.25">
      <c r="A13996" t="s">
        <v>28692</v>
      </c>
      <c r="B13996" t="s">
        <v>28693</v>
      </c>
      <c r="C13996">
        <v>2417.3085289750702</v>
      </c>
      <c r="D13996">
        <v>0.30161021034226898</v>
      </c>
      <c r="E13996">
        <v>0.40790977682553398</v>
      </c>
      <c r="F13996">
        <v>0.34407084206105498</v>
      </c>
      <c r="G13996">
        <v>0.50528260385763601</v>
      </c>
    </row>
    <row r="13997" spans="1:7" x14ac:dyDescent="0.25">
      <c r="A13997" t="s">
        <v>28694</v>
      </c>
      <c r="B13997" t="s">
        <v>28695</v>
      </c>
      <c r="C13997">
        <v>1788.5589852052899</v>
      </c>
      <c r="D13997">
        <v>-0.42627193653641499</v>
      </c>
      <c r="E13997">
        <v>0.202583467424548</v>
      </c>
      <c r="F13997">
        <v>2.3597808114109001E-2</v>
      </c>
      <c r="G13997">
        <v>6.4616746138555906E-2</v>
      </c>
    </row>
    <row r="13998" spans="1:7" x14ac:dyDescent="0.25">
      <c r="A13998" t="s">
        <v>28696</v>
      </c>
      <c r="B13998" t="s">
        <v>28697</v>
      </c>
      <c r="C13998">
        <v>131.09597637222399</v>
      </c>
      <c r="D13998">
        <v>-1.5075371738363399</v>
      </c>
      <c r="E13998">
        <v>0.311731416834097</v>
      </c>
      <c r="F13998">
        <v>1.1955523541715999E-7</v>
      </c>
      <c r="G13998">
        <v>1.8716841322615001E-6</v>
      </c>
    </row>
    <row r="13999" spans="1:7" x14ac:dyDescent="0.25">
      <c r="A13999" t="s">
        <v>28698</v>
      </c>
      <c r="B13999" t="s">
        <v>28699</v>
      </c>
      <c r="C13999">
        <v>24.198313113233599</v>
      </c>
      <c r="D13999">
        <v>-0.61136559355490905</v>
      </c>
      <c r="E13999">
        <v>0.462721626135569</v>
      </c>
      <c r="F13999">
        <v>7.9491288033077395E-2</v>
      </c>
      <c r="G13999">
        <v>0.170103545472164</v>
      </c>
    </row>
    <row r="14000" spans="1:7" x14ac:dyDescent="0.25">
      <c r="A14000" t="s">
        <v>28700</v>
      </c>
      <c r="B14000" t="s">
        <v>28701</v>
      </c>
      <c r="C14000">
        <v>377.90154856489397</v>
      </c>
      <c r="D14000">
        <v>-1.29379608398385</v>
      </c>
      <c r="E14000">
        <v>0.49906780525302402</v>
      </c>
      <c r="F14000">
        <v>1.0242884950442399E-3</v>
      </c>
      <c r="G14000">
        <v>4.8849370656398501E-3</v>
      </c>
    </row>
    <row r="14001" spans="1:7" x14ac:dyDescent="0.25">
      <c r="A14001" t="s">
        <v>28702</v>
      </c>
      <c r="B14001" t="s">
        <v>28703</v>
      </c>
      <c r="C14001">
        <v>175.95226539055599</v>
      </c>
      <c r="D14001">
        <v>0.53746497428005002</v>
      </c>
      <c r="E14001">
        <v>0.22436662326185999</v>
      </c>
      <c r="F14001">
        <v>8.7683274832043197E-3</v>
      </c>
      <c r="G14001">
        <v>2.8715072729671401E-2</v>
      </c>
    </row>
    <row r="14002" spans="1:7" x14ac:dyDescent="0.25">
      <c r="A14002" t="s">
        <v>28704</v>
      </c>
      <c r="B14002" t="s">
        <v>28705</v>
      </c>
      <c r="C14002">
        <v>298.95721702707999</v>
      </c>
      <c r="D14002">
        <v>-0.58307156975576202</v>
      </c>
      <c r="E14002">
        <v>0.25126772992907798</v>
      </c>
      <c r="F14002">
        <v>9.5734563643446596E-3</v>
      </c>
      <c r="G14002">
        <v>3.0821001513136902E-2</v>
      </c>
    </row>
    <row r="14003" spans="1:7" x14ac:dyDescent="0.25">
      <c r="A14003" t="s">
        <v>28706</v>
      </c>
      <c r="B14003" t="s">
        <v>28707</v>
      </c>
      <c r="C14003">
        <v>248.25289911558099</v>
      </c>
      <c r="D14003">
        <v>0.252324050094479</v>
      </c>
      <c r="E14003">
        <v>0.17427228760699601</v>
      </c>
      <c r="F14003">
        <v>0.12701424677430601</v>
      </c>
      <c r="G14003">
        <v>0.243411725792303</v>
      </c>
    </row>
    <row r="14004" spans="1:7" x14ac:dyDescent="0.25">
      <c r="A14004" t="s">
        <v>28708</v>
      </c>
      <c r="B14004" t="s">
        <v>28709</v>
      </c>
      <c r="C14004">
        <v>101.546053976434</v>
      </c>
      <c r="D14004">
        <v>-1.3859309574991501</v>
      </c>
      <c r="E14004">
        <v>0.34179957861923799</v>
      </c>
      <c r="F14004">
        <v>4.6600117754328401E-6</v>
      </c>
      <c r="G14004">
        <v>4.7396106498722403E-5</v>
      </c>
    </row>
    <row r="14005" spans="1:7" x14ac:dyDescent="0.25">
      <c r="A14005" t="s">
        <v>28710</v>
      </c>
      <c r="B14005" t="s">
        <v>28711</v>
      </c>
      <c r="C14005">
        <v>618.05834641480101</v>
      </c>
      <c r="D14005">
        <v>0.98210820208028304</v>
      </c>
      <c r="E14005">
        <v>0.254740904420374</v>
      </c>
      <c r="F14005">
        <v>1.8905391466209501E-5</v>
      </c>
      <c r="G14005">
        <v>1.61429538269771E-4</v>
      </c>
    </row>
    <row r="14006" spans="1:7" x14ac:dyDescent="0.25">
      <c r="A14006" t="s">
        <v>28712</v>
      </c>
      <c r="B14006" t="s">
        <v>28713</v>
      </c>
      <c r="C14006">
        <v>149.571966750352</v>
      </c>
      <c r="D14006">
        <v>-0.36601050184006201</v>
      </c>
      <c r="E14006">
        <v>0.20158008556428</v>
      </c>
      <c r="F14006">
        <v>5.1178468750873E-2</v>
      </c>
      <c r="G14006">
        <v>0.12032768090578499</v>
      </c>
    </row>
    <row r="14007" spans="1:7" x14ac:dyDescent="0.25">
      <c r="A14007" t="s">
        <v>28714</v>
      </c>
      <c r="B14007" t="s">
        <v>28715</v>
      </c>
      <c r="C14007">
        <v>125.07043274810199</v>
      </c>
      <c r="D14007">
        <v>3.5890458202763802</v>
      </c>
      <c r="E14007">
        <v>0.52184286817859404</v>
      </c>
      <c r="F14007">
        <v>5.64638031886495E-14</v>
      </c>
      <c r="G14007">
        <v>4.4254633221212397E-12</v>
      </c>
    </row>
    <row r="14008" spans="1:7" x14ac:dyDescent="0.25">
      <c r="A14008" t="s">
        <v>28716</v>
      </c>
      <c r="B14008" t="s">
        <v>28717</v>
      </c>
      <c r="C14008">
        <v>767.03185429856501</v>
      </c>
      <c r="D14008">
        <v>0.16913068015185201</v>
      </c>
      <c r="E14008">
        <v>0.20449799591336701</v>
      </c>
      <c r="F14008">
        <v>0.37475758028919298</v>
      </c>
      <c r="G14008">
        <v>0.53798074548858799</v>
      </c>
    </row>
    <row r="14009" spans="1:7" x14ac:dyDescent="0.25">
      <c r="A14009" t="s">
        <v>28718</v>
      </c>
      <c r="B14009" t="s">
        <v>28719</v>
      </c>
      <c r="C14009">
        <v>887.73816090727405</v>
      </c>
      <c r="D14009">
        <v>0.127434401886311</v>
      </c>
      <c r="E14009">
        <v>0.21746449707065499</v>
      </c>
      <c r="F14009">
        <v>0.52588119582657999</v>
      </c>
      <c r="G14009">
        <v>0.67703581716177696</v>
      </c>
    </row>
    <row r="14010" spans="1:7" x14ac:dyDescent="0.25">
      <c r="A14010" t="s">
        <v>28720</v>
      </c>
      <c r="B14010" t="s">
        <v>28721</v>
      </c>
      <c r="C14010">
        <v>16.717310626837399</v>
      </c>
      <c r="D14010">
        <v>-0.18350757258210801</v>
      </c>
      <c r="E14010">
        <v>0.51887529371082697</v>
      </c>
      <c r="F14010">
        <v>0.61188853325308101</v>
      </c>
      <c r="G14010">
        <v>0.74729175575071405</v>
      </c>
    </row>
    <row r="14011" spans="1:7" x14ac:dyDescent="0.25">
      <c r="A14011" t="s">
        <v>28722</v>
      </c>
      <c r="B14011" t="s">
        <v>28723</v>
      </c>
      <c r="C14011">
        <v>24.311133376782902</v>
      </c>
      <c r="D14011">
        <v>-0.53250788803696303</v>
      </c>
      <c r="E14011">
        <v>0.29404970014186199</v>
      </c>
      <c r="F14011">
        <v>3.6588319149542199E-2</v>
      </c>
      <c r="G14011">
        <v>9.1852706239927306E-2</v>
      </c>
    </row>
    <row r="14012" spans="1:7" x14ac:dyDescent="0.25">
      <c r="A14012" t="s">
        <v>28724</v>
      </c>
      <c r="B14012" t="s">
        <v>28725</v>
      </c>
      <c r="C14012">
        <v>600.77004407734205</v>
      </c>
      <c r="D14012">
        <v>1.7222052826080401</v>
      </c>
      <c r="E14012">
        <v>0.33618917547041199</v>
      </c>
      <c r="F14012">
        <v>2.7200837062136799E-8</v>
      </c>
      <c r="G14012">
        <v>5.0899384806128097E-7</v>
      </c>
    </row>
    <row r="14013" spans="1:7" x14ac:dyDescent="0.25">
      <c r="A14013" t="s">
        <v>28726</v>
      </c>
      <c r="B14013" t="s">
        <v>28727</v>
      </c>
      <c r="C14013">
        <v>65.314111659295193</v>
      </c>
      <c r="D14013">
        <v>1.0028707503170899</v>
      </c>
      <c r="E14013">
        <v>0.65180659492816595</v>
      </c>
      <c r="F14013">
        <v>2.3763892028500901E-2</v>
      </c>
      <c r="G14013">
        <v>6.4924718833594894E-2</v>
      </c>
    </row>
    <row r="14014" spans="1:7" x14ac:dyDescent="0.25">
      <c r="A14014" t="s">
        <v>28728</v>
      </c>
      <c r="B14014" t="s">
        <v>28729</v>
      </c>
      <c r="C14014">
        <v>19.158467145251102</v>
      </c>
      <c r="D14014">
        <v>-0.473875377397945</v>
      </c>
      <c r="E14014">
        <v>0.437021241563471</v>
      </c>
      <c r="F14014">
        <v>0.15622582202749299</v>
      </c>
      <c r="G14014">
        <v>0.28384919759875998</v>
      </c>
    </row>
    <row r="14015" spans="1:7" x14ac:dyDescent="0.25">
      <c r="A14015" t="s">
        <v>28730</v>
      </c>
      <c r="B14015" t="s">
        <v>28731</v>
      </c>
      <c r="C14015">
        <v>210.80867916354001</v>
      </c>
      <c r="D14015">
        <v>-0.53474832784455695</v>
      </c>
      <c r="E14015">
        <v>0.18470124925758299</v>
      </c>
      <c r="F14015">
        <v>2.0430277629296901E-3</v>
      </c>
      <c r="G14015">
        <v>8.6637090890563997E-3</v>
      </c>
    </row>
    <row r="14016" spans="1:7" x14ac:dyDescent="0.25">
      <c r="A14016" t="s">
        <v>28732</v>
      </c>
      <c r="B14016" t="s">
        <v>28733</v>
      </c>
      <c r="C14016">
        <v>55.332188207761703</v>
      </c>
      <c r="D14016">
        <v>-0.19528404719021</v>
      </c>
      <c r="E14016">
        <v>0.29845253972962799</v>
      </c>
      <c r="F14016">
        <v>0.44956753373997199</v>
      </c>
      <c r="G14016">
        <v>0.60912353571793798</v>
      </c>
    </row>
    <row r="14017" spans="1:7" x14ac:dyDescent="0.25">
      <c r="A14017" t="s">
        <v>28734</v>
      </c>
      <c r="B14017" t="s">
        <v>28735</v>
      </c>
      <c r="C14017">
        <v>9.1146266909176799</v>
      </c>
      <c r="D14017">
        <v>-0.86463894327199298</v>
      </c>
      <c r="E14017">
        <v>0.39611556111162999</v>
      </c>
      <c r="F14017">
        <v>6.9062249736085097E-3</v>
      </c>
      <c r="G14017">
        <v>2.36360925017528E-2</v>
      </c>
    </row>
    <row r="14018" spans="1:7" x14ac:dyDescent="0.25">
      <c r="A14018" t="s">
        <v>28736</v>
      </c>
      <c r="B14018" t="s">
        <v>28737</v>
      </c>
      <c r="C14018">
        <v>75.251637419417307</v>
      </c>
      <c r="D14018">
        <v>7.2978967556419902E-2</v>
      </c>
      <c r="E14018">
        <v>0.23473707520651499</v>
      </c>
      <c r="F14018">
        <v>0.73335199362867298</v>
      </c>
      <c r="G14018">
        <v>0.83950495136251102</v>
      </c>
    </row>
    <row r="14019" spans="1:7" x14ac:dyDescent="0.25">
      <c r="A14019" t="s">
        <v>28738</v>
      </c>
      <c r="B14019" t="s">
        <v>28739</v>
      </c>
      <c r="C14019">
        <v>80.330896258830194</v>
      </c>
      <c r="D14019">
        <v>-0.27730520929577301</v>
      </c>
      <c r="E14019">
        <v>0.18243326547555899</v>
      </c>
      <c r="F14019">
        <v>0.107312841527142</v>
      </c>
      <c r="G14019">
        <v>0.21411944923496201</v>
      </c>
    </row>
    <row r="14020" spans="1:7" x14ac:dyDescent="0.25">
      <c r="A14020" t="s">
        <v>28740</v>
      </c>
      <c r="B14020" t="s">
        <v>28741</v>
      </c>
      <c r="C14020">
        <v>273.18625907722702</v>
      </c>
      <c r="D14020">
        <v>-1.6898105883843</v>
      </c>
      <c r="E14020">
        <v>0.458238491023087</v>
      </c>
      <c r="F14020">
        <v>1.7234887326864899E-5</v>
      </c>
      <c r="G14020">
        <v>1.4892788161417701E-4</v>
      </c>
    </row>
    <row r="14021" spans="1:7" x14ac:dyDescent="0.25">
      <c r="A14021" t="s">
        <v>28742</v>
      </c>
      <c r="B14021" t="s">
        <v>28743</v>
      </c>
      <c r="C14021">
        <v>6.3427061229810402</v>
      </c>
      <c r="D14021">
        <v>0.478509068112905</v>
      </c>
      <c r="E14021">
        <v>0.46779933636962001</v>
      </c>
      <c r="F14021">
        <v>0.16922017023347999</v>
      </c>
      <c r="G14021">
        <v>0.30108403192369398</v>
      </c>
    </row>
    <row r="14022" spans="1:7" x14ac:dyDescent="0.25">
      <c r="A14022" t="s">
        <v>28744</v>
      </c>
      <c r="B14022" t="s">
        <v>28745</v>
      </c>
      <c r="C14022">
        <v>53.571061998705197</v>
      </c>
      <c r="D14022">
        <v>-0.40728151007395402</v>
      </c>
      <c r="E14022">
        <v>0.38153890017690301</v>
      </c>
      <c r="F14022">
        <v>0.18351857947950301</v>
      </c>
      <c r="G14022">
        <v>0.32004533957426401</v>
      </c>
    </row>
    <row r="14023" spans="1:7" x14ac:dyDescent="0.25">
      <c r="A14023" t="s">
        <v>28746</v>
      </c>
      <c r="B14023" t="s">
        <v>28747</v>
      </c>
      <c r="C14023">
        <v>1363.3793203355499</v>
      </c>
      <c r="D14023">
        <v>-6.84697641562125</v>
      </c>
      <c r="E14023">
        <v>1.02501788144385</v>
      </c>
      <c r="F14023">
        <v>1.36802092490223E-14</v>
      </c>
      <c r="G14023">
        <v>1.2760566285057601E-12</v>
      </c>
    </row>
    <row r="14024" spans="1:7" x14ac:dyDescent="0.25">
      <c r="A14024" t="s">
        <v>28748</v>
      </c>
      <c r="B14024" t="s">
        <v>28749</v>
      </c>
      <c r="C14024">
        <v>4.2031387627460397</v>
      </c>
      <c r="D14024">
        <v>-0.52066653709666899</v>
      </c>
      <c r="E14024">
        <v>0.474664542807749</v>
      </c>
      <c r="F14024">
        <v>0.13901151450339999</v>
      </c>
      <c r="G14024">
        <v>0.26028319903811697</v>
      </c>
    </row>
    <row r="14025" spans="1:7" x14ac:dyDescent="0.25">
      <c r="A14025" t="s">
        <v>28750</v>
      </c>
      <c r="B14025" t="s">
        <v>28751</v>
      </c>
      <c r="C14025">
        <v>1545.23060204064</v>
      </c>
      <c r="D14025">
        <v>-0.51522760588340599</v>
      </c>
      <c r="E14025">
        <v>0.23842023892394301</v>
      </c>
      <c r="F14025">
        <v>1.6938668558266701E-2</v>
      </c>
      <c r="G14025">
        <v>4.9322186002539799E-2</v>
      </c>
    </row>
    <row r="14026" spans="1:7" x14ac:dyDescent="0.25">
      <c r="A14026" t="s">
        <v>28752</v>
      </c>
      <c r="B14026" t="s">
        <v>28753</v>
      </c>
      <c r="C14026">
        <v>16.768274897259701</v>
      </c>
      <c r="D14026">
        <v>1.4538974971306999</v>
      </c>
      <c r="E14026">
        <v>1.0064135069950599</v>
      </c>
      <c r="F14026">
        <v>1.18775643424691E-2</v>
      </c>
      <c r="G14026">
        <v>3.6897607756040403E-2</v>
      </c>
    </row>
    <row r="14027" spans="1:7" x14ac:dyDescent="0.25">
      <c r="A14027" t="s">
        <v>28754</v>
      </c>
      <c r="B14027" t="s">
        <v>28755</v>
      </c>
      <c r="C14027">
        <v>5.2893360693528297</v>
      </c>
      <c r="D14027">
        <v>-0.38784091913498597</v>
      </c>
      <c r="E14027">
        <v>0.43655787532123602</v>
      </c>
      <c r="F14027">
        <v>0.24393256348891401</v>
      </c>
      <c r="G14027">
        <v>0.39507187215356498</v>
      </c>
    </row>
    <row r="14028" spans="1:7" x14ac:dyDescent="0.25">
      <c r="A14028" t="s">
        <v>28756</v>
      </c>
      <c r="B14028" t="s">
        <v>28757</v>
      </c>
      <c r="C14028">
        <v>18.5464019515126</v>
      </c>
      <c r="D14028">
        <v>-9.2399456254496706E-2</v>
      </c>
      <c r="E14028">
        <v>0.32996057402075402</v>
      </c>
      <c r="F14028">
        <v>0.73920285926614504</v>
      </c>
      <c r="G14028">
        <v>0.84333957815539295</v>
      </c>
    </row>
    <row r="14029" spans="1:7" x14ac:dyDescent="0.25">
      <c r="A14029" t="s">
        <v>28758</v>
      </c>
      <c r="B14029" t="s">
        <v>28759</v>
      </c>
      <c r="C14029">
        <v>178.771352426058</v>
      </c>
      <c r="D14029">
        <v>-1.3572570375928801</v>
      </c>
      <c r="E14029">
        <v>0.540241684193148</v>
      </c>
      <c r="F14029">
        <v>1.1934435006635501E-3</v>
      </c>
      <c r="G14029">
        <v>5.5479467562983302E-3</v>
      </c>
    </row>
    <row r="14030" spans="1:7" x14ac:dyDescent="0.25">
      <c r="A14030" t="s">
        <v>28760</v>
      </c>
      <c r="B14030" t="s">
        <v>28761</v>
      </c>
      <c r="C14030">
        <v>21.601355293094599</v>
      </c>
      <c r="D14030">
        <v>0.837612691962349</v>
      </c>
      <c r="E14030">
        <v>0.80308806628766105</v>
      </c>
      <c r="F14030">
        <v>7.6270131152429393E-2</v>
      </c>
      <c r="G14030">
        <v>0.16478040347536899</v>
      </c>
    </row>
    <row r="14031" spans="1:7" x14ac:dyDescent="0.25">
      <c r="A14031" t="s">
        <v>28762</v>
      </c>
      <c r="B14031" t="s">
        <v>28763</v>
      </c>
      <c r="C14031">
        <v>1.63574250096945</v>
      </c>
      <c r="D14031">
        <v>-1.38357362794995</v>
      </c>
      <c r="E14031">
        <v>1.12232075806095</v>
      </c>
      <c r="F14031">
        <v>1.7527067499244701E-2</v>
      </c>
      <c r="G14031">
        <v>5.0650726810162798E-2</v>
      </c>
    </row>
    <row r="14032" spans="1:7" x14ac:dyDescent="0.25">
      <c r="A14032" t="s">
        <v>28764</v>
      </c>
      <c r="B14032" t="s">
        <v>28765</v>
      </c>
      <c r="C14032">
        <v>5183.7933758991103</v>
      </c>
      <c r="D14032">
        <v>0.40760915248377499</v>
      </c>
      <c r="E14032">
        <v>0.14823454231725899</v>
      </c>
      <c r="F14032">
        <v>4.2060959370550403E-3</v>
      </c>
      <c r="G14032">
        <v>1.5746062189506201E-2</v>
      </c>
    </row>
    <row r="14033" spans="1:7" x14ac:dyDescent="0.25">
      <c r="A14033" t="s">
        <v>28766</v>
      </c>
      <c r="B14033" t="s">
        <v>28767</v>
      </c>
      <c r="C14033">
        <v>25.259915596696001</v>
      </c>
      <c r="D14033">
        <v>-0.77460648972328605</v>
      </c>
      <c r="E14033">
        <v>0.42859228332574001</v>
      </c>
      <c r="F14033">
        <v>2.09995196236713E-2</v>
      </c>
      <c r="G14033">
        <v>5.8801695897525298E-2</v>
      </c>
    </row>
    <row r="14034" spans="1:7" x14ac:dyDescent="0.25">
      <c r="A14034" t="s">
        <v>28768</v>
      </c>
      <c r="B14034" t="s">
        <v>28769</v>
      </c>
      <c r="C14034">
        <v>442.61529666352902</v>
      </c>
      <c r="D14034">
        <v>-0.64005580716366905</v>
      </c>
      <c r="E14034">
        <v>0.31462171743634099</v>
      </c>
      <c r="F14034">
        <v>1.70274139849667E-2</v>
      </c>
      <c r="G14034">
        <v>4.9527687915485202E-2</v>
      </c>
    </row>
    <row r="14035" spans="1:7" x14ac:dyDescent="0.25">
      <c r="A14035" t="s">
        <v>28770</v>
      </c>
      <c r="B14035" t="s">
        <v>28771</v>
      </c>
      <c r="C14035">
        <v>782.77312094320098</v>
      </c>
      <c r="D14035">
        <v>-0.210673601481904</v>
      </c>
      <c r="E14035">
        <v>0.15314263715406201</v>
      </c>
      <c r="F14035">
        <v>0.15201751140209799</v>
      </c>
      <c r="G14035">
        <v>0.278015028307461</v>
      </c>
    </row>
    <row r="14036" spans="1:7" x14ac:dyDescent="0.25">
      <c r="A14036" t="s">
        <v>28772</v>
      </c>
      <c r="B14036" t="s">
        <v>28773</v>
      </c>
      <c r="C14036">
        <v>3616.8232824568699</v>
      </c>
      <c r="D14036">
        <v>0.52188876044738597</v>
      </c>
      <c r="E14036">
        <v>0.27457843946553501</v>
      </c>
      <c r="F14036">
        <v>3.0791944808164801E-2</v>
      </c>
      <c r="G14036">
        <v>7.9989163108716996E-2</v>
      </c>
    </row>
    <row r="14037" spans="1:7" x14ac:dyDescent="0.25">
      <c r="A14037" t="s">
        <v>28774</v>
      </c>
      <c r="B14037" t="s">
        <v>28775</v>
      </c>
      <c r="C14037">
        <v>9.7114538795689693</v>
      </c>
      <c r="D14037">
        <v>-0.77488473217055898</v>
      </c>
      <c r="E14037">
        <v>0.44384217591901998</v>
      </c>
      <c r="F14037">
        <v>2.4060685071746701E-2</v>
      </c>
      <c r="G14037">
        <v>6.55986581662691E-2</v>
      </c>
    </row>
    <row r="14038" spans="1:7" x14ac:dyDescent="0.25">
      <c r="A14038" t="s">
        <v>28776</v>
      </c>
      <c r="B14038" t="s">
        <v>28777</v>
      </c>
      <c r="C14038">
        <v>689.04009667347304</v>
      </c>
      <c r="D14038">
        <v>-9.6524689568734598E-2</v>
      </c>
      <c r="E14038">
        <v>0.193172010248612</v>
      </c>
      <c r="F14038">
        <v>0.59470104913305399</v>
      </c>
      <c r="G14038">
        <v>0.73436159188330796</v>
      </c>
    </row>
    <row r="14039" spans="1:7" x14ac:dyDescent="0.25">
      <c r="A14039" t="s">
        <v>744</v>
      </c>
      <c r="B14039" t="s">
        <v>28778</v>
      </c>
      <c r="C14039">
        <v>181.296597868129</v>
      </c>
      <c r="D14039">
        <v>-4.4645503167089498</v>
      </c>
      <c r="E14039">
        <v>0.71439755734108601</v>
      </c>
      <c r="F14039">
        <v>1.7971856310794001E-12</v>
      </c>
      <c r="G14039">
        <v>9.9521581348801305E-11</v>
      </c>
    </row>
    <row r="14040" spans="1:7" x14ac:dyDescent="0.25">
      <c r="A14040" t="s">
        <v>28779</v>
      </c>
      <c r="B14040" t="s">
        <v>28780</v>
      </c>
      <c r="C14040">
        <v>79.474782635564395</v>
      </c>
      <c r="D14040">
        <v>-0.65092768127434097</v>
      </c>
      <c r="E14040">
        <v>0.34625521971314699</v>
      </c>
      <c r="F14040">
        <v>2.3734781456912699E-2</v>
      </c>
      <c r="G14040">
        <v>6.4904877795227203E-2</v>
      </c>
    </row>
    <row r="14041" spans="1:7" x14ac:dyDescent="0.25">
      <c r="A14041" t="s">
        <v>28781</v>
      </c>
      <c r="B14041" t="s">
        <v>28782</v>
      </c>
      <c r="C14041">
        <v>38.0101711877886</v>
      </c>
      <c r="D14041">
        <v>-1.0807007368985599</v>
      </c>
      <c r="E14041">
        <v>0.59938908027545201</v>
      </c>
      <c r="F14041">
        <v>1.1634347388703999E-2</v>
      </c>
      <c r="G14041">
        <v>3.6266049573022499E-2</v>
      </c>
    </row>
    <row r="14042" spans="1:7" x14ac:dyDescent="0.25">
      <c r="A14042" t="s">
        <v>28783</v>
      </c>
      <c r="B14042" t="s">
        <v>28784</v>
      </c>
      <c r="C14042">
        <v>33.4946646772081</v>
      </c>
      <c r="D14042">
        <v>-2.2913063557375</v>
      </c>
      <c r="E14042">
        <v>0.70867056495452097</v>
      </c>
      <c r="F14042">
        <v>4.6551224055935401E-5</v>
      </c>
      <c r="G14042">
        <v>3.5116685994471302E-4</v>
      </c>
    </row>
    <row r="14043" spans="1:7" x14ac:dyDescent="0.25">
      <c r="A14043" t="s">
        <v>28785</v>
      </c>
      <c r="B14043" t="s">
        <v>28786</v>
      </c>
      <c r="C14043">
        <v>562.35648013646301</v>
      </c>
      <c r="D14043">
        <v>1.77960868539109</v>
      </c>
      <c r="E14043">
        <v>0.259974703222556</v>
      </c>
      <c r="F14043">
        <v>8.1022077797279402E-13</v>
      </c>
      <c r="G14043">
        <v>4.8010473732436197E-11</v>
      </c>
    </row>
    <row r="14044" spans="1:7" x14ac:dyDescent="0.25">
      <c r="A14044" t="s">
        <v>28787</v>
      </c>
      <c r="B14044" t="s">
        <v>28788</v>
      </c>
      <c r="C14044">
        <v>8.1477221025210298</v>
      </c>
      <c r="D14044">
        <v>1.1477014293352701</v>
      </c>
      <c r="E14044">
        <v>0.93360805914314504</v>
      </c>
      <c r="F14044">
        <v>3.0228292376046201E-2</v>
      </c>
      <c r="G14044">
        <v>7.87400643248925E-2</v>
      </c>
    </row>
    <row r="14045" spans="1:7" x14ac:dyDescent="0.25">
      <c r="A14045" t="s">
        <v>28789</v>
      </c>
      <c r="B14045" t="s">
        <v>28790</v>
      </c>
      <c r="C14045">
        <v>100.64752212216</v>
      </c>
      <c r="D14045">
        <v>-3.7422712067088799</v>
      </c>
      <c r="E14045">
        <v>0.894585811687864</v>
      </c>
      <c r="F14045">
        <v>1.9271945280859699E-7</v>
      </c>
      <c r="G14045">
        <v>2.84293061713801E-6</v>
      </c>
    </row>
    <row r="14046" spans="1:7" x14ac:dyDescent="0.25">
      <c r="A14046" t="s">
        <v>28791</v>
      </c>
      <c r="B14046" t="s">
        <v>28792</v>
      </c>
      <c r="C14046">
        <v>1097.6189156652899</v>
      </c>
      <c r="D14046">
        <v>-6.9216100401034694E-2</v>
      </c>
      <c r="E14046">
        <v>0.12523341455128001</v>
      </c>
      <c r="F14046">
        <v>0.57030857958508197</v>
      </c>
      <c r="G14046">
        <v>0.71509507462140598</v>
      </c>
    </row>
    <row r="14047" spans="1:7" x14ac:dyDescent="0.25">
      <c r="A14047" t="s">
        <v>28793</v>
      </c>
      <c r="B14047" t="s">
        <v>28794</v>
      </c>
      <c r="C14047">
        <v>16.282084579524899</v>
      </c>
      <c r="D14047">
        <v>-2.571578676199</v>
      </c>
      <c r="E14047">
        <v>0.85555513550900297</v>
      </c>
      <c r="F14047">
        <v>6.2090392676688702E-5</v>
      </c>
      <c r="G14047">
        <v>4.5266018221234099E-4</v>
      </c>
    </row>
    <row r="14048" spans="1:7" x14ac:dyDescent="0.25">
      <c r="A14048" t="s">
        <v>28795</v>
      </c>
      <c r="B14048" t="s">
        <v>28796</v>
      </c>
      <c r="C14048">
        <v>36.6874557452213</v>
      </c>
      <c r="D14048">
        <v>-1.4786028521169401</v>
      </c>
      <c r="E14048">
        <v>0.47152359121663601</v>
      </c>
      <c r="F14048">
        <v>1.4674198171449199E-4</v>
      </c>
      <c r="G14048">
        <v>9.4681564440710303E-4</v>
      </c>
    </row>
    <row r="14049" spans="1:7" x14ac:dyDescent="0.25">
      <c r="A14049" t="s">
        <v>28797</v>
      </c>
      <c r="B14049" t="s">
        <v>28798</v>
      </c>
      <c r="C14049">
        <v>13098.7213817348</v>
      </c>
      <c r="D14049">
        <v>0.68013206133234805</v>
      </c>
      <c r="E14049">
        <v>0.236400827638404</v>
      </c>
      <c r="F14049">
        <v>1.4818469048783699E-3</v>
      </c>
      <c r="G14049">
        <v>6.6421831299974697E-3</v>
      </c>
    </row>
    <row r="14050" spans="1:7" x14ac:dyDescent="0.25">
      <c r="A14050" t="s">
        <v>28799</v>
      </c>
      <c r="B14050" t="s">
        <v>28800</v>
      </c>
      <c r="C14050">
        <v>1163.82081999408</v>
      </c>
      <c r="D14050">
        <v>-0.86114270276981597</v>
      </c>
      <c r="E14050">
        <v>0.16085733874199101</v>
      </c>
      <c r="F14050">
        <v>1.8499904123292802E-8</v>
      </c>
      <c r="G14050">
        <v>3.62781493167562E-7</v>
      </c>
    </row>
    <row r="14051" spans="1:7" x14ac:dyDescent="0.25">
      <c r="A14051" t="s">
        <v>28801</v>
      </c>
      <c r="B14051" t="s">
        <v>28802</v>
      </c>
      <c r="C14051">
        <v>878.98598520827295</v>
      </c>
      <c r="D14051">
        <v>0.30604922487897601</v>
      </c>
      <c r="E14051">
        <v>0.38664152556667197</v>
      </c>
      <c r="F14051">
        <v>0.32097638537074602</v>
      </c>
      <c r="G14051">
        <v>0.48109599034970901</v>
      </c>
    </row>
    <row r="14052" spans="1:7" x14ac:dyDescent="0.25">
      <c r="A14052" t="s">
        <v>28803</v>
      </c>
      <c r="B14052" t="s">
        <v>28804</v>
      </c>
      <c r="C14052">
        <v>817.13262254754898</v>
      </c>
      <c r="D14052">
        <v>1.33789703407506E-2</v>
      </c>
      <c r="E14052">
        <v>0.11889079624653601</v>
      </c>
      <c r="F14052">
        <v>0.90824162405875597</v>
      </c>
      <c r="G14052">
        <v>0.95221947610621904</v>
      </c>
    </row>
    <row r="14053" spans="1:7" x14ac:dyDescent="0.25">
      <c r="A14053" t="s">
        <v>28805</v>
      </c>
      <c r="B14053" t="s">
        <v>28806</v>
      </c>
      <c r="C14053">
        <v>70.216002546682503</v>
      </c>
      <c r="D14053">
        <v>-0.70362715979547596</v>
      </c>
      <c r="E14053">
        <v>0.23741386511290499</v>
      </c>
      <c r="F14053">
        <v>1.0525256177240201E-3</v>
      </c>
      <c r="G14053">
        <v>4.9981723681776502E-3</v>
      </c>
    </row>
    <row r="14054" spans="1:7" x14ac:dyDescent="0.25">
      <c r="A14054" t="s">
        <v>28807</v>
      </c>
      <c r="B14054" t="s">
        <v>28808</v>
      </c>
      <c r="C14054">
        <v>2.9546110475847698</v>
      </c>
      <c r="D14054">
        <v>-0.33907422871941401</v>
      </c>
      <c r="E14054">
        <v>0.60288183987404198</v>
      </c>
      <c r="F14054">
        <v>0.385469210853087</v>
      </c>
      <c r="G14054">
        <v>0.54911624684723603</v>
      </c>
    </row>
    <row r="14055" spans="1:7" x14ac:dyDescent="0.25">
      <c r="A14055" t="s">
        <v>28809</v>
      </c>
      <c r="B14055" t="s">
        <v>28810</v>
      </c>
      <c r="C14055">
        <v>1433.3942886912801</v>
      </c>
      <c r="D14055">
        <v>-0.48922065043424601</v>
      </c>
      <c r="E14055">
        <v>0.19140357339907199</v>
      </c>
      <c r="F14055">
        <v>6.2890954170263299E-3</v>
      </c>
      <c r="G14055">
        <v>2.1915353518535501E-2</v>
      </c>
    </row>
    <row r="14056" spans="1:7" x14ac:dyDescent="0.25">
      <c r="A14056" t="s">
        <v>28811</v>
      </c>
      <c r="B14056" t="s">
        <v>28812</v>
      </c>
      <c r="C14056">
        <v>488.385747435577</v>
      </c>
      <c r="D14056">
        <v>0.28275574765939798</v>
      </c>
      <c r="E14056">
        <v>0.21052807558136899</v>
      </c>
      <c r="F14056">
        <v>0.147256606398257</v>
      </c>
      <c r="G14056">
        <v>0.271330859858949</v>
      </c>
    </row>
    <row r="14057" spans="1:7" x14ac:dyDescent="0.25">
      <c r="A14057" t="s">
        <v>28813</v>
      </c>
      <c r="B14057" t="s">
        <v>28814</v>
      </c>
      <c r="C14057">
        <v>4.2110424628764296</v>
      </c>
      <c r="D14057">
        <v>-1.6351133467996899</v>
      </c>
      <c r="E14057">
        <v>0.62275347785211199</v>
      </c>
      <c r="F14057">
        <v>6.1669547316240195E-4</v>
      </c>
      <c r="G14057">
        <v>3.1816558039158898E-3</v>
      </c>
    </row>
    <row r="14058" spans="1:7" x14ac:dyDescent="0.25">
      <c r="A14058" t="s">
        <v>28815</v>
      </c>
      <c r="B14058" t="s">
        <v>28816</v>
      </c>
      <c r="C14058">
        <v>364.86399131399298</v>
      </c>
      <c r="D14058">
        <v>-0.81905599814965202</v>
      </c>
      <c r="E14058">
        <v>0.224312611751846</v>
      </c>
      <c r="F14058">
        <v>6.4976917597813605E-5</v>
      </c>
      <c r="G14058">
        <v>4.7090509379898402E-4</v>
      </c>
    </row>
    <row r="14059" spans="1:7" x14ac:dyDescent="0.25">
      <c r="A14059" t="s">
        <v>28817</v>
      </c>
      <c r="B14059" t="s">
        <v>28818</v>
      </c>
      <c r="C14059">
        <v>492.08735271752198</v>
      </c>
      <c r="D14059">
        <v>0.39694199830440502</v>
      </c>
      <c r="E14059">
        <v>0.45666027773967099</v>
      </c>
      <c r="F14059">
        <v>0.24555615558160801</v>
      </c>
      <c r="G14059">
        <v>0.396994605485677</v>
      </c>
    </row>
    <row r="14060" spans="1:7" x14ac:dyDescent="0.25">
      <c r="A14060" t="s">
        <v>28819</v>
      </c>
      <c r="B14060" t="s">
        <v>28820</v>
      </c>
      <c r="C14060">
        <v>6.5367722337315897</v>
      </c>
      <c r="D14060">
        <v>-0.46254822289606601</v>
      </c>
      <c r="E14060">
        <v>0.62163488693700497</v>
      </c>
      <c r="F14060">
        <v>0.24935320521889801</v>
      </c>
      <c r="G14060">
        <v>0.40165021867564099</v>
      </c>
    </row>
    <row r="14061" spans="1:7" x14ac:dyDescent="0.25">
      <c r="A14061" t="s">
        <v>28821</v>
      </c>
      <c r="B14061" t="s">
        <v>28822</v>
      </c>
      <c r="C14061">
        <v>260.68433343864803</v>
      </c>
      <c r="D14061">
        <v>-0.135009309561513</v>
      </c>
      <c r="E14061">
        <v>0.16758455415409701</v>
      </c>
      <c r="F14061">
        <v>0.398137028568603</v>
      </c>
      <c r="G14061">
        <v>0.56081175843161302</v>
      </c>
    </row>
    <row r="14062" spans="1:7" x14ac:dyDescent="0.25">
      <c r="A14062" t="s">
        <v>28823</v>
      </c>
      <c r="B14062" t="s">
        <v>28824</v>
      </c>
      <c r="C14062">
        <v>251.265877768243</v>
      </c>
      <c r="D14062">
        <v>0.81566391245464298</v>
      </c>
      <c r="E14062">
        <v>0.17597045859888</v>
      </c>
      <c r="F14062">
        <v>8.8194283504257604E-7</v>
      </c>
      <c r="G14062">
        <v>1.0943764101802999E-5</v>
      </c>
    </row>
    <row r="14063" spans="1:7" x14ac:dyDescent="0.25">
      <c r="A14063" t="s">
        <v>28825</v>
      </c>
      <c r="B14063" t="s">
        <v>28826</v>
      </c>
      <c r="C14063">
        <v>609.73560296376002</v>
      </c>
      <c r="D14063">
        <v>-0.442201263013135</v>
      </c>
      <c r="E14063">
        <v>0.28668653016913298</v>
      </c>
      <c r="F14063">
        <v>7.6939115768409297E-2</v>
      </c>
      <c r="G14063">
        <v>0.16584398453832</v>
      </c>
    </row>
    <row r="14064" spans="1:7" x14ac:dyDescent="0.25">
      <c r="A14064" t="s">
        <v>28827</v>
      </c>
      <c r="B14064" t="s">
        <v>28828</v>
      </c>
      <c r="C14064">
        <v>4.0553068273964499</v>
      </c>
      <c r="D14064">
        <v>1.68415635105598</v>
      </c>
      <c r="E14064">
        <v>0.77655297015461</v>
      </c>
      <c r="F14064">
        <v>1.9176767739827699E-3</v>
      </c>
      <c r="G14064">
        <v>8.2188061878660703E-3</v>
      </c>
    </row>
    <row r="14065" spans="1:7" x14ac:dyDescent="0.25">
      <c r="A14065" t="s">
        <v>28829</v>
      </c>
      <c r="B14065" t="s">
        <v>28830</v>
      </c>
      <c r="C14065">
        <v>22.3748797857683</v>
      </c>
      <c r="D14065">
        <v>-0.99272303333172596</v>
      </c>
      <c r="E14065">
        <v>0.704384802399181</v>
      </c>
      <c r="F14065">
        <v>3.1130115135530601E-2</v>
      </c>
      <c r="G14065">
        <v>8.0727693922287097E-2</v>
      </c>
    </row>
    <row r="14066" spans="1:7" x14ac:dyDescent="0.25">
      <c r="A14066" t="s">
        <v>28831</v>
      </c>
      <c r="B14066" t="s">
        <v>28832</v>
      </c>
      <c r="C14066">
        <v>20.057748696183602</v>
      </c>
      <c r="D14066">
        <v>-1.4387219652290799</v>
      </c>
      <c r="E14066">
        <v>0.91463565944553304</v>
      </c>
      <c r="F14066">
        <v>9.9880177363390298E-3</v>
      </c>
      <c r="G14066">
        <v>3.1954362429299603E-2</v>
      </c>
    </row>
    <row r="14067" spans="1:7" x14ac:dyDescent="0.25">
      <c r="A14067" t="s">
        <v>28833</v>
      </c>
      <c r="B14067" t="s">
        <v>28834</v>
      </c>
      <c r="C14067">
        <v>1.12566794142074</v>
      </c>
      <c r="D14067">
        <v>-0.24187729230777499</v>
      </c>
      <c r="E14067">
        <v>0.75021429237641901</v>
      </c>
      <c r="F14067">
        <v>0.55400618588898098</v>
      </c>
      <c r="G14067">
        <v>0.70125174188634798</v>
      </c>
    </row>
    <row r="14068" spans="1:7" x14ac:dyDescent="0.25">
      <c r="A14068" t="s">
        <v>28835</v>
      </c>
      <c r="B14068" t="s">
        <v>28836</v>
      </c>
      <c r="C14068">
        <v>803.75679883304099</v>
      </c>
      <c r="D14068">
        <v>0.26838884514685701</v>
      </c>
      <c r="E14068">
        <v>0.18239365790582801</v>
      </c>
      <c r="F14068">
        <v>0.119059949840316</v>
      </c>
      <c r="G14068">
        <v>0.231495497303846</v>
      </c>
    </row>
    <row r="14069" spans="1:7" x14ac:dyDescent="0.25">
      <c r="A14069" t="s">
        <v>28837</v>
      </c>
      <c r="B14069" t="s">
        <v>28838</v>
      </c>
      <c r="C14069">
        <v>55.152069203492601</v>
      </c>
      <c r="D14069">
        <v>-2.0283747327449801</v>
      </c>
      <c r="E14069">
        <v>0.55007767434657495</v>
      </c>
      <c r="F14069">
        <v>1.3438882601113801E-5</v>
      </c>
      <c r="G14069">
        <v>1.19493536778008E-4</v>
      </c>
    </row>
    <row r="14070" spans="1:7" x14ac:dyDescent="0.25">
      <c r="A14070" t="s">
        <v>28839</v>
      </c>
      <c r="B14070" t="s">
        <v>28840</v>
      </c>
      <c r="C14070">
        <v>488.60563504879599</v>
      </c>
      <c r="D14070">
        <v>-0.18373073233041501</v>
      </c>
      <c r="E14070">
        <v>0.17083345876046599</v>
      </c>
      <c r="F14070">
        <v>0.25827229852134598</v>
      </c>
      <c r="G14070">
        <v>0.41171850200309801</v>
      </c>
    </row>
    <row r="14071" spans="1:7" x14ac:dyDescent="0.25">
      <c r="A14071" t="s">
        <v>28841</v>
      </c>
      <c r="B14071" t="s">
        <v>28842</v>
      </c>
      <c r="C14071">
        <v>926.15628440151397</v>
      </c>
      <c r="D14071">
        <v>0.44488058545589798</v>
      </c>
      <c r="E14071">
        <v>0.26928076736803203</v>
      </c>
      <c r="F14071">
        <v>6.1773082554475098E-2</v>
      </c>
      <c r="G14071">
        <v>0.13924627963120301</v>
      </c>
    </row>
    <row r="14072" spans="1:7" x14ac:dyDescent="0.25">
      <c r="A14072" t="s">
        <v>28843</v>
      </c>
      <c r="B14072" t="s">
        <v>28844</v>
      </c>
      <c r="C14072">
        <v>1251.08837932456</v>
      </c>
      <c r="D14072">
        <v>0.99942560000121905</v>
      </c>
      <c r="E14072">
        <v>0.31728200391096401</v>
      </c>
      <c r="F14072">
        <v>2.6865560476857302E-4</v>
      </c>
      <c r="G14072">
        <v>1.57897922764318E-3</v>
      </c>
    </row>
    <row r="14073" spans="1:7" x14ac:dyDescent="0.25">
      <c r="A14073" t="s">
        <v>28845</v>
      </c>
      <c r="B14073" t="s">
        <v>28846</v>
      </c>
      <c r="C14073">
        <v>6.1813010542629598</v>
      </c>
      <c r="D14073">
        <v>-0.15945618713547</v>
      </c>
      <c r="E14073">
        <v>0.44102718298765797</v>
      </c>
      <c r="F14073">
        <v>0.631586176931205</v>
      </c>
      <c r="G14073">
        <v>0.76278673996003499</v>
      </c>
    </row>
    <row r="14074" spans="1:7" x14ac:dyDescent="0.25">
      <c r="A14074" t="s">
        <v>28847</v>
      </c>
      <c r="B14074" t="s">
        <v>28848</v>
      </c>
      <c r="C14074">
        <v>14.5999989371205</v>
      </c>
      <c r="D14074">
        <v>1.3845241475388901</v>
      </c>
      <c r="E14074">
        <v>0.69627240794460599</v>
      </c>
      <c r="F14074">
        <v>4.5929976628689704E-3</v>
      </c>
      <c r="G14074">
        <v>1.69385776707008E-2</v>
      </c>
    </row>
    <row r="14075" spans="1:7" x14ac:dyDescent="0.25">
      <c r="A14075" t="s">
        <v>28849</v>
      </c>
      <c r="B14075" t="s">
        <v>28850</v>
      </c>
      <c r="C14075">
        <v>1.92497825824855</v>
      </c>
      <c r="D14075">
        <v>2.7840702307821801E-2</v>
      </c>
      <c r="E14075">
        <v>0.682564125803511</v>
      </c>
      <c r="F14075">
        <v>0.94386282570798996</v>
      </c>
      <c r="G14075">
        <v>0.97498180303458704</v>
      </c>
    </row>
    <row r="14076" spans="1:7" x14ac:dyDescent="0.25">
      <c r="A14076" t="s">
        <v>28851</v>
      </c>
      <c r="B14076" t="s">
        <v>28852</v>
      </c>
      <c r="C14076">
        <v>138.67873842386501</v>
      </c>
      <c r="D14076">
        <v>0.20468287559569701</v>
      </c>
      <c r="E14076">
        <v>0.17005020052127501</v>
      </c>
      <c r="F14076">
        <v>0.20591725455968399</v>
      </c>
      <c r="G14076">
        <v>0.34744907413564602</v>
      </c>
    </row>
    <row r="14077" spans="1:7" x14ac:dyDescent="0.25">
      <c r="A14077" t="s">
        <v>28853</v>
      </c>
      <c r="B14077" t="s">
        <v>28854</v>
      </c>
      <c r="C14077">
        <v>1479.6712841436599</v>
      </c>
      <c r="D14077">
        <v>0.18862111747001101</v>
      </c>
      <c r="E14077">
        <v>0.21886999698267401</v>
      </c>
      <c r="F14077">
        <v>0.35016401824496501</v>
      </c>
      <c r="G14077">
        <v>0.51171881191311597</v>
      </c>
    </row>
    <row r="14078" spans="1:7" x14ac:dyDescent="0.25">
      <c r="A14078" t="s">
        <v>28855</v>
      </c>
      <c r="B14078" t="s">
        <v>28856</v>
      </c>
      <c r="C14078">
        <v>6.6974169191504496</v>
      </c>
      <c r="D14078">
        <v>-0.57586797583553595</v>
      </c>
      <c r="E14078">
        <v>0.49810265936135201</v>
      </c>
      <c r="F14078">
        <v>0.112906898662813</v>
      </c>
      <c r="G14078">
        <v>0.22260162645633</v>
      </c>
    </row>
    <row r="14079" spans="1:7" x14ac:dyDescent="0.25">
      <c r="A14079" t="s">
        <v>28857</v>
      </c>
      <c r="B14079" t="s">
        <v>28858</v>
      </c>
      <c r="C14079">
        <v>94.756088964700893</v>
      </c>
      <c r="D14079">
        <v>-0.226348052621381</v>
      </c>
      <c r="E14079">
        <v>0.35161309927776302</v>
      </c>
      <c r="F14079">
        <v>0.43470266680367903</v>
      </c>
      <c r="G14079">
        <v>0.59556158952462102</v>
      </c>
    </row>
    <row r="14080" spans="1:7" x14ac:dyDescent="0.25">
      <c r="A14080" t="s">
        <v>28859</v>
      </c>
      <c r="B14080" t="s">
        <v>28860</v>
      </c>
      <c r="C14080">
        <v>1602.4686494979901</v>
      </c>
      <c r="D14080">
        <v>-1.2681829995985701</v>
      </c>
      <c r="E14080">
        <v>0.18615075402100401</v>
      </c>
      <c r="F14080">
        <v>9.6028956188599196E-13</v>
      </c>
      <c r="G14080">
        <v>5.5824226379590402E-11</v>
      </c>
    </row>
    <row r="14081" spans="1:7" x14ac:dyDescent="0.25">
      <c r="A14081" t="s">
        <v>28861</v>
      </c>
      <c r="B14081" t="s">
        <v>28862</v>
      </c>
      <c r="C14081">
        <v>4.4652408042908602</v>
      </c>
      <c r="D14081">
        <v>-1.1114306795253099</v>
      </c>
      <c r="E14081">
        <v>0.59468013803637898</v>
      </c>
      <c r="F14081">
        <v>9.4567732680531404E-3</v>
      </c>
      <c r="G14081">
        <v>3.05294856970495E-2</v>
      </c>
    </row>
    <row r="14082" spans="1:7" x14ac:dyDescent="0.25">
      <c r="A14082" t="s">
        <v>28863</v>
      </c>
      <c r="B14082" t="s">
        <v>28864</v>
      </c>
      <c r="C14082">
        <v>147.89711681311499</v>
      </c>
      <c r="D14082">
        <v>0.111328290738422</v>
      </c>
      <c r="E14082">
        <v>0.52202418920315996</v>
      </c>
      <c r="F14082">
        <v>0.75824291400988897</v>
      </c>
      <c r="G14082">
        <v>0.85715935516753095</v>
      </c>
    </row>
    <row r="14083" spans="1:7" x14ac:dyDescent="0.25">
      <c r="A14083" t="s">
        <v>28865</v>
      </c>
      <c r="B14083" t="s">
        <v>28866</v>
      </c>
      <c r="C14083">
        <v>3239.9175009635801</v>
      </c>
      <c r="D14083">
        <v>2.4297807587572499E-2</v>
      </c>
      <c r="E14083">
        <v>0.304751557785644</v>
      </c>
      <c r="F14083">
        <v>0.92622635829584798</v>
      </c>
      <c r="G14083">
        <v>0.96407081427781205</v>
      </c>
    </row>
    <row r="14084" spans="1:7" x14ac:dyDescent="0.25">
      <c r="A14084" t="s">
        <v>28867</v>
      </c>
      <c r="B14084" t="s">
        <v>28868</v>
      </c>
      <c r="C14084">
        <v>1.04551675747551</v>
      </c>
      <c r="D14084">
        <v>-0.84413105356638696</v>
      </c>
      <c r="E14084">
        <v>1.0804740303265301</v>
      </c>
      <c r="F14084">
        <v>8.4571380646270997E-2</v>
      </c>
      <c r="G14084">
        <v>0.17843855766873001</v>
      </c>
    </row>
    <row r="14085" spans="1:7" x14ac:dyDescent="0.25">
      <c r="A14085" t="s">
        <v>28869</v>
      </c>
      <c r="B14085" t="s">
        <v>28870</v>
      </c>
      <c r="C14085">
        <v>12.910284008232701</v>
      </c>
      <c r="D14085">
        <v>-0.53070576421274895</v>
      </c>
      <c r="E14085">
        <v>0.411741357789984</v>
      </c>
      <c r="F14085">
        <v>0.10009522375957999</v>
      </c>
      <c r="G14085">
        <v>0.20332334431315899</v>
      </c>
    </row>
    <row r="14086" spans="1:7" x14ac:dyDescent="0.25">
      <c r="A14086" t="s">
        <v>28871</v>
      </c>
      <c r="B14086" t="s">
        <v>28872</v>
      </c>
      <c r="C14086">
        <v>9.1657777432170704</v>
      </c>
      <c r="D14086">
        <v>-0.26762781842498001</v>
      </c>
      <c r="E14086">
        <v>0.35530577713240302</v>
      </c>
      <c r="F14086">
        <v>0.35907648740952097</v>
      </c>
      <c r="G14086">
        <v>0.52147401181181297</v>
      </c>
    </row>
    <row r="14087" spans="1:7" x14ac:dyDescent="0.25">
      <c r="A14087" t="s">
        <v>28873</v>
      </c>
      <c r="B14087" t="s">
        <v>28874</v>
      </c>
      <c r="C14087">
        <v>96.8853714744494</v>
      </c>
      <c r="D14087">
        <v>0.61797993714180499</v>
      </c>
      <c r="E14087">
        <v>0.232869146045692</v>
      </c>
      <c r="F14087">
        <v>3.4588547079495301E-3</v>
      </c>
      <c r="G14087">
        <v>1.3358410531394501E-2</v>
      </c>
    </row>
    <row r="14088" spans="1:7" x14ac:dyDescent="0.25">
      <c r="A14088" t="s">
        <v>28875</v>
      </c>
      <c r="B14088" t="s">
        <v>28876</v>
      </c>
      <c r="C14088">
        <v>9.6153148619364295</v>
      </c>
      <c r="D14088">
        <v>-1.0104103791883701</v>
      </c>
      <c r="E14088">
        <v>0.51641523104021703</v>
      </c>
      <c r="F14088">
        <v>9.1528476352144197E-3</v>
      </c>
      <c r="G14088">
        <v>2.9702263645946199E-2</v>
      </c>
    </row>
    <row r="14089" spans="1:7" x14ac:dyDescent="0.25">
      <c r="A14089" t="s">
        <v>28877</v>
      </c>
      <c r="B14089" t="s">
        <v>28878</v>
      </c>
      <c r="C14089">
        <v>10.4342702095484</v>
      </c>
      <c r="D14089">
        <v>-0.81669255007469399</v>
      </c>
      <c r="E14089">
        <v>0.53112241015977302</v>
      </c>
      <c r="F14089">
        <v>3.4206975956557098E-2</v>
      </c>
      <c r="G14089">
        <v>8.7015804883648906E-2</v>
      </c>
    </row>
    <row r="14090" spans="1:7" x14ac:dyDescent="0.25">
      <c r="A14090" t="s">
        <v>28879</v>
      </c>
      <c r="B14090" t="s">
        <v>28880</v>
      </c>
      <c r="C14090">
        <v>49.929897818699303</v>
      </c>
      <c r="D14090">
        <v>-0.23955567381604101</v>
      </c>
      <c r="E14090">
        <v>0.40100744441028902</v>
      </c>
      <c r="F14090">
        <v>0.44714932369976002</v>
      </c>
      <c r="G14090">
        <v>0.60698241140031195</v>
      </c>
    </row>
    <row r="14091" spans="1:7" x14ac:dyDescent="0.25">
      <c r="A14091" t="s">
        <v>28881</v>
      </c>
      <c r="B14091" t="s">
        <v>28882</v>
      </c>
      <c r="C14091">
        <v>28.636468963916499</v>
      </c>
      <c r="D14091">
        <v>-0.62268928576092497</v>
      </c>
      <c r="E14091">
        <v>0.33692199725126998</v>
      </c>
      <c r="F14091">
        <v>2.7258608098733299E-2</v>
      </c>
      <c r="G14091">
        <v>7.2496549639866001E-2</v>
      </c>
    </row>
    <row r="14092" spans="1:7" x14ac:dyDescent="0.25">
      <c r="A14092" t="s">
        <v>28883</v>
      </c>
      <c r="B14092" t="s">
        <v>28884</v>
      </c>
      <c r="C14092">
        <v>0.14686735463252501</v>
      </c>
      <c r="D14092">
        <v>0</v>
      </c>
      <c r="E14092">
        <v>1.14270254644889</v>
      </c>
      <c r="F14092">
        <v>1</v>
      </c>
      <c r="G14092">
        <v>1</v>
      </c>
    </row>
    <row r="14093" spans="1:7" x14ac:dyDescent="0.25">
      <c r="A14093" t="s">
        <v>28885</v>
      </c>
      <c r="B14093" t="s">
        <v>28886</v>
      </c>
      <c r="C14093">
        <v>318.18253546393498</v>
      </c>
      <c r="D14093">
        <v>-0.45161196456029701</v>
      </c>
      <c r="E14093">
        <v>0.54417065570381995</v>
      </c>
      <c r="F14093">
        <v>0.231061491683415</v>
      </c>
      <c r="G14093">
        <v>0.37928407587671698</v>
      </c>
    </row>
    <row r="14094" spans="1:7" x14ac:dyDescent="0.25">
      <c r="A14094" t="s">
        <v>28887</v>
      </c>
      <c r="B14094" t="s">
        <v>28888</v>
      </c>
      <c r="C14094">
        <v>1076.56089489499</v>
      </c>
      <c r="D14094">
        <v>0.42378751469752102</v>
      </c>
      <c r="E14094">
        <v>0.35185190095279301</v>
      </c>
      <c r="F14094">
        <v>0.14408191865834699</v>
      </c>
      <c r="G14094">
        <v>0.267009292775992</v>
      </c>
    </row>
    <row r="14095" spans="1:7" x14ac:dyDescent="0.25">
      <c r="A14095" t="s">
        <v>28889</v>
      </c>
      <c r="B14095" t="s">
        <v>28890</v>
      </c>
      <c r="C14095">
        <v>118.91488483810301</v>
      </c>
      <c r="D14095">
        <v>-0.36905695091649898</v>
      </c>
      <c r="E14095">
        <v>0.34636179905848802</v>
      </c>
      <c r="F14095">
        <v>0.19834126958040799</v>
      </c>
      <c r="G14095">
        <v>0.33848403654584802</v>
      </c>
    </row>
    <row r="14096" spans="1:7" x14ac:dyDescent="0.25">
      <c r="A14096" t="s">
        <v>28891</v>
      </c>
      <c r="B14096" t="s">
        <v>28892</v>
      </c>
      <c r="C14096">
        <v>371.54138918625199</v>
      </c>
      <c r="D14096">
        <v>-0.236862307674993</v>
      </c>
      <c r="E14096">
        <v>0.38187284015666401</v>
      </c>
      <c r="F14096">
        <v>0.43847812695733501</v>
      </c>
      <c r="G14096">
        <v>0.59912807232468202</v>
      </c>
    </row>
    <row r="14097" spans="1:7" x14ac:dyDescent="0.25">
      <c r="A14097" t="s">
        <v>28893</v>
      </c>
      <c r="B14097" t="s">
        <v>28894</v>
      </c>
      <c r="C14097">
        <v>869.13123037246305</v>
      </c>
      <c r="D14097">
        <v>2.3837528494054601</v>
      </c>
      <c r="E14097">
        <v>0.34622900005829599</v>
      </c>
      <c r="F14097">
        <v>4.3288878945426301E-13</v>
      </c>
      <c r="G14097">
        <v>2.74408986638036E-11</v>
      </c>
    </row>
    <row r="14098" spans="1:7" x14ac:dyDescent="0.25">
      <c r="A14098" t="s">
        <v>28895</v>
      </c>
      <c r="B14098" t="s">
        <v>28896</v>
      </c>
      <c r="C14098">
        <v>86.202644300563705</v>
      </c>
      <c r="D14098">
        <v>-0.959032348494399</v>
      </c>
      <c r="E14098">
        <v>0.44861283357309201</v>
      </c>
      <c r="F14098">
        <v>6.38128527883116E-3</v>
      </c>
      <c r="G14098">
        <v>2.2170470253545699E-2</v>
      </c>
    </row>
    <row r="14099" spans="1:7" x14ac:dyDescent="0.25">
      <c r="A14099" t="s">
        <v>28897</v>
      </c>
      <c r="B14099" t="s">
        <v>28898</v>
      </c>
      <c r="C14099">
        <v>81.778293886783402</v>
      </c>
      <c r="D14099">
        <v>0.121805215612361</v>
      </c>
      <c r="E14099">
        <v>0.27423982573658501</v>
      </c>
      <c r="F14099">
        <v>0.61538511180775501</v>
      </c>
      <c r="G14099">
        <v>0.74974951682786894</v>
      </c>
    </row>
    <row r="14100" spans="1:7" x14ac:dyDescent="0.25">
      <c r="A14100" t="s">
        <v>28899</v>
      </c>
      <c r="B14100" t="s">
        <v>28900</v>
      </c>
      <c r="C14100">
        <v>532.82374657000901</v>
      </c>
      <c r="D14100">
        <v>0.65339341055524502</v>
      </c>
      <c r="E14100">
        <v>0.22140553933166601</v>
      </c>
      <c r="F14100">
        <v>1.25733739419538E-3</v>
      </c>
      <c r="G14100">
        <v>5.8001130038362403E-3</v>
      </c>
    </row>
    <row r="14101" spans="1:7" x14ac:dyDescent="0.25">
      <c r="A14101" t="s">
        <v>28901</v>
      </c>
      <c r="B14101" t="s">
        <v>28902</v>
      </c>
      <c r="C14101">
        <v>1812.5360885697601</v>
      </c>
      <c r="D14101">
        <v>1.1832102585298001</v>
      </c>
      <c r="E14101">
        <v>0.22114022189791799</v>
      </c>
      <c r="F14101">
        <v>9.5582969226358808E-9</v>
      </c>
      <c r="G14101">
        <v>2.0092899752022601E-7</v>
      </c>
    </row>
    <row r="14102" spans="1:7" x14ac:dyDescent="0.25">
      <c r="A14102" t="s">
        <v>28903</v>
      </c>
      <c r="B14102" t="s">
        <v>28904</v>
      </c>
      <c r="C14102">
        <v>99.391593932725499</v>
      </c>
      <c r="D14102">
        <v>-1.2645405044643001</v>
      </c>
      <c r="E14102">
        <v>0.58053488386574503</v>
      </c>
      <c r="F14102">
        <v>3.4160396278307302E-3</v>
      </c>
      <c r="G14102">
        <v>1.32178938069758E-2</v>
      </c>
    </row>
    <row r="14103" spans="1:7" x14ac:dyDescent="0.25">
      <c r="A14103" t="s">
        <v>28905</v>
      </c>
      <c r="B14103" t="s">
        <v>28906</v>
      </c>
      <c r="C14103">
        <v>7.1083583196508497</v>
      </c>
      <c r="D14103">
        <v>-1.0034978953523199</v>
      </c>
      <c r="E14103">
        <v>0.56849963460097197</v>
      </c>
      <c r="F14103">
        <v>1.4573907196647799E-2</v>
      </c>
      <c r="G14103">
        <v>4.3616822172522003E-2</v>
      </c>
    </row>
    <row r="14104" spans="1:7" x14ac:dyDescent="0.25">
      <c r="A14104" t="s">
        <v>28907</v>
      </c>
      <c r="B14104" t="s">
        <v>28908</v>
      </c>
      <c r="C14104">
        <v>1515.8495832235501</v>
      </c>
      <c r="D14104">
        <v>9.1838035811128801E-2</v>
      </c>
      <c r="E14104">
        <v>0.17246352786018801</v>
      </c>
      <c r="F14104">
        <v>0.57553145753785195</v>
      </c>
      <c r="G14104">
        <v>0.71961965934345495</v>
      </c>
    </row>
    <row r="14105" spans="1:7" x14ac:dyDescent="0.25">
      <c r="A14105" t="s">
        <v>28909</v>
      </c>
      <c r="B14105" t="s">
        <v>28910</v>
      </c>
      <c r="C14105">
        <v>45.8748378363155</v>
      </c>
      <c r="D14105">
        <v>-0.67424457483064004</v>
      </c>
      <c r="E14105">
        <v>0.220301942407993</v>
      </c>
      <c r="F14105">
        <v>8.2946596422907195E-4</v>
      </c>
      <c r="G14105">
        <v>4.0959056027511298E-3</v>
      </c>
    </row>
    <row r="14106" spans="1:7" x14ac:dyDescent="0.25">
      <c r="A14106" t="s">
        <v>28911</v>
      </c>
      <c r="B14106" t="s">
        <v>28912</v>
      </c>
      <c r="C14106">
        <v>30.709564609277301</v>
      </c>
      <c r="D14106">
        <v>-1.9303677809230999</v>
      </c>
      <c r="E14106">
        <v>0.59404372599793898</v>
      </c>
      <c r="F14106">
        <v>6.7039688329480795E-5</v>
      </c>
      <c r="G14106">
        <v>4.8271723924239002E-4</v>
      </c>
    </row>
    <row r="14107" spans="1:7" x14ac:dyDescent="0.25">
      <c r="A14107" t="s">
        <v>28913</v>
      </c>
      <c r="B14107" t="s">
        <v>28914</v>
      </c>
      <c r="C14107">
        <v>27.633614629418901</v>
      </c>
      <c r="D14107">
        <v>-2.3158199162219302</v>
      </c>
      <c r="E14107">
        <v>0.414265201626348</v>
      </c>
      <c r="F14107">
        <v>1.58997211374248E-9</v>
      </c>
      <c r="G14107">
        <v>4.1583364492889702E-8</v>
      </c>
    </row>
    <row r="14108" spans="1:7" x14ac:dyDescent="0.25">
      <c r="A14108" t="s">
        <v>28915</v>
      </c>
      <c r="B14108" t="s">
        <v>28916</v>
      </c>
      <c r="C14108">
        <v>172.65035471546301</v>
      </c>
      <c r="D14108">
        <v>0.138501439575549</v>
      </c>
      <c r="E14108">
        <v>0.258603100486332</v>
      </c>
      <c r="F14108">
        <v>0.54976216164964598</v>
      </c>
      <c r="G14108">
        <v>0.69753117918743801</v>
      </c>
    </row>
    <row r="14109" spans="1:7" x14ac:dyDescent="0.25">
      <c r="A14109" t="s">
        <v>28917</v>
      </c>
      <c r="B14109" t="s">
        <v>28918</v>
      </c>
      <c r="C14109">
        <v>655.030351352808</v>
      </c>
      <c r="D14109">
        <v>6.8177948362449101E-2</v>
      </c>
      <c r="E14109">
        <v>0.21252425256503099</v>
      </c>
      <c r="F14109">
        <v>0.72939068312097599</v>
      </c>
      <c r="G14109">
        <v>0.83692292976257099</v>
      </c>
    </row>
    <row r="14110" spans="1:7" x14ac:dyDescent="0.25">
      <c r="A14110" t="s">
        <v>28919</v>
      </c>
      <c r="B14110" t="s">
        <v>28920</v>
      </c>
      <c r="C14110">
        <v>1624.78212475023</v>
      </c>
      <c r="D14110">
        <v>0.51149084211927298</v>
      </c>
      <c r="E14110">
        <v>0.42039284543390898</v>
      </c>
      <c r="F14110">
        <v>0.117537905074032</v>
      </c>
      <c r="G14110">
        <v>0.229354111300999</v>
      </c>
    </row>
    <row r="14111" spans="1:7" x14ac:dyDescent="0.25">
      <c r="A14111" t="s">
        <v>28921</v>
      </c>
      <c r="B14111" t="s">
        <v>28922</v>
      </c>
      <c r="C14111">
        <v>790.48962074205895</v>
      </c>
      <c r="D14111">
        <v>-1.0314243931065199</v>
      </c>
      <c r="E14111">
        <v>0.36623839758934201</v>
      </c>
      <c r="F14111">
        <v>7.7150116226848604E-4</v>
      </c>
      <c r="G14111">
        <v>3.8523237355527198E-3</v>
      </c>
    </row>
    <row r="14112" spans="1:7" x14ac:dyDescent="0.25">
      <c r="A14112" t="s">
        <v>28923</v>
      </c>
      <c r="B14112" t="s">
        <v>28924</v>
      </c>
      <c r="C14112">
        <v>141.806221300023</v>
      </c>
      <c r="D14112">
        <v>8.2737025781625597</v>
      </c>
      <c r="E14112">
        <v>1.23761153919643</v>
      </c>
      <c r="F14112">
        <v>1.5944298367402999E-15</v>
      </c>
      <c r="G14112">
        <v>1.8192815234843299E-13</v>
      </c>
    </row>
    <row r="14113" spans="1:7" x14ac:dyDescent="0.25">
      <c r="A14113" t="s">
        <v>28925</v>
      </c>
      <c r="B14113" t="s">
        <v>28926</v>
      </c>
      <c r="C14113">
        <v>0.65923471954308399</v>
      </c>
      <c r="D14113">
        <v>-0.22525734209691001</v>
      </c>
      <c r="E14113">
        <v>0.79037717650851602</v>
      </c>
      <c r="F14113">
        <v>0.58092352995701901</v>
      </c>
      <c r="G14113">
        <v>0.72412463791099102</v>
      </c>
    </row>
    <row r="14114" spans="1:7" x14ac:dyDescent="0.25">
      <c r="A14114" t="s">
        <v>28927</v>
      </c>
      <c r="B14114" t="s">
        <v>28928</v>
      </c>
      <c r="C14114">
        <v>19.083518558632701</v>
      </c>
      <c r="D14114">
        <v>0.19465762380726301</v>
      </c>
      <c r="E14114">
        <v>0.59640059423441505</v>
      </c>
      <c r="F14114">
        <v>0.61209521627788999</v>
      </c>
      <c r="G14114">
        <v>0.74746975189054599</v>
      </c>
    </row>
    <row r="14115" spans="1:7" x14ac:dyDescent="0.25">
      <c r="A14115" t="s">
        <v>28929</v>
      </c>
      <c r="B14115" t="s">
        <v>28930</v>
      </c>
      <c r="C14115">
        <v>17.161072243420499</v>
      </c>
      <c r="D14115">
        <v>3.9545438314322898</v>
      </c>
      <c r="E14115">
        <v>0.89016545471609199</v>
      </c>
      <c r="F14115">
        <v>4.90084012866627E-8</v>
      </c>
      <c r="G14115">
        <v>8.4720936532044601E-7</v>
      </c>
    </row>
    <row r="14116" spans="1:7" x14ac:dyDescent="0.25">
      <c r="A14116" t="s">
        <v>28931</v>
      </c>
      <c r="B14116" t="s">
        <v>28932</v>
      </c>
      <c r="C14116">
        <v>137.40819832721101</v>
      </c>
      <c r="D14116">
        <v>-0.287467803964437</v>
      </c>
      <c r="E14116">
        <v>0.26224193487280201</v>
      </c>
      <c r="F14116">
        <v>0.21878537579798399</v>
      </c>
      <c r="G14116">
        <v>0.36388087044584</v>
      </c>
    </row>
    <row r="14117" spans="1:7" x14ac:dyDescent="0.25">
      <c r="A14117" t="s">
        <v>28933</v>
      </c>
      <c r="B14117" t="s">
        <v>28934</v>
      </c>
      <c r="C14117">
        <v>971.72288408497604</v>
      </c>
      <c r="D14117">
        <v>-2.63877117226341</v>
      </c>
      <c r="E14117">
        <v>0.35232969677683701</v>
      </c>
      <c r="F14117">
        <v>3.5419756722379199E-15</v>
      </c>
      <c r="G14117">
        <v>3.6975211570783198E-13</v>
      </c>
    </row>
    <row r="14118" spans="1:7" x14ac:dyDescent="0.25">
      <c r="A14118" t="s">
        <v>28935</v>
      </c>
      <c r="B14118" t="s">
        <v>28936</v>
      </c>
      <c r="C14118">
        <v>302.15310014755897</v>
      </c>
      <c r="D14118">
        <v>1.0034919581595001</v>
      </c>
      <c r="E14118">
        <v>0.46206771448227801</v>
      </c>
      <c r="F14118">
        <v>5.35808903106493E-3</v>
      </c>
      <c r="G14118">
        <v>1.9211435268939599E-2</v>
      </c>
    </row>
    <row r="14119" spans="1:7" x14ac:dyDescent="0.25">
      <c r="A14119" t="s">
        <v>724</v>
      </c>
      <c r="B14119" t="s">
        <v>725</v>
      </c>
      <c r="C14119">
        <v>219.988414638671</v>
      </c>
      <c r="D14119">
        <v>-0.47265889107290099</v>
      </c>
      <c r="E14119">
        <v>0.96326832888842995</v>
      </c>
      <c r="F14119">
        <v>0.26699448852118102</v>
      </c>
      <c r="G14119">
        <v>0.42205304429336699</v>
      </c>
    </row>
    <row r="14120" spans="1:7" x14ac:dyDescent="0.25">
      <c r="A14120" t="s">
        <v>28937</v>
      </c>
      <c r="B14120" t="s">
        <v>28938</v>
      </c>
      <c r="C14120">
        <v>6.7334755547835003</v>
      </c>
      <c r="D14120">
        <v>-0.94735627639502096</v>
      </c>
      <c r="E14120">
        <v>0.49390054811217998</v>
      </c>
      <c r="F14120">
        <v>1.13228991260301E-2</v>
      </c>
      <c r="G14120">
        <v>3.5439316325563901E-2</v>
      </c>
    </row>
    <row r="14121" spans="1:7" x14ac:dyDescent="0.25">
      <c r="A14121" t="s">
        <v>28939</v>
      </c>
      <c r="B14121" t="s">
        <v>28940</v>
      </c>
      <c r="C14121">
        <v>40.843711178322998</v>
      </c>
      <c r="D14121">
        <v>-1.54963817761682</v>
      </c>
      <c r="E14121">
        <v>0.33143814963235602</v>
      </c>
      <c r="F14121">
        <v>2.5976994155257798E-7</v>
      </c>
      <c r="G14121">
        <v>3.7245331421203098E-6</v>
      </c>
    </row>
    <row r="14122" spans="1:7" x14ac:dyDescent="0.25">
      <c r="A14122" t="s">
        <v>28941</v>
      </c>
      <c r="B14122" t="s">
        <v>28942</v>
      </c>
      <c r="C14122">
        <v>3292.7848098040699</v>
      </c>
      <c r="D14122">
        <v>0.309971546905421</v>
      </c>
      <c r="E14122">
        <v>0.21054600122526199</v>
      </c>
      <c r="F14122">
        <v>0.111988328368103</v>
      </c>
      <c r="G14122">
        <v>0.22134641203000899</v>
      </c>
    </row>
    <row r="14123" spans="1:7" x14ac:dyDescent="0.25">
      <c r="A14123" t="s">
        <v>28943</v>
      </c>
      <c r="B14123" t="s">
        <v>28944</v>
      </c>
      <c r="C14123">
        <v>257.06504222401099</v>
      </c>
      <c r="D14123">
        <v>-1.69103211266265</v>
      </c>
      <c r="E14123">
        <v>0.29892798560358103</v>
      </c>
      <c r="F14123">
        <v>1.4690308941298399E-9</v>
      </c>
      <c r="G14123">
        <v>3.8667667269091497E-8</v>
      </c>
    </row>
    <row r="14124" spans="1:7" x14ac:dyDescent="0.25">
      <c r="A14124" t="s">
        <v>28945</v>
      </c>
      <c r="B14124" t="s">
        <v>28946</v>
      </c>
      <c r="C14124">
        <v>3.08825464971309</v>
      </c>
      <c r="D14124">
        <v>-0.33781244873764299</v>
      </c>
      <c r="E14124">
        <v>0.5892930615941</v>
      </c>
      <c r="F14124">
        <v>0.38271606300281102</v>
      </c>
      <c r="G14124">
        <v>0.54584706873593902</v>
      </c>
    </row>
    <row r="14125" spans="1:7" x14ac:dyDescent="0.25">
      <c r="A14125" t="s">
        <v>28947</v>
      </c>
      <c r="B14125" t="s">
        <v>28948</v>
      </c>
      <c r="C14125">
        <v>955.473909313999</v>
      </c>
      <c r="D14125">
        <v>-0.16804505158463101</v>
      </c>
      <c r="E14125">
        <v>0.177429477130433</v>
      </c>
      <c r="F14125">
        <v>0.31768434259524198</v>
      </c>
      <c r="G14125">
        <v>0.477860830985742</v>
      </c>
    </row>
    <row r="14126" spans="1:7" x14ac:dyDescent="0.25">
      <c r="A14126" t="s">
        <v>28949</v>
      </c>
      <c r="B14126" t="s">
        <v>28950</v>
      </c>
      <c r="C14126">
        <v>1.1954202335507</v>
      </c>
      <c r="D14126">
        <v>-0.94412147237014599</v>
      </c>
      <c r="E14126">
        <v>1.0227460592009501</v>
      </c>
      <c r="F14126">
        <v>6.3925140965284205E-2</v>
      </c>
      <c r="G14126">
        <v>0.143228747662832</v>
      </c>
    </row>
    <row r="14127" spans="1:7" x14ac:dyDescent="0.25">
      <c r="A14127" t="s">
        <v>28951</v>
      </c>
      <c r="B14127" t="s">
        <v>28952</v>
      </c>
      <c r="C14127">
        <v>28.653367150870899</v>
      </c>
      <c r="D14127">
        <v>-1.371654033028</v>
      </c>
      <c r="E14127">
        <v>0.39315269627892602</v>
      </c>
      <c r="F14127">
        <v>4.5692461915158401E-5</v>
      </c>
      <c r="G14127">
        <v>3.46285905376171E-4</v>
      </c>
    </row>
    <row r="14128" spans="1:7" x14ac:dyDescent="0.25">
      <c r="A14128" t="s">
        <v>28953</v>
      </c>
      <c r="B14128" t="s">
        <v>28954</v>
      </c>
      <c r="C14128">
        <v>1395.93922310519</v>
      </c>
      <c r="D14128">
        <v>1.69197358060148</v>
      </c>
      <c r="E14128">
        <v>0.27368893624828999</v>
      </c>
      <c r="F14128">
        <v>6.3002251533229099E-11</v>
      </c>
      <c r="G14128">
        <v>2.3925251309801501E-9</v>
      </c>
    </row>
    <row r="14129" spans="1:7" x14ac:dyDescent="0.25">
      <c r="A14129" t="s">
        <v>28955</v>
      </c>
      <c r="B14129" t="s">
        <v>28956</v>
      </c>
      <c r="C14129">
        <v>26.8063024924218</v>
      </c>
      <c r="D14129">
        <v>-1.3716294493899399</v>
      </c>
      <c r="E14129">
        <v>0.38232546300099002</v>
      </c>
      <c r="F14129">
        <v>3.1391077919277101E-5</v>
      </c>
      <c r="G14129">
        <v>2.5149768893393398E-4</v>
      </c>
    </row>
    <row r="14130" spans="1:7" x14ac:dyDescent="0.25">
      <c r="A14130" t="s">
        <v>28957</v>
      </c>
      <c r="B14130" t="s">
        <v>28958</v>
      </c>
      <c r="C14130">
        <v>1761.31459221715</v>
      </c>
      <c r="D14130">
        <v>3.7987165812572199</v>
      </c>
      <c r="E14130">
        <v>0.56753307404700304</v>
      </c>
      <c r="F14130">
        <v>1.5899854558104501E-13</v>
      </c>
      <c r="G14130">
        <v>1.1330293590194899E-11</v>
      </c>
    </row>
    <row r="14131" spans="1:7" x14ac:dyDescent="0.25">
      <c r="A14131" t="s">
        <v>28959</v>
      </c>
      <c r="B14131" t="s">
        <v>28960</v>
      </c>
      <c r="C14131">
        <v>235.761332989594</v>
      </c>
      <c r="D14131">
        <v>1.26932520598807</v>
      </c>
      <c r="E14131">
        <v>0.28982200147442799</v>
      </c>
      <c r="F14131">
        <v>1.20718439676833E-6</v>
      </c>
      <c r="G14131">
        <v>1.4467341290435101E-5</v>
      </c>
    </row>
    <row r="14132" spans="1:7" x14ac:dyDescent="0.25">
      <c r="A14132" t="s">
        <v>28961</v>
      </c>
      <c r="B14132" t="s">
        <v>28962</v>
      </c>
      <c r="C14132">
        <v>5.04489328034939</v>
      </c>
      <c r="D14132">
        <v>-1.5780163385232699</v>
      </c>
      <c r="E14132">
        <v>0.56636140176084904</v>
      </c>
      <c r="F14132">
        <v>4.0947110932559497E-4</v>
      </c>
      <c r="G14132">
        <v>2.2542965112153299E-3</v>
      </c>
    </row>
    <row r="14133" spans="1:7" x14ac:dyDescent="0.25">
      <c r="A14133" t="s">
        <v>28963</v>
      </c>
      <c r="B14133" t="s">
        <v>28964</v>
      </c>
      <c r="C14133">
        <v>20.301389578452699</v>
      </c>
      <c r="D14133">
        <v>0.83647205715122097</v>
      </c>
      <c r="E14133">
        <v>0.29854177512232799</v>
      </c>
      <c r="F14133">
        <v>1.2431551372461701E-3</v>
      </c>
      <c r="G14133">
        <v>5.74765959798777E-3</v>
      </c>
    </row>
    <row r="14134" spans="1:7" x14ac:dyDescent="0.25">
      <c r="A14134" t="s">
        <v>28965</v>
      </c>
      <c r="B14134" t="s">
        <v>28966</v>
      </c>
      <c r="C14134">
        <v>1.4355748111203901</v>
      </c>
      <c r="D14134">
        <v>-0.33196189757648897</v>
      </c>
      <c r="E14134">
        <v>0.63157807524264697</v>
      </c>
      <c r="F14134">
        <v>0.40352119332820202</v>
      </c>
      <c r="G14134">
        <v>0.56615281182313104</v>
      </c>
    </row>
    <row r="14135" spans="1:7" x14ac:dyDescent="0.25">
      <c r="A14135" t="s">
        <v>28967</v>
      </c>
      <c r="B14135" t="s">
        <v>28968</v>
      </c>
      <c r="C14135">
        <v>222.835101914532</v>
      </c>
      <c r="D14135">
        <v>0.90274186354396202</v>
      </c>
      <c r="E14135">
        <v>0.23561297690636801</v>
      </c>
      <c r="F14135">
        <v>2.52357250345423E-5</v>
      </c>
      <c r="G14135">
        <v>2.0795525916942999E-4</v>
      </c>
    </row>
    <row r="14136" spans="1:7" x14ac:dyDescent="0.25">
      <c r="A14136" t="s">
        <v>28969</v>
      </c>
      <c r="B14136" t="s">
        <v>28970</v>
      </c>
      <c r="C14136">
        <v>340.86954194275501</v>
      </c>
      <c r="D14136">
        <v>-4.45867322713605E-2</v>
      </c>
      <c r="E14136">
        <v>0.17428666924120301</v>
      </c>
      <c r="F14136">
        <v>0.78774793447663005</v>
      </c>
      <c r="G14136">
        <v>0.87594199658148397</v>
      </c>
    </row>
    <row r="14137" spans="1:7" x14ac:dyDescent="0.25">
      <c r="A14137" t="s">
        <v>28971</v>
      </c>
      <c r="B14137" t="s">
        <v>28972</v>
      </c>
      <c r="C14137">
        <v>1635.1967678978101</v>
      </c>
      <c r="D14137">
        <v>0.297242561262063</v>
      </c>
      <c r="E14137">
        <v>9.0743544677980306E-2</v>
      </c>
      <c r="F14137">
        <v>8.8673274017374998E-4</v>
      </c>
      <c r="G14137">
        <v>4.3341955732102899E-3</v>
      </c>
    </row>
    <row r="14138" spans="1:7" x14ac:dyDescent="0.25">
      <c r="A14138" t="s">
        <v>28973</v>
      </c>
      <c r="B14138" t="s">
        <v>28974</v>
      </c>
      <c r="C14138">
        <v>0.550943847968557</v>
      </c>
      <c r="D14138">
        <v>-0.61627603672307396</v>
      </c>
      <c r="E14138">
        <v>0.92838391922698404</v>
      </c>
      <c r="F14138">
        <v>0.17598264253777299</v>
      </c>
      <c r="G14138">
        <v>0.310389401591533</v>
      </c>
    </row>
    <row r="14139" spans="1:7" x14ac:dyDescent="0.25">
      <c r="A14139" t="s">
        <v>28975</v>
      </c>
      <c r="B14139" t="s">
        <v>28976</v>
      </c>
      <c r="C14139">
        <v>10.104805526739501</v>
      </c>
      <c r="D14139">
        <v>0.71028485866973401</v>
      </c>
      <c r="E14139">
        <v>0.65616444717292899</v>
      </c>
      <c r="F14139">
        <v>9.5352714536616007E-2</v>
      </c>
      <c r="G14139">
        <v>0.19575748600873399</v>
      </c>
    </row>
    <row r="14140" spans="1:7" x14ac:dyDescent="0.25">
      <c r="A14140" t="s">
        <v>28977</v>
      </c>
      <c r="B14140" t="s">
        <v>28978</v>
      </c>
      <c r="C14140">
        <v>5.7019277689080097</v>
      </c>
      <c r="D14140">
        <v>0.14778832294851399</v>
      </c>
      <c r="E14140">
        <v>0.53331791930317596</v>
      </c>
      <c r="F14140">
        <v>0.68610478829513799</v>
      </c>
      <c r="G14140">
        <v>0.80410484743246302</v>
      </c>
    </row>
    <row r="14141" spans="1:7" x14ac:dyDescent="0.25">
      <c r="A14141" t="s">
        <v>28979</v>
      </c>
      <c r="B14141" t="s">
        <v>28980</v>
      </c>
      <c r="C14141">
        <v>1.5593259296039399</v>
      </c>
      <c r="D14141">
        <v>0.94681873065274902</v>
      </c>
      <c r="E14141">
        <v>1.14073644417482</v>
      </c>
      <c r="F14141">
        <v>6.1312715667188003E-2</v>
      </c>
      <c r="G14141">
        <v>0.13846299739919499</v>
      </c>
    </row>
    <row r="14142" spans="1:7" x14ac:dyDescent="0.25">
      <c r="A14142" t="s">
        <v>28981</v>
      </c>
      <c r="B14142" t="s">
        <v>28982</v>
      </c>
      <c r="C14142">
        <v>14.2049140681792</v>
      </c>
      <c r="D14142">
        <v>0.50246130107808895</v>
      </c>
      <c r="E14142">
        <v>0.48647640137595599</v>
      </c>
      <c r="F14142">
        <v>0.15872613503975799</v>
      </c>
      <c r="G14142">
        <v>0.28701035931269597</v>
      </c>
    </row>
    <row r="14143" spans="1:7" x14ac:dyDescent="0.25">
      <c r="A14143" t="s">
        <v>28983</v>
      </c>
      <c r="B14143" t="s">
        <v>28984</v>
      </c>
      <c r="C14143">
        <v>973.07630095205502</v>
      </c>
      <c r="D14143">
        <v>0.11160558718808899</v>
      </c>
      <c r="E14143">
        <v>0.109744400595816</v>
      </c>
      <c r="F14143">
        <v>0.29923512679901199</v>
      </c>
      <c r="G14143">
        <v>0.45777227055583503</v>
      </c>
    </row>
    <row r="14144" spans="1:7" x14ac:dyDescent="0.25">
      <c r="A14144" t="s">
        <v>28985</v>
      </c>
      <c r="B14144" t="s">
        <v>28986</v>
      </c>
      <c r="C14144">
        <v>0.32698414657374902</v>
      </c>
      <c r="D14144">
        <v>-0.234675161358357</v>
      </c>
      <c r="E14144">
        <v>1.06873370356995</v>
      </c>
      <c r="F14144">
        <v>0.47679405158354099</v>
      </c>
      <c r="G14144">
        <v>0.63331591712856306</v>
      </c>
    </row>
    <row r="14145" spans="1:7" x14ac:dyDescent="0.25">
      <c r="A14145" t="s">
        <v>28987</v>
      </c>
      <c r="B14145" t="s">
        <v>28988</v>
      </c>
      <c r="C14145">
        <v>34.398365047710499</v>
      </c>
      <c r="D14145">
        <v>0.55377371473477599</v>
      </c>
      <c r="E14145">
        <v>0.30947761599789397</v>
      </c>
      <c r="F14145">
        <v>3.6473070180559099E-2</v>
      </c>
      <c r="G14145">
        <v>9.1657176569296894E-2</v>
      </c>
    </row>
    <row r="14146" spans="1:7" x14ac:dyDescent="0.25">
      <c r="A14146" t="s">
        <v>28989</v>
      </c>
      <c r="B14146" t="s">
        <v>28990</v>
      </c>
      <c r="C14146">
        <v>138.76151844257799</v>
      </c>
      <c r="D14146">
        <v>-8.6754586341573695E-2</v>
      </c>
      <c r="E14146">
        <v>0.34056152322817101</v>
      </c>
      <c r="F14146">
        <v>0.75968007157769102</v>
      </c>
      <c r="G14146">
        <v>0.85807226465048603</v>
      </c>
    </row>
    <row r="14147" spans="1:7" x14ac:dyDescent="0.25">
      <c r="A14147" t="s">
        <v>28991</v>
      </c>
      <c r="B14147" t="s">
        <v>28992</v>
      </c>
      <c r="C14147">
        <v>5.2867653808371298</v>
      </c>
      <c r="D14147">
        <v>0.72867304193959703</v>
      </c>
      <c r="E14147">
        <v>0.72629455086408201</v>
      </c>
      <c r="F14147">
        <v>0.102342078166707</v>
      </c>
      <c r="G14147">
        <v>0.206620178303979</v>
      </c>
    </row>
    <row r="14148" spans="1:7" x14ac:dyDescent="0.25">
      <c r="A14148" t="s">
        <v>28993</v>
      </c>
      <c r="B14148" t="s">
        <v>28994</v>
      </c>
      <c r="C14148">
        <v>4354.9723625309698</v>
      </c>
      <c r="D14148">
        <v>0.16175176024996701</v>
      </c>
      <c r="E14148">
        <v>0.102415699151581</v>
      </c>
      <c r="F14148">
        <v>0.107804573037105</v>
      </c>
      <c r="G14148">
        <v>0.214908319985881</v>
      </c>
    </row>
    <row r="14149" spans="1:7" x14ac:dyDescent="0.25">
      <c r="A14149" t="s">
        <v>28995</v>
      </c>
      <c r="B14149" t="s">
        <v>28996</v>
      </c>
      <c r="C14149">
        <v>2.2762279838190498</v>
      </c>
      <c r="D14149">
        <v>-1.18188942713749</v>
      </c>
      <c r="E14149">
        <v>0.62832073804622701</v>
      </c>
      <c r="F14149">
        <v>8.1645069916658208E-3</v>
      </c>
      <c r="G14149">
        <v>2.71214198401552E-2</v>
      </c>
    </row>
    <row r="14150" spans="1:7" x14ac:dyDescent="0.25">
      <c r="A14150" t="s">
        <v>28997</v>
      </c>
      <c r="B14150" t="s">
        <v>28998</v>
      </c>
      <c r="C14150">
        <v>29.7728164609033</v>
      </c>
      <c r="D14150">
        <v>-0.73215362909099102</v>
      </c>
      <c r="E14150">
        <v>0.52431278544031501</v>
      </c>
      <c r="F14150">
        <v>5.3633736914372697E-2</v>
      </c>
      <c r="G14150">
        <v>0.124714960567146</v>
      </c>
    </row>
    <row r="14151" spans="1:7" x14ac:dyDescent="0.25">
      <c r="A14151" t="s">
        <v>28999</v>
      </c>
      <c r="B14151" t="s">
        <v>29000</v>
      </c>
      <c r="C14151">
        <v>1.88285180929352</v>
      </c>
      <c r="D14151">
        <v>0.22047036008599299</v>
      </c>
      <c r="E14151">
        <v>0.767576698879882</v>
      </c>
      <c r="F14151">
        <v>0.58870066983334801</v>
      </c>
      <c r="G14151">
        <v>0.72982404084383601</v>
      </c>
    </row>
    <row r="14152" spans="1:7" x14ac:dyDescent="0.25">
      <c r="A14152" t="s">
        <v>29001</v>
      </c>
      <c r="B14152" t="s">
        <v>29002</v>
      </c>
      <c r="C14152">
        <v>4.8745861745768497</v>
      </c>
      <c r="D14152">
        <v>1.0182946629804399</v>
      </c>
      <c r="E14152">
        <v>0.98256918203792798</v>
      </c>
      <c r="F14152">
        <v>4.9673530164164703E-2</v>
      </c>
      <c r="G14152">
        <v>0.11755272687009501</v>
      </c>
    </row>
    <row r="14153" spans="1:7" x14ac:dyDescent="0.25">
      <c r="A14153" t="s">
        <v>29003</v>
      </c>
      <c r="B14153" t="s">
        <v>29004</v>
      </c>
      <c r="C14153">
        <v>154.89772866870001</v>
      </c>
      <c r="D14153">
        <v>-0.28200851789534098</v>
      </c>
      <c r="E14153">
        <v>0.42999732364036197</v>
      </c>
      <c r="F14153">
        <v>0.39103653065059801</v>
      </c>
      <c r="G14153">
        <v>0.55392702216886902</v>
      </c>
    </row>
    <row r="14154" spans="1:7" x14ac:dyDescent="0.25">
      <c r="A14154" t="s">
        <v>29005</v>
      </c>
      <c r="B14154" t="s">
        <v>29006</v>
      </c>
      <c r="C14154">
        <v>5.1888662266041203</v>
      </c>
      <c r="D14154">
        <v>-0.52104375341421605</v>
      </c>
      <c r="E14154">
        <v>0.62239762977834001</v>
      </c>
      <c r="F14154">
        <v>0.198089181544299</v>
      </c>
      <c r="G14154">
        <v>0.33817145453338598</v>
      </c>
    </row>
    <row r="14155" spans="1:7" x14ac:dyDescent="0.25">
      <c r="A14155" t="s">
        <v>29007</v>
      </c>
      <c r="B14155" t="s">
        <v>29008</v>
      </c>
      <c r="C14155">
        <v>137.00594069348901</v>
      </c>
      <c r="D14155">
        <v>-1.23555734229069</v>
      </c>
      <c r="E14155">
        <v>0.39957932858655498</v>
      </c>
      <c r="F14155">
        <v>2.2170671220537899E-4</v>
      </c>
      <c r="G14155">
        <v>1.3436040177426699E-3</v>
      </c>
    </row>
    <row r="14156" spans="1:7" x14ac:dyDescent="0.25">
      <c r="A14156" t="s">
        <v>29009</v>
      </c>
      <c r="B14156" t="s">
        <v>29010</v>
      </c>
      <c r="C14156">
        <v>5.5283519788635997</v>
      </c>
      <c r="D14156">
        <v>-0.33943242039530902</v>
      </c>
      <c r="E14156">
        <v>0.48915436325369799</v>
      </c>
      <c r="F14156">
        <v>0.33767698234273702</v>
      </c>
      <c r="G14156">
        <v>0.49839911743168402</v>
      </c>
    </row>
    <row r="14157" spans="1:7" x14ac:dyDescent="0.25">
      <c r="A14157" t="s">
        <v>29011</v>
      </c>
      <c r="B14157" t="s">
        <v>29012</v>
      </c>
      <c r="C14157">
        <v>35.247956792433101</v>
      </c>
      <c r="D14157">
        <v>0.30915479806635998</v>
      </c>
      <c r="E14157">
        <v>0.27938706183724499</v>
      </c>
      <c r="F14157">
        <v>0.207911057397378</v>
      </c>
      <c r="G14157">
        <v>0.35011491351403701</v>
      </c>
    </row>
    <row r="14158" spans="1:7" x14ac:dyDescent="0.25">
      <c r="A14158" t="s">
        <v>29013</v>
      </c>
      <c r="B14158" t="s">
        <v>29014</v>
      </c>
      <c r="C14158">
        <v>356.50345425886002</v>
      </c>
      <c r="D14158">
        <v>-1.1716938120615501</v>
      </c>
      <c r="E14158">
        <v>0.339082837015247</v>
      </c>
      <c r="F14158">
        <v>6.5230953264760799E-5</v>
      </c>
      <c r="G14158">
        <v>4.7232755179784898E-4</v>
      </c>
    </row>
    <row r="14159" spans="1:7" x14ac:dyDescent="0.25">
      <c r="A14159" t="s">
        <v>29015</v>
      </c>
      <c r="B14159" t="s">
        <v>29016</v>
      </c>
      <c r="C14159">
        <v>214.26366628318399</v>
      </c>
      <c r="D14159">
        <v>0.25122919250857401</v>
      </c>
      <c r="E14159">
        <v>0.21290180498331501</v>
      </c>
      <c r="F14159">
        <v>0.20235431593478501</v>
      </c>
      <c r="G14159">
        <v>0.34323142352984398</v>
      </c>
    </row>
    <row r="14160" spans="1:7" x14ac:dyDescent="0.25">
      <c r="A14160" t="s">
        <v>29017</v>
      </c>
      <c r="B14160" t="s">
        <v>29018</v>
      </c>
      <c r="C14160">
        <v>1306.7187844755599</v>
      </c>
      <c r="D14160">
        <v>-1.95679079112941</v>
      </c>
      <c r="E14160">
        <v>0.31551955976747997</v>
      </c>
      <c r="F14160">
        <v>5.5389348317995499E-11</v>
      </c>
      <c r="G14160">
        <v>2.13986061879853E-9</v>
      </c>
    </row>
    <row r="14161" spans="1:7" x14ac:dyDescent="0.25">
      <c r="A14161" t="s">
        <v>29019</v>
      </c>
      <c r="B14161" t="s">
        <v>29020</v>
      </c>
      <c r="C14161">
        <v>789.32208454222996</v>
      </c>
      <c r="D14161">
        <v>0.22527289581873</v>
      </c>
      <c r="E14161">
        <v>0.20153070443229101</v>
      </c>
      <c r="F14161">
        <v>0.230924924450578</v>
      </c>
      <c r="G14161">
        <v>0.37916147895185998</v>
      </c>
    </row>
    <row r="14162" spans="1:7" x14ac:dyDescent="0.25">
      <c r="A14162" t="s">
        <v>29021</v>
      </c>
      <c r="B14162" t="s">
        <v>29022</v>
      </c>
      <c r="C14162">
        <v>2.75850040178879</v>
      </c>
      <c r="D14162">
        <v>0.49696113734129199</v>
      </c>
      <c r="E14162">
        <v>0.73156738497962004</v>
      </c>
      <c r="F14162">
        <v>0.24533347982267101</v>
      </c>
      <c r="G14162">
        <v>0.39684299927533701</v>
      </c>
    </row>
    <row r="14163" spans="1:7" x14ac:dyDescent="0.25">
      <c r="A14163" t="s">
        <v>29023</v>
      </c>
      <c r="B14163" t="s">
        <v>29024</v>
      </c>
      <c r="C14163">
        <v>2.2104783923818099</v>
      </c>
      <c r="D14163">
        <v>-1.8557954636823899</v>
      </c>
      <c r="E14163">
        <v>0.91418625941721798</v>
      </c>
      <c r="F14163">
        <v>2.0101396830954099E-3</v>
      </c>
      <c r="G14163">
        <v>8.5627273321230192E-3</v>
      </c>
    </row>
    <row r="14164" spans="1:7" x14ac:dyDescent="0.25">
      <c r="A14164" t="s">
        <v>29025</v>
      </c>
      <c r="B14164" t="s">
        <v>29026</v>
      </c>
      <c r="C14164">
        <v>1162.97623527312</v>
      </c>
      <c r="D14164">
        <v>0.79644720379658296</v>
      </c>
      <c r="E14164">
        <v>0.19428822344118801</v>
      </c>
      <c r="F14164">
        <v>1.09201306859218E-5</v>
      </c>
      <c r="G14164">
        <v>9.9773797388094296E-5</v>
      </c>
    </row>
    <row r="14165" spans="1:7" x14ac:dyDescent="0.25">
      <c r="A14165" t="s">
        <v>29027</v>
      </c>
      <c r="B14165" t="s">
        <v>29028</v>
      </c>
      <c r="C14165">
        <v>800.12117134072196</v>
      </c>
      <c r="D14165">
        <v>0.13329279781616901</v>
      </c>
      <c r="E14165">
        <v>0.180505905939537</v>
      </c>
      <c r="F14165">
        <v>0.43521264731952197</v>
      </c>
      <c r="G14165">
        <v>0.59593412208383101</v>
      </c>
    </row>
    <row r="14166" spans="1:7" x14ac:dyDescent="0.25">
      <c r="A14166" t="s">
        <v>29029</v>
      </c>
      <c r="B14166" t="s">
        <v>29030</v>
      </c>
      <c r="C14166">
        <v>2.2804087449654298</v>
      </c>
      <c r="D14166">
        <v>-2.6826950110546099</v>
      </c>
      <c r="E14166">
        <v>0.88854791613175099</v>
      </c>
      <c r="F14166">
        <v>5.0753797624181798E-5</v>
      </c>
      <c r="G14166">
        <v>3.7913890478575701E-4</v>
      </c>
    </row>
    <row r="14167" spans="1:7" x14ac:dyDescent="0.25">
      <c r="A14167" t="s">
        <v>29031</v>
      </c>
      <c r="B14167" t="s">
        <v>29032</v>
      </c>
      <c r="C14167">
        <v>66.441597929579601</v>
      </c>
      <c r="D14167">
        <v>-1.80305056310915</v>
      </c>
      <c r="E14167">
        <v>0.58330804308044804</v>
      </c>
      <c r="F14167">
        <v>1.26608071175456E-4</v>
      </c>
      <c r="G14167">
        <v>8.3440662091061198E-4</v>
      </c>
    </row>
    <row r="14168" spans="1:7" x14ac:dyDescent="0.25">
      <c r="A14168" t="s">
        <v>29033</v>
      </c>
      <c r="B14168" t="s">
        <v>29034</v>
      </c>
      <c r="C14168">
        <v>0.26587984997231601</v>
      </c>
      <c r="D14168">
        <v>-8.6108144304848699E-2</v>
      </c>
      <c r="E14168">
        <v>1.0416514336742599</v>
      </c>
      <c r="F14168">
        <v>0.78677385385432896</v>
      </c>
      <c r="G14168">
        <v>0.87514953695000397</v>
      </c>
    </row>
    <row r="14169" spans="1:7" x14ac:dyDescent="0.25">
      <c r="A14169" t="s">
        <v>29035</v>
      </c>
      <c r="B14169" t="s">
        <v>29036</v>
      </c>
      <c r="C14169">
        <v>1357.0672453310699</v>
      </c>
      <c r="D14169">
        <v>9.5883230125585903E-2</v>
      </c>
      <c r="E14169">
        <v>0.167077618350149</v>
      </c>
      <c r="F14169">
        <v>0.547433810372011</v>
      </c>
      <c r="G14169">
        <v>0.69540421686237497</v>
      </c>
    </row>
    <row r="14170" spans="1:7" x14ac:dyDescent="0.25">
      <c r="A14170" t="s">
        <v>29037</v>
      </c>
      <c r="B14170" t="s">
        <v>29038</v>
      </c>
      <c r="C14170">
        <v>741.09525169674305</v>
      </c>
      <c r="D14170">
        <v>0.72430697116613996</v>
      </c>
      <c r="E14170">
        <v>0.51198426038149503</v>
      </c>
      <c r="F14170">
        <v>5.2689594975038001E-2</v>
      </c>
      <c r="G14170">
        <v>0.12305608757879199</v>
      </c>
    </row>
    <row r="14171" spans="1:7" x14ac:dyDescent="0.25">
      <c r="A14171" t="s">
        <v>29039</v>
      </c>
      <c r="B14171" t="s">
        <v>29040</v>
      </c>
      <c r="C14171">
        <v>16.709729289547699</v>
      </c>
      <c r="D14171">
        <v>-0.116621602258715</v>
      </c>
      <c r="E14171">
        <v>0.34232560220310898</v>
      </c>
      <c r="F14171">
        <v>0.68196068511988694</v>
      </c>
      <c r="G14171">
        <v>0.80129121517233404</v>
      </c>
    </row>
    <row r="14172" spans="1:7" x14ac:dyDescent="0.25">
      <c r="A14172" t="s">
        <v>29041</v>
      </c>
      <c r="B14172" t="s">
        <v>29042</v>
      </c>
      <c r="C14172">
        <v>30.0355183913187</v>
      </c>
      <c r="D14172">
        <v>-2.0298780737639599</v>
      </c>
      <c r="E14172">
        <v>0.41611317958848598</v>
      </c>
      <c r="F14172">
        <v>8.4387919471091004E-8</v>
      </c>
      <c r="G14172">
        <v>1.37738153058204E-6</v>
      </c>
    </row>
    <row r="14173" spans="1:7" x14ac:dyDescent="0.25">
      <c r="A14173" t="s">
        <v>29043</v>
      </c>
      <c r="B14173" t="s">
        <v>29044</v>
      </c>
      <c r="C14173">
        <v>6.4343857996542999</v>
      </c>
      <c r="D14173">
        <v>-1.5071173497856201</v>
      </c>
      <c r="E14173">
        <v>0.62075290457632104</v>
      </c>
      <c r="F14173">
        <v>1.2528317908905499E-3</v>
      </c>
      <c r="G14173">
        <v>5.7847674560750698E-3</v>
      </c>
    </row>
    <row r="14174" spans="1:7" x14ac:dyDescent="0.25">
      <c r="A14174" t="s">
        <v>29045</v>
      </c>
      <c r="B14174" t="s">
        <v>29046</v>
      </c>
      <c r="C14174">
        <v>215.991877434255</v>
      </c>
      <c r="D14174">
        <v>-1.86764841056946</v>
      </c>
      <c r="E14174">
        <v>0.32907224824761699</v>
      </c>
      <c r="F14174">
        <v>1.31497140510167E-9</v>
      </c>
      <c r="G14174">
        <v>3.5102152894400599E-8</v>
      </c>
    </row>
    <row r="14175" spans="1:7" x14ac:dyDescent="0.25">
      <c r="A14175" t="s">
        <v>29047</v>
      </c>
      <c r="B14175" t="s">
        <v>29048</v>
      </c>
      <c r="C14175">
        <v>28.946137082377501</v>
      </c>
      <c r="D14175">
        <v>-4.1564202517491298</v>
      </c>
      <c r="E14175">
        <v>0.81806790434796495</v>
      </c>
      <c r="F14175">
        <v>1.8397789056014099E-9</v>
      </c>
      <c r="G14175">
        <v>4.7112167131747103E-8</v>
      </c>
    </row>
    <row r="14176" spans="1:7" x14ac:dyDescent="0.25">
      <c r="A14176" t="s">
        <v>29049</v>
      </c>
      <c r="B14176" t="s">
        <v>29050</v>
      </c>
      <c r="C14176">
        <v>811.25678834487303</v>
      </c>
      <c r="D14176">
        <v>3.3841848355604398</v>
      </c>
      <c r="E14176">
        <v>0.55050742549686904</v>
      </c>
      <c r="F14176">
        <v>9.7493166287810498E-12</v>
      </c>
      <c r="G14176">
        <v>4.51264595353315E-10</v>
      </c>
    </row>
    <row r="14177" spans="1:7" x14ac:dyDescent="0.25">
      <c r="A14177" t="s">
        <v>29051</v>
      </c>
      <c r="B14177" t="s">
        <v>29052</v>
      </c>
      <c r="C14177">
        <v>11.8173973010101</v>
      </c>
      <c r="D14177">
        <v>-0.63422062034899196</v>
      </c>
      <c r="E14177">
        <v>0.440497529288778</v>
      </c>
      <c r="F14177">
        <v>6.1049547132770297E-2</v>
      </c>
      <c r="G14177">
        <v>0.13802114922690301</v>
      </c>
    </row>
    <row r="14178" spans="1:7" x14ac:dyDescent="0.25">
      <c r="A14178" t="s">
        <v>29053</v>
      </c>
      <c r="B14178" t="s">
        <v>29054</v>
      </c>
      <c r="C14178">
        <v>32.912963357890398</v>
      </c>
      <c r="D14178">
        <v>-1.1965788573374301</v>
      </c>
      <c r="E14178">
        <v>0.61232651100448199</v>
      </c>
      <c r="F14178">
        <v>6.69062949152669E-3</v>
      </c>
      <c r="G14178">
        <v>2.3059176169977599E-2</v>
      </c>
    </row>
    <row r="14179" spans="1:7" x14ac:dyDescent="0.25">
      <c r="A14179" t="s">
        <v>29055</v>
      </c>
      <c r="B14179" t="s">
        <v>29056</v>
      </c>
      <c r="C14179">
        <v>438.79237652611602</v>
      </c>
      <c r="D14179">
        <v>0.31498959857735198</v>
      </c>
      <c r="E14179">
        <v>0.112121245359637</v>
      </c>
      <c r="F14179">
        <v>4.0619230534501101E-3</v>
      </c>
      <c r="G14179">
        <v>1.5269353119346501E-2</v>
      </c>
    </row>
    <row r="14180" spans="1:7" x14ac:dyDescent="0.25">
      <c r="A14180" t="s">
        <v>29057</v>
      </c>
      <c r="B14180" t="s">
        <v>29058</v>
      </c>
      <c r="C14180">
        <v>65.873846887783202</v>
      </c>
      <c r="D14180">
        <v>-3.1450196231119101</v>
      </c>
      <c r="E14180">
        <v>0.48204410569956402</v>
      </c>
      <c r="F14180">
        <v>1.27217056105891E-12</v>
      </c>
      <c r="G14180">
        <v>7.1909880654141106E-11</v>
      </c>
    </row>
    <row r="14181" spans="1:7" x14ac:dyDescent="0.25">
      <c r="A14181" t="s">
        <v>29059</v>
      </c>
      <c r="B14181" t="s">
        <v>29060</v>
      </c>
      <c r="C14181">
        <v>654.08534327564405</v>
      </c>
      <c r="D14181">
        <v>0.21490551477528699</v>
      </c>
      <c r="E14181">
        <v>0.24352915674520501</v>
      </c>
      <c r="F14181">
        <v>0.32976659851298301</v>
      </c>
      <c r="G14181">
        <v>0.489996014216868</v>
      </c>
    </row>
    <row r="14182" spans="1:7" x14ac:dyDescent="0.25">
      <c r="A14182" t="s">
        <v>29061</v>
      </c>
      <c r="B14182" t="s">
        <v>29062</v>
      </c>
      <c r="C14182">
        <v>8448.0278406158504</v>
      </c>
      <c r="D14182">
        <v>1.1837701579115101</v>
      </c>
      <c r="E14182">
        <v>0.35874139444191899</v>
      </c>
      <c r="F14182">
        <v>1.14137954210027E-4</v>
      </c>
      <c r="G14182">
        <v>7.6170628201316197E-4</v>
      </c>
    </row>
    <row r="14183" spans="1:7" x14ac:dyDescent="0.25">
      <c r="A14183" t="s">
        <v>29063</v>
      </c>
      <c r="B14183" t="s">
        <v>29064</v>
      </c>
      <c r="C14183">
        <v>13.5819897464918</v>
      </c>
      <c r="D14183">
        <v>-1.4854669039230901</v>
      </c>
      <c r="E14183">
        <v>0.49043543134567202</v>
      </c>
      <c r="F14183">
        <v>2.0852367576894401E-4</v>
      </c>
      <c r="G14183">
        <v>1.2785560644748199E-3</v>
      </c>
    </row>
    <row r="14184" spans="1:7" x14ac:dyDescent="0.25">
      <c r="A14184" t="s">
        <v>29065</v>
      </c>
      <c r="B14184" t="s">
        <v>29066</v>
      </c>
      <c r="C14184">
        <v>507.84113254355202</v>
      </c>
      <c r="D14184">
        <v>5.4905141845578397E-2</v>
      </c>
      <c r="E14184">
        <v>0.30381717733885399</v>
      </c>
      <c r="F14184">
        <v>0.83389629643090402</v>
      </c>
      <c r="G14184">
        <v>0.90526347216757796</v>
      </c>
    </row>
    <row r="14185" spans="1:7" x14ac:dyDescent="0.25">
      <c r="A14185" t="s">
        <v>29067</v>
      </c>
      <c r="B14185" t="s">
        <v>29068</v>
      </c>
      <c r="C14185">
        <v>25.552287030526699</v>
      </c>
      <c r="D14185">
        <v>-0.66412183426484706</v>
      </c>
      <c r="E14185">
        <v>0.32968909329259599</v>
      </c>
      <c r="F14185">
        <v>1.6835522912000501E-2</v>
      </c>
      <c r="G14185">
        <v>4.9074269020579299E-2</v>
      </c>
    </row>
    <row r="14186" spans="1:7" x14ac:dyDescent="0.25">
      <c r="A14186" t="s">
        <v>29069</v>
      </c>
      <c r="B14186" t="s">
        <v>29070</v>
      </c>
      <c r="C14186">
        <v>502.90858302917701</v>
      </c>
      <c r="D14186">
        <v>2.7663856384628899E-2</v>
      </c>
      <c r="E14186">
        <v>0.218789090215528</v>
      </c>
      <c r="F14186">
        <v>0.89108587763414504</v>
      </c>
      <c r="G14186">
        <v>0.94135383473089496</v>
      </c>
    </row>
    <row r="14187" spans="1:7" x14ac:dyDescent="0.25">
      <c r="A14187" t="s">
        <v>29071</v>
      </c>
      <c r="B14187" t="s">
        <v>29072</v>
      </c>
      <c r="C14187">
        <v>592.926517892942</v>
      </c>
      <c r="D14187">
        <v>0.45266137085254998</v>
      </c>
      <c r="E14187">
        <v>0.12619292451752601</v>
      </c>
      <c r="F14187">
        <v>2.1931562057797999E-4</v>
      </c>
      <c r="G14187">
        <v>1.3317452485195501E-3</v>
      </c>
    </row>
    <row r="14188" spans="1:7" x14ac:dyDescent="0.25">
      <c r="A14188" t="s">
        <v>29073</v>
      </c>
      <c r="B14188" t="s">
        <v>29074</v>
      </c>
      <c r="C14188">
        <v>24.637237371941399</v>
      </c>
      <c r="D14188">
        <v>-0.64420476848463704</v>
      </c>
      <c r="E14188">
        <v>0.48240664763910501</v>
      </c>
      <c r="F14188">
        <v>7.2234438819557406E-2</v>
      </c>
      <c r="G14188">
        <v>0.15780365631351001</v>
      </c>
    </row>
    <row r="14189" spans="1:7" x14ac:dyDescent="0.25">
      <c r="A14189" t="s">
        <v>29075</v>
      </c>
      <c r="B14189" t="s">
        <v>29076</v>
      </c>
      <c r="C14189">
        <v>124.756323723921</v>
      </c>
      <c r="D14189">
        <v>-1.49637757958134E-2</v>
      </c>
      <c r="E14189">
        <v>0.29653247248178999</v>
      </c>
      <c r="F14189">
        <v>0.95361060860975699</v>
      </c>
      <c r="G14189">
        <v>0.98063277374306501</v>
      </c>
    </row>
    <row r="14190" spans="1:7" x14ac:dyDescent="0.25">
      <c r="A14190" t="s">
        <v>29077</v>
      </c>
      <c r="B14190" t="s">
        <v>29078</v>
      </c>
      <c r="C14190">
        <v>356.03310062938101</v>
      </c>
      <c r="D14190">
        <v>0.20217681424460299</v>
      </c>
      <c r="E14190">
        <v>0.32923573547486401</v>
      </c>
      <c r="F14190">
        <v>0.46557012655218799</v>
      </c>
      <c r="G14190">
        <v>0.62333491221358694</v>
      </c>
    </row>
    <row r="14191" spans="1:7" x14ac:dyDescent="0.25">
      <c r="A14191" t="s">
        <v>29079</v>
      </c>
      <c r="B14191" t="s">
        <v>29080</v>
      </c>
      <c r="C14191">
        <v>280.95749963712302</v>
      </c>
      <c r="D14191">
        <v>0.86677822792495995</v>
      </c>
      <c r="E14191">
        <v>0.16598591972068899</v>
      </c>
      <c r="F14191">
        <v>3.7401762389752102E-8</v>
      </c>
      <c r="G14191">
        <v>6.7268331007727201E-7</v>
      </c>
    </row>
    <row r="14192" spans="1:7" x14ac:dyDescent="0.25">
      <c r="A14192" t="s">
        <v>29081</v>
      </c>
      <c r="B14192" t="s">
        <v>29082</v>
      </c>
      <c r="C14192">
        <v>146.507913973043</v>
      </c>
      <c r="D14192">
        <v>0.73085975263835401</v>
      </c>
      <c r="E14192">
        <v>0.201488989165023</v>
      </c>
      <c r="F14192">
        <v>9.1675300886557103E-5</v>
      </c>
      <c r="G14192">
        <v>6.3209063556745899E-4</v>
      </c>
    </row>
    <row r="14193" spans="1:7" x14ac:dyDescent="0.25">
      <c r="A14193" t="s">
        <v>29083</v>
      </c>
      <c r="B14193" t="s">
        <v>29084</v>
      </c>
      <c r="C14193">
        <v>17.507473640828401</v>
      </c>
      <c r="D14193">
        <v>0.74662000260800898</v>
      </c>
      <c r="E14193">
        <v>0.42821929146932203</v>
      </c>
      <c r="F14193">
        <v>2.5735285759399599E-2</v>
      </c>
      <c r="G14193">
        <v>6.9256036666256099E-2</v>
      </c>
    </row>
    <row r="14194" spans="1:7" x14ac:dyDescent="0.25">
      <c r="A14194" t="s">
        <v>29085</v>
      </c>
      <c r="B14194" t="s">
        <v>29086</v>
      </c>
      <c r="C14194">
        <v>57.4828921410178</v>
      </c>
      <c r="D14194">
        <v>1.1075173083073699</v>
      </c>
      <c r="E14194">
        <v>0.29950951793555203</v>
      </c>
      <c r="F14194">
        <v>2.8104005868615399E-5</v>
      </c>
      <c r="G14194">
        <v>2.2829386489035499E-4</v>
      </c>
    </row>
    <row r="14195" spans="1:7" x14ac:dyDescent="0.25">
      <c r="A14195" t="s">
        <v>29087</v>
      </c>
      <c r="B14195" t="s">
        <v>29088</v>
      </c>
      <c r="C14195">
        <v>25.539290449208998</v>
      </c>
      <c r="D14195">
        <v>-1.3095283847351999</v>
      </c>
      <c r="E14195">
        <v>1.63847186045655</v>
      </c>
      <c r="F14195" t="s">
        <v>2407</v>
      </c>
      <c r="G14195" t="s">
        <v>2407</v>
      </c>
    </row>
    <row r="14196" spans="1:7" x14ac:dyDescent="0.25">
      <c r="A14196" t="s">
        <v>29089</v>
      </c>
      <c r="B14196" t="s">
        <v>29090</v>
      </c>
      <c r="C14196">
        <v>20.019206756491901</v>
      </c>
      <c r="D14196">
        <v>-0.27196140182668099</v>
      </c>
      <c r="E14196">
        <v>0.36524467729923699</v>
      </c>
      <c r="F14196">
        <v>0.360121189915172</v>
      </c>
      <c r="G14196">
        <v>0.52260314088983095</v>
      </c>
    </row>
    <row r="14197" spans="1:7" x14ac:dyDescent="0.25">
      <c r="A14197" t="s">
        <v>29091</v>
      </c>
      <c r="B14197" t="s">
        <v>29092</v>
      </c>
      <c r="C14197">
        <v>1379.0972237083599</v>
      </c>
      <c r="D14197">
        <v>-0.29038391524314</v>
      </c>
      <c r="E14197">
        <v>0.107946605956607</v>
      </c>
      <c r="F14197">
        <v>6.0258167379088198E-3</v>
      </c>
      <c r="G14197">
        <v>2.11571971109746E-2</v>
      </c>
    </row>
    <row r="14198" spans="1:7" x14ac:dyDescent="0.25">
      <c r="A14198" t="s">
        <v>29093</v>
      </c>
      <c r="B14198" t="s">
        <v>29094</v>
      </c>
      <c r="C14198">
        <v>254.02177461739601</v>
      </c>
      <c r="D14198">
        <v>0.17190112357957299</v>
      </c>
      <c r="E14198">
        <v>0.2210850408059</v>
      </c>
      <c r="F14198">
        <v>0.39860755570282902</v>
      </c>
      <c r="G14198">
        <v>0.56131338938647601</v>
      </c>
    </row>
    <row r="14199" spans="1:7" x14ac:dyDescent="0.25">
      <c r="A14199" t="s">
        <v>29095</v>
      </c>
      <c r="B14199" t="s">
        <v>29096</v>
      </c>
      <c r="C14199">
        <v>24.1817905578006</v>
      </c>
      <c r="D14199">
        <v>-0.81793667483464905</v>
      </c>
      <c r="E14199">
        <v>0.47021789817819298</v>
      </c>
      <c r="F14199">
        <v>2.22487747857197E-2</v>
      </c>
      <c r="G14199">
        <v>6.1552386559184998E-2</v>
      </c>
    </row>
    <row r="14200" spans="1:7" x14ac:dyDescent="0.25">
      <c r="A14200" t="s">
        <v>29097</v>
      </c>
      <c r="B14200" t="s">
        <v>29098</v>
      </c>
      <c r="C14200">
        <v>16.724070246716401</v>
      </c>
      <c r="D14200">
        <v>-9.5114808760719594E-2</v>
      </c>
      <c r="E14200">
        <v>0.53425015689570399</v>
      </c>
      <c r="F14200">
        <v>0.79457127134429295</v>
      </c>
      <c r="G14200">
        <v>0.88052199989894098</v>
      </c>
    </row>
    <row r="14201" spans="1:7" x14ac:dyDescent="0.25">
      <c r="A14201" t="s">
        <v>29099</v>
      </c>
      <c r="B14201" t="s">
        <v>29100</v>
      </c>
      <c r="C14201">
        <v>436.73762174311997</v>
      </c>
      <c r="D14201">
        <v>-0.347269795010822</v>
      </c>
      <c r="E14201">
        <v>0.223361331766921</v>
      </c>
      <c r="F14201">
        <v>9.0141392838094206E-2</v>
      </c>
      <c r="G14201">
        <v>0.18751366480998299</v>
      </c>
    </row>
    <row r="14202" spans="1:7" x14ac:dyDescent="0.25">
      <c r="A14202" t="s">
        <v>29101</v>
      </c>
      <c r="B14202" t="s">
        <v>29102</v>
      </c>
      <c r="C14202">
        <v>170.34265688569499</v>
      </c>
      <c r="D14202">
        <v>-0.38220681481882501</v>
      </c>
      <c r="E14202">
        <v>0.12809900980564901</v>
      </c>
      <c r="F14202">
        <v>2.1097006891981798E-3</v>
      </c>
      <c r="G14202">
        <v>8.9018192823202297E-3</v>
      </c>
    </row>
    <row r="14203" spans="1:7" x14ac:dyDescent="0.25">
      <c r="A14203" t="s">
        <v>29103</v>
      </c>
      <c r="B14203" t="s">
        <v>29104</v>
      </c>
      <c r="C14203">
        <v>7.5928541476383096</v>
      </c>
      <c r="D14203">
        <v>0.55653957856077596</v>
      </c>
      <c r="E14203">
        <v>0.49723043088086299</v>
      </c>
      <c r="F14203">
        <v>0.124575675871287</v>
      </c>
      <c r="G14203">
        <v>0.23986268585467499</v>
      </c>
    </row>
    <row r="14204" spans="1:7" x14ac:dyDescent="0.25">
      <c r="A14204" t="s">
        <v>29105</v>
      </c>
      <c r="B14204" t="s">
        <v>29106</v>
      </c>
      <c r="C14204">
        <v>2.2305399804857799E-2</v>
      </c>
      <c r="D14204">
        <v>0</v>
      </c>
      <c r="E14204">
        <v>1.1486522176173</v>
      </c>
      <c r="F14204">
        <v>1</v>
      </c>
      <c r="G14204">
        <v>1</v>
      </c>
    </row>
    <row r="14205" spans="1:7" x14ac:dyDescent="0.25">
      <c r="A14205" t="s">
        <v>29107</v>
      </c>
      <c r="B14205" t="s">
        <v>29108</v>
      </c>
      <c r="C14205">
        <v>615.44381690092803</v>
      </c>
      <c r="D14205">
        <v>-1.4116388132698201</v>
      </c>
      <c r="E14205">
        <v>0.233932135670361</v>
      </c>
      <c r="F14205">
        <v>1.52408207927138E-10</v>
      </c>
      <c r="G14205">
        <v>5.26602557305431E-9</v>
      </c>
    </row>
    <row r="14206" spans="1:7" x14ac:dyDescent="0.25">
      <c r="A14206" t="s">
        <v>29109</v>
      </c>
      <c r="B14206" t="s">
        <v>29110</v>
      </c>
      <c r="C14206">
        <v>749.32222631798902</v>
      </c>
      <c r="D14206">
        <v>-0.27409997823328403</v>
      </c>
      <c r="E14206">
        <v>0.29294740266063501</v>
      </c>
      <c r="F14206">
        <v>0.28157919822305</v>
      </c>
      <c r="G14206">
        <v>0.43825027856920801</v>
      </c>
    </row>
    <row r="14207" spans="1:7" x14ac:dyDescent="0.25">
      <c r="A14207" t="s">
        <v>29111</v>
      </c>
      <c r="B14207" t="s">
        <v>29112</v>
      </c>
      <c r="C14207">
        <v>85.838483172729596</v>
      </c>
      <c r="D14207">
        <v>1.47035880287072E-2</v>
      </c>
      <c r="E14207">
        <v>0.224974213815897</v>
      </c>
      <c r="F14207">
        <v>0.94332484457092702</v>
      </c>
      <c r="G14207">
        <v>0.97478564023186598</v>
      </c>
    </row>
    <row r="14208" spans="1:7" x14ac:dyDescent="0.25">
      <c r="A14208" t="s">
        <v>29113</v>
      </c>
      <c r="B14208" t="s">
        <v>29114</v>
      </c>
      <c r="C14208">
        <v>3244.9021507696498</v>
      </c>
      <c r="D14208">
        <v>0.42656275480898698</v>
      </c>
      <c r="E14208">
        <v>0.14791132539228799</v>
      </c>
      <c r="F14208">
        <v>2.6806275708222802E-3</v>
      </c>
      <c r="G14208">
        <v>1.0848095606633501E-2</v>
      </c>
    </row>
    <row r="14209" spans="1:7" x14ac:dyDescent="0.25">
      <c r="A14209" t="s">
        <v>29115</v>
      </c>
      <c r="B14209" t="s">
        <v>29116</v>
      </c>
      <c r="C14209">
        <v>8.2052040149604597</v>
      </c>
      <c r="D14209">
        <v>0.12719278735990899</v>
      </c>
      <c r="E14209">
        <v>0.51333820629004501</v>
      </c>
      <c r="F14209">
        <v>0.72318294593578203</v>
      </c>
      <c r="G14209">
        <v>0.83233047289216999</v>
      </c>
    </row>
    <row r="14210" spans="1:7" x14ac:dyDescent="0.25">
      <c r="A14210" t="s">
        <v>29117</v>
      </c>
      <c r="B14210" t="s">
        <v>29118</v>
      </c>
      <c r="C14210">
        <v>22.4553121210723</v>
      </c>
      <c r="D14210">
        <v>-0.71040245040021699</v>
      </c>
      <c r="E14210">
        <v>0.44790274760994597</v>
      </c>
      <c r="F14210">
        <v>3.8837452034630598E-2</v>
      </c>
      <c r="G14210">
        <v>9.6335730365374794E-2</v>
      </c>
    </row>
    <row r="14211" spans="1:7" x14ac:dyDescent="0.25">
      <c r="A14211" t="s">
        <v>29119</v>
      </c>
      <c r="B14211" t="s">
        <v>29120</v>
      </c>
      <c r="C14211">
        <v>28.1855032141581</v>
      </c>
      <c r="D14211">
        <v>0.17369189332377599</v>
      </c>
      <c r="E14211">
        <v>0.43044451571362202</v>
      </c>
      <c r="F14211">
        <v>0.59659263893590297</v>
      </c>
      <c r="G14211">
        <v>0.73574191175023196</v>
      </c>
    </row>
    <row r="14212" spans="1:7" x14ac:dyDescent="0.25">
      <c r="A14212" t="s">
        <v>29121</v>
      </c>
      <c r="B14212" t="s">
        <v>29122</v>
      </c>
      <c r="C14212">
        <v>17.954355501739901</v>
      </c>
      <c r="D14212">
        <v>-4.8521810407551699E-2</v>
      </c>
      <c r="E14212">
        <v>0.33985408858822103</v>
      </c>
      <c r="F14212">
        <v>0.86396572444322906</v>
      </c>
      <c r="G14212">
        <v>0.92407156706992299</v>
      </c>
    </row>
    <row r="14213" spans="1:7" x14ac:dyDescent="0.25">
      <c r="A14213" t="s">
        <v>29123</v>
      </c>
      <c r="B14213" t="s">
        <v>29124</v>
      </c>
      <c r="C14213">
        <v>870.80249616819299</v>
      </c>
      <c r="D14213">
        <v>0.23943795185188199</v>
      </c>
      <c r="E14213">
        <v>0.418993356630526</v>
      </c>
      <c r="F14213">
        <v>0.45922001931814699</v>
      </c>
      <c r="G14213">
        <v>0.61736001281854302</v>
      </c>
    </row>
    <row r="14214" spans="1:7" x14ac:dyDescent="0.25">
      <c r="A14214" t="s">
        <v>29125</v>
      </c>
      <c r="B14214" t="s">
        <v>29126</v>
      </c>
      <c r="C14214">
        <v>7.0021871813839001</v>
      </c>
      <c r="D14214">
        <v>-0.188014936589635</v>
      </c>
      <c r="E14214">
        <v>0.55106585743243497</v>
      </c>
      <c r="F14214">
        <v>0.61297368804952401</v>
      </c>
      <c r="G14214">
        <v>0.74809084874795595</v>
      </c>
    </row>
    <row r="14215" spans="1:7" x14ac:dyDescent="0.25">
      <c r="A14215" t="s">
        <v>29127</v>
      </c>
      <c r="B14215" t="s">
        <v>29128</v>
      </c>
      <c r="C14215">
        <v>1106.34604252332</v>
      </c>
      <c r="D14215">
        <v>-0.86771375626443004</v>
      </c>
      <c r="E14215">
        <v>0.34866518499777399</v>
      </c>
      <c r="F14215">
        <v>2.9616581096975699E-3</v>
      </c>
      <c r="G14215">
        <v>1.17698682564557E-2</v>
      </c>
    </row>
    <row r="14216" spans="1:7" x14ac:dyDescent="0.25">
      <c r="A14216" t="s">
        <v>29129</v>
      </c>
      <c r="B14216" t="s">
        <v>29130</v>
      </c>
      <c r="C14216">
        <v>57.455402135372097</v>
      </c>
      <c r="D14216">
        <v>-0.56095644607972805</v>
      </c>
      <c r="E14216">
        <v>0.28407456534441999</v>
      </c>
      <c r="F14216">
        <v>2.37428104979686E-2</v>
      </c>
      <c r="G14216">
        <v>6.4908486863816395E-2</v>
      </c>
    </row>
    <row r="14217" spans="1:7" x14ac:dyDescent="0.25">
      <c r="A14217" t="s">
        <v>29131</v>
      </c>
      <c r="B14217" t="s">
        <v>29132</v>
      </c>
      <c r="C14217">
        <v>2719.0286731888</v>
      </c>
      <c r="D14217">
        <v>0.36829798631541699</v>
      </c>
      <c r="E14217">
        <v>0.46203040020328101</v>
      </c>
      <c r="F14217">
        <v>0.283856487300298</v>
      </c>
      <c r="G14217">
        <v>0.44061367043996003</v>
      </c>
    </row>
    <row r="14218" spans="1:7" x14ac:dyDescent="0.25">
      <c r="A14218" t="s">
        <v>29133</v>
      </c>
      <c r="B14218" t="s">
        <v>29134</v>
      </c>
      <c r="C14218">
        <v>222.27440036851101</v>
      </c>
      <c r="D14218">
        <v>-0.212759332266832</v>
      </c>
      <c r="E14218">
        <v>0.22542670746704199</v>
      </c>
      <c r="F14218">
        <v>0.30381741044742899</v>
      </c>
      <c r="G14218">
        <v>0.462674787047755</v>
      </c>
    </row>
    <row r="14219" spans="1:7" x14ac:dyDescent="0.25">
      <c r="A14219" t="s">
        <v>29135</v>
      </c>
      <c r="B14219" t="s">
        <v>29136</v>
      </c>
      <c r="C14219">
        <v>151.28000011098399</v>
      </c>
      <c r="D14219">
        <v>1.3515554436197099</v>
      </c>
      <c r="E14219">
        <v>0.57219522101793796</v>
      </c>
      <c r="F14219">
        <v>1.83942648408468E-3</v>
      </c>
      <c r="G14219">
        <v>7.9333351806549594E-3</v>
      </c>
    </row>
    <row r="14220" spans="1:7" x14ac:dyDescent="0.25">
      <c r="A14220" t="s">
        <v>29137</v>
      </c>
      <c r="B14220" t="s">
        <v>29138</v>
      </c>
      <c r="C14220">
        <v>30.314483770386602</v>
      </c>
      <c r="D14220">
        <v>-1.62364883893925</v>
      </c>
      <c r="E14220">
        <v>1.14636709523087</v>
      </c>
      <c r="F14220" t="s">
        <v>2407</v>
      </c>
      <c r="G14220" t="s">
        <v>2407</v>
      </c>
    </row>
    <row r="14221" spans="1:7" x14ac:dyDescent="0.25">
      <c r="A14221" t="s">
        <v>29139</v>
      </c>
      <c r="B14221" t="s">
        <v>29140</v>
      </c>
      <c r="C14221">
        <v>1273.1494431379999</v>
      </c>
      <c r="D14221">
        <v>-1.3032864617048501</v>
      </c>
      <c r="E14221">
        <v>0.19601447177209</v>
      </c>
      <c r="F14221">
        <v>2.91082932683702E-12</v>
      </c>
      <c r="G14221">
        <v>1.5375444063320799E-10</v>
      </c>
    </row>
    <row r="14222" spans="1:7" x14ac:dyDescent="0.25">
      <c r="A14222" t="s">
        <v>29141</v>
      </c>
      <c r="B14222" t="s">
        <v>29142</v>
      </c>
      <c r="C14222">
        <v>298.288228960521</v>
      </c>
      <c r="D14222">
        <v>-2.5293660616864901</v>
      </c>
      <c r="E14222">
        <v>0.54798347325177399</v>
      </c>
      <c r="F14222">
        <v>1.7030639063681099E-7</v>
      </c>
      <c r="G14222">
        <v>2.55376306546592E-6</v>
      </c>
    </row>
    <row r="14223" spans="1:7" x14ac:dyDescent="0.25">
      <c r="A14223" t="s">
        <v>29143</v>
      </c>
      <c r="B14223" t="s">
        <v>29144</v>
      </c>
      <c r="C14223">
        <v>65.1255693647865</v>
      </c>
      <c r="D14223">
        <v>0.91681879935063604</v>
      </c>
      <c r="E14223">
        <v>0.53702200938726796</v>
      </c>
      <c r="F14223">
        <v>1.95561283069343E-2</v>
      </c>
      <c r="G14223">
        <v>5.5494614184582201E-2</v>
      </c>
    </row>
    <row r="14224" spans="1:7" x14ac:dyDescent="0.25">
      <c r="A14224" t="s">
        <v>29145</v>
      </c>
      <c r="B14224" t="s">
        <v>29146</v>
      </c>
      <c r="C14224">
        <v>414.84783902093199</v>
      </c>
      <c r="D14224">
        <v>0.81281984952224895</v>
      </c>
      <c r="E14224">
        <v>0.202767424715696</v>
      </c>
      <c r="F14224">
        <v>1.5374213506923901E-5</v>
      </c>
      <c r="G14224">
        <v>1.3455590644019099E-4</v>
      </c>
    </row>
    <row r="14225" spans="1:7" x14ac:dyDescent="0.25">
      <c r="A14225" t="s">
        <v>29147</v>
      </c>
      <c r="B14225" t="s">
        <v>29148</v>
      </c>
      <c r="C14225">
        <v>612.92269756820201</v>
      </c>
      <c r="D14225">
        <v>-0.58421176694639998</v>
      </c>
      <c r="E14225">
        <v>0.157633704406968</v>
      </c>
      <c r="F14225">
        <v>1.01586090544206E-4</v>
      </c>
      <c r="G14225">
        <v>6.9059897657178595E-4</v>
      </c>
    </row>
    <row r="14226" spans="1:7" x14ac:dyDescent="0.25">
      <c r="A14226" t="s">
        <v>29149</v>
      </c>
      <c r="B14226" t="s">
        <v>29150</v>
      </c>
      <c r="C14226">
        <v>2.64606477187899</v>
      </c>
      <c r="D14226">
        <v>-0.455141362711382</v>
      </c>
      <c r="E14226">
        <v>0.78335937964730296</v>
      </c>
      <c r="F14226">
        <v>0.29002436307427798</v>
      </c>
      <c r="G14226">
        <v>0.44773152858328003</v>
      </c>
    </row>
    <row r="14227" spans="1:7" x14ac:dyDescent="0.25">
      <c r="A14227" t="s">
        <v>29151</v>
      </c>
      <c r="B14227" t="s">
        <v>29152</v>
      </c>
      <c r="C14227">
        <v>1065.5406842944101</v>
      </c>
      <c r="D14227">
        <v>-0.73607164386123103</v>
      </c>
      <c r="E14227">
        <v>0.269544677609795</v>
      </c>
      <c r="F14227">
        <v>2.00778310349512E-3</v>
      </c>
      <c r="G14227">
        <v>8.5541742089166907E-3</v>
      </c>
    </row>
    <row r="14228" spans="1:7" x14ac:dyDescent="0.25">
      <c r="A14228" t="s">
        <v>29153</v>
      </c>
      <c r="B14228" t="s">
        <v>29154</v>
      </c>
      <c r="C14228">
        <v>17.247446927628001</v>
      </c>
      <c r="D14228">
        <v>-1.05552290298025</v>
      </c>
      <c r="E14228">
        <v>0.63161115364644005</v>
      </c>
      <c r="F14228">
        <v>1.6338845797128299E-2</v>
      </c>
      <c r="G14228">
        <v>4.7876799461914997E-2</v>
      </c>
    </row>
    <row r="14229" spans="1:7" x14ac:dyDescent="0.25">
      <c r="A14229" t="s">
        <v>29155</v>
      </c>
      <c r="B14229" t="s">
        <v>29156</v>
      </c>
      <c r="C14229">
        <v>1243.10561445999</v>
      </c>
      <c r="D14229">
        <v>-0.16380209073745899</v>
      </c>
      <c r="E14229">
        <v>0.31224736658598301</v>
      </c>
      <c r="F14229">
        <v>0.53945476004992798</v>
      </c>
      <c r="G14229">
        <v>0.68894290038757</v>
      </c>
    </row>
    <row r="14230" spans="1:7" x14ac:dyDescent="0.25">
      <c r="A14230" t="s">
        <v>29157</v>
      </c>
      <c r="B14230" t="s">
        <v>29158</v>
      </c>
      <c r="C14230">
        <v>41.922175672484897</v>
      </c>
      <c r="D14230">
        <v>-7.4621927455627804E-2</v>
      </c>
      <c r="E14230">
        <v>0.263046696485707</v>
      </c>
      <c r="F14230">
        <v>0.75060741042887302</v>
      </c>
      <c r="G14230">
        <v>0.851864405655122</v>
      </c>
    </row>
    <row r="14231" spans="1:7" x14ac:dyDescent="0.25">
      <c r="A14231" t="s">
        <v>29159</v>
      </c>
      <c r="B14231" t="s">
        <v>29160</v>
      </c>
      <c r="C14231">
        <v>6.26146798923698</v>
      </c>
      <c r="D14231">
        <v>-2.3387767107555</v>
      </c>
      <c r="E14231">
        <v>0.97915880200609495</v>
      </c>
      <c r="F14231">
        <v>4.28252558149175E-4</v>
      </c>
      <c r="G14231">
        <v>2.3424507818317901E-3</v>
      </c>
    </row>
    <row r="14232" spans="1:7" x14ac:dyDescent="0.25">
      <c r="A14232" t="s">
        <v>29161</v>
      </c>
      <c r="B14232" t="s">
        <v>29162</v>
      </c>
      <c r="C14232">
        <v>1867.33334482956</v>
      </c>
      <c r="D14232">
        <v>0.950350883055469</v>
      </c>
      <c r="E14232">
        <v>0.16867811222755999</v>
      </c>
      <c r="F14232">
        <v>2.9385310768748099E-9</v>
      </c>
      <c r="G14232">
        <v>7.1944156065761304E-8</v>
      </c>
    </row>
    <row r="14233" spans="1:7" x14ac:dyDescent="0.25">
      <c r="A14233" t="s">
        <v>29163</v>
      </c>
      <c r="B14233" t="s">
        <v>29164</v>
      </c>
      <c r="C14233">
        <v>228.375501298236</v>
      </c>
      <c r="D14233">
        <v>0.47214772364367202</v>
      </c>
      <c r="E14233">
        <v>0.16906076121432501</v>
      </c>
      <c r="F14233">
        <v>3.2431892474905099E-3</v>
      </c>
      <c r="G14233">
        <v>1.2659016486784001E-2</v>
      </c>
    </row>
    <row r="14234" spans="1:7" x14ac:dyDescent="0.25">
      <c r="A14234" t="s">
        <v>29165</v>
      </c>
      <c r="B14234" t="s">
        <v>29166</v>
      </c>
      <c r="C14234">
        <v>518.11694849190405</v>
      </c>
      <c r="D14234">
        <v>-0.41221812239708999</v>
      </c>
      <c r="E14234">
        <v>0.34628921482151798</v>
      </c>
      <c r="F14234">
        <v>0.150810485721735</v>
      </c>
      <c r="G14234">
        <v>0.276322565966509</v>
      </c>
    </row>
    <row r="14235" spans="1:7" x14ac:dyDescent="0.25">
      <c r="A14235" t="s">
        <v>29167</v>
      </c>
      <c r="B14235" t="s">
        <v>29168</v>
      </c>
      <c r="C14235">
        <v>1415.3123803256899</v>
      </c>
      <c r="D14235">
        <v>2.5990581360171601</v>
      </c>
      <c r="E14235">
        <v>0.39667045008068802</v>
      </c>
      <c r="F14235">
        <v>2.9441724625066301E-12</v>
      </c>
      <c r="G14235">
        <v>1.5466046863000601E-10</v>
      </c>
    </row>
    <row r="14236" spans="1:7" x14ac:dyDescent="0.25">
      <c r="A14236" t="s">
        <v>29169</v>
      </c>
      <c r="B14236" t="s">
        <v>29170</v>
      </c>
      <c r="C14236">
        <v>236.254497837927</v>
      </c>
      <c r="D14236">
        <v>0.17349980056570299</v>
      </c>
      <c r="E14236">
        <v>0.193067100748785</v>
      </c>
      <c r="F14236">
        <v>0.33841709044229401</v>
      </c>
      <c r="G14236">
        <v>0.49930160729357198</v>
      </c>
    </row>
    <row r="14237" spans="1:7" x14ac:dyDescent="0.25">
      <c r="A14237" t="s">
        <v>29171</v>
      </c>
      <c r="B14237" t="s">
        <v>29172</v>
      </c>
      <c r="C14237">
        <v>23.102543277130799</v>
      </c>
      <c r="D14237">
        <v>5.3817189832160697</v>
      </c>
      <c r="E14237">
        <v>1.5415488395761201</v>
      </c>
      <c r="F14237">
        <v>4.2547402076749002E-7</v>
      </c>
      <c r="G14237">
        <v>5.7413249050979496E-6</v>
      </c>
    </row>
    <row r="14238" spans="1:7" x14ac:dyDescent="0.25">
      <c r="A14238" t="s">
        <v>29173</v>
      </c>
      <c r="B14238" t="s">
        <v>29174</v>
      </c>
      <c r="C14238">
        <v>4.6171394801769603</v>
      </c>
      <c r="D14238">
        <v>-1.44688504480044</v>
      </c>
      <c r="E14238">
        <v>0.83724458677504199</v>
      </c>
      <c r="F14238">
        <v>7.3618036439354502E-3</v>
      </c>
      <c r="G14238">
        <v>2.4903442773445202E-2</v>
      </c>
    </row>
    <row r="14239" spans="1:7" x14ac:dyDescent="0.25">
      <c r="A14239" t="s">
        <v>29175</v>
      </c>
      <c r="B14239" t="s">
        <v>29176</v>
      </c>
      <c r="C14239">
        <v>1.4190087832493901</v>
      </c>
      <c r="D14239">
        <v>0.24871643872878799</v>
      </c>
      <c r="E14239">
        <v>0.59735539682692096</v>
      </c>
      <c r="F14239">
        <v>0.51915111915040502</v>
      </c>
      <c r="G14239">
        <v>0.67110723909361003</v>
      </c>
    </row>
    <row r="14240" spans="1:7" x14ac:dyDescent="0.25">
      <c r="A14240" t="s">
        <v>29177</v>
      </c>
      <c r="B14240" t="s">
        <v>29178</v>
      </c>
      <c r="C14240">
        <v>1.8228573707054501</v>
      </c>
      <c r="D14240">
        <v>-5.0512504891323997E-3</v>
      </c>
      <c r="E14240">
        <v>0.89653205396233904</v>
      </c>
      <c r="F14240">
        <v>0.98941276311189597</v>
      </c>
      <c r="G14240">
        <v>1</v>
      </c>
    </row>
    <row r="14241" spans="1:7" x14ac:dyDescent="0.25">
      <c r="A14241" t="s">
        <v>29179</v>
      </c>
      <c r="B14241" t="s">
        <v>29180</v>
      </c>
      <c r="C14241">
        <v>442.24234515870899</v>
      </c>
      <c r="D14241">
        <v>0.23646011097555</v>
      </c>
      <c r="E14241">
        <v>0.17679515487195499</v>
      </c>
      <c r="F14241">
        <v>0.15810287463067599</v>
      </c>
      <c r="G14241">
        <v>0.28629042858123299</v>
      </c>
    </row>
    <row r="14242" spans="1:7" x14ac:dyDescent="0.25">
      <c r="A14242" t="s">
        <v>29181</v>
      </c>
      <c r="B14242" t="s">
        <v>29182</v>
      </c>
      <c r="C14242">
        <v>1061.8285200335199</v>
      </c>
      <c r="D14242">
        <v>-2.42851498420153E-2</v>
      </c>
      <c r="E14242">
        <v>0.26522755869752701</v>
      </c>
      <c r="F14242">
        <v>0.91815527943927799</v>
      </c>
      <c r="G14242">
        <v>0.95827208318248702</v>
      </c>
    </row>
    <row r="14243" spans="1:7" x14ac:dyDescent="0.25">
      <c r="A14243" t="s">
        <v>29183</v>
      </c>
      <c r="B14243" t="s">
        <v>29184</v>
      </c>
      <c r="C14243">
        <v>3.8888278687009099</v>
      </c>
      <c r="D14243">
        <v>-0.23328965706294</v>
      </c>
      <c r="E14243">
        <v>0.62499953442788203</v>
      </c>
      <c r="F14243">
        <v>0.55137581129255997</v>
      </c>
      <c r="G14243">
        <v>0.69889177444606199</v>
      </c>
    </row>
    <row r="14244" spans="1:7" x14ac:dyDescent="0.25">
      <c r="A14244" t="s">
        <v>29185</v>
      </c>
      <c r="B14244" t="s">
        <v>29186</v>
      </c>
      <c r="C14244">
        <v>420.49132378404101</v>
      </c>
      <c r="D14244">
        <v>0.38182497425307599</v>
      </c>
      <c r="E14244">
        <v>0.33569956447658</v>
      </c>
      <c r="F14244">
        <v>0.173845391226922</v>
      </c>
      <c r="G14244">
        <v>0.30733923417500297</v>
      </c>
    </row>
    <row r="14245" spans="1:7" x14ac:dyDescent="0.25">
      <c r="A14245" t="s">
        <v>29187</v>
      </c>
      <c r="B14245" t="s">
        <v>29188</v>
      </c>
      <c r="C14245">
        <v>1582.1455475430701</v>
      </c>
      <c r="D14245">
        <v>0.18194284941908501</v>
      </c>
      <c r="E14245">
        <v>0.20643414995818199</v>
      </c>
      <c r="F14245">
        <v>0.34352256881890803</v>
      </c>
      <c r="G14245">
        <v>0.504688924318209</v>
      </c>
    </row>
    <row r="14246" spans="1:7" x14ac:dyDescent="0.25">
      <c r="A14246" t="s">
        <v>29189</v>
      </c>
      <c r="B14246" t="s">
        <v>29190</v>
      </c>
      <c r="C14246">
        <v>1262.7334921788799</v>
      </c>
      <c r="D14246">
        <v>-0.22277480994007001</v>
      </c>
      <c r="E14246">
        <v>0.33034799441416202</v>
      </c>
      <c r="F14246">
        <v>0.42243133309792902</v>
      </c>
      <c r="G14246">
        <v>0.58334283498780704</v>
      </c>
    </row>
    <row r="14247" spans="1:7" x14ac:dyDescent="0.25">
      <c r="A14247" t="s">
        <v>29191</v>
      </c>
      <c r="B14247" t="s">
        <v>29192</v>
      </c>
      <c r="C14247">
        <v>434.69602402343202</v>
      </c>
      <c r="D14247">
        <v>1.03915833317971E-2</v>
      </c>
      <c r="E14247">
        <v>0.24989517114682</v>
      </c>
      <c r="F14247">
        <v>0.96323575268841</v>
      </c>
      <c r="G14247">
        <v>0.98664298475791601</v>
      </c>
    </row>
    <row r="14248" spans="1:7" x14ac:dyDescent="0.25">
      <c r="A14248" t="s">
        <v>29193</v>
      </c>
      <c r="B14248" t="s">
        <v>29194</v>
      </c>
      <c r="C14248">
        <v>579.17480958499902</v>
      </c>
      <c r="D14248">
        <v>0.62733044823524398</v>
      </c>
      <c r="E14248">
        <v>0.19905201911617201</v>
      </c>
      <c r="F14248">
        <v>6.9356361100105402E-4</v>
      </c>
      <c r="G14248">
        <v>3.5212132667793599E-3</v>
      </c>
    </row>
    <row r="14249" spans="1:7" x14ac:dyDescent="0.25">
      <c r="A14249" t="s">
        <v>29195</v>
      </c>
      <c r="B14249" t="s">
        <v>29196</v>
      </c>
      <c r="C14249">
        <v>395.37929750011699</v>
      </c>
      <c r="D14249">
        <v>0.11113113834692601</v>
      </c>
      <c r="E14249">
        <v>0.10509184033596999</v>
      </c>
      <c r="F14249">
        <v>0.281215914844134</v>
      </c>
      <c r="G14249">
        <v>0.43795816144607902</v>
      </c>
    </row>
    <row r="14250" spans="1:7" x14ac:dyDescent="0.25">
      <c r="A14250" t="s">
        <v>29197</v>
      </c>
      <c r="B14250" t="s">
        <v>29198</v>
      </c>
      <c r="C14250">
        <v>1215.95317207317</v>
      </c>
      <c r="D14250">
        <v>-0.246102109377074</v>
      </c>
      <c r="E14250">
        <v>0.14447373750360901</v>
      </c>
      <c r="F14250">
        <v>7.7311273867374505E-2</v>
      </c>
      <c r="G14250">
        <v>0.166380975656996</v>
      </c>
    </row>
    <row r="14251" spans="1:7" x14ac:dyDescent="0.25">
      <c r="A14251" t="s">
        <v>29199</v>
      </c>
      <c r="B14251" t="s">
        <v>29200</v>
      </c>
      <c r="C14251">
        <v>2129.4198343940998</v>
      </c>
      <c r="D14251">
        <v>0.752050739604604</v>
      </c>
      <c r="E14251">
        <v>0.207564921541635</v>
      </c>
      <c r="F14251">
        <v>8.7640991715773E-5</v>
      </c>
      <c r="G14251">
        <v>6.0786225862916098E-4</v>
      </c>
    </row>
    <row r="14252" spans="1:7" x14ac:dyDescent="0.25">
      <c r="A14252" t="s">
        <v>29201</v>
      </c>
      <c r="B14252" t="s">
        <v>29202</v>
      </c>
      <c r="C14252">
        <v>414.28355187428201</v>
      </c>
      <c r="D14252">
        <v>-0.21930397429439899</v>
      </c>
      <c r="E14252">
        <v>0.28098371268001598</v>
      </c>
      <c r="F14252">
        <v>0.37422991831422098</v>
      </c>
      <c r="G14252">
        <v>0.53734904044977905</v>
      </c>
    </row>
    <row r="14253" spans="1:7" x14ac:dyDescent="0.25">
      <c r="A14253" t="s">
        <v>29203</v>
      </c>
      <c r="B14253" t="s">
        <v>29204</v>
      </c>
      <c r="C14253">
        <v>23.655874366092799</v>
      </c>
      <c r="D14253">
        <v>-0.18269724323533601</v>
      </c>
      <c r="E14253">
        <v>0.48382248035158798</v>
      </c>
      <c r="F14253">
        <v>0.60117292940851397</v>
      </c>
      <c r="G14253">
        <v>0.73950630819082697</v>
      </c>
    </row>
    <row r="14254" spans="1:7" x14ac:dyDescent="0.25">
      <c r="A14254" t="s">
        <v>29205</v>
      </c>
      <c r="B14254" t="s">
        <v>29206</v>
      </c>
      <c r="C14254">
        <v>129.45138092651999</v>
      </c>
      <c r="D14254">
        <v>-5.1162302506355298E-2</v>
      </c>
      <c r="E14254">
        <v>0.24194262665005301</v>
      </c>
      <c r="F14254">
        <v>0.81578606766099504</v>
      </c>
      <c r="G14254">
        <v>0.89470096889706696</v>
      </c>
    </row>
    <row r="14255" spans="1:7" x14ac:dyDescent="0.25">
      <c r="A14255" t="s">
        <v>29207</v>
      </c>
      <c r="B14255" t="s">
        <v>29208</v>
      </c>
      <c r="C14255">
        <v>666.67472486510997</v>
      </c>
      <c r="D14255">
        <v>-2.0982493318435398</v>
      </c>
      <c r="E14255">
        <v>0.50268622777827998</v>
      </c>
      <c r="F14255">
        <v>1.9058622060291701E-6</v>
      </c>
      <c r="G14255">
        <v>2.1726120649771202E-5</v>
      </c>
    </row>
    <row r="14256" spans="1:7" x14ac:dyDescent="0.25">
      <c r="A14256" t="s">
        <v>29209</v>
      </c>
      <c r="B14256" t="s">
        <v>29210</v>
      </c>
      <c r="C14256">
        <v>190.784245594309</v>
      </c>
      <c r="D14256">
        <v>0.70701168740378695</v>
      </c>
      <c r="E14256">
        <v>0.42798732500304199</v>
      </c>
      <c r="F14256">
        <v>3.4173674666109301E-2</v>
      </c>
      <c r="G14256">
        <v>8.6983443850836006E-2</v>
      </c>
    </row>
    <row r="14257" spans="1:7" x14ac:dyDescent="0.25">
      <c r="A14257" t="s">
        <v>29211</v>
      </c>
      <c r="B14257" t="s">
        <v>29212</v>
      </c>
      <c r="C14257">
        <v>93.586788434453595</v>
      </c>
      <c r="D14257">
        <v>0.23847332851713399</v>
      </c>
      <c r="E14257">
        <v>0.40705960382465201</v>
      </c>
      <c r="F14257">
        <v>0.45329578569293799</v>
      </c>
      <c r="G14257">
        <v>0.61234869023233196</v>
      </c>
    </row>
    <row r="14258" spans="1:7" x14ac:dyDescent="0.25">
      <c r="A14258" t="s">
        <v>29213</v>
      </c>
      <c r="B14258" t="s">
        <v>29214</v>
      </c>
      <c r="C14258">
        <v>6.3684741366226296</v>
      </c>
      <c r="D14258">
        <v>-1.81543217183911</v>
      </c>
      <c r="E14258">
        <v>0.99350081321515304</v>
      </c>
      <c r="F14258">
        <v>3.21114472436202E-3</v>
      </c>
      <c r="G14258">
        <v>1.25619203281852E-2</v>
      </c>
    </row>
    <row r="14259" spans="1:7" x14ac:dyDescent="0.25">
      <c r="A14259" t="s">
        <v>29215</v>
      </c>
      <c r="B14259" t="s">
        <v>29216</v>
      </c>
      <c r="C14259">
        <v>69.566187701764804</v>
      </c>
      <c r="D14259">
        <v>-0.77725612097763797</v>
      </c>
      <c r="E14259">
        <v>0.45123845979329003</v>
      </c>
      <c r="F14259">
        <v>2.5192017638715699E-2</v>
      </c>
      <c r="G14259">
        <v>6.8150227648109296E-2</v>
      </c>
    </row>
    <row r="14260" spans="1:7" x14ac:dyDescent="0.25">
      <c r="A14260" t="s">
        <v>29217</v>
      </c>
      <c r="B14260" t="s">
        <v>29218</v>
      </c>
      <c r="C14260">
        <v>788.40841966525102</v>
      </c>
      <c r="D14260">
        <v>6.7637654564798297E-2</v>
      </c>
      <c r="E14260">
        <v>0.30452084207706498</v>
      </c>
      <c r="F14260">
        <v>0.79647472663898899</v>
      </c>
      <c r="G14260">
        <v>0.88188833697001601</v>
      </c>
    </row>
    <row r="14261" spans="1:7" x14ac:dyDescent="0.25">
      <c r="A14261" t="s">
        <v>29219</v>
      </c>
      <c r="B14261" t="s">
        <v>29220</v>
      </c>
      <c r="C14261">
        <v>792.62134711915098</v>
      </c>
      <c r="D14261">
        <v>-5.9327767340208601E-2</v>
      </c>
      <c r="E14261">
        <v>7.9663704035033603E-2</v>
      </c>
      <c r="F14261">
        <v>0.45156362196289301</v>
      </c>
      <c r="G14261">
        <v>0.61084915960996899</v>
      </c>
    </row>
    <row r="14262" spans="1:7" x14ac:dyDescent="0.25">
      <c r="A14262" t="s">
        <v>29221</v>
      </c>
      <c r="B14262" t="s">
        <v>29222</v>
      </c>
      <c r="C14262">
        <v>70.508364270949201</v>
      </c>
      <c r="D14262">
        <v>0.55245984667984105</v>
      </c>
      <c r="E14262">
        <v>0.48683667490523003</v>
      </c>
      <c r="F14262">
        <v>0.12267267099135799</v>
      </c>
      <c r="G14262">
        <v>0.23687215037081299</v>
      </c>
    </row>
    <row r="14263" spans="1:7" x14ac:dyDescent="0.25">
      <c r="A14263" t="s">
        <v>29223</v>
      </c>
      <c r="B14263" t="s">
        <v>29224</v>
      </c>
      <c r="C14263">
        <v>1122.5426858232499</v>
      </c>
      <c r="D14263">
        <v>1.17868218384826</v>
      </c>
      <c r="E14263">
        <v>0.38886884062236698</v>
      </c>
      <c r="F14263">
        <v>2.9573617021475099E-4</v>
      </c>
      <c r="G14263">
        <v>1.7139144171292901E-3</v>
      </c>
    </row>
    <row r="14264" spans="1:7" x14ac:dyDescent="0.25">
      <c r="A14264" t="s">
        <v>29225</v>
      </c>
      <c r="B14264" t="s">
        <v>29226</v>
      </c>
      <c r="C14264">
        <v>247.25331605933701</v>
      </c>
      <c r="D14264">
        <v>0.24242579119680799</v>
      </c>
      <c r="E14264">
        <v>0.229455077182291</v>
      </c>
      <c r="F14264">
        <v>0.248126368707344</v>
      </c>
      <c r="G14264">
        <v>0.40006809576921099</v>
      </c>
    </row>
    <row r="14265" spans="1:7" x14ac:dyDescent="0.25">
      <c r="A14265" t="s">
        <v>29227</v>
      </c>
      <c r="B14265" t="s">
        <v>29228</v>
      </c>
      <c r="C14265">
        <v>1213.34977110503</v>
      </c>
      <c r="D14265">
        <v>-0.12163057779819</v>
      </c>
      <c r="E14265">
        <v>0.231577330999239</v>
      </c>
      <c r="F14265">
        <v>0.56574492443305402</v>
      </c>
      <c r="G14265">
        <v>0.71093404805817495</v>
      </c>
    </row>
    <row r="14266" spans="1:7" x14ac:dyDescent="0.25">
      <c r="A14266" t="s">
        <v>29229</v>
      </c>
      <c r="B14266" t="s">
        <v>29230</v>
      </c>
      <c r="C14266">
        <v>3.9395420521034001</v>
      </c>
      <c r="D14266">
        <v>-0.24043718179447701</v>
      </c>
      <c r="E14266">
        <v>0.59655043985399003</v>
      </c>
      <c r="F14266">
        <v>0.53264660328778102</v>
      </c>
      <c r="G14266">
        <v>0.68268878910707498</v>
      </c>
    </row>
    <row r="14267" spans="1:7" x14ac:dyDescent="0.25">
      <c r="A14267" t="s">
        <v>29231</v>
      </c>
      <c r="B14267" t="s">
        <v>29232</v>
      </c>
      <c r="C14267">
        <v>532.68135103584098</v>
      </c>
      <c r="D14267">
        <v>0.48283445755877902</v>
      </c>
      <c r="E14267">
        <v>0.106820741680416</v>
      </c>
      <c r="F14267">
        <v>3.8429963941554303E-6</v>
      </c>
      <c r="G14267">
        <v>4.0051092426599699E-5</v>
      </c>
    </row>
    <row r="14268" spans="1:7" x14ac:dyDescent="0.25">
      <c r="A14268" t="s">
        <v>29233</v>
      </c>
      <c r="B14268" t="s">
        <v>29234</v>
      </c>
      <c r="C14268">
        <v>32.105963605375102</v>
      </c>
      <c r="D14268">
        <v>0.17419051539112099</v>
      </c>
      <c r="E14268">
        <v>0.54165923080675604</v>
      </c>
      <c r="F14268">
        <v>0.63656004242020903</v>
      </c>
      <c r="G14268">
        <v>0.76641039816859802</v>
      </c>
    </row>
    <row r="14269" spans="1:7" x14ac:dyDescent="0.25">
      <c r="A14269" t="s">
        <v>29235</v>
      </c>
      <c r="B14269" t="s">
        <v>29236</v>
      </c>
      <c r="C14269">
        <v>66.355008431486695</v>
      </c>
      <c r="D14269">
        <v>1.3837881645393699</v>
      </c>
      <c r="E14269">
        <v>0.38861600902400401</v>
      </c>
      <c r="F14269">
        <v>3.4420546744510498E-5</v>
      </c>
      <c r="G14269">
        <v>2.7043779643897998E-4</v>
      </c>
    </row>
    <row r="14270" spans="1:7" x14ac:dyDescent="0.25">
      <c r="A14270" t="s">
        <v>29237</v>
      </c>
      <c r="B14270" t="s">
        <v>29238</v>
      </c>
      <c r="C14270">
        <v>0.68849129516390095</v>
      </c>
      <c r="D14270">
        <v>-0.67824308097615604</v>
      </c>
      <c r="E14270">
        <v>1.02401532365749</v>
      </c>
      <c r="F14270">
        <v>0.14048209240597401</v>
      </c>
      <c r="G14270">
        <v>0.26221325337336598</v>
      </c>
    </row>
    <row r="14271" spans="1:7" x14ac:dyDescent="0.25">
      <c r="A14271" t="s">
        <v>29239</v>
      </c>
      <c r="B14271" t="s">
        <v>29240</v>
      </c>
      <c r="C14271">
        <v>7.1474863857187696</v>
      </c>
      <c r="D14271">
        <v>-1.38485126403466</v>
      </c>
      <c r="E14271">
        <v>0.64795500865745004</v>
      </c>
      <c r="F14271">
        <v>3.1852593744703598E-3</v>
      </c>
      <c r="G14271">
        <v>1.24845475274815E-2</v>
      </c>
    </row>
    <row r="14272" spans="1:7" x14ac:dyDescent="0.25">
      <c r="A14272" t="s">
        <v>29241</v>
      </c>
      <c r="B14272" t="s">
        <v>29242</v>
      </c>
      <c r="C14272">
        <v>144.21165132902399</v>
      </c>
      <c r="D14272">
        <v>-0.84979355848240401</v>
      </c>
      <c r="E14272">
        <v>0.27061688780167897</v>
      </c>
      <c r="F14272">
        <v>3.9365599585803598E-4</v>
      </c>
      <c r="G14272">
        <v>2.1789640998170902E-3</v>
      </c>
    </row>
    <row r="14273" spans="1:7" x14ac:dyDescent="0.25">
      <c r="A14273" t="s">
        <v>29243</v>
      </c>
      <c r="B14273" t="s">
        <v>29244</v>
      </c>
      <c r="C14273">
        <v>114.752540673437</v>
      </c>
      <c r="D14273">
        <v>-1.10827974376889</v>
      </c>
      <c r="E14273">
        <v>0.68450305691728897</v>
      </c>
      <c r="F14273">
        <v>1.6604460910735801E-2</v>
      </c>
      <c r="G14273">
        <v>4.8516035619600897E-2</v>
      </c>
    </row>
    <row r="14274" spans="1:7" x14ac:dyDescent="0.25">
      <c r="A14274" t="s">
        <v>29245</v>
      </c>
      <c r="B14274" t="s">
        <v>29246</v>
      </c>
      <c r="C14274">
        <v>7.4988131771614901</v>
      </c>
      <c r="D14274">
        <v>-0.56141207342765298</v>
      </c>
      <c r="E14274">
        <v>0.56544361610354699</v>
      </c>
      <c r="F14274">
        <v>0.14857212638602499</v>
      </c>
      <c r="G14274">
        <v>0.27307795043844801</v>
      </c>
    </row>
    <row r="14275" spans="1:7" x14ac:dyDescent="0.25">
      <c r="A14275" t="s">
        <v>29247</v>
      </c>
      <c r="B14275" t="s">
        <v>29248</v>
      </c>
      <c r="C14275">
        <v>5168.1202377076197</v>
      </c>
      <c r="D14275">
        <v>2.80323334137789E-2</v>
      </c>
      <c r="E14275">
        <v>0.27191248769516002</v>
      </c>
      <c r="F14275">
        <v>0.90738078113899301</v>
      </c>
      <c r="G14275">
        <v>0.95176438014801501</v>
      </c>
    </row>
    <row r="14276" spans="1:7" x14ac:dyDescent="0.25">
      <c r="A14276" t="s">
        <v>29249</v>
      </c>
      <c r="B14276" t="s">
        <v>29250</v>
      </c>
      <c r="C14276">
        <v>28.606964974345399</v>
      </c>
      <c r="D14276">
        <v>-1.13918639834594</v>
      </c>
      <c r="E14276">
        <v>0.517169623507581</v>
      </c>
      <c r="F14276">
        <v>3.8897042092676799E-3</v>
      </c>
      <c r="G14276">
        <v>1.47461325392914E-2</v>
      </c>
    </row>
    <row r="14277" spans="1:7" x14ac:dyDescent="0.25">
      <c r="A14277" t="s">
        <v>29251</v>
      </c>
      <c r="B14277" t="s">
        <v>29252</v>
      </c>
      <c r="C14277">
        <v>194.55392613428401</v>
      </c>
      <c r="D14277">
        <v>1.71250270294353</v>
      </c>
      <c r="E14277">
        <v>0.304174870235771</v>
      </c>
      <c r="F14277">
        <v>1.71637681257299E-9</v>
      </c>
      <c r="G14277">
        <v>4.42756634763835E-8</v>
      </c>
    </row>
    <row r="14278" spans="1:7" x14ac:dyDescent="0.25">
      <c r="A14278" t="s">
        <v>29253</v>
      </c>
      <c r="B14278" t="s">
        <v>29254</v>
      </c>
      <c r="C14278">
        <v>33.725677596493497</v>
      </c>
      <c r="D14278">
        <v>8.0047456958225696E-2</v>
      </c>
      <c r="E14278">
        <v>0.328966748849916</v>
      </c>
      <c r="F14278">
        <v>0.77257994381014805</v>
      </c>
      <c r="G14278">
        <v>0.86669239908187501</v>
      </c>
    </row>
    <row r="14279" spans="1:7" x14ac:dyDescent="0.25">
      <c r="A14279" t="s">
        <v>29255</v>
      </c>
      <c r="B14279" t="s">
        <v>29256</v>
      </c>
      <c r="C14279">
        <v>52.6147779277211</v>
      </c>
      <c r="D14279">
        <v>-1.64618751677713</v>
      </c>
      <c r="E14279">
        <v>0.51423373176904497</v>
      </c>
      <c r="F14279">
        <v>1.01635124494532E-4</v>
      </c>
      <c r="G14279">
        <v>6.9059897657178595E-4</v>
      </c>
    </row>
    <row r="14280" spans="1:7" x14ac:dyDescent="0.25">
      <c r="A14280" t="s">
        <v>29257</v>
      </c>
      <c r="B14280" t="s">
        <v>29258</v>
      </c>
      <c r="C14280">
        <v>122.854914136392</v>
      </c>
      <c r="D14280">
        <v>-0.101611230288433</v>
      </c>
      <c r="E14280">
        <v>0.17655226312116501</v>
      </c>
      <c r="F14280">
        <v>0.54409989781784596</v>
      </c>
      <c r="G14280">
        <v>0.69263964990230797</v>
      </c>
    </row>
    <row r="14281" spans="1:7" x14ac:dyDescent="0.25">
      <c r="A14281" t="s">
        <v>29259</v>
      </c>
      <c r="B14281" t="s">
        <v>29260</v>
      </c>
      <c r="C14281">
        <v>754.28591657899199</v>
      </c>
      <c r="D14281">
        <v>-0.25144843194976801</v>
      </c>
      <c r="E14281">
        <v>0.16150688151561901</v>
      </c>
      <c r="F14281">
        <v>0.10330833657494801</v>
      </c>
      <c r="G14281">
        <v>0.20809262770807399</v>
      </c>
    </row>
    <row r="14282" spans="1:7" x14ac:dyDescent="0.25">
      <c r="A14282" t="s">
        <v>29261</v>
      </c>
      <c r="B14282" t="s">
        <v>29262</v>
      </c>
      <c r="C14282">
        <v>2887.8512912666101</v>
      </c>
      <c r="D14282">
        <v>2.9600293307952299E-2</v>
      </c>
      <c r="E14282">
        <v>0.14782364817086299</v>
      </c>
      <c r="F14282">
        <v>0.83541245156103605</v>
      </c>
      <c r="G14282">
        <v>0.90609479984086105</v>
      </c>
    </row>
    <row r="14283" spans="1:7" x14ac:dyDescent="0.25">
      <c r="A14283" t="s">
        <v>29263</v>
      </c>
      <c r="B14283" t="s">
        <v>29264</v>
      </c>
      <c r="C14283">
        <v>1.1114099385743801</v>
      </c>
      <c r="D14283">
        <v>-1.03946130670703</v>
      </c>
      <c r="E14283">
        <v>0.88143543794914303</v>
      </c>
      <c r="F14283">
        <v>4.0897752084775099E-2</v>
      </c>
      <c r="G14283">
        <v>0.10056165722599</v>
      </c>
    </row>
    <row r="14284" spans="1:7" x14ac:dyDescent="0.25">
      <c r="A14284" t="s">
        <v>29265</v>
      </c>
      <c r="B14284" t="s">
        <v>29266</v>
      </c>
      <c r="C14284">
        <v>0.732062430851118</v>
      </c>
      <c r="D14284">
        <v>0.772608390619134</v>
      </c>
      <c r="E14284">
        <v>1.0869835870355999</v>
      </c>
      <c r="F14284">
        <v>0.10250809775604</v>
      </c>
      <c r="G14284">
        <v>0.206820351521603</v>
      </c>
    </row>
    <row r="14285" spans="1:7" x14ac:dyDescent="0.25">
      <c r="A14285" t="s">
        <v>29267</v>
      </c>
      <c r="B14285" t="s">
        <v>29268</v>
      </c>
      <c r="C14285">
        <v>0.68319141093945202</v>
      </c>
      <c r="D14285">
        <v>-0.96795127600192099</v>
      </c>
      <c r="E14285">
        <v>1.0086192832568399</v>
      </c>
      <c r="F14285">
        <v>5.9163298706698203E-2</v>
      </c>
      <c r="G14285">
        <v>0.13462517798652399</v>
      </c>
    </row>
    <row r="14286" spans="1:7" x14ac:dyDescent="0.25">
      <c r="A14286" t="s">
        <v>29269</v>
      </c>
      <c r="B14286" t="s">
        <v>29270</v>
      </c>
      <c r="C14286">
        <v>0.87712916600125501</v>
      </c>
      <c r="D14286">
        <v>0.63820899034327605</v>
      </c>
      <c r="E14286">
        <v>0.95196130069300899</v>
      </c>
      <c r="F14286">
        <v>0.16369954097851799</v>
      </c>
      <c r="G14286">
        <v>0.293830637650421</v>
      </c>
    </row>
    <row r="14287" spans="1:7" x14ac:dyDescent="0.25">
      <c r="A14287" t="s">
        <v>29271</v>
      </c>
      <c r="B14287" t="s">
        <v>29272</v>
      </c>
      <c r="C14287">
        <v>58.8461664748556</v>
      </c>
      <c r="D14287">
        <v>0.81610151030391598</v>
      </c>
      <c r="E14287">
        <v>0.28195341436013899</v>
      </c>
      <c r="F14287">
        <v>9.7484595342315597E-4</v>
      </c>
      <c r="G14287">
        <v>4.6864434507891198E-3</v>
      </c>
    </row>
    <row r="14288" spans="1:7" x14ac:dyDescent="0.25">
      <c r="A14288" t="s">
        <v>29273</v>
      </c>
      <c r="B14288" t="s">
        <v>29274</v>
      </c>
      <c r="C14288">
        <v>7.7069903409837197</v>
      </c>
      <c r="D14288">
        <v>-0.15136845454206599</v>
      </c>
      <c r="E14288">
        <v>0.55777998423714203</v>
      </c>
      <c r="F14288">
        <v>0.68478463690119096</v>
      </c>
      <c r="G14288">
        <v>0.80290934982662499</v>
      </c>
    </row>
    <row r="14289" spans="1:7" x14ac:dyDescent="0.25">
      <c r="A14289" t="s">
        <v>29275</v>
      </c>
      <c r="B14289" t="s">
        <v>29276</v>
      </c>
      <c r="C14289">
        <v>14825.385628832801</v>
      </c>
      <c r="D14289">
        <v>0.34813720451990998</v>
      </c>
      <c r="E14289">
        <v>0.46526343374034301</v>
      </c>
      <c r="F14289">
        <v>0.31248241086066703</v>
      </c>
      <c r="G14289">
        <v>0.47232749040491501</v>
      </c>
    </row>
    <row r="14290" spans="1:7" x14ac:dyDescent="0.25">
      <c r="A14290" t="s">
        <v>29277</v>
      </c>
      <c r="B14290" t="s">
        <v>29278</v>
      </c>
      <c r="C14290">
        <v>98.008828227730206</v>
      </c>
      <c r="D14290">
        <v>-0.47968436522475999</v>
      </c>
      <c r="E14290">
        <v>0.19588405159422201</v>
      </c>
      <c r="F14290">
        <v>8.66424778160459E-3</v>
      </c>
      <c r="G14290">
        <v>2.8415952751112802E-2</v>
      </c>
    </row>
    <row r="14291" spans="1:7" x14ac:dyDescent="0.25">
      <c r="A14291" t="s">
        <v>29279</v>
      </c>
      <c r="B14291" t="s">
        <v>29280</v>
      </c>
      <c r="C14291">
        <v>254.12530350821601</v>
      </c>
      <c r="D14291">
        <v>0.72314136840593601</v>
      </c>
      <c r="E14291">
        <v>0.19328890162763601</v>
      </c>
      <c r="F14291">
        <v>5.9905874326486702E-5</v>
      </c>
      <c r="G14291">
        <v>4.3855891046773199E-4</v>
      </c>
    </row>
    <row r="14292" spans="1:7" x14ac:dyDescent="0.25">
      <c r="A14292" t="s">
        <v>29281</v>
      </c>
      <c r="B14292" t="s">
        <v>29282</v>
      </c>
      <c r="C14292">
        <v>2585.1266807084098</v>
      </c>
      <c r="D14292">
        <v>0.27743346611751601</v>
      </c>
      <c r="E14292">
        <v>0.46037814034065599</v>
      </c>
      <c r="F14292">
        <v>0.41678002484495602</v>
      </c>
      <c r="G14292">
        <v>0.57807698137029895</v>
      </c>
    </row>
    <row r="14293" spans="1:7" x14ac:dyDescent="0.25">
      <c r="A14293" t="s">
        <v>29283</v>
      </c>
      <c r="B14293" t="s">
        <v>29284</v>
      </c>
      <c r="C14293">
        <v>383.00220953272401</v>
      </c>
      <c r="D14293">
        <v>-2.3811052844382798</v>
      </c>
      <c r="E14293">
        <v>0.77261548509004396</v>
      </c>
      <c r="F14293">
        <v>6.5357708357413394E-5</v>
      </c>
      <c r="G14293">
        <v>4.7296616561181897E-4</v>
      </c>
    </row>
    <row r="14294" spans="1:7" x14ac:dyDescent="0.25">
      <c r="A14294" t="s">
        <v>29285</v>
      </c>
      <c r="B14294" t="s">
        <v>29286</v>
      </c>
      <c r="C14294">
        <v>1.1945903281802801</v>
      </c>
      <c r="D14294">
        <v>-0.58820539827066698</v>
      </c>
      <c r="E14294">
        <v>0.81314746484829703</v>
      </c>
      <c r="F14294">
        <v>0.18864633387107199</v>
      </c>
      <c r="G14294">
        <v>0.32648126014286699</v>
      </c>
    </row>
    <row r="14295" spans="1:7" x14ac:dyDescent="0.25">
      <c r="A14295" t="s">
        <v>29287</v>
      </c>
      <c r="B14295" t="s">
        <v>29288</v>
      </c>
      <c r="C14295">
        <v>185.11890037046101</v>
      </c>
      <c r="D14295">
        <v>9.2516812263006898E-2</v>
      </c>
      <c r="E14295">
        <v>0.24861038048256201</v>
      </c>
      <c r="F14295">
        <v>0.68020978143453603</v>
      </c>
      <c r="G14295">
        <v>0.79967922356601495</v>
      </c>
    </row>
    <row r="14296" spans="1:7" x14ac:dyDescent="0.25">
      <c r="A14296" t="s">
        <v>29289</v>
      </c>
      <c r="B14296" t="s">
        <v>29290</v>
      </c>
      <c r="C14296">
        <v>24.535547384583001</v>
      </c>
      <c r="D14296">
        <v>-0.21801550264681799</v>
      </c>
      <c r="E14296">
        <v>0.27034680159139102</v>
      </c>
      <c r="F14296">
        <v>0.36284812485599099</v>
      </c>
      <c r="G14296">
        <v>0.525558847432673</v>
      </c>
    </row>
    <row r="14297" spans="1:7" x14ac:dyDescent="0.25">
      <c r="A14297" t="s">
        <v>29291</v>
      </c>
      <c r="B14297" t="s">
        <v>29292</v>
      </c>
      <c r="C14297">
        <v>273.50979601565399</v>
      </c>
      <c r="D14297">
        <v>0.17697352936890101</v>
      </c>
      <c r="E14297">
        <v>0.43009244730998097</v>
      </c>
      <c r="F14297">
        <v>0.58952525313375703</v>
      </c>
      <c r="G14297">
        <v>0.73048962066255796</v>
      </c>
    </row>
    <row r="14298" spans="1:7" x14ac:dyDescent="0.25">
      <c r="A14298" t="s">
        <v>29293</v>
      </c>
      <c r="B14298" t="s">
        <v>29294</v>
      </c>
      <c r="C14298">
        <v>1.2441135148997999</v>
      </c>
      <c r="D14298">
        <v>0.61414841568312595</v>
      </c>
      <c r="E14298">
        <v>0.82504133225618603</v>
      </c>
      <c r="F14298">
        <v>0.173852378633887</v>
      </c>
      <c r="G14298">
        <v>0.30733923417500297</v>
      </c>
    </row>
    <row r="14299" spans="1:7" x14ac:dyDescent="0.25">
      <c r="A14299" t="s">
        <v>29295</v>
      </c>
      <c r="B14299" t="s">
        <v>29296</v>
      </c>
      <c r="C14299">
        <v>22.683870194542401</v>
      </c>
      <c r="D14299">
        <v>-0.92891728274743801</v>
      </c>
      <c r="E14299">
        <v>0.50978083007714903</v>
      </c>
      <c r="F14299">
        <v>1.47233917878328E-2</v>
      </c>
      <c r="G14299">
        <v>4.4001714722427102E-2</v>
      </c>
    </row>
    <row r="14300" spans="1:7" x14ac:dyDescent="0.25">
      <c r="A14300" t="s">
        <v>29297</v>
      </c>
      <c r="B14300" t="s">
        <v>29298</v>
      </c>
      <c r="C14300">
        <v>324.34009482056302</v>
      </c>
      <c r="D14300">
        <v>-1.4609428732002401</v>
      </c>
      <c r="E14300">
        <v>0.70121832297943898</v>
      </c>
      <c r="F14300">
        <v>3.2601266992447202E-3</v>
      </c>
      <c r="G14300">
        <v>1.27150124301862E-2</v>
      </c>
    </row>
    <row r="14301" spans="1:7" x14ac:dyDescent="0.25">
      <c r="A14301" t="s">
        <v>29299</v>
      </c>
      <c r="B14301" t="s">
        <v>29300</v>
      </c>
      <c r="C14301">
        <v>1.1717783024026101</v>
      </c>
      <c r="D14301">
        <v>-4.7639760480990799E-3</v>
      </c>
      <c r="E14301">
        <v>0.74881783147428704</v>
      </c>
      <c r="F14301">
        <v>0.99047790844246497</v>
      </c>
      <c r="G14301">
        <v>1</v>
      </c>
    </row>
    <row r="14302" spans="1:7" x14ac:dyDescent="0.25">
      <c r="A14302" t="s">
        <v>29301</v>
      </c>
      <c r="B14302" t="s">
        <v>29302</v>
      </c>
      <c r="C14302">
        <v>287.28887452775098</v>
      </c>
      <c r="D14302">
        <v>1.15386082639512</v>
      </c>
      <c r="E14302">
        <v>0.31423177122493701</v>
      </c>
      <c r="F14302">
        <v>2.8941466171879002E-5</v>
      </c>
      <c r="G14302">
        <v>2.3424349987744499E-4</v>
      </c>
    </row>
    <row r="14303" spans="1:7" x14ac:dyDescent="0.25">
      <c r="A14303" t="s">
        <v>29303</v>
      </c>
      <c r="B14303" t="s">
        <v>29304</v>
      </c>
      <c r="C14303">
        <v>3499.5082141462899</v>
      </c>
      <c r="D14303">
        <v>-0.403998903456048</v>
      </c>
      <c r="E14303">
        <v>0.16895136576399999</v>
      </c>
      <c r="F14303">
        <v>1.18147436922939E-2</v>
      </c>
      <c r="G14303">
        <v>3.67303627245412E-2</v>
      </c>
    </row>
    <row r="14304" spans="1:7" x14ac:dyDescent="0.25">
      <c r="A14304" t="s">
        <v>29305</v>
      </c>
      <c r="B14304" t="s">
        <v>29306</v>
      </c>
      <c r="C14304">
        <v>1.85768492456024</v>
      </c>
      <c r="D14304">
        <v>0.43135852996281898</v>
      </c>
      <c r="E14304">
        <v>0.70749043384948396</v>
      </c>
      <c r="F14304">
        <v>0.30270105622541099</v>
      </c>
      <c r="G14304">
        <v>0.46134830462983301</v>
      </c>
    </row>
    <row r="14305" spans="1:7" x14ac:dyDescent="0.25">
      <c r="A14305" t="s">
        <v>29307</v>
      </c>
      <c r="B14305" t="s">
        <v>29308</v>
      </c>
      <c r="C14305">
        <v>1570.23336258789</v>
      </c>
      <c r="D14305">
        <v>-0.32234088891186202</v>
      </c>
      <c r="E14305">
        <v>0.29134151189242902</v>
      </c>
      <c r="F14305">
        <v>0.20332917240925499</v>
      </c>
      <c r="G14305">
        <v>0.34445627080614799</v>
      </c>
    </row>
    <row r="14306" spans="1:7" x14ac:dyDescent="0.25">
      <c r="A14306" t="s">
        <v>29309</v>
      </c>
      <c r="B14306" t="s">
        <v>29310</v>
      </c>
      <c r="C14306">
        <v>386.66916756521601</v>
      </c>
      <c r="D14306">
        <v>0.380174092045169</v>
      </c>
      <c r="E14306">
        <v>0.19804338783959499</v>
      </c>
      <c r="F14306">
        <v>3.9661352170908597E-2</v>
      </c>
      <c r="G14306">
        <v>9.8121449319960599E-2</v>
      </c>
    </row>
    <row r="14307" spans="1:7" x14ac:dyDescent="0.25">
      <c r="A14307" t="s">
        <v>29311</v>
      </c>
      <c r="B14307" t="s">
        <v>29312</v>
      </c>
      <c r="C14307">
        <v>17.798278250249702</v>
      </c>
      <c r="D14307">
        <v>0.151163317071008</v>
      </c>
      <c r="E14307">
        <v>0.49173008377666499</v>
      </c>
      <c r="F14307">
        <v>0.66760510717954502</v>
      </c>
      <c r="G14307">
        <v>0.78985717334596595</v>
      </c>
    </row>
    <row r="14308" spans="1:7" x14ac:dyDescent="0.25">
      <c r="A14308" t="s">
        <v>29313</v>
      </c>
      <c r="B14308" t="s">
        <v>29314</v>
      </c>
      <c r="C14308">
        <v>795.75946097214103</v>
      </c>
      <c r="D14308">
        <v>0.30778575445093598</v>
      </c>
      <c r="E14308">
        <v>0.244139780110428</v>
      </c>
      <c r="F14308">
        <v>0.163107850435396</v>
      </c>
      <c r="G14308">
        <v>0.293268967083051</v>
      </c>
    </row>
    <row r="14309" spans="1:7" x14ac:dyDescent="0.25">
      <c r="A14309" t="s">
        <v>29315</v>
      </c>
      <c r="B14309" t="s">
        <v>29316</v>
      </c>
      <c r="C14309">
        <v>1383.2551829241299</v>
      </c>
      <c r="D14309">
        <v>0.78884068301810795</v>
      </c>
      <c r="E14309">
        <v>0.279598346562556</v>
      </c>
      <c r="F14309">
        <v>1.32033092251165E-3</v>
      </c>
      <c r="G14309">
        <v>6.0474903269334803E-3</v>
      </c>
    </row>
    <row r="14310" spans="1:7" x14ac:dyDescent="0.25">
      <c r="A14310" t="s">
        <v>29317</v>
      </c>
      <c r="B14310" t="s">
        <v>29318</v>
      </c>
      <c r="C14310">
        <v>601.503231349467</v>
      </c>
      <c r="D14310">
        <v>-2.4053223939386399</v>
      </c>
      <c r="E14310">
        <v>0.32880505026450602</v>
      </c>
      <c r="F14310">
        <v>1.9255731431328099E-14</v>
      </c>
      <c r="G14310">
        <v>1.7177512853576E-12</v>
      </c>
    </row>
    <row r="14311" spans="1:7" x14ac:dyDescent="0.25">
      <c r="A14311" t="s">
        <v>29319</v>
      </c>
      <c r="B14311" t="s">
        <v>29320</v>
      </c>
      <c r="C14311">
        <v>11.6614946385153</v>
      </c>
      <c r="D14311">
        <v>0.209137036846166</v>
      </c>
      <c r="E14311">
        <v>0.34477553398898197</v>
      </c>
      <c r="F14311">
        <v>0.46455998788132002</v>
      </c>
      <c r="G14311">
        <v>0.62236560716920297</v>
      </c>
    </row>
    <row r="14312" spans="1:7" x14ac:dyDescent="0.25">
      <c r="A14312" t="s">
        <v>29321</v>
      </c>
      <c r="B14312" t="s">
        <v>29322</v>
      </c>
      <c r="C14312">
        <v>47.268693819627103</v>
      </c>
      <c r="D14312">
        <v>0.54233043331210595</v>
      </c>
      <c r="E14312">
        <v>0.46992931794835802</v>
      </c>
      <c r="F14312">
        <v>0.121615044325126</v>
      </c>
      <c r="G14312">
        <v>0.235270110195095</v>
      </c>
    </row>
    <row r="14313" spans="1:7" x14ac:dyDescent="0.25">
      <c r="A14313" t="s">
        <v>29323</v>
      </c>
      <c r="B14313" t="s">
        <v>29324</v>
      </c>
      <c r="C14313">
        <v>1034.21304777967</v>
      </c>
      <c r="D14313">
        <v>-0.19515793920454599</v>
      </c>
      <c r="E14313">
        <v>0.28093641274977399</v>
      </c>
      <c r="F14313">
        <v>0.42913706938840801</v>
      </c>
      <c r="G14313">
        <v>0.58999352065400101</v>
      </c>
    </row>
    <row r="14314" spans="1:7" x14ac:dyDescent="0.25">
      <c r="A14314" t="s">
        <v>29325</v>
      </c>
      <c r="B14314" t="s">
        <v>29326</v>
      </c>
      <c r="C14314">
        <v>0.76329365152145701</v>
      </c>
      <c r="D14314">
        <v>-0.297444164634174</v>
      </c>
      <c r="E14314">
        <v>0.75988585006895104</v>
      </c>
      <c r="F14314">
        <v>0.47198901600705201</v>
      </c>
      <c r="G14314">
        <v>0.62904517524229897</v>
      </c>
    </row>
    <row r="14315" spans="1:7" x14ac:dyDescent="0.25">
      <c r="A14315" t="s">
        <v>29327</v>
      </c>
      <c r="B14315" t="s">
        <v>29328</v>
      </c>
      <c r="C14315">
        <v>1427.1265873448201</v>
      </c>
      <c r="D14315">
        <v>-1.1534075400482</v>
      </c>
      <c r="E14315">
        <v>0.21025285698019</v>
      </c>
      <c r="F14315">
        <v>4.64344020751297E-9</v>
      </c>
      <c r="G14315">
        <v>1.06050507600141E-7</v>
      </c>
    </row>
    <row r="14316" spans="1:7" x14ac:dyDescent="0.25">
      <c r="A14316" t="s">
        <v>29329</v>
      </c>
      <c r="B14316" t="s">
        <v>29330</v>
      </c>
      <c r="C14316">
        <v>235.83837921562301</v>
      </c>
      <c r="D14316">
        <v>8.5214915533418895E-2</v>
      </c>
      <c r="E14316">
        <v>0.45054019949380397</v>
      </c>
      <c r="F14316">
        <v>0.79980553459831505</v>
      </c>
      <c r="G14316">
        <v>0.88408933692636005</v>
      </c>
    </row>
    <row r="14317" spans="1:7" x14ac:dyDescent="0.25">
      <c r="A14317" t="s">
        <v>29331</v>
      </c>
      <c r="B14317" t="s">
        <v>29332</v>
      </c>
      <c r="C14317">
        <v>210.10347321191199</v>
      </c>
      <c r="D14317">
        <v>-0.68108953971895403</v>
      </c>
      <c r="E14317">
        <v>0.342119207959168</v>
      </c>
      <c r="F14317">
        <v>1.7085282446934101E-2</v>
      </c>
      <c r="G14317">
        <v>4.9666565823934999E-2</v>
      </c>
    </row>
    <row r="14318" spans="1:7" x14ac:dyDescent="0.25">
      <c r="A14318" t="s">
        <v>29333</v>
      </c>
      <c r="B14318" t="s">
        <v>29334</v>
      </c>
      <c r="C14318">
        <v>12.205888277789599</v>
      </c>
      <c r="D14318">
        <v>-3.8078274981077798E-2</v>
      </c>
      <c r="E14318">
        <v>0.30203917655817902</v>
      </c>
      <c r="F14318">
        <v>0.88387743991115197</v>
      </c>
      <c r="G14318">
        <v>0.93720960217411697</v>
      </c>
    </row>
    <row r="14319" spans="1:7" x14ac:dyDescent="0.25">
      <c r="A14319" t="s">
        <v>29335</v>
      </c>
      <c r="B14319" t="s">
        <v>29336</v>
      </c>
      <c r="C14319">
        <v>3936.1823002408901</v>
      </c>
      <c r="D14319">
        <v>-0.67154634126216195</v>
      </c>
      <c r="E14319">
        <v>0.284356174091495</v>
      </c>
      <c r="F14319">
        <v>6.8533250082458801E-3</v>
      </c>
      <c r="G14319">
        <v>2.34976616495161E-2</v>
      </c>
    </row>
    <row r="14320" spans="1:7" x14ac:dyDescent="0.25">
      <c r="A14320" t="s">
        <v>29337</v>
      </c>
      <c r="B14320" t="s">
        <v>29338</v>
      </c>
      <c r="C14320">
        <v>140.640441536916</v>
      </c>
      <c r="D14320">
        <v>-0.11794128456877501</v>
      </c>
      <c r="E14320">
        <v>0.16679383825876801</v>
      </c>
      <c r="F14320">
        <v>0.45855240948728798</v>
      </c>
      <c r="G14320">
        <v>0.61680051044753503</v>
      </c>
    </row>
    <row r="14321" spans="1:7" x14ac:dyDescent="0.25">
      <c r="A14321" t="s">
        <v>29339</v>
      </c>
      <c r="B14321" t="s">
        <v>29340</v>
      </c>
      <c r="C14321">
        <v>107.789368514272</v>
      </c>
      <c r="D14321">
        <v>-1.11986878850617</v>
      </c>
      <c r="E14321">
        <v>0.371174885252606</v>
      </c>
      <c r="F14321">
        <v>3.39825363401657E-4</v>
      </c>
      <c r="G14321">
        <v>1.9248662699075201E-3</v>
      </c>
    </row>
    <row r="14322" spans="1:7" x14ac:dyDescent="0.25">
      <c r="A14322" t="s">
        <v>29341</v>
      </c>
      <c r="B14322" t="s">
        <v>29342</v>
      </c>
      <c r="C14322">
        <v>8.39127628772302</v>
      </c>
      <c r="D14322">
        <v>0.507246203160022</v>
      </c>
      <c r="E14322">
        <v>0.49785286771123499</v>
      </c>
      <c r="F14322">
        <v>0.16034356460966001</v>
      </c>
      <c r="G14322">
        <v>0.289274034931914</v>
      </c>
    </row>
    <row r="14323" spans="1:7" x14ac:dyDescent="0.25">
      <c r="A14323" t="s">
        <v>29343</v>
      </c>
      <c r="B14323" t="s">
        <v>29344</v>
      </c>
      <c r="C14323">
        <v>1341.6946445947201</v>
      </c>
      <c r="D14323">
        <v>1.44868536174965</v>
      </c>
      <c r="E14323">
        <v>0.28088315515284401</v>
      </c>
      <c r="F14323">
        <v>2.3167773904421802E-8</v>
      </c>
      <c r="G14323">
        <v>4.4058281350641498E-7</v>
      </c>
    </row>
    <row r="14324" spans="1:7" x14ac:dyDescent="0.25">
      <c r="A14324" t="s">
        <v>29345</v>
      </c>
      <c r="B14324" t="s">
        <v>29346</v>
      </c>
      <c r="C14324">
        <v>939.75470605759904</v>
      </c>
      <c r="D14324">
        <v>-1.89900333481659</v>
      </c>
      <c r="E14324">
        <v>0.41283956835023999</v>
      </c>
      <c r="F14324">
        <v>3.3788392223180702E-7</v>
      </c>
      <c r="G14324">
        <v>4.7096411251083404E-6</v>
      </c>
    </row>
    <row r="14325" spans="1:7" x14ac:dyDescent="0.25">
      <c r="A14325" t="s">
        <v>29347</v>
      </c>
      <c r="B14325" t="s">
        <v>29348</v>
      </c>
      <c r="C14325">
        <v>43.259163279497201</v>
      </c>
      <c r="D14325">
        <v>0.34362108323104301</v>
      </c>
      <c r="E14325">
        <v>0.31228878140655097</v>
      </c>
      <c r="F14325">
        <v>0.19756779851671999</v>
      </c>
      <c r="G14325">
        <v>0.337586768350782</v>
      </c>
    </row>
    <row r="14326" spans="1:7" x14ac:dyDescent="0.25">
      <c r="A14326" t="s">
        <v>29349</v>
      </c>
      <c r="B14326" t="s">
        <v>29350</v>
      </c>
      <c r="C14326">
        <v>1.1185345687996799</v>
      </c>
      <c r="D14326">
        <v>-0.102925803527773</v>
      </c>
      <c r="E14326">
        <v>0.73782127870879299</v>
      </c>
      <c r="F14326">
        <v>0.79731709353325497</v>
      </c>
      <c r="G14326">
        <v>0.88240764525380699</v>
      </c>
    </row>
    <row r="14327" spans="1:7" x14ac:dyDescent="0.25">
      <c r="A14327" t="s">
        <v>29351</v>
      </c>
      <c r="B14327" t="s">
        <v>29352</v>
      </c>
      <c r="C14327">
        <v>21.654798282338401</v>
      </c>
      <c r="D14327">
        <v>2.1802424352626799</v>
      </c>
      <c r="E14327">
        <v>0.71019057661587204</v>
      </c>
      <c r="F14327">
        <v>8.8544788405038003E-5</v>
      </c>
      <c r="G14327">
        <v>6.1326390433438501E-4</v>
      </c>
    </row>
    <row r="14328" spans="1:7" x14ac:dyDescent="0.25">
      <c r="A14328" t="s">
        <v>29353</v>
      </c>
      <c r="B14328" t="s">
        <v>29354</v>
      </c>
      <c r="C14328">
        <v>7.7506511426036697</v>
      </c>
      <c r="D14328">
        <v>-1.2364132192228801</v>
      </c>
      <c r="E14328">
        <v>0.58429310251882904</v>
      </c>
      <c r="F14328">
        <v>4.1896207975035899E-3</v>
      </c>
      <c r="G14328">
        <v>1.56891737756614E-2</v>
      </c>
    </row>
    <row r="14329" spans="1:7" x14ac:dyDescent="0.25">
      <c r="A14329" t="s">
        <v>29355</v>
      </c>
      <c r="B14329" t="s">
        <v>29356</v>
      </c>
      <c r="C14329">
        <v>69.140148068848305</v>
      </c>
      <c r="D14329">
        <v>-2.3358886802557599</v>
      </c>
      <c r="E14329">
        <v>0.66866701661025296</v>
      </c>
      <c r="F14329">
        <v>1.8862028635539899E-5</v>
      </c>
      <c r="G14329">
        <v>1.61115350448142E-4</v>
      </c>
    </row>
    <row r="14330" spans="1:7" x14ac:dyDescent="0.25">
      <c r="A14330" t="s">
        <v>29357</v>
      </c>
      <c r="B14330" t="s">
        <v>29358</v>
      </c>
      <c r="C14330">
        <v>279.42175500786402</v>
      </c>
      <c r="D14330">
        <v>-0.34231097855201298</v>
      </c>
      <c r="E14330">
        <v>0.33973853793807102</v>
      </c>
      <c r="F14330">
        <v>0.22661331301212101</v>
      </c>
      <c r="G14330">
        <v>0.37380835091536802</v>
      </c>
    </row>
    <row r="14331" spans="1:7" x14ac:dyDescent="0.25">
      <c r="A14331" t="s">
        <v>29359</v>
      </c>
      <c r="B14331" t="s">
        <v>29360</v>
      </c>
      <c r="C14331">
        <v>23.718150548792</v>
      </c>
      <c r="D14331">
        <v>-8.02598342082914E-2</v>
      </c>
      <c r="E14331">
        <v>0.29635485148510199</v>
      </c>
      <c r="F14331">
        <v>0.75489182500608998</v>
      </c>
      <c r="G14331">
        <v>0.85486803540827305</v>
      </c>
    </row>
    <row r="14332" spans="1:7" x14ac:dyDescent="0.25">
      <c r="A14332" t="s">
        <v>29361</v>
      </c>
      <c r="B14332" t="s">
        <v>29362</v>
      </c>
      <c r="C14332">
        <v>2.43481855570078</v>
      </c>
      <c r="D14332">
        <v>-2.6968308388372102</v>
      </c>
      <c r="E14332">
        <v>0.92681954290124502</v>
      </c>
      <c r="F14332">
        <v>6.7543802564014297E-5</v>
      </c>
      <c r="G14332">
        <v>4.8577677059524998E-4</v>
      </c>
    </row>
    <row r="14333" spans="1:7" x14ac:dyDescent="0.25">
      <c r="A14333" t="s">
        <v>29363</v>
      </c>
      <c r="B14333" t="s">
        <v>29364</v>
      </c>
      <c r="C14333">
        <v>129.96751881063301</v>
      </c>
      <c r="D14333">
        <v>-0.18804140060629301</v>
      </c>
      <c r="E14333">
        <v>0.14688231463635601</v>
      </c>
      <c r="F14333">
        <v>0.18398591345631299</v>
      </c>
      <c r="G14333">
        <v>0.32044997339567699</v>
      </c>
    </row>
    <row r="14334" spans="1:7" x14ac:dyDescent="0.25">
      <c r="A14334" t="s">
        <v>29365</v>
      </c>
      <c r="B14334" t="s">
        <v>29366</v>
      </c>
      <c r="C14334">
        <v>4.5309280566228498</v>
      </c>
      <c r="D14334">
        <v>1.18724886124569</v>
      </c>
      <c r="E14334">
        <v>1.46136225815571</v>
      </c>
      <c r="F14334">
        <v>2.1801358767446599E-2</v>
      </c>
      <c r="G14334">
        <v>6.0590340238246297E-2</v>
      </c>
    </row>
    <row r="14335" spans="1:7" x14ac:dyDescent="0.25">
      <c r="A14335" t="s">
        <v>29367</v>
      </c>
      <c r="B14335" t="s">
        <v>29368</v>
      </c>
      <c r="C14335">
        <v>183.17044666410899</v>
      </c>
      <c r="D14335">
        <v>0.357217359547294</v>
      </c>
      <c r="E14335">
        <v>0.39859373070139098</v>
      </c>
      <c r="F14335">
        <v>0.25621113748330598</v>
      </c>
      <c r="G14335">
        <v>0.40960388561358502</v>
      </c>
    </row>
    <row r="14336" spans="1:7" x14ac:dyDescent="0.25">
      <c r="A14336" t="s">
        <v>29369</v>
      </c>
      <c r="B14336" t="s">
        <v>29370</v>
      </c>
      <c r="C14336">
        <v>1120.2349375725901</v>
      </c>
      <c r="D14336">
        <v>1.3130462142852899</v>
      </c>
      <c r="E14336">
        <v>0.303463239097438</v>
      </c>
      <c r="F14336">
        <v>1.4803949569140599E-6</v>
      </c>
      <c r="G14336">
        <v>1.7392553895656499E-5</v>
      </c>
    </row>
    <row r="14337" spans="1:7" x14ac:dyDescent="0.25">
      <c r="A14337" t="s">
        <v>29371</v>
      </c>
      <c r="B14337" t="s">
        <v>29372</v>
      </c>
      <c r="C14337">
        <v>598.798213517161</v>
      </c>
      <c r="D14337">
        <v>4.1093478831604399E-2</v>
      </c>
      <c r="E14337">
        <v>0.148449020691369</v>
      </c>
      <c r="F14337">
        <v>0.77387165637287003</v>
      </c>
      <c r="G14337">
        <v>0.86747211470355301</v>
      </c>
    </row>
    <row r="14338" spans="1:7" x14ac:dyDescent="0.25">
      <c r="A14338" t="s">
        <v>29373</v>
      </c>
      <c r="B14338" t="s">
        <v>29374</v>
      </c>
      <c r="C14338">
        <v>507.08398960943703</v>
      </c>
      <c r="D14338">
        <v>-0.35202265701886898</v>
      </c>
      <c r="E14338">
        <v>0.210365039607639</v>
      </c>
      <c r="F14338">
        <v>7.0688763454510598E-2</v>
      </c>
      <c r="G14338">
        <v>0.15508568453230301</v>
      </c>
    </row>
    <row r="14339" spans="1:7" x14ac:dyDescent="0.25">
      <c r="A14339" t="s">
        <v>29375</v>
      </c>
      <c r="B14339" t="s">
        <v>29376</v>
      </c>
      <c r="C14339">
        <v>3.5442281272931502</v>
      </c>
      <c r="D14339">
        <v>-2.6957890266931201</v>
      </c>
      <c r="E14339">
        <v>0.74919499217006702</v>
      </c>
      <c r="F14339">
        <v>7.9760088061218994E-6</v>
      </c>
      <c r="G14339">
        <v>7.5781350903091603E-5</v>
      </c>
    </row>
    <row r="14340" spans="1:7" x14ac:dyDescent="0.25">
      <c r="A14340" t="s">
        <v>29377</v>
      </c>
      <c r="B14340" t="s">
        <v>29378</v>
      </c>
      <c r="C14340">
        <v>10.1338687916911</v>
      </c>
      <c r="D14340">
        <v>-0.19986833848622801</v>
      </c>
      <c r="E14340">
        <v>0.43704931978376599</v>
      </c>
      <c r="F14340">
        <v>0.54615183786124499</v>
      </c>
      <c r="G14340">
        <v>0.69429191779827704</v>
      </c>
    </row>
    <row r="14341" spans="1:7" x14ac:dyDescent="0.25">
      <c r="A14341" t="s">
        <v>29379</v>
      </c>
      <c r="B14341" t="s">
        <v>29380</v>
      </c>
      <c r="C14341">
        <v>0.94861913094396</v>
      </c>
      <c r="D14341">
        <v>1.1351275880415199</v>
      </c>
      <c r="E14341">
        <v>1.1748186921311901</v>
      </c>
      <c r="F14341">
        <v>3.6287907138181599E-2</v>
      </c>
      <c r="G14341">
        <v>9.1326807245244696E-2</v>
      </c>
    </row>
    <row r="14342" spans="1:7" x14ac:dyDescent="0.25">
      <c r="A14342" t="s">
        <v>29381</v>
      </c>
      <c r="B14342" t="s">
        <v>29382</v>
      </c>
      <c r="C14342">
        <v>1526.78776459545</v>
      </c>
      <c r="D14342">
        <v>-3.3063960123082999E-2</v>
      </c>
      <c r="E14342">
        <v>0.16492597225913</v>
      </c>
      <c r="F14342">
        <v>0.83376528111157899</v>
      </c>
      <c r="G14342">
        <v>0.90516129912064702</v>
      </c>
    </row>
    <row r="14343" spans="1:7" x14ac:dyDescent="0.25">
      <c r="A14343" t="s">
        <v>29383</v>
      </c>
      <c r="B14343" t="s">
        <v>29384</v>
      </c>
      <c r="C14343">
        <v>307.35807054470001</v>
      </c>
      <c r="D14343">
        <v>1.6390243176686401</v>
      </c>
      <c r="E14343">
        <v>0.30510633222725297</v>
      </c>
      <c r="F14343">
        <v>7.2256428768481402E-9</v>
      </c>
      <c r="G14343">
        <v>1.56866788544105E-7</v>
      </c>
    </row>
    <row r="14344" spans="1:7" x14ac:dyDescent="0.25">
      <c r="A14344" t="s">
        <v>650</v>
      </c>
      <c r="B14344" t="s">
        <v>651</v>
      </c>
      <c r="C14344">
        <v>26.7894677683684</v>
      </c>
      <c r="D14344">
        <v>1.81537795507977</v>
      </c>
      <c r="E14344">
        <v>0.58845538971078903</v>
      </c>
      <c r="F14344">
        <v>1.2753747962796099E-4</v>
      </c>
      <c r="G14344">
        <v>8.3948200972179803E-4</v>
      </c>
    </row>
    <row r="14345" spans="1:7" x14ac:dyDescent="0.25">
      <c r="A14345" t="s">
        <v>29385</v>
      </c>
      <c r="B14345" t="s">
        <v>29386</v>
      </c>
      <c r="C14345">
        <v>944.47439215488703</v>
      </c>
      <c r="D14345">
        <v>-9.4372480584779903E-3</v>
      </c>
      <c r="E14345">
        <v>0.37449433174288899</v>
      </c>
      <c r="F14345">
        <v>0.97504403531440798</v>
      </c>
      <c r="G14345">
        <v>0.99380033546607904</v>
      </c>
    </row>
    <row r="14346" spans="1:7" x14ac:dyDescent="0.25">
      <c r="A14346" t="s">
        <v>29387</v>
      </c>
      <c r="B14346" t="s">
        <v>29388</v>
      </c>
      <c r="C14346">
        <v>2.78846405197076</v>
      </c>
      <c r="D14346">
        <v>-2.0789572573746198</v>
      </c>
      <c r="E14346">
        <v>0.79126933328236804</v>
      </c>
      <c r="F14346">
        <v>3.50528814344023E-4</v>
      </c>
      <c r="G14346">
        <v>1.97484243875648E-3</v>
      </c>
    </row>
    <row r="14347" spans="1:7" x14ac:dyDescent="0.25">
      <c r="A14347" t="s">
        <v>29389</v>
      </c>
      <c r="B14347" t="s">
        <v>29390</v>
      </c>
      <c r="C14347">
        <v>566.86401339643601</v>
      </c>
      <c r="D14347">
        <v>0.20069987677659701</v>
      </c>
      <c r="E14347">
        <v>0.29908106437318399</v>
      </c>
      <c r="F14347">
        <v>0.437788741476487</v>
      </c>
      <c r="G14347">
        <v>0.59841942418795202</v>
      </c>
    </row>
    <row r="14348" spans="1:7" x14ac:dyDescent="0.25">
      <c r="A14348" t="s">
        <v>29391</v>
      </c>
      <c r="B14348" t="s">
        <v>29392</v>
      </c>
      <c r="C14348">
        <v>454.35651923094298</v>
      </c>
      <c r="D14348">
        <v>0.75799352254515395</v>
      </c>
      <c r="E14348">
        <v>0.208735671174827</v>
      </c>
      <c r="F14348">
        <v>8.3479972216344301E-5</v>
      </c>
      <c r="G14348">
        <v>5.8345603373543002E-4</v>
      </c>
    </row>
    <row r="14349" spans="1:7" x14ac:dyDescent="0.25">
      <c r="A14349" t="s">
        <v>29393</v>
      </c>
      <c r="B14349" t="s">
        <v>29394</v>
      </c>
      <c r="C14349">
        <v>99.405144144331402</v>
      </c>
      <c r="D14349">
        <v>-0.67542679369930403</v>
      </c>
      <c r="E14349">
        <v>0.49139346602166301</v>
      </c>
      <c r="F14349">
        <v>6.2968230242019599E-2</v>
      </c>
      <c r="G14349">
        <v>0.14143349425903901</v>
      </c>
    </row>
    <row r="14350" spans="1:7" x14ac:dyDescent="0.25">
      <c r="A14350" t="s">
        <v>29395</v>
      </c>
      <c r="B14350" t="s">
        <v>29396</v>
      </c>
      <c r="C14350">
        <v>251.968582780757</v>
      </c>
      <c r="D14350">
        <v>6.4517045798689707E-2</v>
      </c>
      <c r="E14350">
        <v>0.16977298725340501</v>
      </c>
      <c r="F14350">
        <v>0.689941377505913</v>
      </c>
      <c r="G14350">
        <v>0.80717448962635596</v>
      </c>
    </row>
    <row r="14351" spans="1:7" x14ac:dyDescent="0.25">
      <c r="A14351" t="s">
        <v>29397</v>
      </c>
      <c r="B14351" t="s">
        <v>29398</v>
      </c>
      <c r="C14351">
        <v>2150.71322319198</v>
      </c>
      <c r="D14351">
        <v>-0.110263138374077</v>
      </c>
      <c r="E14351">
        <v>0.23523417896174201</v>
      </c>
      <c r="F14351">
        <v>0.607307234084144</v>
      </c>
      <c r="G14351">
        <v>0.74388873799566102</v>
      </c>
    </row>
    <row r="14352" spans="1:7" x14ac:dyDescent="0.25">
      <c r="A14352" t="s">
        <v>29399</v>
      </c>
      <c r="B14352" t="s">
        <v>29400</v>
      </c>
      <c r="C14352">
        <v>122.69112837348899</v>
      </c>
      <c r="D14352">
        <v>1.2556003408556999</v>
      </c>
      <c r="E14352">
        <v>0.31587461855626497</v>
      </c>
      <c r="F14352">
        <v>7.3247528126898898E-6</v>
      </c>
      <c r="G14352">
        <v>7.0660965788796096E-5</v>
      </c>
    </row>
    <row r="14353" spans="1:7" x14ac:dyDescent="0.25">
      <c r="A14353" t="s">
        <v>29401</v>
      </c>
      <c r="B14353" t="s">
        <v>29402</v>
      </c>
      <c r="C14353">
        <v>381.83067702585402</v>
      </c>
      <c r="D14353">
        <v>-0.111233526938582</v>
      </c>
      <c r="E14353">
        <v>0.22293219676071599</v>
      </c>
      <c r="F14353">
        <v>0.587727775884474</v>
      </c>
      <c r="G14353">
        <v>0.72892506562173498</v>
      </c>
    </row>
    <row r="14354" spans="1:7" x14ac:dyDescent="0.25">
      <c r="A14354" t="s">
        <v>29403</v>
      </c>
      <c r="B14354" t="s">
        <v>29404</v>
      </c>
      <c r="C14354">
        <v>942.07708427867306</v>
      </c>
      <c r="D14354">
        <v>0.53747582595360099</v>
      </c>
      <c r="E14354">
        <v>0.26502434025514998</v>
      </c>
      <c r="F14354">
        <v>2.2167889976953799E-2</v>
      </c>
      <c r="G14354">
        <v>6.13656823419804E-2</v>
      </c>
    </row>
    <row r="14355" spans="1:7" x14ac:dyDescent="0.25">
      <c r="A14355" t="s">
        <v>29405</v>
      </c>
      <c r="B14355" t="s">
        <v>29406</v>
      </c>
      <c r="C14355">
        <v>41.7192351464127</v>
      </c>
      <c r="D14355">
        <v>-1.06688555762314</v>
      </c>
      <c r="E14355">
        <v>0.25488139667688903</v>
      </c>
      <c r="F14355">
        <v>3.8431547192326601E-6</v>
      </c>
      <c r="G14355">
        <v>4.0051092426599699E-5</v>
      </c>
    </row>
    <row r="14356" spans="1:7" x14ac:dyDescent="0.25">
      <c r="A14356" t="s">
        <v>29407</v>
      </c>
      <c r="B14356" t="s">
        <v>29408</v>
      </c>
      <c r="C14356">
        <v>186.263791871558</v>
      </c>
      <c r="D14356">
        <v>-0.52509739659425503</v>
      </c>
      <c r="E14356">
        <v>0.44552348496099597</v>
      </c>
      <c r="F14356">
        <v>0.121357384131091</v>
      </c>
      <c r="G14356">
        <v>0.23486425903312799</v>
      </c>
    </row>
    <row r="14357" spans="1:7" x14ac:dyDescent="0.25">
      <c r="A14357" t="s">
        <v>29409</v>
      </c>
      <c r="B14357" t="s">
        <v>29410</v>
      </c>
      <c r="C14357">
        <v>3.2028149865487201</v>
      </c>
      <c r="D14357">
        <v>1.2362762613928999</v>
      </c>
      <c r="E14357">
        <v>1.5112328326895901</v>
      </c>
      <c r="F14357">
        <v>1.7819051009125699E-2</v>
      </c>
      <c r="G14357">
        <v>5.1355375864176801E-2</v>
      </c>
    </row>
    <row r="14358" spans="1:7" x14ac:dyDescent="0.25">
      <c r="A14358" t="s">
        <v>29411</v>
      </c>
      <c r="B14358" t="s">
        <v>29412</v>
      </c>
      <c r="C14358">
        <v>2380.7236291396098</v>
      </c>
      <c r="D14358">
        <v>0.68702676811962105</v>
      </c>
      <c r="E14358">
        <v>0.18977571053445</v>
      </c>
      <c r="F14358">
        <v>1.06859502335141E-4</v>
      </c>
      <c r="G14358">
        <v>7.1939552999058295E-4</v>
      </c>
    </row>
    <row r="14359" spans="1:7" x14ac:dyDescent="0.25">
      <c r="A14359" t="s">
        <v>29413</v>
      </c>
      <c r="B14359" t="s">
        <v>29414</v>
      </c>
      <c r="C14359">
        <v>15.467541466656201</v>
      </c>
      <c r="D14359">
        <v>-0.84713975381378603</v>
      </c>
      <c r="E14359">
        <v>0.578196752573096</v>
      </c>
      <c r="F14359">
        <v>3.7168575787124798E-2</v>
      </c>
      <c r="G14359">
        <v>9.3014332470646194E-2</v>
      </c>
    </row>
    <row r="14360" spans="1:7" x14ac:dyDescent="0.25">
      <c r="A14360" t="s">
        <v>29415</v>
      </c>
      <c r="B14360" t="s">
        <v>29416</v>
      </c>
      <c r="C14360">
        <v>5.8672660830262897</v>
      </c>
      <c r="D14360">
        <v>-0.139212528412932</v>
      </c>
      <c r="E14360">
        <v>0.51980363729859302</v>
      </c>
      <c r="F14360">
        <v>0.70003016197975598</v>
      </c>
      <c r="G14360">
        <v>0.81505172917358204</v>
      </c>
    </row>
    <row r="14361" spans="1:7" x14ac:dyDescent="0.25">
      <c r="A14361" t="s">
        <v>29417</v>
      </c>
      <c r="B14361" t="s">
        <v>29418</v>
      </c>
      <c r="C14361">
        <v>263.68194014744699</v>
      </c>
      <c r="D14361">
        <v>0.32133593829048801</v>
      </c>
      <c r="E14361">
        <v>0.117429735329299</v>
      </c>
      <c r="F14361">
        <v>5.03374330914148E-3</v>
      </c>
      <c r="G14361">
        <v>1.8267424683411099E-2</v>
      </c>
    </row>
    <row r="14362" spans="1:7" x14ac:dyDescent="0.25">
      <c r="A14362" t="s">
        <v>29419</v>
      </c>
      <c r="B14362" t="s">
        <v>29420</v>
      </c>
      <c r="C14362">
        <v>736.19885728052395</v>
      </c>
      <c r="D14362">
        <v>0.711603769969119</v>
      </c>
      <c r="E14362">
        <v>0.23690890921619501</v>
      </c>
      <c r="F14362">
        <v>9.03540174067638E-4</v>
      </c>
      <c r="G14362">
        <v>4.4005653266284096E-3</v>
      </c>
    </row>
    <row r="14363" spans="1:7" x14ac:dyDescent="0.25">
      <c r="A14363" t="s">
        <v>29421</v>
      </c>
      <c r="B14363" t="s">
        <v>29422</v>
      </c>
      <c r="C14363">
        <v>39.213243209732603</v>
      </c>
      <c r="D14363">
        <v>-0.60239856671760805</v>
      </c>
      <c r="E14363">
        <v>0.30390175057906599</v>
      </c>
      <c r="F14363">
        <v>2.1111680881185001E-2</v>
      </c>
      <c r="G14363">
        <v>5.90818794635216E-2</v>
      </c>
    </row>
    <row r="14364" spans="1:7" x14ac:dyDescent="0.25">
      <c r="A14364" t="s">
        <v>29423</v>
      </c>
      <c r="B14364" t="s">
        <v>29424</v>
      </c>
      <c r="C14364">
        <v>50.7732630335667</v>
      </c>
      <c r="D14364">
        <v>-0.28560642788986701</v>
      </c>
      <c r="E14364">
        <v>0.254404664715072</v>
      </c>
      <c r="F14364">
        <v>0.21073375154893201</v>
      </c>
      <c r="G14364">
        <v>0.35390994773741302</v>
      </c>
    </row>
    <row r="14365" spans="1:7" x14ac:dyDescent="0.25">
      <c r="A14365" t="s">
        <v>29425</v>
      </c>
      <c r="B14365" t="s">
        <v>29426</v>
      </c>
      <c r="C14365">
        <v>1088.80651116591</v>
      </c>
      <c r="D14365">
        <v>0.65075409903904102</v>
      </c>
      <c r="E14365">
        <v>0.23479846156819001</v>
      </c>
      <c r="F14365">
        <v>2.2271815085076301E-3</v>
      </c>
      <c r="G14365">
        <v>9.3333134210299203E-3</v>
      </c>
    </row>
    <row r="14366" spans="1:7" x14ac:dyDescent="0.25">
      <c r="A14366" t="s">
        <v>29427</v>
      </c>
      <c r="B14366" t="s">
        <v>29428</v>
      </c>
      <c r="C14366">
        <v>16.266083095732601</v>
      </c>
      <c r="D14366">
        <v>-1.73154267403387</v>
      </c>
      <c r="E14366">
        <v>0.55049615880644598</v>
      </c>
      <c r="F14366">
        <v>1.13580016984179E-4</v>
      </c>
      <c r="G14366">
        <v>7.5901524833992895E-4</v>
      </c>
    </row>
    <row r="14367" spans="1:7" x14ac:dyDescent="0.25">
      <c r="A14367" t="s">
        <v>29429</v>
      </c>
      <c r="B14367" t="s">
        <v>29430</v>
      </c>
      <c r="C14367">
        <v>11.5326243952459</v>
      </c>
      <c r="D14367">
        <v>0.76245492628478095</v>
      </c>
      <c r="E14367">
        <v>0.73291754025444</v>
      </c>
      <c r="F14367">
        <v>9.0489998870682306E-2</v>
      </c>
      <c r="G14367">
        <v>0.188071291480787</v>
      </c>
    </row>
    <row r="14368" spans="1:7" x14ac:dyDescent="0.25">
      <c r="A14368" t="s">
        <v>29431</v>
      </c>
      <c r="B14368" t="s">
        <v>29432</v>
      </c>
      <c r="C14368">
        <v>7.9414232027531702</v>
      </c>
      <c r="D14368">
        <v>-0.27967225341755297</v>
      </c>
      <c r="E14368">
        <v>0.58027858667370902</v>
      </c>
      <c r="F14368">
        <v>0.46457134125556299</v>
      </c>
      <c r="G14368">
        <v>0.62236560716920297</v>
      </c>
    </row>
    <row r="14369" spans="1:7" x14ac:dyDescent="0.25">
      <c r="A14369" t="s">
        <v>29433</v>
      </c>
      <c r="B14369" t="s">
        <v>29434</v>
      </c>
      <c r="C14369">
        <v>773.18226339876503</v>
      </c>
      <c r="D14369">
        <v>-1.9536257032775199</v>
      </c>
      <c r="E14369">
        <v>0.47625795942017701</v>
      </c>
      <c r="F14369">
        <v>2.8631659907658E-6</v>
      </c>
      <c r="G14369">
        <v>3.0959489792195503E-5</v>
      </c>
    </row>
    <row r="14370" spans="1:7" x14ac:dyDescent="0.25">
      <c r="A14370" t="s">
        <v>29435</v>
      </c>
      <c r="B14370" t="s">
        <v>29436</v>
      </c>
      <c r="C14370">
        <v>606.30587063677001</v>
      </c>
      <c r="D14370">
        <v>0.31847978296256901</v>
      </c>
      <c r="E14370">
        <v>9.7797891076807003E-2</v>
      </c>
      <c r="F14370">
        <v>9.2301967700143903E-4</v>
      </c>
      <c r="G14370">
        <v>4.4847356725243002E-3</v>
      </c>
    </row>
    <row r="14371" spans="1:7" x14ac:dyDescent="0.25">
      <c r="A14371" t="s">
        <v>29437</v>
      </c>
      <c r="B14371" t="s">
        <v>29438</v>
      </c>
      <c r="C14371">
        <v>8.5666677178685102</v>
      </c>
      <c r="D14371">
        <v>-1.36207663529161</v>
      </c>
      <c r="E14371">
        <v>0.490149331183314</v>
      </c>
      <c r="F14371">
        <v>5.3141020774129504E-4</v>
      </c>
      <c r="G14371">
        <v>2.8041633074445001E-3</v>
      </c>
    </row>
    <row r="14372" spans="1:7" x14ac:dyDescent="0.25">
      <c r="A14372" t="s">
        <v>29439</v>
      </c>
      <c r="B14372" t="s">
        <v>29440</v>
      </c>
      <c r="C14372">
        <v>52.751780542468303</v>
      </c>
      <c r="D14372">
        <v>-0.22431399561533999</v>
      </c>
      <c r="E14372">
        <v>0.41863186437740502</v>
      </c>
      <c r="F14372">
        <v>0.487717063639659</v>
      </c>
      <c r="G14372">
        <v>0.64307746056657999</v>
      </c>
    </row>
    <row r="14373" spans="1:7" x14ac:dyDescent="0.25">
      <c r="A14373" t="s">
        <v>29441</v>
      </c>
      <c r="B14373" t="s">
        <v>29442</v>
      </c>
      <c r="C14373">
        <v>313.258093836049</v>
      </c>
      <c r="D14373">
        <v>0.37261856226512402</v>
      </c>
      <c r="E14373">
        <v>0.15433812775345601</v>
      </c>
      <c r="F14373">
        <v>1.1733509939289901E-2</v>
      </c>
      <c r="G14373">
        <v>3.6528739318611801E-2</v>
      </c>
    </row>
    <row r="14374" spans="1:7" x14ac:dyDescent="0.25">
      <c r="A14374" t="s">
        <v>29443</v>
      </c>
      <c r="B14374" t="s">
        <v>29444</v>
      </c>
      <c r="C14374">
        <v>1047.7256784900401</v>
      </c>
      <c r="D14374">
        <v>-5.7737139502850301E-3</v>
      </c>
      <c r="E14374">
        <v>0.170768128752048</v>
      </c>
      <c r="F14374">
        <v>0.97167334739953504</v>
      </c>
      <c r="G14374">
        <v>0.99180704661751695</v>
      </c>
    </row>
    <row r="14375" spans="1:7" x14ac:dyDescent="0.25">
      <c r="A14375" t="s">
        <v>29445</v>
      </c>
      <c r="B14375" t="s">
        <v>29446</v>
      </c>
      <c r="C14375">
        <v>831.83574826676499</v>
      </c>
      <c r="D14375">
        <v>-0.52343598590443596</v>
      </c>
      <c r="E14375">
        <v>0.27066616396357301</v>
      </c>
      <c r="F14375">
        <v>2.8473355429121199E-2</v>
      </c>
      <c r="G14375">
        <v>7.5059999504319797E-2</v>
      </c>
    </row>
    <row r="14376" spans="1:7" x14ac:dyDescent="0.25">
      <c r="A14376" t="s">
        <v>29447</v>
      </c>
      <c r="B14376" t="s">
        <v>29448</v>
      </c>
      <c r="C14376">
        <v>14.6587256610498</v>
      </c>
      <c r="D14376">
        <v>9.5103527184378894E-2</v>
      </c>
      <c r="E14376">
        <v>0.35185741773680601</v>
      </c>
      <c r="F14376">
        <v>0.74282007813699102</v>
      </c>
      <c r="G14376">
        <v>0.84594532200295003</v>
      </c>
    </row>
    <row r="14377" spans="1:7" x14ac:dyDescent="0.25">
      <c r="A14377" t="s">
        <v>29449</v>
      </c>
      <c r="B14377" t="s">
        <v>29450</v>
      </c>
      <c r="C14377">
        <v>10.776314819842799</v>
      </c>
      <c r="D14377">
        <v>-0.56288433543032301</v>
      </c>
      <c r="E14377">
        <v>0.70448638425718002</v>
      </c>
      <c r="F14377">
        <v>0.18847576318446199</v>
      </c>
      <c r="G14377">
        <v>0.32623209076703702</v>
      </c>
    </row>
    <row r="14378" spans="1:7" x14ac:dyDescent="0.25">
      <c r="A14378" t="s">
        <v>29451</v>
      </c>
      <c r="B14378" t="s">
        <v>29452</v>
      </c>
      <c r="C14378">
        <v>152.21358163379</v>
      </c>
      <c r="D14378">
        <v>0.78087206891895</v>
      </c>
      <c r="E14378">
        <v>0.26576703407447599</v>
      </c>
      <c r="F14378">
        <v>9.2790829637532496E-4</v>
      </c>
      <c r="G14378">
        <v>4.50137360622493E-3</v>
      </c>
    </row>
    <row r="14379" spans="1:7" x14ac:dyDescent="0.25">
      <c r="A14379" t="s">
        <v>29453</v>
      </c>
      <c r="B14379" t="s">
        <v>29454</v>
      </c>
      <c r="C14379">
        <v>4.1802576578261599</v>
      </c>
      <c r="D14379">
        <v>-0.14412934917511899</v>
      </c>
      <c r="E14379">
        <v>0.52987700612365796</v>
      </c>
      <c r="F14379">
        <v>0.69258949697943795</v>
      </c>
      <c r="G14379">
        <v>0.80942335000236199</v>
      </c>
    </row>
    <row r="14380" spans="1:7" x14ac:dyDescent="0.25">
      <c r="A14380" t="s">
        <v>29455</v>
      </c>
      <c r="B14380" t="s">
        <v>29456</v>
      </c>
      <c r="C14380">
        <v>520.46514983221005</v>
      </c>
      <c r="D14380">
        <v>-2.1005348154439498</v>
      </c>
      <c r="E14380">
        <v>0.32722035423052398</v>
      </c>
      <c r="F14380">
        <v>1.30325549613375E-11</v>
      </c>
      <c r="G14380">
        <v>5.8501268441057405E-10</v>
      </c>
    </row>
    <row r="14381" spans="1:7" x14ac:dyDescent="0.25">
      <c r="A14381" t="s">
        <v>29457</v>
      </c>
      <c r="B14381" t="s">
        <v>29458</v>
      </c>
      <c r="C14381">
        <v>9.9450716788714395</v>
      </c>
      <c r="D14381">
        <v>-1.0430703212952599</v>
      </c>
      <c r="E14381">
        <v>0.60146103905209103</v>
      </c>
      <c r="F14381">
        <v>1.45418155876334E-2</v>
      </c>
      <c r="G14381">
        <v>4.3531399633413403E-2</v>
      </c>
    </row>
    <row r="14382" spans="1:7" x14ac:dyDescent="0.25">
      <c r="A14382" t="s">
        <v>29459</v>
      </c>
      <c r="B14382" t="s">
        <v>29460</v>
      </c>
      <c r="C14382">
        <v>325.98096162421302</v>
      </c>
      <c r="D14382">
        <v>5.5323792766275297E-2</v>
      </c>
      <c r="E14382">
        <v>0.12982249670160001</v>
      </c>
      <c r="F14382">
        <v>0.66103134620173398</v>
      </c>
      <c r="G14382">
        <v>0.785184766620875</v>
      </c>
    </row>
    <row r="14383" spans="1:7" x14ac:dyDescent="0.25">
      <c r="A14383" t="s">
        <v>29461</v>
      </c>
      <c r="B14383" t="s">
        <v>29462</v>
      </c>
      <c r="C14383">
        <v>111.202851125295</v>
      </c>
      <c r="D14383">
        <v>-5.0372243532754303E-2</v>
      </c>
      <c r="E14383">
        <v>0.38734236107719999</v>
      </c>
      <c r="F14383">
        <v>0.87011168546258399</v>
      </c>
      <c r="G14383">
        <v>0.92818975813228299</v>
      </c>
    </row>
    <row r="14384" spans="1:7" x14ac:dyDescent="0.25">
      <c r="A14384" t="s">
        <v>29463</v>
      </c>
      <c r="B14384" t="s">
        <v>29464</v>
      </c>
      <c r="C14384">
        <v>200.05515852074501</v>
      </c>
      <c r="D14384">
        <v>0.78337719460245603</v>
      </c>
      <c r="E14384">
        <v>0.52194723683120703</v>
      </c>
      <c r="F14384">
        <v>3.9434852694670001E-2</v>
      </c>
      <c r="G14384">
        <v>9.7630013755741596E-2</v>
      </c>
    </row>
    <row r="14385" spans="1:7" x14ac:dyDescent="0.25">
      <c r="A14385" t="s">
        <v>29465</v>
      </c>
      <c r="B14385" t="s">
        <v>29466</v>
      </c>
      <c r="C14385">
        <v>2806.8193237641299</v>
      </c>
      <c r="D14385">
        <v>0.68957815185233795</v>
      </c>
      <c r="E14385">
        <v>0.37444719004711602</v>
      </c>
      <c r="F14385">
        <v>2.36052401876581E-2</v>
      </c>
      <c r="G14385">
        <v>6.4629137587873198E-2</v>
      </c>
    </row>
    <row r="14386" spans="1:7" x14ac:dyDescent="0.25">
      <c r="A14386" t="s">
        <v>29467</v>
      </c>
      <c r="B14386" t="s">
        <v>29468</v>
      </c>
      <c r="C14386">
        <v>2.01727121638802</v>
      </c>
      <c r="D14386">
        <v>0.17961446776169199</v>
      </c>
      <c r="E14386">
        <v>0.72305745778715202</v>
      </c>
      <c r="F14386">
        <v>0.656070725571955</v>
      </c>
      <c r="G14386">
        <v>0.78103202987971099</v>
      </c>
    </row>
    <row r="14387" spans="1:7" x14ac:dyDescent="0.25">
      <c r="A14387" t="s">
        <v>29469</v>
      </c>
      <c r="B14387" t="s">
        <v>29470</v>
      </c>
      <c r="C14387">
        <v>1745.1528815970601</v>
      </c>
      <c r="D14387">
        <v>0.51645176071167098</v>
      </c>
      <c r="E14387">
        <v>0.18903695483104099</v>
      </c>
      <c r="F14387">
        <v>3.5305584053287801E-3</v>
      </c>
      <c r="G14387">
        <v>1.3588274050757101E-2</v>
      </c>
    </row>
    <row r="14388" spans="1:7" x14ac:dyDescent="0.25">
      <c r="A14388" t="s">
        <v>29471</v>
      </c>
      <c r="B14388" t="s">
        <v>29472</v>
      </c>
      <c r="C14388">
        <v>13.462712535746601</v>
      </c>
      <c r="D14388">
        <v>-0.61555094092541995</v>
      </c>
      <c r="E14388">
        <v>0.64664298762234795</v>
      </c>
      <c r="F14388">
        <v>0.140076202426719</v>
      </c>
      <c r="G14388">
        <v>0.26164908110274998</v>
      </c>
    </row>
    <row r="14389" spans="1:7" x14ac:dyDescent="0.25">
      <c r="A14389" t="s">
        <v>29473</v>
      </c>
      <c r="B14389" t="s">
        <v>29474</v>
      </c>
      <c r="C14389">
        <v>39.7237555685413</v>
      </c>
      <c r="D14389">
        <v>-0.30945725549701197</v>
      </c>
      <c r="E14389">
        <v>1.2332230180553001</v>
      </c>
      <c r="F14389" t="s">
        <v>2407</v>
      </c>
      <c r="G14389" t="s">
        <v>2407</v>
      </c>
    </row>
    <row r="14390" spans="1:7" x14ac:dyDescent="0.25">
      <c r="A14390" t="s">
        <v>29475</v>
      </c>
      <c r="B14390" t="s">
        <v>29476</v>
      </c>
      <c r="C14390">
        <v>127.670168870211</v>
      </c>
      <c r="D14390">
        <v>0.51009263039512598</v>
      </c>
      <c r="E14390">
        <v>0.302332183931249</v>
      </c>
      <c r="F14390">
        <v>4.9920187851336902E-2</v>
      </c>
      <c r="G14390">
        <v>0.11804916602747199</v>
      </c>
    </row>
    <row r="14391" spans="1:7" x14ac:dyDescent="0.25">
      <c r="A14391" t="s">
        <v>29477</v>
      </c>
      <c r="B14391" t="s">
        <v>29478</v>
      </c>
      <c r="C14391">
        <v>528.64415741583002</v>
      </c>
      <c r="D14391">
        <v>-0.57256546970190703</v>
      </c>
      <c r="E14391">
        <v>0.257854233022216</v>
      </c>
      <c r="F14391">
        <v>1.27232177007659E-2</v>
      </c>
      <c r="G14391">
        <v>3.9010870720558699E-2</v>
      </c>
    </row>
    <row r="14392" spans="1:7" x14ac:dyDescent="0.25">
      <c r="A14392" t="s">
        <v>29479</v>
      </c>
      <c r="B14392" t="s">
        <v>29480</v>
      </c>
      <c r="C14392">
        <v>3087.91719594695</v>
      </c>
      <c r="D14392">
        <v>1.4524278443431999</v>
      </c>
      <c r="E14392">
        <v>0.26060128820872802</v>
      </c>
      <c r="F14392">
        <v>2.34662242441242E-9</v>
      </c>
      <c r="G14392">
        <v>5.87421850160057E-8</v>
      </c>
    </row>
    <row r="14393" spans="1:7" x14ac:dyDescent="0.25">
      <c r="A14393" t="s">
        <v>29481</v>
      </c>
      <c r="B14393" t="s">
        <v>29482</v>
      </c>
      <c r="C14393">
        <v>4.8978800138239196</v>
      </c>
      <c r="D14393">
        <v>-0.88357126367737604</v>
      </c>
      <c r="E14393">
        <v>0.492695153447753</v>
      </c>
      <c r="F14393">
        <v>1.7215722037874699E-2</v>
      </c>
      <c r="G14393">
        <v>4.9956954463347601E-2</v>
      </c>
    </row>
    <row r="14394" spans="1:7" x14ac:dyDescent="0.25">
      <c r="A14394" t="s">
        <v>29483</v>
      </c>
      <c r="B14394" t="s">
        <v>29484</v>
      </c>
      <c r="C14394">
        <v>1102.44453142407</v>
      </c>
      <c r="D14394">
        <v>-0.261197076122825</v>
      </c>
      <c r="E14394">
        <v>0.15506338493491201</v>
      </c>
      <c r="F14394">
        <v>7.8991379087499106E-2</v>
      </c>
      <c r="G14394">
        <v>0.16922683711243799</v>
      </c>
    </row>
    <row r="14395" spans="1:7" x14ac:dyDescent="0.25">
      <c r="A14395" t="s">
        <v>29485</v>
      </c>
      <c r="B14395" t="s">
        <v>29486</v>
      </c>
      <c r="C14395">
        <v>3235.5914736077798</v>
      </c>
      <c r="D14395">
        <v>0.48439616327046597</v>
      </c>
      <c r="E14395">
        <v>0.42672375817354502</v>
      </c>
      <c r="F14395">
        <v>0.14154161068674601</v>
      </c>
      <c r="G14395">
        <v>0.26371221944005802</v>
      </c>
    </row>
    <row r="14396" spans="1:7" x14ac:dyDescent="0.25">
      <c r="A14396" t="s">
        <v>29487</v>
      </c>
      <c r="B14396" t="s">
        <v>29488</v>
      </c>
      <c r="C14396">
        <v>170.34760758996299</v>
      </c>
      <c r="D14396">
        <v>0.31012966452515101</v>
      </c>
      <c r="E14396">
        <v>0.48019011362369002</v>
      </c>
      <c r="F14396">
        <v>0.37561240102661703</v>
      </c>
      <c r="G14396">
        <v>0.53870350318532401</v>
      </c>
    </row>
    <row r="14397" spans="1:7" x14ac:dyDescent="0.25">
      <c r="A14397" t="s">
        <v>29489</v>
      </c>
      <c r="B14397" t="s">
        <v>29490</v>
      </c>
      <c r="C14397">
        <v>3.37297713337699</v>
      </c>
      <c r="D14397">
        <v>-0.19169749238508699</v>
      </c>
      <c r="E14397">
        <v>0.63859232019217105</v>
      </c>
      <c r="F14397">
        <v>0.62552938169380201</v>
      </c>
      <c r="G14397">
        <v>0.75788688777255298</v>
      </c>
    </row>
    <row r="14398" spans="1:7" x14ac:dyDescent="0.25">
      <c r="A14398" t="s">
        <v>29491</v>
      </c>
      <c r="B14398" t="s">
        <v>29492</v>
      </c>
      <c r="C14398">
        <v>0.65388445039864396</v>
      </c>
      <c r="D14398">
        <v>-0.51893300503576001</v>
      </c>
      <c r="E14398">
        <v>0.94248640696622699</v>
      </c>
      <c r="F14398">
        <v>0.23557138510905501</v>
      </c>
      <c r="G14398">
        <v>0.38496117902313798</v>
      </c>
    </row>
    <row r="14399" spans="1:7" x14ac:dyDescent="0.25">
      <c r="A14399" t="s">
        <v>29493</v>
      </c>
      <c r="B14399" t="s">
        <v>29494</v>
      </c>
      <c r="C14399">
        <v>4212.7829887153102</v>
      </c>
      <c r="D14399">
        <v>-4.9563809309377804</v>
      </c>
      <c r="E14399">
        <v>0.65535616283533105</v>
      </c>
      <c r="F14399">
        <v>1.5517731530334199E-16</v>
      </c>
      <c r="G14399">
        <v>2.26595827322713E-14</v>
      </c>
    </row>
    <row r="14400" spans="1:7" x14ac:dyDescent="0.25">
      <c r="A14400" t="s">
        <v>29495</v>
      </c>
      <c r="B14400" t="s">
        <v>29496</v>
      </c>
      <c r="C14400">
        <v>5.3545454636208802</v>
      </c>
      <c r="D14400">
        <v>-1.5289873173673301</v>
      </c>
      <c r="E14400">
        <v>0.80094957320122495</v>
      </c>
      <c r="F14400">
        <v>4.3992506292544701E-3</v>
      </c>
      <c r="G14400">
        <v>1.63679201128322E-2</v>
      </c>
    </row>
    <row r="14401" spans="1:7" x14ac:dyDescent="0.25">
      <c r="A14401" t="s">
        <v>29497</v>
      </c>
      <c r="B14401" t="s">
        <v>29498</v>
      </c>
      <c r="C14401">
        <v>1.4383642723841601</v>
      </c>
      <c r="D14401">
        <v>-0.23148756027035799</v>
      </c>
      <c r="E14401">
        <v>0.66027631896295902</v>
      </c>
      <c r="F14401">
        <v>0.56108889111620197</v>
      </c>
      <c r="G14401">
        <v>0.70691794164383803</v>
      </c>
    </row>
    <row r="14402" spans="1:7" x14ac:dyDescent="0.25">
      <c r="A14402" t="s">
        <v>29499</v>
      </c>
      <c r="B14402" t="s">
        <v>29500</v>
      </c>
      <c r="C14402">
        <v>7393.8511417920399</v>
      </c>
      <c r="D14402">
        <v>-2.8381731587847399</v>
      </c>
      <c r="E14402">
        <v>0.49492380342555498</v>
      </c>
      <c r="F14402">
        <v>3.0760649287806597E-10</v>
      </c>
      <c r="G14402">
        <v>9.7244877361916398E-9</v>
      </c>
    </row>
    <row r="14403" spans="1:7" x14ac:dyDescent="0.25">
      <c r="A14403" t="s">
        <v>29501</v>
      </c>
      <c r="B14403" t="s">
        <v>29502</v>
      </c>
      <c r="C14403">
        <v>11.8189583061499</v>
      </c>
      <c r="D14403">
        <v>-0.15575293718591901</v>
      </c>
      <c r="E14403">
        <v>0.66410087826271902</v>
      </c>
      <c r="F14403">
        <v>0.69395607842790796</v>
      </c>
      <c r="G14403">
        <v>0.81051849723830904</v>
      </c>
    </row>
    <row r="14404" spans="1:7" x14ac:dyDescent="0.25">
      <c r="A14404" t="s">
        <v>29503</v>
      </c>
      <c r="B14404" t="s">
        <v>29504</v>
      </c>
      <c r="C14404">
        <v>639.41367667038401</v>
      </c>
      <c r="D14404">
        <v>0.40038951653285498</v>
      </c>
      <c r="E14404">
        <v>0.12717391197870201</v>
      </c>
      <c r="F14404">
        <v>1.1816135492954099E-3</v>
      </c>
      <c r="G14404">
        <v>5.5035776706502696E-3</v>
      </c>
    </row>
    <row r="14405" spans="1:7" x14ac:dyDescent="0.25">
      <c r="A14405" t="s">
        <v>29505</v>
      </c>
      <c r="B14405" t="s">
        <v>29506</v>
      </c>
      <c r="C14405">
        <v>7778.7537271339197</v>
      </c>
      <c r="D14405">
        <v>0.51660662442277305</v>
      </c>
      <c r="E14405">
        <v>0.14050635246069501</v>
      </c>
      <c r="F14405">
        <v>1.3487913550067E-4</v>
      </c>
      <c r="G14405">
        <v>8.8142113801343799E-4</v>
      </c>
    </row>
    <row r="14406" spans="1:7" x14ac:dyDescent="0.25">
      <c r="A14406" t="s">
        <v>29507</v>
      </c>
      <c r="B14406" t="s">
        <v>29508</v>
      </c>
      <c r="C14406">
        <v>43.882333945480802</v>
      </c>
      <c r="D14406">
        <v>2.3706045562443201</v>
      </c>
      <c r="E14406">
        <v>0.55206306083291401</v>
      </c>
      <c r="F14406">
        <v>8.6603135114290797E-7</v>
      </c>
      <c r="G14406">
        <v>1.07626550690161E-5</v>
      </c>
    </row>
    <row r="14407" spans="1:7" x14ac:dyDescent="0.25">
      <c r="A14407" t="s">
        <v>29509</v>
      </c>
      <c r="B14407" t="s">
        <v>29510</v>
      </c>
      <c r="C14407">
        <v>0.37254627704967103</v>
      </c>
      <c r="D14407">
        <v>-0.22624653626362001</v>
      </c>
      <c r="E14407">
        <v>1.01714902427061</v>
      </c>
      <c r="F14407">
        <v>0.52505595914085001</v>
      </c>
      <c r="G14407">
        <v>0.67625729981851901</v>
      </c>
    </row>
    <row r="14408" spans="1:7" x14ac:dyDescent="0.25">
      <c r="A14408" t="s">
        <v>29511</v>
      </c>
      <c r="B14408" t="s">
        <v>29512</v>
      </c>
      <c r="C14408">
        <v>675.24484079079798</v>
      </c>
      <c r="D14408">
        <v>2.1787538409638199</v>
      </c>
      <c r="E14408">
        <v>0.43298896608210502</v>
      </c>
      <c r="F14408">
        <v>3.5356541515618998E-8</v>
      </c>
      <c r="G14408">
        <v>6.3965094134304296E-7</v>
      </c>
    </row>
    <row r="14409" spans="1:7" x14ac:dyDescent="0.25">
      <c r="A14409" t="s">
        <v>29513</v>
      </c>
      <c r="B14409" t="s">
        <v>29514</v>
      </c>
      <c r="C14409">
        <v>1318.7269832398099</v>
      </c>
      <c r="D14409">
        <v>0.43572060163856902</v>
      </c>
      <c r="E14409">
        <v>0.33312736599347798</v>
      </c>
      <c r="F14409">
        <v>0.118702948722088</v>
      </c>
      <c r="G14409">
        <v>0.23097242814817701</v>
      </c>
    </row>
    <row r="14410" spans="1:7" x14ac:dyDescent="0.25">
      <c r="A14410" t="s">
        <v>29515</v>
      </c>
      <c r="B14410" t="s">
        <v>29516</v>
      </c>
      <c r="C14410">
        <v>3.1075322521269499</v>
      </c>
      <c r="D14410">
        <v>0.44885851577657299</v>
      </c>
      <c r="E14410">
        <v>0.74517278089365402</v>
      </c>
      <c r="F14410">
        <v>0.291519575452858</v>
      </c>
      <c r="G14410">
        <v>0.44947258029096199</v>
      </c>
    </row>
    <row r="14411" spans="1:7" x14ac:dyDescent="0.25">
      <c r="A14411" t="s">
        <v>29517</v>
      </c>
      <c r="B14411" t="s">
        <v>29518</v>
      </c>
      <c r="C14411">
        <v>991.05783370652796</v>
      </c>
      <c r="D14411">
        <v>1.2507333094472901</v>
      </c>
      <c r="E14411">
        <v>0.27243408449505502</v>
      </c>
      <c r="F14411">
        <v>4.5419947030375498E-7</v>
      </c>
      <c r="G14411">
        <v>6.07547513930846E-6</v>
      </c>
    </row>
    <row r="14412" spans="1:7" x14ac:dyDescent="0.25">
      <c r="A14412" t="s">
        <v>29519</v>
      </c>
      <c r="B14412" t="s">
        <v>29520</v>
      </c>
      <c r="C14412">
        <v>661.481039916143</v>
      </c>
      <c r="D14412">
        <v>-0.27959313460955498</v>
      </c>
      <c r="E14412">
        <v>0.209025730950644</v>
      </c>
      <c r="F14412">
        <v>0.14935161303639199</v>
      </c>
      <c r="G14412">
        <v>0.27428460630399598</v>
      </c>
    </row>
    <row r="14413" spans="1:7" x14ac:dyDescent="0.25">
      <c r="A14413" t="s">
        <v>29521</v>
      </c>
      <c r="B14413" t="s">
        <v>29522</v>
      </c>
      <c r="C14413">
        <v>1374.26216652831</v>
      </c>
      <c r="D14413">
        <v>-0.23631652589945201</v>
      </c>
      <c r="E14413">
        <v>0.14719539108988799</v>
      </c>
      <c r="F14413">
        <v>9.5511308148975904E-2</v>
      </c>
      <c r="G14413">
        <v>0.195942750586275</v>
      </c>
    </row>
    <row r="14414" spans="1:7" x14ac:dyDescent="0.25">
      <c r="A14414" t="s">
        <v>29523</v>
      </c>
      <c r="B14414" t="s">
        <v>29524</v>
      </c>
      <c r="C14414">
        <v>308.51885766368798</v>
      </c>
      <c r="D14414">
        <v>-0.56435477231499098</v>
      </c>
      <c r="E14414">
        <v>0.44795972857946698</v>
      </c>
      <c r="F14414">
        <v>9.7735176801863194E-2</v>
      </c>
      <c r="G14414">
        <v>0.199504023739666</v>
      </c>
    </row>
    <row r="14415" spans="1:7" x14ac:dyDescent="0.25">
      <c r="A14415" t="s">
        <v>29525</v>
      </c>
      <c r="B14415" t="s">
        <v>29526</v>
      </c>
      <c r="C14415">
        <v>2.7688304404519499</v>
      </c>
      <c r="D14415">
        <v>-1.0086912444759299</v>
      </c>
      <c r="E14415">
        <v>0.74418057002534499</v>
      </c>
      <c r="F14415">
        <v>3.3253442717988198E-2</v>
      </c>
      <c r="G14415">
        <v>8.5029545211349505E-2</v>
      </c>
    </row>
    <row r="14416" spans="1:7" x14ac:dyDescent="0.25">
      <c r="A14416" t="s">
        <v>29527</v>
      </c>
      <c r="B14416" t="s">
        <v>29528</v>
      </c>
      <c r="C14416">
        <v>218.825771084444</v>
      </c>
      <c r="D14416">
        <v>0.67143691664027705</v>
      </c>
      <c r="E14416">
        <v>0.185611885951318</v>
      </c>
      <c r="F14416">
        <v>1.12916894658465E-4</v>
      </c>
      <c r="G14416">
        <v>7.5561300048048905E-4</v>
      </c>
    </row>
    <row r="14417" spans="1:7" x14ac:dyDescent="0.25">
      <c r="A14417" t="s">
        <v>29529</v>
      </c>
      <c r="B14417" t="s">
        <v>29530</v>
      </c>
      <c r="C14417">
        <v>12.2296133161445</v>
      </c>
      <c r="D14417">
        <v>-2.34363866679139</v>
      </c>
      <c r="E14417">
        <v>0.53641729135901906</v>
      </c>
      <c r="F14417">
        <v>6.5054498515755901E-7</v>
      </c>
      <c r="G14417">
        <v>8.33377001351709E-6</v>
      </c>
    </row>
    <row r="14418" spans="1:7" x14ac:dyDescent="0.25">
      <c r="A14418" t="s">
        <v>29531</v>
      </c>
      <c r="B14418" t="s">
        <v>29532</v>
      </c>
      <c r="C14418">
        <v>3.19750868880325</v>
      </c>
      <c r="D14418">
        <v>-0.22567489327142101</v>
      </c>
      <c r="E14418">
        <v>0.48038771145209302</v>
      </c>
      <c r="F14418">
        <v>0.51762371731249301</v>
      </c>
      <c r="G14418">
        <v>0.66974393634546803</v>
      </c>
    </row>
    <row r="14419" spans="1:7" x14ac:dyDescent="0.25">
      <c r="A14419" t="s">
        <v>29533</v>
      </c>
      <c r="B14419" t="s">
        <v>29534</v>
      </c>
      <c r="C14419">
        <v>8.0950185976402693</v>
      </c>
      <c r="D14419">
        <v>-0.122267918173951</v>
      </c>
      <c r="E14419">
        <v>0.43834090691591199</v>
      </c>
      <c r="F14419">
        <v>0.71201444642561196</v>
      </c>
      <c r="G14419">
        <v>0.82415487400741305</v>
      </c>
    </row>
    <row r="14420" spans="1:7" x14ac:dyDescent="0.25">
      <c r="A14420" t="s">
        <v>29535</v>
      </c>
      <c r="B14420" t="s">
        <v>29536</v>
      </c>
      <c r="C14420">
        <v>128.762864172657</v>
      </c>
      <c r="D14420">
        <v>3.33944415221352E-2</v>
      </c>
      <c r="E14420">
        <v>0.202215780716823</v>
      </c>
      <c r="F14420">
        <v>0.85964286868291395</v>
      </c>
      <c r="G14420">
        <v>0.92142958249352203</v>
      </c>
    </row>
    <row r="14421" spans="1:7" x14ac:dyDescent="0.25">
      <c r="A14421" t="s">
        <v>29537</v>
      </c>
      <c r="B14421" t="s">
        <v>29538</v>
      </c>
      <c r="C14421">
        <v>6.2634602637726502</v>
      </c>
      <c r="D14421">
        <v>0.81384770511501703</v>
      </c>
      <c r="E14421">
        <v>0.61157072539334001</v>
      </c>
      <c r="F14421">
        <v>5.1166339766083299E-2</v>
      </c>
      <c r="G14421">
        <v>0.120323298230594</v>
      </c>
    </row>
    <row r="14422" spans="1:7" x14ac:dyDescent="0.25">
      <c r="A14422" t="s">
        <v>29539</v>
      </c>
      <c r="B14422" t="s">
        <v>29540</v>
      </c>
      <c r="C14422">
        <v>1143.11540958317</v>
      </c>
      <c r="D14422">
        <v>-1.26824748097378</v>
      </c>
      <c r="E14422">
        <v>0.25745031886179098</v>
      </c>
      <c r="F14422">
        <v>8.4550878581949799E-8</v>
      </c>
      <c r="G14422">
        <v>1.37862460292624E-6</v>
      </c>
    </row>
    <row r="14423" spans="1:7" x14ac:dyDescent="0.25">
      <c r="A14423" t="s">
        <v>29541</v>
      </c>
      <c r="B14423" t="s">
        <v>29542</v>
      </c>
      <c r="C14423">
        <v>507.43943030990403</v>
      </c>
      <c r="D14423">
        <v>0.52909761969259905</v>
      </c>
      <c r="E14423">
        <v>0.26180066489181703</v>
      </c>
      <c r="F14423">
        <v>2.2985198401558299E-2</v>
      </c>
      <c r="G14423">
        <v>6.3249903217838299E-2</v>
      </c>
    </row>
    <row r="14424" spans="1:7" x14ac:dyDescent="0.25">
      <c r="A14424" t="s">
        <v>29543</v>
      </c>
      <c r="B14424" t="s">
        <v>29544</v>
      </c>
      <c r="C14424">
        <v>24.692402241363698</v>
      </c>
      <c r="D14424">
        <v>0.288206239232282</v>
      </c>
      <c r="E14424">
        <v>0.92196284775077297</v>
      </c>
      <c r="F14424">
        <v>0.471047626960095</v>
      </c>
      <c r="G14424">
        <v>0.62821343018023001</v>
      </c>
    </row>
    <row r="14425" spans="1:7" x14ac:dyDescent="0.25">
      <c r="A14425" t="s">
        <v>29545</v>
      </c>
      <c r="B14425" t="s">
        <v>29546</v>
      </c>
      <c r="C14425">
        <v>1278.1892698102299</v>
      </c>
      <c r="D14425">
        <v>-5.2877726589044299E-2</v>
      </c>
      <c r="E14425">
        <v>0.267067441942343</v>
      </c>
      <c r="F14425">
        <v>0.82388469439753198</v>
      </c>
      <c r="G14425">
        <v>0.89989757935609005</v>
      </c>
    </row>
    <row r="14426" spans="1:7" x14ac:dyDescent="0.25">
      <c r="A14426" t="s">
        <v>29547</v>
      </c>
      <c r="B14426" t="s">
        <v>29548</v>
      </c>
      <c r="C14426">
        <v>7.5898855645191601</v>
      </c>
      <c r="D14426">
        <v>0.157724154063343</v>
      </c>
      <c r="E14426">
        <v>0.41357277152771099</v>
      </c>
      <c r="F14426">
        <v>0.62274575951880295</v>
      </c>
      <c r="G14426">
        <v>0.75569840584266301</v>
      </c>
    </row>
    <row r="14427" spans="1:7" x14ac:dyDescent="0.25">
      <c r="A14427" t="s">
        <v>29549</v>
      </c>
      <c r="B14427" t="s">
        <v>29550</v>
      </c>
      <c r="C14427">
        <v>2044.97011268963</v>
      </c>
      <c r="D14427">
        <v>1.0046084149193399</v>
      </c>
      <c r="E14427">
        <v>0.27741151960601601</v>
      </c>
      <c r="F14427">
        <v>4.6226737630023598E-5</v>
      </c>
      <c r="G14427">
        <v>3.4950386958318799E-4</v>
      </c>
    </row>
    <row r="14428" spans="1:7" x14ac:dyDescent="0.25">
      <c r="A14428" t="s">
        <v>29551</v>
      </c>
      <c r="B14428" t="s">
        <v>29552</v>
      </c>
      <c r="C14428">
        <v>72.703019189825895</v>
      </c>
      <c r="D14428">
        <v>-0.68538900403841896</v>
      </c>
      <c r="E14428">
        <v>0.58972849005602701</v>
      </c>
      <c r="F14428">
        <v>8.88181788862583E-2</v>
      </c>
      <c r="G14428">
        <v>0.18526893686148299</v>
      </c>
    </row>
    <row r="14429" spans="1:7" x14ac:dyDescent="0.25">
      <c r="A14429" t="s">
        <v>29553</v>
      </c>
      <c r="B14429" t="s">
        <v>29554</v>
      </c>
      <c r="C14429">
        <v>1039.0952933082101</v>
      </c>
      <c r="D14429">
        <v>0.33108857863676</v>
      </c>
      <c r="E14429">
        <v>0.26404100220188598</v>
      </c>
      <c r="F14429">
        <v>0.15865783049106499</v>
      </c>
      <c r="G14429">
        <v>0.28695030209428002</v>
      </c>
    </row>
    <row r="14430" spans="1:7" x14ac:dyDescent="0.25">
      <c r="A14430" t="s">
        <v>29555</v>
      </c>
      <c r="B14430" t="s">
        <v>29556</v>
      </c>
      <c r="C14430">
        <v>7.2370082857829496</v>
      </c>
      <c r="D14430">
        <v>0.58183735695238104</v>
      </c>
      <c r="E14430">
        <v>0.57966999991939405</v>
      </c>
      <c r="F14430">
        <v>0.14017107369641199</v>
      </c>
      <c r="G14430">
        <v>0.261755102376523</v>
      </c>
    </row>
    <row r="14431" spans="1:7" x14ac:dyDescent="0.25">
      <c r="A14431" t="s">
        <v>29557</v>
      </c>
      <c r="B14431" t="s">
        <v>29558</v>
      </c>
      <c r="C14431">
        <v>1.8582228380763799</v>
      </c>
      <c r="D14431">
        <v>0.34078121423635699</v>
      </c>
      <c r="E14431">
        <v>0.658997222216129</v>
      </c>
      <c r="F14431">
        <v>0.39857626693620402</v>
      </c>
      <c r="G14431">
        <v>0.56131338938647601</v>
      </c>
    </row>
    <row r="14432" spans="1:7" x14ac:dyDescent="0.25">
      <c r="A14432" t="s">
        <v>29559</v>
      </c>
      <c r="B14432" t="s">
        <v>29560</v>
      </c>
      <c r="C14432">
        <v>77.674181796889002</v>
      </c>
      <c r="D14432">
        <v>-1.0229502619678901</v>
      </c>
      <c r="E14432">
        <v>0.45949975158338302</v>
      </c>
      <c r="F14432">
        <v>4.4679826434728797E-3</v>
      </c>
      <c r="G14432">
        <v>1.65571828111294E-2</v>
      </c>
    </row>
    <row r="14433" spans="1:7" x14ac:dyDescent="0.25">
      <c r="A14433" t="s">
        <v>29561</v>
      </c>
      <c r="B14433" t="s">
        <v>29562</v>
      </c>
      <c r="C14433">
        <v>1.95394409438275</v>
      </c>
      <c r="D14433">
        <v>-0.487755157351141</v>
      </c>
      <c r="E14433">
        <v>0.65580160170375801</v>
      </c>
      <c r="F14433">
        <v>0.23618626207434101</v>
      </c>
      <c r="G14433">
        <v>0.38573473012500697</v>
      </c>
    </row>
    <row r="14434" spans="1:7" x14ac:dyDescent="0.25">
      <c r="A14434" t="s">
        <v>29563</v>
      </c>
      <c r="B14434" t="s">
        <v>29564</v>
      </c>
      <c r="C14434">
        <v>590.34706967880902</v>
      </c>
      <c r="D14434">
        <v>-0.137845493033216</v>
      </c>
      <c r="E14434">
        <v>0.381657875194018</v>
      </c>
      <c r="F14434">
        <v>0.6517066602478</v>
      </c>
      <c r="G14434">
        <v>0.77807624718568602</v>
      </c>
    </row>
    <row r="14435" spans="1:7" x14ac:dyDescent="0.25">
      <c r="A14435" t="s">
        <v>29565</v>
      </c>
      <c r="B14435" t="s">
        <v>29566</v>
      </c>
      <c r="C14435">
        <v>2088.05839004165</v>
      </c>
      <c r="D14435">
        <v>1.04719794131651</v>
      </c>
      <c r="E14435">
        <v>0.212771718504083</v>
      </c>
      <c r="F14435">
        <v>1.17156465204244E-7</v>
      </c>
      <c r="G14435">
        <v>1.8400015393025E-6</v>
      </c>
    </row>
    <row r="14436" spans="1:7" x14ac:dyDescent="0.25">
      <c r="A14436" t="s">
        <v>29567</v>
      </c>
      <c r="B14436" t="s">
        <v>29568</v>
      </c>
      <c r="C14436">
        <v>260.29857641849702</v>
      </c>
      <c r="D14436">
        <v>0.77816008523099001</v>
      </c>
      <c r="E14436">
        <v>0.55242046471427797</v>
      </c>
      <c r="F14436">
        <v>4.7647205620192298E-2</v>
      </c>
      <c r="G14436">
        <v>0.113770804776578</v>
      </c>
    </row>
    <row r="14437" spans="1:7" x14ac:dyDescent="0.25">
      <c r="A14437" t="s">
        <v>29569</v>
      </c>
      <c r="B14437" t="s">
        <v>29570</v>
      </c>
      <c r="C14437">
        <v>3.30804080843938</v>
      </c>
      <c r="D14437">
        <v>0.125418093954725</v>
      </c>
      <c r="E14437">
        <v>0.57208524922130599</v>
      </c>
      <c r="F14437">
        <v>0.73888643055454295</v>
      </c>
      <c r="G14437">
        <v>0.84324348317659303</v>
      </c>
    </row>
    <row r="14438" spans="1:7" x14ac:dyDescent="0.25">
      <c r="A14438" t="s">
        <v>29571</v>
      </c>
      <c r="B14438" t="s">
        <v>29572</v>
      </c>
      <c r="C14438">
        <v>258.06271564303597</v>
      </c>
      <c r="D14438">
        <v>0.11044497972843401</v>
      </c>
      <c r="E14438">
        <v>0.29287115817175902</v>
      </c>
      <c r="F14438">
        <v>0.664698309385506</v>
      </c>
      <c r="G14438">
        <v>0.78802867944958099</v>
      </c>
    </row>
    <row r="14439" spans="1:7" x14ac:dyDescent="0.25">
      <c r="A14439" t="s">
        <v>29573</v>
      </c>
      <c r="B14439" t="s">
        <v>29574</v>
      </c>
      <c r="C14439">
        <v>594.776574801469</v>
      </c>
      <c r="D14439">
        <v>-0.419325449554726</v>
      </c>
      <c r="E14439">
        <v>0.219568069529025</v>
      </c>
      <c r="F14439">
        <v>3.7661840392098099E-2</v>
      </c>
      <c r="G14439">
        <v>9.3970735201276606E-2</v>
      </c>
    </row>
    <row r="14440" spans="1:7" x14ac:dyDescent="0.25">
      <c r="A14440" t="s">
        <v>29575</v>
      </c>
      <c r="B14440" t="s">
        <v>29576</v>
      </c>
      <c r="C14440">
        <v>4.4674776378633698</v>
      </c>
      <c r="D14440">
        <v>-1.9833084593263299</v>
      </c>
      <c r="E14440">
        <v>0.67433081075516399</v>
      </c>
      <c r="F14440">
        <v>1.6529171288026599E-4</v>
      </c>
      <c r="G14440">
        <v>1.0472459453457299E-3</v>
      </c>
    </row>
    <row r="14441" spans="1:7" x14ac:dyDescent="0.25">
      <c r="A14441" t="s">
        <v>29577</v>
      </c>
      <c r="B14441" t="s">
        <v>29578</v>
      </c>
      <c r="C14441">
        <v>79.837924563979001</v>
      </c>
      <c r="D14441">
        <v>0.25519165200572702</v>
      </c>
      <c r="E14441">
        <v>0.217054464166757</v>
      </c>
      <c r="F14441">
        <v>0.202674531096669</v>
      </c>
      <c r="G14441">
        <v>0.34360929989246197</v>
      </c>
    </row>
    <row r="14442" spans="1:7" x14ac:dyDescent="0.25">
      <c r="A14442" t="s">
        <v>29579</v>
      </c>
      <c r="B14442" t="s">
        <v>29580</v>
      </c>
      <c r="C14442">
        <v>77.240301977601007</v>
      </c>
      <c r="D14442">
        <v>0.181932542343586</v>
      </c>
      <c r="E14442">
        <v>0.49569709625507202</v>
      </c>
      <c r="F14442">
        <v>0.60707510523007902</v>
      </c>
      <c r="G14442">
        <v>0.74378297365551105</v>
      </c>
    </row>
    <row r="14443" spans="1:7" x14ac:dyDescent="0.25">
      <c r="A14443" t="s">
        <v>720</v>
      </c>
      <c r="B14443" t="s">
        <v>721</v>
      </c>
      <c r="C14443">
        <v>2130.8022114432201</v>
      </c>
      <c r="D14443">
        <v>9.0778762020888498E-2</v>
      </c>
      <c r="E14443">
        <v>0.47444352162357201</v>
      </c>
      <c r="F14443">
        <v>0.79259645766269904</v>
      </c>
      <c r="G14443">
        <v>0.87914166927618298</v>
      </c>
    </row>
    <row r="14444" spans="1:7" x14ac:dyDescent="0.25">
      <c r="A14444" t="s">
        <v>29581</v>
      </c>
      <c r="B14444" t="s">
        <v>29582</v>
      </c>
      <c r="C14444">
        <v>8.0546204819901792</v>
      </c>
      <c r="D14444">
        <v>-2.3764916425229301</v>
      </c>
      <c r="E14444">
        <v>0.75615798098362497</v>
      </c>
      <c r="F14444">
        <v>5.4817024926516899E-5</v>
      </c>
      <c r="G14444">
        <v>4.0541792447914199E-4</v>
      </c>
    </row>
    <row r="14445" spans="1:7" x14ac:dyDescent="0.25">
      <c r="A14445" t="s">
        <v>29583</v>
      </c>
      <c r="B14445" t="s">
        <v>29584</v>
      </c>
      <c r="C14445">
        <v>156.47846621182899</v>
      </c>
      <c r="D14445">
        <v>-2.2574485730827401</v>
      </c>
      <c r="E14445">
        <v>0.84108947248763599</v>
      </c>
      <c r="F14445">
        <v>2.3508038425487101E-4</v>
      </c>
      <c r="G14445">
        <v>1.4127858859726799E-3</v>
      </c>
    </row>
    <row r="14446" spans="1:7" x14ac:dyDescent="0.25">
      <c r="A14446" t="s">
        <v>29585</v>
      </c>
      <c r="B14446" t="s">
        <v>29586</v>
      </c>
      <c r="C14446">
        <v>478.182309121027</v>
      </c>
      <c r="D14446">
        <v>0.64386603426038702</v>
      </c>
      <c r="E14446">
        <v>0.20810885110688501</v>
      </c>
      <c r="F14446">
        <v>8.0621183205807103E-4</v>
      </c>
      <c r="G14446">
        <v>3.9972881309261101E-3</v>
      </c>
    </row>
    <row r="14447" spans="1:7" x14ac:dyDescent="0.25">
      <c r="A14447" t="s">
        <v>29587</v>
      </c>
      <c r="B14447" t="s">
        <v>29588</v>
      </c>
      <c r="C14447">
        <v>1.4094492920664099</v>
      </c>
      <c r="D14447">
        <v>0.12761012793898499</v>
      </c>
      <c r="E14447">
        <v>0.68703785654440896</v>
      </c>
      <c r="F14447">
        <v>0.74841143145269395</v>
      </c>
      <c r="G14447">
        <v>0.85019815866624104</v>
      </c>
    </row>
    <row r="14448" spans="1:7" x14ac:dyDescent="0.25">
      <c r="A14448" t="s">
        <v>29589</v>
      </c>
      <c r="B14448" t="s">
        <v>29590</v>
      </c>
      <c r="C14448">
        <v>536.54358682998998</v>
      </c>
      <c r="D14448">
        <v>-0.85658740859916505</v>
      </c>
      <c r="E14448">
        <v>0.43452808517743902</v>
      </c>
      <c r="F14448">
        <v>1.19742489766146E-2</v>
      </c>
      <c r="G14448">
        <v>3.7141519268467503E-2</v>
      </c>
    </row>
    <row r="14449" spans="1:7" x14ac:dyDescent="0.25">
      <c r="A14449" t="s">
        <v>29591</v>
      </c>
      <c r="B14449" t="s">
        <v>29592</v>
      </c>
      <c r="C14449">
        <v>523.40363253220198</v>
      </c>
      <c r="D14449">
        <v>1.80600946066122</v>
      </c>
      <c r="E14449">
        <v>0.49446328368653097</v>
      </c>
      <c r="F14449">
        <v>1.8243362343389899E-5</v>
      </c>
      <c r="G14449">
        <v>1.5669892461957601E-4</v>
      </c>
    </row>
    <row r="14450" spans="1:7" x14ac:dyDescent="0.25">
      <c r="A14450" t="s">
        <v>29593</v>
      </c>
      <c r="B14450" t="s">
        <v>29594</v>
      </c>
      <c r="C14450">
        <v>25.2656607590391</v>
      </c>
      <c r="D14450">
        <v>-0.57507142402191702</v>
      </c>
      <c r="E14450">
        <v>0.32460495474090201</v>
      </c>
      <c r="F14450">
        <v>3.6039526067423E-2</v>
      </c>
      <c r="G14450">
        <v>9.0828195344773002E-2</v>
      </c>
    </row>
    <row r="14451" spans="1:7" x14ac:dyDescent="0.25">
      <c r="A14451" t="s">
        <v>29595</v>
      </c>
      <c r="B14451" t="s">
        <v>29596</v>
      </c>
      <c r="C14451">
        <v>12.9921529066633</v>
      </c>
      <c r="D14451">
        <v>-1.60194989780105</v>
      </c>
      <c r="E14451">
        <v>0.47324585480584003</v>
      </c>
      <c r="F14451">
        <v>5.5676522279082802E-5</v>
      </c>
      <c r="G14451">
        <v>4.1115485988875899E-4</v>
      </c>
    </row>
    <row r="14452" spans="1:7" x14ac:dyDescent="0.25">
      <c r="A14452" t="s">
        <v>29597</v>
      </c>
      <c r="B14452" t="s">
        <v>29598</v>
      </c>
      <c r="C14452">
        <v>348.03275555475602</v>
      </c>
      <c r="D14452">
        <v>-0.21315508952352799</v>
      </c>
      <c r="E14452">
        <v>0.188628113765968</v>
      </c>
      <c r="F14452">
        <v>0.229798642021731</v>
      </c>
      <c r="G14452">
        <v>0.37771660208221802</v>
      </c>
    </row>
    <row r="14453" spans="1:7" x14ac:dyDescent="0.25">
      <c r="A14453" t="s">
        <v>29599</v>
      </c>
      <c r="B14453" t="s">
        <v>29600</v>
      </c>
      <c r="C14453">
        <v>1256.7300853901099</v>
      </c>
      <c r="D14453">
        <v>-0.75653677729018098</v>
      </c>
      <c r="E14453">
        <v>0.303735885826382</v>
      </c>
      <c r="F14453">
        <v>3.8576389196263001E-3</v>
      </c>
      <c r="G14453">
        <v>1.46472060015899E-2</v>
      </c>
    </row>
    <row r="14454" spans="1:7" x14ac:dyDescent="0.25">
      <c r="A14454" t="s">
        <v>29601</v>
      </c>
      <c r="B14454" t="s">
        <v>29602</v>
      </c>
      <c r="C14454">
        <v>5.6872402432777101</v>
      </c>
      <c r="D14454">
        <v>-1.59955654205803</v>
      </c>
      <c r="E14454">
        <v>0.91259047385315395</v>
      </c>
      <c r="F14454">
        <v>5.3851767911281398E-3</v>
      </c>
      <c r="G14454">
        <v>1.9277565597541998E-2</v>
      </c>
    </row>
    <row r="14455" spans="1:7" x14ac:dyDescent="0.25">
      <c r="A14455" t="s">
        <v>29603</v>
      </c>
      <c r="B14455" t="s">
        <v>29604</v>
      </c>
      <c r="C14455">
        <v>749.86914122821895</v>
      </c>
      <c r="D14455">
        <v>0.37127491904074</v>
      </c>
      <c r="E14455">
        <v>0.169655708592344</v>
      </c>
      <c r="F14455">
        <v>2.1227818221343401E-2</v>
      </c>
      <c r="G14455">
        <v>5.9332441222057303E-2</v>
      </c>
    </row>
    <row r="14456" spans="1:7" x14ac:dyDescent="0.25">
      <c r="A14456" t="s">
        <v>29605</v>
      </c>
      <c r="B14456" t="s">
        <v>29606</v>
      </c>
      <c r="C14456">
        <v>119.87223316946201</v>
      </c>
      <c r="D14456">
        <v>-1.1591129763705199</v>
      </c>
      <c r="E14456">
        <v>0.33864519288089301</v>
      </c>
      <c r="F14456">
        <v>7.5141653078195003E-5</v>
      </c>
      <c r="G14456">
        <v>5.3353835985941501E-4</v>
      </c>
    </row>
    <row r="14457" spans="1:7" x14ac:dyDescent="0.25">
      <c r="A14457" t="s">
        <v>29607</v>
      </c>
      <c r="B14457" t="s">
        <v>29608</v>
      </c>
      <c r="C14457">
        <v>18.895720193420999</v>
      </c>
      <c r="D14457">
        <v>-0.72471946345887195</v>
      </c>
      <c r="E14457">
        <v>0.55112911628663297</v>
      </c>
      <c r="F14457">
        <v>6.3185689874651493E-2</v>
      </c>
      <c r="G14457">
        <v>0.141805081328785</v>
      </c>
    </row>
    <row r="14458" spans="1:7" x14ac:dyDescent="0.25">
      <c r="A14458" t="s">
        <v>29609</v>
      </c>
      <c r="B14458" t="s">
        <v>29610</v>
      </c>
      <c r="C14458">
        <v>2.9897736826060699</v>
      </c>
      <c r="D14458">
        <v>-1.2248719196942099</v>
      </c>
      <c r="E14458">
        <v>0.86784547846722304</v>
      </c>
      <c r="F14458">
        <v>1.9770274971356E-2</v>
      </c>
      <c r="G14458">
        <v>5.5998658999804302E-2</v>
      </c>
    </row>
    <row r="14459" spans="1:7" x14ac:dyDescent="0.25">
      <c r="A14459" t="s">
        <v>29611</v>
      </c>
      <c r="B14459" t="s">
        <v>29612</v>
      </c>
      <c r="C14459">
        <v>36.629198740522</v>
      </c>
      <c r="D14459">
        <v>0.295205324018745</v>
      </c>
      <c r="E14459">
        <v>0.291055117984934</v>
      </c>
      <c r="F14459">
        <v>0.24378733567681601</v>
      </c>
      <c r="G14459">
        <v>0.39494095746045299</v>
      </c>
    </row>
    <row r="14460" spans="1:7" x14ac:dyDescent="0.25">
      <c r="A14460" t="s">
        <v>29613</v>
      </c>
      <c r="B14460" t="s">
        <v>29614</v>
      </c>
      <c r="C14460">
        <v>231.98354857867301</v>
      </c>
      <c r="D14460">
        <v>0.697053358654392</v>
      </c>
      <c r="E14460">
        <v>0.54217465568693102</v>
      </c>
      <c r="F14460">
        <v>7.0488281553742704E-2</v>
      </c>
      <c r="G14460">
        <v>0.154739912579545</v>
      </c>
    </row>
    <row r="14461" spans="1:7" x14ac:dyDescent="0.25">
      <c r="A14461" t="s">
        <v>29615</v>
      </c>
      <c r="B14461" t="s">
        <v>29616</v>
      </c>
      <c r="C14461">
        <v>110.229236942889</v>
      </c>
      <c r="D14461">
        <v>0.66997138729223804</v>
      </c>
      <c r="E14461">
        <v>0.233178880168599</v>
      </c>
      <c r="F14461">
        <v>1.54172015333226E-3</v>
      </c>
      <c r="G14461">
        <v>6.8629066959801999E-3</v>
      </c>
    </row>
    <row r="14462" spans="1:7" x14ac:dyDescent="0.25">
      <c r="A14462" t="s">
        <v>29617</v>
      </c>
      <c r="B14462" t="s">
        <v>29618</v>
      </c>
      <c r="C14462">
        <v>0.19745596358568401</v>
      </c>
      <c r="D14462">
        <v>3.2687497917578398E-2</v>
      </c>
      <c r="E14462">
        <v>1.07679969706282</v>
      </c>
      <c r="F14462">
        <v>0.90944038185949205</v>
      </c>
      <c r="G14462">
        <v>0.95298754635756899</v>
      </c>
    </row>
    <row r="14463" spans="1:7" x14ac:dyDescent="0.25">
      <c r="A14463" t="s">
        <v>29619</v>
      </c>
      <c r="B14463" t="s">
        <v>29620</v>
      </c>
      <c r="C14463">
        <v>19.432231220050699</v>
      </c>
      <c r="D14463">
        <v>-2.3207220988458799</v>
      </c>
      <c r="E14463">
        <v>0.59004179469809703</v>
      </c>
      <c r="F14463">
        <v>3.9363603794026596E-6</v>
      </c>
      <c r="G14463">
        <v>4.0900801705847601E-5</v>
      </c>
    </row>
    <row r="14464" spans="1:7" x14ac:dyDescent="0.25">
      <c r="A14464" t="s">
        <v>29621</v>
      </c>
      <c r="B14464" t="s">
        <v>29622</v>
      </c>
      <c r="C14464">
        <v>216.796597699318</v>
      </c>
      <c r="D14464">
        <v>-0.59308300951337001</v>
      </c>
      <c r="E14464">
        <v>0.48336492580274498</v>
      </c>
      <c r="F14464">
        <v>9.7057202977422402E-2</v>
      </c>
      <c r="G14464">
        <v>0.198549641714654</v>
      </c>
    </row>
    <row r="14465" spans="1:7" x14ac:dyDescent="0.25">
      <c r="A14465" t="s">
        <v>29623</v>
      </c>
      <c r="B14465" t="s">
        <v>29624</v>
      </c>
      <c r="C14465">
        <v>86.518052843767407</v>
      </c>
      <c r="D14465">
        <v>-0.14668064065512701</v>
      </c>
      <c r="E14465">
        <v>0.30330502399515102</v>
      </c>
      <c r="F14465">
        <v>0.57472337341176605</v>
      </c>
      <c r="G14465">
        <v>0.71912240112911596</v>
      </c>
    </row>
    <row r="14466" spans="1:7" x14ac:dyDescent="0.25">
      <c r="A14466" t="s">
        <v>29625</v>
      </c>
      <c r="B14466" t="s">
        <v>29626</v>
      </c>
      <c r="C14466">
        <v>54.298569603503203</v>
      </c>
      <c r="D14466">
        <v>6.0077272444448902E-2</v>
      </c>
      <c r="E14466">
        <v>0.42839725651444799</v>
      </c>
      <c r="F14466">
        <v>0.85413956256882695</v>
      </c>
      <c r="G14466">
        <v>0.91825898369509895</v>
      </c>
    </row>
    <row r="14467" spans="1:7" x14ac:dyDescent="0.25">
      <c r="A14467" t="s">
        <v>29627</v>
      </c>
      <c r="B14467" t="s">
        <v>29628</v>
      </c>
      <c r="C14467">
        <v>6231.2213804473504</v>
      </c>
      <c r="D14467">
        <v>0.12887363313532099</v>
      </c>
      <c r="E14467">
        <v>0.414905104898382</v>
      </c>
      <c r="F14467">
        <v>0.68815143932806899</v>
      </c>
      <c r="G14467">
        <v>0.80566764743436103</v>
      </c>
    </row>
    <row r="14468" spans="1:7" x14ac:dyDescent="0.25">
      <c r="A14468" t="s">
        <v>29629</v>
      </c>
      <c r="B14468" t="s">
        <v>29630</v>
      </c>
      <c r="C14468">
        <v>130.40930382352701</v>
      </c>
      <c r="D14468">
        <v>-0.25267376086544802</v>
      </c>
      <c r="E14468">
        <v>0.40990206173864702</v>
      </c>
      <c r="F14468">
        <v>0.428899990797315</v>
      </c>
      <c r="G14468">
        <v>0.58971945825802796</v>
      </c>
    </row>
    <row r="14469" spans="1:7" x14ac:dyDescent="0.25">
      <c r="A14469" t="s">
        <v>29631</v>
      </c>
      <c r="B14469" t="s">
        <v>29632</v>
      </c>
      <c r="C14469">
        <v>22.627813389422698</v>
      </c>
      <c r="D14469">
        <v>-0.47037315804257002</v>
      </c>
      <c r="E14469">
        <v>0.50446862148536897</v>
      </c>
      <c r="F14469">
        <v>0.19502015536015399</v>
      </c>
      <c r="G14469">
        <v>0.33463444447321899</v>
      </c>
    </row>
    <row r="14470" spans="1:7" x14ac:dyDescent="0.25">
      <c r="A14470" t="s">
        <v>29633</v>
      </c>
      <c r="B14470" t="s">
        <v>29634</v>
      </c>
      <c r="C14470">
        <v>2071.1041615699201</v>
      </c>
      <c r="D14470">
        <v>0.40310715171373002</v>
      </c>
      <c r="E14470">
        <v>0.114459488346337</v>
      </c>
      <c r="F14470">
        <v>3.0846690210884099E-4</v>
      </c>
      <c r="G14470">
        <v>1.7755302774599001E-3</v>
      </c>
    </row>
    <row r="14471" spans="1:7" x14ac:dyDescent="0.25">
      <c r="A14471" t="s">
        <v>29635</v>
      </c>
      <c r="B14471" t="s">
        <v>29636</v>
      </c>
      <c r="C14471">
        <v>137.02662145273399</v>
      </c>
      <c r="D14471">
        <v>-0.229726020976532</v>
      </c>
      <c r="E14471">
        <v>0.20052866106085299</v>
      </c>
      <c r="F14471">
        <v>0.21981619558594201</v>
      </c>
      <c r="G14471">
        <v>0.36519916769025701</v>
      </c>
    </row>
    <row r="14472" spans="1:7" x14ac:dyDescent="0.25">
      <c r="A14472" t="s">
        <v>29637</v>
      </c>
      <c r="B14472" t="s">
        <v>29638</v>
      </c>
      <c r="C14472">
        <v>13.9717415794257</v>
      </c>
      <c r="D14472">
        <v>-1.17868125287291</v>
      </c>
      <c r="E14472">
        <v>0.60913894487711895</v>
      </c>
      <c r="F14472">
        <v>7.2155135649477897E-3</v>
      </c>
      <c r="G14472">
        <v>2.4503180893590701E-2</v>
      </c>
    </row>
    <row r="14473" spans="1:7" x14ac:dyDescent="0.25">
      <c r="A14473" t="s">
        <v>29639</v>
      </c>
      <c r="B14473" t="s">
        <v>29640</v>
      </c>
      <c r="C14473">
        <v>2117.9951027921302</v>
      </c>
      <c r="D14473">
        <v>2.8634895529149502</v>
      </c>
      <c r="E14473">
        <v>0.42024099446600799</v>
      </c>
      <c r="F14473">
        <v>3.05448140837997E-13</v>
      </c>
      <c r="G14473">
        <v>2.00669395576233E-11</v>
      </c>
    </row>
    <row r="14474" spans="1:7" x14ac:dyDescent="0.25">
      <c r="A14474" t="s">
        <v>29641</v>
      </c>
      <c r="B14474" t="s">
        <v>29642</v>
      </c>
      <c r="C14474">
        <v>2.2506335843534799</v>
      </c>
      <c r="D14474">
        <v>5.66457529015333E-2</v>
      </c>
      <c r="E14474">
        <v>0.61027175038064796</v>
      </c>
      <c r="F14474">
        <v>0.88277823571596203</v>
      </c>
      <c r="G14474">
        <v>0.93632736731306898</v>
      </c>
    </row>
    <row r="14475" spans="1:7" x14ac:dyDescent="0.25">
      <c r="A14475" t="s">
        <v>29643</v>
      </c>
      <c r="B14475" t="s">
        <v>29644</v>
      </c>
      <c r="C14475">
        <v>303.35346896050697</v>
      </c>
      <c r="D14475">
        <v>0.76047058401510703</v>
      </c>
      <c r="E14475">
        <v>0.53895986024815701</v>
      </c>
      <c r="F14475">
        <v>4.9197840582495697E-2</v>
      </c>
      <c r="G14475">
        <v>0.116734831721616</v>
      </c>
    </row>
    <row r="14476" spans="1:7" x14ac:dyDescent="0.25">
      <c r="A14476" t="s">
        <v>29645</v>
      </c>
      <c r="B14476" t="s">
        <v>29646</v>
      </c>
      <c r="C14476">
        <v>67.938737424243996</v>
      </c>
      <c r="D14476">
        <v>-0.59503729781545001</v>
      </c>
      <c r="E14476">
        <v>0.456457849964304</v>
      </c>
      <c r="F14476">
        <v>8.4911358594693107E-2</v>
      </c>
      <c r="G14476">
        <v>0.17901731256832301</v>
      </c>
    </row>
    <row r="14477" spans="1:7" x14ac:dyDescent="0.25">
      <c r="A14477" t="s">
        <v>29647</v>
      </c>
      <c r="B14477" t="s">
        <v>29648</v>
      </c>
      <c r="C14477">
        <v>111.59047520257801</v>
      </c>
      <c r="D14477">
        <v>0.86915944928064903</v>
      </c>
      <c r="E14477">
        <v>0.28625105443405002</v>
      </c>
      <c r="F14477">
        <v>5.3419941778112801E-4</v>
      </c>
      <c r="G14477">
        <v>2.8161049117894801E-3</v>
      </c>
    </row>
    <row r="14478" spans="1:7" x14ac:dyDescent="0.25">
      <c r="A14478" t="s">
        <v>29649</v>
      </c>
      <c r="B14478" t="s">
        <v>29650</v>
      </c>
      <c r="C14478">
        <v>879.16990963446096</v>
      </c>
      <c r="D14478">
        <v>0.54023505532473204</v>
      </c>
      <c r="E14478">
        <v>0.241875566260459</v>
      </c>
      <c r="F14478">
        <v>1.33129061440118E-2</v>
      </c>
      <c r="G14478">
        <v>4.0495004776800798E-2</v>
      </c>
    </row>
    <row r="14479" spans="1:7" x14ac:dyDescent="0.25">
      <c r="A14479" t="s">
        <v>29651</v>
      </c>
      <c r="B14479" t="s">
        <v>29652</v>
      </c>
      <c r="C14479">
        <v>328.62348524300302</v>
      </c>
      <c r="D14479">
        <v>-0.222541477624249</v>
      </c>
      <c r="E14479">
        <v>0.15507157550891101</v>
      </c>
      <c r="F14479">
        <v>0.134660303423348</v>
      </c>
      <c r="G14479">
        <v>0.25452169461215601</v>
      </c>
    </row>
    <row r="14480" spans="1:7" x14ac:dyDescent="0.25">
      <c r="A14480" t="s">
        <v>29653</v>
      </c>
      <c r="B14480" t="s">
        <v>29654</v>
      </c>
      <c r="C14480">
        <v>1.9844252949635499</v>
      </c>
      <c r="D14480">
        <v>-1.1036623724152099</v>
      </c>
      <c r="E14480">
        <v>0.79896910176009195</v>
      </c>
      <c r="F14480">
        <v>2.6385167977672999E-2</v>
      </c>
      <c r="G14480">
        <v>7.0648432747028506E-2</v>
      </c>
    </row>
    <row r="14481" spans="1:7" x14ac:dyDescent="0.25">
      <c r="A14481" t="s">
        <v>29655</v>
      </c>
      <c r="B14481" t="s">
        <v>29656</v>
      </c>
      <c r="C14481">
        <v>661.02059277057504</v>
      </c>
      <c r="D14481">
        <v>1.86965847800808</v>
      </c>
      <c r="E14481">
        <v>0.226070893296203</v>
      </c>
      <c r="F14481">
        <v>1.5592797591988201E-17</v>
      </c>
      <c r="G14481">
        <v>2.7129256065720102E-15</v>
      </c>
    </row>
    <row r="14482" spans="1:7" x14ac:dyDescent="0.25">
      <c r="A14482" t="s">
        <v>29657</v>
      </c>
      <c r="B14482" t="s">
        <v>29658</v>
      </c>
      <c r="C14482">
        <v>0.28626327005077301</v>
      </c>
      <c r="D14482">
        <v>6.2680824071899205E-2</v>
      </c>
      <c r="E14482">
        <v>1.13250190213334</v>
      </c>
      <c r="F14482">
        <v>0.78960261402312504</v>
      </c>
      <c r="G14482">
        <v>0.87708994010483599</v>
      </c>
    </row>
    <row r="14483" spans="1:7" x14ac:dyDescent="0.25">
      <c r="A14483" t="s">
        <v>29659</v>
      </c>
      <c r="B14483" t="s">
        <v>29660</v>
      </c>
      <c r="C14483">
        <v>4827.3366229268304</v>
      </c>
      <c r="D14483">
        <v>0.12235489473109799</v>
      </c>
      <c r="E14483">
        <v>0.17935185123522801</v>
      </c>
      <c r="F14483">
        <v>0.471318993985757</v>
      </c>
      <c r="G14483">
        <v>0.62839117176405401</v>
      </c>
    </row>
    <row r="14484" spans="1:7" x14ac:dyDescent="0.25">
      <c r="A14484" t="s">
        <v>29661</v>
      </c>
      <c r="B14484" t="s">
        <v>29662</v>
      </c>
      <c r="C14484">
        <v>3.9482585502274801</v>
      </c>
      <c r="D14484">
        <v>2.6141640647562001E-2</v>
      </c>
      <c r="E14484">
        <v>0.45696095275760101</v>
      </c>
      <c r="F14484">
        <v>0.93842138968036704</v>
      </c>
      <c r="G14484">
        <v>0.97226765485424305</v>
      </c>
    </row>
    <row r="14485" spans="1:7" x14ac:dyDescent="0.25">
      <c r="A14485" t="s">
        <v>29663</v>
      </c>
      <c r="B14485" t="s">
        <v>29664</v>
      </c>
      <c r="C14485">
        <v>16.482824744503802</v>
      </c>
      <c r="D14485">
        <v>1.34984613206797</v>
      </c>
      <c r="E14485">
        <v>0.37211326717513199</v>
      </c>
      <c r="F14485">
        <v>2.74240705975762E-5</v>
      </c>
      <c r="G14485">
        <v>2.23808150332581E-4</v>
      </c>
    </row>
    <row r="14486" spans="1:7" x14ac:dyDescent="0.25">
      <c r="A14486" t="s">
        <v>29665</v>
      </c>
      <c r="B14486" t="s">
        <v>29666</v>
      </c>
      <c r="C14486">
        <v>2382.7174746127698</v>
      </c>
      <c r="D14486">
        <v>0.923340848934876</v>
      </c>
      <c r="E14486">
        <v>0.21208884469631401</v>
      </c>
      <c r="F14486">
        <v>2.47293291118303E-6</v>
      </c>
      <c r="G14486">
        <v>2.73024258222962E-5</v>
      </c>
    </row>
    <row r="14487" spans="1:7" x14ac:dyDescent="0.25">
      <c r="A14487" t="s">
        <v>29667</v>
      </c>
      <c r="B14487" t="s">
        <v>29668</v>
      </c>
      <c r="C14487">
        <v>109.111923316377</v>
      </c>
      <c r="D14487">
        <v>1.21028570112461</v>
      </c>
      <c r="E14487">
        <v>0.51200459666535003</v>
      </c>
      <c r="F14487">
        <v>2.2368815305302899E-3</v>
      </c>
      <c r="G14487">
        <v>9.3707612204523907E-3</v>
      </c>
    </row>
    <row r="14488" spans="1:7" x14ac:dyDescent="0.25">
      <c r="A14488" t="s">
        <v>29669</v>
      </c>
      <c r="B14488" t="s">
        <v>29670</v>
      </c>
      <c r="C14488">
        <v>2528.29143037216</v>
      </c>
      <c r="D14488">
        <v>0.69397800837325996</v>
      </c>
      <c r="E14488">
        <v>0.27358915475744899</v>
      </c>
      <c r="F14488">
        <v>3.9800548129491301E-3</v>
      </c>
      <c r="G14488">
        <v>1.50242587437227E-2</v>
      </c>
    </row>
    <row r="14489" spans="1:7" x14ac:dyDescent="0.25">
      <c r="A14489" t="s">
        <v>29671</v>
      </c>
      <c r="B14489" t="s">
        <v>29672</v>
      </c>
      <c r="C14489">
        <v>1619.80406500194</v>
      </c>
      <c r="D14489">
        <v>-0.54135670556714599</v>
      </c>
      <c r="E14489">
        <v>0.29436800964019599</v>
      </c>
      <c r="F14489">
        <v>3.3724390122511903E-2</v>
      </c>
      <c r="G14489">
        <v>8.6018583747708599E-2</v>
      </c>
    </row>
    <row r="14490" spans="1:7" x14ac:dyDescent="0.25">
      <c r="A14490" t="s">
        <v>29673</v>
      </c>
      <c r="B14490" t="s">
        <v>29674</v>
      </c>
      <c r="C14490">
        <v>20.8262774146108</v>
      </c>
      <c r="D14490">
        <v>0.65386171281307004</v>
      </c>
      <c r="E14490">
        <v>0.36191893695257099</v>
      </c>
      <c r="F14490">
        <v>2.7739558488882099E-2</v>
      </c>
      <c r="G14490">
        <v>7.3488860566874398E-2</v>
      </c>
    </row>
    <row r="14491" spans="1:7" x14ac:dyDescent="0.25">
      <c r="A14491" t="s">
        <v>29675</v>
      </c>
      <c r="B14491" t="s">
        <v>29676</v>
      </c>
      <c r="C14491">
        <v>615.15414851346497</v>
      </c>
      <c r="D14491">
        <v>-4.7224846631670203E-2</v>
      </c>
      <c r="E14491">
        <v>0.40969260680700298</v>
      </c>
      <c r="F14491">
        <v>0.88214195268448103</v>
      </c>
      <c r="G14491">
        <v>0.93601671207853299</v>
      </c>
    </row>
    <row r="14492" spans="1:7" x14ac:dyDescent="0.25">
      <c r="A14492" t="s">
        <v>29677</v>
      </c>
      <c r="B14492" t="s">
        <v>29678</v>
      </c>
      <c r="C14492">
        <v>297.73286660569102</v>
      </c>
      <c r="D14492">
        <v>1.1186450094440099</v>
      </c>
      <c r="E14492">
        <v>0.21842457945577001</v>
      </c>
      <c r="F14492">
        <v>3.6280486873931902E-8</v>
      </c>
      <c r="G14492">
        <v>6.5539978202599296E-7</v>
      </c>
    </row>
    <row r="14493" spans="1:7" x14ac:dyDescent="0.25">
      <c r="A14493" t="s">
        <v>29679</v>
      </c>
      <c r="B14493" t="s">
        <v>29680</v>
      </c>
      <c r="C14493">
        <v>3128.5658236345398</v>
      </c>
      <c r="D14493">
        <v>0.20906060650800401</v>
      </c>
      <c r="E14493">
        <v>0.43740838534874199</v>
      </c>
      <c r="F14493">
        <v>0.52812768970921897</v>
      </c>
      <c r="G14493">
        <v>0.67875254002234697</v>
      </c>
    </row>
    <row r="14494" spans="1:7" x14ac:dyDescent="0.25">
      <c r="A14494" t="s">
        <v>29681</v>
      </c>
      <c r="B14494" t="s">
        <v>29682</v>
      </c>
      <c r="C14494">
        <v>20.509764918647502</v>
      </c>
      <c r="D14494">
        <v>0.33232045726992498</v>
      </c>
      <c r="E14494">
        <v>0.33988052246891198</v>
      </c>
      <c r="F14494">
        <v>0.24059235746316701</v>
      </c>
      <c r="G14494">
        <v>0.391289559353381</v>
      </c>
    </row>
    <row r="14495" spans="1:7" x14ac:dyDescent="0.25">
      <c r="A14495" t="s">
        <v>29683</v>
      </c>
      <c r="B14495" t="s">
        <v>29684</v>
      </c>
      <c r="C14495">
        <v>3.1388389363712301</v>
      </c>
      <c r="D14495">
        <v>-0.100843849998025</v>
      </c>
      <c r="E14495">
        <v>0.55419834508208698</v>
      </c>
      <c r="F14495">
        <v>0.78582627071792199</v>
      </c>
      <c r="G14495">
        <v>0.87466409055438699</v>
      </c>
    </row>
    <row r="14496" spans="1:7" x14ac:dyDescent="0.25">
      <c r="A14496" t="s">
        <v>29685</v>
      </c>
      <c r="B14496" t="s">
        <v>29686</v>
      </c>
      <c r="C14496">
        <v>6683.1786209353904</v>
      </c>
      <c r="D14496">
        <v>-1.9021548838642699</v>
      </c>
      <c r="E14496">
        <v>0.329679219336383</v>
      </c>
      <c r="F14496">
        <v>7.5909236869034398E-10</v>
      </c>
      <c r="G14496">
        <v>2.1805683827531001E-8</v>
      </c>
    </row>
    <row r="14497" spans="1:7" x14ac:dyDescent="0.25">
      <c r="A14497" t="s">
        <v>29687</v>
      </c>
      <c r="B14497" t="s">
        <v>29688</v>
      </c>
      <c r="C14497">
        <v>532.29114344784296</v>
      </c>
      <c r="D14497">
        <v>-1.26835038161325</v>
      </c>
      <c r="E14497">
        <v>0.360712235591369</v>
      </c>
      <c r="F14497">
        <v>4.5739363569066702E-5</v>
      </c>
      <c r="G14497">
        <v>3.46534301135375E-4</v>
      </c>
    </row>
    <row r="14498" spans="1:7" x14ac:dyDescent="0.25">
      <c r="A14498" t="s">
        <v>29689</v>
      </c>
      <c r="B14498" t="s">
        <v>29690</v>
      </c>
      <c r="C14498">
        <v>1878.9362442644999</v>
      </c>
      <c r="D14498">
        <v>0.13393033540823401</v>
      </c>
      <c r="E14498">
        <v>0.327119198195998</v>
      </c>
      <c r="F14498">
        <v>0.62733938488674301</v>
      </c>
      <c r="G14498">
        <v>0.75913233315452</v>
      </c>
    </row>
    <row r="14499" spans="1:7" x14ac:dyDescent="0.25">
      <c r="A14499" t="s">
        <v>29691</v>
      </c>
      <c r="B14499" t="s">
        <v>29692</v>
      </c>
      <c r="C14499">
        <v>378.87027616831199</v>
      </c>
      <c r="D14499">
        <v>-0.30759064543835302</v>
      </c>
      <c r="E14499">
        <v>0.23176735392759401</v>
      </c>
      <c r="F14499">
        <v>0.145788081597202</v>
      </c>
      <c r="G14499">
        <v>0.26921138259258998</v>
      </c>
    </row>
    <row r="14500" spans="1:7" x14ac:dyDescent="0.25">
      <c r="A14500" t="s">
        <v>29693</v>
      </c>
      <c r="B14500" t="s">
        <v>29694</v>
      </c>
      <c r="C14500">
        <v>7.9496958213237798</v>
      </c>
      <c r="D14500">
        <v>-0.874389563016581</v>
      </c>
      <c r="E14500">
        <v>0.43571650993281003</v>
      </c>
      <c r="F14500">
        <v>1.0572343563767E-2</v>
      </c>
      <c r="G14500">
        <v>3.3496155534848401E-2</v>
      </c>
    </row>
    <row r="14501" spans="1:7" x14ac:dyDescent="0.25">
      <c r="A14501" t="s">
        <v>29695</v>
      </c>
      <c r="B14501" t="s">
        <v>29696</v>
      </c>
      <c r="C14501">
        <v>280.45210186120698</v>
      </c>
      <c r="D14501">
        <v>-2.18218739747876</v>
      </c>
      <c r="E14501">
        <v>0.44698502415924002</v>
      </c>
      <c r="F14501">
        <v>7.3848045201803103E-8</v>
      </c>
      <c r="G14501">
        <v>1.22110705940505E-6</v>
      </c>
    </row>
    <row r="14502" spans="1:7" x14ac:dyDescent="0.25">
      <c r="A14502" t="s">
        <v>29697</v>
      </c>
      <c r="B14502" t="s">
        <v>29698</v>
      </c>
      <c r="C14502">
        <v>162.58431203777201</v>
      </c>
      <c r="D14502">
        <v>0.449980705504821</v>
      </c>
      <c r="E14502">
        <v>0.244803819672819</v>
      </c>
      <c r="F14502">
        <v>4.14424279984872E-2</v>
      </c>
      <c r="G14502">
        <v>0.101595447552602</v>
      </c>
    </row>
    <row r="14503" spans="1:7" x14ac:dyDescent="0.25">
      <c r="A14503" t="s">
        <v>29699</v>
      </c>
      <c r="B14503" t="s">
        <v>29700</v>
      </c>
      <c r="C14503">
        <v>436.59246855198501</v>
      </c>
      <c r="D14503">
        <v>-0.151704093264135</v>
      </c>
      <c r="E14503">
        <v>0.32487590195584498</v>
      </c>
      <c r="F14503">
        <v>0.58055852785045503</v>
      </c>
      <c r="G14503">
        <v>0.72374673206899898</v>
      </c>
    </row>
    <row r="14504" spans="1:7" x14ac:dyDescent="0.25">
      <c r="A14504" t="s">
        <v>29701</v>
      </c>
      <c r="B14504" t="s">
        <v>29702</v>
      </c>
      <c r="C14504">
        <v>1.48432700666458</v>
      </c>
      <c r="D14504">
        <v>-0.55284009978164195</v>
      </c>
      <c r="E14504">
        <v>0.78527366673912702</v>
      </c>
      <c r="F14504">
        <v>0.209525164951264</v>
      </c>
      <c r="G14504">
        <v>0.35218029096158998</v>
      </c>
    </row>
    <row r="14505" spans="1:7" x14ac:dyDescent="0.25">
      <c r="A14505" t="s">
        <v>29703</v>
      </c>
      <c r="B14505" t="s">
        <v>29704</v>
      </c>
      <c r="C14505">
        <v>239.010236465285</v>
      </c>
      <c r="D14505">
        <v>-7.3190596039497402E-2</v>
      </c>
      <c r="E14505">
        <v>0.34346199455988102</v>
      </c>
      <c r="F14505">
        <v>0.79748328317797801</v>
      </c>
      <c r="G14505">
        <v>0.88240764525380699</v>
      </c>
    </row>
    <row r="14506" spans="1:7" x14ac:dyDescent="0.25">
      <c r="A14506" t="s">
        <v>29705</v>
      </c>
      <c r="B14506" t="s">
        <v>29706</v>
      </c>
      <c r="C14506">
        <v>3.89253508228895</v>
      </c>
      <c r="D14506">
        <v>-0.28890025465885399</v>
      </c>
      <c r="E14506">
        <v>0.50745620552305004</v>
      </c>
      <c r="F14506">
        <v>0.42196503971573501</v>
      </c>
      <c r="G14506">
        <v>0.58287185667050001</v>
      </c>
    </row>
    <row r="14507" spans="1:7" x14ac:dyDescent="0.25">
      <c r="A14507" t="s">
        <v>29707</v>
      </c>
      <c r="B14507" t="s">
        <v>29708</v>
      </c>
      <c r="C14507">
        <v>52.101229357505197</v>
      </c>
      <c r="D14507">
        <v>0.57010974957320903</v>
      </c>
      <c r="E14507">
        <v>0.425483837351609</v>
      </c>
      <c r="F14507">
        <v>8.4164805017933997E-2</v>
      </c>
      <c r="G14507">
        <v>0.177871381521361</v>
      </c>
    </row>
    <row r="14508" spans="1:7" x14ac:dyDescent="0.25">
      <c r="A14508" t="s">
        <v>29709</v>
      </c>
      <c r="B14508" t="s">
        <v>29710</v>
      </c>
      <c r="C14508">
        <v>11.708107031413499</v>
      </c>
      <c r="D14508">
        <v>-4.2223721915497201</v>
      </c>
      <c r="E14508">
        <v>0.60750932308543104</v>
      </c>
      <c r="F14508">
        <v>1.9178110731042001E-14</v>
      </c>
      <c r="G14508">
        <v>1.7170708483719801E-12</v>
      </c>
    </row>
    <row r="14509" spans="1:7" x14ac:dyDescent="0.25">
      <c r="A14509" t="s">
        <v>29711</v>
      </c>
      <c r="B14509" t="s">
        <v>29712</v>
      </c>
      <c r="C14509">
        <v>0.32192412249806901</v>
      </c>
      <c r="D14509">
        <v>-0.414723843493356</v>
      </c>
      <c r="E14509">
        <v>1.05698336624068</v>
      </c>
      <c r="F14509">
        <v>0.28377151860816802</v>
      </c>
      <c r="G14509">
        <v>0.440516540814755</v>
      </c>
    </row>
    <row r="14510" spans="1:7" x14ac:dyDescent="0.25">
      <c r="A14510" t="s">
        <v>29713</v>
      </c>
      <c r="B14510" t="s">
        <v>29714</v>
      </c>
      <c r="C14510">
        <v>1600.2272420224599</v>
      </c>
      <c r="D14510">
        <v>-0.97389778390377701</v>
      </c>
      <c r="E14510">
        <v>0.17383551310814299</v>
      </c>
      <c r="F14510">
        <v>3.33147957195239E-9</v>
      </c>
      <c r="G14510">
        <v>7.9656780564459996E-8</v>
      </c>
    </row>
    <row r="14511" spans="1:7" x14ac:dyDescent="0.25">
      <c r="A14511" t="s">
        <v>29715</v>
      </c>
      <c r="B14511" t="s">
        <v>29716</v>
      </c>
      <c r="C14511">
        <v>8.2049807916169897</v>
      </c>
      <c r="D14511">
        <v>-2.1978401373550902</v>
      </c>
      <c r="E14511">
        <v>0.66602375404525904</v>
      </c>
      <c r="F14511">
        <v>4.2393528602072798E-5</v>
      </c>
      <c r="G14511">
        <v>3.2429000426131903E-4</v>
      </c>
    </row>
    <row r="14512" spans="1:7" x14ac:dyDescent="0.25">
      <c r="A14512" t="s">
        <v>29717</v>
      </c>
      <c r="B14512" t="s">
        <v>29718</v>
      </c>
      <c r="C14512">
        <v>70.724379825331098</v>
      </c>
      <c r="D14512">
        <v>0.54696760155603596</v>
      </c>
      <c r="E14512">
        <v>0.24842723132269301</v>
      </c>
      <c r="F14512">
        <v>1.41975373214299E-2</v>
      </c>
      <c r="G14512">
        <v>4.2708938953733601E-2</v>
      </c>
    </row>
    <row r="14513" spans="1:7" x14ac:dyDescent="0.25">
      <c r="A14513" t="s">
        <v>29719</v>
      </c>
      <c r="B14513" t="s">
        <v>29720</v>
      </c>
      <c r="C14513">
        <v>120.321857222579</v>
      </c>
      <c r="D14513">
        <v>-0.102558507372692</v>
      </c>
      <c r="E14513">
        <v>0.183439068272857</v>
      </c>
      <c r="F14513">
        <v>0.55403804260725598</v>
      </c>
      <c r="G14513">
        <v>0.70125174188634798</v>
      </c>
    </row>
    <row r="14514" spans="1:7" x14ac:dyDescent="0.25">
      <c r="A14514" t="s">
        <v>29721</v>
      </c>
      <c r="B14514" t="s">
        <v>29722</v>
      </c>
      <c r="C14514">
        <v>2508.6476352465502</v>
      </c>
      <c r="D14514">
        <v>-0.39227650191250601</v>
      </c>
      <c r="E14514">
        <v>0.68142446609165896</v>
      </c>
      <c r="F14514">
        <v>0.34003276790828502</v>
      </c>
      <c r="G14514">
        <v>0.501122423544759</v>
      </c>
    </row>
    <row r="14515" spans="1:7" x14ac:dyDescent="0.25">
      <c r="A14515" t="s">
        <v>29723</v>
      </c>
      <c r="B14515" t="s">
        <v>29724</v>
      </c>
      <c r="C14515">
        <v>1.76810871552714</v>
      </c>
      <c r="D14515">
        <v>0.26353903544662</v>
      </c>
      <c r="E14515">
        <v>0.712688377961057</v>
      </c>
      <c r="F14515">
        <v>0.51757760924580398</v>
      </c>
      <c r="G14515">
        <v>0.66971960071828995</v>
      </c>
    </row>
    <row r="14516" spans="1:7" x14ac:dyDescent="0.25">
      <c r="A14516" t="s">
        <v>29725</v>
      </c>
      <c r="B14516" t="s">
        <v>29726</v>
      </c>
      <c r="C14516">
        <v>2307.54868608366</v>
      </c>
      <c r="D14516">
        <v>-1.18630855763235</v>
      </c>
      <c r="E14516">
        <v>0.13829450171852201</v>
      </c>
      <c r="F14516">
        <v>1.02051823102449E-18</v>
      </c>
      <c r="G14516">
        <v>2.3843193565231299E-16</v>
      </c>
    </row>
    <row r="14517" spans="1:7" x14ac:dyDescent="0.25">
      <c r="A14517" t="s">
        <v>29727</v>
      </c>
      <c r="B14517" t="s">
        <v>29728</v>
      </c>
      <c r="C14517">
        <v>259.23367110434299</v>
      </c>
      <c r="D14517">
        <v>0.16027803522427</v>
      </c>
      <c r="E14517">
        <v>0.23771767659211701</v>
      </c>
      <c r="F14517">
        <v>0.45875274175815001</v>
      </c>
      <c r="G14517">
        <v>0.61696849190345504</v>
      </c>
    </row>
    <row r="14518" spans="1:7" x14ac:dyDescent="0.25">
      <c r="A14518" t="s">
        <v>29729</v>
      </c>
      <c r="B14518" t="s">
        <v>29730</v>
      </c>
      <c r="C14518">
        <v>1027.5857079136399</v>
      </c>
      <c r="D14518">
        <v>-0.85254436946831302</v>
      </c>
      <c r="E14518">
        <v>0.151417920986405</v>
      </c>
      <c r="F14518">
        <v>3.9400221271275996E-9</v>
      </c>
      <c r="G14518">
        <v>9.1878919032979396E-8</v>
      </c>
    </row>
    <row r="14519" spans="1:7" x14ac:dyDescent="0.25">
      <c r="A14519" t="s">
        <v>29731</v>
      </c>
      <c r="B14519" t="s">
        <v>29732</v>
      </c>
      <c r="C14519">
        <v>1553.3287391232</v>
      </c>
      <c r="D14519">
        <v>1.5967637141428801</v>
      </c>
      <c r="E14519">
        <v>0.361568316518596</v>
      </c>
      <c r="F14519">
        <v>8.6184310302903695E-7</v>
      </c>
      <c r="G14519">
        <v>1.07214680545174E-5</v>
      </c>
    </row>
    <row r="14520" spans="1:7" x14ac:dyDescent="0.25">
      <c r="A14520" t="s">
        <v>29733</v>
      </c>
      <c r="B14520" t="s">
        <v>29734</v>
      </c>
      <c r="C14520">
        <v>416.59274980099099</v>
      </c>
      <c r="D14520">
        <v>6.86753909375708E-3</v>
      </c>
      <c r="E14520">
        <v>0.46078100139522599</v>
      </c>
      <c r="F14520">
        <v>0.98387755754614004</v>
      </c>
      <c r="G14520">
        <v>0.99956375882460802</v>
      </c>
    </row>
    <row r="14521" spans="1:7" x14ac:dyDescent="0.25">
      <c r="A14521" t="s">
        <v>29735</v>
      </c>
      <c r="B14521" t="s">
        <v>29736</v>
      </c>
      <c r="C14521">
        <v>681.90117040236203</v>
      </c>
      <c r="D14521">
        <v>0.79461115205375399</v>
      </c>
      <c r="E14521">
        <v>0.211074134842515</v>
      </c>
      <c r="F14521">
        <v>4.4412084856056698E-5</v>
      </c>
      <c r="G14521">
        <v>3.3783481106628902E-4</v>
      </c>
    </row>
    <row r="14522" spans="1:7" x14ac:dyDescent="0.25">
      <c r="A14522" t="s">
        <v>29737</v>
      </c>
      <c r="B14522" t="s">
        <v>29738</v>
      </c>
      <c r="C14522">
        <v>302.72106811915501</v>
      </c>
      <c r="D14522">
        <v>-6.8869691840441102E-2</v>
      </c>
      <c r="E14522">
        <v>0.130142465991053</v>
      </c>
      <c r="F14522">
        <v>0.58602758657411502</v>
      </c>
      <c r="G14522">
        <v>0.72777304615957195</v>
      </c>
    </row>
    <row r="14523" spans="1:7" x14ac:dyDescent="0.25">
      <c r="A14523" t="s">
        <v>29739</v>
      </c>
      <c r="B14523" t="s">
        <v>29740</v>
      </c>
      <c r="C14523">
        <v>39.412565594878103</v>
      </c>
      <c r="D14523">
        <v>-1.11270612122396</v>
      </c>
      <c r="E14523">
        <v>0.37707928682180802</v>
      </c>
      <c r="F14523">
        <v>4.2957854031798302E-4</v>
      </c>
      <c r="G14523">
        <v>2.3470870269667599E-3</v>
      </c>
    </row>
    <row r="14524" spans="1:7" x14ac:dyDescent="0.25">
      <c r="A14524" t="s">
        <v>29741</v>
      </c>
      <c r="B14524" t="s">
        <v>29742</v>
      </c>
      <c r="C14524">
        <v>1.2948961852366001</v>
      </c>
      <c r="D14524">
        <v>-1.79009994723262E-2</v>
      </c>
      <c r="E14524">
        <v>0.79817457398595004</v>
      </c>
      <c r="F14524">
        <v>0.96408638093191501</v>
      </c>
      <c r="G14524">
        <v>0.987238324101255</v>
      </c>
    </row>
    <row r="14525" spans="1:7" x14ac:dyDescent="0.25">
      <c r="A14525" t="s">
        <v>29743</v>
      </c>
      <c r="B14525" t="s">
        <v>29744</v>
      </c>
      <c r="C14525">
        <v>105.291864687483</v>
      </c>
      <c r="D14525">
        <v>-1.5491492039619199E-2</v>
      </c>
      <c r="E14525">
        <v>0.20068656574001001</v>
      </c>
      <c r="F14525">
        <v>0.93419363240331299</v>
      </c>
      <c r="G14525">
        <v>0.96948425018478301</v>
      </c>
    </row>
    <row r="14526" spans="1:7" x14ac:dyDescent="0.25">
      <c r="A14526" t="s">
        <v>29745</v>
      </c>
      <c r="B14526" t="s">
        <v>29746</v>
      </c>
      <c r="C14526">
        <v>4.6548143452161197</v>
      </c>
      <c r="D14526">
        <v>0.274361537216461</v>
      </c>
      <c r="E14526">
        <v>0.60739377894006497</v>
      </c>
      <c r="F14526">
        <v>0.480857606029577</v>
      </c>
      <c r="G14526">
        <v>0.63698897300705204</v>
      </c>
    </row>
    <row r="14527" spans="1:7" x14ac:dyDescent="0.25">
      <c r="A14527" t="s">
        <v>29747</v>
      </c>
      <c r="B14527" t="s">
        <v>29748</v>
      </c>
      <c r="C14527">
        <v>604.50905934926902</v>
      </c>
      <c r="D14527">
        <v>0.53193888640394005</v>
      </c>
      <c r="E14527">
        <v>0.15324265835403</v>
      </c>
      <c r="F14527">
        <v>2.8437744713691001E-4</v>
      </c>
      <c r="G14527">
        <v>1.6570896753355499E-3</v>
      </c>
    </row>
    <row r="14528" spans="1:7" x14ac:dyDescent="0.25">
      <c r="A14528" t="s">
        <v>29749</v>
      </c>
      <c r="B14528" t="s">
        <v>29750</v>
      </c>
      <c r="C14528">
        <v>80.683280864932001</v>
      </c>
      <c r="D14528">
        <v>0.59570109843338603</v>
      </c>
      <c r="E14528">
        <v>0.34423341398468499</v>
      </c>
      <c r="F14528">
        <v>3.7454920614471102E-2</v>
      </c>
      <c r="G14528">
        <v>9.3559119490296702E-2</v>
      </c>
    </row>
    <row r="14529" spans="1:7" x14ac:dyDescent="0.25">
      <c r="A14529" t="s">
        <v>29751</v>
      </c>
      <c r="B14529" t="s">
        <v>29752</v>
      </c>
      <c r="C14529">
        <v>1228.84532340893</v>
      </c>
      <c r="D14529">
        <v>0.60203007508529804</v>
      </c>
      <c r="E14529">
        <v>0.320267122969007</v>
      </c>
      <c r="F14529">
        <v>2.6694727324624499E-2</v>
      </c>
      <c r="G14529">
        <v>7.1298317988861007E-2</v>
      </c>
    </row>
    <row r="14530" spans="1:7" x14ac:dyDescent="0.25">
      <c r="A14530" t="s">
        <v>29753</v>
      </c>
      <c r="B14530" t="s">
        <v>29754</v>
      </c>
      <c r="C14530">
        <v>271.97077789398298</v>
      </c>
      <c r="D14530">
        <v>0.30786271945041099</v>
      </c>
      <c r="E14530">
        <v>0.522838807077182</v>
      </c>
      <c r="F14530">
        <v>0.39968324765072899</v>
      </c>
      <c r="G14530">
        <v>0.56211192562173995</v>
      </c>
    </row>
    <row r="14531" spans="1:7" x14ac:dyDescent="0.25">
      <c r="A14531" t="s">
        <v>29755</v>
      </c>
      <c r="B14531" t="s">
        <v>29756</v>
      </c>
      <c r="C14531">
        <v>805.66371297210901</v>
      </c>
      <c r="D14531">
        <v>6.1670957391991001E-2</v>
      </c>
      <c r="E14531">
        <v>0.34430297079514199</v>
      </c>
      <c r="F14531">
        <v>0.82909380362253904</v>
      </c>
      <c r="G14531">
        <v>0.90276649757958904</v>
      </c>
    </row>
    <row r="14532" spans="1:7" x14ac:dyDescent="0.25">
      <c r="A14532" t="s">
        <v>29757</v>
      </c>
      <c r="B14532" t="s">
        <v>29758</v>
      </c>
      <c r="C14532">
        <v>3671.7030600329299</v>
      </c>
      <c r="D14532">
        <v>-0.30060589020784001</v>
      </c>
      <c r="E14532">
        <v>0.43889813446027798</v>
      </c>
      <c r="F14532">
        <v>0.36650473238024101</v>
      </c>
      <c r="G14532">
        <v>0.52929264112274499</v>
      </c>
    </row>
    <row r="14533" spans="1:7" x14ac:dyDescent="0.25">
      <c r="A14533" t="s">
        <v>29759</v>
      </c>
      <c r="B14533" t="s">
        <v>29760</v>
      </c>
      <c r="C14533">
        <v>34.340864307740198</v>
      </c>
      <c r="D14533">
        <v>-0.128355528439106</v>
      </c>
      <c r="E14533">
        <v>0.24863079848265601</v>
      </c>
      <c r="F14533">
        <v>0.56736613084004694</v>
      </c>
      <c r="G14533">
        <v>0.71249684779974598</v>
      </c>
    </row>
    <row r="14534" spans="1:7" x14ac:dyDescent="0.25">
      <c r="A14534" t="s">
        <v>29761</v>
      </c>
      <c r="B14534" t="s">
        <v>29762</v>
      </c>
      <c r="C14534">
        <v>1639.77000133152</v>
      </c>
      <c r="D14534">
        <v>-3.33282066538544E-2</v>
      </c>
      <c r="E14534">
        <v>0.16273358987344999</v>
      </c>
      <c r="F14534">
        <v>0.83043284095158298</v>
      </c>
      <c r="G14534">
        <v>0.903646211404876</v>
      </c>
    </row>
    <row r="14535" spans="1:7" x14ac:dyDescent="0.25">
      <c r="A14535" t="s">
        <v>29763</v>
      </c>
      <c r="B14535" t="s">
        <v>29764</v>
      </c>
      <c r="C14535">
        <v>302.39577684542297</v>
      </c>
      <c r="D14535">
        <v>-0.57197389855744196</v>
      </c>
      <c r="E14535">
        <v>0.292295134927052</v>
      </c>
      <c r="F14535">
        <v>2.4094873229085101E-2</v>
      </c>
      <c r="G14535">
        <v>6.5662678299924004E-2</v>
      </c>
    </row>
    <row r="14536" spans="1:7" x14ac:dyDescent="0.25">
      <c r="A14536" t="s">
        <v>29765</v>
      </c>
      <c r="B14536" t="s">
        <v>29766</v>
      </c>
      <c r="C14536">
        <v>573.167493665042</v>
      </c>
      <c r="D14536">
        <v>6.9400083203035604E-2</v>
      </c>
      <c r="E14536">
        <v>0.179438504628158</v>
      </c>
      <c r="F14536">
        <v>0.68305560442163604</v>
      </c>
      <c r="G14536">
        <v>0.80194790909985003</v>
      </c>
    </row>
    <row r="14537" spans="1:7" x14ac:dyDescent="0.25">
      <c r="A14537" t="s">
        <v>29767</v>
      </c>
      <c r="B14537" t="s">
        <v>29768</v>
      </c>
      <c r="C14537">
        <v>2.7727952503152902</v>
      </c>
      <c r="D14537">
        <v>-8.2932364066866701E-2</v>
      </c>
      <c r="E14537">
        <v>0.68977279659738699</v>
      </c>
      <c r="F14537">
        <v>0.83450403312016397</v>
      </c>
      <c r="G14537">
        <v>0.90552251152264096</v>
      </c>
    </row>
    <row r="14538" spans="1:7" x14ac:dyDescent="0.25">
      <c r="A14538" t="s">
        <v>29769</v>
      </c>
      <c r="B14538" t="s">
        <v>29770</v>
      </c>
      <c r="C14538">
        <v>2.2245646680693398</v>
      </c>
      <c r="D14538">
        <v>0.21072952674755799</v>
      </c>
      <c r="E14538">
        <v>0.56910524424017295</v>
      </c>
      <c r="F14538">
        <v>0.57650025495360602</v>
      </c>
      <c r="G14538">
        <v>0.72031701408382698</v>
      </c>
    </row>
    <row r="14539" spans="1:7" x14ac:dyDescent="0.25">
      <c r="A14539" t="s">
        <v>29771</v>
      </c>
      <c r="B14539" t="s">
        <v>29772</v>
      </c>
      <c r="C14539">
        <v>348.52129039795602</v>
      </c>
      <c r="D14539">
        <v>0.66449367743286702</v>
      </c>
      <c r="E14539">
        <v>0.26666937703761001</v>
      </c>
      <c r="F14539">
        <v>4.8795233823852703E-3</v>
      </c>
      <c r="G14539">
        <v>1.7813164823909999E-2</v>
      </c>
    </row>
    <row r="14540" spans="1:7" x14ac:dyDescent="0.25">
      <c r="A14540" t="s">
        <v>29773</v>
      </c>
      <c r="B14540" t="s">
        <v>29774</v>
      </c>
      <c r="C14540">
        <v>117.592227637234</v>
      </c>
      <c r="D14540">
        <v>-1.0058991829414199</v>
      </c>
      <c r="E14540">
        <v>0.62063220472189895</v>
      </c>
      <c r="F14540">
        <v>1.99295302041902E-2</v>
      </c>
      <c r="G14540">
        <v>5.6374625263095397E-2</v>
      </c>
    </row>
    <row r="14541" spans="1:7" x14ac:dyDescent="0.25">
      <c r="A14541" t="s">
        <v>29775</v>
      </c>
      <c r="B14541" t="s">
        <v>29776</v>
      </c>
      <c r="C14541">
        <v>15.114485071639599</v>
      </c>
      <c r="D14541">
        <v>-0.47037242164051402</v>
      </c>
      <c r="E14541">
        <v>0.32659263504536801</v>
      </c>
      <c r="F14541">
        <v>8.7596641793816099E-2</v>
      </c>
      <c r="G14541">
        <v>0.18337066443262201</v>
      </c>
    </row>
    <row r="14542" spans="1:7" x14ac:dyDescent="0.25">
      <c r="A14542" t="s">
        <v>29777</v>
      </c>
      <c r="B14542" t="s">
        <v>29778</v>
      </c>
      <c r="C14542">
        <v>2.0645344109500501</v>
      </c>
      <c r="D14542">
        <v>-0.28923710193486202</v>
      </c>
      <c r="E14542">
        <v>0.56882702704544297</v>
      </c>
      <c r="F14542">
        <v>0.44597804202831498</v>
      </c>
      <c r="G14542">
        <v>0.60586628237006501</v>
      </c>
    </row>
    <row r="14543" spans="1:7" x14ac:dyDescent="0.25">
      <c r="A14543" t="s">
        <v>29779</v>
      </c>
      <c r="B14543" t="s">
        <v>29780</v>
      </c>
      <c r="C14543">
        <v>9.0252436596029195</v>
      </c>
      <c r="D14543">
        <v>-2.1656030938164101</v>
      </c>
      <c r="E14543">
        <v>0.66914713999669995</v>
      </c>
      <c r="F14543">
        <v>5.3993058925725298E-5</v>
      </c>
      <c r="G14543">
        <v>4.0016849594135798E-4</v>
      </c>
    </row>
    <row r="14544" spans="1:7" x14ac:dyDescent="0.25">
      <c r="A14544" t="s">
        <v>29781</v>
      </c>
      <c r="B14544" t="s">
        <v>29782</v>
      </c>
      <c r="C14544">
        <v>4.8537859134536303</v>
      </c>
      <c r="D14544">
        <v>-3.7308888625652301</v>
      </c>
      <c r="E14544">
        <v>1.1219484314569199</v>
      </c>
      <c r="F14544">
        <v>4.6923126835019504E-6</v>
      </c>
      <c r="G14544">
        <v>4.76653477232587E-5</v>
      </c>
    </row>
    <row r="14545" spans="1:7" x14ac:dyDescent="0.25">
      <c r="A14545" t="s">
        <v>29783</v>
      </c>
      <c r="B14545" t="s">
        <v>29784</v>
      </c>
      <c r="C14545">
        <v>9.6171841556654805</v>
      </c>
      <c r="D14545">
        <v>0.43826013974255701</v>
      </c>
      <c r="E14545">
        <v>0.46134283877582299</v>
      </c>
      <c r="F14545">
        <v>0.203368955564703</v>
      </c>
      <c r="G14545">
        <v>0.34449987694471002</v>
      </c>
    </row>
    <row r="14546" spans="1:7" x14ac:dyDescent="0.25">
      <c r="A14546" t="s">
        <v>29785</v>
      </c>
      <c r="B14546" t="s">
        <v>29786</v>
      </c>
      <c r="C14546">
        <v>728.32634747216696</v>
      </c>
      <c r="D14546">
        <v>-2.0625733589895501</v>
      </c>
      <c r="E14546">
        <v>0.95672911001449201</v>
      </c>
      <c r="F14546">
        <v>1.10474321693226E-3</v>
      </c>
      <c r="G14546">
        <v>5.2068320072588201E-3</v>
      </c>
    </row>
    <row r="14547" spans="1:7" x14ac:dyDescent="0.25">
      <c r="A14547" t="s">
        <v>29787</v>
      </c>
      <c r="B14547" t="s">
        <v>29788</v>
      </c>
      <c r="C14547">
        <v>11.8857100408375</v>
      </c>
      <c r="D14547">
        <v>0.53740485013121397</v>
      </c>
      <c r="E14547">
        <v>0.48543754504551601</v>
      </c>
      <c r="F14547">
        <v>0.13215451293274999</v>
      </c>
      <c r="G14547">
        <v>0.25091049541569699</v>
      </c>
    </row>
    <row r="14548" spans="1:7" x14ac:dyDescent="0.25">
      <c r="A14548" t="s">
        <v>29789</v>
      </c>
      <c r="B14548" t="s">
        <v>29790</v>
      </c>
      <c r="C14548">
        <v>58.394869569296397</v>
      </c>
      <c r="D14548">
        <v>8.0477347339718994E-2</v>
      </c>
      <c r="E14548">
        <v>0.42634550559010598</v>
      </c>
      <c r="F14548">
        <v>0.80499268965360704</v>
      </c>
      <c r="G14548">
        <v>0.88750895961627296</v>
      </c>
    </row>
    <row r="14549" spans="1:7" x14ac:dyDescent="0.25">
      <c r="A14549" t="s">
        <v>29791</v>
      </c>
      <c r="B14549" t="s">
        <v>29792</v>
      </c>
      <c r="C14549">
        <v>2.9429066405556101</v>
      </c>
      <c r="D14549">
        <v>1.23561314253313</v>
      </c>
      <c r="E14549">
        <v>1.16339115964299</v>
      </c>
      <c r="F14549">
        <v>2.75310084177048E-2</v>
      </c>
      <c r="G14549">
        <v>7.3054699675839094E-2</v>
      </c>
    </row>
    <row r="14550" spans="1:7" x14ac:dyDescent="0.25">
      <c r="A14550" t="s">
        <v>29793</v>
      </c>
      <c r="B14550" t="s">
        <v>29794</v>
      </c>
      <c r="C14550">
        <v>158.70163711397899</v>
      </c>
      <c r="D14550">
        <v>0.470380949104793</v>
      </c>
      <c r="E14550">
        <v>0.19318286146710201</v>
      </c>
      <c r="F14550">
        <v>9.1847326964652892E-3</v>
      </c>
      <c r="G14550">
        <v>2.9787726017962701E-2</v>
      </c>
    </row>
    <row r="14551" spans="1:7" x14ac:dyDescent="0.25">
      <c r="A14551" t="s">
        <v>29795</v>
      </c>
      <c r="B14551" t="s">
        <v>29796</v>
      </c>
      <c r="C14551">
        <v>148.92520856939299</v>
      </c>
      <c r="D14551">
        <v>0.237435251639217</v>
      </c>
      <c r="E14551">
        <v>0.242193399830998</v>
      </c>
      <c r="F14551">
        <v>0.27930600003188599</v>
      </c>
      <c r="G14551">
        <v>0.435636802543094</v>
      </c>
    </row>
    <row r="14552" spans="1:7" x14ac:dyDescent="0.25">
      <c r="A14552" t="s">
        <v>29797</v>
      </c>
      <c r="B14552" t="s">
        <v>29798</v>
      </c>
      <c r="C14552">
        <v>334.898305194275</v>
      </c>
      <c r="D14552">
        <v>0.10122609264825801</v>
      </c>
      <c r="E14552">
        <v>0.273620544582445</v>
      </c>
      <c r="F14552">
        <v>0.67580176930939295</v>
      </c>
      <c r="G14552">
        <v>0.79625229358330596</v>
      </c>
    </row>
    <row r="14553" spans="1:7" x14ac:dyDescent="0.25">
      <c r="A14553" t="s">
        <v>29799</v>
      </c>
      <c r="B14553" t="s">
        <v>29800</v>
      </c>
      <c r="C14553">
        <v>60.860781068955099</v>
      </c>
      <c r="D14553">
        <v>-0.69635993994171197</v>
      </c>
      <c r="E14553">
        <v>0.26540058581834503</v>
      </c>
      <c r="F14553">
        <v>3.0719225992676801E-3</v>
      </c>
      <c r="G14553">
        <v>1.2121667235842799E-2</v>
      </c>
    </row>
    <row r="14554" spans="1:7" x14ac:dyDescent="0.25">
      <c r="A14554" t="s">
        <v>29801</v>
      </c>
      <c r="B14554" t="s">
        <v>29802</v>
      </c>
      <c r="C14554">
        <v>457.44957664605499</v>
      </c>
      <c r="D14554">
        <v>2.0746359968100898</v>
      </c>
      <c r="E14554">
        <v>0.32965603723873999</v>
      </c>
      <c r="F14554">
        <v>2.96336780252633E-11</v>
      </c>
      <c r="G14554">
        <v>1.2218040156567399E-9</v>
      </c>
    </row>
    <row r="14555" spans="1:7" x14ac:dyDescent="0.25">
      <c r="A14555" t="s">
        <v>29803</v>
      </c>
      <c r="B14555" t="s">
        <v>29804</v>
      </c>
      <c r="C14555">
        <v>789.85897639241205</v>
      </c>
      <c r="D14555">
        <v>3.5625849578497799E-2</v>
      </c>
      <c r="E14555">
        <v>0.14366616808921101</v>
      </c>
      <c r="F14555">
        <v>0.79735199902554998</v>
      </c>
      <c r="G14555">
        <v>0.88240764525380699</v>
      </c>
    </row>
    <row r="14556" spans="1:7" x14ac:dyDescent="0.25">
      <c r="A14556" t="s">
        <v>29805</v>
      </c>
      <c r="B14556" t="s">
        <v>29806</v>
      </c>
      <c r="C14556">
        <v>1965.2279073060699</v>
      </c>
      <c r="D14556">
        <v>-0.50823529873136497</v>
      </c>
      <c r="E14556">
        <v>0.36990560916581799</v>
      </c>
      <c r="F14556">
        <v>9.0801013824736002E-2</v>
      </c>
      <c r="G14556">
        <v>0.188534106741297</v>
      </c>
    </row>
    <row r="14557" spans="1:7" x14ac:dyDescent="0.25">
      <c r="A14557" t="s">
        <v>29807</v>
      </c>
      <c r="B14557" t="s">
        <v>29808</v>
      </c>
      <c r="C14557">
        <v>53.840279907546197</v>
      </c>
      <c r="D14557">
        <v>0.106248769799175</v>
      </c>
      <c r="E14557">
        <v>0.254408391786697</v>
      </c>
      <c r="F14557">
        <v>0.64212460594513199</v>
      </c>
      <c r="G14557">
        <v>0.77092416644127404</v>
      </c>
    </row>
    <row r="14558" spans="1:7" x14ac:dyDescent="0.25">
      <c r="A14558" t="s">
        <v>29809</v>
      </c>
      <c r="B14558" t="s">
        <v>29810</v>
      </c>
      <c r="C14558">
        <v>442.06209457857602</v>
      </c>
      <c r="D14558">
        <v>1.4061375120413999</v>
      </c>
      <c r="E14558">
        <v>0.34855981943895398</v>
      </c>
      <c r="F14558">
        <v>5.0209525965074298E-6</v>
      </c>
      <c r="G14558">
        <v>5.0522563206529999E-5</v>
      </c>
    </row>
    <row r="14559" spans="1:7" x14ac:dyDescent="0.25">
      <c r="A14559" t="s">
        <v>29811</v>
      </c>
      <c r="B14559" t="s">
        <v>29812</v>
      </c>
      <c r="C14559">
        <v>365.77008127651101</v>
      </c>
      <c r="D14559">
        <v>0.725173485506861</v>
      </c>
      <c r="E14559">
        <v>0.41403483408541097</v>
      </c>
      <c r="F14559">
        <v>2.6538440611876699E-2</v>
      </c>
      <c r="G14559">
        <v>7.09658845749465E-2</v>
      </c>
    </row>
    <row r="14560" spans="1:7" x14ac:dyDescent="0.25">
      <c r="A14560" t="s">
        <v>29813</v>
      </c>
      <c r="B14560" t="s">
        <v>29814</v>
      </c>
      <c r="C14560">
        <v>195.30874388804401</v>
      </c>
      <c r="D14560">
        <v>-0.55357916286108799</v>
      </c>
      <c r="E14560">
        <v>0.26120924858757499</v>
      </c>
      <c r="F14560">
        <v>1.7140794957231899E-2</v>
      </c>
      <c r="G14560">
        <v>4.9780748418469703E-2</v>
      </c>
    </row>
    <row r="14561" spans="1:7" x14ac:dyDescent="0.25">
      <c r="A14561" t="s">
        <v>29815</v>
      </c>
      <c r="B14561" t="s">
        <v>29816</v>
      </c>
      <c r="C14561">
        <v>659.01515602003997</v>
      </c>
      <c r="D14561">
        <v>0.28100089566587699</v>
      </c>
      <c r="E14561">
        <v>0.42418668550459399</v>
      </c>
      <c r="F14561">
        <v>0.38895114593477698</v>
      </c>
      <c r="G14561">
        <v>0.55237637559754205</v>
      </c>
    </row>
    <row r="14562" spans="1:7" x14ac:dyDescent="0.25">
      <c r="A14562" t="s">
        <v>29817</v>
      </c>
      <c r="B14562" t="s">
        <v>29818</v>
      </c>
      <c r="C14562">
        <v>8.6949301716569707</v>
      </c>
      <c r="D14562">
        <v>-2.5966922591052499E-2</v>
      </c>
      <c r="E14562">
        <v>0.52803467210213495</v>
      </c>
      <c r="F14562">
        <v>0.94296859702373304</v>
      </c>
      <c r="G14562">
        <v>0.97471062930576102</v>
      </c>
    </row>
    <row r="14563" spans="1:7" x14ac:dyDescent="0.25">
      <c r="A14563" t="s">
        <v>29819</v>
      </c>
      <c r="B14563" t="s">
        <v>29820</v>
      </c>
      <c r="C14563">
        <v>294.32552849429902</v>
      </c>
      <c r="D14563">
        <v>-0.15956454368468301</v>
      </c>
      <c r="E14563">
        <v>0.22317067071251101</v>
      </c>
      <c r="F14563">
        <v>0.43699239951674801</v>
      </c>
      <c r="G14563">
        <v>0.59779721992666301</v>
      </c>
    </row>
    <row r="14564" spans="1:7" x14ac:dyDescent="0.25">
      <c r="A14564" t="s">
        <v>29821</v>
      </c>
      <c r="B14564" t="s">
        <v>29822</v>
      </c>
      <c r="C14564">
        <v>5046.5465247798702</v>
      </c>
      <c r="D14564">
        <v>0.921284587190495</v>
      </c>
      <c r="E14564">
        <v>0.276452909247142</v>
      </c>
      <c r="F14564">
        <v>1.6653847714145101E-4</v>
      </c>
      <c r="G14564">
        <v>1.05433414207409E-3</v>
      </c>
    </row>
    <row r="14565" spans="1:7" x14ac:dyDescent="0.25">
      <c r="A14565" t="s">
        <v>29823</v>
      </c>
      <c r="B14565" t="s">
        <v>29824</v>
      </c>
      <c r="C14565">
        <v>381.19365682994498</v>
      </c>
      <c r="D14565">
        <v>0.48055359728387997</v>
      </c>
      <c r="E14565">
        <v>0.19215634832240999</v>
      </c>
      <c r="F14565">
        <v>7.4880609321109999E-3</v>
      </c>
      <c r="G14565">
        <v>2.52643530169918E-2</v>
      </c>
    </row>
    <row r="14566" spans="1:7" x14ac:dyDescent="0.25">
      <c r="A14566" t="s">
        <v>29825</v>
      </c>
      <c r="B14566" t="s">
        <v>29826</v>
      </c>
      <c r="C14566">
        <v>3102.0102597009</v>
      </c>
      <c r="D14566">
        <v>-0.99429389346457098</v>
      </c>
      <c r="E14566">
        <v>0.244895819316298</v>
      </c>
      <c r="F14566">
        <v>7.7353894671660198E-6</v>
      </c>
      <c r="G14566">
        <v>7.3867097862404394E-5</v>
      </c>
    </row>
    <row r="14567" spans="1:7" x14ac:dyDescent="0.25">
      <c r="A14567" t="s">
        <v>29827</v>
      </c>
      <c r="B14567" t="s">
        <v>29828</v>
      </c>
      <c r="C14567">
        <v>430.39626390096498</v>
      </c>
      <c r="D14567">
        <v>0.75068125057316604</v>
      </c>
      <c r="E14567">
        <v>0.143296056436029</v>
      </c>
      <c r="F14567">
        <v>4.8502921158997301E-8</v>
      </c>
      <c r="G14567">
        <v>8.4090011439754195E-7</v>
      </c>
    </row>
    <row r="14568" spans="1:7" x14ac:dyDescent="0.25">
      <c r="A14568" t="s">
        <v>29829</v>
      </c>
      <c r="B14568" t="s">
        <v>29830</v>
      </c>
      <c r="C14568">
        <v>159.61105089990201</v>
      </c>
      <c r="D14568">
        <v>-5.5920066911655697</v>
      </c>
      <c r="E14568">
        <v>0.673517729064393</v>
      </c>
      <c r="F14568">
        <v>3.0092800271633201E-19</v>
      </c>
      <c r="G14568">
        <v>8.0533050860755499E-17</v>
      </c>
    </row>
    <row r="14569" spans="1:7" x14ac:dyDescent="0.25">
      <c r="A14569" t="s">
        <v>29831</v>
      </c>
      <c r="B14569" t="s">
        <v>29832</v>
      </c>
      <c r="C14569">
        <v>12.6374369346862</v>
      </c>
      <c r="D14569">
        <v>0.18864391037043499</v>
      </c>
      <c r="E14569">
        <v>0.51227312580274598</v>
      </c>
      <c r="F14569">
        <v>0.59984196223575403</v>
      </c>
      <c r="G14569">
        <v>0.73857272724189604</v>
      </c>
    </row>
    <row r="14570" spans="1:7" x14ac:dyDescent="0.25">
      <c r="A14570" t="s">
        <v>29833</v>
      </c>
      <c r="B14570" t="s">
        <v>29834</v>
      </c>
      <c r="C14570">
        <v>189.93189838414</v>
      </c>
      <c r="D14570">
        <v>0.21028332677641901</v>
      </c>
      <c r="E14570">
        <v>0.18498911006047999</v>
      </c>
      <c r="F14570">
        <v>0.228110326266137</v>
      </c>
      <c r="G14570">
        <v>0.37562105812598101</v>
      </c>
    </row>
    <row r="14571" spans="1:7" x14ac:dyDescent="0.25">
      <c r="A14571" t="s">
        <v>29835</v>
      </c>
      <c r="B14571" t="s">
        <v>29836</v>
      </c>
      <c r="C14571">
        <v>14.188979662449</v>
      </c>
      <c r="D14571">
        <v>0.36789354711255301</v>
      </c>
      <c r="E14571">
        <v>0.54807439714207795</v>
      </c>
      <c r="F14571">
        <v>0.32740729108682898</v>
      </c>
      <c r="G14571">
        <v>0.487876394137916</v>
      </c>
    </row>
    <row r="14572" spans="1:7" x14ac:dyDescent="0.25">
      <c r="A14572" t="s">
        <v>29837</v>
      </c>
      <c r="B14572" t="s">
        <v>29838</v>
      </c>
      <c r="C14572">
        <v>66.247625944461106</v>
      </c>
      <c r="D14572">
        <v>-0.50947069818257895</v>
      </c>
      <c r="E14572">
        <v>0.215186675113853</v>
      </c>
      <c r="F14572">
        <v>1.00928585717184E-2</v>
      </c>
      <c r="G14572">
        <v>3.2214156450871202E-2</v>
      </c>
    </row>
    <row r="14573" spans="1:7" x14ac:dyDescent="0.25">
      <c r="A14573" t="s">
        <v>29839</v>
      </c>
      <c r="B14573" t="s">
        <v>29840</v>
      </c>
      <c r="C14573">
        <v>105.69455166639401</v>
      </c>
      <c r="D14573">
        <v>-7.5292384970772397E-2</v>
      </c>
      <c r="E14573">
        <v>0.23924859008115401</v>
      </c>
      <c r="F14573">
        <v>0.72932571178378702</v>
      </c>
      <c r="G14573">
        <v>0.83688752333971905</v>
      </c>
    </row>
    <row r="14574" spans="1:7" x14ac:dyDescent="0.25">
      <c r="A14574" t="s">
        <v>29841</v>
      </c>
      <c r="B14574" t="s">
        <v>29842</v>
      </c>
      <c r="C14574">
        <v>1182.11089273223</v>
      </c>
      <c r="D14574">
        <v>-0.70183059339822595</v>
      </c>
      <c r="E14574">
        <v>0.18406234962553</v>
      </c>
      <c r="F14574">
        <v>4.77728991238808E-5</v>
      </c>
      <c r="G14574">
        <v>3.5960870245690198E-4</v>
      </c>
    </row>
    <row r="14575" spans="1:7" x14ac:dyDescent="0.25">
      <c r="A14575" t="s">
        <v>29843</v>
      </c>
      <c r="B14575" t="s">
        <v>29844</v>
      </c>
      <c r="C14575">
        <v>6.7404828133158201</v>
      </c>
      <c r="D14575">
        <v>-2.14492300729448</v>
      </c>
      <c r="E14575">
        <v>0.52664305908904796</v>
      </c>
      <c r="F14575">
        <v>2.7572851611631501E-6</v>
      </c>
      <c r="G14575">
        <v>2.9916726923332298E-5</v>
      </c>
    </row>
    <row r="14576" spans="1:7" x14ac:dyDescent="0.25">
      <c r="A14576" t="s">
        <v>29845</v>
      </c>
      <c r="B14576" t="s">
        <v>29846</v>
      </c>
      <c r="C14576">
        <v>5.9693135291706998</v>
      </c>
      <c r="D14576">
        <v>1.7663949677067601</v>
      </c>
      <c r="E14576">
        <v>1.1848705859825801</v>
      </c>
      <c r="F14576">
        <v>5.8898008343920803E-3</v>
      </c>
      <c r="G14576">
        <v>2.0768807541944299E-2</v>
      </c>
    </row>
    <row r="14577" spans="1:7" x14ac:dyDescent="0.25">
      <c r="A14577" t="s">
        <v>29847</v>
      </c>
      <c r="B14577" t="s">
        <v>29848</v>
      </c>
      <c r="C14577">
        <v>1.65879656950943</v>
      </c>
      <c r="D14577">
        <v>-1.28340865291219</v>
      </c>
      <c r="E14577">
        <v>0.87777463676308398</v>
      </c>
      <c r="F14577">
        <v>1.6213327131428801E-2</v>
      </c>
      <c r="G14577">
        <v>4.7554440601172997E-2</v>
      </c>
    </row>
    <row r="14578" spans="1:7" x14ac:dyDescent="0.25">
      <c r="A14578" t="s">
        <v>29849</v>
      </c>
      <c r="B14578" t="s">
        <v>29850</v>
      </c>
      <c r="C14578">
        <v>3.8444620153632698</v>
      </c>
      <c r="D14578">
        <v>0.573800706031523</v>
      </c>
      <c r="E14578">
        <v>0.63344903436226996</v>
      </c>
      <c r="F14578">
        <v>0.16261500677865801</v>
      </c>
      <c r="G14578">
        <v>0.29264021026217901</v>
      </c>
    </row>
    <row r="14579" spans="1:7" x14ac:dyDescent="0.25">
      <c r="A14579" t="s">
        <v>29851</v>
      </c>
      <c r="B14579" t="s">
        <v>29852</v>
      </c>
      <c r="C14579">
        <v>292.73651504149399</v>
      </c>
      <c r="D14579">
        <v>0.85394381233829497</v>
      </c>
      <c r="E14579">
        <v>0.26030052383547903</v>
      </c>
      <c r="F14579">
        <v>2.3764538089416899E-4</v>
      </c>
      <c r="G14579">
        <v>1.4257560489351301E-3</v>
      </c>
    </row>
    <row r="14580" spans="1:7" x14ac:dyDescent="0.25">
      <c r="A14580" t="s">
        <v>29853</v>
      </c>
      <c r="B14580" t="s">
        <v>29854</v>
      </c>
      <c r="C14580">
        <v>3.2572914031936602</v>
      </c>
      <c r="D14580">
        <v>-0.13710498983610001</v>
      </c>
      <c r="E14580">
        <v>0.56131492158285801</v>
      </c>
      <c r="F14580">
        <v>0.71363224865320896</v>
      </c>
      <c r="G14580">
        <v>0.82542730150699595</v>
      </c>
    </row>
    <row r="14581" spans="1:7" x14ac:dyDescent="0.25">
      <c r="A14581" t="s">
        <v>29855</v>
      </c>
      <c r="B14581" t="s">
        <v>29856</v>
      </c>
      <c r="C14581">
        <v>544.41283731623298</v>
      </c>
      <c r="D14581">
        <v>0.34864200745026902</v>
      </c>
      <c r="E14581">
        <v>0.154073077994797</v>
      </c>
      <c r="F14581">
        <v>1.8231579453493799E-2</v>
      </c>
      <c r="G14581">
        <v>5.23107727664456E-2</v>
      </c>
    </row>
    <row r="14582" spans="1:7" x14ac:dyDescent="0.25">
      <c r="A14582" t="s">
        <v>29857</v>
      </c>
      <c r="B14582" t="s">
        <v>29858</v>
      </c>
      <c r="C14582">
        <v>722.27768392350094</v>
      </c>
      <c r="D14582">
        <v>-0.166486064613803</v>
      </c>
      <c r="E14582">
        <v>0.161749919458297</v>
      </c>
      <c r="F14582">
        <v>0.281795198339992</v>
      </c>
      <c r="G14582">
        <v>0.43837748995650699</v>
      </c>
    </row>
    <row r="14583" spans="1:7" x14ac:dyDescent="0.25">
      <c r="A14583" t="s">
        <v>29859</v>
      </c>
      <c r="B14583" t="s">
        <v>29860</v>
      </c>
      <c r="C14583">
        <v>1390.3111603012701</v>
      </c>
      <c r="D14583">
        <v>-0.28970082244191597</v>
      </c>
      <c r="E14583">
        <v>0.20401477733468801</v>
      </c>
      <c r="F14583">
        <v>0.127091594444106</v>
      </c>
      <c r="G14583">
        <v>0.24354093070635899</v>
      </c>
    </row>
    <row r="14584" spans="1:7" x14ac:dyDescent="0.25">
      <c r="A14584" t="s">
        <v>29861</v>
      </c>
      <c r="B14584" t="s">
        <v>29862</v>
      </c>
      <c r="C14584">
        <v>519.56481310291394</v>
      </c>
      <c r="D14584">
        <v>-0.232876102967154</v>
      </c>
      <c r="E14584">
        <v>0.334536598158722</v>
      </c>
      <c r="F14584">
        <v>0.40579311513438399</v>
      </c>
      <c r="G14584">
        <v>0.568235441547846</v>
      </c>
    </row>
    <row r="14585" spans="1:7" x14ac:dyDescent="0.25">
      <c r="A14585" t="s">
        <v>29863</v>
      </c>
      <c r="B14585" t="s">
        <v>29864</v>
      </c>
      <c r="C14585">
        <v>224.72553201275599</v>
      </c>
      <c r="D14585">
        <v>0.428271780633042</v>
      </c>
      <c r="E14585">
        <v>0.188988488267921</v>
      </c>
      <c r="F14585">
        <v>1.56798684820222E-2</v>
      </c>
      <c r="G14585">
        <v>4.6294203105183299E-2</v>
      </c>
    </row>
    <row r="14586" spans="1:7" x14ac:dyDescent="0.25">
      <c r="A14586" t="s">
        <v>29865</v>
      </c>
      <c r="B14586" t="s">
        <v>29866</v>
      </c>
      <c r="C14586">
        <v>2.6220216203194702</v>
      </c>
      <c r="D14586">
        <v>-0.50162275565939396</v>
      </c>
      <c r="E14586">
        <v>0.64910908426644998</v>
      </c>
      <c r="F14586">
        <v>0.222212408058831</v>
      </c>
      <c r="G14586">
        <v>0.36805515808959499</v>
      </c>
    </row>
    <row r="14587" spans="1:7" x14ac:dyDescent="0.25">
      <c r="A14587" t="s">
        <v>29867</v>
      </c>
      <c r="B14587" t="s">
        <v>29868</v>
      </c>
      <c r="C14587">
        <v>8.3119313201252805</v>
      </c>
      <c r="D14587">
        <v>3.0897736844221901</v>
      </c>
      <c r="E14587">
        <v>0.95573272072749205</v>
      </c>
      <c r="F14587">
        <v>1.48401333077757E-5</v>
      </c>
      <c r="G14587">
        <v>1.3034663455293701E-4</v>
      </c>
    </row>
    <row r="14588" spans="1:7" x14ac:dyDescent="0.25">
      <c r="A14588" t="s">
        <v>29869</v>
      </c>
      <c r="B14588" t="s">
        <v>29870</v>
      </c>
      <c r="C14588">
        <v>33.813638742091399</v>
      </c>
      <c r="D14588">
        <v>-1.4185399055722201</v>
      </c>
      <c r="E14588">
        <v>0.63225805473286201</v>
      </c>
      <c r="F14588">
        <v>2.30937656070328E-3</v>
      </c>
      <c r="G14588">
        <v>9.6131337913208104E-3</v>
      </c>
    </row>
    <row r="14589" spans="1:7" x14ac:dyDescent="0.25">
      <c r="A14589" t="s">
        <v>29871</v>
      </c>
      <c r="B14589" t="s">
        <v>29872</v>
      </c>
      <c r="C14589">
        <v>5.7512480577073602E-2</v>
      </c>
      <c r="D14589">
        <v>-4.4235934199532499E-2</v>
      </c>
      <c r="E14589">
        <v>1.1505042467656801</v>
      </c>
      <c r="F14589">
        <v>0.83298807712202705</v>
      </c>
      <c r="G14589">
        <v>0.90461005529898797</v>
      </c>
    </row>
    <row r="14590" spans="1:7" x14ac:dyDescent="0.25">
      <c r="A14590" t="s">
        <v>29873</v>
      </c>
      <c r="B14590" t="s">
        <v>29874</v>
      </c>
      <c r="C14590">
        <v>4.7404979760695101</v>
      </c>
      <c r="D14590">
        <v>0.32325079600137302</v>
      </c>
      <c r="E14590">
        <v>0.62622441736573897</v>
      </c>
      <c r="F14590">
        <v>0.41403832405169599</v>
      </c>
      <c r="G14590">
        <v>0.57548466291364997</v>
      </c>
    </row>
    <row r="14591" spans="1:7" x14ac:dyDescent="0.25">
      <c r="A14591" t="s">
        <v>29875</v>
      </c>
      <c r="B14591" t="s">
        <v>29876</v>
      </c>
      <c r="C14591">
        <v>429.71593951774202</v>
      </c>
      <c r="D14591">
        <v>0.33984811809233101</v>
      </c>
      <c r="E14591">
        <v>0.249192479229702</v>
      </c>
      <c r="F14591">
        <v>0.12967289340546101</v>
      </c>
      <c r="G14591">
        <v>0.247308980877149</v>
      </c>
    </row>
    <row r="14592" spans="1:7" x14ac:dyDescent="0.25">
      <c r="A14592" t="s">
        <v>29877</v>
      </c>
      <c r="B14592" t="s">
        <v>29878</v>
      </c>
      <c r="C14592">
        <v>15.4468071210924</v>
      </c>
      <c r="D14592">
        <v>-0.19027774745258</v>
      </c>
      <c r="E14592">
        <v>0.45704164860826202</v>
      </c>
      <c r="F14592">
        <v>0.57497496624947197</v>
      </c>
      <c r="G14592">
        <v>0.719290457523306</v>
      </c>
    </row>
    <row r="14593" spans="1:7" x14ac:dyDescent="0.25">
      <c r="A14593" t="s">
        <v>29879</v>
      </c>
      <c r="B14593" t="s">
        <v>29880</v>
      </c>
      <c r="C14593">
        <v>1356.2465699874399</v>
      </c>
      <c r="D14593">
        <v>0.10357987368169</v>
      </c>
      <c r="E14593">
        <v>0.11776030138150299</v>
      </c>
      <c r="F14593">
        <v>0.36779818828952598</v>
      </c>
      <c r="G14593">
        <v>0.53056716189101705</v>
      </c>
    </row>
    <row r="14594" spans="1:7" x14ac:dyDescent="0.25">
      <c r="A14594" t="s">
        <v>29881</v>
      </c>
      <c r="B14594" t="s">
        <v>29882</v>
      </c>
      <c r="C14594">
        <v>1.6394629937798599</v>
      </c>
      <c r="D14594">
        <v>-0.89517947294777001</v>
      </c>
      <c r="E14594">
        <v>0.86450800178508602</v>
      </c>
      <c r="F14594">
        <v>6.7317978303797807E-2</v>
      </c>
      <c r="G14594">
        <v>0.14907425922989401</v>
      </c>
    </row>
    <row r="14595" spans="1:7" x14ac:dyDescent="0.25">
      <c r="A14595" t="s">
        <v>29883</v>
      </c>
      <c r="B14595" t="s">
        <v>29884</v>
      </c>
      <c r="C14595">
        <v>354.21646915952198</v>
      </c>
      <c r="D14595">
        <v>-0.47606222694420303</v>
      </c>
      <c r="E14595">
        <v>0.27392058408484599</v>
      </c>
      <c r="F14595">
        <v>4.8496258883749997E-2</v>
      </c>
      <c r="G14595">
        <v>0.11537143356634499</v>
      </c>
    </row>
    <row r="14596" spans="1:7" x14ac:dyDescent="0.25">
      <c r="A14596" t="s">
        <v>29885</v>
      </c>
      <c r="B14596" t="s">
        <v>29886</v>
      </c>
      <c r="C14596">
        <v>108.320310855538</v>
      </c>
      <c r="D14596">
        <v>-0.47365133298157802</v>
      </c>
      <c r="E14596">
        <v>0.42238846769710298</v>
      </c>
      <c r="F14596">
        <v>0.14784182447033201</v>
      </c>
      <c r="G14596">
        <v>0.27218035538502</v>
      </c>
    </row>
    <row r="14597" spans="1:7" x14ac:dyDescent="0.25">
      <c r="A14597" t="s">
        <v>29887</v>
      </c>
      <c r="B14597" t="s">
        <v>29888</v>
      </c>
      <c r="C14597">
        <v>2.5818054056106701</v>
      </c>
      <c r="D14597">
        <v>-1.1750764154383999</v>
      </c>
      <c r="E14597">
        <v>0.82438559648973397</v>
      </c>
      <c r="F14597">
        <v>2.1284730047803901E-2</v>
      </c>
      <c r="G14597">
        <v>5.9477958484192302E-2</v>
      </c>
    </row>
    <row r="14598" spans="1:7" x14ac:dyDescent="0.25">
      <c r="A14598" t="s">
        <v>29889</v>
      </c>
      <c r="B14598" t="s">
        <v>29890</v>
      </c>
      <c r="C14598">
        <v>52.285421293387301</v>
      </c>
      <c r="D14598">
        <v>0.121477247215715</v>
      </c>
      <c r="E14598">
        <v>0.22019746403858001</v>
      </c>
      <c r="F14598">
        <v>0.54965274232263195</v>
      </c>
      <c r="G14598">
        <v>0.69742868796916202</v>
      </c>
    </row>
    <row r="14599" spans="1:7" x14ac:dyDescent="0.25">
      <c r="A14599" t="s">
        <v>29891</v>
      </c>
      <c r="B14599" t="s">
        <v>29892</v>
      </c>
      <c r="C14599">
        <v>1208.9498564553301</v>
      </c>
      <c r="D14599">
        <v>-0.28731708817764301</v>
      </c>
      <c r="E14599">
        <v>0.25628591132628398</v>
      </c>
      <c r="F14599">
        <v>0.21067947913153201</v>
      </c>
      <c r="G14599">
        <v>0.35387243212887398</v>
      </c>
    </row>
    <row r="14600" spans="1:7" x14ac:dyDescent="0.25">
      <c r="A14600" t="s">
        <v>29893</v>
      </c>
      <c r="B14600" t="s">
        <v>29894</v>
      </c>
      <c r="C14600">
        <v>73.335909959033899</v>
      </c>
      <c r="D14600">
        <v>1.04986904655508</v>
      </c>
      <c r="E14600">
        <v>0.43373909548123402</v>
      </c>
      <c r="F14600">
        <v>2.4785603798408401E-3</v>
      </c>
      <c r="G14600">
        <v>1.01798163800863E-2</v>
      </c>
    </row>
    <row r="14601" spans="1:7" x14ac:dyDescent="0.25">
      <c r="A14601" t="s">
        <v>29895</v>
      </c>
      <c r="B14601" t="s">
        <v>29896</v>
      </c>
      <c r="C14601">
        <v>28.343210607535202</v>
      </c>
      <c r="D14601">
        <v>-2.43221903745038</v>
      </c>
      <c r="E14601">
        <v>0.84532447535800304</v>
      </c>
      <c r="F14601" t="s">
        <v>2407</v>
      </c>
      <c r="G14601" t="s">
        <v>2407</v>
      </c>
    </row>
    <row r="14602" spans="1:7" x14ac:dyDescent="0.25">
      <c r="A14602" t="s">
        <v>29897</v>
      </c>
      <c r="B14602" t="s">
        <v>29898</v>
      </c>
      <c r="C14602">
        <v>1525.44568153109</v>
      </c>
      <c r="D14602">
        <v>0.37495740086199603</v>
      </c>
      <c r="E14602">
        <v>0.215989370554173</v>
      </c>
      <c r="F14602">
        <v>5.9675587636756698E-2</v>
      </c>
      <c r="G14602">
        <v>0.13552723111885401</v>
      </c>
    </row>
    <row r="14603" spans="1:7" x14ac:dyDescent="0.25">
      <c r="A14603" t="s">
        <v>29899</v>
      </c>
      <c r="B14603" t="s">
        <v>29900</v>
      </c>
      <c r="C14603">
        <v>1833.8457352292201</v>
      </c>
      <c r="D14603">
        <v>-2.6519008428056199</v>
      </c>
      <c r="E14603">
        <v>0.38798149512172297</v>
      </c>
      <c r="F14603">
        <v>3.9514792983458901E-13</v>
      </c>
      <c r="G14603">
        <v>2.51133912297983E-11</v>
      </c>
    </row>
    <row r="14604" spans="1:7" x14ac:dyDescent="0.25">
      <c r="A14604" t="s">
        <v>29901</v>
      </c>
      <c r="B14604" t="s">
        <v>29902</v>
      </c>
      <c r="C14604">
        <v>1376.38466494316</v>
      </c>
      <c r="D14604">
        <v>0.73163725529349799</v>
      </c>
      <c r="E14604">
        <v>0.34631239854801599</v>
      </c>
      <c r="F14604">
        <v>1.12434980984295E-2</v>
      </c>
      <c r="G14604">
        <v>3.5251399813664597E-2</v>
      </c>
    </row>
    <row r="14605" spans="1:7" x14ac:dyDescent="0.25">
      <c r="A14605" t="s">
        <v>29903</v>
      </c>
      <c r="B14605" t="s">
        <v>29904</v>
      </c>
      <c r="C14605">
        <v>2497.1426799390401</v>
      </c>
      <c r="D14605">
        <v>0.45543664228443298</v>
      </c>
      <c r="E14605">
        <v>0.48729751214233802</v>
      </c>
      <c r="F14605">
        <v>0.20048197931162201</v>
      </c>
      <c r="G14605">
        <v>0.340762413668171</v>
      </c>
    </row>
    <row r="14606" spans="1:7" x14ac:dyDescent="0.25">
      <c r="A14606" t="s">
        <v>29905</v>
      </c>
      <c r="B14606" t="s">
        <v>29906</v>
      </c>
      <c r="C14606">
        <v>4.6049041150083303</v>
      </c>
      <c r="D14606">
        <v>0.33103581990118702</v>
      </c>
      <c r="E14606">
        <v>0.46111306738819902</v>
      </c>
      <c r="F14606">
        <v>0.33406917847594902</v>
      </c>
      <c r="G14606">
        <v>0.49426362019009601</v>
      </c>
    </row>
    <row r="14607" spans="1:7" x14ac:dyDescent="0.25">
      <c r="A14607" t="s">
        <v>29907</v>
      </c>
      <c r="B14607" t="s">
        <v>29908</v>
      </c>
      <c r="C14607">
        <v>1381.9778808885201</v>
      </c>
      <c r="D14607">
        <v>8.0468749093766098E-2</v>
      </c>
      <c r="E14607">
        <v>0.38386469429724002</v>
      </c>
      <c r="F14607">
        <v>0.79282885802008196</v>
      </c>
      <c r="G14607">
        <v>0.87929208282699101</v>
      </c>
    </row>
    <row r="14608" spans="1:7" x14ac:dyDescent="0.25">
      <c r="A14608" t="s">
        <v>29909</v>
      </c>
      <c r="B14608" t="s">
        <v>29910</v>
      </c>
      <c r="C14608">
        <v>4199.39588868177</v>
      </c>
      <c r="D14608">
        <v>0.51278974458562199</v>
      </c>
      <c r="E14608">
        <v>0.32902426059664103</v>
      </c>
      <c r="F14608">
        <v>6.4021332673476705E-2</v>
      </c>
      <c r="G14608">
        <v>0.14341469408796201</v>
      </c>
    </row>
    <row r="14609" spans="1:7" x14ac:dyDescent="0.25">
      <c r="A14609" t="s">
        <v>29911</v>
      </c>
      <c r="B14609" t="s">
        <v>29912</v>
      </c>
      <c r="C14609">
        <v>510.56397459945401</v>
      </c>
      <c r="D14609">
        <v>0.21023866198158001</v>
      </c>
      <c r="E14609">
        <v>0.26014834238586398</v>
      </c>
      <c r="F14609">
        <v>0.36586606277614497</v>
      </c>
      <c r="G14609">
        <v>0.52872294004699005</v>
      </c>
    </row>
    <row r="14610" spans="1:7" x14ac:dyDescent="0.25">
      <c r="A14610" t="s">
        <v>29913</v>
      </c>
      <c r="B14610" t="s">
        <v>29914</v>
      </c>
      <c r="C14610">
        <v>12.2136531797107</v>
      </c>
      <c r="D14610">
        <v>-0.42835954149299799</v>
      </c>
      <c r="E14610">
        <v>0.42292881540559402</v>
      </c>
      <c r="F14610">
        <v>0.19023242900182899</v>
      </c>
      <c r="G14610">
        <v>0.32847293368092001</v>
      </c>
    </row>
    <row r="14611" spans="1:7" x14ac:dyDescent="0.25">
      <c r="A14611" t="s">
        <v>29915</v>
      </c>
      <c r="B14611" t="s">
        <v>29916</v>
      </c>
      <c r="C14611">
        <v>69.664039584314295</v>
      </c>
      <c r="D14611">
        <v>-0.46448067851719999</v>
      </c>
      <c r="E14611">
        <v>0.34375751223378398</v>
      </c>
      <c r="F14611">
        <v>0.103820758837572</v>
      </c>
      <c r="G14611">
        <v>0.20881617248530901</v>
      </c>
    </row>
    <row r="14612" spans="1:7" x14ac:dyDescent="0.25">
      <c r="A14612" t="s">
        <v>29917</v>
      </c>
      <c r="B14612" t="s">
        <v>29918</v>
      </c>
      <c r="C14612">
        <v>24.734725982211</v>
      </c>
      <c r="D14612">
        <v>-0.80850908212306505</v>
      </c>
      <c r="E14612">
        <v>0.51824412708744405</v>
      </c>
      <c r="F14612">
        <v>3.3234805662583501E-2</v>
      </c>
      <c r="G14612">
        <v>8.4999609311353003E-2</v>
      </c>
    </row>
    <row r="14613" spans="1:7" x14ac:dyDescent="0.25">
      <c r="A14613" t="s">
        <v>734</v>
      </c>
      <c r="B14613" t="s">
        <v>735</v>
      </c>
      <c r="C14613">
        <v>133.410360727501</v>
      </c>
      <c r="D14613">
        <v>-5.1577370706098202</v>
      </c>
      <c r="E14613">
        <v>0.63316718886171697</v>
      </c>
      <c r="F14613">
        <v>1.43238161146037E-18</v>
      </c>
      <c r="G14613">
        <v>3.0823847098548999E-16</v>
      </c>
    </row>
    <row r="14614" spans="1:7" x14ac:dyDescent="0.25">
      <c r="A14614" t="s">
        <v>29919</v>
      </c>
      <c r="B14614" t="s">
        <v>29920</v>
      </c>
      <c r="C14614">
        <v>1294.42047688854</v>
      </c>
      <c r="D14614">
        <v>0.39642258451031598</v>
      </c>
      <c r="E14614">
        <v>0.295243179005169</v>
      </c>
      <c r="F14614">
        <v>0.121129186768952</v>
      </c>
      <c r="G14614">
        <v>0.234538378148482</v>
      </c>
    </row>
    <row r="14615" spans="1:7" x14ac:dyDescent="0.25">
      <c r="A14615" t="s">
        <v>29921</v>
      </c>
      <c r="B14615" t="s">
        <v>29922</v>
      </c>
      <c r="C14615">
        <v>787.43223350209405</v>
      </c>
      <c r="D14615">
        <v>0.120984218597885</v>
      </c>
      <c r="E14615">
        <v>0.25374486201128998</v>
      </c>
      <c r="F14615">
        <v>0.59587917336078899</v>
      </c>
      <c r="G14615">
        <v>0.735243329689512</v>
      </c>
    </row>
    <row r="14616" spans="1:7" x14ac:dyDescent="0.25">
      <c r="A14616" t="s">
        <v>29923</v>
      </c>
      <c r="B14616" t="s">
        <v>29924</v>
      </c>
      <c r="C14616">
        <v>1.2851071716051901</v>
      </c>
      <c r="D14616">
        <v>-0.205327215329936</v>
      </c>
      <c r="E14616">
        <v>0.87478834649494397</v>
      </c>
      <c r="F14616">
        <v>0.60604781360717297</v>
      </c>
      <c r="G14616">
        <v>0.74318649200519304</v>
      </c>
    </row>
    <row r="14617" spans="1:7" x14ac:dyDescent="0.25">
      <c r="A14617" t="s">
        <v>29925</v>
      </c>
      <c r="B14617" t="s">
        <v>29926</v>
      </c>
      <c r="C14617">
        <v>6.5839816156166</v>
      </c>
      <c r="D14617">
        <v>0.68732025076445302</v>
      </c>
      <c r="E14617">
        <v>0.55686348933850904</v>
      </c>
      <c r="F14617">
        <v>7.8567599809131194E-2</v>
      </c>
      <c r="G14617">
        <v>0.168524994187078</v>
      </c>
    </row>
    <row r="14618" spans="1:7" x14ac:dyDescent="0.25">
      <c r="A14618" t="s">
        <v>29927</v>
      </c>
      <c r="B14618" t="s">
        <v>29928</v>
      </c>
      <c r="C14618">
        <v>765.88351892220896</v>
      </c>
      <c r="D14618">
        <v>0.222288619549838</v>
      </c>
      <c r="E14618">
        <v>0.196892183910158</v>
      </c>
      <c r="F14618">
        <v>0.227726001970879</v>
      </c>
      <c r="G14618">
        <v>0.37518967631629302</v>
      </c>
    </row>
    <row r="14619" spans="1:7" x14ac:dyDescent="0.25">
      <c r="A14619" t="s">
        <v>29929</v>
      </c>
      <c r="B14619" t="s">
        <v>29930</v>
      </c>
      <c r="C14619">
        <v>2.5176895866504698</v>
      </c>
      <c r="D14619">
        <v>-1.7555996046226101</v>
      </c>
      <c r="E14619">
        <v>0.81562759408609797</v>
      </c>
      <c r="F14619">
        <v>1.79272738972216E-3</v>
      </c>
      <c r="G14619">
        <v>7.7770447965807201E-3</v>
      </c>
    </row>
    <row r="14620" spans="1:7" x14ac:dyDescent="0.25">
      <c r="A14620" t="s">
        <v>29931</v>
      </c>
      <c r="B14620" t="s">
        <v>29932</v>
      </c>
      <c r="C14620">
        <v>216.58534874951999</v>
      </c>
      <c r="D14620">
        <v>0.230373972570314</v>
      </c>
      <c r="E14620">
        <v>0.24118854242922599</v>
      </c>
      <c r="F14620">
        <v>0.29226087952056501</v>
      </c>
      <c r="G14620">
        <v>0.450247669957203</v>
      </c>
    </row>
    <row r="14621" spans="1:7" x14ac:dyDescent="0.25">
      <c r="A14621" t="s">
        <v>29933</v>
      </c>
      <c r="B14621" t="s">
        <v>29934</v>
      </c>
      <c r="C14621">
        <v>13762.0500458281</v>
      </c>
      <c r="D14621">
        <v>0.61280783110483295</v>
      </c>
      <c r="E14621">
        <v>0.46572578965482903</v>
      </c>
      <c r="F14621">
        <v>7.9998225458503394E-2</v>
      </c>
      <c r="G14621">
        <v>0.17101049729418</v>
      </c>
    </row>
    <row r="14622" spans="1:7" x14ac:dyDescent="0.25">
      <c r="A14622" t="s">
        <v>29935</v>
      </c>
      <c r="B14622" t="s">
        <v>29936</v>
      </c>
      <c r="C14622">
        <v>0.92195351901425004</v>
      </c>
      <c r="D14622">
        <v>-0.34245172174772098</v>
      </c>
      <c r="E14622">
        <v>0.78923110948170705</v>
      </c>
      <c r="F14622">
        <v>0.41360031920371798</v>
      </c>
      <c r="G14622">
        <v>0.57525063587799796</v>
      </c>
    </row>
    <row r="14623" spans="1:7" x14ac:dyDescent="0.25">
      <c r="A14623" t="s">
        <v>29937</v>
      </c>
      <c r="B14623" t="s">
        <v>29938</v>
      </c>
      <c r="C14623">
        <v>13.458437576087601</v>
      </c>
      <c r="D14623">
        <v>6.23081824330644E-2</v>
      </c>
      <c r="E14623">
        <v>0.41794290042175403</v>
      </c>
      <c r="F14623">
        <v>0.84668381768055101</v>
      </c>
      <c r="G14623">
        <v>0.91302660513224099</v>
      </c>
    </row>
    <row r="14624" spans="1:7" x14ac:dyDescent="0.25">
      <c r="A14624" t="s">
        <v>29939</v>
      </c>
      <c r="B14624" t="s">
        <v>29940</v>
      </c>
      <c r="C14624">
        <v>530.94764710490301</v>
      </c>
      <c r="D14624">
        <v>0.29854118801044999</v>
      </c>
      <c r="E14624">
        <v>0.48432532117705901</v>
      </c>
      <c r="F14624">
        <v>0.39559365743066199</v>
      </c>
      <c r="G14624">
        <v>0.55841553622699802</v>
      </c>
    </row>
    <row r="14625" spans="1:7" x14ac:dyDescent="0.25">
      <c r="A14625" t="s">
        <v>29941</v>
      </c>
      <c r="B14625" t="s">
        <v>29942</v>
      </c>
      <c r="C14625">
        <v>8155.5679713634199</v>
      </c>
      <c r="D14625">
        <v>1.0066794271044199</v>
      </c>
      <c r="E14625">
        <v>0.250811263704733</v>
      </c>
      <c r="F14625">
        <v>9.1950760062331702E-6</v>
      </c>
      <c r="G14625">
        <v>8.5932801746633198E-5</v>
      </c>
    </row>
    <row r="14626" spans="1:7" x14ac:dyDescent="0.25">
      <c r="A14626" t="s">
        <v>29943</v>
      </c>
      <c r="B14626" t="s">
        <v>29944</v>
      </c>
      <c r="C14626">
        <v>129.66272419721599</v>
      </c>
      <c r="D14626">
        <v>0.170545961608323</v>
      </c>
      <c r="E14626">
        <v>0.19272344340872499</v>
      </c>
      <c r="F14626">
        <v>0.34596421908188901</v>
      </c>
      <c r="G14626">
        <v>0.50742521956934705</v>
      </c>
    </row>
    <row r="14627" spans="1:7" x14ac:dyDescent="0.25">
      <c r="A14627" t="s">
        <v>29945</v>
      </c>
      <c r="B14627" t="s">
        <v>29946</v>
      </c>
      <c r="C14627">
        <v>622.54205931769798</v>
      </c>
      <c r="D14627">
        <v>-0.32129799756927302</v>
      </c>
      <c r="E14627">
        <v>0.39553555702250698</v>
      </c>
      <c r="F14627">
        <v>0.30448707820096199</v>
      </c>
      <c r="G14627">
        <v>0.46330837216364401</v>
      </c>
    </row>
    <row r="14628" spans="1:7" x14ac:dyDescent="0.25">
      <c r="A14628" t="s">
        <v>29947</v>
      </c>
      <c r="B14628" t="s">
        <v>29948</v>
      </c>
      <c r="C14628">
        <v>195.32716503047399</v>
      </c>
      <c r="D14628">
        <v>0.104885736503984</v>
      </c>
      <c r="E14628">
        <v>0.233120167385509</v>
      </c>
      <c r="F14628">
        <v>0.62236981933250901</v>
      </c>
      <c r="G14628">
        <v>0.75527956506876603</v>
      </c>
    </row>
    <row r="14629" spans="1:7" x14ac:dyDescent="0.25">
      <c r="A14629" t="s">
        <v>29949</v>
      </c>
      <c r="B14629" t="s">
        <v>29950</v>
      </c>
      <c r="C14629">
        <v>21.3521419991831</v>
      </c>
      <c r="D14629">
        <v>-1.83511428166545</v>
      </c>
      <c r="E14629">
        <v>0.575630037364395</v>
      </c>
      <c r="F14629">
        <v>8.9844415687084298E-5</v>
      </c>
      <c r="G14629">
        <v>6.2121285389953496E-4</v>
      </c>
    </row>
    <row r="14630" spans="1:7" x14ac:dyDescent="0.25">
      <c r="A14630" t="s">
        <v>29951</v>
      </c>
      <c r="B14630" t="s">
        <v>29952</v>
      </c>
      <c r="C14630">
        <v>121.386728297462</v>
      </c>
      <c r="D14630">
        <v>-1.2304877703755699</v>
      </c>
      <c r="E14630">
        <v>0.36446624140939798</v>
      </c>
      <c r="F14630">
        <v>8.10092129490633E-5</v>
      </c>
      <c r="G14630">
        <v>5.6959530297117299E-4</v>
      </c>
    </row>
    <row r="14631" spans="1:7" x14ac:dyDescent="0.25">
      <c r="A14631" t="s">
        <v>29953</v>
      </c>
      <c r="B14631" t="s">
        <v>29954</v>
      </c>
      <c r="C14631">
        <v>41.734244444407302</v>
      </c>
      <c r="D14631">
        <v>-0.87092822903528799</v>
      </c>
      <c r="E14631">
        <v>0.57676968558823205</v>
      </c>
      <c r="F14631">
        <v>3.2436540707066697E-2</v>
      </c>
      <c r="G14631">
        <v>8.3287964896981398E-2</v>
      </c>
    </row>
    <row r="14632" spans="1:7" x14ac:dyDescent="0.25">
      <c r="A14632" t="s">
        <v>29955</v>
      </c>
      <c r="B14632" t="s">
        <v>29956</v>
      </c>
      <c r="C14632">
        <v>0.69333166384045697</v>
      </c>
      <c r="D14632">
        <v>-0.122762613361065</v>
      </c>
      <c r="E14632">
        <v>0.81366159125380599</v>
      </c>
      <c r="F14632">
        <v>0.75867423573056003</v>
      </c>
      <c r="G14632">
        <v>0.85748888970016601</v>
      </c>
    </row>
    <row r="14633" spans="1:7" x14ac:dyDescent="0.25">
      <c r="A14633" t="s">
        <v>29957</v>
      </c>
      <c r="B14633" t="s">
        <v>29958</v>
      </c>
      <c r="C14633">
        <v>40.186533843000397</v>
      </c>
      <c r="D14633">
        <v>0.26418077187389499</v>
      </c>
      <c r="E14633">
        <v>0.41277026134719103</v>
      </c>
      <c r="F14633">
        <v>0.41024014323436298</v>
      </c>
      <c r="G14633">
        <v>0.57247284506276397</v>
      </c>
    </row>
    <row r="14634" spans="1:7" x14ac:dyDescent="0.25">
      <c r="A14634" t="s">
        <v>29959</v>
      </c>
      <c r="B14634" t="s">
        <v>29960</v>
      </c>
      <c r="C14634">
        <v>239.05686508427399</v>
      </c>
      <c r="D14634">
        <v>7.5634054259965305E-2</v>
      </c>
      <c r="E14634">
        <v>0.35834793946390497</v>
      </c>
      <c r="F14634">
        <v>0.796522742885583</v>
      </c>
      <c r="G14634">
        <v>0.88190169826551901</v>
      </c>
    </row>
    <row r="14635" spans="1:7" x14ac:dyDescent="0.25">
      <c r="A14635" t="s">
        <v>29961</v>
      </c>
      <c r="B14635" t="s">
        <v>29962</v>
      </c>
      <c r="C14635">
        <v>196.23668940230499</v>
      </c>
      <c r="D14635">
        <v>-3.2196522896677702</v>
      </c>
      <c r="E14635">
        <v>0.69120768837867497</v>
      </c>
      <c r="F14635">
        <v>4.6727305240021198E-8</v>
      </c>
      <c r="G14635">
        <v>8.1472228297668696E-7</v>
      </c>
    </row>
    <row r="14636" spans="1:7" x14ac:dyDescent="0.25">
      <c r="A14636" t="s">
        <v>29963</v>
      </c>
      <c r="B14636" t="s">
        <v>29964</v>
      </c>
      <c r="C14636">
        <v>3.5531957646521701</v>
      </c>
      <c r="D14636">
        <v>-0.56685556019178696</v>
      </c>
      <c r="E14636">
        <v>0.54909630593847503</v>
      </c>
      <c r="F14636">
        <v>0.13884389388639701</v>
      </c>
      <c r="G14636">
        <v>0.26008845485805598</v>
      </c>
    </row>
    <row r="14637" spans="1:7" x14ac:dyDescent="0.25">
      <c r="A14637" t="s">
        <v>29965</v>
      </c>
      <c r="B14637" t="s">
        <v>29966</v>
      </c>
      <c r="C14637">
        <v>341.36226670025098</v>
      </c>
      <c r="D14637">
        <v>-0.57171204056246405</v>
      </c>
      <c r="E14637">
        <v>0.21680321292632301</v>
      </c>
      <c r="F14637">
        <v>4.09071037273859E-3</v>
      </c>
      <c r="G14637">
        <v>1.536333540478E-2</v>
      </c>
    </row>
    <row r="14638" spans="1:7" x14ac:dyDescent="0.25">
      <c r="A14638" t="s">
        <v>29967</v>
      </c>
      <c r="B14638" t="s">
        <v>29968</v>
      </c>
      <c r="C14638">
        <v>158.696566003984</v>
      </c>
      <c r="D14638">
        <v>-2.0746370056012902</v>
      </c>
      <c r="E14638">
        <v>0.56866466716328601</v>
      </c>
      <c r="F14638">
        <v>1.4825468568866201E-5</v>
      </c>
      <c r="G14638">
        <v>1.3028785560704499E-4</v>
      </c>
    </row>
    <row r="14639" spans="1:7" x14ac:dyDescent="0.25">
      <c r="A14639" t="s">
        <v>29969</v>
      </c>
      <c r="B14639" t="s">
        <v>29970</v>
      </c>
      <c r="C14639">
        <v>173.70854586886799</v>
      </c>
      <c r="D14639">
        <v>0.61433738005081695</v>
      </c>
      <c r="E14639">
        <v>0.28367737554773398</v>
      </c>
      <c r="F14639">
        <v>1.31712979941709E-2</v>
      </c>
      <c r="G14639">
        <v>4.01439038878122E-2</v>
      </c>
    </row>
    <row r="14640" spans="1:7" x14ac:dyDescent="0.25">
      <c r="A14640" t="s">
        <v>29971</v>
      </c>
      <c r="B14640" t="s">
        <v>29972</v>
      </c>
      <c r="C14640">
        <v>10.144607154151799</v>
      </c>
      <c r="D14640">
        <v>-0.44670305612327399</v>
      </c>
      <c r="E14640">
        <v>0.46139649179235298</v>
      </c>
      <c r="F14640">
        <v>0.19502154951221301</v>
      </c>
      <c r="G14640">
        <v>0.33463444447321899</v>
      </c>
    </row>
    <row r="14641" spans="1:7" x14ac:dyDescent="0.25">
      <c r="A14641" t="s">
        <v>29973</v>
      </c>
      <c r="B14641" t="s">
        <v>29974</v>
      </c>
      <c r="C14641">
        <v>57.469033523467097</v>
      </c>
      <c r="D14641">
        <v>-0.44463846515039601</v>
      </c>
      <c r="E14641">
        <v>0.33365372993818199</v>
      </c>
      <c r="F14641">
        <v>0.11175400519744</v>
      </c>
      <c r="G14641">
        <v>0.22096794192823299</v>
      </c>
    </row>
    <row r="14642" spans="1:7" x14ac:dyDescent="0.25">
      <c r="A14642" t="s">
        <v>29975</v>
      </c>
      <c r="B14642" t="s">
        <v>29976</v>
      </c>
      <c r="C14642">
        <v>397.52877352514002</v>
      </c>
      <c r="D14642">
        <v>0.67570560809788804</v>
      </c>
      <c r="E14642">
        <v>0.20515935890979101</v>
      </c>
      <c r="F14642">
        <v>3.70336371070571E-4</v>
      </c>
      <c r="G14642">
        <v>2.0652629813828699E-3</v>
      </c>
    </row>
    <row r="14643" spans="1:7" x14ac:dyDescent="0.25">
      <c r="A14643" t="s">
        <v>29977</v>
      </c>
      <c r="B14643" t="s">
        <v>29978</v>
      </c>
      <c r="C14643">
        <v>2011.7893234406299</v>
      </c>
      <c r="D14643">
        <v>-0.148634855967856</v>
      </c>
      <c r="E14643">
        <v>0.229906642646652</v>
      </c>
      <c r="F14643">
        <v>0.48005318255131801</v>
      </c>
      <c r="G14643">
        <v>0.63630131155980796</v>
      </c>
    </row>
    <row r="14644" spans="1:7" x14ac:dyDescent="0.25">
      <c r="A14644" t="s">
        <v>29979</v>
      </c>
      <c r="B14644" t="s">
        <v>29980</v>
      </c>
      <c r="C14644">
        <v>0.95187222743396604</v>
      </c>
      <c r="D14644">
        <v>-1.4809689536214401</v>
      </c>
      <c r="E14644">
        <v>1.12062045760561</v>
      </c>
      <c r="F14644">
        <v>1.2984790529924E-2</v>
      </c>
      <c r="G14644">
        <v>3.9698763868406699E-2</v>
      </c>
    </row>
    <row r="14645" spans="1:7" x14ac:dyDescent="0.25">
      <c r="A14645" t="s">
        <v>29981</v>
      </c>
      <c r="B14645" t="s">
        <v>29982</v>
      </c>
      <c r="C14645">
        <v>18.811733582566099</v>
      </c>
      <c r="D14645">
        <v>-2.05776739672821</v>
      </c>
      <c r="E14645">
        <v>0.55636044100485904</v>
      </c>
      <c r="F14645">
        <v>1.2553198454661201E-5</v>
      </c>
      <c r="G14645">
        <v>1.1243339338800599E-4</v>
      </c>
    </row>
    <row r="14646" spans="1:7" x14ac:dyDescent="0.25">
      <c r="A14646" t="s">
        <v>29983</v>
      </c>
      <c r="B14646" t="s">
        <v>29984</v>
      </c>
      <c r="C14646">
        <v>1470.02315836766</v>
      </c>
      <c r="D14646">
        <v>0.121482162890637</v>
      </c>
      <c r="E14646">
        <v>0.166560043116534</v>
      </c>
      <c r="F14646">
        <v>0.444585308146629</v>
      </c>
      <c r="G14646">
        <v>0.60464390616770702</v>
      </c>
    </row>
    <row r="14647" spans="1:7" x14ac:dyDescent="0.25">
      <c r="A14647" t="s">
        <v>29985</v>
      </c>
      <c r="B14647" t="s">
        <v>29986</v>
      </c>
      <c r="C14647">
        <v>0.25546378879864301</v>
      </c>
      <c r="D14647">
        <v>-0.304422245189995</v>
      </c>
      <c r="E14647">
        <v>1.1300248750739601</v>
      </c>
      <c r="F14647">
        <v>0.32907636186614497</v>
      </c>
      <c r="G14647">
        <v>0.48935571978543202</v>
      </c>
    </row>
    <row r="14648" spans="1:7" x14ac:dyDescent="0.25">
      <c r="A14648" t="s">
        <v>29987</v>
      </c>
      <c r="B14648" t="s">
        <v>29988</v>
      </c>
      <c r="C14648">
        <v>279.39639675898701</v>
      </c>
      <c r="D14648">
        <v>0.45247788886135498</v>
      </c>
      <c r="E14648">
        <v>0.37892779823110101</v>
      </c>
      <c r="F14648">
        <v>0.13805081262315699</v>
      </c>
      <c r="G14648">
        <v>0.25903797883366197</v>
      </c>
    </row>
    <row r="14649" spans="1:7" x14ac:dyDescent="0.25">
      <c r="A14649" t="s">
        <v>29989</v>
      </c>
      <c r="B14649" t="s">
        <v>29990</v>
      </c>
      <c r="C14649">
        <v>191.24001713851399</v>
      </c>
      <c r="D14649">
        <v>-0.272699185570631</v>
      </c>
      <c r="E14649">
        <v>0.21599418688480501</v>
      </c>
      <c r="F14649">
        <v>0.171511002172164</v>
      </c>
      <c r="G14649">
        <v>0.30398872229517598</v>
      </c>
    </row>
    <row r="14650" spans="1:7" x14ac:dyDescent="0.25">
      <c r="A14650" t="s">
        <v>29991</v>
      </c>
      <c r="B14650" t="s">
        <v>29992</v>
      </c>
      <c r="C14650">
        <v>13.226906542351401</v>
      </c>
      <c r="D14650">
        <v>-4.3181803297472003E-2</v>
      </c>
      <c r="E14650">
        <v>0.34436463456093402</v>
      </c>
      <c r="F14650">
        <v>0.87987395081471298</v>
      </c>
      <c r="G14650">
        <v>0.93445897057823102</v>
      </c>
    </row>
    <row r="14651" spans="1:7" x14ac:dyDescent="0.25">
      <c r="A14651" t="s">
        <v>29993</v>
      </c>
      <c r="B14651" t="s">
        <v>29994</v>
      </c>
      <c r="C14651">
        <v>0.62494696958040197</v>
      </c>
      <c r="D14651">
        <v>8.4842273550913394E-2</v>
      </c>
      <c r="E14651">
        <v>0.89456668355757696</v>
      </c>
      <c r="F14651">
        <v>0.82495042199409396</v>
      </c>
      <c r="G14651">
        <v>0.90053073975069098</v>
      </c>
    </row>
    <row r="14652" spans="1:7" x14ac:dyDescent="0.25">
      <c r="A14652" t="s">
        <v>29995</v>
      </c>
      <c r="B14652" t="s">
        <v>29996</v>
      </c>
      <c r="C14652">
        <v>33.911219525430603</v>
      </c>
      <c r="D14652">
        <v>-0.91323227474627</v>
      </c>
      <c r="E14652">
        <v>0.37486688235651899</v>
      </c>
      <c r="F14652">
        <v>3.10926597736522E-3</v>
      </c>
      <c r="G14652">
        <v>1.2237528149642799E-2</v>
      </c>
    </row>
    <row r="14653" spans="1:7" x14ac:dyDescent="0.25">
      <c r="A14653" t="s">
        <v>29997</v>
      </c>
      <c r="B14653" t="s">
        <v>29998</v>
      </c>
      <c r="C14653">
        <v>0.43031158630291499</v>
      </c>
      <c r="D14653">
        <v>-0.26533760124136102</v>
      </c>
      <c r="E14653">
        <v>0.896473584276683</v>
      </c>
      <c r="F14653">
        <v>0.508839026988962</v>
      </c>
      <c r="G14653">
        <v>0.661661830511594</v>
      </c>
    </row>
    <row r="14654" spans="1:7" x14ac:dyDescent="0.25">
      <c r="A14654" t="s">
        <v>29999</v>
      </c>
      <c r="B14654" t="s">
        <v>30000</v>
      </c>
      <c r="C14654">
        <v>3398.9822263631399</v>
      </c>
      <c r="D14654">
        <v>0.25542933875025198</v>
      </c>
      <c r="E14654">
        <v>0.16870472943827899</v>
      </c>
      <c r="F14654">
        <v>0.111684322425459</v>
      </c>
      <c r="G14654">
        <v>0.220901378516598</v>
      </c>
    </row>
    <row r="14655" spans="1:7" x14ac:dyDescent="0.25">
      <c r="A14655" t="s">
        <v>30001</v>
      </c>
      <c r="B14655" t="s">
        <v>30002</v>
      </c>
      <c r="C14655">
        <v>193.12961408300399</v>
      </c>
      <c r="D14655">
        <v>5.4944419906510097E-2</v>
      </c>
      <c r="E14655">
        <v>0.21806366765820501</v>
      </c>
      <c r="F14655">
        <v>0.78504827719304804</v>
      </c>
      <c r="G14655">
        <v>0.87443581186887498</v>
      </c>
    </row>
    <row r="14656" spans="1:7" x14ac:dyDescent="0.25">
      <c r="A14656" t="s">
        <v>30003</v>
      </c>
      <c r="B14656" t="s">
        <v>30004</v>
      </c>
      <c r="C14656">
        <v>289.983154600771</v>
      </c>
      <c r="D14656">
        <v>0.45439947816005799</v>
      </c>
      <c r="E14656">
        <v>0.50784879087261703</v>
      </c>
      <c r="F14656">
        <v>0.211738034814206</v>
      </c>
      <c r="G14656">
        <v>0.354999827095551</v>
      </c>
    </row>
    <row r="14657" spans="1:7" x14ac:dyDescent="0.25">
      <c r="A14657" t="s">
        <v>30005</v>
      </c>
      <c r="B14657" t="s">
        <v>30006</v>
      </c>
      <c r="C14657">
        <v>6.0260376515870204</v>
      </c>
      <c r="D14657">
        <v>-1.34156013234487</v>
      </c>
      <c r="E14657">
        <v>0.54343510865630595</v>
      </c>
      <c r="F14657">
        <v>1.3812290297096101E-3</v>
      </c>
      <c r="G14657">
        <v>6.2748723253400196E-3</v>
      </c>
    </row>
    <row r="14658" spans="1:7" x14ac:dyDescent="0.25">
      <c r="A14658" t="s">
        <v>30007</v>
      </c>
      <c r="B14658" t="s">
        <v>30008</v>
      </c>
      <c r="C14658">
        <v>14.7181272735476</v>
      </c>
      <c r="D14658">
        <v>-0.13647090422878599</v>
      </c>
      <c r="E14658">
        <v>0.36529317855694998</v>
      </c>
      <c r="F14658">
        <v>0.64590362886340602</v>
      </c>
      <c r="G14658">
        <v>0.77369667105845097</v>
      </c>
    </row>
    <row r="14659" spans="1:7" x14ac:dyDescent="0.25">
      <c r="A14659" t="s">
        <v>30009</v>
      </c>
      <c r="B14659" t="s">
        <v>30010</v>
      </c>
      <c r="C14659">
        <v>7.8039407007873702</v>
      </c>
      <c r="D14659">
        <v>-0.34669504354349101</v>
      </c>
      <c r="E14659">
        <v>0.37247497199405399</v>
      </c>
      <c r="F14659">
        <v>0.249721656360438</v>
      </c>
      <c r="G14659">
        <v>0.40211169503342697</v>
      </c>
    </row>
    <row r="14660" spans="1:7" x14ac:dyDescent="0.25">
      <c r="A14660" t="s">
        <v>30011</v>
      </c>
      <c r="B14660" t="s">
        <v>30012</v>
      </c>
      <c r="C14660">
        <v>0.48287343839003699</v>
      </c>
      <c r="D14660">
        <v>-0.33150024377626702</v>
      </c>
      <c r="E14660">
        <v>1.15427189586081</v>
      </c>
      <c r="F14660">
        <v>0.27792234870117299</v>
      </c>
      <c r="G14660">
        <v>0.433907659793621</v>
      </c>
    </row>
    <row r="14661" spans="1:7" x14ac:dyDescent="0.25">
      <c r="A14661" t="s">
        <v>30013</v>
      </c>
      <c r="B14661" t="s">
        <v>30014</v>
      </c>
      <c r="C14661">
        <v>2209.0567002996099</v>
      </c>
      <c r="D14661">
        <v>0.240175338364608</v>
      </c>
      <c r="E14661">
        <v>0.43672954609756598</v>
      </c>
      <c r="F14661">
        <v>0.46855788498244899</v>
      </c>
      <c r="G14661">
        <v>0.62607091690574301</v>
      </c>
    </row>
    <row r="14662" spans="1:7" x14ac:dyDescent="0.25">
      <c r="A14662" t="s">
        <v>30015</v>
      </c>
      <c r="B14662" t="s">
        <v>30016</v>
      </c>
      <c r="C14662">
        <v>210.61140757850399</v>
      </c>
      <c r="D14662">
        <v>0.21889231006851301</v>
      </c>
      <c r="E14662">
        <v>0.16949806318921101</v>
      </c>
      <c r="F14662">
        <v>0.17483031421599299</v>
      </c>
      <c r="G14662">
        <v>0.30868988544312298</v>
      </c>
    </row>
    <row r="14663" spans="1:7" x14ac:dyDescent="0.25">
      <c r="A14663" t="s">
        <v>30017</v>
      </c>
      <c r="B14663" t="s">
        <v>30018</v>
      </c>
      <c r="C14663">
        <v>36.740619568799502</v>
      </c>
      <c r="D14663">
        <v>-1.5504125641133899</v>
      </c>
      <c r="E14663">
        <v>0.53693389606979003</v>
      </c>
      <c r="F14663">
        <v>3.0825148502461498E-4</v>
      </c>
      <c r="G14663">
        <v>1.77512334052203E-3</v>
      </c>
    </row>
    <row r="14664" spans="1:7" x14ac:dyDescent="0.25">
      <c r="A14664" t="s">
        <v>30019</v>
      </c>
      <c r="B14664" t="s">
        <v>30020</v>
      </c>
      <c r="C14664">
        <v>1226.0865491320101</v>
      </c>
      <c r="D14664">
        <v>0.23804333405303699</v>
      </c>
      <c r="E14664">
        <v>0.43525010007823101</v>
      </c>
      <c r="F14664">
        <v>0.471635457364738</v>
      </c>
      <c r="G14664">
        <v>0.62874475818235798</v>
      </c>
    </row>
    <row r="14665" spans="1:7" x14ac:dyDescent="0.25">
      <c r="A14665" t="s">
        <v>30021</v>
      </c>
      <c r="B14665" t="s">
        <v>30022</v>
      </c>
      <c r="C14665">
        <v>80.612663005062899</v>
      </c>
      <c r="D14665">
        <v>0.22786722524900699</v>
      </c>
      <c r="E14665">
        <v>0.38450349719082999</v>
      </c>
      <c r="F14665">
        <v>0.457966353084511</v>
      </c>
      <c r="G14665">
        <v>0.61635251873764996</v>
      </c>
    </row>
    <row r="14666" spans="1:7" x14ac:dyDescent="0.25">
      <c r="A14666" t="s">
        <v>30023</v>
      </c>
      <c r="B14666" t="s">
        <v>30024</v>
      </c>
      <c r="C14666">
        <v>0.99534719514914105</v>
      </c>
      <c r="D14666">
        <v>-6.71531200678466E-2</v>
      </c>
      <c r="E14666">
        <v>0.68935294874410302</v>
      </c>
      <c r="F14666">
        <v>0.86553773741344997</v>
      </c>
      <c r="G14666">
        <v>0.92499985947404695</v>
      </c>
    </row>
    <row r="14667" spans="1:7" x14ac:dyDescent="0.25">
      <c r="A14667" t="s">
        <v>30025</v>
      </c>
      <c r="B14667" t="s">
        <v>30026</v>
      </c>
      <c r="C14667">
        <v>1248.58460839289</v>
      </c>
      <c r="D14667">
        <v>0.24836653233363701</v>
      </c>
      <c r="E14667">
        <v>0.13968322679503101</v>
      </c>
      <c r="F14667">
        <v>6.5821500726977705E-2</v>
      </c>
      <c r="G14667">
        <v>0.146500912342063</v>
      </c>
    </row>
    <row r="14668" spans="1:7" x14ac:dyDescent="0.25">
      <c r="A14668" t="s">
        <v>30027</v>
      </c>
      <c r="B14668" t="s">
        <v>30028</v>
      </c>
      <c r="C14668">
        <v>1.0863746396223699</v>
      </c>
      <c r="D14668">
        <v>-1.94815541851126E-2</v>
      </c>
      <c r="E14668">
        <v>0.81110858367448502</v>
      </c>
      <c r="F14668">
        <v>0.96080699812551296</v>
      </c>
      <c r="G14668">
        <v>0.98533999537546402</v>
      </c>
    </row>
    <row r="14669" spans="1:7" x14ac:dyDescent="0.25">
      <c r="A14669" t="s">
        <v>30029</v>
      </c>
      <c r="B14669" t="s">
        <v>30030</v>
      </c>
      <c r="C14669">
        <v>558.97311940582301</v>
      </c>
      <c r="D14669">
        <v>0.202682184264181</v>
      </c>
      <c r="E14669">
        <v>0.35392459742136201</v>
      </c>
      <c r="F14669">
        <v>0.48612499436513301</v>
      </c>
      <c r="G14669">
        <v>0.64154168388646204</v>
      </c>
    </row>
    <row r="14670" spans="1:7" x14ac:dyDescent="0.25">
      <c r="A14670" t="s">
        <v>30031</v>
      </c>
      <c r="B14670" t="s">
        <v>30032</v>
      </c>
      <c r="C14670">
        <v>50.075088953668804</v>
      </c>
      <c r="D14670">
        <v>-0.38192152632738802</v>
      </c>
      <c r="E14670">
        <v>0.41944438894955299</v>
      </c>
      <c r="F14670">
        <v>0.23977461654886101</v>
      </c>
      <c r="G14670">
        <v>0.39027009641564903</v>
      </c>
    </row>
    <row r="14671" spans="1:7" x14ac:dyDescent="0.25">
      <c r="A14671" t="s">
        <v>30033</v>
      </c>
      <c r="B14671" t="s">
        <v>30034</v>
      </c>
      <c r="C14671">
        <v>949.43818323460403</v>
      </c>
      <c r="D14671">
        <v>0.278279285632202</v>
      </c>
      <c r="E14671">
        <v>0.12747340340707899</v>
      </c>
      <c r="F14671">
        <v>2.4671457279568602E-2</v>
      </c>
      <c r="G14671">
        <v>6.7003231482605702E-2</v>
      </c>
    </row>
    <row r="14672" spans="1:7" x14ac:dyDescent="0.25">
      <c r="A14672" t="s">
        <v>30035</v>
      </c>
      <c r="B14672" t="s">
        <v>30036</v>
      </c>
      <c r="C14672">
        <v>830.27403811193301</v>
      </c>
      <c r="D14672">
        <v>-1.2321950800050501</v>
      </c>
      <c r="E14672">
        <v>0.20709006467777399</v>
      </c>
      <c r="F14672">
        <v>2.7601890480804801E-10</v>
      </c>
      <c r="G14672">
        <v>8.8529291760532392E-9</v>
      </c>
    </row>
    <row r="14673" spans="1:7" x14ac:dyDescent="0.25">
      <c r="A14673" t="s">
        <v>30037</v>
      </c>
      <c r="B14673" t="s">
        <v>30038</v>
      </c>
      <c r="C14673">
        <v>435.42516598914699</v>
      </c>
      <c r="D14673">
        <v>4.3393354714752501</v>
      </c>
      <c r="E14673">
        <v>0.76509338751059996</v>
      </c>
      <c r="F14673">
        <v>6.3367805612552204E-11</v>
      </c>
      <c r="G14673">
        <v>2.39897994951718E-9</v>
      </c>
    </row>
    <row r="14674" spans="1:7" x14ac:dyDescent="0.25">
      <c r="A14674" t="s">
        <v>30039</v>
      </c>
      <c r="B14674" t="s">
        <v>30040</v>
      </c>
      <c r="C14674">
        <v>455.157349704772</v>
      </c>
      <c r="D14674">
        <v>-2.09278225923702</v>
      </c>
      <c r="E14674">
        <v>0.51798084553489099</v>
      </c>
      <c r="F14674">
        <v>3.2957963181705499E-6</v>
      </c>
      <c r="G14674">
        <v>3.5046586596168201E-5</v>
      </c>
    </row>
    <row r="14675" spans="1:7" x14ac:dyDescent="0.25">
      <c r="A14675" t="s">
        <v>30041</v>
      </c>
      <c r="B14675" t="s">
        <v>30042</v>
      </c>
      <c r="C14675">
        <v>16.779848141432101</v>
      </c>
      <c r="D14675">
        <v>-1.47683219007711</v>
      </c>
      <c r="E14675">
        <v>0.524862805573453</v>
      </c>
      <c r="F14675">
        <v>4.1907679941101698E-4</v>
      </c>
      <c r="G14675">
        <v>2.3014981068168999E-3</v>
      </c>
    </row>
    <row r="14676" spans="1:7" x14ac:dyDescent="0.25">
      <c r="A14676" t="s">
        <v>30043</v>
      </c>
      <c r="B14676" t="s">
        <v>30044</v>
      </c>
      <c r="C14676">
        <v>647.25102595252395</v>
      </c>
      <c r="D14676">
        <v>0.36384809640411198</v>
      </c>
      <c r="E14676">
        <v>0.18283661974962701</v>
      </c>
      <c r="F14676">
        <v>3.4731980237536202E-2</v>
      </c>
      <c r="G14676">
        <v>8.8157779533082098E-2</v>
      </c>
    </row>
    <row r="14677" spans="1:7" x14ac:dyDescent="0.25">
      <c r="A14677" t="s">
        <v>30045</v>
      </c>
      <c r="B14677" t="s">
        <v>30046</v>
      </c>
      <c r="C14677">
        <v>1076.7032274067999</v>
      </c>
      <c r="D14677">
        <v>0.30278716820436302</v>
      </c>
      <c r="E14677">
        <v>0.21088993911168599</v>
      </c>
      <c r="F14677">
        <v>0.121106001052966</v>
      </c>
      <c r="G14677">
        <v>0.234538378148482</v>
      </c>
    </row>
    <row r="14678" spans="1:7" x14ac:dyDescent="0.25">
      <c r="A14678" t="s">
        <v>30047</v>
      </c>
      <c r="B14678" t="s">
        <v>30048</v>
      </c>
      <c r="C14678">
        <v>285.95730382227799</v>
      </c>
      <c r="D14678">
        <v>-0.28883833661994102</v>
      </c>
      <c r="E14678">
        <v>0.25565557790263499</v>
      </c>
      <c r="F14678">
        <v>0.20737213531756801</v>
      </c>
      <c r="G14678">
        <v>0.34944726086073402</v>
      </c>
    </row>
    <row r="14679" spans="1:7" x14ac:dyDescent="0.25">
      <c r="A14679" t="s">
        <v>30049</v>
      </c>
      <c r="B14679" t="s">
        <v>30050</v>
      </c>
      <c r="C14679">
        <v>0.60899284735905601</v>
      </c>
      <c r="D14679">
        <v>-0.700490410238228</v>
      </c>
      <c r="E14679">
        <v>0.96861283778597596</v>
      </c>
      <c r="F14679">
        <v>0.134858470045155</v>
      </c>
      <c r="G14679">
        <v>0.25480190905327599</v>
      </c>
    </row>
    <row r="14680" spans="1:7" x14ac:dyDescent="0.25">
      <c r="A14680" t="s">
        <v>30051</v>
      </c>
      <c r="B14680" t="s">
        <v>30052</v>
      </c>
      <c r="C14680">
        <v>514.10151105599402</v>
      </c>
      <c r="D14680">
        <v>-0.63250631710335703</v>
      </c>
      <c r="E14680">
        <v>0.37337494169403002</v>
      </c>
      <c r="F14680">
        <v>3.7100605115419197E-2</v>
      </c>
      <c r="G14680">
        <v>9.2900274660614499E-2</v>
      </c>
    </row>
    <row r="14681" spans="1:7" x14ac:dyDescent="0.25">
      <c r="A14681" t="s">
        <v>30053</v>
      </c>
      <c r="B14681" t="s">
        <v>30054</v>
      </c>
      <c r="C14681">
        <v>521.24508868018199</v>
      </c>
      <c r="D14681">
        <v>6.6800752638717598E-2</v>
      </c>
      <c r="E14681">
        <v>0.36722795457477903</v>
      </c>
      <c r="F14681">
        <v>0.82261871814550502</v>
      </c>
      <c r="G14681">
        <v>0.89931438991074497</v>
      </c>
    </row>
    <row r="14682" spans="1:7" x14ac:dyDescent="0.25">
      <c r="A14682" t="s">
        <v>30055</v>
      </c>
      <c r="B14682" t="s">
        <v>30056</v>
      </c>
      <c r="C14682">
        <v>189.55421634566301</v>
      </c>
      <c r="D14682">
        <v>-1.43540894103742</v>
      </c>
      <c r="E14682">
        <v>0.45140710456650601</v>
      </c>
      <c r="F14682">
        <v>1.31344804897564E-4</v>
      </c>
      <c r="G14682">
        <v>8.6130733861187602E-4</v>
      </c>
    </row>
    <row r="14683" spans="1:7" x14ac:dyDescent="0.25">
      <c r="A14683" t="s">
        <v>30057</v>
      </c>
      <c r="B14683" t="s">
        <v>30058</v>
      </c>
      <c r="C14683">
        <v>5.3500106084552499</v>
      </c>
      <c r="D14683">
        <v>-0.33712466512265199</v>
      </c>
      <c r="E14683">
        <v>0.60805026491597403</v>
      </c>
      <c r="F14683">
        <v>0.38972354508061102</v>
      </c>
      <c r="G14683">
        <v>0.553121088106309</v>
      </c>
    </row>
    <row r="14684" spans="1:7" x14ac:dyDescent="0.25">
      <c r="A14684" t="s">
        <v>30059</v>
      </c>
      <c r="B14684" t="s">
        <v>30060</v>
      </c>
      <c r="C14684">
        <v>10.537766605629599</v>
      </c>
      <c r="D14684">
        <v>-1.0122787159562401</v>
      </c>
      <c r="E14684">
        <v>0.44058417861855098</v>
      </c>
      <c r="F14684">
        <v>3.7528783846553599E-3</v>
      </c>
      <c r="G14684">
        <v>1.4306042105213201E-2</v>
      </c>
    </row>
    <row r="14685" spans="1:7" x14ac:dyDescent="0.25">
      <c r="A14685" t="s">
        <v>30061</v>
      </c>
      <c r="B14685" t="s">
        <v>30062</v>
      </c>
      <c r="C14685">
        <v>35.862359330091003</v>
      </c>
      <c r="D14685">
        <v>-1.0356119174003999</v>
      </c>
      <c r="E14685">
        <v>0.53076812222018499</v>
      </c>
      <c r="F14685">
        <v>8.85956878435867E-3</v>
      </c>
      <c r="G14685">
        <v>2.8955894140405902E-2</v>
      </c>
    </row>
    <row r="14686" spans="1:7" x14ac:dyDescent="0.25">
      <c r="A14686" t="s">
        <v>30063</v>
      </c>
      <c r="B14686" t="s">
        <v>30064</v>
      </c>
      <c r="C14686">
        <v>70.786273540254896</v>
      </c>
      <c r="D14686">
        <v>0.78587809981322199</v>
      </c>
      <c r="E14686">
        <v>0.40848112749027299</v>
      </c>
      <c r="F14686">
        <v>1.5657036427083399E-2</v>
      </c>
      <c r="G14686">
        <v>4.6237921948863697E-2</v>
      </c>
    </row>
    <row r="14687" spans="1:7" x14ac:dyDescent="0.25">
      <c r="A14687" t="s">
        <v>30065</v>
      </c>
      <c r="B14687" t="s">
        <v>30066</v>
      </c>
      <c r="C14687">
        <v>4106.61327526477</v>
      </c>
      <c r="D14687">
        <v>-1.6288757322382299</v>
      </c>
      <c r="E14687">
        <v>0.377345072102926</v>
      </c>
      <c r="F14687">
        <v>1.33337668970826E-6</v>
      </c>
      <c r="G14687">
        <v>1.5855742584548201E-5</v>
      </c>
    </row>
    <row r="14688" spans="1:7" x14ac:dyDescent="0.25">
      <c r="A14688" t="s">
        <v>30067</v>
      </c>
      <c r="B14688" t="s">
        <v>30068</v>
      </c>
      <c r="C14688">
        <v>973.95495195795797</v>
      </c>
      <c r="D14688">
        <v>0.30621562577448702</v>
      </c>
      <c r="E14688">
        <v>0.33505024350618201</v>
      </c>
      <c r="F14688">
        <v>0.27479221920767199</v>
      </c>
      <c r="G14688">
        <v>0.43033531577418499</v>
      </c>
    </row>
    <row r="14689" spans="1:7" x14ac:dyDescent="0.25">
      <c r="A14689" t="s">
        <v>30069</v>
      </c>
      <c r="B14689" t="s">
        <v>30070</v>
      </c>
      <c r="C14689">
        <v>10.7846120484043</v>
      </c>
      <c r="D14689">
        <v>-0.39102590325930098</v>
      </c>
      <c r="E14689">
        <v>0.34403506804404599</v>
      </c>
      <c r="F14689">
        <v>0.170965331824524</v>
      </c>
      <c r="G14689">
        <v>0.30335031971063298</v>
      </c>
    </row>
    <row r="14690" spans="1:7" x14ac:dyDescent="0.25">
      <c r="A14690" t="s">
        <v>30071</v>
      </c>
      <c r="B14690" t="s">
        <v>30072</v>
      </c>
      <c r="C14690">
        <v>172.858546277138</v>
      </c>
      <c r="D14690">
        <v>-1.40837430447314</v>
      </c>
      <c r="E14690">
        <v>0.33718641583884601</v>
      </c>
      <c r="F14690">
        <v>2.7095579165095298E-6</v>
      </c>
      <c r="G14690">
        <v>2.9477106344927601E-5</v>
      </c>
    </row>
    <row r="14691" spans="1:7" x14ac:dyDescent="0.25">
      <c r="A14691" t="s">
        <v>30073</v>
      </c>
      <c r="B14691" t="s">
        <v>30074</v>
      </c>
      <c r="C14691">
        <v>1773.86534390004</v>
      </c>
      <c r="D14691">
        <v>-0.489521131569155</v>
      </c>
      <c r="E14691">
        <v>0.20568417765560101</v>
      </c>
      <c r="F14691">
        <v>1.0216960175963199E-2</v>
      </c>
      <c r="G14691">
        <v>3.2550969745029697E-2</v>
      </c>
    </row>
    <row r="14692" spans="1:7" x14ac:dyDescent="0.25">
      <c r="A14692" t="s">
        <v>30075</v>
      </c>
      <c r="B14692" t="s">
        <v>30076</v>
      </c>
      <c r="C14692">
        <v>3.55078269687611</v>
      </c>
      <c r="D14692">
        <v>-0.50008512982283904</v>
      </c>
      <c r="E14692">
        <v>0.71764343052300805</v>
      </c>
      <c r="F14692">
        <v>0.24005643737063301</v>
      </c>
      <c r="G14692">
        <v>0.390625134092357</v>
      </c>
    </row>
    <row r="14693" spans="1:7" x14ac:dyDescent="0.25">
      <c r="A14693" t="s">
        <v>30077</v>
      </c>
      <c r="B14693" t="s">
        <v>30078</v>
      </c>
      <c r="C14693">
        <v>2236.9934316865902</v>
      </c>
      <c r="D14693">
        <v>-2.4250555787889798</v>
      </c>
      <c r="E14693">
        <v>0.56081445517233597</v>
      </c>
      <c r="F14693">
        <v>7.1113251573305297E-7</v>
      </c>
      <c r="G14693">
        <v>9.0157637601877296E-6</v>
      </c>
    </row>
    <row r="14694" spans="1:7" x14ac:dyDescent="0.25">
      <c r="A14694" t="s">
        <v>30079</v>
      </c>
      <c r="B14694" t="s">
        <v>30080</v>
      </c>
      <c r="C14694">
        <v>2.6711623403912101</v>
      </c>
      <c r="D14694">
        <v>-0.40808001887672102</v>
      </c>
      <c r="E14694">
        <v>0.62786134451923703</v>
      </c>
      <c r="F14694">
        <v>0.30804662283658801</v>
      </c>
      <c r="G14694">
        <v>0.46726023319280102</v>
      </c>
    </row>
    <row r="14695" spans="1:7" x14ac:dyDescent="0.25">
      <c r="A14695" t="s">
        <v>30081</v>
      </c>
      <c r="B14695" t="s">
        <v>30082</v>
      </c>
      <c r="C14695">
        <v>1233.0164212311499</v>
      </c>
      <c r="D14695">
        <v>0.39327544215654597</v>
      </c>
      <c r="E14695">
        <v>0.44401753986782599</v>
      </c>
      <c r="F14695">
        <v>0.24217841427744299</v>
      </c>
      <c r="G14695">
        <v>0.39303525132668998</v>
      </c>
    </row>
    <row r="14696" spans="1:7" x14ac:dyDescent="0.25">
      <c r="A14696" t="s">
        <v>30083</v>
      </c>
      <c r="B14696" t="s">
        <v>30084</v>
      </c>
      <c r="C14696">
        <v>73.676233959308604</v>
      </c>
      <c r="D14696">
        <v>-8.9197460095348804E-2</v>
      </c>
      <c r="E14696">
        <v>0.43911924932191199</v>
      </c>
      <c r="F14696">
        <v>0.78780593919647002</v>
      </c>
      <c r="G14696">
        <v>0.87596679057099203</v>
      </c>
    </row>
    <row r="14697" spans="1:7" x14ac:dyDescent="0.25">
      <c r="A14697" t="s">
        <v>30085</v>
      </c>
      <c r="B14697" t="s">
        <v>30086</v>
      </c>
      <c r="C14697">
        <v>77.740540795863893</v>
      </c>
      <c r="D14697">
        <v>1.0613615040197599</v>
      </c>
      <c r="E14697">
        <v>0.31292874811517601</v>
      </c>
      <c r="F14697">
        <v>9.9390065179466502E-5</v>
      </c>
      <c r="G14697">
        <v>6.7766455780507797E-4</v>
      </c>
    </row>
    <row r="14698" spans="1:7" x14ac:dyDescent="0.25">
      <c r="A14698" t="s">
        <v>30087</v>
      </c>
      <c r="B14698" t="s">
        <v>30088</v>
      </c>
      <c r="C14698">
        <v>1390.02942621947</v>
      </c>
      <c r="D14698">
        <v>0.53395593092788596</v>
      </c>
      <c r="E14698">
        <v>0.27981262909586502</v>
      </c>
      <c r="F14698">
        <v>2.9438023386043299E-2</v>
      </c>
      <c r="G14698">
        <v>7.7048286536478799E-2</v>
      </c>
    </row>
    <row r="14699" spans="1:7" x14ac:dyDescent="0.25">
      <c r="A14699" t="s">
        <v>30089</v>
      </c>
      <c r="B14699" t="s">
        <v>30090</v>
      </c>
      <c r="C14699">
        <v>186.849124360812</v>
      </c>
      <c r="D14699">
        <v>-0.76190711645859299</v>
      </c>
      <c r="E14699">
        <v>0.46681127730633198</v>
      </c>
      <c r="F14699">
        <v>3.1579730821525903E-2</v>
      </c>
      <c r="G14699">
        <v>8.16519768669553E-2</v>
      </c>
    </row>
    <row r="14700" spans="1:7" x14ac:dyDescent="0.25">
      <c r="A14700" t="s">
        <v>30091</v>
      </c>
      <c r="B14700" t="s">
        <v>30092</v>
      </c>
      <c r="C14700">
        <v>741.80908010612598</v>
      </c>
      <c r="D14700">
        <v>-0.79350177384878595</v>
      </c>
      <c r="E14700">
        <v>0.407259966929435</v>
      </c>
      <c r="F14700">
        <v>1.4524403346096001E-2</v>
      </c>
      <c r="G14700">
        <v>4.35005082268866E-2</v>
      </c>
    </row>
    <row r="14701" spans="1:7" x14ac:dyDescent="0.25">
      <c r="A14701" t="s">
        <v>30093</v>
      </c>
      <c r="B14701" t="s">
        <v>30094</v>
      </c>
      <c r="C14701">
        <v>4.4141875665914103</v>
      </c>
      <c r="D14701">
        <v>-0.30022667075889398</v>
      </c>
      <c r="E14701">
        <v>0.76530977878797601</v>
      </c>
      <c r="F14701">
        <v>0.468394195169549</v>
      </c>
      <c r="G14701">
        <v>0.62592038326067001</v>
      </c>
    </row>
    <row r="14702" spans="1:7" x14ac:dyDescent="0.25">
      <c r="A14702" t="s">
        <v>30095</v>
      </c>
      <c r="B14702" t="s">
        <v>30096</v>
      </c>
      <c r="C14702">
        <v>917.86360320531696</v>
      </c>
      <c r="D14702">
        <v>0.22802468012256</v>
      </c>
      <c r="E14702">
        <v>0.227744335152575</v>
      </c>
      <c r="F14702">
        <v>0.27444150358291303</v>
      </c>
      <c r="G14702">
        <v>0.43000568218023999</v>
      </c>
    </row>
    <row r="14703" spans="1:7" x14ac:dyDescent="0.25">
      <c r="A14703" t="s">
        <v>30097</v>
      </c>
      <c r="B14703" t="s">
        <v>30098</v>
      </c>
      <c r="C14703">
        <v>52.222102703028597</v>
      </c>
      <c r="D14703">
        <v>0.15447855852196199</v>
      </c>
      <c r="E14703">
        <v>0.34864480728985803</v>
      </c>
      <c r="F14703">
        <v>0.591819322530315</v>
      </c>
      <c r="G14703">
        <v>0.73225962678739498</v>
      </c>
    </row>
    <row r="14704" spans="1:7" x14ac:dyDescent="0.25">
      <c r="A14704" t="s">
        <v>30099</v>
      </c>
      <c r="B14704" t="s">
        <v>30100</v>
      </c>
      <c r="C14704">
        <v>341.508477842579</v>
      </c>
      <c r="D14704">
        <v>1.1440720088724699E-2</v>
      </c>
      <c r="E14704">
        <v>0.21740396078186799</v>
      </c>
      <c r="F14704">
        <v>0.95459834383714604</v>
      </c>
      <c r="G14704">
        <v>0.98131941715608695</v>
      </c>
    </row>
    <row r="14705" spans="1:7" x14ac:dyDescent="0.25">
      <c r="A14705" t="s">
        <v>30101</v>
      </c>
      <c r="B14705" t="s">
        <v>30102</v>
      </c>
      <c r="C14705">
        <v>379.90819014640903</v>
      </c>
      <c r="D14705">
        <v>-1.8782847967243801</v>
      </c>
      <c r="E14705">
        <v>0.29267912831814502</v>
      </c>
      <c r="F14705">
        <v>1.4247979617115601E-11</v>
      </c>
      <c r="G14705">
        <v>6.3092316961566602E-10</v>
      </c>
    </row>
    <row r="14706" spans="1:7" x14ac:dyDescent="0.25">
      <c r="A14706" t="s">
        <v>30103</v>
      </c>
      <c r="B14706" t="s">
        <v>30104</v>
      </c>
      <c r="C14706">
        <v>199.306055730797</v>
      </c>
      <c r="D14706">
        <v>-7.9552251917396302E-2</v>
      </c>
      <c r="E14706">
        <v>0.30919675207765102</v>
      </c>
      <c r="F14706">
        <v>0.76415063495402802</v>
      </c>
      <c r="G14706">
        <v>0.86070447092250801</v>
      </c>
    </row>
    <row r="14707" spans="1:7" x14ac:dyDescent="0.25">
      <c r="A14707" t="s">
        <v>30105</v>
      </c>
      <c r="B14707" t="s">
        <v>30106</v>
      </c>
      <c r="C14707">
        <v>1308.36290575812</v>
      </c>
      <c r="D14707">
        <v>1.41071969106304E-2</v>
      </c>
      <c r="E14707">
        <v>0.36544780390911302</v>
      </c>
      <c r="F14707">
        <v>0.96212096392531898</v>
      </c>
      <c r="G14707">
        <v>0.986077518675465</v>
      </c>
    </row>
    <row r="14708" spans="1:7" x14ac:dyDescent="0.25">
      <c r="A14708" t="s">
        <v>30107</v>
      </c>
      <c r="B14708" t="s">
        <v>30108</v>
      </c>
      <c r="C14708">
        <v>23.7037835368813</v>
      </c>
      <c r="D14708">
        <v>0.16896251810369001</v>
      </c>
      <c r="E14708">
        <v>0.38174520333541401</v>
      </c>
      <c r="F14708">
        <v>0.58019567950318796</v>
      </c>
      <c r="G14708">
        <v>0.72349719969360005</v>
      </c>
    </row>
    <row r="14709" spans="1:7" x14ac:dyDescent="0.25">
      <c r="A14709" t="s">
        <v>30109</v>
      </c>
      <c r="B14709" t="s">
        <v>30110</v>
      </c>
      <c r="C14709">
        <v>14.0076513154391</v>
      </c>
      <c r="D14709">
        <v>3.9980117760137102E-2</v>
      </c>
      <c r="E14709">
        <v>0.53184928885528104</v>
      </c>
      <c r="F14709">
        <v>0.91258159839750097</v>
      </c>
      <c r="G14709">
        <v>0.95501089301452102</v>
      </c>
    </row>
    <row r="14710" spans="1:7" x14ac:dyDescent="0.25">
      <c r="A14710" t="s">
        <v>30111</v>
      </c>
      <c r="B14710" t="s">
        <v>30112</v>
      </c>
      <c r="C14710">
        <v>2769.36723442727</v>
      </c>
      <c r="D14710">
        <v>-0.26433077746476802</v>
      </c>
      <c r="E14710">
        <v>0.25187646955693599</v>
      </c>
      <c r="F14710">
        <v>0.24309806154727001</v>
      </c>
      <c r="G14710">
        <v>0.39416269966144302</v>
      </c>
    </row>
    <row r="14711" spans="1:7" x14ac:dyDescent="0.25">
      <c r="A14711" t="s">
        <v>30113</v>
      </c>
      <c r="B14711" t="s">
        <v>30114</v>
      </c>
      <c r="C14711">
        <v>700.64282487022501</v>
      </c>
      <c r="D14711">
        <v>0.70611289887294804</v>
      </c>
      <c r="E14711">
        <v>0.32888480587451602</v>
      </c>
      <c r="F14711">
        <v>1.09805749491464E-2</v>
      </c>
      <c r="G14711">
        <v>3.4584088413462402E-2</v>
      </c>
    </row>
    <row r="14712" spans="1:7" x14ac:dyDescent="0.25">
      <c r="A14712" t="s">
        <v>30115</v>
      </c>
      <c r="B14712" t="s">
        <v>30116</v>
      </c>
      <c r="C14712">
        <v>1300.50112181439</v>
      </c>
      <c r="D14712">
        <v>-3.6355503147933901E-3</v>
      </c>
      <c r="E14712">
        <v>0.273881300171536</v>
      </c>
      <c r="F14712">
        <v>0.98802839931443298</v>
      </c>
      <c r="G14712">
        <v>1</v>
      </c>
    </row>
    <row r="14713" spans="1:7" x14ac:dyDescent="0.25">
      <c r="A14713" t="s">
        <v>30117</v>
      </c>
      <c r="B14713" t="s">
        <v>30118</v>
      </c>
      <c r="C14713">
        <v>62.1065468602986</v>
      </c>
      <c r="D14713">
        <v>-0.26163212278321901</v>
      </c>
      <c r="E14713">
        <v>0.28467945372897202</v>
      </c>
      <c r="F14713">
        <v>0.29369233253190602</v>
      </c>
      <c r="G14713">
        <v>0.45191371145159198</v>
      </c>
    </row>
    <row r="14714" spans="1:7" x14ac:dyDescent="0.25">
      <c r="A14714" t="s">
        <v>30119</v>
      </c>
      <c r="B14714" t="s">
        <v>30120</v>
      </c>
      <c r="C14714">
        <v>0.84290013190921698</v>
      </c>
      <c r="D14714">
        <v>-0.166713292074606</v>
      </c>
      <c r="E14714">
        <v>0.78075205805813996</v>
      </c>
      <c r="F14714">
        <v>0.67988225094917998</v>
      </c>
      <c r="G14714">
        <v>0.79940909606428701</v>
      </c>
    </row>
    <row r="14715" spans="1:7" x14ac:dyDescent="0.25">
      <c r="A14715" t="s">
        <v>30121</v>
      </c>
      <c r="B14715" t="s">
        <v>30122</v>
      </c>
      <c r="C14715">
        <v>1.6857821876113901</v>
      </c>
      <c r="D14715">
        <v>-1.57775749466633</v>
      </c>
      <c r="E14715">
        <v>0.97667186247168403</v>
      </c>
      <c r="F14715">
        <v>7.1632654393294897E-3</v>
      </c>
      <c r="G14715">
        <v>2.43527200329311E-2</v>
      </c>
    </row>
    <row r="14716" spans="1:7" x14ac:dyDescent="0.25">
      <c r="A14716" t="s">
        <v>30123</v>
      </c>
      <c r="B14716" t="s">
        <v>30124</v>
      </c>
      <c r="C14716">
        <v>109.42728636613199</v>
      </c>
      <c r="D14716">
        <v>-0.75578396418872196</v>
      </c>
      <c r="E14716">
        <v>0.48107062110919602</v>
      </c>
      <c r="F14716">
        <v>3.6295840607906499E-2</v>
      </c>
      <c r="G14716">
        <v>9.1326807245244696E-2</v>
      </c>
    </row>
    <row r="14717" spans="1:7" x14ac:dyDescent="0.25">
      <c r="A14717" t="s">
        <v>30125</v>
      </c>
      <c r="B14717" t="s">
        <v>30126</v>
      </c>
      <c r="C14717">
        <v>1.99256991252676</v>
      </c>
      <c r="D14717">
        <v>0.71278272734325898</v>
      </c>
      <c r="E14717">
        <v>0.91638300897697</v>
      </c>
      <c r="F14717">
        <v>0.12979780828672</v>
      </c>
      <c r="G14717">
        <v>0.24747153565629901</v>
      </c>
    </row>
    <row r="14718" spans="1:7" x14ac:dyDescent="0.25">
      <c r="A14718" t="s">
        <v>30127</v>
      </c>
      <c r="B14718" t="s">
        <v>30128</v>
      </c>
      <c r="C14718">
        <v>94.127942443584104</v>
      </c>
      <c r="D14718">
        <v>0.421237845988577</v>
      </c>
      <c r="E14718">
        <v>0.15053350889559899</v>
      </c>
      <c r="F14718">
        <v>3.5356114029175502E-3</v>
      </c>
      <c r="G14718">
        <v>1.3604960314893499E-2</v>
      </c>
    </row>
    <row r="14719" spans="1:7" x14ac:dyDescent="0.25">
      <c r="A14719" t="s">
        <v>30129</v>
      </c>
      <c r="B14719" t="s">
        <v>30130</v>
      </c>
      <c r="C14719">
        <v>16656.365304160001</v>
      </c>
      <c r="D14719">
        <v>-2.0669190476501398</v>
      </c>
      <c r="E14719">
        <v>0.26639662444468598</v>
      </c>
      <c r="F14719">
        <v>9.2988836249996204E-16</v>
      </c>
      <c r="G14719">
        <v>1.10737967518685E-13</v>
      </c>
    </row>
    <row r="14720" spans="1:7" x14ac:dyDescent="0.25">
      <c r="A14720" t="s">
        <v>30131</v>
      </c>
      <c r="B14720" t="s">
        <v>30132</v>
      </c>
      <c r="C14720">
        <v>2195.25465898524</v>
      </c>
      <c r="D14720">
        <v>-1.0301439694335699</v>
      </c>
      <c r="E14720">
        <v>0.38022252566742598</v>
      </c>
      <c r="F14720">
        <v>1.0843498391512299E-3</v>
      </c>
      <c r="G14720">
        <v>5.1244982188514698E-3</v>
      </c>
    </row>
    <row r="14721" spans="1:7" x14ac:dyDescent="0.25">
      <c r="A14721" t="s">
        <v>30133</v>
      </c>
      <c r="B14721" t="s">
        <v>30134</v>
      </c>
      <c r="C14721">
        <v>1.48309248570533</v>
      </c>
      <c r="D14721">
        <v>6.9773734878936705E-2</v>
      </c>
      <c r="E14721">
        <v>0.684560177749576</v>
      </c>
      <c r="F14721">
        <v>0.86018434291725099</v>
      </c>
      <c r="G14721">
        <v>0.92180859254088798</v>
      </c>
    </row>
    <row r="14722" spans="1:7" x14ac:dyDescent="0.25">
      <c r="A14722" t="s">
        <v>30135</v>
      </c>
      <c r="B14722" t="s">
        <v>30136</v>
      </c>
      <c r="C14722">
        <v>2.8663663411028399</v>
      </c>
      <c r="D14722">
        <v>-0.96584794738559798</v>
      </c>
      <c r="E14722">
        <v>0.78907754227537996</v>
      </c>
      <c r="F14722">
        <v>4.49844110947362E-2</v>
      </c>
      <c r="G14722">
        <v>0.108652068454048</v>
      </c>
    </row>
    <row r="14723" spans="1:7" x14ac:dyDescent="0.25">
      <c r="A14723" t="s">
        <v>30137</v>
      </c>
      <c r="B14723" t="s">
        <v>30138</v>
      </c>
      <c r="C14723">
        <v>748.36206815684</v>
      </c>
      <c r="D14723">
        <v>0.228378630750217</v>
      </c>
      <c r="E14723">
        <v>0.341259061601908</v>
      </c>
      <c r="F14723">
        <v>0.42127088150535502</v>
      </c>
      <c r="G14723">
        <v>0.58236319537300696</v>
      </c>
    </row>
    <row r="14724" spans="1:7" x14ac:dyDescent="0.25">
      <c r="A14724" t="s">
        <v>30139</v>
      </c>
      <c r="B14724" t="s">
        <v>30140</v>
      </c>
      <c r="C14724">
        <v>323.44468058357501</v>
      </c>
      <c r="D14724">
        <v>-0.445858504777147</v>
      </c>
      <c r="E14724">
        <v>0.241559324571754</v>
      </c>
      <c r="F14724">
        <v>4.1113479036462702E-2</v>
      </c>
      <c r="G14724">
        <v>0.100970654492192</v>
      </c>
    </row>
    <row r="14725" spans="1:7" x14ac:dyDescent="0.25">
      <c r="A14725" t="s">
        <v>30141</v>
      </c>
      <c r="B14725" t="s">
        <v>30142</v>
      </c>
      <c r="C14725">
        <v>1.8517824504468501</v>
      </c>
      <c r="D14725">
        <v>0.43227949334493199</v>
      </c>
      <c r="E14725">
        <v>0.83041469809026702</v>
      </c>
      <c r="F14725">
        <v>0.314420862088025</v>
      </c>
      <c r="G14725">
        <v>0.47432140217645102</v>
      </c>
    </row>
    <row r="14726" spans="1:7" x14ac:dyDescent="0.25">
      <c r="A14726" t="s">
        <v>30143</v>
      </c>
      <c r="B14726" t="s">
        <v>30144</v>
      </c>
      <c r="C14726">
        <v>2.33509565692093</v>
      </c>
      <c r="D14726">
        <v>-0.47989093991464898</v>
      </c>
      <c r="E14726">
        <v>0.58988560258350597</v>
      </c>
      <c r="F14726">
        <v>0.22226023034394399</v>
      </c>
      <c r="G14726">
        <v>0.36808802881236902</v>
      </c>
    </row>
    <row r="14727" spans="1:7" x14ac:dyDescent="0.25">
      <c r="A14727" t="s">
        <v>30145</v>
      </c>
      <c r="B14727" t="s">
        <v>30146</v>
      </c>
      <c r="C14727">
        <v>1683.78124903408</v>
      </c>
      <c r="D14727">
        <v>0.27538199333737401</v>
      </c>
      <c r="E14727">
        <v>0.16929916442339299</v>
      </c>
      <c r="F14727">
        <v>8.7288299854178006E-2</v>
      </c>
      <c r="G14727">
        <v>0.18278758617351201</v>
      </c>
    </row>
    <row r="14728" spans="1:7" x14ac:dyDescent="0.25">
      <c r="A14728" t="s">
        <v>30147</v>
      </c>
      <c r="B14728" t="s">
        <v>30148</v>
      </c>
      <c r="C14728">
        <v>23.137680957552099</v>
      </c>
      <c r="D14728">
        <v>-1.00372018772746</v>
      </c>
      <c r="E14728">
        <v>0.48820254221494502</v>
      </c>
      <c r="F14728">
        <v>7.23055741289628E-3</v>
      </c>
      <c r="G14728">
        <v>2.4544075612726101E-2</v>
      </c>
    </row>
    <row r="14729" spans="1:7" x14ac:dyDescent="0.25">
      <c r="A14729" t="s">
        <v>30149</v>
      </c>
      <c r="B14729" t="s">
        <v>30150</v>
      </c>
      <c r="C14729">
        <v>4.7564627322770097</v>
      </c>
      <c r="D14729">
        <v>-0.91830428277159304</v>
      </c>
      <c r="E14729">
        <v>0.63079571595386497</v>
      </c>
      <c r="F14729">
        <v>3.2907642717645298E-2</v>
      </c>
      <c r="G14729">
        <v>8.4294694700770098E-2</v>
      </c>
    </row>
    <row r="14730" spans="1:7" x14ac:dyDescent="0.25">
      <c r="A14730" t="s">
        <v>30151</v>
      </c>
      <c r="B14730" t="s">
        <v>30152</v>
      </c>
      <c r="C14730">
        <v>422.46437495972202</v>
      </c>
      <c r="D14730">
        <v>-0.975628545092463</v>
      </c>
      <c r="E14730">
        <v>0.299533612849196</v>
      </c>
      <c r="F14730">
        <v>1.9325191264215401E-4</v>
      </c>
      <c r="G14730">
        <v>1.19658150452734E-3</v>
      </c>
    </row>
    <row r="14731" spans="1:7" x14ac:dyDescent="0.25">
      <c r="A14731" t="s">
        <v>30153</v>
      </c>
      <c r="B14731" t="s">
        <v>30154</v>
      </c>
      <c r="C14731">
        <v>6729.0661944271897</v>
      </c>
      <c r="D14731">
        <v>0.403517596082001</v>
      </c>
      <c r="E14731">
        <v>0.44670782270693499</v>
      </c>
      <c r="F14731">
        <v>0.23198037059318299</v>
      </c>
      <c r="G14731">
        <v>0.38035974143777301</v>
      </c>
    </row>
    <row r="14732" spans="1:7" x14ac:dyDescent="0.25">
      <c r="A14732" t="s">
        <v>30155</v>
      </c>
      <c r="B14732" t="s">
        <v>30156</v>
      </c>
      <c r="C14732">
        <v>424.62934556050197</v>
      </c>
      <c r="D14732">
        <v>5.9950126494218402E-2</v>
      </c>
      <c r="E14732">
        <v>0.24167940587162401</v>
      </c>
      <c r="F14732">
        <v>0.78467366466714406</v>
      </c>
      <c r="G14732">
        <v>0.87431079448076199</v>
      </c>
    </row>
    <row r="14733" spans="1:7" x14ac:dyDescent="0.25">
      <c r="A14733" t="s">
        <v>30157</v>
      </c>
      <c r="B14733" t="s">
        <v>30158</v>
      </c>
      <c r="C14733">
        <v>798.74053916924697</v>
      </c>
      <c r="D14733">
        <v>-0.74993077060003399</v>
      </c>
      <c r="E14733">
        <v>0.42319242197279899</v>
      </c>
      <c r="F14733">
        <v>2.3995313658348599E-2</v>
      </c>
      <c r="G14733">
        <v>6.5449525757906205E-2</v>
      </c>
    </row>
    <row r="14734" spans="1:7" x14ac:dyDescent="0.25">
      <c r="A14734" t="s">
        <v>30159</v>
      </c>
      <c r="B14734" t="s">
        <v>30160</v>
      </c>
      <c r="C14734">
        <v>17.446083646628502</v>
      </c>
      <c r="D14734">
        <v>7.8031754525245106E-2</v>
      </c>
      <c r="E14734">
        <v>0.49425367810902998</v>
      </c>
      <c r="F14734">
        <v>0.82468707144195497</v>
      </c>
      <c r="G14734">
        <v>0.90048619026189702</v>
      </c>
    </row>
    <row r="14735" spans="1:7" x14ac:dyDescent="0.25">
      <c r="A14735" t="s">
        <v>30161</v>
      </c>
      <c r="B14735" t="s">
        <v>30162</v>
      </c>
      <c r="C14735">
        <v>6.8012609640300798</v>
      </c>
      <c r="D14735">
        <v>9.18973196711486E-2</v>
      </c>
      <c r="E14735">
        <v>0.68680807970930402</v>
      </c>
      <c r="F14735">
        <v>0.81686812506607898</v>
      </c>
      <c r="G14735">
        <v>0.89541594477752595</v>
      </c>
    </row>
    <row r="14736" spans="1:7" x14ac:dyDescent="0.25">
      <c r="A14736" t="s">
        <v>30163</v>
      </c>
      <c r="B14736" t="s">
        <v>30164</v>
      </c>
      <c r="C14736">
        <v>3.1087666969604002</v>
      </c>
      <c r="D14736">
        <v>0.31084971759097602</v>
      </c>
      <c r="E14736">
        <v>0.63515404217152505</v>
      </c>
      <c r="F14736">
        <v>0.433823953103955</v>
      </c>
      <c r="G14736">
        <v>0.59449051600638103</v>
      </c>
    </row>
    <row r="14737" spans="1:7" x14ac:dyDescent="0.25">
      <c r="A14737" t="s">
        <v>30165</v>
      </c>
      <c r="B14737" t="s">
        <v>30166</v>
      </c>
      <c r="C14737">
        <v>1.13715462821192</v>
      </c>
      <c r="D14737">
        <v>-0.77786609349192803</v>
      </c>
      <c r="E14737">
        <v>0.86690451125615997</v>
      </c>
      <c r="F14737">
        <v>0.102007860560447</v>
      </c>
      <c r="G14737">
        <v>0.20613767634191801</v>
      </c>
    </row>
    <row r="14738" spans="1:7" x14ac:dyDescent="0.25">
      <c r="A14738" t="s">
        <v>30167</v>
      </c>
      <c r="B14738" t="s">
        <v>30168</v>
      </c>
      <c r="C14738">
        <v>60.3166176030823</v>
      </c>
      <c r="D14738">
        <v>0.52200776675279803</v>
      </c>
      <c r="E14738">
        <v>0.29904196120763499</v>
      </c>
      <c r="F14738">
        <v>4.3064509576555603E-2</v>
      </c>
      <c r="G14738">
        <v>0.104849002474401</v>
      </c>
    </row>
    <row r="14739" spans="1:7" x14ac:dyDescent="0.25">
      <c r="A14739" t="s">
        <v>30169</v>
      </c>
      <c r="B14739" t="s">
        <v>30170</v>
      </c>
      <c r="C14739">
        <v>3851.4944481182802</v>
      </c>
      <c r="D14739">
        <v>-0.69574315746274296</v>
      </c>
      <c r="E14739">
        <v>0.173900908257757</v>
      </c>
      <c r="F14739">
        <v>2.2364067952782701E-5</v>
      </c>
      <c r="G14739">
        <v>1.87247547787599E-4</v>
      </c>
    </row>
    <row r="14740" spans="1:7" x14ac:dyDescent="0.25">
      <c r="A14740" t="s">
        <v>30171</v>
      </c>
      <c r="B14740" t="s">
        <v>30172</v>
      </c>
      <c r="C14740">
        <v>3.7916468330211099</v>
      </c>
      <c r="D14740">
        <v>-1.5265933367234501</v>
      </c>
      <c r="E14740">
        <v>0.57917282399063696</v>
      </c>
      <c r="F14740">
        <v>6.7851172618559605E-4</v>
      </c>
      <c r="G14740">
        <v>3.4526549817019401E-3</v>
      </c>
    </row>
    <row r="14741" spans="1:7" x14ac:dyDescent="0.25">
      <c r="A14741" t="s">
        <v>30173</v>
      </c>
      <c r="B14741" t="s">
        <v>30174</v>
      </c>
      <c r="C14741">
        <v>728.67560242217201</v>
      </c>
      <c r="D14741">
        <v>0.65722863092718597</v>
      </c>
      <c r="E14741">
        <v>0.220485069383098</v>
      </c>
      <c r="F14741">
        <v>1.13003045333653E-3</v>
      </c>
      <c r="G14741">
        <v>5.3069272166139103E-3</v>
      </c>
    </row>
    <row r="14742" spans="1:7" x14ac:dyDescent="0.25">
      <c r="A14742" t="s">
        <v>30175</v>
      </c>
      <c r="B14742" t="s">
        <v>30176</v>
      </c>
      <c r="C14742">
        <v>712.93343553909199</v>
      </c>
      <c r="D14742">
        <v>-0.44169369172400103</v>
      </c>
      <c r="E14742">
        <v>0.181927895483637</v>
      </c>
      <c r="F14742">
        <v>9.9429523357843705E-3</v>
      </c>
      <c r="G14742">
        <v>3.18350961500211E-2</v>
      </c>
    </row>
    <row r="14743" spans="1:7" x14ac:dyDescent="0.25">
      <c r="A14743" t="s">
        <v>30177</v>
      </c>
      <c r="B14743" t="s">
        <v>30178</v>
      </c>
      <c r="C14743">
        <v>2749.4607116482598</v>
      </c>
      <c r="D14743">
        <v>0.23442196136125201</v>
      </c>
      <c r="E14743">
        <v>0.13802017262479299</v>
      </c>
      <c r="F14743">
        <v>7.9143400003828607E-2</v>
      </c>
      <c r="G14743">
        <v>0.16949331199423201</v>
      </c>
    </row>
    <row r="14744" spans="1:7" x14ac:dyDescent="0.25">
      <c r="A14744" t="s">
        <v>30179</v>
      </c>
      <c r="B14744" t="s">
        <v>30180</v>
      </c>
      <c r="C14744">
        <v>13.6344904286253</v>
      </c>
      <c r="D14744">
        <v>1.4399296555394401</v>
      </c>
      <c r="E14744">
        <v>0.53332077140580203</v>
      </c>
      <c r="F14744">
        <v>6.1911139756246601E-4</v>
      </c>
      <c r="G14744">
        <v>3.1934484451224599E-3</v>
      </c>
    </row>
    <row r="14745" spans="1:7" x14ac:dyDescent="0.25">
      <c r="A14745" t="s">
        <v>30181</v>
      </c>
      <c r="B14745" t="s">
        <v>30182</v>
      </c>
      <c r="C14745">
        <v>181.53375286067299</v>
      </c>
      <c r="D14745">
        <v>0.29930435041820502</v>
      </c>
      <c r="E14745">
        <v>0.21991831528579101</v>
      </c>
      <c r="F14745">
        <v>0.139229185812735</v>
      </c>
      <c r="G14745">
        <v>0.26053168469550098</v>
      </c>
    </row>
    <row r="14746" spans="1:7" x14ac:dyDescent="0.25">
      <c r="A14746" t="s">
        <v>30183</v>
      </c>
      <c r="B14746" t="s">
        <v>30184</v>
      </c>
      <c r="C14746">
        <v>16.802306095743599</v>
      </c>
      <c r="D14746">
        <v>0.163710149806955</v>
      </c>
      <c r="E14746">
        <v>0.48657783571524199</v>
      </c>
      <c r="F14746">
        <v>0.64025375448553501</v>
      </c>
      <c r="G14746">
        <v>0.76943210409436302</v>
      </c>
    </row>
    <row r="14747" spans="1:7" x14ac:dyDescent="0.25">
      <c r="A14747" t="s">
        <v>30185</v>
      </c>
      <c r="B14747" t="s">
        <v>30186</v>
      </c>
      <c r="C14747">
        <v>343.58598046871498</v>
      </c>
      <c r="D14747">
        <v>0.30254170233720601</v>
      </c>
      <c r="E14747">
        <v>0.136824756771978</v>
      </c>
      <c r="F14747">
        <v>2.2268849599694E-2</v>
      </c>
      <c r="G14747">
        <v>6.1570291885174197E-2</v>
      </c>
    </row>
    <row r="14748" spans="1:7" x14ac:dyDescent="0.25">
      <c r="A14748" t="s">
        <v>30187</v>
      </c>
      <c r="B14748" t="s">
        <v>30188</v>
      </c>
      <c r="C14748">
        <v>1.39244339989598</v>
      </c>
      <c r="D14748">
        <v>0.27319342184996498</v>
      </c>
      <c r="E14748">
        <v>0.72482294528128399</v>
      </c>
      <c r="F14748">
        <v>0.50430310363337705</v>
      </c>
      <c r="G14748">
        <v>0.65802689954438598</v>
      </c>
    </row>
    <row r="14749" spans="1:7" x14ac:dyDescent="0.25">
      <c r="A14749" t="s">
        <v>30189</v>
      </c>
      <c r="B14749" t="s">
        <v>30190</v>
      </c>
      <c r="C14749">
        <v>1.9589724515417399</v>
      </c>
      <c r="D14749">
        <v>0.74407028820274201</v>
      </c>
      <c r="E14749">
        <v>0.87334208035182204</v>
      </c>
      <c r="F14749">
        <v>0.115025973107219</v>
      </c>
      <c r="G14749">
        <v>0.22566554336178701</v>
      </c>
    </row>
    <row r="14750" spans="1:7" x14ac:dyDescent="0.25">
      <c r="A14750" t="s">
        <v>30191</v>
      </c>
      <c r="B14750" t="s">
        <v>30192</v>
      </c>
      <c r="C14750">
        <v>339.33796233230697</v>
      </c>
      <c r="D14750">
        <v>0.38965601056032001</v>
      </c>
      <c r="E14750">
        <v>0.128665931607504</v>
      </c>
      <c r="F14750">
        <v>1.79928544390202E-3</v>
      </c>
      <c r="G14750">
        <v>7.7972214290415497E-3</v>
      </c>
    </row>
    <row r="14751" spans="1:7" x14ac:dyDescent="0.25">
      <c r="A14751" t="s">
        <v>30193</v>
      </c>
      <c r="B14751" t="s">
        <v>30194</v>
      </c>
      <c r="C14751">
        <v>7.6236873254577899</v>
      </c>
      <c r="D14751">
        <v>-0.97355365565482999</v>
      </c>
      <c r="E14751">
        <v>0.63762494412832404</v>
      </c>
      <c r="F14751">
        <v>2.5715371337741901E-2</v>
      </c>
      <c r="G14751">
        <v>6.9227295389655399E-2</v>
      </c>
    </row>
    <row r="14752" spans="1:7" x14ac:dyDescent="0.25">
      <c r="A14752" t="s">
        <v>30195</v>
      </c>
      <c r="B14752" t="s">
        <v>30196</v>
      </c>
      <c r="C14752">
        <v>17.9845202674902</v>
      </c>
      <c r="D14752">
        <v>-0.98988044499459804</v>
      </c>
      <c r="E14752">
        <v>0.59201283992461096</v>
      </c>
      <c r="F14752">
        <v>1.8386728243773499E-2</v>
      </c>
      <c r="G14752">
        <v>5.2690484529909598E-2</v>
      </c>
    </row>
    <row r="14753" spans="1:7" x14ac:dyDescent="0.25">
      <c r="A14753" t="s">
        <v>30197</v>
      </c>
      <c r="B14753" t="s">
        <v>30198</v>
      </c>
      <c r="C14753">
        <v>5.0986714270839499</v>
      </c>
      <c r="D14753">
        <v>0.18369809644302099</v>
      </c>
      <c r="E14753">
        <v>0.90418993642137202</v>
      </c>
      <c r="F14753">
        <v>0.63728219088494398</v>
      </c>
      <c r="G14753">
        <v>0.76703987375083205</v>
      </c>
    </row>
    <row r="14754" spans="1:7" x14ac:dyDescent="0.25">
      <c r="A14754" t="s">
        <v>30199</v>
      </c>
      <c r="B14754" t="s">
        <v>30200</v>
      </c>
      <c r="C14754">
        <v>430.96014668094699</v>
      </c>
      <c r="D14754">
        <v>0.18817329265998001</v>
      </c>
      <c r="E14754">
        <v>0.33455988479980497</v>
      </c>
      <c r="F14754">
        <v>0.501803538670622</v>
      </c>
      <c r="G14754">
        <v>0.65596516003388905</v>
      </c>
    </row>
    <row r="14755" spans="1:7" x14ac:dyDescent="0.25">
      <c r="A14755" t="s">
        <v>30201</v>
      </c>
      <c r="B14755" t="s">
        <v>30202</v>
      </c>
      <c r="C14755">
        <v>439.42310700411298</v>
      </c>
      <c r="D14755">
        <v>0.30647910683715901</v>
      </c>
      <c r="E14755">
        <v>0.327389183456893</v>
      </c>
      <c r="F14755">
        <v>0.26662542783284499</v>
      </c>
      <c r="G14755">
        <v>0.42171591967584998</v>
      </c>
    </row>
    <row r="14756" spans="1:7" x14ac:dyDescent="0.25">
      <c r="A14756" t="s">
        <v>30203</v>
      </c>
      <c r="B14756" t="s">
        <v>30204</v>
      </c>
      <c r="C14756">
        <v>277.634430058531</v>
      </c>
      <c r="D14756">
        <v>-0.54580248265019604</v>
      </c>
      <c r="E14756">
        <v>0.26009483883032503</v>
      </c>
      <c r="F14756">
        <v>1.8369457102885099E-2</v>
      </c>
      <c r="G14756">
        <v>5.2663260681077198E-2</v>
      </c>
    </row>
    <row r="14757" spans="1:7" x14ac:dyDescent="0.25">
      <c r="A14757" t="s">
        <v>30205</v>
      </c>
      <c r="B14757" t="s">
        <v>30206</v>
      </c>
      <c r="C14757">
        <v>329.03403809341302</v>
      </c>
      <c r="D14757">
        <v>-0.299380796153907</v>
      </c>
      <c r="E14757">
        <v>0.12484229350015499</v>
      </c>
      <c r="F14757">
        <v>1.3686885883439101E-2</v>
      </c>
      <c r="G14757">
        <v>4.1468035629557698E-2</v>
      </c>
    </row>
    <row r="14758" spans="1:7" x14ac:dyDescent="0.25">
      <c r="A14758" t="s">
        <v>30207</v>
      </c>
      <c r="B14758" t="s">
        <v>30208</v>
      </c>
      <c r="C14758">
        <v>11.9027811536104</v>
      </c>
      <c r="D14758">
        <v>-0.40478515291237699</v>
      </c>
      <c r="E14758">
        <v>0.34413880607792902</v>
      </c>
      <c r="F14758">
        <v>0.15650755818373099</v>
      </c>
      <c r="G14758">
        <v>0.28419270298765997</v>
      </c>
    </row>
    <row r="14759" spans="1:7" x14ac:dyDescent="0.25">
      <c r="A14759" t="s">
        <v>30209</v>
      </c>
      <c r="B14759" t="s">
        <v>30210</v>
      </c>
      <c r="C14759">
        <v>927.99820284992302</v>
      </c>
      <c r="D14759">
        <v>-0.37060668749127501</v>
      </c>
      <c r="E14759">
        <v>0.14940504775192101</v>
      </c>
      <c r="F14759">
        <v>9.8120891917614292E-3</v>
      </c>
      <c r="G14759">
        <v>3.1465381967619797E-2</v>
      </c>
    </row>
    <row r="14760" spans="1:7" x14ac:dyDescent="0.25">
      <c r="A14760" t="s">
        <v>30211</v>
      </c>
      <c r="B14760" t="s">
        <v>30212</v>
      </c>
      <c r="C14760">
        <v>1373.5279526238</v>
      </c>
      <c r="D14760">
        <v>1.00328829743076</v>
      </c>
      <c r="E14760">
        <v>0.267304729399369</v>
      </c>
      <c r="F14760">
        <v>2.7396303547851399E-5</v>
      </c>
      <c r="G14760">
        <v>2.2373039901327899E-4</v>
      </c>
    </row>
    <row r="14761" spans="1:7" x14ac:dyDescent="0.25">
      <c r="A14761" t="s">
        <v>30213</v>
      </c>
      <c r="B14761" t="s">
        <v>30214</v>
      </c>
      <c r="C14761">
        <v>2138.83851317472</v>
      </c>
      <c r="D14761">
        <v>0.69038322398913898</v>
      </c>
      <c r="E14761">
        <v>0.248439036872111</v>
      </c>
      <c r="F14761">
        <v>1.9579994427566098E-3</v>
      </c>
      <c r="G14761">
        <v>8.3755261254934901E-3</v>
      </c>
    </row>
    <row r="14762" spans="1:7" x14ac:dyDescent="0.25">
      <c r="A14762" t="s">
        <v>30215</v>
      </c>
      <c r="B14762" t="s">
        <v>30216</v>
      </c>
      <c r="C14762">
        <v>172.88785235814001</v>
      </c>
      <c r="D14762">
        <v>0.64254933824659299</v>
      </c>
      <c r="E14762">
        <v>0.29560770510641898</v>
      </c>
      <c r="F14762">
        <v>1.2029998004173001E-2</v>
      </c>
      <c r="G14762">
        <v>3.7281057574923303E-2</v>
      </c>
    </row>
    <row r="14763" spans="1:7" x14ac:dyDescent="0.25">
      <c r="A14763" t="s">
        <v>30217</v>
      </c>
      <c r="B14763" t="s">
        <v>30218</v>
      </c>
      <c r="C14763">
        <v>4.6066476754493104</v>
      </c>
      <c r="D14763">
        <v>-7.6123760037088803E-2</v>
      </c>
      <c r="E14763">
        <v>0.49439729594669801</v>
      </c>
      <c r="F14763">
        <v>0.82892481286117903</v>
      </c>
      <c r="G14763">
        <v>0.90276649757958904</v>
      </c>
    </row>
    <row r="14764" spans="1:7" x14ac:dyDescent="0.25">
      <c r="A14764" t="s">
        <v>30219</v>
      </c>
      <c r="B14764" t="s">
        <v>30220</v>
      </c>
      <c r="C14764">
        <v>7.0205768742971397</v>
      </c>
      <c r="D14764">
        <v>-1.93130297171038</v>
      </c>
      <c r="E14764">
        <v>0.60915866623822501</v>
      </c>
      <c r="F14764">
        <v>8.6487066578765396E-5</v>
      </c>
      <c r="G14764">
        <v>6.0173020910671401E-4</v>
      </c>
    </row>
    <row r="14765" spans="1:7" x14ac:dyDescent="0.25">
      <c r="A14765" t="s">
        <v>30221</v>
      </c>
      <c r="B14765" t="s">
        <v>30222</v>
      </c>
      <c r="C14765">
        <v>248.06728514045199</v>
      </c>
      <c r="D14765">
        <v>1.14702751034146</v>
      </c>
      <c r="E14765">
        <v>0.39915453019685498</v>
      </c>
      <c r="F14765">
        <v>5.2411688893662497E-4</v>
      </c>
      <c r="G14765">
        <v>2.7716394738937899E-3</v>
      </c>
    </row>
    <row r="14766" spans="1:7" x14ac:dyDescent="0.25">
      <c r="A14766" t="s">
        <v>30223</v>
      </c>
      <c r="B14766" t="s">
        <v>30224</v>
      </c>
      <c r="C14766">
        <v>2.3825333864754299</v>
      </c>
      <c r="D14766">
        <v>-0.534213954299393</v>
      </c>
      <c r="E14766">
        <v>0.57749329916046799</v>
      </c>
      <c r="F14766">
        <v>0.17250735537005099</v>
      </c>
      <c r="G14766">
        <v>0.30540163397114101</v>
      </c>
    </row>
    <row r="14767" spans="1:7" x14ac:dyDescent="0.25">
      <c r="A14767" t="s">
        <v>30225</v>
      </c>
      <c r="B14767" t="s">
        <v>30226</v>
      </c>
      <c r="C14767">
        <v>423.79844710022502</v>
      </c>
      <c r="D14767">
        <v>0.147124775571496</v>
      </c>
      <c r="E14767">
        <v>0.19206249106411799</v>
      </c>
      <c r="F14767">
        <v>0.41489124999030802</v>
      </c>
      <c r="G14767">
        <v>0.576271778097738</v>
      </c>
    </row>
    <row r="14768" spans="1:7" x14ac:dyDescent="0.25">
      <c r="A14768" t="s">
        <v>30227</v>
      </c>
      <c r="B14768" t="s">
        <v>30228</v>
      </c>
      <c r="C14768">
        <v>17045.405233494599</v>
      </c>
      <c r="D14768">
        <v>-1.25769261316051</v>
      </c>
      <c r="E14768">
        <v>0.19101689276927999</v>
      </c>
      <c r="F14768">
        <v>4.6118909854979101E-12</v>
      </c>
      <c r="G14768">
        <v>2.30173512323004E-10</v>
      </c>
    </row>
    <row r="14769" spans="1:7" x14ac:dyDescent="0.25">
      <c r="A14769" t="s">
        <v>30229</v>
      </c>
      <c r="B14769" t="s">
        <v>30230</v>
      </c>
      <c r="C14769">
        <v>16.6826167634561</v>
      </c>
      <c r="D14769">
        <v>0.17658108466005601</v>
      </c>
      <c r="E14769">
        <v>0.498490013712166</v>
      </c>
      <c r="F14769">
        <v>0.61859159219335602</v>
      </c>
      <c r="G14769">
        <v>0.75222013183738501</v>
      </c>
    </row>
    <row r="14770" spans="1:7" x14ac:dyDescent="0.25">
      <c r="A14770" t="s">
        <v>30231</v>
      </c>
      <c r="B14770" t="s">
        <v>30232</v>
      </c>
      <c r="C14770">
        <v>1399.92312030425</v>
      </c>
      <c r="D14770">
        <v>1.5857833363484799</v>
      </c>
      <c r="E14770">
        <v>0.268420892132121</v>
      </c>
      <c r="F14770">
        <v>3.3284994179631698E-10</v>
      </c>
      <c r="G14770">
        <v>1.0428447984862399E-8</v>
      </c>
    </row>
    <row r="14771" spans="1:7" x14ac:dyDescent="0.25">
      <c r="A14771" t="s">
        <v>30233</v>
      </c>
      <c r="B14771" t="s">
        <v>30234</v>
      </c>
      <c r="C14771">
        <v>120.930526323948</v>
      </c>
      <c r="D14771">
        <v>0.11357035009567</v>
      </c>
      <c r="E14771">
        <v>0.47429444088497402</v>
      </c>
      <c r="F14771">
        <v>0.74225566763584205</v>
      </c>
      <c r="G14771">
        <v>0.84551523209706902</v>
      </c>
    </row>
    <row r="14772" spans="1:7" x14ac:dyDescent="0.25">
      <c r="A14772" t="s">
        <v>30235</v>
      </c>
      <c r="B14772" t="s">
        <v>30236</v>
      </c>
      <c r="C14772">
        <v>765.02919559185204</v>
      </c>
      <c r="D14772">
        <v>0.316561373672057</v>
      </c>
      <c r="E14772">
        <v>0.16895534189942199</v>
      </c>
      <c r="F14772">
        <v>4.8814460964796497E-2</v>
      </c>
      <c r="G14772">
        <v>0.11602716368456401</v>
      </c>
    </row>
    <row r="14773" spans="1:7" x14ac:dyDescent="0.25">
      <c r="A14773" t="s">
        <v>30237</v>
      </c>
      <c r="B14773" t="s">
        <v>30238</v>
      </c>
      <c r="C14773">
        <v>769.08918491756106</v>
      </c>
      <c r="D14773">
        <v>-0.11524810531900399</v>
      </c>
      <c r="E14773">
        <v>0.33126451636971599</v>
      </c>
      <c r="F14773">
        <v>0.67878730300559098</v>
      </c>
      <c r="G14773">
        <v>0.79888745525490101</v>
      </c>
    </row>
    <row r="14774" spans="1:7" x14ac:dyDescent="0.25">
      <c r="A14774" t="s">
        <v>30239</v>
      </c>
      <c r="B14774" t="s">
        <v>30240</v>
      </c>
      <c r="C14774">
        <v>1848.7368149850099</v>
      </c>
      <c r="D14774">
        <v>0.67511243765512596</v>
      </c>
      <c r="E14774">
        <v>0.32518969086188498</v>
      </c>
      <c r="F14774">
        <v>1.41264473490784E-2</v>
      </c>
      <c r="G14774">
        <v>4.2526691172854597E-2</v>
      </c>
    </row>
    <row r="14775" spans="1:7" x14ac:dyDescent="0.25">
      <c r="A14775" t="s">
        <v>30241</v>
      </c>
      <c r="B14775" t="s">
        <v>30242</v>
      </c>
      <c r="C14775">
        <v>40.055558089572301</v>
      </c>
      <c r="D14775">
        <v>-5.38895826458399</v>
      </c>
      <c r="E14775">
        <v>0.93123841663442197</v>
      </c>
      <c r="F14775">
        <v>1.61255992975767E-11</v>
      </c>
      <c r="G14775">
        <v>7.0515722275963003E-10</v>
      </c>
    </row>
    <row r="14776" spans="1:7" x14ac:dyDescent="0.25">
      <c r="A14776" t="s">
        <v>30243</v>
      </c>
      <c r="B14776" t="s">
        <v>30244</v>
      </c>
      <c r="C14776">
        <v>2091.4138201799901</v>
      </c>
      <c r="D14776">
        <v>-0.390642375481419</v>
      </c>
      <c r="E14776">
        <v>0.26253262548960299</v>
      </c>
      <c r="F14776">
        <v>9.4505571600633206E-2</v>
      </c>
      <c r="G14776">
        <v>0.19443229474226201</v>
      </c>
    </row>
    <row r="14777" spans="1:7" x14ac:dyDescent="0.25">
      <c r="A14777" t="s">
        <v>30245</v>
      </c>
      <c r="B14777" t="s">
        <v>30246</v>
      </c>
      <c r="C14777">
        <v>1045.9466336186699</v>
      </c>
      <c r="D14777">
        <v>-1.58796532797037</v>
      </c>
      <c r="E14777">
        <v>0.33753899921324798</v>
      </c>
      <c r="F14777">
        <v>2.24133775341295E-7</v>
      </c>
      <c r="G14777">
        <v>3.2631749416454802E-6</v>
      </c>
    </row>
    <row r="14778" spans="1:7" x14ac:dyDescent="0.25">
      <c r="A14778" t="s">
        <v>30247</v>
      </c>
      <c r="B14778" t="s">
        <v>30248</v>
      </c>
      <c r="C14778">
        <v>4046.9769158927002</v>
      </c>
      <c r="D14778">
        <v>0.40845489290286002</v>
      </c>
      <c r="E14778">
        <v>0.35692146576489597</v>
      </c>
      <c r="F14778">
        <v>0.16320176647832901</v>
      </c>
      <c r="G14778">
        <v>0.29335591317133802</v>
      </c>
    </row>
    <row r="14779" spans="1:7" x14ac:dyDescent="0.25">
      <c r="A14779" t="s">
        <v>30249</v>
      </c>
      <c r="B14779" t="s">
        <v>30250</v>
      </c>
      <c r="C14779">
        <v>10.1264588858379</v>
      </c>
      <c r="D14779">
        <v>-2.5167571944588198</v>
      </c>
      <c r="E14779">
        <v>0.53342272044542605</v>
      </c>
      <c r="F14779">
        <v>1.08024439270207E-7</v>
      </c>
      <c r="G14779">
        <v>1.71969860102318E-6</v>
      </c>
    </row>
    <row r="14780" spans="1:7" x14ac:dyDescent="0.25">
      <c r="A14780" t="s">
        <v>30251</v>
      </c>
      <c r="B14780" t="s">
        <v>30252</v>
      </c>
      <c r="C14780">
        <v>0.81157981515265298</v>
      </c>
      <c r="D14780">
        <v>0.16468372275745899</v>
      </c>
      <c r="E14780">
        <v>0.84414531477283095</v>
      </c>
      <c r="F14780">
        <v>0.67981720801847101</v>
      </c>
      <c r="G14780">
        <v>0.79937093165456197</v>
      </c>
    </row>
    <row r="14781" spans="1:7" x14ac:dyDescent="0.25">
      <c r="A14781" t="s">
        <v>30253</v>
      </c>
      <c r="B14781" t="s">
        <v>30254</v>
      </c>
      <c r="C14781">
        <v>372.67311994669802</v>
      </c>
      <c r="D14781">
        <v>-2.2635315758158701</v>
      </c>
      <c r="E14781">
        <v>0.65403219672302204</v>
      </c>
      <c r="F14781">
        <v>2.3049977893337699E-5</v>
      </c>
      <c r="G14781">
        <v>1.92271408851009E-4</v>
      </c>
    </row>
    <row r="14782" spans="1:7" x14ac:dyDescent="0.25">
      <c r="A14782" t="s">
        <v>30255</v>
      </c>
      <c r="B14782" t="s">
        <v>30256</v>
      </c>
      <c r="C14782">
        <v>19.975080607480301</v>
      </c>
      <c r="D14782">
        <v>-1.83767284735068</v>
      </c>
      <c r="E14782">
        <v>0.69169892550512901</v>
      </c>
      <c r="F14782">
        <v>4.43995496164083E-4</v>
      </c>
      <c r="G14782">
        <v>2.4118905030773401E-3</v>
      </c>
    </row>
    <row r="14783" spans="1:7" x14ac:dyDescent="0.25">
      <c r="A14783" t="s">
        <v>30257</v>
      </c>
      <c r="B14783" t="s">
        <v>30258</v>
      </c>
      <c r="C14783">
        <v>1409.11167116146</v>
      </c>
      <c r="D14783">
        <v>4.1131271222870497E-2</v>
      </c>
      <c r="E14783">
        <v>0.32119636458132</v>
      </c>
      <c r="F14783">
        <v>0.879989322178653</v>
      </c>
      <c r="G14783">
        <v>0.93454104119855896</v>
      </c>
    </row>
    <row r="14784" spans="1:7" x14ac:dyDescent="0.25">
      <c r="A14784" t="s">
        <v>30259</v>
      </c>
      <c r="B14784" t="s">
        <v>30260</v>
      </c>
      <c r="C14784">
        <v>85.672365514931599</v>
      </c>
      <c r="D14784">
        <v>0.25516341807070902</v>
      </c>
      <c r="E14784">
        <v>0.18137459904789499</v>
      </c>
      <c r="F14784">
        <v>0.13646678773444099</v>
      </c>
      <c r="G14784">
        <v>0.25697506258568797</v>
      </c>
    </row>
    <row r="14785" spans="1:7" x14ac:dyDescent="0.25">
      <c r="A14785" t="s">
        <v>30261</v>
      </c>
      <c r="B14785" t="s">
        <v>30262</v>
      </c>
      <c r="C14785">
        <v>671.72090207949805</v>
      </c>
      <c r="D14785">
        <v>0.101243481465326</v>
      </c>
      <c r="E14785">
        <v>0.14301340100913701</v>
      </c>
      <c r="F14785">
        <v>0.46359429374967898</v>
      </c>
      <c r="G14785">
        <v>0.62160555390616101</v>
      </c>
    </row>
    <row r="14786" spans="1:7" x14ac:dyDescent="0.25">
      <c r="A14786" t="s">
        <v>30263</v>
      </c>
      <c r="B14786" t="s">
        <v>30264</v>
      </c>
      <c r="C14786">
        <v>7.6308947418800903</v>
      </c>
      <c r="D14786">
        <v>-0.215282778879195</v>
      </c>
      <c r="E14786">
        <v>0.57184586768475398</v>
      </c>
      <c r="F14786">
        <v>0.56917584540990096</v>
      </c>
      <c r="G14786">
        <v>0.71403844743521905</v>
      </c>
    </row>
    <row r="14787" spans="1:7" x14ac:dyDescent="0.25">
      <c r="A14787" t="s">
        <v>30265</v>
      </c>
      <c r="B14787" t="s">
        <v>30266</v>
      </c>
      <c r="C14787">
        <v>71.885310436713596</v>
      </c>
      <c r="D14787">
        <v>0.68172435822977795</v>
      </c>
      <c r="E14787">
        <v>0.30879221043239602</v>
      </c>
      <c r="F14787">
        <v>1.00024793023063E-2</v>
      </c>
      <c r="G14787">
        <v>3.19797761298291E-2</v>
      </c>
    </row>
    <row r="14788" spans="1:7" x14ac:dyDescent="0.25">
      <c r="A14788" t="s">
        <v>30267</v>
      </c>
      <c r="B14788" t="s">
        <v>30268</v>
      </c>
      <c r="C14788">
        <v>6.6408274637555804</v>
      </c>
      <c r="D14788">
        <v>3.9986161743794102</v>
      </c>
      <c r="E14788">
        <v>1.6283481321933799</v>
      </c>
      <c r="F14788">
        <v>3.1647886400113598E-5</v>
      </c>
      <c r="G14788">
        <v>2.5281209676574E-4</v>
      </c>
    </row>
    <row r="14789" spans="1:7" x14ac:dyDescent="0.25">
      <c r="A14789" t="s">
        <v>30269</v>
      </c>
      <c r="B14789" t="s">
        <v>30270</v>
      </c>
      <c r="C14789">
        <v>1007.7762192809899</v>
      </c>
      <c r="D14789">
        <v>-8.6794562804514197E-2</v>
      </c>
      <c r="E14789">
        <v>0.26986918669114102</v>
      </c>
      <c r="F14789">
        <v>0.717056165608704</v>
      </c>
      <c r="G14789">
        <v>0.82807897802474395</v>
      </c>
    </row>
    <row r="14790" spans="1:7" x14ac:dyDescent="0.25">
      <c r="A14790" t="s">
        <v>30271</v>
      </c>
      <c r="B14790" t="s">
        <v>30272</v>
      </c>
      <c r="C14790">
        <v>904.23470270107305</v>
      </c>
      <c r="D14790">
        <v>-0.104425358317143</v>
      </c>
      <c r="E14790">
        <v>0.243068939080194</v>
      </c>
      <c r="F14790">
        <v>0.63562591032534999</v>
      </c>
      <c r="G14790">
        <v>0.76579780139973896</v>
      </c>
    </row>
    <row r="14791" spans="1:7" x14ac:dyDescent="0.25">
      <c r="A14791" t="s">
        <v>30273</v>
      </c>
      <c r="B14791" t="s">
        <v>30274</v>
      </c>
      <c r="C14791">
        <v>384.90012060042199</v>
      </c>
      <c r="D14791">
        <v>-1.2251820609572599</v>
      </c>
      <c r="E14791">
        <v>0.53685884995250899</v>
      </c>
      <c r="F14791">
        <v>2.74275516609076E-3</v>
      </c>
      <c r="G14791">
        <v>1.1052113951139701E-2</v>
      </c>
    </row>
    <row r="14792" spans="1:7" x14ac:dyDescent="0.25">
      <c r="A14792" t="s">
        <v>30275</v>
      </c>
      <c r="B14792" t="s">
        <v>30276</v>
      </c>
      <c r="C14792">
        <v>720.37008346114897</v>
      </c>
      <c r="D14792">
        <v>1.0146282203378101</v>
      </c>
      <c r="E14792">
        <v>0.50546827365597102</v>
      </c>
      <c r="F14792">
        <v>8.0102816796996101E-3</v>
      </c>
      <c r="G14792">
        <v>2.6684985085061199E-2</v>
      </c>
    </row>
    <row r="14793" spans="1:7" x14ac:dyDescent="0.25">
      <c r="A14793" t="s">
        <v>30277</v>
      </c>
      <c r="B14793" t="s">
        <v>30278</v>
      </c>
      <c r="C14793">
        <v>23.4272201670058</v>
      </c>
      <c r="D14793">
        <v>-0.17173881684089301</v>
      </c>
      <c r="E14793">
        <v>0.36236850311221003</v>
      </c>
      <c r="F14793">
        <v>0.56114317246363499</v>
      </c>
      <c r="G14793">
        <v>0.70691794164383803</v>
      </c>
    </row>
    <row r="14794" spans="1:7" x14ac:dyDescent="0.25">
      <c r="A14794" t="s">
        <v>30279</v>
      </c>
      <c r="B14794" t="s">
        <v>30280</v>
      </c>
      <c r="C14794">
        <v>479.90022450352001</v>
      </c>
      <c r="D14794">
        <v>-3.6257060899726697E-2</v>
      </c>
      <c r="E14794">
        <v>0.145378198112839</v>
      </c>
      <c r="F14794">
        <v>0.79605049077566203</v>
      </c>
      <c r="G14794">
        <v>0.88165736522386196</v>
      </c>
    </row>
    <row r="14795" spans="1:7" x14ac:dyDescent="0.25">
      <c r="A14795" t="s">
        <v>30281</v>
      </c>
      <c r="B14795" t="s">
        <v>30282</v>
      </c>
      <c r="C14795">
        <v>361.639955368009</v>
      </c>
      <c r="D14795">
        <v>0.68260348452028896</v>
      </c>
      <c r="E14795">
        <v>0.26438838515571</v>
      </c>
      <c r="F14795">
        <v>3.6003177657383399E-3</v>
      </c>
      <c r="G14795">
        <v>1.3798312049538001E-2</v>
      </c>
    </row>
    <row r="14796" spans="1:7" x14ac:dyDescent="0.25">
      <c r="A14796" t="s">
        <v>30283</v>
      </c>
      <c r="B14796" t="s">
        <v>30284</v>
      </c>
      <c r="C14796">
        <v>788.09741712937796</v>
      </c>
      <c r="D14796">
        <v>-0.27980012166469997</v>
      </c>
      <c r="E14796">
        <v>0.33612591702278499</v>
      </c>
      <c r="F14796">
        <v>0.319426422663318</v>
      </c>
      <c r="G14796">
        <v>0.47971649836403601</v>
      </c>
    </row>
    <row r="14797" spans="1:7" x14ac:dyDescent="0.25">
      <c r="A14797" t="s">
        <v>30285</v>
      </c>
      <c r="B14797" t="s">
        <v>30286</v>
      </c>
      <c r="C14797">
        <v>25.676127237297099</v>
      </c>
      <c r="D14797">
        <v>-1.9660089201230699</v>
      </c>
      <c r="E14797">
        <v>0.51779409324447401</v>
      </c>
      <c r="F14797">
        <v>9.43587378629481E-6</v>
      </c>
      <c r="G14797">
        <v>8.7848522096919994E-5</v>
      </c>
    </row>
    <row r="14798" spans="1:7" x14ac:dyDescent="0.25">
      <c r="A14798" t="s">
        <v>30287</v>
      </c>
      <c r="B14798" t="s">
        <v>30288</v>
      </c>
      <c r="C14798">
        <v>283.88117900300199</v>
      </c>
      <c r="D14798">
        <v>-1.06873526322975</v>
      </c>
      <c r="E14798">
        <v>0.53016696204162195</v>
      </c>
      <c r="F14798">
        <v>7.1153692576401296E-3</v>
      </c>
      <c r="G14798">
        <v>2.4223458038915902E-2</v>
      </c>
    </row>
    <row r="14799" spans="1:7" x14ac:dyDescent="0.25">
      <c r="A14799" t="s">
        <v>30289</v>
      </c>
      <c r="B14799" t="s">
        <v>30290</v>
      </c>
      <c r="C14799">
        <v>5694.4943150339304</v>
      </c>
      <c r="D14799">
        <v>0.31457671258557801</v>
      </c>
      <c r="E14799">
        <v>0.42213828225472799</v>
      </c>
      <c r="F14799">
        <v>0.33385360393843799</v>
      </c>
      <c r="G14799">
        <v>0.49402090798277998</v>
      </c>
    </row>
    <row r="14800" spans="1:7" x14ac:dyDescent="0.25">
      <c r="A14800" t="s">
        <v>30291</v>
      </c>
      <c r="B14800" t="s">
        <v>30292</v>
      </c>
      <c r="C14800">
        <v>1077.9673374148199</v>
      </c>
      <c r="D14800">
        <v>1.9922565581548202E-2</v>
      </c>
      <c r="E14800">
        <v>0.205517890177251</v>
      </c>
      <c r="F14800">
        <v>0.91715009852888696</v>
      </c>
      <c r="G14800">
        <v>0.95771192342870903</v>
      </c>
    </row>
    <row r="14801" spans="1:7" x14ac:dyDescent="0.25">
      <c r="A14801" t="s">
        <v>30293</v>
      </c>
      <c r="B14801" t="s">
        <v>30294</v>
      </c>
      <c r="C14801">
        <v>10.1255674657956</v>
      </c>
      <c r="D14801">
        <v>0.21486633167029601</v>
      </c>
      <c r="E14801">
        <v>0.69140849817280403</v>
      </c>
      <c r="F14801">
        <v>0.59302913087912101</v>
      </c>
      <c r="G14801">
        <v>0.73303291699503803</v>
      </c>
    </row>
    <row r="14802" spans="1:7" x14ac:dyDescent="0.25">
      <c r="A14802" t="s">
        <v>30295</v>
      </c>
      <c r="B14802" t="s">
        <v>30296</v>
      </c>
      <c r="C14802">
        <v>3.96396966893094</v>
      </c>
      <c r="D14802">
        <v>-5.4808540635350997E-2</v>
      </c>
      <c r="E14802">
        <v>0.45816343511274399</v>
      </c>
      <c r="F14802">
        <v>0.87152846543349305</v>
      </c>
      <c r="G14802">
        <v>0.92907356958443099</v>
      </c>
    </row>
    <row r="14803" spans="1:7" x14ac:dyDescent="0.25">
      <c r="A14803" t="s">
        <v>30297</v>
      </c>
      <c r="B14803" t="s">
        <v>30298</v>
      </c>
      <c r="C14803">
        <v>7.5270252153890196</v>
      </c>
      <c r="D14803">
        <v>0.25653826792381601</v>
      </c>
      <c r="E14803">
        <v>0.67639819543648605</v>
      </c>
      <c r="F14803">
        <v>0.52348536051310102</v>
      </c>
      <c r="G14803">
        <v>0.67499333002704598</v>
      </c>
    </row>
    <row r="14804" spans="1:7" x14ac:dyDescent="0.25">
      <c r="A14804" t="s">
        <v>30299</v>
      </c>
      <c r="B14804" t="s">
        <v>30300</v>
      </c>
      <c r="C14804">
        <v>16.710419813423702</v>
      </c>
      <c r="D14804">
        <v>-1.3178676115405199</v>
      </c>
      <c r="E14804">
        <v>0.406903162971609</v>
      </c>
      <c r="F14804">
        <v>1.20255165492729E-4</v>
      </c>
      <c r="G14804">
        <v>7.9883555913014498E-4</v>
      </c>
    </row>
    <row r="14805" spans="1:7" x14ac:dyDescent="0.25">
      <c r="A14805" t="s">
        <v>30301</v>
      </c>
      <c r="B14805" t="s">
        <v>30302</v>
      </c>
      <c r="C14805">
        <v>26.1922775730661</v>
      </c>
      <c r="D14805">
        <v>3.9249356110329199</v>
      </c>
      <c r="E14805">
        <v>0.86722269035431698</v>
      </c>
      <c r="F14805">
        <v>3.4626129724461298E-8</v>
      </c>
      <c r="G14805">
        <v>6.2736204904024105E-7</v>
      </c>
    </row>
    <row r="14806" spans="1:7" x14ac:dyDescent="0.25">
      <c r="A14806" t="s">
        <v>30303</v>
      </c>
      <c r="B14806" t="s">
        <v>30304</v>
      </c>
      <c r="C14806">
        <v>3098.54597937264</v>
      </c>
      <c r="D14806">
        <v>-0.58305010824207104</v>
      </c>
      <c r="E14806">
        <v>0.43886616189490202</v>
      </c>
      <c r="F14806">
        <v>8.3461030215882803E-2</v>
      </c>
      <c r="G14806">
        <v>0.17684107732389301</v>
      </c>
    </row>
    <row r="14807" spans="1:7" x14ac:dyDescent="0.25">
      <c r="A14807" t="s">
        <v>30305</v>
      </c>
      <c r="B14807" t="s">
        <v>30306</v>
      </c>
      <c r="C14807">
        <v>8.0254569640887699</v>
      </c>
      <c r="D14807">
        <v>2.3582696582314502</v>
      </c>
      <c r="E14807">
        <v>1.43491415472376</v>
      </c>
      <c r="F14807">
        <v>1.52983904675847E-3</v>
      </c>
      <c r="G14807">
        <v>6.81744078021412E-3</v>
      </c>
    </row>
    <row r="14808" spans="1:7" x14ac:dyDescent="0.25">
      <c r="A14808" t="s">
        <v>30307</v>
      </c>
      <c r="B14808" t="s">
        <v>30308</v>
      </c>
      <c r="C14808">
        <v>1749.7742143524899</v>
      </c>
      <c r="D14808">
        <v>-2.5420508914595699</v>
      </c>
      <c r="E14808">
        <v>0.49743663660669801</v>
      </c>
      <c r="F14808">
        <v>1.5272520894901899E-8</v>
      </c>
      <c r="G14808">
        <v>3.05102184522585E-7</v>
      </c>
    </row>
    <row r="14809" spans="1:7" x14ac:dyDescent="0.25">
      <c r="A14809" t="s">
        <v>30309</v>
      </c>
      <c r="B14809" t="s">
        <v>30310</v>
      </c>
      <c r="C14809">
        <v>145.44511120700301</v>
      </c>
      <c r="D14809">
        <v>0.36561691434862198</v>
      </c>
      <c r="E14809">
        <v>0.197145179407647</v>
      </c>
      <c r="F14809">
        <v>4.7050524377659803E-2</v>
      </c>
      <c r="G14809">
        <v>0.112730097082992</v>
      </c>
    </row>
    <row r="14810" spans="1:7" x14ac:dyDescent="0.25">
      <c r="A14810" t="s">
        <v>30311</v>
      </c>
      <c r="B14810" t="s">
        <v>30312</v>
      </c>
      <c r="C14810">
        <v>12.4486121889431</v>
      </c>
      <c r="D14810">
        <v>-2.2001407188751498</v>
      </c>
      <c r="E14810">
        <v>0.54054884806846804</v>
      </c>
      <c r="F14810">
        <v>2.63695021523862E-6</v>
      </c>
      <c r="G14810">
        <v>2.8789346987197999E-5</v>
      </c>
    </row>
    <row r="14811" spans="1:7" x14ac:dyDescent="0.25">
      <c r="A14811" t="s">
        <v>30313</v>
      </c>
      <c r="B14811" t="s">
        <v>30314</v>
      </c>
      <c r="C14811">
        <v>510.86397198087002</v>
      </c>
      <c r="D14811">
        <v>-1.78417961898148</v>
      </c>
      <c r="E14811">
        <v>0.388196124296315</v>
      </c>
      <c r="F14811">
        <v>3.58627665041385E-7</v>
      </c>
      <c r="G14811">
        <v>4.9481742850367097E-6</v>
      </c>
    </row>
    <row r="14812" spans="1:7" x14ac:dyDescent="0.25">
      <c r="A14812" t="s">
        <v>30315</v>
      </c>
      <c r="B14812" t="s">
        <v>30316</v>
      </c>
      <c r="C14812">
        <v>61.662853261141997</v>
      </c>
      <c r="D14812">
        <v>0.16099255422362699</v>
      </c>
      <c r="E14812">
        <v>0.21688265659745201</v>
      </c>
      <c r="F14812">
        <v>0.42175316738529001</v>
      </c>
      <c r="G14812">
        <v>0.58278045040916804</v>
      </c>
    </row>
    <row r="14813" spans="1:7" x14ac:dyDescent="0.25">
      <c r="A14813" t="s">
        <v>30317</v>
      </c>
      <c r="B14813" t="s">
        <v>30318</v>
      </c>
      <c r="C14813">
        <v>978.64410814840596</v>
      </c>
      <c r="D14813">
        <v>0.43035772488123297</v>
      </c>
      <c r="E14813">
        <v>0.21157268331284601</v>
      </c>
      <c r="F14813">
        <v>2.7676674968054E-2</v>
      </c>
      <c r="G14813">
        <v>7.3377735903631197E-2</v>
      </c>
    </row>
    <row r="14814" spans="1:7" x14ac:dyDescent="0.25">
      <c r="A14814" t="s">
        <v>30319</v>
      </c>
      <c r="B14814" t="s">
        <v>30320</v>
      </c>
      <c r="C14814">
        <v>9.0061434993389096</v>
      </c>
      <c r="D14814">
        <v>-0.75041049963947104</v>
      </c>
      <c r="E14814">
        <v>0.55509343992333704</v>
      </c>
      <c r="F14814">
        <v>5.6055598677600099E-2</v>
      </c>
      <c r="G14814">
        <v>0.12915561922956201</v>
      </c>
    </row>
    <row r="14815" spans="1:7" x14ac:dyDescent="0.25">
      <c r="A14815" t="s">
        <v>30321</v>
      </c>
      <c r="B14815" t="s">
        <v>30322</v>
      </c>
      <c r="C14815">
        <v>150.237718158549</v>
      </c>
      <c r="D14815">
        <v>-1.64722418185881</v>
      </c>
      <c r="E14815">
        <v>0.44950799931524099</v>
      </c>
      <c r="F14815">
        <v>1.9310837589001202E-5</v>
      </c>
      <c r="G14815">
        <v>1.6443369237534799E-4</v>
      </c>
    </row>
    <row r="14816" spans="1:7" x14ac:dyDescent="0.25">
      <c r="A14816" t="s">
        <v>30323</v>
      </c>
      <c r="B14816" t="s">
        <v>30324</v>
      </c>
      <c r="C14816">
        <v>6.5367939819621599</v>
      </c>
      <c r="D14816">
        <v>-0.73476951144435698</v>
      </c>
      <c r="E14816">
        <v>0.61609105019951205</v>
      </c>
      <c r="F14816">
        <v>7.62932788383823E-2</v>
      </c>
      <c r="G14816">
        <v>0.164813905993589</v>
      </c>
    </row>
    <row r="14817" spans="1:7" x14ac:dyDescent="0.25">
      <c r="A14817" t="s">
        <v>30325</v>
      </c>
      <c r="B14817" t="s">
        <v>30326</v>
      </c>
      <c r="C14817">
        <v>1881.8196334478901</v>
      </c>
      <c r="D14817">
        <v>-0.123424723732408</v>
      </c>
      <c r="E14817">
        <v>0.26005560793559501</v>
      </c>
      <c r="F14817">
        <v>0.59569803074175198</v>
      </c>
      <c r="G14817">
        <v>0.73520471349583205</v>
      </c>
    </row>
    <row r="14818" spans="1:7" x14ac:dyDescent="0.25">
      <c r="A14818" t="s">
        <v>30327</v>
      </c>
      <c r="B14818" t="s">
        <v>30328</v>
      </c>
      <c r="C14818">
        <v>11.742125933322701</v>
      </c>
      <c r="D14818">
        <v>-0.44616694357878001</v>
      </c>
      <c r="E14818">
        <v>0.36881774024022801</v>
      </c>
      <c r="F14818">
        <v>0.13644905274282099</v>
      </c>
      <c r="G14818">
        <v>0.25697506258568797</v>
      </c>
    </row>
    <row r="14819" spans="1:7" x14ac:dyDescent="0.25">
      <c r="A14819" t="s">
        <v>30329</v>
      </c>
      <c r="B14819" t="s">
        <v>30330</v>
      </c>
      <c r="C14819">
        <v>27.143286710377801</v>
      </c>
      <c r="D14819">
        <v>-1.2937443906450099</v>
      </c>
      <c r="E14819">
        <v>0.65392839559293503</v>
      </c>
      <c r="F14819">
        <v>5.4095540671838301E-3</v>
      </c>
      <c r="G14819">
        <v>1.93620047236874E-2</v>
      </c>
    </row>
    <row r="14820" spans="1:7" x14ac:dyDescent="0.25">
      <c r="A14820" t="s">
        <v>30331</v>
      </c>
      <c r="B14820" t="s">
        <v>30332</v>
      </c>
      <c r="C14820">
        <v>805.74033597489995</v>
      </c>
      <c r="D14820">
        <v>6.2167102298454603E-2</v>
      </c>
      <c r="E14820">
        <v>0.28485220861261001</v>
      </c>
      <c r="F14820">
        <v>0.80332645247767998</v>
      </c>
      <c r="G14820">
        <v>0.88651392407478402</v>
      </c>
    </row>
    <row r="14821" spans="1:7" x14ac:dyDescent="0.25">
      <c r="A14821" t="s">
        <v>30333</v>
      </c>
      <c r="B14821" t="s">
        <v>30334</v>
      </c>
      <c r="C14821">
        <v>736.48092012490304</v>
      </c>
      <c r="D14821">
        <v>0.71949924586082803</v>
      </c>
      <c r="E14821">
        <v>0.219268168069509</v>
      </c>
      <c r="F14821">
        <v>3.4202741031055502E-4</v>
      </c>
      <c r="G14821">
        <v>1.9364450564824699E-3</v>
      </c>
    </row>
    <row r="14822" spans="1:7" x14ac:dyDescent="0.25">
      <c r="A14822" t="s">
        <v>30335</v>
      </c>
      <c r="B14822" t="s">
        <v>30336</v>
      </c>
      <c r="C14822">
        <v>7.2680121899084398</v>
      </c>
      <c r="D14822">
        <v>-4.6355958322939698E-2</v>
      </c>
      <c r="E14822">
        <v>0.73720634485351499</v>
      </c>
      <c r="F14822">
        <v>0.907588995249621</v>
      </c>
      <c r="G14822">
        <v>0.95186068280380098</v>
      </c>
    </row>
    <row r="14823" spans="1:7" x14ac:dyDescent="0.25">
      <c r="A14823" t="s">
        <v>30337</v>
      </c>
      <c r="B14823" t="s">
        <v>30338</v>
      </c>
      <c r="C14823">
        <v>3.97712298694052</v>
      </c>
      <c r="D14823">
        <v>-0.19901885939928901</v>
      </c>
      <c r="E14823">
        <v>0.55812476954349999</v>
      </c>
      <c r="F14823">
        <v>0.59459599993999801</v>
      </c>
      <c r="G14823">
        <v>0.73436012151957797</v>
      </c>
    </row>
    <row r="14824" spans="1:7" x14ac:dyDescent="0.25">
      <c r="A14824" t="s">
        <v>30339</v>
      </c>
      <c r="B14824" t="s">
        <v>30340</v>
      </c>
      <c r="C14824">
        <v>509.40542793647597</v>
      </c>
      <c r="D14824">
        <v>6.3219527126804495E-2</v>
      </c>
      <c r="E14824">
        <v>0.29315228663131199</v>
      </c>
      <c r="F14824">
        <v>0.80422527621428497</v>
      </c>
      <c r="G14824">
        <v>0.88702709972590599</v>
      </c>
    </row>
    <row r="14825" spans="1:7" x14ac:dyDescent="0.25">
      <c r="A14825" t="s">
        <v>30341</v>
      </c>
      <c r="B14825" t="s">
        <v>30342</v>
      </c>
      <c r="C14825">
        <v>3179.9887862773699</v>
      </c>
      <c r="D14825">
        <v>0.83246472091178603</v>
      </c>
      <c r="E14825">
        <v>0.26167016175709101</v>
      </c>
      <c r="F14825">
        <v>3.5695564595879503E-4</v>
      </c>
      <c r="G14825">
        <v>2.0047701251513601E-3</v>
      </c>
    </row>
    <row r="14826" spans="1:7" x14ac:dyDescent="0.25">
      <c r="A14826" t="s">
        <v>30343</v>
      </c>
      <c r="B14826" t="s">
        <v>30344</v>
      </c>
      <c r="C14826">
        <v>1396.45551181002</v>
      </c>
      <c r="D14826">
        <v>-0.62898146125717902</v>
      </c>
      <c r="E14826">
        <v>0.247709020871453</v>
      </c>
      <c r="F14826">
        <v>4.6822318868788796E-3</v>
      </c>
      <c r="G14826">
        <v>1.72030122283829E-2</v>
      </c>
    </row>
    <row r="14827" spans="1:7" x14ac:dyDescent="0.25">
      <c r="A14827" t="s">
        <v>30345</v>
      </c>
      <c r="B14827" t="s">
        <v>30346</v>
      </c>
      <c r="C14827">
        <v>16.943537231244701</v>
      </c>
      <c r="D14827">
        <v>0.967353950233514</v>
      </c>
      <c r="E14827">
        <v>0.772688545439009</v>
      </c>
      <c r="F14827">
        <v>4.2943818145818699E-2</v>
      </c>
      <c r="G14827">
        <v>0.10461745250776799</v>
      </c>
    </row>
    <row r="14828" spans="1:7" x14ac:dyDescent="0.25">
      <c r="A14828" t="s">
        <v>30347</v>
      </c>
      <c r="B14828" t="s">
        <v>30348</v>
      </c>
      <c r="C14828">
        <v>156.45292002929699</v>
      </c>
      <c r="D14828">
        <v>0.773026510571037</v>
      </c>
      <c r="E14828">
        <v>0.556912805007034</v>
      </c>
      <c r="F14828">
        <v>5.0048187099698202E-2</v>
      </c>
      <c r="G14828">
        <v>0.11827828448857799</v>
      </c>
    </row>
    <row r="14829" spans="1:7" x14ac:dyDescent="0.25">
      <c r="A14829" t="s">
        <v>30349</v>
      </c>
      <c r="B14829" t="s">
        <v>30350</v>
      </c>
      <c r="C14829">
        <v>1134.1978999023399</v>
      </c>
      <c r="D14829">
        <v>0.69470815343710102</v>
      </c>
      <c r="E14829">
        <v>0.205467500719867</v>
      </c>
      <c r="F14829">
        <v>2.5628352828045898E-4</v>
      </c>
      <c r="G14829">
        <v>1.51943879224184E-3</v>
      </c>
    </row>
    <row r="14830" spans="1:7" x14ac:dyDescent="0.25">
      <c r="A14830" t="s">
        <v>30351</v>
      </c>
      <c r="B14830" t="s">
        <v>30352</v>
      </c>
      <c r="C14830">
        <v>5.4730813853652904</v>
      </c>
      <c r="D14830">
        <v>-0.39423377368827001</v>
      </c>
      <c r="E14830">
        <v>0.614488838986882</v>
      </c>
      <c r="F14830">
        <v>0.31974626789122101</v>
      </c>
      <c r="G14830">
        <v>0.47997848462756998</v>
      </c>
    </row>
    <row r="14831" spans="1:7" x14ac:dyDescent="0.25">
      <c r="A14831" t="s">
        <v>30353</v>
      </c>
      <c r="B14831" t="s">
        <v>30354</v>
      </c>
      <c r="C14831">
        <v>4749.5212516628299</v>
      </c>
      <c r="D14831">
        <v>-1.0706569852819201</v>
      </c>
      <c r="E14831">
        <v>0.33075845334224402</v>
      </c>
      <c r="F14831">
        <v>1.71915004245567E-4</v>
      </c>
      <c r="G14831">
        <v>1.0830556970087999E-3</v>
      </c>
    </row>
    <row r="14832" spans="1:7" x14ac:dyDescent="0.25">
      <c r="A14832" t="s">
        <v>30355</v>
      </c>
      <c r="B14832" t="s">
        <v>30356</v>
      </c>
      <c r="C14832">
        <v>3.5610479749123698</v>
      </c>
      <c r="D14832">
        <v>-1.25248313605886</v>
      </c>
      <c r="E14832">
        <v>0.79641730732142701</v>
      </c>
      <c r="F14832">
        <v>1.4073732206738101E-2</v>
      </c>
      <c r="G14832">
        <v>4.2404421333296201E-2</v>
      </c>
    </row>
    <row r="14833" spans="1:7" x14ac:dyDescent="0.25">
      <c r="A14833" t="s">
        <v>30357</v>
      </c>
      <c r="B14833" t="s">
        <v>30358</v>
      </c>
      <c r="C14833">
        <v>26.0233259124096</v>
      </c>
      <c r="D14833">
        <v>1.28171284305199</v>
      </c>
      <c r="E14833">
        <v>0.37972806606465198</v>
      </c>
      <c r="F14833">
        <v>7.6391862336820299E-5</v>
      </c>
      <c r="G14833">
        <v>5.4131865015796495E-4</v>
      </c>
    </row>
    <row r="14834" spans="1:7" x14ac:dyDescent="0.25">
      <c r="A14834" t="s">
        <v>30359</v>
      </c>
      <c r="B14834" t="s">
        <v>30360</v>
      </c>
      <c r="C14834">
        <v>468.06661972118297</v>
      </c>
      <c r="D14834">
        <v>-3.3559755125567099</v>
      </c>
      <c r="E14834">
        <v>0.78892897323037903</v>
      </c>
      <c r="F14834">
        <v>2.3597511303895799E-7</v>
      </c>
      <c r="G14834">
        <v>3.4153047038771301E-6</v>
      </c>
    </row>
    <row r="14835" spans="1:7" x14ac:dyDescent="0.25">
      <c r="A14835" t="s">
        <v>30361</v>
      </c>
      <c r="B14835" t="s">
        <v>30362</v>
      </c>
      <c r="C14835">
        <v>802.00725640001394</v>
      </c>
      <c r="D14835">
        <v>0.262079095689907</v>
      </c>
      <c r="E14835">
        <v>0.23255534607412401</v>
      </c>
      <c r="F14835">
        <v>0.21681177024769099</v>
      </c>
      <c r="G14835">
        <v>0.36153664733094198</v>
      </c>
    </row>
    <row r="14836" spans="1:7" x14ac:dyDescent="0.25">
      <c r="A14836" t="s">
        <v>30363</v>
      </c>
      <c r="B14836" t="s">
        <v>30364</v>
      </c>
      <c r="C14836">
        <v>354.38883788598201</v>
      </c>
      <c r="D14836">
        <v>-2.7165996147299398</v>
      </c>
      <c r="E14836">
        <v>0.47908676637179898</v>
      </c>
      <c r="F14836">
        <v>5.5337277041328203E-10</v>
      </c>
      <c r="G14836">
        <v>1.6435037292710201E-8</v>
      </c>
    </row>
    <row r="14837" spans="1:7" x14ac:dyDescent="0.25">
      <c r="A14837" t="s">
        <v>30365</v>
      </c>
      <c r="B14837" t="s">
        <v>30366</v>
      </c>
      <c r="C14837">
        <v>1.01780383319627</v>
      </c>
      <c r="D14837">
        <v>0.446546590278873</v>
      </c>
      <c r="E14837">
        <v>0.96385353910809901</v>
      </c>
      <c r="F14837">
        <v>0.28820053183855898</v>
      </c>
      <c r="G14837">
        <v>0.44549532148857601</v>
      </c>
    </row>
    <row r="14838" spans="1:7" x14ac:dyDescent="0.25">
      <c r="A14838" t="s">
        <v>30367</v>
      </c>
      <c r="B14838" t="s">
        <v>30368</v>
      </c>
      <c r="C14838">
        <v>745.26894508651901</v>
      </c>
      <c r="D14838">
        <v>-0.71842631879630703</v>
      </c>
      <c r="E14838">
        <v>0.24397665401435101</v>
      </c>
      <c r="F14838">
        <v>1.0753182553503401E-3</v>
      </c>
      <c r="G14838">
        <v>5.0876967097887096E-3</v>
      </c>
    </row>
    <row r="14839" spans="1:7" x14ac:dyDescent="0.25">
      <c r="A14839" t="s">
        <v>30369</v>
      </c>
      <c r="B14839" t="s">
        <v>30370</v>
      </c>
      <c r="C14839">
        <v>624.06730719541497</v>
      </c>
      <c r="D14839">
        <v>0.327186910023398</v>
      </c>
      <c r="E14839">
        <v>0.244846557568556</v>
      </c>
      <c r="F14839">
        <v>0.13898874786134</v>
      </c>
      <c r="G14839">
        <v>0.26026043527474202</v>
      </c>
    </row>
    <row r="14840" spans="1:7" x14ac:dyDescent="0.25">
      <c r="A14840" t="s">
        <v>30371</v>
      </c>
      <c r="B14840" t="s">
        <v>30372</v>
      </c>
      <c r="C14840">
        <v>197.92613872183</v>
      </c>
      <c r="D14840">
        <v>-0.23498289896837801</v>
      </c>
      <c r="E14840">
        <v>0.28311279962332198</v>
      </c>
      <c r="F14840">
        <v>0.34374028567341303</v>
      </c>
      <c r="G14840">
        <v>0.50488783906958201</v>
      </c>
    </row>
    <row r="14841" spans="1:7" x14ac:dyDescent="0.25">
      <c r="A14841" t="s">
        <v>30373</v>
      </c>
      <c r="B14841" t="s">
        <v>30374</v>
      </c>
      <c r="C14841">
        <v>434.05755815794799</v>
      </c>
      <c r="D14841">
        <v>0.14275736827323399</v>
      </c>
      <c r="E14841">
        <v>0.10979760400810799</v>
      </c>
      <c r="F14841">
        <v>0.18439780574397499</v>
      </c>
      <c r="G14841">
        <v>0.320962606109777</v>
      </c>
    </row>
    <row r="14842" spans="1:7" x14ac:dyDescent="0.25">
      <c r="A14842" t="s">
        <v>30375</v>
      </c>
      <c r="B14842" t="s">
        <v>30376</v>
      </c>
      <c r="C14842">
        <v>118.021672309954</v>
      </c>
      <c r="D14842">
        <v>-0.68416554560778697</v>
      </c>
      <c r="E14842">
        <v>0.36093946373389701</v>
      </c>
      <c r="F14842">
        <v>2.11640630062063E-2</v>
      </c>
      <c r="G14842">
        <v>5.9208210020327702E-2</v>
      </c>
    </row>
    <row r="14843" spans="1:7" x14ac:dyDescent="0.25">
      <c r="A14843" t="s">
        <v>30377</v>
      </c>
      <c r="B14843" t="s">
        <v>30378</v>
      </c>
      <c r="C14843">
        <v>0.52782397534284198</v>
      </c>
      <c r="D14843">
        <v>-0.56578506611094903</v>
      </c>
      <c r="E14843">
        <v>1.0997144652833399</v>
      </c>
      <c r="F14843">
        <v>0.174484544267106</v>
      </c>
      <c r="G14843">
        <v>0.30830127052439099</v>
      </c>
    </row>
    <row r="14844" spans="1:7" x14ac:dyDescent="0.25">
      <c r="A14844" t="s">
        <v>30379</v>
      </c>
      <c r="B14844" t="s">
        <v>30380</v>
      </c>
      <c r="C14844">
        <v>324.211874568003</v>
      </c>
      <c r="D14844">
        <v>0.63348186028590803</v>
      </c>
      <c r="E14844">
        <v>0.29830430733036301</v>
      </c>
      <c r="F14844">
        <v>1.3937470450058199E-2</v>
      </c>
      <c r="G14844">
        <v>4.2076547511792801E-2</v>
      </c>
    </row>
    <row r="14845" spans="1:7" x14ac:dyDescent="0.25">
      <c r="A14845" t="s">
        <v>30381</v>
      </c>
      <c r="B14845" t="s">
        <v>30382</v>
      </c>
      <c r="C14845">
        <v>47.880473208655303</v>
      </c>
      <c r="D14845">
        <v>14.5124936802916</v>
      </c>
      <c r="E14845">
        <v>3.8656714621013402</v>
      </c>
      <c r="F14845">
        <v>3.0526570181942999E-9</v>
      </c>
      <c r="G14845">
        <v>7.4441135159386294E-8</v>
      </c>
    </row>
    <row r="14846" spans="1:7" x14ac:dyDescent="0.25">
      <c r="A14846" t="s">
        <v>30383</v>
      </c>
      <c r="B14846" t="s">
        <v>30384</v>
      </c>
      <c r="C14846">
        <v>3959.1195865874201</v>
      </c>
      <c r="D14846">
        <v>0.32306481291279898</v>
      </c>
      <c r="E14846">
        <v>0.451977718706702</v>
      </c>
      <c r="F14846">
        <v>0.340263590855443</v>
      </c>
      <c r="G14846">
        <v>0.50134467166391705</v>
      </c>
    </row>
    <row r="14847" spans="1:7" x14ac:dyDescent="0.25">
      <c r="A14847" t="s">
        <v>30385</v>
      </c>
      <c r="B14847" t="s">
        <v>30386</v>
      </c>
      <c r="C14847">
        <v>75.458449934128595</v>
      </c>
      <c r="D14847">
        <v>-0.27815896260901302</v>
      </c>
      <c r="E14847">
        <v>0.42945255358852802</v>
      </c>
      <c r="F14847">
        <v>0.39713844128071701</v>
      </c>
      <c r="G14847">
        <v>0.55971669001927604</v>
      </c>
    </row>
    <row r="14848" spans="1:7" x14ac:dyDescent="0.25">
      <c r="A14848" t="s">
        <v>30387</v>
      </c>
      <c r="B14848" t="s">
        <v>30388</v>
      </c>
      <c r="C14848">
        <v>6.4233513031309704</v>
      </c>
      <c r="D14848">
        <v>1.8456594493988501</v>
      </c>
      <c r="E14848">
        <v>0.875959787503095</v>
      </c>
      <c r="F14848">
        <v>1.7307435890299499E-3</v>
      </c>
      <c r="G14848">
        <v>7.54283207071997E-3</v>
      </c>
    </row>
    <row r="14849" spans="1:7" x14ac:dyDescent="0.25">
      <c r="A14849" t="s">
        <v>30389</v>
      </c>
      <c r="B14849" t="s">
        <v>30390</v>
      </c>
      <c r="C14849">
        <v>4.7901955476590903</v>
      </c>
      <c r="D14849">
        <v>-1.4307920398135801</v>
      </c>
      <c r="E14849">
        <v>0.67669005405507299</v>
      </c>
      <c r="F14849">
        <v>3.1567084103294898E-3</v>
      </c>
      <c r="G14849">
        <v>1.23912012746477E-2</v>
      </c>
    </row>
    <row r="14850" spans="1:7" x14ac:dyDescent="0.25">
      <c r="A14850" t="s">
        <v>30391</v>
      </c>
      <c r="B14850" t="s">
        <v>30392</v>
      </c>
      <c r="C14850">
        <v>879.14002375296798</v>
      </c>
      <c r="D14850">
        <v>-1.9832215605596599</v>
      </c>
      <c r="E14850">
        <v>0.72720981292055598</v>
      </c>
      <c r="F14850">
        <v>3.0457860713779898E-4</v>
      </c>
      <c r="G14850">
        <v>1.75772287669082E-3</v>
      </c>
    </row>
    <row r="14851" spans="1:7" x14ac:dyDescent="0.25">
      <c r="A14851" t="s">
        <v>30393</v>
      </c>
      <c r="B14851" t="s">
        <v>30394</v>
      </c>
      <c r="C14851">
        <v>56.039681454872998</v>
      </c>
      <c r="D14851">
        <v>0.29412539276418098</v>
      </c>
      <c r="E14851">
        <v>0.46756215654666999</v>
      </c>
      <c r="F14851">
        <v>0.39362773797737399</v>
      </c>
      <c r="G14851">
        <v>0.55626944189690397</v>
      </c>
    </row>
    <row r="14852" spans="1:7" x14ac:dyDescent="0.25">
      <c r="A14852" t="s">
        <v>30395</v>
      </c>
      <c r="B14852" t="s">
        <v>30396</v>
      </c>
      <c r="C14852">
        <v>1257.28563459675</v>
      </c>
      <c r="D14852">
        <v>5.3580507316918699E-2</v>
      </c>
      <c r="E14852">
        <v>0.14526579599707601</v>
      </c>
      <c r="F14852">
        <v>0.70228370735353896</v>
      </c>
      <c r="G14852">
        <v>0.81693887376343199</v>
      </c>
    </row>
    <row r="14853" spans="1:7" x14ac:dyDescent="0.25">
      <c r="A14853" t="s">
        <v>30397</v>
      </c>
      <c r="B14853" t="s">
        <v>30398</v>
      </c>
      <c r="C14853">
        <v>47.299057295880303</v>
      </c>
      <c r="D14853">
        <v>-2.00465860813028</v>
      </c>
      <c r="E14853">
        <v>0.92103574422774204</v>
      </c>
      <c r="F14853">
        <v>1.1581822021275801E-3</v>
      </c>
      <c r="G14853">
        <v>5.4170687860045398E-3</v>
      </c>
    </row>
    <row r="14854" spans="1:7" x14ac:dyDescent="0.25">
      <c r="A14854" t="s">
        <v>30399</v>
      </c>
      <c r="B14854" t="s">
        <v>30400</v>
      </c>
      <c r="C14854">
        <v>420.564329111392</v>
      </c>
      <c r="D14854">
        <v>0.26475061329737198</v>
      </c>
      <c r="E14854">
        <v>0.46314287081451899</v>
      </c>
      <c r="F14854">
        <v>0.43967441312835698</v>
      </c>
      <c r="G14854">
        <v>0.60026115548248904</v>
      </c>
    </row>
    <row r="14855" spans="1:7" x14ac:dyDescent="0.25">
      <c r="A14855" t="s">
        <v>30401</v>
      </c>
      <c r="B14855" t="s">
        <v>30402</v>
      </c>
      <c r="C14855">
        <v>1798.0507913357101</v>
      </c>
      <c r="D14855">
        <v>0.26506992674005098</v>
      </c>
      <c r="E14855">
        <v>0.25901232859793299</v>
      </c>
      <c r="F14855">
        <v>0.25230269890819101</v>
      </c>
      <c r="G14855">
        <v>0.40531005236171502</v>
      </c>
    </row>
    <row r="14856" spans="1:7" x14ac:dyDescent="0.25">
      <c r="A14856" t="s">
        <v>30403</v>
      </c>
      <c r="B14856" t="s">
        <v>30404</v>
      </c>
      <c r="C14856">
        <v>546.01995418915999</v>
      </c>
      <c r="D14856">
        <v>1.2203004549245</v>
      </c>
      <c r="E14856">
        <v>0.46881886494923602</v>
      </c>
      <c r="F14856">
        <v>1.09861232995929E-3</v>
      </c>
      <c r="G14856">
        <v>5.1829149381848504E-3</v>
      </c>
    </row>
    <row r="14857" spans="1:7" x14ac:dyDescent="0.25">
      <c r="A14857" t="s">
        <v>30405</v>
      </c>
      <c r="B14857" t="s">
        <v>30406</v>
      </c>
      <c r="C14857">
        <v>32.329892563372397</v>
      </c>
      <c r="D14857">
        <v>-0.78072354017143597</v>
      </c>
      <c r="E14857">
        <v>0.34760021342309599</v>
      </c>
      <c r="F14857">
        <v>7.09629220704851E-3</v>
      </c>
      <c r="G14857">
        <v>2.41786445032381E-2</v>
      </c>
    </row>
    <row r="14858" spans="1:7" x14ac:dyDescent="0.25">
      <c r="A14858" t="s">
        <v>30407</v>
      </c>
      <c r="B14858" t="s">
        <v>30408</v>
      </c>
      <c r="C14858">
        <v>899.50446147214905</v>
      </c>
      <c r="D14858">
        <v>0.46691158599885102</v>
      </c>
      <c r="E14858">
        <v>0.19328353925403299</v>
      </c>
      <c r="F14858">
        <v>9.7503379853024399E-3</v>
      </c>
      <c r="G14858">
        <v>3.1312382701327302E-2</v>
      </c>
    </row>
    <row r="14859" spans="1:7" x14ac:dyDescent="0.25">
      <c r="A14859" t="s">
        <v>30409</v>
      </c>
      <c r="B14859" t="s">
        <v>30410</v>
      </c>
      <c r="C14859">
        <v>73.685369536615099</v>
      </c>
      <c r="D14859">
        <v>-0.41784283734845401</v>
      </c>
      <c r="E14859">
        <v>0.23663495138752</v>
      </c>
      <c r="F14859">
        <v>5.1678567475355597E-2</v>
      </c>
      <c r="G14859">
        <v>0.121156213427506</v>
      </c>
    </row>
    <row r="14860" spans="1:7" x14ac:dyDescent="0.25">
      <c r="A14860" t="s">
        <v>30411</v>
      </c>
      <c r="B14860" t="s">
        <v>30412</v>
      </c>
      <c r="C14860">
        <v>71.521044366856898</v>
      </c>
      <c r="D14860">
        <v>0.398119845673857</v>
      </c>
      <c r="E14860">
        <v>0.19100294317157901</v>
      </c>
      <c r="F14860">
        <v>2.6133064060944601E-2</v>
      </c>
      <c r="G14860">
        <v>7.0146906673035705E-2</v>
      </c>
    </row>
    <row r="14861" spans="1:7" x14ac:dyDescent="0.25">
      <c r="A14861" t="s">
        <v>30413</v>
      </c>
      <c r="B14861" t="s">
        <v>30414</v>
      </c>
      <c r="C14861">
        <v>180.87907049591001</v>
      </c>
      <c r="D14861">
        <v>0.45755261161446098</v>
      </c>
      <c r="E14861">
        <v>0.247511427771305</v>
      </c>
      <c r="F14861">
        <v>3.9862487332679997E-2</v>
      </c>
      <c r="G14861">
        <v>9.8489932444889294E-2</v>
      </c>
    </row>
    <row r="14862" spans="1:7" x14ac:dyDescent="0.25">
      <c r="A14862" t="s">
        <v>30415</v>
      </c>
      <c r="B14862" t="s">
        <v>30416</v>
      </c>
      <c r="C14862">
        <v>16351.4726230653</v>
      </c>
      <c r="D14862">
        <v>-0.60755713239602904</v>
      </c>
      <c r="E14862">
        <v>0.22058455334913199</v>
      </c>
      <c r="F14862">
        <v>2.6311251074509299E-3</v>
      </c>
      <c r="G14862">
        <v>1.06971761909159E-2</v>
      </c>
    </row>
    <row r="14863" spans="1:7" x14ac:dyDescent="0.25">
      <c r="A14863" t="s">
        <v>30417</v>
      </c>
      <c r="B14863" t="s">
        <v>30418</v>
      </c>
      <c r="C14863">
        <v>0.62163978603792802</v>
      </c>
      <c r="D14863">
        <v>-1.3834789810524299</v>
      </c>
      <c r="E14863">
        <v>1.34724293797606</v>
      </c>
      <c r="F14863">
        <v>1.76059547003324E-2</v>
      </c>
      <c r="G14863">
        <v>5.0842764062219402E-2</v>
      </c>
    </row>
    <row r="14864" spans="1:7" x14ac:dyDescent="0.25">
      <c r="A14864" t="s">
        <v>30419</v>
      </c>
      <c r="B14864" t="s">
        <v>30420</v>
      </c>
      <c r="C14864">
        <v>2.39444414235704</v>
      </c>
      <c r="D14864">
        <v>-0.84785760275175504</v>
      </c>
      <c r="E14864">
        <v>0.62573171843214204</v>
      </c>
      <c r="F14864">
        <v>4.5726684147050799E-2</v>
      </c>
      <c r="G14864">
        <v>0.110139127687329</v>
      </c>
    </row>
    <row r="14865" spans="1:7" x14ac:dyDescent="0.25">
      <c r="A14865" t="s">
        <v>30421</v>
      </c>
      <c r="B14865" t="s">
        <v>30422</v>
      </c>
      <c r="C14865">
        <v>6.85428047444268</v>
      </c>
      <c r="D14865">
        <v>-1.2155436997890201</v>
      </c>
      <c r="E14865">
        <v>1.14156812318405</v>
      </c>
      <c r="F14865">
        <v>2.90825897972357E-2</v>
      </c>
      <c r="G14865">
        <v>7.6288932090011405E-2</v>
      </c>
    </row>
    <row r="14866" spans="1:7" x14ac:dyDescent="0.25">
      <c r="A14866" t="s">
        <v>30423</v>
      </c>
      <c r="B14866" t="s">
        <v>30424</v>
      </c>
      <c r="C14866">
        <v>2326.07603389719</v>
      </c>
      <c r="D14866">
        <v>0.508782331092686</v>
      </c>
      <c r="E14866">
        <v>0.19485505851322801</v>
      </c>
      <c r="F14866">
        <v>5.13588868336428E-3</v>
      </c>
      <c r="G14866">
        <v>1.8564936899027301E-2</v>
      </c>
    </row>
    <row r="14867" spans="1:7" x14ac:dyDescent="0.25">
      <c r="A14867" t="s">
        <v>30425</v>
      </c>
      <c r="B14867" t="s">
        <v>30426</v>
      </c>
      <c r="C14867">
        <v>1589.1057475596499</v>
      </c>
      <c r="D14867">
        <v>-3.9798413254358098</v>
      </c>
      <c r="E14867">
        <v>0.63388700751356497</v>
      </c>
      <c r="F14867">
        <v>2.0904126200659699E-12</v>
      </c>
      <c r="G14867">
        <v>1.12955952412904E-10</v>
      </c>
    </row>
    <row r="14868" spans="1:7" x14ac:dyDescent="0.25">
      <c r="A14868" t="s">
        <v>30427</v>
      </c>
      <c r="B14868" t="s">
        <v>30428</v>
      </c>
      <c r="C14868">
        <v>66.611255075717196</v>
      </c>
      <c r="D14868">
        <v>-4.53089512929217</v>
      </c>
      <c r="E14868">
        <v>0.63669827957273795</v>
      </c>
      <c r="F14868">
        <v>5.03461832179527E-15</v>
      </c>
      <c r="G14868">
        <v>5.0826854596823595E-13</v>
      </c>
    </row>
    <row r="14869" spans="1:7" x14ac:dyDescent="0.25">
      <c r="A14869" t="s">
        <v>30429</v>
      </c>
      <c r="B14869" t="s">
        <v>30430</v>
      </c>
      <c r="C14869">
        <v>609.601368587038</v>
      </c>
      <c r="D14869">
        <v>0.23373566703892901</v>
      </c>
      <c r="E14869">
        <v>0.216070058342795</v>
      </c>
      <c r="F14869">
        <v>0.24158612839697899</v>
      </c>
      <c r="G14869">
        <v>0.39243748522279798</v>
      </c>
    </row>
    <row r="14870" spans="1:7" x14ac:dyDescent="0.25">
      <c r="A14870" t="s">
        <v>30431</v>
      </c>
      <c r="B14870" t="s">
        <v>30432</v>
      </c>
      <c r="C14870">
        <v>517.76770397315204</v>
      </c>
      <c r="D14870">
        <v>1.1015318786861801</v>
      </c>
      <c r="E14870">
        <v>0.23370824071527799</v>
      </c>
      <c r="F14870">
        <v>3.0358228635559201E-7</v>
      </c>
      <c r="G14870">
        <v>4.2752472151982701E-6</v>
      </c>
    </row>
    <row r="14871" spans="1:7" x14ac:dyDescent="0.25">
      <c r="A14871" t="s">
        <v>30433</v>
      </c>
      <c r="B14871" t="s">
        <v>30434</v>
      </c>
      <c r="C14871">
        <v>2991.83308603666</v>
      </c>
      <c r="D14871">
        <v>0.30094586378277899</v>
      </c>
      <c r="E14871">
        <v>0.456358603272147</v>
      </c>
      <c r="F14871">
        <v>0.37652496262345098</v>
      </c>
      <c r="G14871">
        <v>0.53953915789009999</v>
      </c>
    </row>
    <row r="14872" spans="1:7" x14ac:dyDescent="0.25">
      <c r="A14872" t="s">
        <v>30435</v>
      </c>
      <c r="B14872" t="s">
        <v>30436</v>
      </c>
      <c r="C14872">
        <v>3.2441858604255498</v>
      </c>
      <c r="D14872">
        <v>-0.25385930396856798</v>
      </c>
      <c r="E14872">
        <v>0.62207720357479701</v>
      </c>
      <c r="F14872">
        <v>0.51702432198559101</v>
      </c>
      <c r="G14872">
        <v>0.669331430180373</v>
      </c>
    </row>
    <row r="14873" spans="1:7" x14ac:dyDescent="0.25">
      <c r="A14873" t="s">
        <v>30437</v>
      </c>
      <c r="B14873" t="s">
        <v>30438</v>
      </c>
      <c r="C14873">
        <v>2.6846971483368298</v>
      </c>
      <c r="D14873">
        <v>1.3941134929343599</v>
      </c>
      <c r="E14873">
        <v>1.38220143680109</v>
      </c>
      <c r="F14873">
        <v>1.6677301757760801E-2</v>
      </c>
      <c r="G14873">
        <v>4.8699151074844099E-2</v>
      </c>
    </row>
    <row r="14874" spans="1:7" x14ac:dyDescent="0.25">
      <c r="A14874" t="s">
        <v>30439</v>
      </c>
      <c r="B14874" t="s">
        <v>30440</v>
      </c>
      <c r="C14874">
        <v>4.5285762258708102</v>
      </c>
      <c r="D14874">
        <v>-2.3209575276624799E-3</v>
      </c>
      <c r="E14874">
        <v>0.57080866165878197</v>
      </c>
      <c r="F14874">
        <v>0.99505972762495498</v>
      </c>
      <c r="G14874">
        <v>1</v>
      </c>
    </row>
    <row r="14875" spans="1:7" x14ac:dyDescent="0.25">
      <c r="A14875" t="s">
        <v>30441</v>
      </c>
      <c r="B14875" t="s">
        <v>30442</v>
      </c>
      <c r="C14875">
        <v>4476.6491442018796</v>
      </c>
      <c r="D14875">
        <v>0.25634058684885602</v>
      </c>
      <c r="E14875">
        <v>0.428241708448304</v>
      </c>
      <c r="F14875">
        <v>0.43418647097965801</v>
      </c>
      <c r="G14875">
        <v>0.59492082808718505</v>
      </c>
    </row>
    <row r="14876" spans="1:7" x14ac:dyDescent="0.25">
      <c r="A14876" t="s">
        <v>30443</v>
      </c>
      <c r="B14876" t="s">
        <v>30444</v>
      </c>
      <c r="C14876">
        <v>137.52829120363</v>
      </c>
      <c r="D14876">
        <v>-0.56771481193291695</v>
      </c>
      <c r="E14876">
        <v>0.27211201670827301</v>
      </c>
      <c r="F14876">
        <v>1.7945753485655198E-2</v>
      </c>
      <c r="G14876">
        <v>5.16113979496007E-2</v>
      </c>
    </row>
    <row r="14877" spans="1:7" x14ac:dyDescent="0.25">
      <c r="A14877" t="s">
        <v>30445</v>
      </c>
      <c r="B14877" t="s">
        <v>30446</v>
      </c>
      <c r="C14877">
        <v>95.122817343400499</v>
      </c>
      <c r="D14877">
        <v>-7.97053532216037E-2</v>
      </c>
      <c r="E14877">
        <v>0.32865658297977901</v>
      </c>
      <c r="F14877">
        <v>0.77338181788402005</v>
      </c>
      <c r="G14877">
        <v>0.86717027657849599</v>
      </c>
    </row>
    <row r="14878" spans="1:7" x14ac:dyDescent="0.25">
      <c r="A14878" t="s">
        <v>30447</v>
      </c>
      <c r="B14878" t="s">
        <v>30448</v>
      </c>
      <c r="C14878">
        <v>2027.5621744728801</v>
      </c>
      <c r="D14878">
        <v>0.670287666202114</v>
      </c>
      <c r="E14878">
        <v>0.196942523920596</v>
      </c>
      <c r="F14878">
        <v>2.5303459452212502E-4</v>
      </c>
      <c r="G14878">
        <v>1.5041058087755699E-3</v>
      </c>
    </row>
    <row r="14879" spans="1:7" x14ac:dyDescent="0.25">
      <c r="A14879" t="s">
        <v>30449</v>
      </c>
      <c r="B14879" t="s">
        <v>30450</v>
      </c>
      <c r="C14879">
        <v>16.0974826486556</v>
      </c>
      <c r="D14879">
        <v>-1.1488245937207799</v>
      </c>
      <c r="E14879">
        <v>0.46613882418536101</v>
      </c>
      <c r="F14879">
        <v>1.8445958783510001E-3</v>
      </c>
      <c r="G14879">
        <v>7.9542320421351394E-3</v>
      </c>
    </row>
    <row r="14880" spans="1:7" x14ac:dyDescent="0.25">
      <c r="A14880" t="s">
        <v>30451</v>
      </c>
      <c r="B14880" t="s">
        <v>30452</v>
      </c>
      <c r="C14880">
        <v>0.90213754011891001</v>
      </c>
      <c r="D14880">
        <v>5.5583569472627298E-2</v>
      </c>
      <c r="E14880">
        <v>0.84204653140886199</v>
      </c>
      <c r="F14880">
        <v>0.88757912341581702</v>
      </c>
      <c r="G14880">
        <v>0.93897377480253996</v>
      </c>
    </row>
    <row r="14881" spans="1:7" x14ac:dyDescent="0.25">
      <c r="A14881" t="s">
        <v>30453</v>
      </c>
      <c r="B14881" t="s">
        <v>30454</v>
      </c>
      <c r="C14881">
        <v>480.12521651506802</v>
      </c>
      <c r="D14881">
        <v>-5.8939517828608401E-2</v>
      </c>
      <c r="E14881">
        <v>0.16115619119675201</v>
      </c>
      <c r="F14881">
        <v>0.70237941313183705</v>
      </c>
      <c r="G14881">
        <v>0.81701146339261399</v>
      </c>
    </row>
    <row r="14882" spans="1:7" x14ac:dyDescent="0.25">
      <c r="A14882" t="s">
        <v>30455</v>
      </c>
      <c r="B14882" t="s">
        <v>30456</v>
      </c>
      <c r="C14882">
        <v>40.940493981140001</v>
      </c>
      <c r="D14882">
        <v>-0.52389386950103201</v>
      </c>
      <c r="E14882">
        <v>0.408669331991803</v>
      </c>
      <c r="F14882">
        <v>0.102782042420434</v>
      </c>
      <c r="G14882">
        <v>0.20721967986999501</v>
      </c>
    </row>
    <row r="14883" spans="1:7" x14ac:dyDescent="0.25">
      <c r="A14883" t="s">
        <v>30457</v>
      </c>
      <c r="B14883" t="s">
        <v>30458</v>
      </c>
      <c r="C14883">
        <v>104.743143874387</v>
      </c>
      <c r="D14883">
        <v>-0.59647221767235503</v>
      </c>
      <c r="E14883">
        <v>0.16047229475375499</v>
      </c>
      <c r="F14883">
        <v>9.4228886150808094E-5</v>
      </c>
      <c r="G14883">
        <v>6.4715090566954802E-4</v>
      </c>
    </row>
    <row r="14884" spans="1:7" x14ac:dyDescent="0.25">
      <c r="A14884" t="s">
        <v>30459</v>
      </c>
      <c r="B14884" t="s">
        <v>30460</v>
      </c>
      <c r="C14884">
        <v>20.842536952163702</v>
      </c>
      <c r="D14884">
        <v>-1.79682266982896</v>
      </c>
      <c r="E14884">
        <v>0.32620009279833501</v>
      </c>
      <c r="F14884">
        <v>3.4027719048114598E-9</v>
      </c>
      <c r="G14884">
        <v>8.1045437251295795E-8</v>
      </c>
    </row>
    <row r="14885" spans="1:7" x14ac:dyDescent="0.25">
      <c r="A14885" t="s">
        <v>30461</v>
      </c>
      <c r="B14885" t="s">
        <v>30462</v>
      </c>
      <c r="C14885">
        <v>757.84309412514995</v>
      </c>
      <c r="D14885">
        <v>-0.39850374146558198</v>
      </c>
      <c r="E14885">
        <v>0.33346469735344098</v>
      </c>
      <c r="F14885">
        <v>0.15386201969090099</v>
      </c>
      <c r="G14885">
        <v>0.28048919276638101</v>
      </c>
    </row>
    <row r="14886" spans="1:7" x14ac:dyDescent="0.25">
      <c r="A14886" t="s">
        <v>694</v>
      </c>
      <c r="B14886" t="s">
        <v>695</v>
      </c>
      <c r="C14886">
        <v>248.691375591156</v>
      </c>
      <c r="D14886">
        <v>-5.0361051612205898</v>
      </c>
      <c r="E14886">
        <v>0.73517826459111701</v>
      </c>
      <c r="F14886">
        <v>2.5536827966954299E-14</v>
      </c>
      <c r="G14886">
        <v>2.19349231735521E-12</v>
      </c>
    </row>
    <row r="14887" spans="1:7" x14ac:dyDescent="0.25">
      <c r="A14887" t="s">
        <v>30463</v>
      </c>
      <c r="B14887" t="s">
        <v>30464</v>
      </c>
      <c r="C14887">
        <v>2381.1643671849802</v>
      </c>
      <c r="D14887">
        <v>0.63457820191825298</v>
      </c>
      <c r="E14887">
        <v>0.222782896720678</v>
      </c>
      <c r="F14887">
        <v>1.8331030525260701E-3</v>
      </c>
      <c r="G14887">
        <v>7.9115569520388593E-3</v>
      </c>
    </row>
    <row r="14888" spans="1:7" x14ac:dyDescent="0.25">
      <c r="A14888" t="s">
        <v>30465</v>
      </c>
      <c r="B14888" t="s">
        <v>30466</v>
      </c>
      <c r="C14888">
        <v>3.1564382734646101</v>
      </c>
      <c r="D14888">
        <v>-0.56276185127668099</v>
      </c>
      <c r="E14888">
        <v>0.63378604692038398</v>
      </c>
      <c r="F14888">
        <v>0.17029719377285901</v>
      </c>
      <c r="G14888">
        <v>0.30244919696197597</v>
      </c>
    </row>
    <row r="14889" spans="1:7" x14ac:dyDescent="0.25">
      <c r="A14889" t="s">
        <v>30467</v>
      </c>
      <c r="B14889" t="s">
        <v>30468</v>
      </c>
      <c r="C14889">
        <v>1163.65924688108</v>
      </c>
      <c r="D14889">
        <v>-0.54827266391863105</v>
      </c>
      <c r="E14889">
        <v>0.28883322624955698</v>
      </c>
      <c r="F14889">
        <v>2.9113467056102099E-2</v>
      </c>
      <c r="G14889">
        <v>7.6353599938026206E-2</v>
      </c>
    </row>
    <row r="14890" spans="1:7" x14ac:dyDescent="0.25">
      <c r="A14890" t="s">
        <v>30469</v>
      </c>
      <c r="B14890" t="s">
        <v>30470</v>
      </c>
      <c r="C14890">
        <v>241.40636622637999</v>
      </c>
      <c r="D14890">
        <v>-1.02833741117111E-3</v>
      </c>
      <c r="E14890">
        <v>0.46729126757523898</v>
      </c>
      <c r="F14890">
        <v>0.99760313024450498</v>
      </c>
      <c r="G14890">
        <v>1</v>
      </c>
    </row>
    <row r="14891" spans="1:7" x14ac:dyDescent="0.25">
      <c r="A14891" t="s">
        <v>30471</v>
      </c>
      <c r="B14891" t="s">
        <v>30472</v>
      </c>
      <c r="C14891">
        <v>162.87373634091199</v>
      </c>
      <c r="D14891">
        <v>0.647368736203906</v>
      </c>
      <c r="E14891">
        <v>0.32544191208462597</v>
      </c>
      <c r="F14891">
        <v>1.86139145756847E-2</v>
      </c>
      <c r="G14891">
        <v>5.3245866647702401E-2</v>
      </c>
    </row>
    <row r="14892" spans="1:7" x14ac:dyDescent="0.25">
      <c r="A14892" t="s">
        <v>30473</v>
      </c>
      <c r="B14892" t="s">
        <v>30474</v>
      </c>
      <c r="C14892">
        <v>23.121296152732601</v>
      </c>
      <c r="D14892">
        <v>-2.3047463779166302</v>
      </c>
      <c r="E14892">
        <v>0.44427543782710299</v>
      </c>
      <c r="F14892">
        <v>1.4085391756481499E-8</v>
      </c>
      <c r="G14892">
        <v>2.8369690522988901E-7</v>
      </c>
    </row>
    <row r="14893" spans="1:7" x14ac:dyDescent="0.25">
      <c r="A14893" t="s">
        <v>30475</v>
      </c>
      <c r="B14893" t="s">
        <v>30476</v>
      </c>
      <c r="C14893">
        <v>202.00655957102899</v>
      </c>
      <c r="D14893">
        <v>0.509628225870709</v>
      </c>
      <c r="E14893">
        <v>0.48120098009184797</v>
      </c>
      <c r="F14893">
        <v>0.150513049121828</v>
      </c>
      <c r="G14893">
        <v>0.27592184434738298</v>
      </c>
    </row>
    <row r="14894" spans="1:7" x14ac:dyDescent="0.25">
      <c r="A14894" t="s">
        <v>30477</v>
      </c>
      <c r="B14894" t="s">
        <v>30478</v>
      </c>
      <c r="C14894">
        <v>346.098017737936</v>
      </c>
      <c r="D14894">
        <v>0.141293879773464</v>
      </c>
      <c r="E14894">
        <v>0.17530844698936399</v>
      </c>
      <c r="F14894">
        <v>0.39582684931258399</v>
      </c>
      <c r="G14894">
        <v>0.55851974389372605</v>
      </c>
    </row>
    <row r="14895" spans="1:7" x14ac:dyDescent="0.25">
      <c r="A14895" t="s">
        <v>30479</v>
      </c>
      <c r="B14895" t="s">
        <v>30480</v>
      </c>
      <c r="C14895">
        <v>428.47221993026102</v>
      </c>
      <c r="D14895">
        <v>0.40557286271345599</v>
      </c>
      <c r="E14895">
        <v>0.195956119825973</v>
      </c>
      <c r="F14895">
        <v>2.6692811301244099E-2</v>
      </c>
      <c r="G14895">
        <v>7.1298317988861007E-2</v>
      </c>
    </row>
    <row r="14896" spans="1:7" x14ac:dyDescent="0.25">
      <c r="A14896" t="s">
        <v>30481</v>
      </c>
      <c r="B14896" t="s">
        <v>30482</v>
      </c>
      <c r="C14896">
        <v>55.238691839604797</v>
      </c>
      <c r="D14896">
        <v>0.38532785346682302</v>
      </c>
      <c r="E14896">
        <v>0.254806804457682</v>
      </c>
      <c r="F14896">
        <v>9.1242127630060302E-2</v>
      </c>
      <c r="G14896">
        <v>0.18914584037693399</v>
      </c>
    </row>
    <row r="14897" spans="1:7" x14ac:dyDescent="0.25">
      <c r="A14897" t="s">
        <v>30483</v>
      </c>
      <c r="B14897" t="s">
        <v>30484</v>
      </c>
      <c r="C14897">
        <v>209.99989226813301</v>
      </c>
      <c r="D14897">
        <v>-0.59559717657090105</v>
      </c>
      <c r="E14897">
        <v>0.170322009422751</v>
      </c>
      <c r="F14897">
        <v>2.1990776153328899E-4</v>
      </c>
      <c r="G14897">
        <v>1.33444210819475E-3</v>
      </c>
    </row>
    <row r="14898" spans="1:7" x14ac:dyDescent="0.25">
      <c r="A14898" t="s">
        <v>30485</v>
      </c>
      <c r="B14898" t="s">
        <v>30486</v>
      </c>
      <c r="C14898">
        <v>630.75992098612505</v>
      </c>
      <c r="D14898">
        <v>0.484413671982592</v>
      </c>
      <c r="E14898">
        <v>0.26954522595255398</v>
      </c>
      <c r="F14898">
        <v>4.2025791093707597E-2</v>
      </c>
      <c r="G14898">
        <v>0.10282005655837601</v>
      </c>
    </row>
    <row r="14899" spans="1:7" x14ac:dyDescent="0.25">
      <c r="A14899" t="s">
        <v>30487</v>
      </c>
      <c r="B14899" t="s">
        <v>30488</v>
      </c>
      <c r="C14899">
        <v>276.17933217633498</v>
      </c>
      <c r="D14899">
        <v>0.200467885272964</v>
      </c>
      <c r="E14899">
        <v>0.19345418152622601</v>
      </c>
      <c r="F14899">
        <v>0.26940004651917698</v>
      </c>
      <c r="G14899">
        <v>0.42451965192757302</v>
      </c>
    </row>
    <row r="14900" spans="1:7" x14ac:dyDescent="0.25">
      <c r="A14900" t="s">
        <v>30489</v>
      </c>
      <c r="B14900" t="s">
        <v>30490</v>
      </c>
      <c r="C14900">
        <v>0.15810120292948299</v>
      </c>
      <c r="D14900">
        <v>6.07241203229993E-2</v>
      </c>
      <c r="E14900">
        <v>1.1166121645386899</v>
      </c>
      <c r="F14900">
        <v>0.80977737806452099</v>
      </c>
      <c r="G14900">
        <v>0.89054819736759006</v>
      </c>
    </row>
    <row r="14901" spans="1:7" x14ac:dyDescent="0.25">
      <c r="A14901" t="s">
        <v>30491</v>
      </c>
      <c r="B14901" t="s">
        <v>30492</v>
      </c>
      <c r="C14901">
        <v>996.03138324698602</v>
      </c>
      <c r="D14901">
        <v>2.3241822652067299</v>
      </c>
      <c r="E14901">
        <v>0.30409392031681698</v>
      </c>
      <c r="F14901">
        <v>1.8149807331909499E-15</v>
      </c>
      <c r="G14901">
        <v>2.0331099245041299E-13</v>
      </c>
    </row>
    <row r="14902" spans="1:7" x14ac:dyDescent="0.25">
      <c r="A14902" t="s">
        <v>30493</v>
      </c>
      <c r="B14902" t="s">
        <v>30494</v>
      </c>
      <c r="C14902">
        <v>0.73971659469025697</v>
      </c>
      <c r="D14902">
        <v>0.72853516394536</v>
      </c>
      <c r="E14902">
        <v>1.0256548074686</v>
      </c>
      <c r="F14902">
        <v>0.121392257879764</v>
      </c>
      <c r="G14902">
        <v>0.23490272983003499</v>
      </c>
    </row>
    <row r="14903" spans="1:7" x14ac:dyDescent="0.25">
      <c r="A14903" t="s">
        <v>30495</v>
      </c>
      <c r="B14903" t="s">
        <v>30496</v>
      </c>
      <c r="C14903">
        <v>2.06168556111691</v>
      </c>
      <c r="D14903">
        <v>-0.29609954609919098</v>
      </c>
      <c r="E14903">
        <v>0.76168458070955103</v>
      </c>
      <c r="F14903">
        <v>0.47397125623679698</v>
      </c>
      <c r="G14903">
        <v>0.63079601030766097</v>
      </c>
    </row>
    <row r="14904" spans="1:7" x14ac:dyDescent="0.25">
      <c r="A14904" t="s">
        <v>30497</v>
      </c>
      <c r="B14904" t="s">
        <v>30498</v>
      </c>
      <c r="C14904">
        <v>471.86373978702699</v>
      </c>
      <c r="D14904">
        <v>0.108401458127866</v>
      </c>
      <c r="E14904">
        <v>0.217208615635681</v>
      </c>
      <c r="F14904">
        <v>0.58917067556310898</v>
      </c>
      <c r="G14904">
        <v>0.73027157502597895</v>
      </c>
    </row>
    <row r="14905" spans="1:7" x14ac:dyDescent="0.25">
      <c r="A14905" t="s">
        <v>30499</v>
      </c>
      <c r="B14905" t="s">
        <v>30500</v>
      </c>
      <c r="C14905">
        <v>14.614659697085401</v>
      </c>
      <c r="D14905">
        <v>1.9243529909517101</v>
      </c>
      <c r="E14905">
        <v>0.72636825889735701</v>
      </c>
      <c r="F14905">
        <v>4.0639171905866703E-4</v>
      </c>
      <c r="G14905">
        <v>2.2388505843133201E-3</v>
      </c>
    </row>
    <row r="14906" spans="1:7" x14ac:dyDescent="0.25">
      <c r="A14906" t="s">
        <v>30501</v>
      </c>
      <c r="B14906" t="s">
        <v>30502</v>
      </c>
      <c r="C14906">
        <v>1334.2907346581401</v>
      </c>
      <c r="D14906">
        <v>-8.8511686212132304E-2</v>
      </c>
      <c r="E14906">
        <v>0.28433650518101999</v>
      </c>
      <c r="F14906">
        <v>0.722515022984896</v>
      </c>
      <c r="G14906">
        <v>0.831756853301993</v>
      </c>
    </row>
    <row r="14907" spans="1:7" x14ac:dyDescent="0.25">
      <c r="A14907" t="s">
        <v>30503</v>
      </c>
      <c r="B14907" t="s">
        <v>30504</v>
      </c>
      <c r="C14907">
        <v>11.6793432315879</v>
      </c>
      <c r="D14907">
        <v>-0.75168696131764101</v>
      </c>
      <c r="E14907">
        <v>0.91150643568644496</v>
      </c>
      <c r="F14907">
        <v>0.114266164880977</v>
      </c>
      <c r="G14907">
        <v>0.22452363290829999</v>
      </c>
    </row>
    <row r="14908" spans="1:7" x14ac:dyDescent="0.25">
      <c r="A14908" t="s">
        <v>30505</v>
      </c>
      <c r="B14908" t="s">
        <v>30506</v>
      </c>
      <c r="C14908">
        <v>30.076546776483301</v>
      </c>
      <c r="D14908">
        <v>1.4403605216969E-2</v>
      </c>
      <c r="E14908">
        <v>0.30883014153357202</v>
      </c>
      <c r="F14908">
        <v>0.95664453418291695</v>
      </c>
      <c r="G14908">
        <v>0.98272282201646999</v>
      </c>
    </row>
    <row r="14909" spans="1:7" x14ac:dyDescent="0.25">
      <c r="A14909" t="s">
        <v>30507</v>
      </c>
      <c r="B14909" t="s">
        <v>30508</v>
      </c>
      <c r="C14909">
        <v>5.3816164889309599</v>
      </c>
      <c r="D14909">
        <v>0.87978983661825805</v>
      </c>
      <c r="E14909">
        <v>0.812994589859802</v>
      </c>
      <c r="F14909">
        <v>6.6055738210998499E-2</v>
      </c>
      <c r="G14909">
        <v>0.14683575297138601</v>
      </c>
    </row>
    <row r="14910" spans="1:7" x14ac:dyDescent="0.25">
      <c r="A14910" t="s">
        <v>30509</v>
      </c>
      <c r="B14910" t="s">
        <v>30510</v>
      </c>
      <c r="C14910">
        <v>4.9498506372276498</v>
      </c>
      <c r="D14910">
        <v>0.323745764691653</v>
      </c>
      <c r="E14910">
        <v>0.48853205779386799</v>
      </c>
      <c r="F14910">
        <v>0.359742448615956</v>
      </c>
      <c r="G14910">
        <v>0.52213949529325798</v>
      </c>
    </row>
    <row r="14911" spans="1:7" x14ac:dyDescent="0.25">
      <c r="A14911" t="s">
        <v>30511</v>
      </c>
      <c r="B14911" t="s">
        <v>30512</v>
      </c>
      <c r="C14911">
        <v>277.45551947444602</v>
      </c>
      <c r="D14911">
        <v>6.1128973740301198E-2</v>
      </c>
      <c r="E14911">
        <v>0.14391213821538201</v>
      </c>
      <c r="F14911">
        <v>0.66000210308663898</v>
      </c>
      <c r="G14911">
        <v>0.78432038578686802</v>
      </c>
    </row>
    <row r="14912" spans="1:7" x14ac:dyDescent="0.25">
      <c r="A14912" t="s">
        <v>30513</v>
      </c>
      <c r="B14912" t="s">
        <v>30514</v>
      </c>
      <c r="C14912">
        <v>151.98880775945699</v>
      </c>
      <c r="D14912">
        <v>-0.81335795128819499</v>
      </c>
      <c r="E14912">
        <v>0.25466957222860198</v>
      </c>
      <c r="F14912">
        <v>3.59521116964854E-4</v>
      </c>
      <c r="G14912">
        <v>2.01779273424429E-3</v>
      </c>
    </row>
    <row r="14913" spans="1:7" x14ac:dyDescent="0.25">
      <c r="A14913" t="s">
        <v>30515</v>
      </c>
      <c r="B14913" t="s">
        <v>30516</v>
      </c>
      <c r="C14913">
        <v>568.49243090246898</v>
      </c>
      <c r="D14913">
        <v>-7.2561017660329297E-2</v>
      </c>
      <c r="E14913">
        <v>0.210275071612047</v>
      </c>
      <c r="F14913">
        <v>0.71023075577156003</v>
      </c>
      <c r="G14913">
        <v>0.82276115130132899</v>
      </c>
    </row>
    <row r="14914" spans="1:7" x14ac:dyDescent="0.25">
      <c r="A14914" t="s">
        <v>30517</v>
      </c>
      <c r="B14914" t="s">
        <v>30518</v>
      </c>
      <c r="C14914">
        <v>2665.7108497863401</v>
      </c>
      <c r="D14914">
        <v>0.55068429407192199</v>
      </c>
      <c r="E14914">
        <v>0.16160557202804901</v>
      </c>
      <c r="F14914">
        <v>3.43249258211741E-4</v>
      </c>
      <c r="G14914">
        <v>1.9420181739968701E-3</v>
      </c>
    </row>
    <row r="14915" spans="1:7" x14ac:dyDescent="0.25">
      <c r="A14915" t="s">
        <v>30519</v>
      </c>
      <c r="B14915" t="s">
        <v>30520</v>
      </c>
      <c r="C14915">
        <v>514.36824515663704</v>
      </c>
      <c r="D14915">
        <v>2.0550496268173402</v>
      </c>
      <c r="E14915">
        <v>0.440537097896956</v>
      </c>
      <c r="F14915">
        <v>2.2907874734332201E-7</v>
      </c>
      <c r="G14915">
        <v>3.3292416053473799E-6</v>
      </c>
    </row>
    <row r="14916" spans="1:7" x14ac:dyDescent="0.25">
      <c r="A14916" t="s">
        <v>30521</v>
      </c>
      <c r="B14916" t="s">
        <v>30522</v>
      </c>
      <c r="C14916">
        <v>418.78242462531398</v>
      </c>
      <c r="D14916">
        <v>0.10061142907147499</v>
      </c>
      <c r="E14916">
        <v>0.314328004048051</v>
      </c>
      <c r="F14916">
        <v>0.70762966590543797</v>
      </c>
      <c r="G14916">
        <v>0.82086111991640898</v>
      </c>
    </row>
    <row r="14917" spans="1:7" x14ac:dyDescent="0.25">
      <c r="A14917" t="s">
        <v>30523</v>
      </c>
      <c r="B14917" t="s">
        <v>30524</v>
      </c>
      <c r="C14917">
        <v>3453.5512738401098</v>
      </c>
      <c r="D14917">
        <v>0.296307694775926</v>
      </c>
      <c r="E14917">
        <v>0.21153563581144</v>
      </c>
      <c r="F14917">
        <v>0.130312182255061</v>
      </c>
      <c r="G14917">
        <v>0.24825801468363501</v>
      </c>
    </row>
    <row r="14918" spans="1:7" x14ac:dyDescent="0.25">
      <c r="A14918" t="s">
        <v>30525</v>
      </c>
      <c r="B14918" t="s">
        <v>30526</v>
      </c>
      <c r="C14918">
        <v>2.25329300001802</v>
      </c>
      <c r="D14918">
        <v>0.22960550868031299</v>
      </c>
      <c r="E14918">
        <v>0.60005512604366795</v>
      </c>
      <c r="F14918">
        <v>0.55178052750181295</v>
      </c>
      <c r="G14918">
        <v>0.699224128347253</v>
      </c>
    </row>
    <row r="14919" spans="1:7" x14ac:dyDescent="0.25">
      <c r="A14919" t="s">
        <v>30527</v>
      </c>
      <c r="B14919" t="s">
        <v>30528</v>
      </c>
      <c r="C14919">
        <v>372.784840287669</v>
      </c>
      <c r="D14919">
        <v>0.42355420104045899</v>
      </c>
      <c r="E14919">
        <v>0.38467274398031998</v>
      </c>
      <c r="F14919">
        <v>0.169012220603067</v>
      </c>
      <c r="G14919">
        <v>0.300843191882956</v>
      </c>
    </row>
    <row r="14920" spans="1:7" x14ac:dyDescent="0.25">
      <c r="A14920" t="s">
        <v>30529</v>
      </c>
      <c r="B14920" t="s">
        <v>30530</v>
      </c>
      <c r="C14920">
        <v>6.6773722248806697</v>
      </c>
      <c r="D14920">
        <v>-0.76517009370432798</v>
      </c>
      <c r="E14920">
        <v>0.39017732781933701</v>
      </c>
      <c r="F14920">
        <v>1.5028184961361799E-2</v>
      </c>
      <c r="G14920">
        <v>4.4725395301726097E-2</v>
      </c>
    </row>
    <row r="14921" spans="1:7" x14ac:dyDescent="0.25">
      <c r="A14921" t="s">
        <v>30531</v>
      </c>
      <c r="B14921" t="s">
        <v>30532</v>
      </c>
      <c r="C14921">
        <v>2.6770915916609002</v>
      </c>
      <c r="D14921">
        <v>-1.9315944407840999</v>
      </c>
      <c r="E14921">
        <v>1.01461459767976</v>
      </c>
      <c r="F14921">
        <v>2.27727632965753E-3</v>
      </c>
      <c r="G14921">
        <v>9.5075124096593803E-3</v>
      </c>
    </row>
    <row r="14922" spans="1:7" x14ac:dyDescent="0.25">
      <c r="A14922" t="s">
        <v>30533</v>
      </c>
      <c r="B14922" t="s">
        <v>30534</v>
      </c>
      <c r="C14922">
        <v>872.28876498032002</v>
      </c>
      <c r="D14922">
        <v>0.65891710920111202</v>
      </c>
      <c r="E14922">
        <v>0.17767373933837799</v>
      </c>
      <c r="F14922">
        <v>8.1995422620195299E-5</v>
      </c>
      <c r="G14922">
        <v>5.7422543754456995E-4</v>
      </c>
    </row>
    <row r="14923" spans="1:7" x14ac:dyDescent="0.25">
      <c r="A14923" t="s">
        <v>30535</v>
      </c>
      <c r="B14923" t="s">
        <v>30536</v>
      </c>
      <c r="C14923">
        <v>9.1352186168679794E-2</v>
      </c>
      <c r="D14923">
        <v>-3.0485437813160599E-2</v>
      </c>
      <c r="E14923">
        <v>1.14953210161025</v>
      </c>
      <c r="F14923">
        <v>0.88439133603796005</v>
      </c>
      <c r="G14923">
        <v>0.937349358666</v>
      </c>
    </row>
    <row r="14924" spans="1:7" x14ac:dyDescent="0.25">
      <c r="A14924" t="s">
        <v>30537</v>
      </c>
      <c r="B14924" t="s">
        <v>30538</v>
      </c>
      <c r="C14924">
        <v>5.4174256174343398</v>
      </c>
      <c r="D14924">
        <v>-0.33415863223933101</v>
      </c>
      <c r="E14924">
        <v>0.66888065669723895</v>
      </c>
      <c r="F14924">
        <v>0.409552094936181</v>
      </c>
      <c r="G14924">
        <v>0.57191536110116503</v>
      </c>
    </row>
    <row r="14925" spans="1:7" x14ac:dyDescent="0.25">
      <c r="A14925" t="s">
        <v>30539</v>
      </c>
      <c r="B14925" t="s">
        <v>30540</v>
      </c>
      <c r="C14925">
        <v>78.885679416876897</v>
      </c>
      <c r="D14925">
        <v>0.337936326264898</v>
      </c>
      <c r="E14925">
        <v>0.49293171235969901</v>
      </c>
      <c r="F14925">
        <v>0.34173189522480502</v>
      </c>
      <c r="G14925">
        <v>0.50299195138026698</v>
      </c>
    </row>
    <row r="14926" spans="1:7" x14ac:dyDescent="0.25">
      <c r="A14926" t="s">
        <v>30541</v>
      </c>
      <c r="B14926" t="s">
        <v>30542</v>
      </c>
      <c r="C14926">
        <v>2.1534205343832</v>
      </c>
      <c r="D14926">
        <v>-2.12741818463669E-2</v>
      </c>
      <c r="E14926">
        <v>0.52682824067849598</v>
      </c>
      <c r="F14926">
        <v>0.95321343411315795</v>
      </c>
      <c r="G14926">
        <v>0.98044922738767504</v>
      </c>
    </row>
    <row r="14927" spans="1:7" x14ac:dyDescent="0.25">
      <c r="A14927" t="s">
        <v>30543</v>
      </c>
      <c r="B14927" t="s">
        <v>30544</v>
      </c>
      <c r="C14927">
        <v>2729.8157961950501</v>
      </c>
      <c r="D14927">
        <v>0.26651159508440603</v>
      </c>
      <c r="E14927">
        <v>0.14999370143658999</v>
      </c>
      <c r="F14927">
        <v>6.4588439105566206E-2</v>
      </c>
      <c r="G14927">
        <v>0.14438523675394099</v>
      </c>
    </row>
    <row r="14928" spans="1:7" x14ac:dyDescent="0.25">
      <c r="A14928" t="s">
        <v>30545</v>
      </c>
      <c r="B14928" t="s">
        <v>30546</v>
      </c>
      <c r="C14928">
        <v>55.074785696317903</v>
      </c>
      <c r="D14928">
        <v>-0.18329104262978399</v>
      </c>
      <c r="E14928">
        <v>0.34785688099227602</v>
      </c>
      <c r="F14928">
        <v>0.524020129166342</v>
      </c>
      <c r="G14928">
        <v>0.67526185440463704</v>
      </c>
    </row>
    <row r="14929" spans="1:7" x14ac:dyDescent="0.25">
      <c r="A14929" t="s">
        <v>30547</v>
      </c>
      <c r="B14929" t="s">
        <v>30548</v>
      </c>
      <c r="C14929">
        <v>3.8550771007838098</v>
      </c>
      <c r="D14929">
        <v>1.5241943650210501</v>
      </c>
      <c r="E14929">
        <v>0.92510065118149798</v>
      </c>
      <c r="F14929">
        <v>7.4804052487101903E-3</v>
      </c>
      <c r="G14929">
        <v>2.5241994712704101E-2</v>
      </c>
    </row>
    <row r="14930" spans="1:7" x14ac:dyDescent="0.25">
      <c r="A14930" t="s">
        <v>30549</v>
      </c>
      <c r="B14930" t="s">
        <v>30550</v>
      </c>
      <c r="C14930">
        <v>2143.6674210532101</v>
      </c>
      <c r="D14930">
        <v>-0.42974403791564703</v>
      </c>
      <c r="E14930">
        <v>0.29734860160877002</v>
      </c>
      <c r="F14930">
        <v>9.4551377684902696E-2</v>
      </c>
      <c r="G14930">
        <v>0.194485009333485</v>
      </c>
    </row>
    <row r="14931" spans="1:7" x14ac:dyDescent="0.25">
      <c r="A14931" t="s">
        <v>30551</v>
      </c>
      <c r="B14931" t="s">
        <v>30552</v>
      </c>
      <c r="C14931">
        <v>0.20645343578838199</v>
      </c>
      <c r="D14931">
        <v>4.1821102863728301E-3</v>
      </c>
      <c r="E14931">
        <v>1.0419016881234999</v>
      </c>
      <c r="F14931">
        <v>0.98934933068924902</v>
      </c>
      <c r="G14931">
        <v>1</v>
      </c>
    </row>
    <row r="14932" spans="1:7" x14ac:dyDescent="0.25">
      <c r="A14932" t="s">
        <v>30553</v>
      </c>
      <c r="B14932" t="s">
        <v>30554</v>
      </c>
      <c r="C14932">
        <v>380.68841666079197</v>
      </c>
      <c r="D14932">
        <v>0.34453891884189197</v>
      </c>
      <c r="E14932">
        <v>0.41032017041679397</v>
      </c>
      <c r="F14932">
        <v>0.28197087286033401</v>
      </c>
      <c r="G14932">
        <v>0.43858162902673797</v>
      </c>
    </row>
    <row r="14933" spans="1:7" x14ac:dyDescent="0.25">
      <c r="A14933" t="s">
        <v>30555</v>
      </c>
      <c r="B14933" t="s">
        <v>30556</v>
      </c>
      <c r="C14933">
        <v>8.4062882262866392</v>
      </c>
      <c r="D14933">
        <v>-1.6237214004610401</v>
      </c>
      <c r="E14933">
        <v>0.69876227292721005</v>
      </c>
      <c r="F14933">
        <v>1.42110308970913E-3</v>
      </c>
      <c r="G14933">
        <v>6.4227157326353004E-3</v>
      </c>
    </row>
    <row r="14934" spans="1:7" x14ac:dyDescent="0.25">
      <c r="A14934" t="s">
        <v>30557</v>
      </c>
      <c r="B14934" t="s">
        <v>30558</v>
      </c>
      <c r="C14934">
        <v>4.1349627876203199</v>
      </c>
      <c r="D14934">
        <v>-1.7341164303988801</v>
      </c>
      <c r="E14934">
        <v>1.11664832294022</v>
      </c>
      <c r="F14934">
        <v>5.8209527539974902E-3</v>
      </c>
      <c r="G14934">
        <v>2.05622184010626E-2</v>
      </c>
    </row>
    <row r="14935" spans="1:7" x14ac:dyDescent="0.25">
      <c r="A14935" t="s">
        <v>30559</v>
      </c>
      <c r="B14935" t="s">
        <v>30560</v>
      </c>
      <c r="C14935">
        <v>198.447430735366</v>
      </c>
      <c r="D14935">
        <v>-2.3800905127423898E-2</v>
      </c>
      <c r="E14935">
        <v>0.30379497371111802</v>
      </c>
      <c r="F14935">
        <v>0.927566462016015</v>
      </c>
      <c r="G14935">
        <v>0.96509714336147601</v>
      </c>
    </row>
    <row r="14936" spans="1:7" x14ac:dyDescent="0.25">
      <c r="A14936" t="s">
        <v>30561</v>
      </c>
      <c r="B14936" t="s">
        <v>30562</v>
      </c>
      <c r="C14936">
        <v>492.98819164769299</v>
      </c>
      <c r="D14936">
        <v>0.58636636961021205</v>
      </c>
      <c r="E14936">
        <v>0.50222633160512398</v>
      </c>
      <c r="F14936">
        <v>0.108441417721531</v>
      </c>
      <c r="G14936">
        <v>0.21596727224749099</v>
      </c>
    </row>
    <row r="14937" spans="1:7" x14ac:dyDescent="0.25">
      <c r="A14937" t="s">
        <v>30563</v>
      </c>
      <c r="B14937" t="s">
        <v>30564</v>
      </c>
      <c r="C14937">
        <v>6.8151119118319201</v>
      </c>
      <c r="D14937">
        <v>-0.13771404577458299</v>
      </c>
      <c r="E14937">
        <v>0.50750195290539202</v>
      </c>
      <c r="F14937">
        <v>0.69990455755736602</v>
      </c>
      <c r="G14937">
        <v>0.81496638897756102</v>
      </c>
    </row>
    <row r="14938" spans="1:7" x14ac:dyDescent="0.25">
      <c r="A14938" t="s">
        <v>30565</v>
      </c>
      <c r="B14938" t="s">
        <v>30566</v>
      </c>
      <c r="C14938">
        <v>1.69658584028535</v>
      </c>
      <c r="D14938">
        <v>-3.9771268036910601</v>
      </c>
      <c r="E14938">
        <v>1.14595495694726</v>
      </c>
      <c r="F14938">
        <v>2.1717525277637501E-6</v>
      </c>
      <c r="G14938">
        <v>2.4360966168770101E-5</v>
      </c>
    </row>
    <row r="14939" spans="1:7" x14ac:dyDescent="0.25">
      <c r="A14939" t="s">
        <v>30567</v>
      </c>
      <c r="B14939" t="s">
        <v>30568</v>
      </c>
      <c r="C14939">
        <v>765.25153277799996</v>
      </c>
      <c r="D14939">
        <v>1.1224003902755699</v>
      </c>
      <c r="E14939">
        <v>0.25709804874842002</v>
      </c>
      <c r="F14939">
        <v>1.54579741418158E-6</v>
      </c>
      <c r="G14939">
        <v>1.8045052415216099E-5</v>
      </c>
    </row>
    <row r="14940" spans="1:7" x14ac:dyDescent="0.25">
      <c r="A14940" t="s">
        <v>30569</v>
      </c>
      <c r="B14940" t="s">
        <v>30570</v>
      </c>
      <c r="C14940">
        <v>212.225742375929</v>
      </c>
      <c r="D14940">
        <v>8.6788772068326595E-2</v>
      </c>
      <c r="E14940">
        <v>0.285793944476749</v>
      </c>
      <c r="F14940">
        <v>0.72870658574378999</v>
      </c>
      <c r="G14940">
        <v>0.83641182620440002</v>
      </c>
    </row>
    <row r="14941" spans="1:7" x14ac:dyDescent="0.25">
      <c r="A14941" t="s">
        <v>30571</v>
      </c>
      <c r="B14941" t="s">
        <v>30572</v>
      </c>
      <c r="C14941">
        <v>63.049719849927598</v>
      </c>
      <c r="D14941">
        <v>-0.21418553477820901</v>
      </c>
      <c r="E14941">
        <v>0.28576960995946699</v>
      </c>
      <c r="F14941">
        <v>0.39158019203009398</v>
      </c>
      <c r="G14941">
        <v>0.55444102914015103</v>
      </c>
    </row>
    <row r="14942" spans="1:7" x14ac:dyDescent="0.25">
      <c r="A14942" t="s">
        <v>30573</v>
      </c>
      <c r="B14942" t="s">
        <v>30574</v>
      </c>
      <c r="C14942">
        <v>481.76232688066</v>
      </c>
      <c r="D14942">
        <v>-8.07986488888391E-2</v>
      </c>
      <c r="E14942">
        <v>0.37998001125040598</v>
      </c>
      <c r="F14942">
        <v>0.79071631866605496</v>
      </c>
      <c r="G14942">
        <v>0.87769117820531395</v>
      </c>
    </row>
    <row r="14943" spans="1:7" x14ac:dyDescent="0.25">
      <c r="A14943" t="s">
        <v>30575</v>
      </c>
      <c r="B14943" t="s">
        <v>30576</v>
      </c>
      <c r="C14943">
        <v>3130.1161388870601</v>
      </c>
      <c r="D14943">
        <v>-7.7929111414899903E-3</v>
      </c>
      <c r="E14943">
        <v>0.172467374893675</v>
      </c>
      <c r="F14943">
        <v>0.962113228426973</v>
      </c>
      <c r="G14943">
        <v>0.986077518675465</v>
      </c>
    </row>
    <row r="14944" spans="1:7" x14ac:dyDescent="0.25">
      <c r="A14944" t="s">
        <v>30577</v>
      </c>
      <c r="B14944" t="s">
        <v>30578</v>
      </c>
      <c r="C14944">
        <v>45.627618064029299</v>
      </c>
      <c r="D14944">
        <v>-3.3786089791301501</v>
      </c>
      <c r="E14944">
        <v>0.77061424676183499</v>
      </c>
      <c r="F14944">
        <v>1.2938596146513201E-7</v>
      </c>
      <c r="G14944">
        <v>2.0127434411303801E-6</v>
      </c>
    </row>
    <row r="14945" spans="1:7" x14ac:dyDescent="0.25">
      <c r="A14945" t="s">
        <v>30579</v>
      </c>
      <c r="B14945" t="s">
        <v>30580</v>
      </c>
      <c r="C14945">
        <v>776.61987794545098</v>
      </c>
      <c r="D14945">
        <v>2.51775101419262</v>
      </c>
      <c r="E14945">
        <v>0.38394057668366</v>
      </c>
      <c r="F14945">
        <v>3.2544436049305099E-12</v>
      </c>
      <c r="G14945">
        <v>1.6843462134210001E-10</v>
      </c>
    </row>
    <row r="14946" spans="1:7" x14ac:dyDescent="0.25">
      <c r="A14946" t="s">
        <v>30581</v>
      </c>
      <c r="B14946" t="s">
        <v>30582</v>
      </c>
      <c r="C14946">
        <v>13.7968112901463</v>
      </c>
      <c r="D14946">
        <v>-1.6623646537744701</v>
      </c>
      <c r="E14946">
        <v>0.30236075821921898</v>
      </c>
      <c r="F14946">
        <v>3.60665353071601E-9</v>
      </c>
      <c r="G14946">
        <v>8.5157290101564206E-8</v>
      </c>
    </row>
    <row r="14947" spans="1:7" x14ac:dyDescent="0.25">
      <c r="A14947" t="s">
        <v>30583</v>
      </c>
      <c r="B14947" t="s">
        <v>30584</v>
      </c>
      <c r="C14947">
        <v>327.41890529120502</v>
      </c>
      <c r="D14947">
        <v>0.67778924762583204</v>
      </c>
      <c r="E14947">
        <v>0.48470371298332698</v>
      </c>
      <c r="F14947">
        <v>5.9968875082850898E-2</v>
      </c>
      <c r="G14947">
        <v>0.13608918768147901</v>
      </c>
    </row>
    <row r="14948" spans="1:7" x14ac:dyDescent="0.25">
      <c r="A14948" t="s">
        <v>30585</v>
      </c>
      <c r="B14948" t="s">
        <v>30586</v>
      </c>
      <c r="C14948">
        <v>15.703230823581301</v>
      </c>
      <c r="D14948">
        <v>-4.4212390772175598E-2</v>
      </c>
      <c r="E14948">
        <v>0.47037583184910797</v>
      </c>
      <c r="F14948">
        <v>0.89759611967240605</v>
      </c>
      <c r="G14948">
        <v>0.94570640816884899</v>
      </c>
    </row>
    <row r="14949" spans="1:7" x14ac:dyDescent="0.25">
      <c r="A14949" t="s">
        <v>30587</v>
      </c>
      <c r="B14949" t="s">
        <v>30588</v>
      </c>
      <c r="C14949">
        <v>29.714702917079801</v>
      </c>
      <c r="D14949">
        <v>0.389767064534293</v>
      </c>
      <c r="E14949">
        <v>0.53127480089855605</v>
      </c>
      <c r="F14949">
        <v>0.29299879211393998</v>
      </c>
      <c r="G14949">
        <v>0.45112950280168002</v>
      </c>
    </row>
    <row r="14950" spans="1:7" x14ac:dyDescent="0.25">
      <c r="A14950" t="s">
        <v>30589</v>
      </c>
      <c r="B14950" t="s">
        <v>30590</v>
      </c>
      <c r="C14950">
        <v>2.8073417697282999</v>
      </c>
      <c r="D14950">
        <v>-1.5257579482605499</v>
      </c>
      <c r="E14950">
        <v>0.87335868048166898</v>
      </c>
      <c r="F14950">
        <v>6.1905232426746103E-3</v>
      </c>
      <c r="G14950">
        <v>2.1627159810494699E-2</v>
      </c>
    </row>
    <row r="14951" spans="1:7" x14ac:dyDescent="0.25">
      <c r="A14951" t="s">
        <v>30591</v>
      </c>
      <c r="B14951" t="s">
        <v>30592</v>
      </c>
      <c r="C14951">
        <v>21.201111932133301</v>
      </c>
      <c r="D14951">
        <v>-0.561879374190976</v>
      </c>
      <c r="E14951">
        <v>0.32515661538638402</v>
      </c>
      <c r="F14951">
        <v>4.0746599532479798E-2</v>
      </c>
      <c r="G14951">
        <v>0.10022013031189</v>
      </c>
    </row>
    <row r="14952" spans="1:7" x14ac:dyDescent="0.25">
      <c r="A14952" t="s">
        <v>30593</v>
      </c>
      <c r="B14952" t="s">
        <v>30594</v>
      </c>
      <c r="C14952">
        <v>5.5379012516067796</v>
      </c>
      <c r="D14952">
        <v>0.22432917324072499</v>
      </c>
      <c r="E14952">
        <v>0.54609256926876804</v>
      </c>
      <c r="F14952">
        <v>0.54543072500270695</v>
      </c>
      <c r="G14952">
        <v>0.69364989869188198</v>
      </c>
    </row>
    <row r="14953" spans="1:7" x14ac:dyDescent="0.25">
      <c r="A14953" t="s">
        <v>30595</v>
      </c>
      <c r="B14953" t="s">
        <v>30596</v>
      </c>
      <c r="C14953">
        <v>1.0522153371085601</v>
      </c>
      <c r="D14953">
        <v>-1.99811736195157</v>
      </c>
      <c r="E14953">
        <v>1.1634640732902199</v>
      </c>
      <c r="F14953">
        <v>2.7707784784343102E-3</v>
      </c>
      <c r="G14953">
        <v>1.1139419474426499E-2</v>
      </c>
    </row>
    <row r="14954" spans="1:7" x14ac:dyDescent="0.25">
      <c r="A14954" t="s">
        <v>30597</v>
      </c>
      <c r="B14954" t="s">
        <v>30598</v>
      </c>
      <c r="C14954">
        <v>24.536948482386201</v>
      </c>
      <c r="D14954">
        <v>1.1304193745959801</v>
      </c>
      <c r="E14954">
        <v>0.51587453831984798</v>
      </c>
      <c r="F14954">
        <v>4.0687294482622798E-3</v>
      </c>
      <c r="G14954">
        <v>1.5290145653304299E-2</v>
      </c>
    </row>
    <row r="14955" spans="1:7" x14ac:dyDescent="0.25">
      <c r="A14955" t="s">
        <v>30599</v>
      </c>
      <c r="B14955" t="s">
        <v>30600</v>
      </c>
      <c r="C14955">
        <v>41.7008013687865</v>
      </c>
      <c r="D14955">
        <v>0.78492207554767801</v>
      </c>
      <c r="E14955">
        <v>0.68097582309659799</v>
      </c>
      <c r="F14955">
        <v>7.3276784104475107E-2</v>
      </c>
      <c r="G14955">
        <v>0.159590382426401</v>
      </c>
    </row>
    <row r="14956" spans="1:7" x14ac:dyDescent="0.25">
      <c r="A14956" t="s">
        <v>30601</v>
      </c>
      <c r="B14956" t="s">
        <v>30602</v>
      </c>
      <c r="C14956">
        <v>241.803063746617</v>
      </c>
      <c r="D14956">
        <v>-7.0229610354285196E-2</v>
      </c>
      <c r="E14956">
        <v>0.22191410187611499</v>
      </c>
      <c r="F14956">
        <v>0.73119881282744803</v>
      </c>
      <c r="G14956">
        <v>0.83809602748600398</v>
      </c>
    </row>
    <row r="14957" spans="1:7" x14ac:dyDescent="0.25">
      <c r="A14957" t="s">
        <v>30603</v>
      </c>
      <c r="B14957" t="s">
        <v>30604</v>
      </c>
      <c r="C14957">
        <v>316.48948038860198</v>
      </c>
      <c r="D14957">
        <v>0.11275133059438</v>
      </c>
      <c r="E14957">
        <v>0.488740271755364</v>
      </c>
      <c r="F14957">
        <v>0.74774209652814805</v>
      </c>
      <c r="G14957">
        <v>0.84979195367499905</v>
      </c>
    </row>
    <row r="14958" spans="1:7" x14ac:dyDescent="0.25">
      <c r="A14958" t="s">
        <v>30605</v>
      </c>
      <c r="B14958" t="s">
        <v>30606</v>
      </c>
      <c r="C14958">
        <v>1.1800164275393401</v>
      </c>
      <c r="D14958">
        <v>-9.8194555360065994E-2</v>
      </c>
      <c r="E14958">
        <v>0.77812369939907899</v>
      </c>
      <c r="F14958">
        <v>0.806372442236441</v>
      </c>
      <c r="G14958">
        <v>0.88835677891792497</v>
      </c>
    </row>
    <row r="14959" spans="1:7" x14ac:dyDescent="0.25">
      <c r="A14959" t="s">
        <v>30607</v>
      </c>
      <c r="B14959" t="s">
        <v>30608</v>
      </c>
      <c r="C14959">
        <v>217.47739405792501</v>
      </c>
      <c r="D14959">
        <v>-0.24867784523980299</v>
      </c>
      <c r="E14959">
        <v>0.213690654820898</v>
      </c>
      <c r="F14959">
        <v>0.208422708874484</v>
      </c>
      <c r="G14959">
        <v>0.35080795156835998</v>
      </c>
    </row>
    <row r="14960" spans="1:7" x14ac:dyDescent="0.25">
      <c r="A14960" t="s">
        <v>30609</v>
      </c>
      <c r="B14960" t="s">
        <v>30610</v>
      </c>
      <c r="C14960">
        <v>5.15102665100253</v>
      </c>
      <c r="D14960">
        <v>-1.6301740394823501</v>
      </c>
      <c r="E14960">
        <v>0.62887472931806698</v>
      </c>
      <c r="F14960">
        <v>6.8204119043654499E-4</v>
      </c>
      <c r="G14960">
        <v>3.4691757171447899E-3</v>
      </c>
    </row>
    <row r="14961" spans="1:7" x14ac:dyDescent="0.25">
      <c r="A14961" t="s">
        <v>30611</v>
      </c>
      <c r="B14961" t="s">
        <v>30612</v>
      </c>
      <c r="C14961">
        <v>252.75721585366699</v>
      </c>
      <c r="D14961">
        <v>-1.60012823510152</v>
      </c>
      <c r="E14961">
        <v>0.23535111029186701</v>
      </c>
      <c r="F14961">
        <v>1.0669135986386201E-12</v>
      </c>
      <c r="G14961">
        <v>6.1296310074479097E-11</v>
      </c>
    </row>
    <row r="14962" spans="1:7" x14ac:dyDescent="0.25">
      <c r="A14962" t="s">
        <v>30613</v>
      </c>
      <c r="B14962" t="s">
        <v>30614</v>
      </c>
      <c r="C14962">
        <v>7.6864133764054898</v>
      </c>
      <c r="D14962">
        <v>-1.11550983277932</v>
      </c>
      <c r="E14962">
        <v>0.59749070568301998</v>
      </c>
      <c r="F14962">
        <v>9.4347075595491506E-3</v>
      </c>
      <c r="G14962">
        <v>3.0466269033942301E-2</v>
      </c>
    </row>
    <row r="14963" spans="1:7" x14ac:dyDescent="0.25">
      <c r="A14963" t="s">
        <v>30615</v>
      </c>
      <c r="B14963" t="s">
        <v>30616</v>
      </c>
      <c r="C14963">
        <v>134.05638299895799</v>
      </c>
      <c r="D14963">
        <v>-3.1065997768470699</v>
      </c>
      <c r="E14963">
        <v>0.62946753458792604</v>
      </c>
      <c r="F14963">
        <v>1.45227330533416E-8</v>
      </c>
      <c r="G14963">
        <v>2.9201270960385202E-7</v>
      </c>
    </row>
    <row r="14964" spans="1:7" x14ac:dyDescent="0.25">
      <c r="A14964" t="s">
        <v>30617</v>
      </c>
      <c r="B14964" t="s">
        <v>30618</v>
      </c>
      <c r="C14964">
        <v>202.66283762288899</v>
      </c>
      <c r="D14964">
        <v>0.43918425973085801</v>
      </c>
      <c r="E14964">
        <v>0.401120387021979</v>
      </c>
      <c r="F14964">
        <v>0.16522354622838301</v>
      </c>
      <c r="G14964">
        <v>0.29584456303395301</v>
      </c>
    </row>
    <row r="14965" spans="1:7" x14ac:dyDescent="0.25">
      <c r="A14965" t="s">
        <v>30619</v>
      </c>
      <c r="B14965" t="s">
        <v>30620</v>
      </c>
      <c r="C14965">
        <v>11.2322489167061</v>
      </c>
      <c r="D14965">
        <v>-2.4543663093586998</v>
      </c>
      <c r="E14965">
        <v>0.57017133570574496</v>
      </c>
      <c r="F14965">
        <v>7.4303454366460298E-7</v>
      </c>
      <c r="G14965">
        <v>9.3814325399794404E-6</v>
      </c>
    </row>
    <row r="14966" spans="1:7" x14ac:dyDescent="0.25">
      <c r="A14966" t="s">
        <v>30621</v>
      </c>
      <c r="B14966" t="s">
        <v>30622</v>
      </c>
      <c r="C14966">
        <v>1090.0996969846101</v>
      </c>
      <c r="D14966">
        <v>4.4483193908837503E-2</v>
      </c>
      <c r="E14966">
        <v>0.30437666610137298</v>
      </c>
      <c r="F14966">
        <v>0.86526865862956803</v>
      </c>
      <c r="G14966">
        <v>0.92487345795392595</v>
      </c>
    </row>
    <row r="14967" spans="1:7" x14ac:dyDescent="0.25">
      <c r="A14967" t="s">
        <v>30623</v>
      </c>
      <c r="B14967" t="s">
        <v>30624</v>
      </c>
      <c r="C14967">
        <v>3.3942738081247601</v>
      </c>
      <c r="D14967">
        <v>0.26415065628114298</v>
      </c>
      <c r="E14967">
        <v>0.68229727255198602</v>
      </c>
      <c r="F14967">
        <v>0.51260279497406902</v>
      </c>
      <c r="G14967">
        <v>0.66545863186240495</v>
      </c>
    </row>
    <row r="14968" spans="1:7" x14ac:dyDescent="0.25">
      <c r="A14968" t="s">
        <v>30625</v>
      </c>
      <c r="B14968" t="s">
        <v>30626</v>
      </c>
      <c r="C14968">
        <v>19.242274993555299</v>
      </c>
      <c r="D14968">
        <v>-1.34358967927553</v>
      </c>
      <c r="E14968">
        <v>0.72649915432804002</v>
      </c>
      <c r="F14968">
        <v>6.7547302796292204E-3</v>
      </c>
      <c r="G14968">
        <v>2.32375604010467E-2</v>
      </c>
    </row>
    <row r="14969" spans="1:7" x14ac:dyDescent="0.25">
      <c r="A14969" t="s">
        <v>30627</v>
      </c>
      <c r="B14969" t="s">
        <v>30628</v>
      </c>
      <c r="C14969">
        <v>98.068383152049904</v>
      </c>
      <c r="D14969">
        <v>0.86345254299031005</v>
      </c>
      <c r="E14969">
        <v>0.27425713446530098</v>
      </c>
      <c r="F14969">
        <v>3.6966888608134699E-4</v>
      </c>
      <c r="G14969">
        <v>2.0620093481918101E-3</v>
      </c>
    </row>
    <row r="14970" spans="1:7" x14ac:dyDescent="0.25">
      <c r="A14970" t="s">
        <v>30629</v>
      </c>
      <c r="B14970" t="s">
        <v>30630</v>
      </c>
      <c r="C14970">
        <v>100.268059938701</v>
      </c>
      <c r="D14970">
        <v>-0.28795431542431998</v>
      </c>
      <c r="E14970">
        <v>0.18928846866035201</v>
      </c>
      <c r="F14970">
        <v>0.105492430625567</v>
      </c>
      <c r="G14970">
        <v>0.21140861985992301</v>
      </c>
    </row>
    <row r="14971" spans="1:7" x14ac:dyDescent="0.25">
      <c r="A14971" t="s">
        <v>30631</v>
      </c>
      <c r="B14971" t="s">
        <v>30632</v>
      </c>
      <c r="C14971">
        <v>44.962859328192202</v>
      </c>
      <c r="D14971">
        <v>-1.22615893552248</v>
      </c>
      <c r="E14971">
        <v>0.31158473789263902</v>
      </c>
      <c r="F14971">
        <v>8.9549701676285803E-6</v>
      </c>
      <c r="G14971">
        <v>8.3944718438006997E-5</v>
      </c>
    </row>
    <row r="14972" spans="1:7" x14ac:dyDescent="0.25">
      <c r="A14972" t="s">
        <v>30633</v>
      </c>
      <c r="B14972" t="s">
        <v>30634</v>
      </c>
      <c r="C14972">
        <v>276.85699142367002</v>
      </c>
      <c r="D14972">
        <v>-9.4203799763444493E-3</v>
      </c>
      <c r="E14972">
        <v>0.18998484311518599</v>
      </c>
      <c r="F14972">
        <v>0.95798954827722005</v>
      </c>
      <c r="G14972">
        <v>0.98361024560903898</v>
      </c>
    </row>
    <row r="14973" spans="1:7" x14ac:dyDescent="0.25">
      <c r="A14973" t="s">
        <v>30635</v>
      </c>
      <c r="B14973" t="s">
        <v>30636</v>
      </c>
      <c r="C14973">
        <v>9.5228996939138693</v>
      </c>
      <c r="D14973">
        <v>-0.44651137827475501</v>
      </c>
      <c r="E14973">
        <v>0.58056148491144699</v>
      </c>
      <c r="F14973">
        <v>0.25085895729065399</v>
      </c>
      <c r="G14973">
        <v>0.40346633057459602</v>
      </c>
    </row>
    <row r="14974" spans="1:7" x14ac:dyDescent="0.25">
      <c r="A14974" t="s">
        <v>30637</v>
      </c>
      <c r="B14974" t="s">
        <v>30638</v>
      </c>
      <c r="C14974">
        <v>260.025552785331</v>
      </c>
      <c r="D14974">
        <v>0.461250221923307</v>
      </c>
      <c r="E14974">
        <v>0.37204732226554799</v>
      </c>
      <c r="F14974">
        <v>0.12597742390316399</v>
      </c>
      <c r="G14974">
        <v>0.241953978172114</v>
      </c>
    </row>
    <row r="14975" spans="1:7" x14ac:dyDescent="0.25">
      <c r="A14975" t="s">
        <v>30639</v>
      </c>
      <c r="B14975" t="s">
        <v>30640</v>
      </c>
      <c r="C14975">
        <v>398.21114779138702</v>
      </c>
      <c r="D14975">
        <v>0.124358964022864</v>
      </c>
      <c r="E14975">
        <v>0.42992764740452599</v>
      </c>
      <c r="F14975">
        <v>0.70429267801652196</v>
      </c>
      <c r="G14975">
        <v>0.81841165224891999</v>
      </c>
    </row>
    <row r="14976" spans="1:7" x14ac:dyDescent="0.25">
      <c r="A14976" t="s">
        <v>30641</v>
      </c>
      <c r="B14976" t="s">
        <v>30642</v>
      </c>
      <c r="C14976">
        <v>3.3434531696166898</v>
      </c>
      <c r="D14976">
        <v>-4.3200187983726899</v>
      </c>
      <c r="E14976">
        <v>1.0472314595452801</v>
      </c>
      <c r="F14976">
        <v>1.3216687726080899E-7</v>
      </c>
      <c r="G14976">
        <v>2.0456263930360699E-6</v>
      </c>
    </row>
    <row r="14977" spans="1:7" x14ac:dyDescent="0.25">
      <c r="A14977" t="s">
        <v>30643</v>
      </c>
      <c r="B14977" t="s">
        <v>30644</v>
      </c>
      <c r="C14977">
        <v>487.95454350667899</v>
      </c>
      <c r="D14977">
        <v>0.599212111153407</v>
      </c>
      <c r="E14977">
        <v>0.27667419353418499</v>
      </c>
      <c r="F14977">
        <v>1.36709028689222E-2</v>
      </c>
      <c r="G14977">
        <v>4.1429844247115398E-2</v>
      </c>
    </row>
    <row r="14978" spans="1:7" x14ac:dyDescent="0.25">
      <c r="A14978" t="s">
        <v>30645</v>
      </c>
      <c r="B14978" t="s">
        <v>30646</v>
      </c>
      <c r="C14978">
        <v>2676.6790240955202</v>
      </c>
      <c r="D14978">
        <v>-2.93794555064978</v>
      </c>
      <c r="E14978">
        <v>0.57717521899675805</v>
      </c>
      <c r="F14978">
        <v>8.7893099846604895E-9</v>
      </c>
      <c r="G14978">
        <v>1.86360719571038E-7</v>
      </c>
    </row>
    <row r="14979" spans="1:7" x14ac:dyDescent="0.25">
      <c r="A14979" t="s">
        <v>30647</v>
      </c>
      <c r="B14979" t="s">
        <v>30648</v>
      </c>
      <c r="C14979">
        <v>261.82895149710799</v>
      </c>
      <c r="D14979">
        <v>-1.59333542012896</v>
      </c>
      <c r="E14979">
        <v>0.324191196506317</v>
      </c>
      <c r="F14979">
        <v>7.9557106348030303E-8</v>
      </c>
      <c r="G14979">
        <v>1.3072303636502899E-6</v>
      </c>
    </row>
    <row r="14980" spans="1:7" x14ac:dyDescent="0.25">
      <c r="A14980" t="s">
        <v>30649</v>
      </c>
      <c r="B14980" t="s">
        <v>30650</v>
      </c>
      <c r="C14980">
        <v>3191.30086383343</v>
      </c>
      <c r="D14980">
        <v>0.21864593567152801</v>
      </c>
      <c r="E14980">
        <v>0.35925904459887098</v>
      </c>
      <c r="F14980">
        <v>0.45691810974848202</v>
      </c>
      <c r="G14980">
        <v>0.61567030961070102</v>
      </c>
    </row>
    <row r="14981" spans="1:7" x14ac:dyDescent="0.25">
      <c r="A14981" t="s">
        <v>30651</v>
      </c>
      <c r="B14981" t="s">
        <v>30652</v>
      </c>
      <c r="C14981">
        <v>146.153617583949</v>
      </c>
      <c r="D14981">
        <v>2.71492694295195</v>
      </c>
      <c r="E14981">
        <v>0.40468153025901499</v>
      </c>
      <c r="F14981">
        <v>8.3531847289731905E-13</v>
      </c>
      <c r="G14981">
        <v>4.8906999468059802E-11</v>
      </c>
    </row>
    <row r="14982" spans="1:7" x14ac:dyDescent="0.25">
      <c r="A14982" t="s">
        <v>30653</v>
      </c>
      <c r="B14982" t="s">
        <v>30654</v>
      </c>
      <c r="C14982">
        <v>305.17940033234902</v>
      </c>
      <c r="D14982">
        <v>7.9534166452725999E-2</v>
      </c>
      <c r="E14982">
        <v>0.39304549315438098</v>
      </c>
      <c r="F14982">
        <v>0.79805023564670796</v>
      </c>
      <c r="G14982">
        <v>0.88285174214294004</v>
      </c>
    </row>
    <row r="14983" spans="1:7" x14ac:dyDescent="0.25">
      <c r="A14983" t="s">
        <v>30655</v>
      </c>
      <c r="B14983" t="s">
        <v>30656</v>
      </c>
      <c r="C14983">
        <v>1.3778471291541401</v>
      </c>
      <c r="D14983">
        <v>3.7053241988034599E-2</v>
      </c>
      <c r="E14983">
        <v>0.74948502933199601</v>
      </c>
      <c r="F14983">
        <v>0.92608913268960003</v>
      </c>
      <c r="G14983">
        <v>0.96400978500196299</v>
      </c>
    </row>
    <row r="14984" spans="1:7" x14ac:dyDescent="0.25">
      <c r="A14984" t="s">
        <v>30657</v>
      </c>
      <c r="B14984" t="s">
        <v>30658</v>
      </c>
      <c r="C14984">
        <v>287.73625199163303</v>
      </c>
      <c r="D14984">
        <v>-0.127100252879501</v>
      </c>
      <c r="E14984">
        <v>0.36360336219876399</v>
      </c>
      <c r="F14984">
        <v>0.66777536373139501</v>
      </c>
      <c r="G14984">
        <v>0.78998240936772901</v>
      </c>
    </row>
    <row r="14985" spans="1:7" x14ac:dyDescent="0.25">
      <c r="A14985" t="s">
        <v>30659</v>
      </c>
      <c r="B14985" t="s">
        <v>30660</v>
      </c>
      <c r="C14985">
        <v>11.109672249270201</v>
      </c>
      <c r="D14985">
        <v>-0.55169491942545301</v>
      </c>
      <c r="E14985">
        <v>0.73508270791767005</v>
      </c>
      <c r="F14985">
        <v>0.20267286466956599</v>
      </c>
      <c r="G14985">
        <v>0.34360929989246197</v>
      </c>
    </row>
    <row r="14986" spans="1:7" x14ac:dyDescent="0.25">
      <c r="A14986" t="s">
        <v>30661</v>
      </c>
      <c r="B14986" t="s">
        <v>30662</v>
      </c>
      <c r="C14986">
        <v>2.4328540604514801</v>
      </c>
      <c r="D14986">
        <v>0.323666015603994</v>
      </c>
      <c r="E14986">
        <v>0.67691891843726504</v>
      </c>
      <c r="F14986">
        <v>0.42533482738765299</v>
      </c>
      <c r="G14986">
        <v>0.58619741491426403</v>
      </c>
    </row>
    <row r="14987" spans="1:7" x14ac:dyDescent="0.25">
      <c r="A14987" t="s">
        <v>30663</v>
      </c>
      <c r="B14987" t="s">
        <v>30664</v>
      </c>
      <c r="C14987">
        <v>1.4259022537786199</v>
      </c>
      <c r="D14987">
        <v>-0.111890019340085</v>
      </c>
      <c r="E14987">
        <v>0.84344815684795604</v>
      </c>
      <c r="F14987">
        <v>0.77721801951228797</v>
      </c>
      <c r="G14987">
        <v>0.86963990149755999</v>
      </c>
    </row>
    <row r="14988" spans="1:7" x14ac:dyDescent="0.25">
      <c r="A14988" t="s">
        <v>30665</v>
      </c>
      <c r="B14988" t="s">
        <v>30666</v>
      </c>
      <c r="C14988">
        <v>422.37177755906202</v>
      </c>
      <c r="D14988">
        <v>-0.90265016613506599</v>
      </c>
      <c r="E14988">
        <v>0.176945700126175</v>
      </c>
      <c r="F14988">
        <v>6.4581988098428694E-8</v>
      </c>
      <c r="G14988">
        <v>1.08292914014399E-6</v>
      </c>
    </row>
    <row r="14989" spans="1:7" x14ac:dyDescent="0.25">
      <c r="A14989" t="s">
        <v>30667</v>
      </c>
      <c r="B14989" t="s">
        <v>30668</v>
      </c>
      <c r="C14989">
        <v>27.798242518345099</v>
      </c>
      <c r="D14989">
        <v>7.0359813697906601E-2</v>
      </c>
      <c r="E14989">
        <v>0.46785533265930401</v>
      </c>
      <c r="F14989">
        <v>0.83732095398193696</v>
      </c>
      <c r="G14989">
        <v>0.90717405956344899</v>
      </c>
    </row>
    <row r="14990" spans="1:7" x14ac:dyDescent="0.25">
      <c r="A14990" t="s">
        <v>30669</v>
      </c>
      <c r="B14990" t="s">
        <v>30670</v>
      </c>
      <c r="C14990">
        <v>33.519003869912602</v>
      </c>
      <c r="D14990">
        <v>-0.131555547523421</v>
      </c>
      <c r="E14990">
        <v>0.26736984718575102</v>
      </c>
      <c r="F14990">
        <v>0.57997956672199302</v>
      </c>
      <c r="G14990">
        <v>0.723264473913376</v>
      </c>
    </row>
    <row r="14991" spans="1:7" x14ac:dyDescent="0.25">
      <c r="A14991" t="s">
        <v>30671</v>
      </c>
      <c r="B14991" t="s">
        <v>30672</v>
      </c>
      <c r="C14991">
        <v>201.21936568783099</v>
      </c>
      <c r="D14991">
        <v>-4.18408988404269E-3</v>
      </c>
      <c r="E14991">
        <v>0.400610211965093</v>
      </c>
      <c r="F14991">
        <v>0.98937995578611804</v>
      </c>
      <c r="G14991">
        <v>1</v>
      </c>
    </row>
    <row r="14992" spans="1:7" x14ac:dyDescent="0.25">
      <c r="A14992" t="s">
        <v>30673</v>
      </c>
      <c r="B14992" t="s">
        <v>30674</v>
      </c>
      <c r="C14992">
        <v>161.88613114849201</v>
      </c>
      <c r="D14992">
        <v>0.51837778352728403</v>
      </c>
      <c r="E14992">
        <v>0.410759085348393</v>
      </c>
      <c r="F14992">
        <v>0.10753394347537901</v>
      </c>
      <c r="G14992">
        <v>0.21449082863143401</v>
      </c>
    </row>
    <row r="14993" spans="1:7" x14ac:dyDescent="0.25">
      <c r="A14993" t="s">
        <v>30675</v>
      </c>
      <c r="B14993" t="s">
        <v>30676</v>
      </c>
      <c r="C14993">
        <v>38.630487323124001</v>
      </c>
      <c r="D14993">
        <v>-2.3304435000447601</v>
      </c>
      <c r="E14993">
        <v>0.602464981803155</v>
      </c>
      <c r="F14993">
        <v>4.9795887003292398E-6</v>
      </c>
      <c r="G14993">
        <v>5.0168078027300602E-5</v>
      </c>
    </row>
    <row r="14994" spans="1:7" x14ac:dyDescent="0.25">
      <c r="A14994" t="s">
        <v>30677</v>
      </c>
      <c r="B14994" t="s">
        <v>30678</v>
      </c>
      <c r="C14994">
        <v>442.45249671973801</v>
      </c>
      <c r="D14994">
        <v>0.12534195112330199</v>
      </c>
      <c r="E14994">
        <v>0.186129908994358</v>
      </c>
      <c r="F14994">
        <v>0.47523758546897299</v>
      </c>
      <c r="G14994">
        <v>0.63206985344130395</v>
      </c>
    </row>
    <row r="14995" spans="1:7" x14ac:dyDescent="0.25">
      <c r="A14995" t="s">
        <v>30679</v>
      </c>
      <c r="B14995" t="s">
        <v>30680</v>
      </c>
      <c r="C14995">
        <v>2180.0842138151202</v>
      </c>
      <c r="D14995">
        <v>0.24004723275542</v>
      </c>
      <c r="E14995">
        <v>0.17182304864051501</v>
      </c>
      <c r="F14995">
        <v>0.14152714136445099</v>
      </c>
      <c r="G14995">
        <v>0.26370528877052302</v>
      </c>
    </row>
    <row r="14996" spans="1:7" x14ac:dyDescent="0.25">
      <c r="A14996" t="s">
        <v>30681</v>
      </c>
      <c r="B14996" t="s">
        <v>30682</v>
      </c>
      <c r="C14996">
        <v>52.277835127396401</v>
      </c>
      <c r="D14996">
        <v>-1.4008794891992</v>
      </c>
      <c r="E14996">
        <v>0.427746512904012</v>
      </c>
      <c r="F14996">
        <v>9.7193440285934897E-5</v>
      </c>
      <c r="G14996">
        <v>6.6434925525064197E-4</v>
      </c>
    </row>
    <row r="14997" spans="1:7" x14ac:dyDescent="0.25">
      <c r="A14997" t="s">
        <v>30683</v>
      </c>
      <c r="B14997" t="s">
        <v>30684</v>
      </c>
      <c r="C14997">
        <v>91.100732821614798</v>
      </c>
      <c r="D14997">
        <v>0.13982871493259599</v>
      </c>
      <c r="E14997">
        <v>0.184308997093969</v>
      </c>
      <c r="F14997">
        <v>0.42165413776052202</v>
      </c>
      <c r="G14997">
        <v>0.58273099955502805</v>
      </c>
    </row>
    <row r="14998" spans="1:7" x14ac:dyDescent="0.25">
      <c r="A14998" t="s">
        <v>30685</v>
      </c>
      <c r="B14998" t="s">
        <v>30686</v>
      </c>
      <c r="C14998">
        <v>481.284778216196</v>
      </c>
      <c r="D14998">
        <v>-0.223025477365562</v>
      </c>
      <c r="E14998">
        <v>0.32247022080809001</v>
      </c>
      <c r="F14998">
        <v>0.414043058063995</v>
      </c>
      <c r="G14998">
        <v>0.57548466291364997</v>
      </c>
    </row>
    <row r="14999" spans="1:7" x14ac:dyDescent="0.25">
      <c r="A14999" t="s">
        <v>30687</v>
      </c>
      <c r="B14999" t="s">
        <v>30688</v>
      </c>
      <c r="C14999">
        <v>755.75113668588597</v>
      </c>
      <c r="D14999">
        <v>-0.41323067796262503</v>
      </c>
      <c r="E14999">
        <v>0.12836557154987099</v>
      </c>
      <c r="F14999">
        <v>9.0501513111401104E-4</v>
      </c>
      <c r="G14999">
        <v>4.4059994436374096E-3</v>
      </c>
    </row>
    <row r="15000" spans="1:7" x14ac:dyDescent="0.25">
      <c r="A15000" t="s">
        <v>30689</v>
      </c>
      <c r="B15000" t="s">
        <v>30690</v>
      </c>
      <c r="C15000">
        <v>6727.0964316283498</v>
      </c>
      <c r="D15000">
        <v>1.8656968265346401</v>
      </c>
      <c r="E15000">
        <v>0.19623763610917699</v>
      </c>
      <c r="F15000">
        <v>2.3930437936555601E-22</v>
      </c>
      <c r="G15000">
        <v>1.54489869331469E-19</v>
      </c>
    </row>
    <row r="15001" spans="1:7" x14ac:dyDescent="0.25">
      <c r="A15001" t="s">
        <v>30691</v>
      </c>
      <c r="B15001" t="s">
        <v>30692</v>
      </c>
      <c r="C15001">
        <v>8.7314215020318695</v>
      </c>
      <c r="D15001">
        <v>-0.38222926580108202</v>
      </c>
      <c r="E15001">
        <v>0.60541184101412204</v>
      </c>
      <c r="F15001">
        <v>0.33107167628383399</v>
      </c>
      <c r="G15001">
        <v>0.491221142046391</v>
      </c>
    </row>
    <row r="15002" spans="1:7" x14ac:dyDescent="0.25">
      <c r="A15002" t="s">
        <v>30693</v>
      </c>
      <c r="B15002" t="s">
        <v>30694</v>
      </c>
      <c r="C15002">
        <v>153.86645242820799</v>
      </c>
      <c r="D15002">
        <v>0.94707459858337095</v>
      </c>
      <c r="E15002">
        <v>0.310977617882781</v>
      </c>
      <c r="F15002">
        <v>4.3101006169179399E-4</v>
      </c>
      <c r="G15002">
        <v>2.3528123794888901E-3</v>
      </c>
    </row>
    <row r="15003" spans="1:7" x14ac:dyDescent="0.25">
      <c r="A15003" t="s">
        <v>30695</v>
      </c>
      <c r="B15003" t="s">
        <v>30696</v>
      </c>
      <c r="C15003">
        <v>6.6948031843588698</v>
      </c>
      <c r="D15003">
        <v>-1.23987025843184</v>
      </c>
      <c r="E15003">
        <v>0.54300384964204895</v>
      </c>
      <c r="F15003">
        <v>2.6743482018488801E-3</v>
      </c>
      <c r="G15003">
        <v>1.0838775828144199E-2</v>
      </c>
    </row>
    <row r="15004" spans="1:7" x14ac:dyDescent="0.25">
      <c r="A15004" t="s">
        <v>30697</v>
      </c>
      <c r="B15004" t="s">
        <v>30698</v>
      </c>
      <c r="C15004">
        <v>33.725530745037197</v>
      </c>
      <c r="D15004">
        <v>0.57404129326575704</v>
      </c>
      <c r="E15004">
        <v>0.35628700121798501</v>
      </c>
      <c r="F15004">
        <v>5.0266423270844102E-2</v>
      </c>
      <c r="G15004">
        <v>0.11868487927626099</v>
      </c>
    </row>
    <row r="15005" spans="1:7" x14ac:dyDescent="0.25">
      <c r="A15005" t="s">
        <v>30699</v>
      </c>
      <c r="B15005" t="s">
        <v>30700</v>
      </c>
      <c r="C15005">
        <v>412.20252050929599</v>
      </c>
      <c r="D15005">
        <v>-5.5794674188395801E-2</v>
      </c>
      <c r="E15005">
        <v>0.33671972024382402</v>
      </c>
      <c r="F15005">
        <v>0.84285088462053204</v>
      </c>
      <c r="G15005">
        <v>0.91067244666420999</v>
      </c>
    </row>
    <row r="15006" spans="1:7" x14ac:dyDescent="0.25">
      <c r="A15006" t="s">
        <v>30701</v>
      </c>
      <c r="B15006" t="s">
        <v>30702</v>
      </c>
      <c r="C15006">
        <v>877.93254764477001</v>
      </c>
      <c r="D15006">
        <v>0.25793876923193598</v>
      </c>
      <c r="E15006">
        <v>0.26430364742382301</v>
      </c>
      <c r="F15006">
        <v>0.27296958421474399</v>
      </c>
      <c r="G15006">
        <v>0.42838343397876799</v>
      </c>
    </row>
    <row r="15007" spans="1:7" x14ac:dyDescent="0.25">
      <c r="A15007" t="s">
        <v>30703</v>
      </c>
      <c r="B15007" t="s">
        <v>30704</v>
      </c>
      <c r="C15007">
        <v>1.5960549847605101</v>
      </c>
      <c r="D15007">
        <v>0.70190440283783695</v>
      </c>
      <c r="E15007">
        <v>0.93142822387799096</v>
      </c>
      <c r="F15007">
        <v>0.13464080778637399</v>
      </c>
      <c r="G15007">
        <v>0.25450826757707801</v>
      </c>
    </row>
    <row r="15008" spans="1:7" x14ac:dyDescent="0.25">
      <c r="A15008" t="s">
        <v>30705</v>
      </c>
      <c r="B15008" t="s">
        <v>30706</v>
      </c>
      <c r="C15008">
        <v>25.662464856768398</v>
      </c>
      <c r="D15008">
        <v>0.112946803265496</v>
      </c>
      <c r="E15008">
        <v>0.51410557643217303</v>
      </c>
      <c r="F15008">
        <v>0.75317818075889398</v>
      </c>
      <c r="G15008">
        <v>0.85383397090467605</v>
      </c>
    </row>
    <row r="15009" spans="1:7" x14ac:dyDescent="0.25">
      <c r="A15009" t="s">
        <v>30707</v>
      </c>
      <c r="B15009" t="s">
        <v>30708</v>
      </c>
      <c r="C15009">
        <v>715.25328529222395</v>
      </c>
      <c r="D15009">
        <v>0.270669097385907</v>
      </c>
      <c r="E15009">
        <v>0.29540581967953999</v>
      </c>
      <c r="F15009">
        <v>0.29066588454595499</v>
      </c>
      <c r="G15009">
        <v>0.448466382369897</v>
      </c>
    </row>
    <row r="15010" spans="1:7" x14ac:dyDescent="0.25">
      <c r="A15010" t="s">
        <v>30709</v>
      </c>
      <c r="B15010" t="s">
        <v>30710</v>
      </c>
      <c r="C15010">
        <v>273.13124596638602</v>
      </c>
      <c r="D15010">
        <v>-0.56039356753988201</v>
      </c>
      <c r="E15010">
        <v>0.239702925443358</v>
      </c>
      <c r="F15010">
        <v>9.6726021062551303E-3</v>
      </c>
      <c r="G15010">
        <v>3.1111613330359299E-2</v>
      </c>
    </row>
    <row r="15011" spans="1:7" x14ac:dyDescent="0.25">
      <c r="A15011" t="s">
        <v>30711</v>
      </c>
      <c r="B15011" t="s">
        <v>30712</v>
      </c>
      <c r="C15011">
        <v>1388.60585176269</v>
      </c>
      <c r="D15011">
        <v>-1.18745747783004</v>
      </c>
      <c r="E15011">
        <v>0.17675395526957499</v>
      </c>
      <c r="F15011">
        <v>1.96344741790833E-12</v>
      </c>
      <c r="G15011">
        <v>1.0692854110975E-10</v>
      </c>
    </row>
    <row r="15012" spans="1:7" x14ac:dyDescent="0.25">
      <c r="A15012" t="s">
        <v>30713</v>
      </c>
      <c r="B15012" t="s">
        <v>30714</v>
      </c>
      <c r="C15012">
        <v>672.295552856668</v>
      </c>
      <c r="D15012">
        <v>0.25598633292032302</v>
      </c>
      <c r="E15012">
        <v>0.217837359856596</v>
      </c>
      <c r="F15012">
        <v>0.202641870131156</v>
      </c>
      <c r="G15012">
        <v>0.34360929989246197</v>
      </c>
    </row>
    <row r="15013" spans="1:7" x14ac:dyDescent="0.25">
      <c r="A15013" t="s">
        <v>30715</v>
      </c>
      <c r="B15013" t="s">
        <v>30716</v>
      </c>
      <c r="C15013">
        <v>101.79339815407801</v>
      </c>
      <c r="D15013">
        <v>0.105652002340816</v>
      </c>
      <c r="E15013">
        <v>0.236806594999764</v>
      </c>
      <c r="F15013">
        <v>0.62432867204340903</v>
      </c>
      <c r="G15013">
        <v>0.75697159928335001</v>
      </c>
    </row>
    <row r="15014" spans="1:7" x14ac:dyDescent="0.25">
      <c r="A15014" t="s">
        <v>30717</v>
      </c>
      <c r="B15014" t="s">
        <v>30718</v>
      </c>
      <c r="C15014">
        <v>43.265897801256799</v>
      </c>
      <c r="D15014">
        <v>1.13913329347899</v>
      </c>
      <c r="E15014">
        <v>0.447704669056809</v>
      </c>
      <c r="F15014">
        <v>1.48157379483919E-3</v>
      </c>
      <c r="G15014">
        <v>6.6421725758397301E-3</v>
      </c>
    </row>
    <row r="15015" spans="1:7" x14ac:dyDescent="0.25">
      <c r="A15015" t="s">
        <v>30719</v>
      </c>
      <c r="B15015" t="s">
        <v>30720</v>
      </c>
      <c r="C15015">
        <v>680.81504217589304</v>
      </c>
      <c r="D15015">
        <v>0.95827865425434799</v>
      </c>
      <c r="E15015">
        <v>0.25281108513466399</v>
      </c>
      <c r="F15015">
        <v>2.6049166962946399E-5</v>
      </c>
      <c r="G15015">
        <v>2.1415488067526799E-4</v>
      </c>
    </row>
    <row r="15016" spans="1:7" x14ac:dyDescent="0.25">
      <c r="A15016" t="s">
        <v>30721</v>
      </c>
      <c r="B15016" t="s">
        <v>30722</v>
      </c>
      <c r="C15016">
        <v>24.0014402573178</v>
      </c>
      <c r="D15016">
        <v>-0.91887889396441302</v>
      </c>
      <c r="E15016">
        <v>0.40163815972635403</v>
      </c>
      <c r="F15016">
        <v>4.6434912827782596E-3</v>
      </c>
      <c r="G15016">
        <v>1.7086264909122E-2</v>
      </c>
    </row>
    <row r="15017" spans="1:7" x14ac:dyDescent="0.25">
      <c r="A15017" t="s">
        <v>30723</v>
      </c>
      <c r="B15017" t="s">
        <v>30724</v>
      </c>
      <c r="C15017">
        <v>105.738046206005</v>
      </c>
      <c r="D15017">
        <v>-0.200613892341578</v>
      </c>
      <c r="E15017">
        <v>0.21056608399704899</v>
      </c>
      <c r="F15017">
        <v>0.304409170243573</v>
      </c>
      <c r="G15017">
        <v>0.46330837216364401</v>
      </c>
    </row>
    <row r="15018" spans="1:7" x14ac:dyDescent="0.25">
      <c r="A15018" t="s">
        <v>30725</v>
      </c>
      <c r="B15018" t="s">
        <v>30726</v>
      </c>
      <c r="C15018">
        <v>354.99640547430101</v>
      </c>
      <c r="D15018">
        <v>0.64927115038121697</v>
      </c>
      <c r="E15018">
        <v>0.29042930415907797</v>
      </c>
      <c r="F15018">
        <v>1.01064131826648E-2</v>
      </c>
      <c r="G15018">
        <v>3.2249028121375201E-2</v>
      </c>
    </row>
    <row r="15019" spans="1:7" x14ac:dyDescent="0.25">
      <c r="A15019" t="s">
        <v>30727</v>
      </c>
      <c r="B15019" t="s">
        <v>30728</v>
      </c>
      <c r="C15019">
        <v>368.84141367351299</v>
      </c>
      <c r="D15019">
        <v>-0.703582660906374</v>
      </c>
      <c r="E15019">
        <v>0.63964181663879405</v>
      </c>
      <c r="F15019">
        <v>9.4214669813629706E-2</v>
      </c>
      <c r="G15019">
        <v>0.19401278266330599</v>
      </c>
    </row>
    <row r="15020" spans="1:7" x14ac:dyDescent="0.25">
      <c r="A15020" t="s">
        <v>30729</v>
      </c>
      <c r="B15020" t="s">
        <v>30730</v>
      </c>
      <c r="C15020">
        <v>3.4788205279839102</v>
      </c>
      <c r="D15020">
        <v>-1.32856903401447</v>
      </c>
      <c r="E15020">
        <v>0.70563316975784796</v>
      </c>
      <c r="F15020">
        <v>6.4147627914660603E-3</v>
      </c>
      <c r="G15020">
        <v>2.2264708658778401E-2</v>
      </c>
    </row>
    <row r="15021" spans="1:7" x14ac:dyDescent="0.25">
      <c r="A15021" t="s">
        <v>30731</v>
      </c>
      <c r="B15021" t="s">
        <v>30732</v>
      </c>
      <c r="C15021">
        <v>12.237695258353201</v>
      </c>
      <c r="D15021">
        <v>0.464284101980941</v>
      </c>
      <c r="E15021">
        <v>0.54573893714315502</v>
      </c>
      <c r="F15021">
        <v>0.219429624625056</v>
      </c>
      <c r="G15021">
        <v>0.364754543386765</v>
      </c>
    </row>
    <row r="15022" spans="1:7" x14ac:dyDescent="0.25">
      <c r="A15022" t="s">
        <v>30733</v>
      </c>
      <c r="B15022" t="s">
        <v>30734</v>
      </c>
      <c r="C15022">
        <v>1404.6031117897101</v>
      </c>
      <c r="D15022">
        <v>0.15153368546194701</v>
      </c>
      <c r="E15022">
        <v>0.32114962981705403</v>
      </c>
      <c r="F15022">
        <v>0.57791655112825302</v>
      </c>
      <c r="G15022">
        <v>0.72165889949581696</v>
      </c>
    </row>
    <row r="15023" spans="1:7" x14ac:dyDescent="0.25">
      <c r="A15023" t="s">
        <v>30735</v>
      </c>
      <c r="B15023" t="s">
        <v>30736</v>
      </c>
      <c r="C15023">
        <v>187.502514371725</v>
      </c>
      <c r="D15023">
        <v>-0.941531359288729</v>
      </c>
      <c r="E15023">
        <v>0.54124350274184296</v>
      </c>
      <c r="F15023">
        <v>1.7348309880748501E-2</v>
      </c>
      <c r="G15023">
        <v>5.0252537252865902E-2</v>
      </c>
    </row>
    <row r="15024" spans="1:7" x14ac:dyDescent="0.25">
      <c r="A15024" t="s">
        <v>30737</v>
      </c>
      <c r="B15024" t="s">
        <v>30738</v>
      </c>
      <c r="C15024">
        <v>1296.7387238322401</v>
      </c>
      <c r="D15024">
        <v>-0.18323738345308799</v>
      </c>
      <c r="E15024">
        <v>0.39067531362718599</v>
      </c>
      <c r="F15024">
        <v>0.55436898840755999</v>
      </c>
      <c r="G15024">
        <v>0.70141729968612498</v>
      </c>
    </row>
    <row r="15025" spans="1:7" x14ac:dyDescent="0.25">
      <c r="A15025" t="s">
        <v>30739</v>
      </c>
      <c r="B15025" t="s">
        <v>30740</v>
      </c>
      <c r="C15025">
        <v>183.67593055361399</v>
      </c>
      <c r="D15025">
        <v>0.35750147673793897</v>
      </c>
      <c r="E15025">
        <v>0.51216749067721301</v>
      </c>
      <c r="F15025">
        <v>0.32470642900186297</v>
      </c>
      <c r="G15025">
        <v>0.48534971198716798</v>
      </c>
    </row>
    <row r="15026" spans="1:7" x14ac:dyDescent="0.25">
      <c r="A15026" t="s">
        <v>30741</v>
      </c>
      <c r="B15026" t="s">
        <v>30742</v>
      </c>
      <c r="C15026">
        <v>261.11797304352598</v>
      </c>
      <c r="D15026">
        <v>0.80329773290168105</v>
      </c>
      <c r="E15026">
        <v>0.30648785520474198</v>
      </c>
      <c r="F15026">
        <v>2.3485086686905001E-3</v>
      </c>
      <c r="G15026">
        <v>9.7451986908517196E-3</v>
      </c>
    </row>
    <row r="15027" spans="1:7" x14ac:dyDescent="0.25">
      <c r="A15027" t="s">
        <v>30743</v>
      </c>
      <c r="B15027" t="s">
        <v>30744</v>
      </c>
      <c r="C15027">
        <v>2142.04377537967</v>
      </c>
      <c r="D15027">
        <v>0.55112985381922697</v>
      </c>
      <c r="E15027">
        <v>0.50511293002912605</v>
      </c>
      <c r="F15027">
        <v>0.13153765429762601</v>
      </c>
      <c r="G15027">
        <v>0.25008771101521798</v>
      </c>
    </row>
    <row r="15028" spans="1:7" x14ac:dyDescent="0.25">
      <c r="A15028" t="s">
        <v>30745</v>
      </c>
      <c r="B15028" t="s">
        <v>30746</v>
      </c>
      <c r="C15028">
        <v>19.2653602131825</v>
      </c>
      <c r="D15028">
        <v>0.66412566794189998</v>
      </c>
      <c r="E15028">
        <v>0.59478563476748103</v>
      </c>
      <c r="F15028">
        <v>9.9777021442393199E-2</v>
      </c>
      <c r="G15028">
        <v>0.202828131423996</v>
      </c>
    </row>
    <row r="15029" spans="1:7" x14ac:dyDescent="0.25">
      <c r="A15029" t="s">
        <v>30747</v>
      </c>
      <c r="B15029" t="s">
        <v>30748</v>
      </c>
      <c r="C15029">
        <v>316.73720250849698</v>
      </c>
      <c r="D15029">
        <v>3.6909618798987101</v>
      </c>
      <c r="E15029">
        <v>0.93723318516186804</v>
      </c>
      <c r="F15029">
        <v>5.5651811323826396E-7</v>
      </c>
      <c r="G15029">
        <v>7.26196933721335E-6</v>
      </c>
    </row>
    <row r="15030" spans="1:7" x14ac:dyDescent="0.25">
      <c r="A15030" t="s">
        <v>30749</v>
      </c>
      <c r="B15030" t="s">
        <v>30750</v>
      </c>
      <c r="C15030">
        <v>3235.62712032117</v>
      </c>
      <c r="D15030">
        <v>0.57952810084203699</v>
      </c>
      <c r="E15030">
        <v>0.165707665419841</v>
      </c>
      <c r="F15030">
        <v>2.2904222982626099E-4</v>
      </c>
      <c r="G15030">
        <v>1.38089554733297E-3</v>
      </c>
    </row>
    <row r="15031" spans="1:7" x14ac:dyDescent="0.25">
      <c r="A15031" t="s">
        <v>30751</v>
      </c>
      <c r="B15031" t="s">
        <v>30752</v>
      </c>
      <c r="C15031">
        <v>88.465168580615199</v>
      </c>
      <c r="D15031">
        <v>0.53696668474657006</v>
      </c>
      <c r="E15031">
        <v>0.44742133587234101</v>
      </c>
      <c r="F15031">
        <v>0.114324373024703</v>
      </c>
      <c r="G15031">
        <v>0.224584471940835</v>
      </c>
    </row>
    <row r="15032" spans="1:7" x14ac:dyDescent="0.25">
      <c r="A15032" t="s">
        <v>30753</v>
      </c>
      <c r="B15032" t="s">
        <v>30754</v>
      </c>
      <c r="C15032">
        <v>572.38452954664501</v>
      </c>
      <c r="D15032">
        <v>0.45755227391053099</v>
      </c>
      <c r="E15032">
        <v>0.30481425393158001</v>
      </c>
      <c r="F15032">
        <v>8.0519303713437906E-2</v>
      </c>
      <c r="G15032">
        <v>0.171899709224442</v>
      </c>
    </row>
    <row r="15033" spans="1:7" x14ac:dyDescent="0.25">
      <c r="A15033" t="s">
        <v>30755</v>
      </c>
      <c r="B15033" t="s">
        <v>30756</v>
      </c>
      <c r="C15033">
        <v>2.5459706107545599</v>
      </c>
      <c r="D15033">
        <v>0.23952916043703301</v>
      </c>
      <c r="E15033">
        <v>0.94310155903130499</v>
      </c>
      <c r="F15033">
        <v>0.53562419563937602</v>
      </c>
      <c r="G15033">
        <v>0.68547576441656799</v>
      </c>
    </row>
    <row r="15034" spans="1:7" x14ac:dyDescent="0.25">
      <c r="A15034" t="s">
        <v>30757</v>
      </c>
      <c r="B15034" t="s">
        <v>30758</v>
      </c>
      <c r="C15034">
        <v>125.436740369276</v>
      </c>
      <c r="D15034">
        <v>-0.67656086864734599</v>
      </c>
      <c r="E15034">
        <v>0.16440120888172799</v>
      </c>
      <c r="F15034">
        <v>1.4489915510969399E-5</v>
      </c>
      <c r="G15034">
        <v>1.27544530791209E-4</v>
      </c>
    </row>
    <row r="15035" spans="1:7" x14ac:dyDescent="0.25">
      <c r="A15035" t="s">
        <v>30759</v>
      </c>
      <c r="B15035" t="s">
        <v>30760</v>
      </c>
      <c r="C15035">
        <v>282.76267429190801</v>
      </c>
      <c r="D15035">
        <v>8.0674563701031696E-2</v>
      </c>
      <c r="E15035">
        <v>0.22399007263138601</v>
      </c>
      <c r="F15035">
        <v>0.69537776556397302</v>
      </c>
      <c r="G15035">
        <v>0.81179248809438398</v>
      </c>
    </row>
    <row r="15036" spans="1:7" x14ac:dyDescent="0.25">
      <c r="A15036" t="s">
        <v>30761</v>
      </c>
      <c r="B15036" t="s">
        <v>30762</v>
      </c>
      <c r="C15036">
        <v>532.70869684974605</v>
      </c>
      <c r="D15036">
        <v>0.53825070781262796</v>
      </c>
      <c r="E15036">
        <v>0.12985515589750199</v>
      </c>
      <c r="F15036">
        <v>1.8526165301629801E-5</v>
      </c>
      <c r="G15036">
        <v>1.5863311943440899E-4</v>
      </c>
    </row>
    <row r="15037" spans="1:7" x14ac:dyDescent="0.25">
      <c r="A15037" t="s">
        <v>30763</v>
      </c>
      <c r="B15037" t="s">
        <v>30764</v>
      </c>
      <c r="C15037">
        <v>41.699905158191498</v>
      </c>
      <c r="D15037">
        <v>1.57571295730495</v>
      </c>
      <c r="E15037">
        <v>0.64059411102624497</v>
      </c>
      <c r="F15037">
        <v>1.05326262794737E-3</v>
      </c>
      <c r="G15037">
        <v>5.0007042362695897E-3</v>
      </c>
    </row>
    <row r="15038" spans="1:7" x14ac:dyDescent="0.25">
      <c r="A15038" t="s">
        <v>30765</v>
      </c>
      <c r="B15038" t="s">
        <v>30766</v>
      </c>
      <c r="C15038">
        <v>6.1259874474443903</v>
      </c>
      <c r="D15038">
        <v>-0.98429481059985202</v>
      </c>
      <c r="E15038">
        <v>0.67966607721888495</v>
      </c>
      <c r="F15038">
        <v>2.9408062210160998E-2</v>
      </c>
      <c r="G15038">
        <v>7.7000803352374705E-2</v>
      </c>
    </row>
    <row r="15039" spans="1:7" x14ac:dyDescent="0.25">
      <c r="A15039" t="s">
        <v>30767</v>
      </c>
      <c r="B15039" t="s">
        <v>30768</v>
      </c>
      <c r="C15039">
        <v>5352.2830386300302</v>
      </c>
      <c r="D15039">
        <v>-0.236842016763428</v>
      </c>
      <c r="E15039">
        <v>0.19984262132255201</v>
      </c>
      <c r="F15039">
        <v>0.20447554732221099</v>
      </c>
      <c r="G15039">
        <v>0.34580133233892801</v>
      </c>
    </row>
    <row r="15040" spans="1:7" x14ac:dyDescent="0.25">
      <c r="A15040" t="s">
        <v>30769</v>
      </c>
      <c r="B15040" t="s">
        <v>30770</v>
      </c>
      <c r="C15040">
        <v>1707.8095542824799</v>
      </c>
      <c r="D15040">
        <v>0.43021108713317502</v>
      </c>
      <c r="E15040">
        <v>0.33499914527800301</v>
      </c>
      <c r="F15040">
        <v>0.12492286572785501</v>
      </c>
      <c r="G15040">
        <v>0.240286007686666</v>
      </c>
    </row>
    <row r="15041" spans="1:7" x14ac:dyDescent="0.25">
      <c r="A15041" t="s">
        <v>30771</v>
      </c>
      <c r="B15041" t="s">
        <v>30772</v>
      </c>
      <c r="C15041">
        <v>3.3651972534543502</v>
      </c>
      <c r="D15041">
        <v>-1.8017376335584101</v>
      </c>
      <c r="E15041">
        <v>0.70552744086293795</v>
      </c>
      <c r="F15041">
        <v>6.1508797290480896E-4</v>
      </c>
      <c r="G15041">
        <v>3.1746976964655499E-3</v>
      </c>
    </row>
    <row r="15042" spans="1:7" x14ac:dyDescent="0.25">
      <c r="A15042" t="s">
        <v>30773</v>
      </c>
      <c r="B15042" t="s">
        <v>30774</v>
      </c>
      <c r="C15042">
        <v>379.83222945121202</v>
      </c>
      <c r="D15042">
        <v>0.81626333313956201</v>
      </c>
      <c r="E15042">
        <v>0.223989022062796</v>
      </c>
      <c r="F15042">
        <v>6.7351375502305695E-5</v>
      </c>
      <c r="G15042">
        <v>4.8453488088638202E-4</v>
      </c>
    </row>
    <row r="15043" spans="1:7" x14ac:dyDescent="0.25">
      <c r="A15043" t="s">
        <v>30775</v>
      </c>
      <c r="B15043" t="s">
        <v>30776</v>
      </c>
      <c r="C15043">
        <v>13.0748526647702</v>
      </c>
      <c r="D15043">
        <v>0.35932525726929798</v>
      </c>
      <c r="E15043">
        <v>0.334251107946264</v>
      </c>
      <c r="F15043">
        <v>0.19924696440770101</v>
      </c>
      <c r="G15043">
        <v>0.339557244241037</v>
      </c>
    </row>
    <row r="15044" spans="1:7" x14ac:dyDescent="0.25">
      <c r="A15044" t="s">
        <v>30777</v>
      </c>
      <c r="B15044" t="s">
        <v>30778</v>
      </c>
      <c r="C15044">
        <v>44.245533416370499</v>
      </c>
      <c r="D15044">
        <v>-1.07975810331261</v>
      </c>
      <c r="E15044">
        <v>0.46622506667337599</v>
      </c>
      <c r="F15044">
        <v>3.1568974387146701E-3</v>
      </c>
      <c r="G15044">
        <v>1.23912012746477E-2</v>
      </c>
    </row>
    <row r="15045" spans="1:7" x14ac:dyDescent="0.25">
      <c r="A15045" t="s">
        <v>30779</v>
      </c>
      <c r="B15045" t="s">
        <v>30780</v>
      </c>
      <c r="C15045">
        <v>67.426773154370593</v>
      </c>
      <c r="D15045">
        <v>0.71251576711305198</v>
      </c>
      <c r="E15045">
        <v>0.249953819967697</v>
      </c>
      <c r="F15045">
        <v>1.4755290703712301E-3</v>
      </c>
      <c r="G15045">
        <v>6.61991206187767E-3</v>
      </c>
    </row>
    <row r="15046" spans="1:7" x14ac:dyDescent="0.25">
      <c r="A15046" t="s">
        <v>30781</v>
      </c>
      <c r="B15046" t="s">
        <v>30782</v>
      </c>
      <c r="C15046">
        <v>1622.23208138883</v>
      </c>
      <c r="D15046">
        <v>6.3338183266108905E-2</v>
      </c>
      <c r="E15046">
        <v>0.25311314210229902</v>
      </c>
      <c r="F15046">
        <v>0.78092531037512303</v>
      </c>
      <c r="G15046">
        <v>0.87212327672779999</v>
      </c>
    </row>
    <row r="15047" spans="1:7" x14ac:dyDescent="0.25">
      <c r="A15047" t="s">
        <v>30783</v>
      </c>
      <c r="B15047" t="s">
        <v>30784</v>
      </c>
      <c r="C15047">
        <v>89.904460703629098</v>
      </c>
      <c r="D15047">
        <v>-0.70474535729625798</v>
      </c>
      <c r="E15047">
        <v>0.37673138029938902</v>
      </c>
      <c r="F15047">
        <v>2.1334704773874599E-2</v>
      </c>
      <c r="G15047">
        <v>5.96108174843612E-2</v>
      </c>
    </row>
    <row r="15048" spans="1:7" x14ac:dyDescent="0.25">
      <c r="A15048" t="s">
        <v>30785</v>
      </c>
      <c r="B15048" t="s">
        <v>30786</v>
      </c>
      <c r="C15048">
        <v>3.1633670517443999</v>
      </c>
      <c r="D15048">
        <v>-0.179178028042212</v>
      </c>
      <c r="E15048">
        <v>0.58507023139191705</v>
      </c>
      <c r="F15048">
        <v>0.637877339492949</v>
      </c>
      <c r="G15048">
        <v>0.767567905647767</v>
      </c>
    </row>
    <row r="15049" spans="1:7" x14ac:dyDescent="0.25">
      <c r="A15049" t="s">
        <v>30787</v>
      </c>
      <c r="B15049" t="s">
        <v>30788</v>
      </c>
      <c r="C15049">
        <v>713.19860047827603</v>
      </c>
      <c r="D15049">
        <v>-0.37593068437131999</v>
      </c>
      <c r="E15049">
        <v>0.32781644613364203</v>
      </c>
      <c r="F15049">
        <v>0.173329807939681</v>
      </c>
      <c r="G15049">
        <v>0.30657006837608197</v>
      </c>
    </row>
    <row r="15050" spans="1:7" x14ac:dyDescent="0.25">
      <c r="A15050" t="s">
        <v>30789</v>
      </c>
      <c r="B15050" t="s">
        <v>30790</v>
      </c>
      <c r="C15050">
        <v>67.226294847269003</v>
      </c>
      <c r="D15050">
        <v>9.46014367791259E-2</v>
      </c>
      <c r="E15050">
        <v>0.39723404808951401</v>
      </c>
      <c r="F15050">
        <v>0.76235991320177998</v>
      </c>
      <c r="G15050">
        <v>0.85973153286374504</v>
      </c>
    </row>
    <row r="15051" spans="1:7" x14ac:dyDescent="0.25">
      <c r="A15051" t="s">
        <v>30791</v>
      </c>
      <c r="B15051" t="s">
        <v>30792</v>
      </c>
      <c r="C15051">
        <v>1.11888899937391</v>
      </c>
      <c r="D15051">
        <v>-6.2337497237488E-2</v>
      </c>
      <c r="E15051">
        <v>0.71837111470383597</v>
      </c>
      <c r="F15051">
        <v>0.87579100351704497</v>
      </c>
      <c r="G15051">
        <v>0.93189784854826097</v>
      </c>
    </row>
    <row r="15052" spans="1:7" x14ac:dyDescent="0.25">
      <c r="A15052" t="s">
        <v>30793</v>
      </c>
      <c r="B15052" t="s">
        <v>30794</v>
      </c>
      <c r="C15052">
        <v>299.409894795811</v>
      </c>
      <c r="D15052">
        <v>-0.27685567077092299</v>
      </c>
      <c r="E15052">
        <v>0.34116789599786901</v>
      </c>
      <c r="F15052">
        <v>0.32950215799500598</v>
      </c>
      <c r="G15052">
        <v>0.48977576245509602</v>
      </c>
    </row>
    <row r="15053" spans="1:7" x14ac:dyDescent="0.25">
      <c r="A15053" t="s">
        <v>30795</v>
      </c>
      <c r="B15053" t="s">
        <v>30796</v>
      </c>
      <c r="C15053">
        <v>5.25428994851932</v>
      </c>
      <c r="D15053">
        <v>-0.79897660562107398</v>
      </c>
      <c r="E15053">
        <v>0.69149414027631495</v>
      </c>
      <c r="F15053">
        <v>7.0847596893974504E-2</v>
      </c>
      <c r="G15053">
        <v>0.15537575961049399</v>
      </c>
    </row>
    <row r="15054" spans="1:7" x14ac:dyDescent="0.25">
      <c r="A15054" t="s">
        <v>30797</v>
      </c>
      <c r="B15054" t="s">
        <v>30798</v>
      </c>
      <c r="C15054">
        <v>1306.2720505244499</v>
      </c>
      <c r="D15054">
        <v>-2.3985220955340201E-2</v>
      </c>
      <c r="E15054">
        <v>0.251714108565748</v>
      </c>
      <c r="F15054">
        <v>0.91576108078361096</v>
      </c>
      <c r="G15054">
        <v>0.956913184554396</v>
      </c>
    </row>
    <row r="15055" spans="1:7" x14ac:dyDescent="0.25">
      <c r="A15055" t="s">
        <v>30799</v>
      </c>
      <c r="B15055" t="s">
        <v>30800</v>
      </c>
      <c r="C15055">
        <v>355.94949690445202</v>
      </c>
      <c r="D15055">
        <v>-2.4342035066890699</v>
      </c>
      <c r="E15055">
        <v>0.68358074064518004</v>
      </c>
      <c r="F15055">
        <v>1.3158315306217E-5</v>
      </c>
      <c r="G15055">
        <v>1.1708371095107501E-4</v>
      </c>
    </row>
    <row r="15056" spans="1:7" x14ac:dyDescent="0.25">
      <c r="A15056" t="s">
        <v>30801</v>
      </c>
      <c r="B15056" t="s">
        <v>30802</v>
      </c>
      <c r="C15056">
        <v>19280.913654400199</v>
      </c>
      <c r="D15056">
        <v>-0.20859635599993501</v>
      </c>
      <c r="E15056">
        <v>0.22492093977475699</v>
      </c>
      <c r="F15056">
        <v>0.31249099099057298</v>
      </c>
      <c r="G15056">
        <v>0.47232749040491501</v>
      </c>
    </row>
    <row r="15057" spans="1:7" x14ac:dyDescent="0.25">
      <c r="A15057" t="s">
        <v>30803</v>
      </c>
      <c r="B15057" t="s">
        <v>30804</v>
      </c>
      <c r="C15057">
        <v>3.4335067492592199</v>
      </c>
      <c r="D15057">
        <v>-9.1029248793118495E-2</v>
      </c>
      <c r="E15057">
        <v>0.64827664816036901</v>
      </c>
      <c r="F15057">
        <v>0.81620587871921002</v>
      </c>
      <c r="G15057">
        <v>0.89484995605736795</v>
      </c>
    </row>
    <row r="15058" spans="1:7" x14ac:dyDescent="0.25">
      <c r="A15058" t="s">
        <v>30805</v>
      </c>
      <c r="B15058" t="s">
        <v>30806</v>
      </c>
      <c r="C15058">
        <v>1.5046949990613601</v>
      </c>
      <c r="D15058">
        <v>0.41163204066773001</v>
      </c>
      <c r="E15058">
        <v>0.744700674492075</v>
      </c>
      <c r="F15058">
        <v>0.32955847508748898</v>
      </c>
      <c r="G15058">
        <v>0.48977576245509602</v>
      </c>
    </row>
    <row r="15059" spans="1:7" x14ac:dyDescent="0.25">
      <c r="A15059" t="s">
        <v>30807</v>
      </c>
      <c r="B15059" t="s">
        <v>30808</v>
      </c>
      <c r="C15059">
        <v>1114.0232751732001</v>
      </c>
      <c r="D15059">
        <v>0.18157028188393801</v>
      </c>
      <c r="E15059">
        <v>0.32765545247456701</v>
      </c>
      <c r="F15059">
        <v>0.51086489627435105</v>
      </c>
      <c r="G15059">
        <v>0.66376450587375502</v>
      </c>
    </row>
    <row r="15060" spans="1:7" x14ac:dyDescent="0.25">
      <c r="A15060" t="s">
        <v>30809</v>
      </c>
      <c r="B15060" t="s">
        <v>30810</v>
      </c>
      <c r="C15060">
        <v>379.273959132595</v>
      </c>
      <c r="D15060">
        <v>-0.14945729825253901</v>
      </c>
      <c r="E15060">
        <v>0.27946567865295202</v>
      </c>
      <c r="F15060">
        <v>0.54337228356089995</v>
      </c>
      <c r="G15060">
        <v>0.69207252273069897</v>
      </c>
    </row>
    <row r="15061" spans="1:7" x14ac:dyDescent="0.25">
      <c r="A15061" t="s">
        <v>30811</v>
      </c>
      <c r="B15061" t="s">
        <v>30812</v>
      </c>
      <c r="C15061">
        <v>12.6597902049624</v>
      </c>
      <c r="D15061">
        <v>-1.71627652617013</v>
      </c>
      <c r="E15061">
        <v>0.42015043788161799</v>
      </c>
      <c r="F15061">
        <v>3.49354575060179E-6</v>
      </c>
      <c r="G15061">
        <v>3.6861791119898099E-5</v>
      </c>
    </row>
    <row r="15062" spans="1:7" x14ac:dyDescent="0.25">
      <c r="A15062" t="s">
        <v>30813</v>
      </c>
      <c r="B15062" t="s">
        <v>30814</v>
      </c>
      <c r="C15062">
        <v>6.2717761229613496</v>
      </c>
      <c r="D15062">
        <v>0.71785099338515401</v>
      </c>
      <c r="E15062">
        <v>0.86832262591213705</v>
      </c>
      <c r="F15062">
        <v>0.12531991352456601</v>
      </c>
      <c r="G15062">
        <v>0.240917492248621</v>
      </c>
    </row>
    <row r="15063" spans="1:7" x14ac:dyDescent="0.25">
      <c r="A15063" t="s">
        <v>30815</v>
      </c>
      <c r="B15063" t="s">
        <v>30816</v>
      </c>
      <c r="C15063">
        <v>343.204234731204</v>
      </c>
      <c r="D15063">
        <v>-1.04877370682506</v>
      </c>
      <c r="E15063">
        <v>0.28025652713527299</v>
      </c>
      <c r="F15063">
        <v>2.6132722866201701E-5</v>
      </c>
      <c r="G15063">
        <v>2.1469790936157399E-4</v>
      </c>
    </row>
    <row r="15064" spans="1:7" x14ac:dyDescent="0.25">
      <c r="A15064" t="s">
        <v>30817</v>
      </c>
      <c r="B15064" t="s">
        <v>30818</v>
      </c>
      <c r="C15064">
        <v>726.00913340846603</v>
      </c>
      <c r="D15064">
        <v>-0.97324349517863395</v>
      </c>
      <c r="E15064">
        <v>0.24434880562456199</v>
      </c>
      <c r="F15064">
        <v>1.12884786193396E-5</v>
      </c>
      <c r="G15064">
        <v>1.0272916289E-4</v>
      </c>
    </row>
    <row r="15065" spans="1:7" x14ac:dyDescent="0.25">
      <c r="A15065" t="s">
        <v>30819</v>
      </c>
      <c r="B15065" t="s">
        <v>30820</v>
      </c>
      <c r="C15065">
        <v>1724.8396934103</v>
      </c>
      <c r="D15065">
        <v>0.53273328542805398</v>
      </c>
      <c r="E15065">
        <v>0.17926257465407699</v>
      </c>
      <c r="F15065">
        <v>1.6068490909883701E-3</v>
      </c>
      <c r="G15065">
        <v>7.0999921938787302E-3</v>
      </c>
    </row>
    <row r="15066" spans="1:7" x14ac:dyDescent="0.25">
      <c r="A15066" t="s">
        <v>30821</v>
      </c>
      <c r="B15066" t="s">
        <v>30822</v>
      </c>
      <c r="C15066">
        <v>518.10416593612604</v>
      </c>
      <c r="D15066">
        <v>0.81225649242185205</v>
      </c>
      <c r="E15066">
        <v>0.451095265075108</v>
      </c>
      <c r="F15066">
        <v>1.9641904774893301E-2</v>
      </c>
      <c r="G15066">
        <v>5.5692927408423798E-2</v>
      </c>
    </row>
    <row r="15067" spans="1:7" x14ac:dyDescent="0.25">
      <c r="A15067" t="s">
        <v>30823</v>
      </c>
      <c r="B15067" t="s">
        <v>30824</v>
      </c>
      <c r="C15067">
        <v>431.819131322499</v>
      </c>
      <c r="D15067">
        <v>5.1650351693792999E-2</v>
      </c>
      <c r="E15067">
        <v>0.18734726579424699</v>
      </c>
      <c r="F15067">
        <v>0.76996250139482103</v>
      </c>
      <c r="G15067">
        <v>0.864907737726899</v>
      </c>
    </row>
    <row r="15068" spans="1:7" x14ac:dyDescent="0.25">
      <c r="A15068" t="s">
        <v>30825</v>
      </c>
      <c r="B15068" t="s">
        <v>30826</v>
      </c>
      <c r="C15068">
        <v>72.104992684656594</v>
      </c>
      <c r="D15068">
        <v>-1.4719036635821401</v>
      </c>
      <c r="E15068">
        <v>0.699728185508252</v>
      </c>
      <c r="F15068">
        <v>3.0547262843742301E-3</v>
      </c>
      <c r="G15068">
        <v>1.20693421176145E-2</v>
      </c>
    </row>
    <row r="15069" spans="1:7" x14ac:dyDescent="0.25">
      <c r="A15069" t="s">
        <v>30827</v>
      </c>
      <c r="B15069" t="s">
        <v>30828</v>
      </c>
      <c r="C15069">
        <v>345.00474228911901</v>
      </c>
      <c r="D15069">
        <v>0.94810015025760497</v>
      </c>
      <c r="E15069">
        <v>0.41378574385363298</v>
      </c>
      <c r="F15069">
        <v>4.3298536952753597E-3</v>
      </c>
      <c r="G15069">
        <v>1.6140399764852601E-2</v>
      </c>
    </row>
    <row r="15070" spans="1:7" x14ac:dyDescent="0.25">
      <c r="A15070" t="s">
        <v>30829</v>
      </c>
      <c r="B15070" t="s">
        <v>30830</v>
      </c>
      <c r="C15070">
        <v>1.0186365746772299</v>
      </c>
      <c r="D15070">
        <v>-2.01331653657041</v>
      </c>
      <c r="E15070">
        <v>1.28789373067193</v>
      </c>
      <c r="F15070">
        <v>3.2840711769199899E-3</v>
      </c>
      <c r="G15070">
        <v>1.27921299003177E-2</v>
      </c>
    </row>
    <row r="15071" spans="1:7" x14ac:dyDescent="0.25">
      <c r="A15071" t="s">
        <v>30831</v>
      </c>
      <c r="B15071" t="s">
        <v>30832</v>
      </c>
      <c r="C15071">
        <v>56.984398228627398</v>
      </c>
      <c r="D15071">
        <v>-0.27962490796945799</v>
      </c>
      <c r="E15071">
        <v>0.44493112366194199</v>
      </c>
      <c r="F15071">
        <v>0.40424353172375399</v>
      </c>
      <c r="G15071">
        <v>0.56689767467974295</v>
      </c>
    </row>
    <row r="15072" spans="1:7" x14ac:dyDescent="0.25">
      <c r="A15072" t="s">
        <v>30833</v>
      </c>
      <c r="B15072" t="s">
        <v>30834</v>
      </c>
      <c r="C15072">
        <v>1518.1244868051899</v>
      </c>
      <c r="D15072">
        <v>0.225245058853206</v>
      </c>
      <c r="E15072">
        <v>0.41094030647389901</v>
      </c>
      <c r="F15072">
        <v>0.48113084619945001</v>
      </c>
      <c r="G15072">
        <v>0.63714450304803805</v>
      </c>
    </row>
    <row r="15073" spans="1:7" x14ac:dyDescent="0.25">
      <c r="A15073" t="s">
        <v>30835</v>
      </c>
      <c r="B15073" t="s">
        <v>30836</v>
      </c>
      <c r="C15073">
        <v>296.35360618625202</v>
      </c>
      <c r="D15073">
        <v>1.16368169126703</v>
      </c>
      <c r="E15073">
        <v>0.32352503226827001</v>
      </c>
      <c r="F15073">
        <v>3.8346007081478899E-5</v>
      </c>
      <c r="G15073">
        <v>2.9750292401101901E-4</v>
      </c>
    </row>
    <row r="15074" spans="1:7" x14ac:dyDescent="0.25">
      <c r="A15074" t="s">
        <v>30837</v>
      </c>
      <c r="B15074" t="s">
        <v>30838</v>
      </c>
      <c r="C15074">
        <v>243.22313232742201</v>
      </c>
      <c r="D15074">
        <v>-0.28811480200989897</v>
      </c>
      <c r="E15074">
        <v>0.382667295740032</v>
      </c>
      <c r="F15074">
        <v>0.34688211885042303</v>
      </c>
      <c r="G15074">
        <v>0.50840674749901804</v>
      </c>
    </row>
    <row r="15075" spans="1:7" x14ac:dyDescent="0.25">
      <c r="A15075" t="s">
        <v>30839</v>
      </c>
      <c r="B15075" t="s">
        <v>30840</v>
      </c>
      <c r="C15075">
        <v>48.9364555907758</v>
      </c>
      <c r="D15075">
        <v>0.334651363665944</v>
      </c>
      <c r="E15075">
        <v>0.45584610192960701</v>
      </c>
      <c r="F15075">
        <v>0.32577780959099401</v>
      </c>
      <c r="G15075">
        <v>0.48630984911813102</v>
      </c>
    </row>
    <row r="15076" spans="1:7" x14ac:dyDescent="0.25">
      <c r="A15076" t="s">
        <v>30841</v>
      </c>
      <c r="B15076" t="s">
        <v>30842</v>
      </c>
      <c r="C15076">
        <v>675.33491318668905</v>
      </c>
      <c r="D15076">
        <v>0.50159515963665002</v>
      </c>
      <c r="E15076">
        <v>0.17492036225376201</v>
      </c>
      <c r="F15076">
        <v>2.4092962067503699E-3</v>
      </c>
      <c r="G15076">
        <v>9.9369291432414401E-3</v>
      </c>
    </row>
    <row r="15077" spans="1:7" x14ac:dyDescent="0.25">
      <c r="A15077" t="s">
        <v>30843</v>
      </c>
      <c r="B15077" t="s">
        <v>30844</v>
      </c>
      <c r="C15077">
        <v>2671.1335138834802</v>
      </c>
      <c r="D15077">
        <v>-1.2440799333991399</v>
      </c>
      <c r="E15077">
        <v>0.34150216063143901</v>
      </c>
      <c r="F15077">
        <v>2.8794430125853801E-5</v>
      </c>
      <c r="G15077">
        <v>2.3320731589549201E-4</v>
      </c>
    </row>
    <row r="15078" spans="1:7" x14ac:dyDescent="0.25">
      <c r="A15078" t="s">
        <v>30845</v>
      </c>
      <c r="B15078" t="s">
        <v>30846</v>
      </c>
      <c r="C15078">
        <v>3528.3633243520999</v>
      </c>
      <c r="D15078">
        <v>0.45131681790617501</v>
      </c>
      <c r="E15078">
        <v>0.16988067567493001</v>
      </c>
      <c r="F15078">
        <v>5.0993390758933997E-3</v>
      </c>
      <c r="G15078">
        <v>1.8459050643325502E-2</v>
      </c>
    </row>
    <row r="15079" spans="1:7" x14ac:dyDescent="0.25">
      <c r="A15079" t="s">
        <v>30847</v>
      </c>
      <c r="B15079" t="s">
        <v>30848</v>
      </c>
      <c r="C15079">
        <v>460.27482642405101</v>
      </c>
      <c r="D15079">
        <v>-0.138515849335861</v>
      </c>
      <c r="E15079">
        <v>0.16166049739986099</v>
      </c>
      <c r="F15079">
        <v>0.37038087827697902</v>
      </c>
      <c r="G15079">
        <v>0.53332063778193595</v>
      </c>
    </row>
    <row r="15080" spans="1:7" x14ac:dyDescent="0.25">
      <c r="A15080" t="s">
        <v>30849</v>
      </c>
      <c r="B15080" t="s">
        <v>30850</v>
      </c>
      <c r="C15080">
        <v>10.475536968936501</v>
      </c>
      <c r="D15080">
        <v>-0.54659050105747597</v>
      </c>
      <c r="E15080">
        <v>0.41530576328176899</v>
      </c>
      <c r="F15080">
        <v>9.2326900605249507E-2</v>
      </c>
      <c r="G15080">
        <v>0.19081411336545701</v>
      </c>
    </row>
    <row r="15081" spans="1:7" x14ac:dyDescent="0.25">
      <c r="A15081" t="s">
        <v>30851</v>
      </c>
      <c r="B15081" t="s">
        <v>30852</v>
      </c>
      <c r="C15081">
        <v>801.90304389062396</v>
      </c>
      <c r="D15081">
        <v>-4.0525770448403997E-2</v>
      </c>
      <c r="E15081">
        <v>0.33030091624723801</v>
      </c>
      <c r="F15081">
        <v>0.88399984350859195</v>
      </c>
      <c r="G15081">
        <v>0.93729887889323504</v>
      </c>
    </row>
    <row r="15082" spans="1:7" x14ac:dyDescent="0.25">
      <c r="A15082" t="s">
        <v>30853</v>
      </c>
      <c r="B15082" t="s">
        <v>30854</v>
      </c>
      <c r="C15082">
        <v>25.484950553518001</v>
      </c>
      <c r="D15082">
        <v>-0.16914322572854701</v>
      </c>
      <c r="E15082">
        <v>0.25422092936863999</v>
      </c>
      <c r="F15082">
        <v>0.45892490660187102</v>
      </c>
      <c r="G15082">
        <v>0.61713236905975399</v>
      </c>
    </row>
    <row r="15083" spans="1:7" x14ac:dyDescent="0.25">
      <c r="A15083" t="s">
        <v>30855</v>
      </c>
      <c r="B15083" t="s">
        <v>30856</v>
      </c>
      <c r="C15083">
        <v>4.2809254268831101</v>
      </c>
      <c r="D15083">
        <v>-0.55393717519578101</v>
      </c>
      <c r="E15083">
        <v>0.62623899314172404</v>
      </c>
      <c r="F15083">
        <v>0.17428584510157399</v>
      </c>
      <c r="G15083">
        <v>0.30801673885396003</v>
      </c>
    </row>
    <row r="15084" spans="1:7" x14ac:dyDescent="0.25">
      <c r="A15084" t="s">
        <v>30857</v>
      </c>
      <c r="B15084" t="s">
        <v>30858</v>
      </c>
      <c r="C15084">
        <v>867.29292117807199</v>
      </c>
      <c r="D15084">
        <v>1.0165853462054999</v>
      </c>
      <c r="E15084">
        <v>0.279923215225724</v>
      </c>
      <c r="F15084">
        <v>4.3299261680601802E-5</v>
      </c>
      <c r="G15084">
        <v>3.3029150732230198E-4</v>
      </c>
    </row>
    <row r="15085" spans="1:7" x14ac:dyDescent="0.25">
      <c r="A15085" t="s">
        <v>30859</v>
      </c>
      <c r="B15085" t="s">
        <v>30860</v>
      </c>
      <c r="C15085">
        <v>1902.9005546272399</v>
      </c>
      <c r="D15085">
        <v>0.48875268990482101</v>
      </c>
      <c r="E15085">
        <v>0.17591715495031199</v>
      </c>
      <c r="F15085">
        <v>3.26885115152094E-3</v>
      </c>
      <c r="G15085">
        <v>1.27429614570335E-2</v>
      </c>
    </row>
    <row r="15086" spans="1:7" x14ac:dyDescent="0.25">
      <c r="A15086" t="s">
        <v>30861</v>
      </c>
      <c r="B15086" t="s">
        <v>30862</v>
      </c>
      <c r="C15086">
        <v>288.99700035170503</v>
      </c>
      <c r="D15086">
        <v>0.63094305694448005</v>
      </c>
      <c r="E15086">
        <v>0.36702313213929799</v>
      </c>
      <c r="F15086">
        <v>3.5331392030535397E-2</v>
      </c>
      <c r="G15086">
        <v>8.9337220087929797E-2</v>
      </c>
    </row>
    <row r="15087" spans="1:7" x14ac:dyDescent="0.25">
      <c r="A15087" t="s">
        <v>30863</v>
      </c>
      <c r="B15087" t="s">
        <v>30864</v>
      </c>
      <c r="C15087">
        <v>112.328619577304</v>
      </c>
      <c r="D15087">
        <v>-0.126463389353072</v>
      </c>
      <c r="E15087">
        <v>0.47030156268963902</v>
      </c>
      <c r="F15087">
        <v>0.71310170522431904</v>
      </c>
      <c r="G15087">
        <v>0.82490739060512996</v>
      </c>
    </row>
    <row r="15088" spans="1:7" x14ac:dyDescent="0.25">
      <c r="A15088" t="s">
        <v>30865</v>
      </c>
      <c r="B15088" t="s">
        <v>30866</v>
      </c>
      <c r="C15088">
        <v>17.356520670873</v>
      </c>
      <c r="D15088">
        <v>-1.62416340587671</v>
      </c>
      <c r="E15088">
        <v>0.48781869851138898</v>
      </c>
      <c r="F15088">
        <v>6.6611757437556594E-5</v>
      </c>
      <c r="G15088">
        <v>4.80199715973594E-4</v>
      </c>
    </row>
    <row r="15089" spans="1:7" x14ac:dyDescent="0.25">
      <c r="A15089" t="s">
        <v>30867</v>
      </c>
      <c r="B15089" t="s">
        <v>30868</v>
      </c>
      <c r="C15089">
        <v>35.919098271202799</v>
      </c>
      <c r="D15089">
        <v>-1.3842089405535301</v>
      </c>
      <c r="E15089">
        <v>0.82855483021075105</v>
      </c>
      <c r="F15089">
        <v>9.1995815816849104E-3</v>
      </c>
      <c r="G15089">
        <v>2.9820842410398299E-2</v>
      </c>
    </row>
    <row r="15090" spans="1:7" x14ac:dyDescent="0.25">
      <c r="A15090" t="s">
        <v>30869</v>
      </c>
      <c r="B15090" t="s">
        <v>30870</v>
      </c>
      <c r="C15090">
        <v>0.41121885643025402</v>
      </c>
      <c r="D15090">
        <v>-0.454909791167244</v>
      </c>
      <c r="E15090">
        <v>1.01587668621437</v>
      </c>
      <c r="F15090">
        <v>0.26789972924133398</v>
      </c>
      <c r="G15090">
        <v>0.42283446939126401</v>
      </c>
    </row>
    <row r="15091" spans="1:7" x14ac:dyDescent="0.25">
      <c r="A15091" t="s">
        <v>30871</v>
      </c>
      <c r="B15091" t="s">
        <v>30872</v>
      </c>
      <c r="C15091">
        <v>82.993481391866894</v>
      </c>
      <c r="D15091">
        <v>-0.446742935725853</v>
      </c>
      <c r="E15091">
        <v>0.33006143912380997</v>
      </c>
      <c r="F15091">
        <v>0.10734704051416399</v>
      </c>
      <c r="G15091">
        <v>0.214152850117384</v>
      </c>
    </row>
    <row r="15092" spans="1:7" x14ac:dyDescent="0.25">
      <c r="A15092" t="s">
        <v>30873</v>
      </c>
      <c r="B15092" t="s">
        <v>30874</v>
      </c>
      <c r="C15092">
        <v>6.7499451932691903</v>
      </c>
      <c r="D15092">
        <v>0.98442379846200501</v>
      </c>
      <c r="E15092">
        <v>0.85853051589639295</v>
      </c>
      <c r="F15092">
        <v>4.81753394626016E-2</v>
      </c>
      <c r="G15092">
        <v>0.114765297389354</v>
      </c>
    </row>
    <row r="15093" spans="1:7" x14ac:dyDescent="0.25">
      <c r="A15093" t="s">
        <v>30875</v>
      </c>
      <c r="B15093" t="s">
        <v>30876</v>
      </c>
      <c r="C15093">
        <v>302.78892736657099</v>
      </c>
      <c r="D15093">
        <v>-0.23330658657443301</v>
      </c>
      <c r="E15093">
        <v>0.28004704958364801</v>
      </c>
      <c r="F15093">
        <v>0.343203661204452</v>
      </c>
      <c r="G15093">
        <v>0.50440164250345199</v>
      </c>
    </row>
    <row r="15094" spans="1:7" x14ac:dyDescent="0.25">
      <c r="A15094" t="s">
        <v>30877</v>
      </c>
      <c r="B15094" t="s">
        <v>30878</v>
      </c>
      <c r="C15094">
        <v>1323.9347893766101</v>
      </c>
      <c r="D15094">
        <v>0.16200450085312099</v>
      </c>
      <c r="E15094">
        <v>0.26326261676533702</v>
      </c>
      <c r="F15094">
        <v>0.49021548750697802</v>
      </c>
      <c r="G15094">
        <v>0.64534297502126003</v>
      </c>
    </row>
    <row r="15095" spans="1:7" x14ac:dyDescent="0.25">
      <c r="A15095" t="s">
        <v>30879</v>
      </c>
      <c r="B15095" t="s">
        <v>30880</v>
      </c>
      <c r="C15095">
        <v>39.954778745532202</v>
      </c>
      <c r="D15095">
        <v>0.29252324874381702</v>
      </c>
      <c r="E15095">
        <v>0.299204924282164</v>
      </c>
      <c r="F15095">
        <v>0.25787702650222899</v>
      </c>
      <c r="G15095">
        <v>0.41122199779983598</v>
      </c>
    </row>
    <row r="15096" spans="1:7" x14ac:dyDescent="0.25">
      <c r="A15096" t="s">
        <v>30881</v>
      </c>
      <c r="B15096" t="s">
        <v>30882</v>
      </c>
      <c r="C15096">
        <v>11389.715411482501</v>
      </c>
      <c r="D15096">
        <v>0.246281811899935</v>
      </c>
      <c r="E15096">
        <v>0.45526263689019297</v>
      </c>
      <c r="F15096">
        <v>0.46779073874168098</v>
      </c>
      <c r="G15096">
        <v>0.62539746101026905</v>
      </c>
    </row>
    <row r="15097" spans="1:7" x14ac:dyDescent="0.25">
      <c r="A15097" t="s">
        <v>30883</v>
      </c>
      <c r="B15097" t="s">
        <v>30884</v>
      </c>
      <c r="C15097">
        <v>21.898203732193998</v>
      </c>
      <c r="D15097">
        <v>-0.27538272356489502</v>
      </c>
      <c r="E15097">
        <v>0.37863512620907902</v>
      </c>
      <c r="F15097">
        <v>0.365306733786122</v>
      </c>
      <c r="G15097">
        <v>0.52818440462315897</v>
      </c>
    </row>
    <row r="15098" spans="1:7" x14ac:dyDescent="0.25">
      <c r="A15098" t="s">
        <v>30885</v>
      </c>
      <c r="B15098" t="s">
        <v>30886</v>
      </c>
      <c r="C15098">
        <v>692.33283210012803</v>
      </c>
      <c r="D15098">
        <v>0.385586811120396</v>
      </c>
      <c r="E15098">
        <v>0.35319513027855598</v>
      </c>
      <c r="F15098">
        <v>0.18485203769720299</v>
      </c>
      <c r="G15098">
        <v>0.32161632544594199</v>
      </c>
    </row>
    <row r="15099" spans="1:7" x14ac:dyDescent="0.25">
      <c r="A15099" t="s">
        <v>30887</v>
      </c>
      <c r="B15099" t="s">
        <v>30888</v>
      </c>
      <c r="C15099">
        <v>146.513331362787</v>
      </c>
      <c r="D15099">
        <v>-0.34616054261953</v>
      </c>
      <c r="E15099">
        <v>0.31897380317510898</v>
      </c>
      <c r="F15099">
        <v>0.201126259064482</v>
      </c>
      <c r="G15099">
        <v>0.34163168101300001</v>
      </c>
    </row>
    <row r="15100" spans="1:7" x14ac:dyDescent="0.25">
      <c r="A15100" t="s">
        <v>30889</v>
      </c>
      <c r="B15100" t="s">
        <v>30890</v>
      </c>
      <c r="C15100">
        <v>10.2087996877772</v>
      </c>
      <c r="D15100">
        <v>-0.340390182422393</v>
      </c>
      <c r="E15100">
        <v>0.44585560644965799</v>
      </c>
      <c r="F15100">
        <v>0.31156018591400098</v>
      </c>
      <c r="G15100">
        <v>0.47130754645386203</v>
      </c>
    </row>
    <row r="15101" spans="1:7" x14ac:dyDescent="0.25">
      <c r="A15101" t="s">
        <v>30891</v>
      </c>
      <c r="B15101" t="s">
        <v>30892</v>
      </c>
      <c r="C15101">
        <v>4576.8698665128704</v>
      </c>
      <c r="D15101">
        <v>-0.113564649151578</v>
      </c>
      <c r="E15101">
        <v>0.19585332471047201</v>
      </c>
      <c r="F15101">
        <v>0.53624084211616596</v>
      </c>
      <c r="G15101">
        <v>0.68598114088719697</v>
      </c>
    </row>
    <row r="15102" spans="1:7" x14ac:dyDescent="0.25">
      <c r="A15102" t="s">
        <v>30893</v>
      </c>
      <c r="B15102" t="s">
        <v>30894</v>
      </c>
      <c r="C15102">
        <v>3.4914382738923702</v>
      </c>
      <c r="D15102">
        <v>0.38135363968408598</v>
      </c>
      <c r="E15102">
        <v>0.59534088267929597</v>
      </c>
      <c r="F15102">
        <v>0.32872773805307698</v>
      </c>
      <c r="G15102">
        <v>0.48901061536318202</v>
      </c>
    </row>
    <row r="15103" spans="1:7" x14ac:dyDescent="0.25">
      <c r="A15103" t="s">
        <v>30895</v>
      </c>
      <c r="B15103" t="s">
        <v>30896</v>
      </c>
      <c r="C15103">
        <v>6000.8900955925701</v>
      </c>
      <c r="D15103">
        <v>2.8852248190421399</v>
      </c>
      <c r="E15103">
        <v>0.70355996407028198</v>
      </c>
      <c r="F15103">
        <v>9.0723264391796498E-7</v>
      </c>
      <c r="G15103">
        <v>1.12235154919796E-5</v>
      </c>
    </row>
    <row r="15104" spans="1:7" x14ac:dyDescent="0.25">
      <c r="A15104" t="s">
        <v>30897</v>
      </c>
      <c r="B15104" t="s">
        <v>30898</v>
      </c>
      <c r="C15104">
        <v>5589.9235090534303</v>
      </c>
      <c r="D15104">
        <v>0.28201280837099302</v>
      </c>
      <c r="E15104">
        <v>0.21989820246370501</v>
      </c>
      <c r="F15104">
        <v>0.16362302230377601</v>
      </c>
      <c r="G15104">
        <v>0.29375352762839102</v>
      </c>
    </row>
    <row r="15105" spans="1:7" x14ac:dyDescent="0.25">
      <c r="A15105" t="s">
        <v>30899</v>
      </c>
      <c r="B15105" t="s">
        <v>30900</v>
      </c>
      <c r="C15105">
        <v>2.2643919044329901</v>
      </c>
      <c r="D15105">
        <v>-2.4039757995900302</v>
      </c>
      <c r="E15105">
        <v>0.90552131393549495</v>
      </c>
      <c r="F15105">
        <v>2.04366614667737E-4</v>
      </c>
      <c r="G15105">
        <v>1.2571519034676301E-3</v>
      </c>
    </row>
    <row r="15106" spans="1:7" x14ac:dyDescent="0.25">
      <c r="A15106" t="s">
        <v>30901</v>
      </c>
      <c r="B15106" t="s">
        <v>30902</v>
      </c>
      <c r="C15106">
        <v>4.4336749939945799</v>
      </c>
      <c r="D15106">
        <v>-0.45940468464101802</v>
      </c>
      <c r="E15106">
        <v>0.61099030441745805</v>
      </c>
      <c r="F15106">
        <v>0.248908430000536</v>
      </c>
      <c r="G15106">
        <v>0.40114450169315202</v>
      </c>
    </row>
    <row r="15107" spans="1:7" x14ac:dyDescent="0.25">
      <c r="A15107" t="s">
        <v>30903</v>
      </c>
      <c r="B15107" t="s">
        <v>30904</v>
      </c>
      <c r="C15107">
        <v>19.569311790292701</v>
      </c>
      <c r="D15107">
        <v>-1.33825443159692</v>
      </c>
      <c r="E15107">
        <v>0.42242536952003501</v>
      </c>
      <c r="F15107">
        <v>1.5084478791793101E-4</v>
      </c>
      <c r="G15107">
        <v>9.6872364848237696E-4</v>
      </c>
    </row>
    <row r="15108" spans="1:7" x14ac:dyDescent="0.25">
      <c r="A15108" t="s">
        <v>30905</v>
      </c>
      <c r="B15108" t="s">
        <v>30906</v>
      </c>
      <c r="C15108">
        <v>68.483464579747107</v>
      </c>
      <c r="D15108">
        <v>0.59417784085395897</v>
      </c>
      <c r="E15108">
        <v>0.41107635799209202</v>
      </c>
      <c r="F15108">
        <v>6.6014223778386796E-2</v>
      </c>
      <c r="G15108">
        <v>0.14679667673417199</v>
      </c>
    </row>
    <row r="15109" spans="1:7" x14ac:dyDescent="0.25">
      <c r="A15109" t="s">
        <v>30907</v>
      </c>
      <c r="B15109" t="s">
        <v>30908</v>
      </c>
      <c r="C15109">
        <v>0.72927491564826596</v>
      </c>
      <c r="D15109">
        <v>0.60090835154598099</v>
      </c>
      <c r="E15109">
        <v>0.97166566960115197</v>
      </c>
      <c r="F15109">
        <v>0.18177422722579401</v>
      </c>
      <c r="G15109">
        <v>0.3176355397324</v>
      </c>
    </row>
    <row r="15110" spans="1:7" x14ac:dyDescent="0.25">
      <c r="A15110" t="s">
        <v>30909</v>
      </c>
      <c r="B15110" t="s">
        <v>30910</v>
      </c>
      <c r="C15110">
        <v>1252.0360778967699</v>
      </c>
      <c r="D15110">
        <v>0.27315271849050898</v>
      </c>
      <c r="E15110">
        <v>0.18327626315972501</v>
      </c>
      <c r="F15110">
        <v>0.11417336922339701</v>
      </c>
      <c r="G15110">
        <v>0.224431177386889</v>
      </c>
    </row>
    <row r="15111" spans="1:7" x14ac:dyDescent="0.25">
      <c r="A15111" t="s">
        <v>30911</v>
      </c>
      <c r="B15111" t="s">
        <v>30912</v>
      </c>
      <c r="C15111">
        <v>48.027661770631198</v>
      </c>
      <c r="D15111">
        <v>0.17803451350522301</v>
      </c>
      <c r="E15111">
        <v>0.46996406927304502</v>
      </c>
      <c r="F15111">
        <v>0.60506102147431395</v>
      </c>
      <c r="G15111">
        <v>0.742464834874343</v>
      </c>
    </row>
    <row r="15112" spans="1:7" x14ac:dyDescent="0.25">
      <c r="A15112" t="s">
        <v>30913</v>
      </c>
      <c r="B15112" t="s">
        <v>30914</v>
      </c>
      <c r="C15112">
        <v>15.095989842691299</v>
      </c>
      <c r="D15112">
        <v>-0.70369001798887199</v>
      </c>
      <c r="E15112">
        <v>0.40340147018237998</v>
      </c>
      <c r="F15112">
        <v>2.8295807759604701E-2</v>
      </c>
      <c r="G15112">
        <v>7.4687004275146504E-2</v>
      </c>
    </row>
    <row r="15113" spans="1:7" x14ac:dyDescent="0.25">
      <c r="A15113" t="s">
        <v>30915</v>
      </c>
      <c r="B15113" t="s">
        <v>30916</v>
      </c>
      <c r="C15113">
        <v>129.30875497147599</v>
      </c>
      <c r="D15113">
        <v>-1.8826609217217101</v>
      </c>
      <c r="E15113">
        <v>0.61168278806841303</v>
      </c>
      <c r="F15113">
        <v>1.21887089680471E-4</v>
      </c>
      <c r="G15113">
        <v>8.0705373388429498E-4</v>
      </c>
    </row>
    <row r="15114" spans="1:7" x14ac:dyDescent="0.25">
      <c r="A15114" t="s">
        <v>30917</v>
      </c>
      <c r="B15114" t="s">
        <v>30918</v>
      </c>
      <c r="C15114">
        <v>17.685898585082299</v>
      </c>
      <c r="D15114">
        <v>-1.01413816969082</v>
      </c>
      <c r="E15114">
        <v>0.33705277068074002</v>
      </c>
      <c r="F15114">
        <v>4.2344219362239302E-4</v>
      </c>
      <c r="G15114">
        <v>2.3207962229545402E-3</v>
      </c>
    </row>
    <row r="15115" spans="1:7" x14ac:dyDescent="0.25">
      <c r="A15115" t="s">
        <v>30919</v>
      </c>
      <c r="B15115" t="s">
        <v>30920</v>
      </c>
      <c r="C15115">
        <v>1572.2324421021401</v>
      </c>
      <c r="D15115">
        <v>-0.249941917532395</v>
      </c>
      <c r="E15115">
        <v>0.141426905181675</v>
      </c>
      <c r="F15115">
        <v>6.724321774882E-2</v>
      </c>
      <c r="G15115">
        <v>0.14894903998320999</v>
      </c>
    </row>
    <row r="15116" spans="1:7" x14ac:dyDescent="0.25">
      <c r="A15116" t="s">
        <v>30921</v>
      </c>
      <c r="B15116" t="s">
        <v>30922</v>
      </c>
      <c r="C15116">
        <v>74.286140018427901</v>
      </c>
      <c r="D15116">
        <v>0.42389596275652203</v>
      </c>
      <c r="E15116">
        <v>0.216736134960889</v>
      </c>
      <c r="F15116">
        <v>3.3625917882044498E-2</v>
      </c>
      <c r="G15116">
        <v>8.5794177585264295E-2</v>
      </c>
    </row>
    <row r="15117" spans="1:7" x14ac:dyDescent="0.25">
      <c r="A15117" t="s">
        <v>30923</v>
      </c>
      <c r="B15117" t="s">
        <v>30924</v>
      </c>
      <c r="C15117">
        <v>3.9253729846763901</v>
      </c>
      <c r="D15117">
        <v>-0.97291991069444295</v>
      </c>
      <c r="E15117">
        <v>0.71417101128147997</v>
      </c>
      <c r="F15117">
        <v>3.5242820054237602E-2</v>
      </c>
      <c r="G15117">
        <v>8.9205206517804198E-2</v>
      </c>
    </row>
    <row r="15118" spans="1:7" x14ac:dyDescent="0.25">
      <c r="A15118" t="s">
        <v>30925</v>
      </c>
      <c r="B15118" t="s">
        <v>30926</v>
      </c>
      <c r="C15118">
        <v>0.227515350238572</v>
      </c>
      <c r="D15118">
        <v>-0.225640929656482</v>
      </c>
      <c r="E15118">
        <v>1.06820107759383</v>
      </c>
      <c r="F15118">
        <v>0.49120680699854002</v>
      </c>
      <c r="G15118">
        <v>0.64637663691122205</v>
      </c>
    </row>
    <row r="15119" spans="1:7" x14ac:dyDescent="0.25">
      <c r="A15119" t="s">
        <v>30927</v>
      </c>
      <c r="B15119" t="s">
        <v>30928</v>
      </c>
      <c r="C15119">
        <v>76.260040480163994</v>
      </c>
      <c r="D15119">
        <v>-1.2490429040555</v>
      </c>
      <c r="E15119">
        <v>0.37070270759706497</v>
      </c>
      <c r="F15119">
        <v>8.1150531539762299E-5</v>
      </c>
      <c r="G15119">
        <v>5.7022850778349601E-4</v>
      </c>
    </row>
    <row r="15120" spans="1:7" x14ac:dyDescent="0.25">
      <c r="A15120" t="s">
        <v>30929</v>
      </c>
      <c r="B15120" t="s">
        <v>30930</v>
      </c>
      <c r="C15120">
        <v>80.406707512248502</v>
      </c>
      <c r="D15120">
        <v>-2.05474321766054</v>
      </c>
      <c r="E15120">
        <v>0.28917916074224398</v>
      </c>
      <c r="F15120">
        <v>1.2495652592554699E-13</v>
      </c>
      <c r="G15120">
        <v>9.0962418219748396E-12</v>
      </c>
    </row>
    <row r="15121" spans="1:7" x14ac:dyDescent="0.25">
      <c r="A15121" t="s">
        <v>30931</v>
      </c>
      <c r="B15121" t="s">
        <v>30932</v>
      </c>
      <c r="C15121">
        <v>91.652447026990004</v>
      </c>
      <c r="D15121">
        <v>0.230277281368889</v>
      </c>
      <c r="E15121">
        <v>0.40624310143026798</v>
      </c>
      <c r="F15121">
        <v>0.46837181136854</v>
      </c>
      <c r="G15121">
        <v>0.62592038326067001</v>
      </c>
    </row>
    <row r="15122" spans="1:7" x14ac:dyDescent="0.25">
      <c r="A15122" t="s">
        <v>30933</v>
      </c>
      <c r="B15122" t="s">
        <v>30934</v>
      </c>
      <c r="C15122">
        <v>0.263974147958006</v>
      </c>
      <c r="D15122">
        <v>-0.25463601274331399</v>
      </c>
      <c r="E15122">
        <v>0.96340283344336397</v>
      </c>
      <c r="F15122">
        <v>0.50605742717464897</v>
      </c>
      <c r="G15122">
        <v>0.65950917995370195</v>
      </c>
    </row>
    <row r="15123" spans="1:7" x14ac:dyDescent="0.25">
      <c r="A15123" t="s">
        <v>30935</v>
      </c>
      <c r="B15123" t="s">
        <v>30936</v>
      </c>
      <c r="C15123">
        <v>497.38624207723302</v>
      </c>
      <c r="D15123">
        <v>3.21280590849815</v>
      </c>
      <c r="E15123">
        <v>0.49588248495036003</v>
      </c>
      <c r="F15123">
        <v>1.5230880412273899E-12</v>
      </c>
      <c r="G15123">
        <v>8.5112518968998296E-11</v>
      </c>
    </row>
    <row r="15124" spans="1:7" x14ac:dyDescent="0.25">
      <c r="A15124" t="s">
        <v>30937</v>
      </c>
      <c r="B15124" t="s">
        <v>30938</v>
      </c>
      <c r="C15124">
        <v>21.4927162195576</v>
      </c>
      <c r="D15124">
        <v>2.6310372944419602</v>
      </c>
      <c r="E15124">
        <v>0.96003790868366501</v>
      </c>
      <c r="F15124">
        <v>1.16879413128923E-4</v>
      </c>
      <c r="G15124">
        <v>7.7809654352204501E-4</v>
      </c>
    </row>
    <row r="15125" spans="1:7" x14ac:dyDescent="0.25">
      <c r="A15125" t="s">
        <v>30939</v>
      </c>
      <c r="B15125" t="s">
        <v>30940</v>
      </c>
      <c r="C15125">
        <v>130.91919958401701</v>
      </c>
      <c r="D15125">
        <v>-0.44093869633316801</v>
      </c>
      <c r="E15125">
        <v>0.22946728576179301</v>
      </c>
      <c r="F15125">
        <v>3.5107914826239303E-2</v>
      </c>
      <c r="G15125">
        <v>8.8918786549380804E-2</v>
      </c>
    </row>
    <row r="15126" spans="1:7" x14ac:dyDescent="0.25">
      <c r="A15126" t="s">
        <v>30941</v>
      </c>
      <c r="B15126" t="s">
        <v>30942</v>
      </c>
      <c r="C15126">
        <v>174.28530651359199</v>
      </c>
      <c r="D15126">
        <v>0.116548680121494</v>
      </c>
      <c r="E15126">
        <v>0.192082059927868</v>
      </c>
      <c r="F15126">
        <v>0.51848732173689804</v>
      </c>
      <c r="G15126">
        <v>0.67050769514230801</v>
      </c>
    </row>
    <row r="15127" spans="1:7" x14ac:dyDescent="0.25">
      <c r="A15127" t="s">
        <v>30943</v>
      </c>
      <c r="B15127" t="s">
        <v>30944</v>
      </c>
      <c r="C15127">
        <v>708.54915499210404</v>
      </c>
      <c r="D15127">
        <v>-2.1276188159963399E-3</v>
      </c>
      <c r="E15127">
        <v>0.21511109697400699</v>
      </c>
      <c r="F15127">
        <v>0.99147598206874699</v>
      </c>
      <c r="G15127">
        <v>1</v>
      </c>
    </row>
    <row r="15128" spans="1:7" x14ac:dyDescent="0.25">
      <c r="A15128" t="s">
        <v>30945</v>
      </c>
      <c r="B15128" t="s">
        <v>30946</v>
      </c>
      <c r="C15128">
        <v>0.78807723589761502</v>
      </c>
      <c r="D15128">
        <v>-0.159972577116375</v>
      </c>
      <c r="E15128">
        <v>0.731681468211835</v>
      </c>
      <c r="F15128">
        <v>0.69130655740550295</v>
      </c>
      <c r="G15128">
        <v>0.80838612261174403</v>
      </c>
    </row>
    <row r="15129" spans="1:7" x14ac:dyDescent="0.25">
      <c r="A15129" t="s">
        <v>30947</v>
      </c>
      <c r="B15129" t="s">
        <v>30948</v>
      </c>
      <c r="C15129">
        <v>442.92749388957799</v>
      </c>
      <c r="D15129">
        <v>0.71660995998824695</v>
      </c>
      <c r="E15129">
        <v>0.32315843467600502</v>
      </c>
      <c r="F15129">
        <v>8.9403565396555806E-3</v>
      </c>
      <c r="G15129">
        <v>2.9169414367712601E-2</v>
      </c>
    </row>
    <row r="15130" spans="1:7" x14ac:dyDescent="0.25">
      <c r="A15130" t="s">
        <v>30949</v>
      </c>
      <c r="B15130" t="s">
        <v>30950</v>
      </c>
      <c r="C15130">
        <v>1.70629099163252</v>
      </c>
      <c r="D15130">
        <v>0.29825777839959899</v>
      </c>
      <c r="E15130">
        <v>0.78886482578481198</v>
      </c>
      <c r="F15130">
        <v>0.47182740755703201</v>
      </c>
      <c r="G15130">
        <v>0.62889812345499096</v>
      </c>
    </row>
    <row r="15131" spans="1:7" x14ac:dyDescent="0.25">
      <c r="A15131" t="s">
        <v>30951</v>
      </c>
      <c r="B15131" t="s">
        <v>30952</v>
      </c>
      <c r="C15131">
        <v>643.46231087348099</v>
      </c>
      <c r="D15131">
        <v>-0.51700086975994697</v>
      </c>
      <c r="E15131">
        <v>0.18587641261683799</v>
      </c>
      <c r="F15131">
        <v>3.0354898547069798E-3</v>
      </c>
      <c r="G15131">
        <v>1.2004939080392E-2</v>
      </c>
    </row>
    <row r="15132" spans="1:7" x14ac:dyDescent="0.25">
      <c r="A15132" t="s">
        <v>30953</v>
      </c>
      <c r="B15132" t="s">
        <v>30954</v>
      </c>
      <c r="C15132">
        <v>4.8876465414753598</v>
      </c>
      <c r="D15132">
        <v>3.5676417140437199E-3</v>
      </c>
      <c r="E15132">
        <v>0.42637264391058899</v>
      </c>
      <c r="F15132">
        <v>0.99126462792014702</v>
      </c>
      <c r="G15132">
        <v>1</v>
      </c>
    </row>
    <row r="15133" spans="1:7" x14ac:dyDescent="0.25">
      <c r="A15133" t="s">
        <v>30955</v>
      </c>
      <c r="B15133" t="s">
        <v>30956</v>
      </c>
      <c r="C15133">
        <v>728.09360632886501</v>
      </c>
      <c r="D15133">
        <v>-0.67502358429632103</v>
      </c>
      <c r="E15133">
        <v>0.36404046885531799</v>
      </c>
      <c r="F15133">
        <v>2.3744202149597899E-2</v>
      </c>
      <c r="G15133">
        <v>6.4908486863816395E-2</v>
      </c>
    </row>
    <row r="15134" spans="1:7" x14ac:dyDescent="0.25">
      <c r="A15134" t="s">
        <v>30957</v>
      </c>
      <c r="B15134" t="s">
        <v>30958</v>
      </c>
      <c r="C15134">
        <v>2837.0528629257901</v>
      </c>
      <c r="D15134">
        <v>0.41325422487639502</v>
      </c>
      <c r="E15134">
        <v>0.44379366897748401</v>
      </c>
      <c r="F15134">
        <v>0.21932467856070501</v>
      </c>
      <c r="G15134">
        <v>0.364629507620711</v>
      </c>
    </row>
    <row r="15135" spans="1:7" x14ac:dyDescent="0.25">
      <c r="A15135" t="s">
        <v>30959</v>
      </c>
      <c r="B15135" t="s">
        <v>30960</v>
      </c>
      <c r="C15135">
        <v>9.1850762091285194</v>
      </c>
      <c r="D15135">
        <v>-1.40097071314558</v>
      </c>
      <c r="E15135">
        <v>0.40642212490010099</v>
      </c>
      <c r="F15135">
        <v>5.2029068659486102E-5</v>
      </c>
      <c r="G15135">
        <v>3.8701549798499498E-4</v>
      </c>
    </row>
    <row r="15136" spans="1:7" x14ac:dyDescent="0.25">
      <c r="A15136" t="s">
        <v>30961</v>
      </c>
      <c r="B15136" t="s">
        <v>30962</v>
      </c>
      <c r="C15136">
        <v>10.5561799844</v>
      </c>
      <c r="D15136">
        <v>5.94817782006041E-3</v>
      </c>
      <c r="E15136">
        <v>0.38704558127150102</v>
      </c>
      <c r="F15136">
        <v>0.98458658494804996</v>
      </c>
      <c r="G15136">
        <v>0.99986754131205002</v>
      </c>
    </row>
    <row r="15137" spans="1:7" x14ac:dyDescent="0.25">
      <c r="A15137" t="s">
        <v>30963</v>
      </c>
      <c r="B15137" t="s">
        <v>30964</v>
      </c>
      <c r="C15137">
        <v>0.13959832996695701</v>
      </c>
      <c r="D15137">
        <v>1.5259857873513E-2</v>
      </c>
      <c r="E15137">
        <v>1.1488727329611701</v>
      </c>
      <c r="F15137">
        <v>0.94195575637697704</v>
      </c>
      <c r="G15137">
        <v>0.97407826226388605</v>
      </c>
    </row>
    <row r="15138" spans="1:7" x14ac:dyDescent="0.25">
      <c r="A15138" t="s">
        <v>30965</v>
      </c>
      <c r="B15138" t="s">
        <v>30966</v>
      </c>
      <c r="C15138">
        <v>72.555385834452295</v>
      </c>
      <c r="D15138">
        <v>-0.310043103704982</v>
      </c>
      <c r="E15138">
        <v>0.34249737352649101</v>
      </c>
      <c r="F15138">
        <v>0.27611481338819599</v>
      </c>
      <c r="G15138">
        <v>0.43191025964670199</v>
      </c>
    </row>
    <row r="15139" spans="1:7" x14ac:dyDescent="0.25">
      <c r="A15139" t="s">
        <v>30967</v>
      </c>
      <c r="B15139" t="s">
        <v>30968</v>
      </c>
      <c r="C15139">
        <v>733.74133526327103</v>
      </c>
      <c r="D15139">
        <v>5.1922974601284801</v>
      </c>
      <c r="E15139">
        <v>0.54039081704349601</v>
      </c>
      <c r="F15139">
        <v>3.1163095499688101E-24</v>
      </c>
      <c r="G15139">
        <v>2.7303323528512502E-21</v>
      </c>
    </row>
    <row r="15140" spans="1:7" x14ac:dyDescent="0.25">
      <c r="A15140" t="s">
        <v>30969</v>
      </c>
      <c r="B15140" t="s">
        <v>30970</v>
      </c>
      <c r="C15140">
        <v>11.2138463338186</v>
      </c>
      <c r="D15140">
        <v>-3.42645189034568</v>
      </c>
      <c r="E15140">
        <v>0.84734458004063895</v>
      </c>
      <c r="F15140">
        <v>5.1365889295510695E-7</v>
      </c>
      <c r="G15140">
        <v>6.7493733058246799E-6</v>
      </c>
    </row>
    <row r="15141" spans="1:7" x14ac:dyDescent="0.25">
      <c r="A15141" t="s">
        <v>30971</v>
      </c>
      <c r="B15141" t="s">
        <v>30972</v>
      </c>
      <c r="C15141">
        <v>11.0317084452522</v>
      </c>
      <c r="D15141">
        <v>1.2707181375829699</v>
      </c>
      <c r="E15141">
        <v>0.78265960245620603</v>
      </c>
      <c r="F15141">
        <v>1.2330986063934899E-2</v>
      </c>
      <c r="G15141">
        <v>3.80507861786731E-2</v>
      </c>
    </row>
    <row r="15142" spans="1:7" x14ac:dyDescent="0.25">
      <c r="A15142" t="s">
        <v>30973</v>
      </c>
      <c r="B15142" t="s">
        <v>30974</v>
      </c>
      <c r="C15142">
        <v>100.90074815779801</v>
      </c>
      <c r="D15142">
        <v>0.78487996567231599</v>
      </c>
      <c r="E15142">
        <v>0.59135572942716896</v>
      </c>
      <c r="F15142">
        <v>5.4608824273564303E-2</v>
      </c>
      <c r="G15142">
        <v>0.126561903993298</v>
      </c>
    </row>
    <row r="15143" spans="1:7" x14ac:dyDescent="0.25">
      <c r="A15143" t="s">
        <v>30975</v>
      </c>
      <c r="B15143" t="s">
        <v>30976</v>
      </c>
      <c r="C15143">
        <v>318.64612499313301</v>
      </c>
      <c r="D15143">
        <v>2.60345802842471</v>
      </c>
      <c r="E15143">
        <v>0.28292933491717198</v>
      </c>
      <c r="F15143">
        <v>2.0448665487792399E-21</v>
      </c>
      <c r="G15143">
        <v>1.00329332349304E-18</v>
      </c>
    </row>
    <row r="15144" spans="1:7" x14ac:dyDescent="0.25">
      <c r="A15144" t="s">
        <v>30977</v>
      </c>
      <c r="B15144" t="s">
        <v>30978</v>
      </c>
      <c r="C15144">
        <v>13.0047114192517</v>
      </c>
      <c r="D15144">
        <v>-0.70295817477691502</v>
      </c>
      <c r="E15144">
        <v>0.35481393724765797</v>
      </c>
      <c r="F15144">
        <v>1.6581354863107699E-2</v>
      </c>
      <c r="G15144">
        <v>4.8460066416697402E-2</v>
      </c>
    </row>
    <row r="15145" spans="1:7" x14ac:dyDescent="0.25">
      <c r="A15145" t="s">
        <v>30979</v>
      </c>
      <c r="B15145" t="s">
        <v>30980</v>
      </c>
      <c r="C15145">
        <v>1.4509825326918699</v>
      </c>
      <c r="D15145">
        <v>-0.54316514637031399</v>
      </c>
      <c r="E15145">
        <v>0.674961495516609</v>
      </c>
      <c r="F15145">
        <v>0.19586583088321899</v>
      </c>
      <c r="G15145">
        <v>0.33571858564233198</v>
      </c>
    </row>
    <row r="15146" spans="1:7" x14ac:dyDescent="0.25">
      <c r="A15146" t="s">
        <v>30981</v>
      </c>
      <c r="B15146" t="s">
        <v>30982</v>
      </c>
      <c r="C15146">
        <v>0.44806689766667701</v>
      </c>
      <c r="D15146">
        <v>0.35005146981869001</v>
      </c>
      <c r="E15146">
        <v>1.0816766396624</v>
      </c>
      <c r="F15146">
        <v>0.32644565591139302</v>
      </c>
      <c r="G15146">
        <v>0.48700832101789698</v>
      </c>
    </row>
    <row r="15147" spans="1:7" x14ac:dyDescent="0.25">
      <c r="A15147" t="s">
        <v>30983</v>
      </c>
      <c r="B15147" t="s">
        <v>30984</v>
      </c>
      <c r="C15147">
        <v>814.67659210038698</v>
      </c>
      <c r="D15147">
        <v>0.94249666399107201</v>
      </c>
      <c r="E15147">
        <v>0.23178017621282301</v>
      </c>
      <c r="F15147">
        <v>8.4898725694011308E-6</v>
      </c>
      <c r="G15147">
        <v>8.0007072747605E-5</v>
      </c>
    </row>
    <row r="15148" spans="1:7" x14ac:dyDescent="0.25">
      <c r="A15148" t="s">
        <v>30985</v>
      </c>
      <c r="B15148" t="s">
        <v>30986</v>
      </c>
      <c r="C15148">
        <v>892.77665683120802</v>
      </c>
      <c r="D15148">
        <v>0.169146902498792</v>
      </c>
      <c r="E15148">
        <v>0.399021374123879</v>
      </c>
      <c r="F15148">
        <v>0.58998276797223703</v>
      </c>
      <c r="G15148">
        <v>0.73083504665193399</v>
      </c>
    </row>
    <row r="15149" spans="1:7" x14ac:dyDescent="0.25">
      <c r="A15149" t="s">
        <v>30987</v>
      </c>
      <c r="B15149" t="s">
        <v>30988</v>
      </c>
      <c r="C15149">
        <v>0.17619097270706799</v>
      </c>
      <c r="D15149">
        <v>-9.4862892026109299E-2</v>
      </c>
      <c r="E15149">
        <v>1.1455076869729699</v>
      </c>
      <c r="F15149">
        <v>0.67391687386573895</v>
      </c>
      <c r="G15149">
        <v>0.794727501030846</v>
      </c>
    </row>
    <row r="15150" spans="1:7" x14ac:dyDescent="0.25">
      <c r="A15150" t="s">
        <v>30989</v>
      </c>
      <c r="B15150" t="s">
        <v>30990</v>
      </c>
      <c r="C15150">
        <v>753.16068105990598</v>
      </c>
      <c r="D15150">
        <v>0.49160206829919201</v>
      </c>
      <c r="E15150">
        <v>0.21047117773569901</v>
      </c>
      <c r="F15150">
        <v>1.14384139916752E-2</v>
      </c>
      <c r="G15150">
        <v>3.5741583498124598E-2</v>
      </c>
    </row>
    <row r="15151" spans="1:7" x14ac:dyDescent="0.25">
      <c r="A15151" t="s">
        <v>30991</v>
      </c>
      <c r="B15151" t="s">
        <v>30992</v>
      </c>
      <c r="C15151">
        <v>841.08681288400203</v>
      </c>
      <c r="D15151">
        <v>-0.11046064147246</v>
      </c>
      <c r="E15151">
        <v>0.11214193254791199</v>
      </c>
      <c r="F15151">
        <v>0.31424021882575298</v>
      </c>
      <c r="G15151">
        <v>0.47410461551250699</v>
      </c>
    </row>
    <row r="15152" spans="1:7" x14ac:dyDescent="0.25">
      <c r="A15152" t="s">
        <v>30993</v>
      </c>
      <c r="B15152" t="s">
        <v>30994</v>
      </c>
      <c r="C15152">
        <v>916.52069393587601</v>
      </c>
      <c r="D15152">
        <v>0.188567096920705</v>
      </c>
      <c r="E15152">
        <v>0.246665036876757</v>
      </c>
      <c r="F15152">
        <v>0.39751047987953397</v>
      </c>
      <c r="G15152">
        <v>0.56009000588161095</v>
      </c>
    </row>
    <row r="15153" spans="1:7" x14ac:dyDescent="0.25">
      <c r="A15153" t="s">
        <v>30995</v>
      </c>
      <c r="B15153" t="s">
        <v>30996</v>
      </c>
      <c r="C15153">
        <v>1.99795894408735</v>
      </c>
      <c r="D15153">
        <v>1.21351111779163</v>
      </c>
      <c r="E15153">
        <v>1.0572757015074401</v>
      </c>
      <c r="F15153">
        <v>2.8134876325355999E-2</v>
      </c>
      <c r="G15153">
        <v>7.4375515734227696E-2</v>
      </c>
    </row>
    <row r="15154" spans="1:7" x14ac:dyDescent="0.25">
      <c r="A15154" t="s">
        <v>30997</v>
      </c>
      <c r="B15154" t="s">
        <v>30998</v>
      </c>
      <c r="C15154">
        <v>309.37398939688597</v>
      </c>
      <c r="D15154">
        <v>0.164472057117133</v>
      </c>
      <c r="E15154">
        <v>0.17422067908980199</v>
      </c>
      <c r="F15154">
        <v>0.32017650938896602</v>
      </c>
      <c r="G15154">
        <v>0.48043122688422002</v>
      </c>
    </row>
    <row r="15155" spans="1:7" x14ac:dyDescent="0.25">
      <c r="A15155" t="s">
        <v>30999</v>
      </c>
      <c r="B15155" t="s">
        <v>31000</v>
      </c>
      <c r="C15155">
        <v>106.123426537584</v>
      </c>
      <c r="D15155">
        <v>0.96187421983313803</v>
      </c>
      <c r="E15155">
        <v>0.34379127219749001</v>
      </c>
      <c r="F15155">
        <v>9.4157451112605699E-4</v>
      </c>
      <c r="G15155">
        <v>4.5550593387782296E-3</v>
      </c>
    </row>
    <row r="15156" spans="1:7" x14ac:dyDescent="0.25">
      <c r="A15156" t="s">
        <v>31001</v>
      </c>
      <c r="B15156" t="s">
        <v>31002</v>
      </c>
      <c r="C15156">
        <v>55.916668435165199</v>
      </c>
      <c r="D15156">
        <v>0.24555025030569899</v>
      </c>
      <c r="E15156">
        <v>0.477917098214308</v>
      </c>
      <c r="F15156">
        <v>0.48060773436785997</v>
      </c>
      <c r="G15156">
        <v>0.63689441793807899</v>
      </c>
    </row>
    <row r="15157" spans="1:7" x14ac:dyDescent="0.25">
      <c r="A15157" t="s">
        <v>31003</v>
      </c>
      <c r="B15157" t="s">
        <v>31004</v>
      </c>
      <c r="C15157">
        <v>4.1481239352710304</v>
      </c>
      <c r="D15157">
        <v>-0.47966778521777897</v>
      </c>
      <c r="E15157">
        <v>0.52574996670858298</v>
      </c>
      <c r="F15157">
        <v>0.196486660014484</v>
      </c>
      <c r="G15157">
        <v>0.33637199884684799</v>
      </c>
    </row>
    <row r="15158" spans="1:7" x14ac:dyDescent="0.25">
      <c r="A15158" t="s">
        <v>31005</v>
      </c>
      <c r="B15158" t="s">
        <v>31006</v>
      </c>
      <c r="C15158">
        <v>6.67432680088812</v>
      </c>
      <c r="D15158">
        <v>0.81911641161125504</v>
      </c>
      <c r="E15158">
        <v>0.67545153477648401</v>
      </c>
      <c r="F15158">
        <v>6.2033393865621102E-2</v>
      </c>
      <c r="G15158">
        <v>0.13969186876367001</v>
      </c>
    </row>
    <row r="15159" spans="1:7" x14ac:dyDescent="0.25">
      <c r="A15159" t="s">
        <v>31007</v>
      </c>
      <c r="B15159" t="s">
        <v>31008</v>
      </c>
      <c r="C15159">
        <v>1652.0820332459</v>
      </c>
      <c r="D15159">
        <v>0.52404850756154597</v>
      </c>
      <c r="E15159">
        <v>0.34419473220908198</v>
      </c>
      <c r="F15159">
        <v>6.6865542499201097E-2</v>
      </c>
      <c r="G15159">
        <v>0.148286520393274</v>
      </c>
    </row>
    <row r="15160" spans="1:7" x14ac:dyDescent="0.25">
      <c r="A15160" t="s">
        <v>31009</v>
      </c>
      <c r="B15160" t="s">
        <v>31010</v>
      </c>
      <c r="C15160">
        <v>385.94787667592402</v>
      </c>
      <c r="D15160">
        <v>-0.10976403585726099</v>
      </c>
      <c r="E15160">
        <v>0.23297229122440599</v>
      </c>
      <c r="F15160">
        <v>0.60607324959464803</v>
      </c>
      <c r="G15160">
        <v>0.74318649200519304</v>
      </c>
    </row>
    <row r="15161" spans="1:7" x14ac:dyDescent="0.25">
      <c r="A15161" t="s">
        <v>680</v>
      </c>
      <c r="B15161" t="s">
        <v>681</v>
      </c>
      <c r="C15161">
        <v>71.226425123133097</v>
      </c>
      <c r="D15161">
        <v>5.3259028691574404</v>
      </c>
      <c r="E15161">
        <v>0.70236058050916195</v>
      </c>
      <c r="F15161">
        <v>1.09728142421374E-16</v>
      </c>
      <c r="G15161">
        <v>1.64137243285435E-14</v>
      </c>
    </row>
    <row r="15162" spans="1:7" x14ac:dyDescent="0.25">
      <c r="A15162" t="s">
        <v>31011</v>
      </c>
      <c r="B15162" t="s">
        <v>31012</v>
      </c>
      <c r="C15162">
        <v>8354.2080730287307</v>
      </c>
      <c r="D15162">
        <v>0.39923541333725898</v>
      </c>
      <c r="E15162">
        <v>0.40275238288028797</v>
      </c>
      <c r="F15162">
        <v>0.20784280499382701</v>
      </c>
      <c r="G15162">
        <v>0.35004803598164003</v>
      </c>
    </row>
    <row r="15163" spans="1:7" x14ac:dyDescent="0.25">
      <c r="A15163" t="s">
        <v>31013</v>
      </c>
      <c r="B15163" t="s">
        <v>31014</v>
      </c>
      <c r="C15163">
        <v>4453.8506965811603</v>
      </c>
      <c r="D15163">
        <v>0.479409669442869</v>
      </c>
      <c r="E15163">
        <v>0.25966562149787198</v>
      </c>
      <c r="F15163">
        <v>3.8216771128724902E-2</v>
      </c>
      <c r="G15163">
        <v>9.5065283850119503E-2</v>
      </c>
    </row>
    <row r="15164" spans="1:7" x14ac:dyDescent="0.25">
      <c r="A15164" t="s">
        <v>31015</v>
      </c>
      <c r="B15164" t="s">
        <v>31016</v>
      </c>
      <c r="C15164">
        <v>114.58135342983201</v>
      </c>
      <c r="D15164">
        <v>-1.57113056446169</v>
      </c>
      <c r="E15164">
        <v>0.79483962223816396</v>
      </c>
      <c r="F15164">
        <v>3.54390796741221E-3</v>
      </c>
      <c r="G15164">
        <v>1.36310991308492E-2</v>
      </c>
    </row>
    <row r="15165" spans="1:7" x14ac:dyDescent="0.25">
      <c r="A15165" t="s">
        <v>31017</v>
      </c>
      <c r="B15165" t="s">
        <v>31018</v>
      </c>
      <c r="C15165">
        <v>60.858824394684603</v>
      </c>
      <c r="D15165">
        <v>0.26974616454313899</v>
      </c>
      <c r="E15165">
        <v>0.39603834997100901</v>
      </c>
      <c r="F15165">
        <v>0.388605910193908</v>
      </c>
      <c r="G15165">
        <v>0.55198194597168404</v>
      </c>
    </row>
    <row r="15166" spans="1:7" x14ac:dyDescent="0.25">
      <c r="A15166" t="s">
        <v>31019</v>
      </c>
      <c r="B15166" t="s">
        <v>31020</v>
      </c>
      <c r="C15166">
        <v>5793.8990912353102</v>
      </c>
      <c r="D15166">
        <v>-0.41362779605667299</v>
      </c>
      <c r="E15166">
        <v>0.42141801899340697</v>
      </c>
      <c r="F15166">
        <v>0.20471117103083999</v>
      </c>
      <c r="G15166">
        <v>0.34605667363068998</v>
      </c>
    </row>
    <row r="15167" spans="1:7" x14ac:dyDescent="0.25">
      <c r="A15167" t="s">
        <v>31021</v>
      </c>
      <c r="B15167" t="s">
        <v>31022</v>
      </c>
      <c r="C15167">
        <v>959.83290114591796</v>
      </c>
      <c r="D15167">
        <v>-0.12770044026010199</v>
      </c>
      <c r="E15167">
        <v>0.17037853011017501</v>
      </c>
      <c r="F15167">
        <v>0.43110118806016601</v>
      </c>
      <c r="G15167">
        <v>0.59198289087556699</v>
      </c>
    </row>
    <row r="15168" spans="1:7" x14ac:dyDescent="0.25">
      <c r="A15168" t="s">
        <v>31023</v>
      </c>
      <c r="B15168" t="s">
        <v>31024</v>
      </c>
      <c r="C15168">
        <v>0.67306858563571803</v>
      </c>
      <c r="D15168">
        <v>0.77888148346977604</v>
      </c>
      <c r="E15168">
        <v>1.13443981259963</v>
      </c>
      <c r="F15168">
        <v>9.5614270109262101E-2</v>
      </c>
      <c r="G15168">
        <v>0.19612117678264401</v>
      </c>
    </row>
    <row r="15169" spans="1:7" x14ac:dyDescent="0.25">
      <c r="A15169" t="s">
        <v>31025</v>
      </c>
      <c r="B15169" t="s">
        <v>31026</v>
      </c>
      <c r="C15169">
        <v>2.1661172780512001</v>
      </c>
      <c r="D15169">
        <v>-0.775959454648953</v>
      </c>
      <c r="E15169">
        <v>0.66389563042513</v>
      </c>
      <c r="F15169">
        <v>7.2789970489240699E-2</v>
      </c>
      <c r="G15169">
        <v>0.15876976580795299</v>
      </c>
    </row>
    <row r="15170" spans="1:7" x14ac:dyDescent="0.25">
      <c r="A15170" t="s">
        <v>31027</v>
      </c>
      <c r="B15170" t="s">
        <v>31028</v>
      </c>
      <c r="C15170">
        <v>1915.5660336240501</v>
      </c>
      <c r="D15170">
        <v>0.67641499476830802</v>
      </c>
      <c r="E15170">
        <v>0.219562795851489</v>
      </c>
      <c r="F15170">
        <v>7.7070360400532402E-4</v>
      </c>
      <c r="G15170">
        <v>3.84990853460774E-3</v>
      </c>
    </row>
    <row r="15171" spans="1:7" x14ac:dyDescent="0.25">
      <c r="A15171" t="s">
        <v>31029</v>
      </c>
      <c r="B15171" t="s">
        <v>31030</v>
      </c>
      <c r="C15171">
        <v>125.36699852376999</v>
      </c>
      <c r="D15171">
        <v>0.16008833967404601</v>
      </c>
      <c r="E15171">
        <v>0.24966152649544401</v>
      </c>
      <c r="F15171">
        <v>0.47699500785617799</v>
      </c>
      <c r="G15171">
        <v>0.63347994438760102</v>
      </c>
    </row>
    <row r="15172" spans="1:7" x14ac:dyDescent="0.25">
      <c r="A15172" t="s">
        <v>31031</v>
      </c>
      <c r="B15172" t="s">
        <v>31032</v>
      </c>
      <c r="C15172">
        <v>209.009201819531</v>
      </c>
      <c r="D15172">
        <v>-6.3825586062602704E-2</v>
      </c>
      <c r="E15172">
        <v>0.25636082988065501</v>
      </c>
      <c r="F15172">
        <v>0.78145519328435098</v>
      </c>
      <c r="G15172">
        <v>0.87240560016725299</v>
      </c>
    </row>
    <row r="15173" spans="1:7" x14ac:dyDescent="0.25">
      <c r="A15173" t="s">
        <v>31033</v>
      </c>
      <c r="B15173" t="s">
        <v>31034</v>
      </c>
      <c r="C15173">
        <v>1288.54701574668</v>
      </c>
      <c r="D15173">
        <v>0.62728506209702395</v>
      </c>
      <c r="E15173">
        <v>0.17102590923823099</v>
      </c>
      <c r="F15173">
        <v>1.05116735442849E-4</v>
      </c>
      <c r="G15173">
        <v>7.0961027899944101E-4</v>
      </c>
    </row>
    <row r="15174" spans="1:7" x14ac:dyDescent="0.25">
      <c r="A15174" t="s">
        <v>31035</v>
      </c>
      <c r="B15174" t="s">
        <v>31036</v>
      </c>
      <c r="C15174">
        <v>177.134020085087</v>
      </c>
      <c r="D15174">
        <v>-1.27417858861295</v>
      </c>
      <c r="E15174">
        <v>0.40215836749317702</v>
      </c>
      <c r="F15174">
        <v>1.6208954359346299E-4</v>
      </c>
      <c r="G15174">
        <v>1.0301504361230199E-3</v>
      </c>
    </row>
    <row r="15175" spans="1:7" x14ac:dyDescent="0.25">
      <c r="A15175" t="s">
        <v>31037</v>
      </c>
      <c r="B15175" t="s">
        <v>31038</v>
      </c>
      <c r="C15175">
        <v>2494.5030173182699</v>
      </c>
      <c r="D15175">
        <v>0.395715784265112</v>
      </c>
      <c r="E15175">
        <v>0.123376258335991</v>
      </c>
      <c r="F15175">
        <v>9.7274808378420001E-4</v>
      </c>
      <c r="G15175">
        <v>4.6806035705279601E-3</v>
      </c>
    </row>
    <row r="15176" spans="1:7" x14ac:dyDescent="0.25">
      <c r="A15176" t="s">
        <v>31039</v>
      </c>
      <c r="B15176" t="s">
        <v>31040</v>
      </c>
      <c r="C15176">
        <v>4.6192231276980102</v>
      </c>
      <c r="D15176">
        <v>-1.5599151056982801</v>
      </c>
      <c r="E15176">
        <v>0.666636113604685</v>
      </c>
      <c r="F15176">
        <v>1.4825512883052401E-3</v>
      </c>
      <c r="G15176">
        <v>6.6441264531793996E-3</v>
      </c>
    </row>
    <row r="15177" spans="1:7" x14ac:dyDescent="0.25">
      <c r="A15177" t="s">
        <v>31041</v>
      </c>
      <c r="B15177" t="s">
        <v>31042</v>
      </c>
      <c r="C15177">
        <v>3.3310782233601199</v>
      </c>
      <c r="D15177">
        <v>-1.50776400066302</v>
      </c>
      <c r="E15177">
        <v>0.80324762122540105</v>
      </c>
      <c r="F15177">
        <v>4.87827542813899E-3</v>
      </c>
      <c r="G15177">
        <v>1.7811259533130799E-2</v>
      </c>
    </row>
    <row r="15178" spans="1:7" x14ac:dyDescent="0.25">
      <c r="A15178" t="s">
        <v>31043</v>
      </c>
      <c r="B15178" t="s">
        <v>31044</v>
      </c>
      <c r="C15178">
        <v>3755.4289374434002</v>
      </c>
      <c r="D15178">
        <v>-1.5682635819484001</v>
      </c>
      <c r="E15178">
        <v>0.28991713880559</v>
      </c>
      <c r="F15178">
        <v>5.8759554033959096E-9</v>
      </c>
      <c r="G15178">
        <v>1.3056969017763501E-7</v>
      </c>
    </row>
    <row r="15179" spans="1:7" x14ac:dyDescent="0.25">
      <c r="A15179" t="s">
        <v>31045</v>
      </c>
      <c r="B15179" t="s">
        <v>31046</v>
      </c>
      <c r="C15179">
        <v>1488.91951457032</v>
      </c>
      <c r="D15179">
        <v>-0.95407081023204898</v>
      </c>
      <c r="E15179">
        <v>0.31550416313483198</v>
      </c>
      <c r="F15179">
        <v>4.5644249576881499E-4</v>
      </c>
      <c r="G15179">
        <v>2.46966195549196E-3</v>
      </c>
    </row>
    <row r="15180" spans="1:7" x14ac:dyDescent="0.25">
      <c r="A15180" t="s">
        <v>31047</v>
      </c>
      <c r="B15180" t="s">
        <v>31048</v>
      </c>
      <c r="C15180">
        <v>16.156514104454399</v>
      </c>
      <c r="D15180">
        <v>0.70259453951709105</v>
      </c>
      <c r="E15180">
        <v>0.35845335411533702</v>
      </c>
      <c r="F15180">
        <v>1.74433216282463E-2</v>
      </c>
      <c r="G15180">
        <v>5.0480071509276803E-2</v>
      </c>
    </row>
    <row r="15181" spans="1:7" x14ac:dyDescent="0.25">
      <c r="A15181" t="s">
        <v>31049</v>
      </c>
      <c r="B15181" t="s">
        <v>31050</v>
      </c>
      <c r="C15181">
        <v>293.81137349887501</v>
      </c>
      <c r="D15181">
        <v>-6.2893266450536403E-2</v>
      </c>
      <c r="E15181">
        <v>0.196877615418248</v>
      </c>
      <c r="F15181">
        <v>0.73318175819299403</v>
      </c>
      <c r="G15181">
        <v>0.83940698732216101</v>
      </c>
    </row>
    <row r="15182" spans="1:7" x14ac:dyDescent="0.25">
      <c r="A15182" t="s">
        <v>31051</v>
      </c>
      <c r="B15182" t="s">
        <v>31052</v>
      </c>
      <c r="C15182">
        <v>19.8015799726235</v>
      </c>
      <c r="D15182">
        <v>-1.44026189897692</v>
      </c>
      <c r="E15182">
        <v>0.58773178231077605</v>
      </c>
      <c r="F15182">
        <v>1.2802791645097299E-3</v>
      </c>
      <c r="G15182">
        <v>5.8915416364195604E-3</v>
      </c>
    </row>
    <row r="15183" spans="1:7" x14ac:dyDescent="0.25">
      <c r="A15183" t="s">
        <v>31053</v>
      </c>
      <c r="B15183" t="s">
        <v>31054</v>
      </c>
      <c r="C15183">
        <v>506.36523611896303</v>
      </c>
      <c r="D15183">
        <v>0.22587731400102501</v>
      </c>
      <c r="E15183">
        <v>0.25891691695735197</v>
      </c>
      <c r="F15183">
        <v>0.32939715284764598</v>
      </c>
      <c r="G15183">
        <v>0.489684338483727</v>
      </c>
    </row>
    <row r="15184" spans="1:7" x14ac:dyDescent="0.25">
      <c r="A15184" t="s">
        <v>31055</v>
      </c>
      <c r="B15184" t="s">
        <v>31056</v>
      </c>
      <c r="C15184">
        <v>8.7717131607872201</v>
      </c>
      <c r="D15184">
        <v>-7.7400340859789904E-2</v>
      </c>
      <c r="E15184">
        <v>0.40842975082711402</v>
      </c>
      <c r="F15184">
        <v>0.80770633502533595</v>
      </c>
      <c r="G15184">
        <v>0.889187390542163</v>
      </c>
    </row>
    <row r="15185" spans="1:7" x14ac:dyDescent="0.25">
      <c r="A15185" t="s">
        <v>31057</v>
      </c>
      <c r="B15185" t="s">
        <v>31058</v>
      </c>
      <c r="C15185">
        <v>67.249717837116606</v>
      </c>
      <c r="D15185">
        <v>-4.4917877291822901</v>
      </c>
      <c r="E15185">
        <v>0.77375936485096997</v>
      </c>
      <c r="F15185">
        <v>2.6357025658117301E-11</v>
      </c>
      <c r="G15185">
        <v>1.1003837902065999E-9</v>
      </c>
    </row>
    <row r="15186" spans="1:7" x14ac:dyDescent="0.25">
      <c r="A15186" t="s">
        <v>31059</v>
      </c>
      <c r="B15186" t="s">
        <v>31060</v>
      </c>
      <c r="C15186">
        <v>448.90998647551601</v>
      </c>
      <c r="D15186">
        <v>0.101804641815431</v>
      </c>
      <c r="E15186">
        <v>0.22318823754677999</v>
      </c>
      <c r="F15186">
        <v>0.62012704869093804</v>
      </c>
      <c r="G15186">
        <v>0.75337774270718005</v>
      </c>
    </row>
    <row r="15187" spans="1:7" x14ac:dyDescent="0.25">
      <c r="A15187" t="s">
        <v>31061</v>
      </c>
      <c r="B15187" t="s">
        <v>31062</v>
      </c>
      <c r="C15187">
        <v>65.134305550239603</v>
      </c>
      <c r="D15187">
        <v>-1.5276002338441801</v>
      </c>
      <c r="E15187">
        <v>0.45926378360530301</v>
      </c>
      <c r="F15187">
        <v>7.2668323657858397E-5</v>
      </c>
      <c r="G15187">
        <v>5.1747440231482802E-4</v>
      </c>
    </row>
    <row r="15188" spans="1:7" x14ac:dyDescent="0.25">
      <c r="A15188" t="s">
        <v>31063</v>
      </c>
      <c r="B15188" t="s">
        <v>31064</v>
      </c>
      <c r="C15188">
        <v>20.830300670093202</v>
      </c>
      <c r="D15188">
        <v>-1.3828642267408799</v>
      </c>
      <c r="E15188">
        <v>0.56182796737816898</v>
      </c>
      <c r="F15188">
        <v>1.3362938871986599E-3</v>
      </c>
      <c r="G15188">
        <v>6.1077008205427498E-3</v>
      </c>
    </row>
    <row r="15189" spans="1:7" x14ac:dyDescent="0.25">
      <c r="A15189" t="s">
        <v>31065</v>
      </c>
      <c r="B15189" t="s">
        <v>31066</v>
      </c>
      <c r="C15189">
        <v>111.470147069281</v>
      </c>
      <c r="D15189">
        <v>-0.37470175989256199</v>
      </c>
      <c r="E15189">
        <v>0.280421417509985</v>
      </c>
      <c r="F15189">
        <v>0.127706391991281</v>
      </c>
      <c r="G15189">
        <v>0.244432644794422</v>
      </c>
    </row>
    <row r="15190" spans="1:7" x14ac:dyDescent="0.25">
      <c r="A15190" t="s">
        <v>31067</v>
      </c>
      <c r="B15190" t="s">
        <v>31068</v>
      </c>
      <c r="C15190">
        <v>7.4236689836399004</v>
      </c>
      <c r="D15190">
        <v>0.49814118569768401</v>
      </c>
      <c r="E15190">
        <v>0.612086967790617</v>
      </c>
      <c r="F15190">
        <v>0.21378868083251501</v>
      </c>
      <c r="G15190">
        <v>0.357704536774195</v>
      </c>
    </row>
    <row r="15191" spans="1:7" x14ac:dyDescent="0.25">
      <c r="A15191" t="s">
        <v>31069</v>
      </c>
      <c r="B15191" t="s">
        <v>31070</v>
      </c>
      <c r="C15191">
        <v>34.672651641377897</v>
      </c>
      <c r="D15191">
        <v>-1.4016792994071601</v>
      </c>
      <c r="E15191">
        <v>0.57540034112935501</v>
      </c>
      <c r="F15191">
        <v>1.4010196267782999E-3</v>
      </c>
      <c r="G15191">
        <v>6.34949445485409E-3</v>
      </c>
    </row>
    <row r="15192" spans="1:7" x14ac:dyDescent="0.25">
      <c r="A15192" t="s">
        <v>31071</v>
      </c>
      <c r="B15192" t="s">
        <v>31072</v>
      </c>
      <c r="C15192">
        <v>725.37629375278698</v>
      </c>
      <c r="D15192">
        <v>-0.14416821369455399</v>
      </c>
      <c r="E15192">
        <v>0.29140235275429899</v>
      </c>
      <c r="F15192">
        <v>0.57003345710684195</v>
      </c>
      <c r="G15192">
        <v>0.71484903089054597</v>
      </c>
    </row>
    <row r="15193" spans="1:7" x14ac:dyDescent="0.25">
      <c r="A15193" t="s">
        <v>31073</v>
      </c>
      <c r="B15193" t="s">
        <v>31074</v>
      </c>
      <c r="C15193">
        <v>186.60728268934699</v>
      </c>
      <c r="D15193">
        <v>-1.39803007542014E-2</v>
      </c>
      <c r="E15193">
        <v>0.44747011369560802</v>
      </c>
      <c r="F15193">
        <v>0.96667450463200999</v>
      </c>
      <c r="G15193">
        <v>0.98876540930189105</v>
      </c>
    </row>
    <row r="15194" spans="1:7" x14ac:dyDescent="0.25">
      <c r="A15194" t="s">
        <v>31075</v>
      </c>
      <c r="B15194" t="s">
        <v>31076</v>
      </c>
      <c r="C15194">
        <v>1.1202571360206199</v>
      </c>
      <c r="D15194">
        <v>-0.237931423855645</v>
      </c>
      <c r="E15194">
        <v>0.82596406918631304</v>
      </c>
      <c r="F15194">
        <v>0.559325420034544</v>
      </c>
      <c r="G15194">
        <v>0.70572294421063897</v>
      </c>
    </row>
    <row r="15195" spans="1:7" x14ac:dyDescent="0.25">
      <c r="A15195" t="s">
        <v>31077</v>
      </c>
      <c r="B15195" t="s">
        <v>31078</v>
      </c>
      <c r="C15195">
        <v>128.950565933332</v>
      </c>
      <c r="D15195">
        <v>0.53937379469877</v>
      </c>
      <c r="E15195">
        <v>0.18768377137286599</v>
      </c>
      <c r="F15195">
        <v>2.16103116131169E-3</v>
      </c>
      <c r="G15195">
        <v>9.0933818952484199E-3</v>
      </c>
    </row>
    <row r="15196" spans="1:7" x14ac:dyDescent="0.25">
      <c r="A15196" t="s">
        <v>31079</v>
      </c>
      <c r="B15196" t="s">
        <v>31080</v>
      </c>
      <c r="C15196">
        <v>129.760798372474</v>
      </c>
      <c r="D15196">
        <v>-1.29634915397451</v>
      </c>
      <c r="E15196">
        <v>0.38713345599399202</v>
      </c>
      <c r="F15196">
        <v>8.2900417731762005E-5</v>
      </c>
      <c r="G15196">
        <v>5.8006647113393705E-4</v>
      </c>
    </row>
    <row r="15197" spans="1:7" x14ac:dyDescent="0.25">
      <c r="A15197" t="s">
        <v>31081</v>
      </c>
      <c r="B15197" t="s">
        <v>31082</v>
      </c>
      <c r="C15197">
        <v>40.918755729096901</v>
      </c>
      <c r="D15197">
        <v>-1.71307922322898</v>
      </c>
      <c r="E15197">
        <v>0.54398268654452597</v>
      </c>
      <c r="F15197">
        <v>1.14075636409433E-4</v>
      </c>
      <c r="G15197">
        <v>7.6149755439352401E-4</v>
      </c>
    </row>
    <row r="15198" spans="1:7" x14ac:dyDescent="0.25">
      <c r="A15198" t="s">
        <v>31083</v>
      </c>
      <c r="B15198" t="s">
        <v>31084</v>
      </c>
      <c r="C15198">
        <v>1.62714670810044</v>
      </c>
      <c r="D15198">
        <v>-0.46842017249724199</v>
      </c>
      <c r="E15198">
        <v>0.66530285556639301</v>
      </c>
      <c r="F15198">
        <v>0.25645189047901101</v>
      </c>
      <c r="G15198">
        <v>0.40984877122615399</v>
      </c>
    </row>
    <row r="15199" spans="1:7" x14ac:dyDescent="0.25">
      <c r="A15199" t="s">
        <v>31085</v>
      </c>
      <c r="B15199" t="s">
        <v>31086</v>
      </c>
      <c r="C15199">
        <v>838.87681713683196</v>
      </c>
      <c r="D15199">
        <v>-0.85067999742471301</v>
      </c>
      <c r="E15199">
        <v>0.22746411511978401</v>
      </c>
      <c r="F15199">
        <v>4.1970548922736299E-5</v>
      </c>
      <c r="G15199">
        <v>3.2175672067892699E-4</v>
      </c>
    </row>
    <row r="15200" spans="1:7" x14ac:dyDescent="0.25">
      <c r="A15200" t="s">
        <v>31087</v>
      </c>
      <c r="B15200" t="s">
        <v>31088</v>
      </c>
      <c r="C15200">
        <v>7.4800152554991</v>
      </c>
      <c r="D15200">
        <v>-0.492101899089602</v>
      </c>
      <c r="E15200">
        <v>0.47090291356885899</v>
      </c>
      <c r="F15200">
        <v>0.159354804107258</v>
      </c>
      <c r="G15200">
        <v>0.28793489389108401</v>
      </c>
    </row>
    <row r="15201" spans="1:7" x14ac:dyDescent="0.25">
      <c r="A15201" t="s">
        <v>31089</v>
      </c>
      <c r="B15201" t="s">
        <v>31090</v>
      </c>
      <c r="C15201">
        <v>1252.4869434096599</v>
      </c>
      <c r="D15201">
        <v>1.5215170369240301</v>
      </c>
      <c r="E15201">
        <v>0.29830957258929303</v>
      </c>
      <c r="F15201">
        <v>3.0954659561421102E-8</v>
      </c>
      <c r="G15201">
        <v>5.6866517826995401E-7</v>
      </c>
    </row>
    <row r="15202" spans="1:7" x14ac:dyDescent="0.25">
      <c r="A15202" t="s">
        <v>31091</v>
      </c>
      <c r="B15202" t="s">
        <v>31092</v>
      </c>
      <c r="C15202">
        <v>138.81394451983601</v>
      </c>
      <c r="D15202">
        <v>-0.251914976071136</v>
      </c>
      <c r="E15202">
        <v>0.20644245732654601</v>
      </c>
      <c r="F15202">
        <v>0.18933937289578201</v>
      </c>
      <c r="G15202">
        <v>0.32738042683107799</v>
      </c>
    </row>
    <row r="15203" spans="1:7" x14ac:dyDescent="0.25">
      <c r="A15203" t="s">
        <v>31093</v>
      </c>
      <c r="B15203" t="s">
        <v>31094</v>
      </c>
      <c r="C15203">
        <v>409.28120361498702</v>
      </c>
      <c r="D15203">
        <v>0.31051101050472102</v>
      </c>
      <c r="E15203">
        <v>0.204885825139694</v>
      </c>
      <c r="F15203">
        <v>0.103148812589936</v>
      </c>
      <c r="G15203">
        <v>0.20782249264588601</v>
      </c>
    </row>
    <row r="15204" spans="1:7" x14ac:dyDescent="0.25">
      <c r="A15204" t="s">
        <v>31095</v>
      </c>
      <c r="B15204" t="s">
        <v>31096</v>
      </c>
      <c r="C15204">
        <v>79.192999080198405</v>
      </c>
      <c r="D15204">
        <v>-5.79720282220031</v>
      </c>
      <c r="E15204">
        <v>0.60634592922686403</v>
      </c>
      <c r="F15204">
        <v>3.2804990537718402E-24</v>
      </c>
      <c r="G15204">
        <v>2.7750759581769201E-21</v>
      </c>
    </row>
    <row r="15205" spans="1:7" x14ac:dyDescent="0.25">
      <c r="A15205" t="s">
        <v>31097</v>
      </c>
      <c r="B15205" t="s">
        <v>31098</v>
      </c>
      <c r="C15205">
        <v>20.563295042841499</v>
      </c>
      <c r="D15205">
        <v>-0.29231608284687099</v>
      </c>
      <c r="E15205">
        <v>0.28218387063050798</v>
      </c>
      <c r="F15205">
        <v>0.237413766105913</v>
      </c>
      <c r="G15205">
        <v>0.387326894334659</v>
      </c>
    </row>
    <row r="15206" spans="1:7" x14ac:dyDescent="0.25">
      <c r="A15206" t="s">
        <v>31099</v>
      </c>
      <c r="B15206" t="s">
        <v>31100</v>
      </c>
      <c r="C15206">
        <v>1114.8327646073101</v>
      </c>
      <c r="D15206">
        <v>0.96914286025158303</v>
      </c>
      <c r="E15206">
        <v>0.210509396992867</v>
      </c>
      <c r="F15206">
        <v>6.7855519210303196E-7</v>
      </c>
      <c r="G15206">
        <v>8.6609344290694997E-6</v>
      </c>
    </row>
    <row r="15207" spans="1:7" x14ac:dyDescent="0.25">
      <c r="A15207" t="s">
        <v>31101</v>
      </c>
      <c r="B15207" t="s">
        <v>31102</v>
      </c>
      <c r="C15207">
        <v>34.119837268844897</v>
      </c>
      <c r="D15207">
        <v>0.40019898078212801</v>
      </c>
      <c r="E15207">
        <v>0.55787080287405</v>
      </c>
      <c r="F15207">
        <v>0.29215337048130302</v>
      </c>
      <c r="G15207">
        <v>0.45013858087220998</v>
      </c>
    </row>
    <row r="15208" spans="1:7" x14ac:dyDescent="0.25">
      <c r="A15208" t="s">
        <v>31103</v>
      </c>
      <c r="B15208" t="s">
        <v>31104</v>
      </c>
      <c r="C15208">
        <v>4.1204440993819302</v>
      </c>
      <c r="D15208">
        <v>-1.71247671583506</v>
      </c>
      <c r="E15208">
        <v>0.66655730982264205</v>
      </c>
      <c r="F15208">
        <v>6.5910728779557202E-4</v>
      </c>
      <c r="G15208">
        <v>3.3713969942037098E-3</v>
      </c>
    </row>
    <row r="15209" spans="1:7" x14ac:dyDescent="0.25">
      <c r="A15209" t="s">
        <v>31105</v>
      </c>
      <c r="B15209" t="s">
        <v>31106</v>
      </c>
      <c r="C15209">
        <v>7.6920362901360697</v>
      </c>
      <c r="D15209">
        <v>3.0877326284798601</v>
      </c>
      <c r="E15209">
        <v>1.3307828395976899</v>
      </c>
      <c r="F15209">
        <v>1.5462886876817499E-4</v>
      </c>
      <c r="G15209">
        <v>9.8914926527765199E-4</v>
      </c>
    </row>
    <row r="15210" spans="1:7" x14ac:dyDescent="0.25">
      <c r="A15210" t="s">
        <v>31107</v>
      </c>
      <c r="B15210" t="s">
        <v>31108</v>
      </c>
      <c r="C15210">
        <v>140.38079203117101</v>
      </c>
      <c r="D15210">
        <v>-1.1234617153472899</v>
      </c>
      <c r="E15210">
        <v>0.57553644240909296</v>
      </c>
      <c r="F15210">
        <v>7.5874530845769601E-3</v>
      </c>
      <c r="G15210">
        <v>2.5532976552927598E-2</v>
      </c>
    </row>
    <row r="15211" spans="1:7" x14ac:dyDescent="0.25">
      <c r="A15211" t="s">
        <v>31109</v>
      </c>
      <c r="B15211" t="s">
        <v>31110</v>
      </c>
      <c r="C15211">
        <v>86.528462958626704</v>
      </c>
      <c r="D15211">
        <v>0.15000069178519601</v>
      </c>
      <c r="E15211">
        <v>0.32239808996642699</v>
      </c>
      <c r="F15211">
        <v>0.58280037477203805</v>
      </c>
      <c r="G15211">
        <v>0.72542363019461398</v>
      </c>
    </row>
    <row r="15212" spans="1:7" x14ac:dyDescent="0.25">
      <c r="A15212" t="s">
        <v>31111</v>
      </c>
      <c r="B15212" t="s">
        <v>31112</v>
      </c>
      <c r="C15212">
        <v>881.83771230837101</v>
      </c>
      <c r="D15212">
        <v>0.127176191593212</v>
      </c>
      <c r="E15212">
        <v>0.15434511582477201</v>
      </c>
      <c r="F15212">
        <v>0.39087968495310499</v>
      </c>
      <c r="G15212">
        <v>0.55380077570139097</v>
      </c>
    </row>
    <row r="15213" spans="1:7" x14ac:dyDescent="0.25">
      <c r="A15213" t="s">
        <v>31113</v>
      </c>
      <c r="B15213" t="s">
        <v>31114</v>
      </c>
      <c r="C15213">
        <v>299.23150568702602</v>
      </c>
      <c r="D15213">
        <v>5.9325245798137402E-2</v>
      </c>
      <c r="E15213">
        <v>0.30088522069406198</v>
      </c>
      <c r="F15213">
        <v>0.81949311846841799</v>
      </c>
      <c r="G15213">
        <v>0.89729101460688299</v>
      </c>
    </row>
    <row r="15214" spans="1:7" x14ac:dyDescent="0.25">
      <c r="A15214" t="s">
        <v>31115</v>
      </c>
      <c r="B15214" t="s">
        <v>31116</v>
      </c>
      <c r="C15214">
        <v>16.279002933101399</v>
      </c>
      <c r="D15214">
        <v>-2.3103002767768199</v>
      </c>
      <c r="E15214">
        <v>0.40134938729172698</v>
      </c>
      <c r="F15214">
        <v>6.2202563925228796E-10</v>
      </c>
      <c r="G15214">
        <v>1.8209466565796099E-8</v>
      </c>
    </row>
    <row r="15215" spans="1:7" x14ac:dyDescent="0.25">
      <c r="A15215" t="s">
        <v>31117</v>
      </c>
      <c r="B15215" t="s">
        <v>31118</v>
      </c>
      <c r="C15215">
        <v>24.958300828209701</v>
      </c>
      <c r="D15215">
        <v>0.91123763340209796</v>
      </c>
      <c r="E15215">
        <v>0.399474219233587</v>
      </c>
      <c r="F15215">
        <v>4.8063037868313003E-3</v>
      </c>
      <c r="G15215">
        <v>1.75956192357179E-2</v>
      </c>
    </row>
    <row r="15216" spans="1:7" x14ac:dyDescent="0.25">
      <c r="A15216" t="s">
        <v>31119</v>
      </c>
      <c r="B15216" t="s">
        <v>31120</v>
      </c>
      <c r="C15216">
        <v>2990.8323522282499</v>
      </c>
      <c r="D15216">
        <v>-0.95162239186934605</v>
      </c>
      <c r="E15216">
        <v>0.47576383302716602</v>
      </c>
      <c r="F15216">
        <v>9.1869368600972501E-3</v>
      </c>
      <c r="G15216">
        <v>2.9787726017962701E-2</v>
      </c>
    </row>
    <row r="15217" spans="1:7" x14ac:dyDescent="0.25">
      <c r="A15217" t="s">
        <v>31121</v>
      </c>
      <c r="B15217" t="s">
        <v>31122</v>
      </c>
      <c r="C15217">
        <v>15254.3718308506</v>
      </c>
      <c r="D15217">
        <v>-2.98897960663925</v>
      </c>
      <c r="E15217">
        <v>0.53114878311509095</v>
      </c>
      <c r="F15217">
        <v>4.3415300695399902E-10</v>
      </c>
      <c r="G15217">
        <v>1.31814870873707E-8</v>
      </c>
    </row>
    <row r="15218" spans="1:7" x14ac:dyDescent="0.25">
      <c r="A15218" t="s">
        <v>31123</v>
      </c>
      <c r="B15218" t="s">
        <v>31124</v>
      </c>
      <c r="C15218">
        <v>650.06352947665596</v>
      </c>
      <c r="D15218">
        <v>-1.1798908957783301</v>
      </c>
      <c r="E15218">
        <v>0.32439387242027301</v>
      </c>
      <c r="F15218">
        <v>3.1986619387620601E-5</v>
      </c>
      <c r="G15218">
        <v>2.5510264851011399E-4</v>
      </c>
    </row>
    <row r="15219" spans="1:7" x14ac:dyDescent="0.25">
      <c r="A15219" t="s">
        <v>652</v>
      </c>
      <c r="B15219" t="s">
        <v>653</v>
      </c>
      <c r="C15219">
        <v>185.96621003853701</v>
      </c>
      <c r="D15219">
        <v>-2.38066372613397</v>
      </c>
      <c r="E15219">
        <v>0.64791265325283198</v>
      </c>
      <c r="F15219">
        <v>9.5029098635364793E-6</v>
      </c>
      <c r="G15219">
        <v>8.8305069989498805E-5</v>
      </c>
    </row>
    <row r="15220" spans="1:7" x14ac:dyDescent="0.25">
      <c r="A15220" t="s">
        <v>31125</v>
      </c>
      <c r="B15220" t="s">
        <v>31126</v>
      </c>
      <c r="C15220">
        <v>5.9111935917767298</v>
      </c>
      <c r="D15220">
        <v>0.10028052337196</v>
      </c>
      <c r="E15220">
        <v>0.56090872103012901</v>
      </c>
      <c r="F15220">
        <v>0.78801152488719695</v>
      </c>
      <c r="G15220">
        <v>0.87606994603882704</v>
      </c>
    </row>
    <row r="15221" spans="1:7" x14ac:dyDescent="0.25">
      <c r="A15221" t="s">
        <v>31127</v>
      </c>
      <c r="B15221" t="s">
        <v>31128</v>
      </c>
      <c r="C15221">
        <v>10.0278189759148</v>
      </c>
      <c r="D15221">
        <v>-0.215407024842662</v>
      </c>
      <c r="E15221">
        <v>0.61632642383676595</v>
      </c>
      <c r="F15221">
        <v>0.57984968837540296</v>
      </c>
      <c r="G15221">
        <v>0.72321279959455997</v>
      </c>
    </row>
    <row r="15222" spans="1:7" x14ac:dyDescent="0.25">
      <c r="A15222" t="s">
        <v>31129</v>
      </c>
      <c r="B15222" t="s">
        <v>31130</v>
      </c>
      <c r="C15222">
        <v>24.155824251241999</v>
      </c>
      <c r="D15222">
        <v>-0.40796247324330098</v>
      </c>
      <c r="E15222">
        <v>0.27329596596942102</v>
      </c>
      <c r="F15222">
        <v>9.0562515959846906E-2</v>
      </c>
      <c r="G15222">
        <v>0.188150376145576</v>
      </c>
    </row>
    <row r="15223" spans="1:7" x14ac:dyDescent="0.25">
      <c r="A15223" t="s">
        <v>31131</v>
      </c>
      <c r="B15223" t="s">
        <v>31132</v>
      </c>
      <c r="C15223">
        <v>348.61853697616903</v>
      </c>
      <c r="D15223">
        <v>-0.45726534975567501</v>
      </c>
      <c r="E15223">
        <v>0.35740179881827</v>
      </c>
      <c r="F15223">
        <v>0.11903204242160099</v>
      </c>
      <c r="G15223">
        <v>0.23145958027003199</v>
      </c>
    </row>
    <row r="15224" spans="1:7" x14ac:dyDescent="0.25">
      <c r="A15224" t="s">
        <v>31133</v>
      </c>
      <c r="B15224" t="s">
        <v>31134</v>
      </c>
      <c r="C15224">
        <v>135.855560485963</v>
      </c>
      <c r="D15224">
        <v>-1.19122489587307</v>
      </c>
      <c r="E15224">
        <v>0.52099447962783896</v>
      </c>
      <c r="F15224">
        <v>2.8543823874661099E-3</v>
      </c>
      <c r="G15224">
        <v>1.1426845419275199E-2</v>
      </c>
    </row>
    <row r="15225" spans="1:7" x14ac:dyDescent="0.25">
      <c r="A15225" t="s">
        <v>31135</v>
      </c>
      <c r="B15225" t="s">
        <v>31136</v>
      </c>
      <c r="C15225">
        <v>6.9168596722978997</v>
      </c>
      <c r="D15225">
        <v>0.62869361671605895</v>
      </c>
      <c r="E15225">
        <v>0.59176171945190104</v>
      </c>
      <c r="F15225">
        <v>0.11667173840886599</v>
      </c>
      <c r="G15225">
        <v>0.22808120859401601</v>
      </c>
    </row>
    <row r="15226" spans="1:7" x14ac:dyDescent="0.25">
      <c r="A15226" t="s">
        <v>31137</v>
      </c>
      <c r="B15226" t="s">
        <v>31138</v>
      </c>
      <c r="C15226">
        <v>103.68667953200401</v>
      </c>
      <c r="D15226">
        <v>0.50809465865858305</v>
      </c>
      <c r="E15226">
        <v>0.31928605404528498</v>
      </c>
      <c r="F15226">
        <v>6.0710567449205097E-2</v>
      </c>
      <c r="G15226">
        <v>0.13741941692783699</v>
      </c>
    </row>
    <row r="15227" spans="1:7" x14ac:dyDescent="0.25">
      <c r="A15227" t="s">
        <v>31139</v>
      </c>
      <c r="B15227" t="s">
        <v>31140</v>
      </c>
      <c r="C15227">
        <v>77.334352960719997</v>
      </c>
      <c r="D15227">
        <v>-1.20481169738011</v>
      </c>
      <c r="E15227">
        <v>0.67901412148752205</v>
      </c>
      <c r="F15227">
        <v>1.00403019319925E-2</v>
      </c>
      <c r="G15227">
        <v>3.2079797733217098E-2</v>
      </c>
    </row>
    <row r="15228" spans="1:7" x14ac:dyDescent="0.25">
      <c r="A15228" t="s">
        <v>31141</v>
      </c>
      <c r="B15228" t="s">
        <v>31142</v>
      </c>
      <c r="C15228">
        <v>4.4233693326500001</v>
      </c>
      <c r="D15228">
        <v>-0.41715158241206801</v>
      </c>
      <c r="E15228">
        <v>0.571417965113316</v>
      </c>
      <c r="F15228">
        <v>0.27837530628914098</v>
      </c>
      <c r="G15228">
        <v>0.43446095751568298</v>
      </c>
    </row>
    <row r="15229" spans="1:7" x14ac:dyDescent="0.25">
      <c r="A15229" t="s">
        <v>31143</v>
      </c>
      <c r="B15229" t="s">
        <v>31144</v>
      </c>
      <c r="C15229">
        <v>4.8541542927847496</v>
      </c>
      <c r="D15229">
        <v>0.55163778768371596</v>
      </c>
      <c r="E15229">
        <v>0.51690820048331099</v>
      </c>
      <c r="F15229">
        <v>0.136193079685761</v>
      </c>
      <c r="G15229">
        <v>0.25661203001928501</v>
      </c>
    </row>
    <row r="15230" spans="1:7" x14ac:dyDescent="0.25">
      <c r="A15230" t="s">
        <v>31145</v>
      </c>
      <c r="B15230" t="s">
        <v>31146</v>
      </c>
      <c r="C15230">
        <v>211.159401738578</v>
      </c>
      <c r="D15230">
        <v>0.27855438298000201</v>
      </c>
      <c r="E15230">
        <v>0.42065104675936499</v>
      </c>
      <c r="F15230">
        <v>0.390729573907939</v>
      </c>
      <c r="G15230">
        <v>0.55368402883026502</v>
      </c>
    </row>
    <row r="15231" spans="1:7" x14ac:dyDescent="0.25">
      <c r="A15231" t="s">
        <v>31147</v>
      </c>
      <c r="B15231" t="s">
        <v>31148</v>
      </c>
      <c r="C15231">
        <v>283.08052496264497</v>
      </c>
      <c r="D15231">
        <v>-0.48202801077556501</v>
      </c>
      <c r="E15231">
        <v>0.37742069302634901</v>
      </c>
      <c r="F15231">
        <v>0.113368016779499</v>
      </c>
      <c r="G15231">
        <v>0.22320380541269999</v>
      </c>
    </row>
    <row r="15232" spans="1:7" x14ac:dyDescent="0.25">
      <c r="A15232" t="s">
        <v>31149</v>
      </c>
      <c r="B15232" t="s">
        <v>31150</v>
      </c>
      <c r="C15232">
        <v>5.1393810143227503</v>
      </c>
      <c r="D15232">
        <v>-0.87276523457979405</v>
      </c>
      <c r="E15232">
        <v>0.90800442323983499</v>
      </c>
      <c r="F15232">
        <v>7.6156781681243499E-2</v>
      </c>
      <c r="G15232">
        <v>0.16459150455504101</v>
      </c>
    </row>
    <row r="15233" spans="1:7" x14ac:dyDescent="0.25">
      <c r="A15233" t="s">
        <v>31151</v>
      </c>
      <c r="B15233" t="s">
        <v>31152</v>
      </c>
      <c r="C15233">
        <v>632.12977874584305</v>
      </c>
      <c r="D15233">
        <v>0.27307274756215399</v>
      </c>
      <c r="E15233">
        <v>0.167348384668593</v>
      </c>
      <c r="F15233">
        <v>8.6648148333170097E-2</v>
      </c>
      <c r="G15233">
        <v>0.18169521966914501</v>
      </c>
    </row>
    <row r="15234" spans="1:7" x14ac:dyDescent="0.25">
      <c r="A15234" t="s">
        <v>31153</v>
      </c>
      <c r="B15234" t="s">
        <v>31154</v>
      </c>
      <c r="C15234">
        <v>0.20274265503821801</v>
      </c>
      <c r="D15234">
        <v>1.8451750895678298E-2</v>
      </c>
      <c r="E15234">
        <v>1.1349684952983099</v>
      </c>
      <c r="F15234">
        <v>0.93540092555518595</v>
      </c>
      <c r="G15234">
        <v>0.97020359824622904</v>
      </c>
    </row>
    <row r="15235" spans="1:7" x14ac:dyDescent="0.25">
      <c r="A15235" t="s">
        <v>31155</v>
      </c>
      <c r="B15235" t="s">
        <v>31156</v>
      </c>
      <c r="C15235">
        <v>4.8247962550177004</v>
      </c>
      <c r="D15235">
        <v>1.7460522250111198E-2</v>
      </c>
      <c r="E15235">
        <v>0.43298061083870298</v>
      </c>
      <c r="F15235">
        <v>0.95763277886714204</v>
      </c>
      <c r="G15235">
        <v>0.983389161775858</v>
      </c>
    </row>
    <row r="15236" spans="1:7" x14ac:dyDescent="0.25">
      <c r="A15236" t="s">
        <v>31157</v>
      </c>
      <c r="B15236" t="s">
        <v>31158</v>
      </c>
      <c r="C15236">
        <v>696.23752117066601</v>
      </c>
      <c r="D15236">
        <v>0.77871726060472601</v>
      </c>
      <c r="E15236">
        <v>0.277987586040228</v>
      </c>
      <c r="F15236">
        <v>1.44371885642148E-3</v>
      </c>
      <c r="G15236">
        <v>6.5057514668868102E-3</v>
      </c>
    </row>
    <row r="15237" spans="1:7" x14ac:dyDescent="0.25">
      <c r="A15237" t="s">
        <v>31159</v>
      </c>
      <c r="B15237" t="s">
        <v>31160</v>
      </c>
      <c r="C15237">
        <v>26.030419448173099</v>
      </c>
      <c r="D15237">
        <v>3.0006226807732399E-2</v>
      </c>
      <c r="E15237">
        <v>0.396000996898835</v>
      </c>
      <c r="F15237">
        <v>0.923428881083734</v>
      </c>
      <c r="G15237">
        <v>0.96212886289747801</v>
      </c>
    </row>
    <row r="15238" spans="1:7" x14ac:dyDescent="0.25">
      <c r="A15238" t="s">
        <v>31161</v>
      </c>
      <c r="B15238" t="s">
        <v>31162</v>
      </c>
      <c r="C15238">
        <v>123.238359262223</v>
      </c>
      <c r="D15238">
        <v>0.18412887706938499</v>
      </c>
      <c r="E15238">
        <v>0.42745533651564599</v>
      </c>
      <c r="F15238">
        <v>0.57327795753875299</v>
      </c>
      <c r="G15238">
        <v>0.71779501498346698</v>
      </c>
    </row>
    <row r="15239" spans="1:7" x14ac:dyDescent="0.25">
      <c r="A15239" t="s">
        <v>31163</v>
      </c>
      <c r="B15239" t="s">
        <v>31164</v>
      </c>
      <c r="C15239">
        <v>292.04701983990202</v>
      </c>
      <c r="D15239">
        <v>-1.32263553579569</v>
      </c>
      <c r="E15239">
        <v>0.71268690792538802</v>
      </c>
      <c r="F15239">
        <v>6.8861780007305898E-3</v>
      </c>
      <c r="G15239">
        <v>2.3590520697377899E-2</v>
      </c>
    </row>
    <row r="15240" spans="1:7" x14ac:dyDescent="0.25">
      <c r="A15240" t="s">
        <v>31165</v>
      </c>
      <c r="B15240" t="s">
        <v>31166</v>
      </c>
      <c r="C15240">
        <v>382.59262351016901</v>
      </c>
      <c r="D15240">
        <v>-0.165684425300831</v>
      </c>
      <c r="E15240">
        <v>0.40053492293812798</v>
      </c>
      <c r="F15240">
        <v>0.59843769295600202</v>
      </c>
      <c r="G15240">
        <v>0.73758407775304702</v>
      </c>
    </row>
    <row r="15241" spans="1:7" x14ac:dyDescent="0.25">
      <c r="A15241" t="s">
        <v>31167</v>
      </c>
      <c r="B15241" t="s">
        <v>31168</v>
      </c>
      <c r="C15241">
        <v>0.248408080808842</v>
      </c>
      <c r="D15241">
        <v>3.4758326805385E-3</v>
      </c>
      <c r="E15241">
        <v>1.0689341027172099</v>
      </c>
      <c r="F15241">
        <v>0.99053578193540304</v>
      </c>
      <c r="G15241">
        <v>1</v>
      </c>
    </row>
    <row r="15242" spans="1:7" x14ac:dyDescent="0.25">
      <c r="A15242" t="s">
        <v>31169</v>
      </c>
      <c r="B15242" t="s">
        <v>31170</v>
      </c>
      <c r="C15242">
        <v>0.52296967224267898</v>
      </c>
      <c r="D15242">
        <v>4.6228717695114101E-2</v>
      </c>
      <c r="E15242">
        <v>0.88398423454212205</v>
      </c>
      <c r="F15242">
        <v>0.90432373434049496</v>
      </c>
      <c r="G15242">
        <v>0.95013686776515605</v>
      </c>
    </row>
    <row r="15243" spans="1:7" x14ac:dyDescent="0.25">
      <c r="A15243" t="s">
        <v>31171</v>
      </c>
      <c r="B15243" t="s">
        <v>31172</v>
      </c>
      <c r="C15243">
        <v>17543.8371921619</v>
      </c>
      <c r="D15243">
        <v>-0.31557427322232101</v>
      </c>
      <c r="E15243">
        <v>0.53997120899587003</v>
      </c>
      <c r="F15243">
        <v>0.39556957904476098</v>
      </c>
      <c r="G15243">
        <v>0.55841367896916005</v>
      </c>
    </row>
    <row r="15244" spans="1:7" x14ac:dyDescent="0.25">
      <c r="A15244" t="s">
        <v>31173</v>
      </c>
      <c r="B15244" t="s">
        <v>31174</v>
      </c>
      <c r="C15244">
        <v>29754.318801085399</v>
      </c>
      <c r="D15244">
        <v>-0.23827052217411401</v>
      </c>
      <c r="E15244">
        <v>0.52064370450794095</v>
      </c>
      <c r="F15244">
        <v>0.51187408979148896</v>
      </c>
      <c r="G15244">
        <v>0.66472368698135598</v>
      </c>
    </row>
    <row r="15245" spans="1:7" x14ac:dyDescent="0.25">
      <c r="A15245" t="s">
        <v>31175</v>
      </c>
      <c r="B15245" t="s">
        <v>31176</v>
      </c>
      <c r="C15245">
        <v>31.947298775663299</v>
      </c>
      <c r="D15245">
        <v>1.01957330811376E-2</v>
      </c>
      <c r="E15245">
        <v>0.42215631471057602</v>
      </c>
      <c r="F15245">
        <v>0.97489916081416494</v>
      </c>
      <c r="G15245">
        <v>0.99373524797827295</v>
      </c>
    </row>
    <row r="15246" spans="1:7" x14ac:dyDescent="0.25">
      <c r="A15246" t="s">
        <v>31177</v>
      </c>
      <c r="B15246" t="s">
        <v>31178</v>
      </c>
      <c r="C15246">
        <v>99153.700069020706</v>
      </c>
      <c r="D15246">
        <v>-4.4419411894629397E-2</v>
      </c>
      <c r="E15246">
        <v>0.38571244580605302</v>
      </c>
      <c r="F15246">
        <v>0.88505254185299198</v>
      </c>
      <c r="G15246">
        <v>0.93788807588499401</v>
      </c>
    </row>
    <row r="15247" spans="1:7" x14ac:dyDescent="0.25">
      <c r="A15247" t="s">
        <v>31179</v>
      </c>
      <c r="B15247" t="s">
        <v>31180</v>
      </c>
      <c r="C15247">
        <v>3.05237564854168</v>
      </c>
      <c r="D15247">
        <v>-3.85307763458577</v>
      </c>
      <c r="E15247">
        <v>1.13990518528554</v>
      </c>
      <c r="F15247">
        <v>3.3871193035387798E-6</v>
      </c>
      <c r="G15247">
        <v>3.59087341203169E-5</v>
      </c>
    </row>
    <row r="15248" spans="1:7" x14ac:dyDescent="0.25">
      <c r="A15248" t="s">
        <v>31181</v>
      </c>
      <c r="B15248" t="s">
        <v>31182</v>
      </c>
      <c r="C15248">
        <v>4.2516135029192297</v>
      </c>
      <c r="D15248">
        <v>-2.3439623387981898</v>
      </c>
      <c r="E15248">
        <v>0.90915467129974903</v>
      </c>
      <c r="F15248">
        <v>2.7076770847191399E-4</v>
      </c>
      <c r="G15248">
        <v>1.58910847469689E-3</v>
      </c>
    </row>
    <row r="15249" spans="1:7" x14ac:dyDescent="0.25">
      <c r="A15249" t="s">
        <v>31183</v>
      </c>
      <c r="B15249" t="s">
        <v>31184</v>
      </c>
      <c r="C15249">
        <v>8.2862450728858299</v>
      </c>
      <c r="D15249">
        <v>-1.30339248612272</v>
      </c>
      <c r="E15249">
        <v>0.70344004056697695</v>
      </c>
      <c r="F15249">
        <v>7.1511383866037902E-3</v>
      </c>
      <c r="G15249">
        <v>2.4321603618489399E-2</v>
      </c>
    </row>
    <row r="15250" spans="1:7" x14ac:dyDescent="0.25">
      <c r="A15250" t="s">
        <v>31185</v>
      </c>
      <c r="B15250" t="s">
        <v>31186</v>
      </c>
      <c r="C15250">
        <v>39529.475991303902</v>
      </c>
      <c r="D15250">
        <v>-0.56540245979951897</v>
      </c>
      <c r="E15250">
        <v>0.40494939123535301</v>
      </c>
      <c r="F15250">
        <v>7.6965648226663505E-2</v>
      </c>
      <c r="G15250">
        <v>0.16585745628043799</v>
      </c>
    </row>
    <row r="15251" spans="1:7" x14ac:dyDescent="0.25">
      <c r="A15251" t="s">
        <v>31187</v>
      </c>
      <c r="B15251" t="s">
        <v>31188</v>
      </c>
      <c r="C15251">
        <v>2.6613959065382402</v>
      </c>
      <c r="D15251">
        <v>2.9389907962369202E-2</v>
      </c>
      <c r="E15251">
        <v>0.71091406232907295</v>
      </c>
      <c r="F15251">
        <v>0.94111797539091202</v>
      </c>
      <c r="G15251">
        <v>0.97375439076785097</v>
      </c>
    </row>
    <row r="15252" spans="1:7" x14ac:dyDescent="0.25">
      <c r="A15252" t="s">
        <v>31189</v>
      </c>
      <c r="B15252" t="s">
        <v>31190</v>
      </c>
      <c r="C15252">
        <v>8.1358678069894008</v>
      </c>
      <c r="D15252">
        <v>0.245710219407071</v>
      </c>
      <c r="E15252">
        <v>0.60923298792706204</v>
      </c>
      <c r="F15252">
        <v>0.527160051864343</v>
      </c>
      <c r="G15252">
        <v>0.67807730664513799</v>
      </c>
    </row>
    <row r="15253" spans="1:7" x14ac:dyDescent="0.25">
      <c r="A15253" t="s">
        <v>31191</v>
      </c>
      <c r="B15253" t="s">
        <v>31192</v>
      </c>
      <c r="C15253">
        <v>11.225915052942099</v>
      </c>
      <c r="D15253">
        <v>0.41323351027108801</v>
      </c>
      <c r="E15253">
        <v>0.63244189020067598</v>
      </c>
      <c r="F15253">
        <v>0.30367942299516099</v>
      </c>
      <c r="G15253">
        <v>0.46249463651088202</v>
      </c>
    </row>
    <row r="15254" spans="1:7" x14ac:dyDescent="0.25">
      <c r="A15254" t="s">
        <v>31193</v>
      </c>
      <c r="B15254" t="s">
        <v>31194</v>
      </c>
      <c r="C15254">
        <v>0.33475806199373498</v>
      </c>
      <c r="D15254">
        <v>-2.5687855309472702E-3</v>
      </c>
      <c r="E15254">
        <v>0.93160883684097595</v>
      </c>
      <c r="F15254">
        <v>0.99445559615457402</v>
      </c>
      <c r="G15254">
        <v>1</v>
      </c>
    </row>
    <row r="15255" spans="1:7" x14ac:dyDescent="0.25">
      <c r="A15255" t="s">
        <v>31195</v>
      </c>
      <c r="B15255" t="s">
        <v>31196</v>
      </c>
      <c r="C15255">
        <v>282983.12648024398</v>
      </c>
      <c r="D15255">
        <v>-0.21955825482939301</v>
      </c>
      <c r="E15255">
        <v>0.39736465660268</v>
      </c>
      <c r="F15255">
        <v>0.483426937604506</v>
      </c>
      <c r="G15255">
        <v>0.63880733408808599</v>
      </c>
    </row>
    <row r="15256" spans="1:7" x14ac:dyDescent="0.25">
      <c r="A15256" t="s">
        <v>31197</v>
      </c>
      <c r="B15256" t="s">
        <v>31198</v>
      </c>
      <c r="C15256">
        <v>16.979780126678001</v>
      </c>
      <c r="D15256">
        <v>-0.186935713650522</v>
      </c>
      <c r="E15256">
        <v>0.57530387253591098</v>
      </c>
      <c r="F15256">
        <v>0.62127203957828403</v>
      </c>
      <c r="G15256">
        <v>0.754248536996731</v>
      </c>
    </row>
    <row r="15257" spans="1:7" x14ac:dyDescent="0.25">
      <c r="A15257" t="s">
        <v>31199</v>
      </c>
      <c r="B15257" t="s">
        <v>31200</v>
      </c>
      <c r="C15257">
        <v>3051.06446848416</v>
      </c>
      <c r="D15257">
        <v>-0.33491276298423001</v>
      </c>
      <c r="E15257">
        <v>0.40926507727038702</v>
      </c>
      <c r="F15257">
        <v>0.29476282715138502</v>
      </c>
      <c r="G15257">
        <v>0.45307779922793101</v>
      </c>
    </row>
    <row r="15258" spans="1:7" x14ac:dyDescent="0.25">
      <c r="A15258" t="s">
        <v>31201</v>
      </c>
      <c r="B15258" t="s">
        <v>31202</v>
      </c>
      <c r="C15258">
        <v>442.59481787138998</v>
      </c>
      <c r="D15258">
        <v>-0.20733253112858399</v>
      </c>
      <c r="E15258">
        <v>0.36271058638398401</v>
      </c>
      <c r="F15258">
        <v>0.48326042415724402</v>
      </c>
      <c r="G15258">
        <v>0.63870362345876697</v>
      </c>
    </row>
    <row r="15259" spans="1:7" x14ac:dyDescent="0.25">
      <c r="A15259" t="s">
        <v>31203</v>
      </c>
      <c r="B15259" t="s">
        <v>31204</v>
      </c>
      <c r="C15259">
        <v>2520.19596881694</v>
      </c>
      <c r="D15259">
        <v>-0.35565896486008097</v>
      </c>
      <c r="E15259">
        <v>0.39372168726350898</v>
      </c>
      <c r="F15259">
        <v>0.25459643714024599</v>
      </c>
      <c r="G15259">
        <v>0.40784640171898401</v>
      </c>
    </row>
    <row r="15260" spans="1:7" x14ac:dyDescent="0.25">
      <c r="A15260" t="s">
        <v>31205</v>
      </c>
      <c r="B15260" t="s">
        <v>31206</v>
      </c>
      <c r="C15260">
        <v>3420.2331833827702</v>
      </c>
      <c r="D15260">
        <v>-0.400119467253228</v>
      </c>
      <c r="E15260">
        <v>0.43059902844439601</v>
      </c>
      <c r="F15260">
        <v>0.225720626256491</v>
      </c>
      <c r="G15260">
        <v>0.37263650089665101</v>
      </c>
    </row>
    <row r="15261" spans="1:7" x14ac:dyDescent="0.25">
      <c r="A15261" t="s">
        <v>31207</v>
      </c>
      <c r="B15261" t="s">
        <v>31208</v>
      </c>
      <c r="C15261">
        <v>445.03176139235302</v>
      </c>
      <c r="D15261">
        <v>-0.46872623892165799</v>
      </c>
      <c r="E15261">
        <v>0.49254543718972899</v>
      </c>
      <c r="F15261">
        <v>0.19067892596241001</v>
      </c>
      <c r="G15261">
        <v>0.32913984039613198</v>
      </c>
    </row>
    <row r="15262" spans="1:7" x14ac:dyDescent="0.25">
      <c r="A15262" t="s">
        <v>31209</v>
      </c>
      <c r="B15262" t="s">
        <v>31210</v>
      </c>
      <c r="C15262">
        <v>43789.669314695202</v>
      </c>
      <c r="D15262">
        <v>-0.466072207780029</v>
      </c>
      <c r="E15262">
        <v>0.44453249974749698</v>
      </c>
      <c r="F15262">
        <v>0.16735685534851599</v>
      </c>
      <c r="G15262">
        <v>0.29854554795010102</v>
      </c>
    </row>
    <row r="15263" spans="1:7" x14ac:dyDescent="0.25">
      <c r="A15263" t="s">
        <v>31211</v>
      </c>
      <c r="B15263" t="s">
        <v>31212</v>
      </c>
      <c r="C15263">
        <v>0.82288405545126997</v>
      </c>
      <c r="D15263">
        <v>0.34969727302469999</v>
      </c>
      <c r="E15263">
        <v>0.88038799575014903</v>
      </c>
      <c r="F15263">
        <v>0.40064396659953699</v>
      </c>
      <c r="G15263">
        <v>0.56306367932780799</v>
      </c>
    </row>
    <row r="15264" spans="1:7" x14ac:dyDescent="0.25">
      <c r="A15264" t="s">
        <v>31213</v>
      </c>
      <c r="B15264" t="s">
        <v>31214</v>
      </c>
      <c r="C15264">
        <v>55104.037172521799</v>
      </c>
      <c r="D15264">
        <v>-0.106094015033196</v>
      </c>
      <c r="E15264">
        <v>0.46747655308262598</v>
      </c>
      <c r="F15264">
        <v>0.75689630098335703</v>
      </c>
      <c r="G15264">
        <v>0.85618942480397098</v>
      </c>
    </row>
    <row r="15265" spans="1:7" x14ac:dyDescent="0.25">
      <c r="A15265" t="s">
        <v>31215</v>
      </c>
      <c r="B15265" t="s">
        <v>31216</v>
      </c>
      <c r="C15265">
        <v>20452.4490639061</v>
      </c>
      <c r="D15265">
        <v>-0.13216694289778599</v>
      </c>
      <c r="E15265">
        <v>0.412448076970647</v>
      </c>
      <c r="F15265">
        <v>0.679583029429358</v>
      </c>
      <c r="G15265">
        <v>0.79930489302819596</v>
      </c>
    </row>
    <row r="15266" spans="1:7" x14ac:dyDescent="0.25">
      <c r="A15266" t="s">
        <v>31217</v>
      </c>
      <c r="B15266" t="s">
        <v>31218</v>
      </c>
      <c r="C15266">
        <v>18.661622982978599</v>
      </c>
      <c r="D15266">
        <v>-0.10377620755658799</v>
      </c>
      <c r="E15266">
        <v>0.45737873857607603</v>
      </c>
      <c r="F15266">
        <v>0.75938458813197895</v>
      </c>
      <c r="G15266">
        <v>0.85785700479156901</v>
      </c>
    </row>
    <row r="15267" spans="1:7" x14ac:dyDescent="0.25">
      <c r="A15267" t="s">
        <v>31219</v>
      </c>
      <c r="B15267" t="s">
        <v>31220</v>
      </c>
      <c r="C15267">
        <v>130193.398101628</v>
      </c>
      <c r="D15267">
        <v>-0.43830110878081502</v>
      </c>
      <c r="E15267">
        <v>0.41846953832380201</v>
      </c>
      <c r="F15267">
        <v>0.177458042385471</v>
      </c>
      <c r="G15267">
        <v>0.31225080302685199</v>
      </c>
    </row>
    <row r="15268" spans="1:7" x14ac:dyDescent="0.25">
      <c r="A15268" t="s">
        <v>31221</v>
      </c>
      <c r="B15268" t="s">
        <v>31222</v>
      </c>
      <c r="C15268">
        <v>15.859325689462301</v>
      </c>
      <c r="D15268">
        <v>0.78857323255205103</v>
      </c>
      <c r="E15268">
        <v>0.87063445097530001</v>
      </c>
      <c r="F15268">
        <v>9.8600428468327506E-2</v>
      </c>
      <c r="G15268">
        <v>0.200902467706396</v>
      </c>
    </row>
    <row r="15269" spans="1:7" x14ac:dyDescent="0.25">
      <c r="A15269" t="s">
        <v>31223</v>
      </c>
      <c r="B15269" t="s">
        <v>31224</v>
      </c>
      <c r="C15269">
        <v>1886.27918055744</v>
      </c>
      <c r="D15269">
        <v>-7.2287619221068397E-2</v>
      </c>
      <c r="E15269">
        <v>0.41605707946783099</v>
      </c>
      <c r="F15269">
        <v>0.82206627159383705</v>
      </c>
      <c r="G15269">
        <v>0.89886705926134003</v>
      </c>
    </row>
    <row r="15270" spans="1:7" x14ac:dyDescent="0.25">
      <c r="A15270" t="s">
        <v>31225</v>
      </c>
      <c r="B15270" t="s">
        <v>31226</v>
      </c>
      <c r="C15270">
        <v>25760.525390772302</v>
      </c>
      <c r="D15270">
        <v>-2.1398875250967402</v>
      </c>
      <c r="E15270">
        <v>0.69019226517079202</v>
      </c>
      <c r="F15270">
        <v>8.4943599750231903E-5</v>
      </c>
      <c r="G15270">
        <v>5.92841077972315E-4</v>
      </c>
    </row>
    <row r="15271" spans="1:7" x14ac:dyDescent="0.25">
      <c r="A15271" t="s">
        <v>31227</v>
      </c>
      <c r="B15271" t="s">
        <v>31228</v>
      </c>
      <c r="C15271">
        <v>15.8713551611899</v>
      </c>
      <c r="D15271">
        <v>0.29556132609977598</v>
      </c>
      <c r="E15271">
        <v>0.67406874032614195</v>
      </c>
      <c r="F15271">
        <v>0.46428530688358399</v>
      </c>
      <c r="G15271">
        <v>0.62219202165782195</v>
      </c>
    </row>
    <row r="15272" spans="1:7" x14ac:dyDescent="0.25">
      <c r="A15272" t="s">
        <v>31229</v>
      </c>
      <c r="B15272" t="s">
        <v>31230</v>
      </c>
      <c r="C15272">
        <v>0.99647951973816895</v>
      </c>
      <c r="D15272">
        <v>-0.45853010320930598</v>
      </c>
      <c r="E15272">
        <v>0.79060677927395495</v>
      </c>
      <c r="F15272">
        <v>0.28748089009232503</v>
      </c>
      <c r="G15272">
        <v>0.44464291001481099</v>
      </c>
    </row>
    <row r="15273" spans="1:7" x14ac:dyDescent="0.25">
      <c r="A15273" t="s">
        <v>31231</v>
      </c>
      <c r="B15273" t="s">
        <v>31232</v>
      </c>
      <c r="C15273">
        <v>7.1274491080612297</v>
      </c>
      <c r="D15273">
        <v>0.35433594959764197</v>
      </c>
      <c r="E15273">
        <v>0.457910538573162</v>
      </c>
      <c r="F15273">
        <v>0.29976330469143297</v>
      </c>
      <c r="G15273">
        <v>0.45823737479375898</v>
      </c>
    </row>
    <row r="15274" spans="1:7" x14ac:dyDescent="0.25">
      <c r="A15274" t="s">
        <v>31233</v>
      </c>
      <c r="B15274" t="s">
        <v>31234</v>
      </c>
      <c r="C15274">
        <v>2.9174310312512199</v>
      </c>
      <c r="D15274">
        <v>0.81451915466097002</v>
      </c>
      <c r="E15274">
        <v>0.724197052209817</v>
      </c>
      <c r="F15274">
        <v>7.1820290027718503E-2</v>
      </c>
      <c r="G15274">
        <v>0.15708767430099799</v>
      </c>
    </row>
    <row r="15275" spans="1:7" x14ac:dyDescent="0.25">
      <c r="A15275" t="s">
        <v>31235</v>
      </c>
      <c r="B15275" t="s">
        <v>31236</v>
      </c>
      <c r="C15275">
        <v>6.0130872615283097</v>
      </c>
      <c r="D15275">
        <v>0.19461699852697001</v>
      </c>
      <c r="E15275">
        <v>0.53479460534864798</v>
      </c>
      <c r="F15275">
        <v>0.59584974081701203</v>
      </c>
      <c r="G15275">
        <v>0.735243329689512</v>
      </c>
    </row>
    <row r="15276" spans="1:7" x14ac:dyDescent="0.25">
      <c r="A15276" t="s">
        <v>31237</v>
      </c>
      <c r="B15276" t="s">
        <v>31238</v>
      </c>
      <c r="C15276">
        <v>2.04587399164748</v>
      </c>
      <c r="D15276">
        <v>-0.57779879550306401</v>
      </c>
      <c r="E15276">
        <v>0.70301793862446305</v>
      </c>
      <c r="F15276">
        <v>0.17786358343921199</v>
      </c>
      <c r="G15276">
        <v>0.31265043199561099</v>
      </c>
    </row>
    <row r="15277" spans="1:7" x14ac:dyDescent="0.25">
      <c r="A15277" t="s">
        <v>31239</v>
      </c>
      <c r="B15277" t="s">
        <v>31240</v>
      </c>
      <c r="C15277">
        <v>1.6583704448666201</v>
      </c>
      <c r="D15277">
        <v>0.92107946686671105</v>
      </c>
      <c r="E15277">
        <v>0.973747847507902</v>
      </c>
      <c r="F15277">
        <v>6.7684539138921807E-2</v>
      </c>
      <c r="G15277">
        <v>0.149795944554449</v>
      </c>
    </row>
    <row r="15278" spans="1:7" x14ac:dyDescent="0.25">
      <c r="A15278" t="s">
        <v>31241</v>
      </c>
      <c r="B15278" t="s">
        <v>31242</v>
      </c>
      <c r="C15278">
        <v>0.82811846784300303</v>
      </c>
      <c r="D15278">
        <v>-2.1444619566543099E-2</v>
      </c>
      <c r="E15278">
        <v>0.77994146238103201</v>
      </c>
      <c r="F15278">
        <v>0.95710499513678704</v>
      </c>
      <c r="G15278">
        <v>0.983113500845608</v>
      </c>
    </row>
    <row r="15279" spans="1:7" x14ac:dyDescent="0.25">
      <c r="A15279" t="s">
        <v>31243</v>
      </c>
      <c r="B15279" t="s">
        <v>31244</v>
      </c>
      <c r="C15279">
        <v>0.378787083169912</v>
      </c>
      <c r="D15279">
        <v>0.41105545139613697</v>
      </c>
      <c r="E15279">
        <v>0.96267585383014198</v>
      </c>
      <c r="F15279">
        <v>0.32017150842393299</v>
      </c>
      <c r="G15279">
        <v>0.48043122688422002</v>
      </c>
    </row>
    <row r="15280" spans="1:7" x14ac:dyDescent="0.25">
      <c r="A15280" t="s">
        <v>31245</v>
      </c>
      <c r="B15280" t="s">
        <v>31246</v>
      </c>
      <c r="C15280">
        <v>2.0379280058473399</v>
      </c>
      <c r="D15280">
        <v>-0.34299429313695801</v>
      </c>
      <c r="E15280">
        <v>0.70486507273593302</v>
      </c>
      <c r="F15280">
        <v>0.40471784479067802</v>
      </c>
      <c r="G15280">
        <v>0.56740988503857104</v>
      </c>
    </row>
    <row r="15281" spans="1:7" x14ac:dyDescent="0.25">
      <c r="A15281" t="s">
        <v>31247</v>
      </c>
      <c r="B15281" t="s">
        <v>31248</v>
      </c>
      <c r="C15281">
        <v>0.63054260263907402</v>
      </c>
      <c r="D15281">
        <v>0.55475990755941795</v>
      </c>
      <c r="E15281">
        <v>0.99607989687940901</v>
      </c>
      <c r="F15281">
        <v>0.20487955590232801</v>
      </c>
      <c r="G15281">
        <v>0.34622203384968803</v>
      </c>
    </row>
    <row r="15282" spans="1:7" x14ac:dyDescent="0.25">
      <c r="A15282" t="s">
        <v>31249</v>
      </c>
      <c r="B15282" t="s">
        <v>31250</v>
      </c>
      <c r="C15282">
        <v>14.031839522648699</v>
      </c>
      <c r="D15282">
        <v>0.115155436081246</v>
      </c>
      <c r="E15282">
        <v>0.34661371011543501</v>
      </c>
      <c r="F15282">
        <v>0.68821719623003696</v>
      </c>
      <c r="G15282">
        <v>0.805695264037952</v>
      </c>
    </row>
    <row r="15283" spans="1:7" x14ac:dyDescent="0.25">
      <c r="A15283" t="s">
        <v>31251</v>
      </c>
      <c r="B15283" t="s">
        <v>31252</v>
      </c>
      <c r="C15283">
        <v>2.3105248293141498</v>
      </c>
      <c r="D15283">
        <v>5.9573618529587501E-2</v>
      </c>
      <c r="E15283">
        <v>0.59214417021903398</v>
      </c>
      <c r="F15283">
        <v>0.875506991103567</v>
      </c>
      <c r="G15283">
        <v>0.93167646318278297</v>
      </c>
    </row>
    <row r="15284" spans="1:7" x14ac:dyDescent="0.25">
      <c r="A15284" t="s">
        <v>31253</v>
      </c>
      <c r="B15284" t="s">
        <v>31254</v>
      </c>
      <c r="C15284">
        <v>0.879983709959544</v>
      </c>
      <c r="D15284">
        <v>-8.6639209336056303E-2</v>
      </c>
      <c r="E15284">
        <v>0.65006136242129398</v>
      </c>
      <c r="F15284">
        <v>0.82501003440367304</v>
      </c>
      <c r="G15284">
        <v>0.90053073975069098</v>
      </c>
    </row>
    <row r="15285" spans="1:7" x14ac:dyDescent="0.25">
      <c r="A15285" t="s">
        <v>31255</v>
      </c>
      <c r="B15285" t="s">
        <v>31256</v>
      </c>
      <c r="C15285">
        <v>9.5538143071844406</v>
      </c>
      <c r="D15285">
        <v>0.33892702361766203</v>
      </c>
      <c r="E15285">
        <v>0.42375434160004699</v>
      </c>
      <c r="F15285">
        <v>0.29921701246789201</v>
      </c>
      <c r="G15285">
        <v>0.45777227055583503</v>
      </c>
    </row>
    <row r="15286" spans="1:7" x14ac:dyDescent="0.25">
      <c r="A15286" t="s">
        <v>31257</v>
      </c>
      <c r="B15286" t="s">
        <v>31258</v>
      </c>
      <c r="C15286">
        <v>1.6034386750508201</v>
      </c>
      <c r="D15286">
        <v>0.58419745926927802</v>
      </c>
      <c r="E15286">
        <v>0.91183507830792498</v>
      </c>
      <c r="F15286">
        <v>0.194856425936897</v>
      </c>
      <c r="G15286">
        <v>0.33449148702567699</v>
      </c>
    </row>
    <row r="15287" spans="1:7" x14ac:dyDescent="0.25">
      <c r="A15287" t="s">
        <v>31259</v>
      </c>
      <c r="B15287" t="s">
        <v>31260</v>
      </c>
      <c r="C15287">
        <v>5.3392231814861102</v>
      </c>
      <c r="D15287">
        <v>0.104053073286865</v>
      </c>
      <c r="E15287">
        <v>0.49846517829595799</v>
      </c>
      <c r="F15287">
        <v>0.76873774381308202</v>
      </c>
      <c r="G15287">
        <v>0.86400670413811098</v>
      </c>
    </row>
    <row r="15288" spans="1:7" x14ac:dyDescent="0.25">
      <c r="A15288" t="s">
        <v>31261</v>
      </c>
      <c r="B15288" t="s">
        <v>31262</v>
      </c>
      <c r="C15288">
        <v>1.0052882305223201</v>
      </c>
      <c r="D15288">
        <v>-3.52349373197543E-2</v>
      </c>
      <c r="E15288">
        <v>0.69016039703100895</v>
      </c>
      <c r="F15288">
        <v>0.92914009550430798</v>
      </c>
      <c r="G15288">
        <v>0.96606783068574997</v>
      </c>
    </row>
    <row r="15289" spans="1:7" x14ac:dyDescent="0.25">
      <c r="A15289" t="s">
        <v>31263</v>
      </c>
      <c r="B15289" t="s">
        <v>31264</v>
      </c>
      <c r="C15289">
        <v>5.4030628316157596</v>
      </c>
      <c r="D15289">
        <v>1.6386450207764199E-2</v>
      </c>
      <c r="E15289">
        <v>0.49704262319667297</v>
      </c>
      <c r="F15289">
        <v>0.96297288562452799</v>
      </c>
      <c r="G15289">
        <v>0.98653849620566803</v>
      </c>
    </row>
    <row r="15290" spans="1:7" x14ac:dyDescent="0.25">
      <c r="A15290" t="s">
        <v>31265</v>
      </c>
      <c r="B15290" t="s">
        <v>31266</v>
      </c>
      <c r="C15290">
        <v>2.2848010485087999</v>
      </c>
      <c r="D15290">
        <v>8.94744781100901E-2</v>
      </c>
      <c r="E15290">
        <v>0.64907737392897702</v>
      </c>
      <c r="F15290">
        <v>0.81933464379716603</v>
      </c>
      <c r="G15290">
        <v>0.897237634212663</v>
      </c>
    </row>
    <row r="15291" spans="1:7" x14ac:dyDescent="0.25">
      <c r="A15291" t="s">
        <v>31267</v>
      </c>
      <c r="B15291" t="s">
        <v>31268</v>
      </c>
      <c r="C15291">
        <v>7.1933416224019302</v>
      </c>
      <c r="D15291">
        <v>0.18756496149615601</v>
      </c>
      <c r="E15291">
        <v>0.47266464579939099</v>
      </c>
      <c r="F15291">
        <v>0.58710657472543903</v>
      </c>
      <c r="G15291">
        <v>0.72851002832327205</v>
      </c>
    </row>
    <row r="15292" spans="1:7" x14ac:dyDescent="0.25">
      <c r="A15292" t="s">
        <v>31269</v>
      </c>
      <c r="B15292" t="s">
        <v>31270</v>
      </c>
      <c r="C15292">
        <v>6.2370579564314896</v>
      </c>
      <c r="D15292">
        <v>-0.26442999573037601</v>
      </c>
      <c r="E15292">
        <v>0.73392441352327198</v>
      </c>
      <c r="F15292">
        <v>0.51825413151116395</v>
      </c>
      <c r="G15292">
        <v>0.67034748255994203</v>
      </c>
    </row>
    <row r="15293" spans="1:7" x14ac:dyDescent="0.25">
      <c r="A15293" t="s">
        <v>31271</v>
      </c>
      <c r="B15293" t="s">
        <v>31272</v>
      </c>
      <c r="C15293">
        <v>2.2662997873950799</v>
      </c>
      <c r="D15293">
        <v>0.30506207403456798</v>
      </c>
      <c r="E15293">
        <v>0.67464608009007099</v>
      </c>
      <c r="F15293">
        <v>0.45076808164099702</v>
      </c>
      <c r="G15293">
        <v>0.610175338094188</v>
      </c>
    </row>
    <row r="15294" spans="1:7" x14ac:dyDescent="0.25">
      <c r="A15294" t="s">
        <v>31273</v>
      </c>
      <c r="B15294" t="s">
        <v>31274</v>
      </c>
      <c r="C15294">
        <v>3.8562820334603498</v>
      </c>
      <c r="D15294">
        <v>-0.25365008241921699</v>
      </c>
      <c r="E15294">
        <v>0.47627901216645502</v>
      </c>
      <c r="F15294">
        <v>0.46559550511176301</v>
      </c>
      <c r="G15294">
        <v>0.62333491221358694</v>
      </c>
    </row>
    <row r="15295" spans="1:7" x14ac:dyDescent="0.25">
      <c r="A15295" t="s">
        <v>31275</v>
      </c>
      <c r="B15295" t="s">
        <v>31276</v>
      </c>
      <c r="C15295">
        <v>9.2127618566287097</v>
      </c>
      <c r="D15295">
        <v>0.415193460263036</v>
      </c>
      <c r="E15295">
        <v>0.40096902385826799</v>
      </c>
      <c r="F15295">
        <v>0.18917490256149</v>
      </c>
      <c r="G15295">
        <v>0.32714216196521001</v>
      </c>
    </row>
    <row r="15296" spans="1:7" x14ac:dyDescent="0.25">
      <c r="A15296" t="s">
        <v>31277</v>
      </c>
      <c r="B15296" t="s">
        <v>31278</v>
      </c>
      <c r="C15296">
        <v>2.7093708362953199</v>
      </c>
      <c r="D15296">
        <v>-0.19411127838950801</v>
      </c>
      <c r="E15296">
        <v>0.53549435528340195</v>
      </c>
      <c r="F15296">
        <v>0.59701223046052199</v>
      </c>
      <c r="G15296">
        <v>0.73606561376412305</v>
      </c>
    </row>
    <row r="15297" spans="1:7" x14ac:dyDescent="0.25">
      <c r="A15297" t="s">
        <v>31279</v>
      </c>
      <c r="B15297" t="s">
        <v>31280</v>
      </c>
      <c r="C15297">
        <v>3.6610863956659299</v>
      </c>
      <c r="D15297">
        <v>-1.6671117434582401</v>
      </c>
      <c r="E15297">
        <v>0.96269768798769795</v>
      </c>
      <c r="F15297">
        <v>4.9690691925269497E-3</v>
      </c>
      <c r="G15297">
        <v>1.8083549240627699E-2</v>
      </c>
    </row>
    <row r="15298" spans="1:7" x14ac:dyDescent="0.25">
      <c r="A15298" t="s">
        <v>31281</v>
      </c>
      <c r="B15298" t="s">
        <v>31282</v>
      </c>
      <c r="C15298">
        <v>0.66866676118360402</v>
      </c>
      <c r="D15298">
        <v>0.19778425908505301</v>
      </c>
      <c r="E15298">
        <v>0.87045545484704601</v>
      </c>
      <c r="F15298">
        <v>0.61930005101798402</v>
      </c>
      <c r="G15298">
        <v>0.75270852415641998</v>
      </c>
    </row>
    <row r="15299" spans="1:7" x14ac:dyDescent="0.25">
      <c r="A15299" t="s">
        <v>31283</v>
      </c>
      <c r="B15299" t="s">
        <v>31284</v>
      </c>
      <c r="C15299">
        <v>0.29059938726151802</v>
      </c>
      <c r="D15299">
        <v>0</v>
      </c>
      <c r="E15299">
        <v>1.10259323666939</v>
      </c>
      <c r="F15299">
        <v>1</v>
      </c>
      <c r="G15299">
        <v>1</v>
      </c>
    </row>
    <row r="15300" spans="1:7" x14ac:dyDescent="0.25">
      <c r="A15300" t="s">
        <v>31285</v>
      </c>
      <c r="B15300" t="s">
        <v>31286</v>
      </c>
      <c r="C15300">
        <v>5.3140282537844898</v>
      </c>
      <c r="D15300">
        <v>0.160566870082231</v>
      </c>
      <c r="E15300">
        <v>0.43372690457469798</v>
      </c>
      <c r="F15300">
        <v>0.626020068386267</v>
      </c>
      <c r="G15300">
        <v>0.758209050488862</v>
      </c>
    </row>
    <row r="15301" spans="1:7" x14ac:dyDescent="0.25">
      <c r="A15301" t="s">
        <v>31287</v>
      </c>
      <c r="B15301" t="s">
        <v>31288</v>
      </c>
      <c r="C15301">
        <v>0.761306700307401</v>
      </c>
      <c r="D15301">
        <v>0.48289776735792</v>
      </c>
      <c r="E15301">
        <v>0.91450765738474304</v>
      </c>
      <c r="F15301">
        <v>0.26565378134147499</v>
      </c>
      <c r="G15301">
        <v>0.42056134253156002</v>
      </c>
    </row>
    <row r="15302" spans="1:7" x14ac:dyDescent="0.25">
      <c r="A15302" t="s">
        <v>31289</v>
      </c>
      <c r="B15302" t="s">
        <v>31290</v>
      </c>
      <c r="C15302">
        <v>1.9143588691405899</v>
      </c>
      <c r="D15302">
        <v>0.497166505700255</v>
      </c>
      <c r="E15302">
        <v>0.70331612322826298</v>
      </c>
      <c r="F15302">
        <v>0.239603296727671</v>
      </c>
      <c r="G15302">
        <v>0.39009477537318998</v>
      </c>
    </row>
    <row r="15303" spans="1:7" x14ac:dyDescent="0.25">
      <c r="A15303" t="s">
        <v>31291</v>
      </c>
      <c r="B15303" t="s">
        <v>31292</v>
      </c>
      <c r="C15303">
        <v>356.78876985067001</v>
      </c>
      <c r="D15303">
        <v>0.90550046530339301</v>
      </c>
      <c r="E15303">
        <v>0.985179413498534</v>
      </c>
      <c r="F15303">
        <v>7.1445639110159206E-2</v>
      </c>
      <c r="G15303">
        <v>0.15642163486393801</v>
      </c>
    </row>
    <row r="15304" spans="1:7" x14ac:dyDescent="0.25">
      <c r="A15304" t="s">
        <v>31293</v>
      </c>
      <c r="B15304" t="s">
        <v>31294</v>
      </c>
      <c r="C15304">
        <v>6.29412573885672</v>
      </c>
      <c r="D15304">
        <v>0.165852238099749</v>
      </c>
      <c r="E15304">
        <v>0.50870385063486001</v>
      </c>
      <c r="F15304">
        <v>0.64320703853647299</v>
      </c>
      <c r="G15304">
        <v>0.77152349626886096</v>
      </c>
    </row>
    <row r="15305" spans="1:7" x14ac:dyDescent="0.25">
      <c r="A15305" t="s">
        <v>31295</v>
      </c>
      <c r="B15305" t="s">
        <v>31296</v>
      </c>
      <c r="C15305">
        <v>1.5555256872065399</v>
      </c>
      <c r="D15305">
        <v>1.0060702187433801</v>
      </c>
      <c r="E15305">
        <v>1.0225635896493599</v>
      </c>
      <c r="F15305">
        <v>5.27874971297701E-2</v>
      </c>
      <c r="G15305">
        <v>0.123226080463176</v>
      </c>
    </row>
    <row r="15306" spans="1:7" x14ac:dyDescent="0.25">
      <c r="A15306" t="s">
        <v>31297</v>
      </c>
      <c r="B15306" t="s">
        <v>31298</v>
      </c>
      <c r="C15306">
        <v>0.94390855287471198</v>
      </c>
      <c r="D15306">
        <v>-0.16353174811576399</v>
      </c>
      <c r="E15306">
        <v>0.70577869974576501</v>
      </c>
      <c r="F15306">
        <v>0.68352240511467299</v>
      </c>
      <c r="G15306">
        <v>0.80218971641741199</v>
      </c>
    </row>
    <row r="15307" spans="1:7" x14ac:dyDescent="0.25">
      <c r="A15307" t="s">
        <v>31299</v>
      </c>
      <c r="B15307" t="s">
        <v>31300</v>
      </c>
      <c r="C15307">
        <v>102.124237640487</v>
      </c>
      <c r="D15307">
        <v>-0.10640379479202899</v>
      </c>
      <c r="E15307">
        <v>0.49888803628171402</v>
      </c>
      <c r="F15307">
        <v>0.76377347503346704</v>
      </c>
      <c r="G15307">
        <v>0.86047719354861096</v>
      </c>
    </row>
    <row r="15308" spans="1:7" x14ac:dyDescent="0.25">
      <c r="A15308" t="s">
        <v>31301</v>
      </c>
      <c r="B15308" t="s">
        <v>31302</v>
      </c>
      <c r="C15308">
        <v>2.5176842925054599</v>
      </c>
      <c r="D15308">
        <v>-8.8440103394904407E-2</v>
      </c>
      <c r="E15308">
        <v>0.90923212021278199</v>
      </c>
      <c r="F15308">
        <v>0.81585993977133198</v>
      </c>
      <c r="G15308">
        <v>0.89470096889706696</v>
      </c>
    </row>
    <row r="15309" spans="1:7" x14ac:dyDescent="0.25">
      <c r="A15309" t="s">
        <v>31303</v>
      </c>
      <c r="B15309" t="s">
        <v>31304</v>
      </c>
      <c r="C15309">
        <v>30.3147689373425</v>
      </c>
      <c r="D15309">
        <v>4.74230498670863E-2</v>
      </c>
      <c r="E15309">
        <v>0.31638440535075202</v>
      </c>
      <c r="F15309">
        <v>0.86034099846016998</v>
      </c>
      <c r="G15309">
        <v>0.92189592793853803</v>
      </c>
    </row>
    <row r="15310" spans="1:7" x14ac:dyDescent="0.25">
      <c r="A15310" t="s">
        <v>31305</v>
      </c>
      <c r="B15310" t="s">
        <v>31306</v>
      </c>
      <c r="C15310">
        <v>1.97119321499861</v>
      </c>
      <c r="D15310">
        <v>0.45161720315220499</v>
      </c>
      <c r="E15310">
        <v>0.70209600115764503</v>
      </c>
      <c r="F15310">
        <v>0.281230837977339</v>
      </c>
      <c r="G15310">
        <v>0.43795816144607902</v>
      </c>
    </row>
    <row r="15311" spans="1:7" x14ac:dyDescent="0.25">
      <c r="A15311" t="s">
        <v>31307</v>
      </c>
      <c r="B15311" t="s">
        <v>31308</v>
      </c>
      <c r="C15311">
        <v>3.84351276216058</v>
      </c>
      <c r="D15311">
        <v>-0.13314091089153299</v>
      </c>
      <c r="E15311">
        <v>0.57971592297871499</v>
      </c>
      <c r="F15311">
        <v>0.72490656932807196</v>
      </c>
      <c r="G15311">
        <v>0.83357119896673204</v>
      </c>
    </row>
    <row r="15312" spans="1:7" x14ac:dyDescent="0.25">
      <c r="A15312" t="s">
        <v>31309</v>
      </c>
      <c r="B15312" t="s">
        <v>31310</v>
      </c>
      <c r="C15312">
        <v>0.76087828614736197</v>
      </c>
      <c r="D15312">
        <v>0.41602179275252099</v>
      </c>
      <c r="E15312">
        <v>0.85269314276172703</v>
      </c>
      <c r="F15312">
        <v>0.330296111227734</v>
      </c>
      <c r="G15312">
        <v>0.49048886443159001</v>
      </c>
    </row>
    <row r="15313" spans="1:7" x14ac:dyDescent="0.25">
      <c r="A15313" t="s">
        <v>31311</v>
      </c>
      <c r="B15313" t="s">
        <v>31312</v>
      </c>
      <c r="C15313">
        <v>6.50249013228881</v>
      </c>
      <c r="D15313">
        <v>-0.28387314044936501</v>
      </c>
      <c r="E15313">
        <v>0.44877251567875498</v>
      </c>
      <c r="F15313">
        <v>0.39949243685031</v>
      </c>
      <c r="G15313">
        <v>0.56194257285398097</v>
      </c>
    </row>
    <row r="15314" spans="1:7" x14ac:dyDescent="0.25">
      <c r="A15314" t="s">
        <v>31313</v>
      </c>
      <c r="B15314" t="s">
        <v>31314</v>
      </c>
      <c r="C15314">
        <v>6.1448529649747003</v>
      </c>
      <c r="D15314">
        <v>0.60291559811791895</v>
      </c>
      <c r="E15314">
        <v>0.55344629524852995</v>
      </c>
      <c r="F15314">
        <v>0.118280827201292</v>
      </c>
      <c r="G15314">
        <v>0.23036402452382401</v>
      </c>
    </row>
    <row r="15315" spans="1:7" x14ac:dyDescent="0.25">
      <c r="A15315" t="s">
        <v>31315</v>
      </c>
      <c r="B15315" t="s">
        <v>31316</v>
      </c>
      <c r="C15315">
        <v>7.1370782424917198</v>
      </c>
      <c r="D15315">
        <v>-0.115280214203576</v>
      </c>
      <c r="E15315">
        <v>0.95384591967391796</v>
      </c>
      <c r="F15315">
        <v>0.75329896208837099</v>
      </c>
      <c r="G15315">
        <v>0.85389197569318498</v>
      </c>
    </row>
    <row r="15316" spans="1:7" x14ac:dyDescent="0.25">
      <c r="A15316" t="s">
        <v>31317</v>
      </c>
      <c r="B15316" t="s">
        <v>31318</v>
      </c>
      <c r="C15316">
        <v>1.8964877126228401</v>
      </c>
      <c r="D15316">
        <v>0.93437319954111098</v>
      </c>
      <c r="E15316">
        <v>0.92419392011295998</v>
      </c>
      <c r="F15316">
        <v>6.2628481832522495E-2</v>
      </c>
      <c r="G15316">
        <v>0.14082510690333999</v>
      </c>
    </row>
    <row r="15317" spans="1:7" x14ac:dyDescent="0.25">
      <c r="A15317" t="s">
        <v>31319</v>
      </c>
      <c r="B15317" t="s">
        <v>31320</v>
      </c>
      <c r="C15317">
        <v>26.856306144799699</v>
      </c>
      <c r="D15317">
        <v>7.2927423280262693E-2</v>
      </c>
      <c r="E15317">
        <v>0.90068352948489805</v>
      </c>
      <c r="F15317">
        <v>0.84833337021510902</v>
      </c>
      <c r="G15317">
        <v>0.91418028720039801</v>
      </c>
    </row>
    <row r="15318" spans="1:7" x14ac:dyDescent="0.25">
      <c r="A15318" t="s">
        <v>31321</v>
      </c>
      <c r="B15318" t="s">
        <v>31322</v>
      </c>
      <c r="C15318">
        <v>3.9741330487348501</v>
      </c>
      <c r="D15318">
        <v>0.547225116168363</v>
      </c>
      <c r="E15318">
        <v>0.67301085853637799</v>
      </c>
      <c r="F15318">
        <v>0.19234062986087599</v>
      </c>
      <c r="G15318">
        <v>0.331448463876581</v>
      </c>
    </row>
    <row r="15319" spans="1:7" x14ac:dyDescent="0.25">
      <c r="A15319" t="s">
        <v>31323</v>
      </c>
      <c r="B15319" t="s">
        <v>31324</v>
      </c>
      <c r="C15319">
        <v>2.6748685116060802</v>
      </c>
      <c r="D15319">
        <v>0.96440249708826398</v>
      </c>
      <c r="E15319">
        <v>0.99180664949070796</v>
      </c>
      <c r="F15319">
        <v>5.9421529693078297E-2</v>
      </c>
      <c r="G15319">
        <v>0.135112518901714</v>
      </c>
    </row>
    <row r="15320" spans="1:7" x14ac:dyDescent="0.25">
      <c r="A15320" t="s">
        <v>31325</v>
      </c>
      <c r="B15320" t="s">
        <v>31326</v>
      </c>
      <c r="C15320">
        <v>1.4632949307904699</v>
      </c>
      <c r="D15320">
        <v>-0.189767231078035</v>
      </c>
      <c r="E15320">
        <v>0.66127859081721596</v>
      </c>
      <c r="F15320">
        <v>0.63234987167492096</v>
      </c>
      <c r="G15320">
        <v>0.76331285006786198</v>
      </c>
    </row>
    <row r="15321" spans="1:7" x14ac:dyDescent="0.25">
      <c r="A15321" t="s">
        <v>31327</v>
      </c>
      <c r="B15321" t="s">
        <v>31328</v>
      </c>
      <c r="C15321">
        <v>1.2329763732441501</v>
      </c>
      <c r="D15321">
        <v>0.84872968365322499</v>
      </c>
      <c r="E15321">
        <v>0.99606802584536702</v>
      </c>
      <c r="F15321">
        <v>8.5451987752445696E-2</v>
      </c>
      <c r="G15321">
        <v>0.17993180203211201</v>
      </c>
    </row>
    <row r="15322" spans="1:7" x14ac:dyDescent="0.25">
      <c r="A15322" t="s">
        <v>31329</v>
      </c>
      <c r="B15322" t="s">
        <v>31330</v>
      </c>
      <c r="C15322">
        <v>9.6147300364835093</v>
      </c>
      <c r="D15322">
        <v>0.439487422921986</v>
      </c>
      <c r="E15322">
        <v>1.05424282641179</v>
      </c>
      <c r="F15322">
        <v>0.26571976138084602</v>
      </c>
      <c r="G15322">
        <v>0.42061151027196497</v>
      </c>
    </row>
    <row r="15323" spans="1:7" x14ac:dyDescent="0.25">
      <c r="A15323" t="s">
        <v>31331</v>
      </c>
      <c r="B15323" t="s">
        <v>31332</v>
      </c>
      <c r="C15323">
        <v>3.80114216600216</v>
      </c>
      <c r="D15323">
        <v>-0.20338128609718101</v>
      </c>
      <c r="E15323">
        <v>0.46008690935955499</v>
      </c>
      <c r="F15323">
        <v>0.55051222819281798</v>
      </c>
      <c r="G15323">
        <v>0.69815441866487404</v>
      </c>
    </row>
    <row r="15324" spans="1:7" x14ac:dyDescent="0.25">
      <c r="A15324" t="s">
        <v>31333</v>
      </c>
      <c r="B15324" t="s">
        <v>31334</v>
      </c>
      <c r="C15324">
        <v>0.99809790568519297</v>
      </c>
      <c r="D15324">
        <v>0.29455151746154801</v>
      </c>
      <c r="E15324">
        <v>0.76958830889339702</v>
      </c>
      <c r="F15324">
        <v>0.47650907957518601</v>
      </c>
      <c r="G15324">
        <v>0.63311779061004003</v>
      </c>
    </row>
    <row r="15325" spans="1:7" x14ac:dyDescent="0.25">
      <c r="A15325" t="s">
        <v>31335</v>
      </c>
      <c r="B15325" t="s">
        <v>31336</v>
      </c>
      <c r="C15325">
        <v>2.5402441464186101</v>
      </c>
      <c r="D15325">
        <v>1.06075792395664</v>
      </c>
      <c r="E15325">
        <v>1.0493595372740201</v>
      </c>
      <c r="F15325">
        <v>4.5009600149668899E-2</v>
      </c>
      <c r="G15325">
        <v>0.108700089670376</v>
      </c>
    </row>
    <row r="15326" spans="1:7" x14ac:dyDescent="0.25">
      <c r="A15326" t="s">
        <v>31337</v>
      </c>
      <c r="B15326" t="s">
        <v>31338</v>
      </c>
      <c r="C15326">
        <v>7.6198714659984201</v>
      </c>
      <c r="D15326">
        <v>6.7151281641381396E-3</v>
      </c>
      <c r="E15326">
        <v>0.40815582041256299</v>
      </c>
      <c r="F15326">
        <v>0.983142607897182</v>
      </c>
      <c r="G15326">
        <v>0.99902470619392203</v>
      </c>
    </row>
    <row r="15327" spans="1:7" x14ac:dyDescent="0.25">
      <c r="A15327" t="s">
        <v>31339</v>
      </c>
      <c r="B15327" t="s">
        <v>31340</v>
      </c>
      <c r="C15327">
        <v>0.48999784658419798</v>
      </c>
      <c r="D15327">
        <v>0.68154782649984602</v>
      </c>
      <c r="E15327">
        <v>1.11582685270958</v>
      </c>
      <c r="F15327">
        <v>0.125939342578126</v>
      </c>
      <c r="G15327">
        <v>0.24193074626295599</v>
      </c>
    </row>
    <row r="15328" spans="1:7" x14ac:dyDescent="0.25">
      <c r="A15328" t="s">
        <v>31341</v>
      </c>
      <c r="B15328" t="s">
        <v>31342</v>
      </c>
      <c r="C15328">
        <v>1.6653830644882801</v>
      </c>
      <c r="D15328">
        <v>-0.115163973233882</v>
      </c>
      <c r="E15328">
        <v>0.69751787393239295</v>
      </c>
      <c r="F15328">
        <v>0.77261993694016895</v>
      </c>
      <c r="G15328">
        <v>0.86669239908187501</v>
      </c>
    </row>
    <row r="15329" spans="1:7" x14ac:dyDescent="0.25">
      <c r="A15329" t="s">
        <v>31343</v>
      </c>
      <c r="B15329" t="s">
        <v>31344</v>
      </c>
      <c r="C15329">
        <v>0.72817096601919096</v>
      </c>
      <c r="D15329">
        <v>-0.16365221158141399</v>
      </c>
      <c r="E15329">
        <v>0.82371374350897997</v>
      </c>
      <c r="F15329">
        <v>0.68341277847445303</v>
      </c>
      <c r="G15329">
        <v>0.80209942979309601</v>
      </c>
    </row>
    <row r="15330" spans="1:7" x14ac:dyDescent="0.25">
      <c r="A15330" t="s">
        <v>31345</v>
      </c>
      <c r="B15330" t="s">
        <v>31346</v>
      </c>
      <c r="C15330">
        <v>22.6191598125505</v>
      </c>
      <c r="D15330">
        <v>-0.58728333082265005</v>
      </c>
      <c r="E15330">
        <v>0.55804867474701503</v>
      </c>
      <c r="F15330">
        <v>0.129178485067626</v>
      </c>
      <c r="G15330">
        <v>0.24657088312752201</v>
      </c>
    </row>
    <row r="15331" spans="1:7" x14ac:dyDescent="0.25">
      <c r="A15331" t="s">
        <v>31347</v>
      </c>
      <c r="B15331" t="s">
        <v>31348</v>
      </c>
      <c r="C15331">
        <v>0.24935300135824201</v>
      </c>
      <c r="D15331">
        <v>3.3910628515871799E-3</v>
      </c>
      <c r="E15331">
        <v>1.07224765138066</v>
      </c>
      <c r="F15331">
        <v>0.99068048706446499</v>
      </c>
      <c r="G15331">
        <v>1</v>
      </c>
    </row>
    <row r="15332" spans="1:7" x14ac:dyDescent="0.25">
      <c r="A15332" t="s">
        <v>31349</v>
      </c>
      <c r="B15332" t="s">
        <v>31350</v>
      </c>
      <c r="C15332">
        <v>0.83896654838088802</v>
      </c>
      <c r="D15332">
        <v>6.9527676587631301E-2</v>
      </c>
      <c r="E15332">
        <v>1.15278591210182</v>
      </c>
      <c r="F15332">
        <v>0.74140619018430098</v>
      </c>
      <c r="G15332">
        <v>0.84490066695783295</v>
      </c>
    </row>
    <row r="15333" spans="1:7" x14ac:dyDescent="0.25">
      <c r="A15333" t="s">
        <v>31351</v>
      </c>
      <c r="B15333" t="s">
        <v>31352</v>
      </c>
      <c r="C15333">
        <v>19.518683022909801</v>
      </c>
      <c r="D15333">
        <v>-2.47655560496746</v>
      </c>
      <c r="E15333">
        <v>0.93411359159639495</v>
      </c>
      <c r="F15333">
        <v>1.8499230334120801E-4</v>
      </c>
      <c r="G15333">
        <v>1.1547662049787601E-3</v>
      </c>
    </row>
    <row r="15334" spans="1:7" x14ac:dyDescent="0.25">
      <c r="A15334" t="s">
        <v>31353</v>
      </c>
      <c r="B15334" t="s">
        <v>31354</v>
      </c>
      <c r="C15334">
        <v>1.9780115500478299</v>
      </c>
      <c r="D15334">
        <v>0.32004900200068498</v>
      </c>
      <c r="E15334">
        <v>0.75493159354023598</v>
      </c>
      <c r="F15334">
        <v>0.44076350495442101</v>
      </c>
      <c r="G15334">
        <v>0.60127955866884597</v>
      </c>
    </row>
    <row r="15335" spans="1:7" x14ac:dyDescent="0.25">
      <c r="A15335" t="s">
        <v>31355</v>
      </c>
      <c r="B15335" t="s">
        <v>31356</v>
      </c>
      <c r="C15335">
        <v>2.6028005271918602</v>
      </c>
      <c r="D15335">
        <v>-0.32716149451078902</v>
      </c>
      <c r="E15335">
        <v>0.56941656975696797</v>
      </c>
      <c r="F15335">
        <v>0.39042942243611301</v>
      </c>
      <c r="G15335">
        <v>0.55348467378869104</v>
      </c>
    </row>
    <row r="15336" spans="1:7" x14ac:dyDescent="0.25">
      <c r="A15336" t="s">
        <v>31357</v>
      </c>
      <c r="B15336" t="s">
        <v>31358</v>
      </c>
      <c r="C15336">
        <v>4.7281495517294996</v>
      </c>
      <c r="D15336">
        <v>-0.73811004068984098</v>
      </c>
      <c r="E15336">
        <v>0.62150832990524796</v>
      </c>
      <c r="F15336">
        <v>7.6390095067932401E-2</v>
      </c>
      <c r="G15336">
        <v>0.164944683127876</v>
      </c>
    </row>
    <row r="15337" spans="1:7" x14ac:dyDescent="0.25">
      <c r="A15337" t="s">
        <v>31359</v>
      </c>
      <c r="B15337" t="s">
        <v>31360</v>
      </c>
      <c r="C15337">
        <v>3.1315341267527699</v>
      </c>
      <c r="D15337">
        <v>-2.2416271038153999E-2</v>
      </c>
      <c r="E15337">
        <v>0.58806434631659499</v>
      </c>
      <c r="F15337">
        <v>0.952845067897515</v>
      </c>
      <c r="G15337">
        <v>0.98025410334366503</v>
      </c>
    </row>
    <row r="15338" spans="1:7" x14ac:dyDescent="0.25">
      <c r="A15338" t="s">
        <v>31361</v>
      </c>
      <c r="B15338" t="s">
        <v>31362</v>
      </c>
      <c r="C15338">
        <v>1.00652955872788</v>
      </c>
      <c r="D15338">
        <v>1.6639942037536599</v>
      </c>
      <c r="E15338">
        <v>1.26376125142596</v>
      </c>
      <c r="F15338">
        <v>8.5797828413488406E-3</v>
      </c>
      <c r="G15338">
        <v>2.8180376578386599E-2</v>
      </c>
    </row>
    <row r="15339" spans="1:7" x14ac:dyDescent="0.25">
      <c r="A15339" t="s">
        <v>31363</v>
      </c>
      <c r="B15339" t="s">
        <v>31364</v>
      </c>
      <c r="C15339">
        <v>8.0692590609396007</v>
      </c>
      <c r="D15339">
        <v>0.95346094254540403</v>
      </c>
      <c r="E15339">
        <v>0.54157503014590203</v>
      </c>
      <c r="F15339">
        <v>1.61744074898485E-2</v>
      </c>
      <c r="G15339">
        <v>4.7457309477450499E-2</v>
      </c>
    </row>
    <row r="15340" spans="1:7" x14ac:dyDescent="0.25">
      <c r="A15340" t="s">
        <v>31365</v>
      </c>
      <c r="B15340" t="s">
        <v>31366</v>
      </c>
      <c r="C15340">
        <v>6.3779975051850499</v>
      </c>
      <c r="D15340">
        <v>-1.48396657435316</v>
      </c>
      <c r="E15340">
        <v>0.62152606477718697</v>
      </c>
      <c r="F15340">
        <v>1.44059421040414E-3</v>
      </c>
      <c r="G15340">
        <v>6.4940568117667196E-3</v>
      </c>
    </row>
    <row r="15341" spans="1:7" x14ac:dyDescent="0.25">
      <c r="A15341" t="s">
        <v>31367</v>
      </c>
      <c r="B15341" t="s">
        <v>31368</v>
      </c>
      <c r="C15341">
        <v>0.63893576062200197</v>
      </c>
      <c r="D15341">
        <v>0.149151581543572</v>
      </c>
      <c r="E15341">
        <v>0.83721272255941204</v>
      </c>
      <c r="F15341">
        <v>0.70835798724601395</v>
      </c>
      <c r="G15341">
        <v>0.82141863047078001</v>
      </c>
    </row>
    <row r="15342" spans="1:7" x14ac:dyDescent="0.25">
      <c r="A15342" t="s">
        <v>31369</v>
      </c>
      <c r="B15342" t="s">
        <v>31370</v>
      </c>
      <c r="C15342">
        <v>4.6340782755247796</v>
      </c>
      <c r="D15342">
        <v>-2.35838923698274E-2</v>
      </c>
      <c r="E15342">
        <v>0.46918008428421298</v>
      </c>
      <c r="F15342">
        <v>0.94518952804203604</v>
      </c>
      <c r="G15342">
        <v>0.97569490855995</v>
      </c>
    </row>
    <row r="15343" spans="1:7" x14ac:dyDescent="0.25">
      <c r="A15343" t="s">
        <v>31371</v>
      </c>
      <c r="B15343" t="s">
        <v>31372</v>
      </c>
      <c r="C15343">
        <v>1.13376462349731</v>
      </c>
      <c r="D15343">
        <v>-8.2428499075140896E-2</v>
      </c>
      <c r="E15343">
        <v>0.66632154738138605</v>
      </c>
      <c r="F15343">
        <v>0.83434441479974497</v>
      </c>
      <c r="G15343">
        <v>0.90542940740809197</v>
      </c>
    </row>
    <row r="15344" spans="1:7" x14ac:dyDescent="0.25">
      <c r="A15344" t="s">
        <v>31373</v>
      </c>
      <c r="B15344" t="s">
        <v>31374</v>
      </c>
      <c r="C15344">
        <v>0.49993287454169499</v>
      </c>
      <c r="D15344">
        <v>9.9940988093255995E-2</v>
      </c>
      <c r="E15344">
        <v>0.90586071487040398</v>
      </c>
      <c r="F15344">
        <v>0.79333671688954199</v>
      </c>
      <c r="G15344">
        <v>0.87972410336456297</v>
      </c>
    </row>
    <row r="15345" spans="1:7" x14ac:dyDescent="0.25">
      <c r="A15345" t="s">
        <v>31375</v>
      </c>
      <c r="B15345" t="s">
        <v>31376</v>
      </c>
      <c r="C15345">
        <v>0.38459184905466298</v>
      </c>
      <c r="D15345">
        <v>-6.6133297750911604E-2</v>
      </c>
      <c r="E15345">
        <v>0.97645980336100902</v>
      </c>
      <c r="F15345">
        <v>0.85148347786634504</v>
      </c>
      <c r="G15345">
        <v>0.91632710471210599</v>
      </c>
    </row>
    <row r="15346" spans="1:7" x14ac:dyDescent="0.25">
      <c r="A15346" t="s">
        <v>31377</v>
      </c>
      <c r="B15346" t="s">
        <v>31378</v>
      </c>
      <c r="C15346">
        <v>4.6492036051432599</v>
      </c>
      <c r="D15346">
        <v>-0.77622557251593705</v>
      </c>
      <c r="E15346">
        <v>0.57726155649428001</v>
      </c>
      <c r="F15346">
        <v>5.3858794100090597E-2</v>
      </c>
      <c r="G15346">
        <v>0.125167102772207</v>
      </c>
    </row>
    <row r="15347" spans="1:7" x14ac:dyDescent="0.25">
      <c r="A15347" t="s">
        <v>31379</v>
      </c>
      <c r="B15347" t="s">
        <v>31380</v>
      </c>
      <c r="C15347">
        <v>1.8625368217454701</v>
      </c>
      <c r="D15347">
        <v>-0.124217212859157</v>
      </c>
      <c r="E15347">
        <v>0.83003331105011302</v>
      </c>
      <c r="F15347">
        <v>0.75493936694870201</v>
      </c>
      <c r="G15347">
        <v>0.85488241091144601</v>
      </c>
    </row>
    <row r="15348" spans="1:7" x14ac:dyDescent="0.25">
      <c r="A15348" t="s">
        <v>31381</v>
      </c>
      <c r="B15348" t="s">
        <v>31382</v>
      </c>
      <c r="C15348">
        <v>1.0004944795744499</v>
      </c>
      <c r="D15348">
        <v>-7.7497162241841194E-2</v>
      </c>
      <c r="E15348">
        <v>0.69309476539485704</v>
      </c>
      <c r="F15348">
        <v>0.84529079060805501</v>
      </c>
      <c r="G15348">
        <v>0.91218002369879903</v>
      </c>
    </row>
    <row r="15349" spans="1:7" x14ac:dyDescent="0.25">
      <c r="A15349" t="s">
        <v>31383</v>
      </c>
      <c r="B15349" t="s">
        <v>31384</v>
      </c>
      <c r="C15349">
        <v>12.419300673355901</v>
      </c>
      <c r="D15349">
        <v>-2.11481901462773E-2</v>
      </c>
      <c r="E15349">
        <v>0.43214203094861098</v>
      </c>
      <c r="F15349">
        <v>0.94864143117474797</v>
      </c>
      <c r="G15349">
        <v>0.97814692289756799</v>
      </c>
    </row>
    <row r="15350" spans="1:7" x14ac:dyDescent="0.25">
      <c r="A15350" t="s">
        <v>31385</v>
      </c>
      <c r="B15350" t="s">
        <v>31386</v>
      </c>
      <c r="C15350">
        <v>8.2613227234980293</v>
      </c>
      <c r="D15350">
        <v>0.34764757749545799</v>
      </c>
      <c r="E15350">
        <v>0.42099861443241998</v>
      </c>
      <c r="F15350">
        <v>0.28519175590226897</v>
      </c>
      <c r="G15350">
        <v>0.44211301490712301</v>
      </c>
    </row>
    <row r="15351" spans="1:7" x14ac:dyDescent="0.25">
      <c r="A15351" t="s">
        <v>31387</v>
      </c>
      <c r="B15351" t="s">
        <v>31388</v>
      </c>
      <c r="C15351">
        <v>0.434697984490094</v>
      </c>
      <c r="D15351">
        <v>0.41118329484466698</v>
      </c>
      <c r="E15351">
        <v>1.0069998140841501</v>
      </c>
      <c r="F15351">
        <v>0.30704448442283799</v>
      </c>
      <c r="G15351">
        <v>0.46623021118228902</v>
      </c>
    </row>
    <row r="15352" spans="1:7" x14ac:dyDescent="0.25">
      <c r="A15352" t="s">
        <v>31389</v>
      </c>
      <c r="B15352" t="s">
        <v>31390</v>
      </c>
      <c r="C15352">
        <v>1.26312882613893</v>
      </c>
      <c r="D15352">
        <v>0.34497602867033</v>
      </c>
      <c r="E15352">
        <v>0.83976917505319504</v>
      </c>
      <c r="F15352">
        <v>0.40992436975454699</v>
      </c>
      <c r="G15352">
        <v>0.57219144459849502</v>
      </c>
    </row>
    <row r="15353" spans="1:7" x14ac:dyDescent="0.25">
      <c r="A15353" t="s">
        <v>31391</v>
      </c>
      <c r="B15353" t="s">
        <v>31392</v>
      </c>
      <c r="C15353">
        <v>8.6228341867594107</v>
      </c>
      <c r="D15353">
        <v>-0.307431028438648</v>
      </c>
      <c r="E15353">
        <v>0.43198360916057399</v>
      </c>
      <c r="F15353">
        <v>0.351399844645924</v>
      </c>
      <c r="G15353">
        <v>0.51309689833068295</v>
      </c>
    </row>
    <row r="15354" spans="1:7" x14ac:dyDescent="0.25">
      <c r="A15354" t="s">
        <v>31393</v>
      </c>
      <c r="B15354" t="s">
        <v>31394</v>
      </c>
      <c r="C15354">
        <v>3.4687353183033198</v>
      </c>
      <c r="D15354">
        <v>0.22562497896869499</v>
      </c>
      <c r="E15354">
        <v>0.78404234335930401</v>
      </c>
      <c r="F15354">
        <v>0.58041947876738598</v>
      </c>
      <c r="G15354">
        <v>0.72362914332070505</v>
      </c>
    </row>
    <row r="15355" spans="1:7" x14ac:dyDescent="0.25">
      <c r="A15355" t="s">
        <v>31395</v>
      </c>
      <c r="B15355" t="s">
        <v>31396</v>
      </c>
      <c r="C15355">
        <v>1.47894147929305</v>
      </c>
      <c r="D15355">
        <v>0.387045951418729</v>
      </c>
      <c r="E15355">
        <v>0.87052210703051003</v>
      </c>
      <c r="F15355">
        <v>0.35947379218741099</v>
      </c>
      <c r="G15355">
        <v>0.52181130591370295</v>
      </c>
    </row>
    <row r="15356" spans="1:7" x14ac:dyDescent="0.25">
      <c r="A15356" t="s">
        <v>31397</v>
      </c>
      <c r="B15356" t="s">
        <v>31398</v>
      </c>
      <c r="C15356">
        <v>3.2316437634764101</v>
      </c>
      <c r="D15356">
        <v>0.62709601043691199</v>
      </c>
      <c r="E15356">
        <v>0.81198013405291702</v>
      </c>
      <c r="F15356">
        <v>0.165049621359701</v>
      </c>
      <c r="G15356">
        <v>0.29563356536187102</v>
      </c>
    </row>
    <row r="15357" spans="1:7" x14ac:dyDescent="0.25">
      <c r="A15357" t="s">
        <v>31399</v>
      </c>
      <c r="B15357" t="s">
        <v>31400</v>
      </c>
      <c r="C15357">
        <v>0.93311239645593702</v>
      </c>
      <c r="D15357">
        <v>5.8965621758778702E-2</v>
      </c>
      <c r="E15357">
        <v>0.72309613475761803</v>
      </c>
      <c r="F15357">
        <v>0.88251587506436602</v>
      </c>
      <c r="G15357">
        <v>0.93626025119268297</v>
      </c>
    </row>
    <row r="15358" spans="1:7" x14ac:dyDescent="0.25">
      <c r="A15358" t="s">
        <v>31401</v>
      </c>
      <c r="B15358" t="s">
        <v>31402</v>
      </c>
      <c r="C15358">
        <v>0.412937194702793</v>
      </c>
      <c r="D15358">
        <v>0</v>
      </c>
      <c r="E15358">
        <v>1.14865221761701</v>
      </c>
      <c r="F15358">
        <v>1</v>
      </c>
      <c r="G15358">
        <v>1</v>
      </c>
    </row>
    <row r="15359" spans="1:7" x14ac:dyDescent="0.25">
      <c r="A15359" t="s">
        <v>31403</v>
      </c>
      <c r="B15359" t="s">
        <v>31404</v>
      </c>
      <c r="C15359">
        <v>2.33275312738827</v>
      </c>
      <c r="D15359">
        <v>0.41847727483154201</v>
      </c>
      <c r="E15359">
        <v>0.70363075376614104</v>
      </c>
      <c r="F15359">
        <v>0.31549994459263397</v>
      </c>
      <c r="G15359">
        <v>0.47539123154268798</v>
      </c>
    </row>
    <row r="15360" spans="1:7" x14ac:dyDescent="0.25">
      <c r="A15360" t="s">
        <v>31405</v>
      </c>
      <c r="B15360" t="s">
        <v>31406</v>
      </c>
      <c r="C15360">
        <v>3.2211825406037802</v>
      </c>
      <c r="D15360">
        <v>0.21917847368504101</v>
      </c>
      <c r="E15360">
        <v>0.89492012772801499</v>
      </c>
      <c r="F15360">
        <v>0.579826119117404</v>
      </c>
      <c r="G15360">
        <v>0.72321279959455997</v>
      </c>
    </row>
    <row r="15361" spans="1:7" x14ac:dyDescent="0.25">
      <c r="A15361" t="s">
        <v>31407</v>
      </c>
      <c r="B15361" t="s">
        <v>31408</v>
      </c>
      <c r="C15361">
        <v>0.857611144057981</v>
      </c>
      <c r="D15361">
        <v>0.30202457631686103</v>
      </c>
      <c r="E15361">
        <v>0.81651992935781903</v>
      </c>
      <c r="F15361">
        <v>0.46634449086010799</v>
      </c>
      <c r="G15361">
        <v>0.62403114873616805</v>
      </c>
    </row>
    <row r="15362" spans="1:7" x14ac:dyDescent="0.25">
      <c r="A15362" t="s">
        <v>31409</v>
      </c>
      <c r="B15362" t="s">
        <v>31410</v>
      </c>
      <c r="C15362">
        <v>390.68739406541999</v>
      </c>
      <c r="D15362">
        <v>-0.21738551133303299</v>
      </c>
      <c r="E15362">
        <v>0.55568000636499304</v>
      </c>
      <c r="F15362">
        <v>0.56075612380661</v>
      </c>
      <c r="G15362">
        <v>0.70676475694737795</v>
      </c>
    </row>
    <row r="15363" spans="1:7" x14ac:dyDescent="0.25">
      <c r="A15363" t="s">
        <v>31411</v>
      </c>
      <c r="B15363" t="s">
        <v>31412</v>
      </c>
      <c r="C15363">
        <v>9.4344782906738107</v>
      </c>
      <c r="D15363">
        <v>-0.74983870574827605</v>
      </c>
      <c r="E15363">
        <v>0.71028064785886702</v>
      </c>
      <c r="F15363">
        <v>9.1071986352019907E-2</v>
      </c>
      <c r="G15363">
        <v>0.18890487606220999</v>
      </c>
    </row>
    <row r="15364" spans="1:7" x14ac:dyDescent="0.25">
      <c r="A15364" t="s">
        <v>31413</v>
      </c>
      <c r="B15364" t="s">
        <v>31414</v>
      </c>
      <c r="C15364">
        <v>394.01211759064103</v>
      </c>
      <c r="D15364">
        <v>-0.43166602277501498</v>
      </c>
      <c r="E15364">
        <v>0.29199641312277602</v>
      </c>
      <c r="F15364">
        <v>8.8660149825284307E-2</v>
      </c>
      <c r="G15364">
        <v>0.184981356992165</v>
      </c>
    </row>
    <row r="15365" spans="1:7" x14ac:dyDescent="0.25">
      <c r="A15365" t="s">
        <v>31415</v>
      </c>
      <c r="B15365" t="s">
        <v>31416</v>
      </c>
      <c r="C15365">
        <v>58.4306844496803</v>
      </c>
      <c r="D15365">
        <v>-2.3710411990127702</v>
      </c>
      <c r="E15365">
        <v>0.75354698721124902</v>
      </c>
      <c r="F15365">
        <v>5.4622081094335802E-5</v>
      </c>
      <c r="G15365">
        <v>4.04219877347284E-4</v>
      </c>
    </row>
    <row r="15366" spans="1:7" x14ac:dyDescent="0.25">
      <c r="A15366" t="s">
        <v>31417</v>
      </c>
      <c r="B15366" t="s">
        <v>31418</v>
      </c>
      <c r="C15366">
        <v>1339.9050020304701</v>
      </c>
      <c r="D15366">
        <v>-0.48398834256944401</v>
      </c>
      <c r="E15366">
        <v>0.11304285993417</v>
      </c>
      <c r="F15366">
        <v>1.1489125434093599E-5</v>
      </c>
      <c r="G15366">
        <v>1.04234920543337E-4</v>
      </c>
    </row>
    <row r="15367" spans="1:7" x14ac:dyDescent="0.25">
      <c r="A15367" t="s">
        <v>31419</v>
      </c>
      <c r="B15367" t="s">
        <v>31420</v>
      </c>
      <c r="C15367">
        <v>34.1092721434647</v>
      </c>
      <c r="D15367">
        <v>-1.0118884291256001</v>
      </c>
      <c r="E15367">
        <v>0.53652505875016998</v>
      </c>
      <c r="F15367">
        <v>1.08287274181194E-2</v>
      </c>
      <c r="G15367">
        <v>3.4171641500039401E-2</v>
      </c>
    </row>
    <row r="15368" spans="1:7" x14ac:dyDescent="0.25">
      <c r="A15368" t="s">
        <v>31421</v>
      </c>
      <c r="B15368" t="s">
        <v>31422</v>
      </c>
      <c r="C15368">
        <v>1433.51012587422</v>
      </c>
      <c r="D15368">
        <v>-0.18321168032485799</v>
      </c>
      <c r="E15368">
        <v>0.33670872642016603</v>
      </c>
      <c r="F15368">
        <v>0.51499731009599603</v>
      </c>
      <c r="G15368">
        <v>0.66750747668806298</v>
      </c>
    </row>
    <row r="15369" spans="1:7" x14ac:dyDescent="0.25">
      <c r="A15369" t="s">
        <v>31423</v>
      </c>
      <c r="B15369" t="s">
        <v>31424</v>
      </c>
      <c r="C15369">
        <v>4.8224055703711501</v>
      </c>
      <c r="D15369">
        <v>0.20368604152689601</v>
      </c>
      <c r="E15369">
        <v>0.50079274387124395</v>
      </c>
      <c r="F15369">
        <v>0.56709021876584298</v>
      </c>
      <c r="G15369">
        <v>0.71225974026027405</v>
      </c>
    </row>
    <row r="15370" spans="1:7" x14ac:dyDescent="0.25">
      <c r="A15370" t="s">
        <v>31425</v>
      </c>
      <c r="B15370" t="s">
        <v>31426</v>
      </c>
      <c r="C15370">
        <v>11.440745855862399</v>
      </c>
      <c r="D15370">
        <v>-0.41982864965727701</v>
      </c>
      <c r="E15370">
        <v>0.35054859776194403</v>
      </c>
      <c r="F15370">
        <v>0.14682219354645101</v>
      </c>
      <c r="G15370">
        <v>0.27080707613240901</v>
      </c>
    </row>
    <row r="15371" spans="1:7" x14ac:dyDescent="0.25">
      <c r="A15371" t="s">
        <v>31427</v>
      </c>
      <c r="B15371" t="s">
        <v>31428</v>
      </c>
      <c r="C15371">
        <v>387.686509396921</v>
      </c>
      <c r="D15371">
        <v>-1.3960622559514799</v>
      </c>
      <c r="E15371">
        <v>0.269895095464595</v>
      </c>
      <c r="F15371">
        <v>2.16899496354255E-8</v>
      </c>
      <c r="G15371">
        <v>4.16351990967338E-7</v>
      </c>
    </row>
    <row r="15372" spans="1:7" x14ac:dyDescent="0.25">
      <c r="A15372" t="s">
        <v>31429</v>
      </c>
      <c r="B15372" t="s">
        <v>31430</v>
      </c>
      <c r="C15372">
        <v>3404.2285162482199</v>
      </c>
      <c r="D15372">
        <v>0.22269063759302199</v>
      </c>
      <c r="E15372">
        <v>0.29592404214262302</v>
      </c>
      <c r="F15372">
        <v>0.38546472076664301</v>
      </c>
      <c r="G15372">
        <v>0.54911624684723603</v>
      </c>
    </row>
    <row r="15373" spans="1:7" x14ac:dyDescent="0.25">
      <c r="A15373" t="s">
        <v>31431</v>
      </c>
      <c r="B15373" t="s">
        <v>31432</v>
      </c>
      <c r="C15373">
        <v>1007.84322195624</v>
      </c>
      <c r="D15373">
        <v>0.15114917320405299</v>
      </c>
      <c r="E15373">
        <v>0.13104079702843399</v>
      </c>
      <c r="F15373">
        <v>0.23488701341569099</v>
      </c>
      <c r="G15373">
        <v>0.38414988087424901</v>
      </c>
    </row>
    <row r="15374" spans="1:7" x14ac:dyDescent="0.25">
      <c r="A15374" t="s">
        <v>31433</v>
      </c>
      <c r="B15374" t="s">
        <v>31434</v>
      </c>
      <c r="C15374">
        <v>101.27394700553199</v>
      </c>
      <c r="D15374">
        <v>-0.19903750804909201</v>
      </c>
      <c r="E15374">
        <v>0.25692715625836798</v>
      </c>
      <c r="F15374">
        <v>0.38733806386061198</v>
      </c>
      <c r="G15374">
        <v>0.55069124211118703</v>
      </c>
    </row>
    <row r="15375" spans="1:7" x14ac:dyDescent="0.25">
      <c r="A15375" t="s">
        <v>31435</v>
      </c>
      <c r="B15375" t="s">
        <v>31436</v>
      </c>
      <c r="C15375">
        <v>1110.0631376188201</v>
      </c>
      <c r="D15375">
        <v>4.0330507417079303E-2</v>
      </c>
      <c r="E15375">
        <v>0.28953185162292799</v>
      </c>
      <c r="F15375">
        <v>0.87319965597760696</v>
      </c>
      <c r="G15375">
        <v>0.93031335739038401</v>
      </c>
    </row>
    <row r="15376" spans="1:7" x14ac:dyDescent="0.25">
      <c r="A15376" t="s">
        <v>31437</v>
      </c>
      <c r="B15376" t="s">
        <v>31438</v>
      </c>
      <c r="C15376">
        <v>75.331272494975195</v>
      </c>
      <c r="D15376">
        <v>1.7233791717449001</v>
      </c>
      <c r="E15376">
        <v>0.30682819045823501</v>
      </c>
      <c r="F15376">
        <v>1.8515902347350201E-9</v>
      </c>
      <c r="G15376">
        <v>4.7365184190322698E-8</v>
      </c>
    </row>
    <row r="15377" spans="1:7" x14ac:dyDescent="0.25">
      <c r="A15377" t="s">
        <v>31439</v>
      </c>
      <c r="B15377" t="s">
        <v>31440</v>
      </c>
      <c r="C15377">
        <v>191.334088595043</v>
      </c>
      <c r="D15377">
        <v>-0.142322144158918</v>
      </c>
      <c r="E15377">
        <v>0.52040282504927904</v>
      </c>
      <c r="F15377">
        <v>0.69385246052498795</v>
      </c>
      <c r="G15377">
        <v>0.81043605968666399</v>
      </c>
    </row>
    <row r="15378" spans="1:7" x14ac:dyDescent="0.25">
      <c r="A15378" t="s">
        <v>31441</v>
      </c>
      <c r="B15378" t="s">
        <v>31442</v>
      </c>
      <c r="C15378">
        <v>14.190509202885</v>
      </c>
      <c r="D15378">
        <v>-3.6635285465199301</v>
      </c>
      <c r="E15378">
        <v>1.05524944907465</v>
      </c>
      <c r="F15378">
        <v>3.1604285060985702E-6</v>
      </c>
      <c r="G15378">
        <v>3.38123123033625E-5</v>
      </c>
    </row>
    <row r="15379" spans="1:7" x14ac:dyDescent="0.25">
      <c r="A15379" t="s">
        <v>31443</v>
      </c>
      <c r="B15379" t="s">
        <v>31444</v>
      </c>
      <c r="C15379">
        <v>0.29227505102812901</v>
      </c>
      <c r="D15379">
        <v>7.9708488730634006E-2</v>
      </c>
      <c r="E15379">
        <v>1.04632609820022</v>
      </c>
      <c r="F15379">
        <v>0.79990408129860902</v>
      </c>
      <c r="G15379">
        <v>0.88408933692636005</v>
      </c>
    </row>
    <row r="15380" spans="1:7" x14ac:dyDescent="0.25">
      <c r="A15380" t="s">
        <v>31445</v>
      </c>
      <c r="B15380" t="s">
        <v>31446</v>
      </c>
      <c r="C15380">
        <v>3.50327540160225</v>
      </c>
      <c r="D15380">
        <v>1.2426941739256101</v>
      </c>
      <c r="E15380">
        <v>1.17667287655953</v>
      </c>
      <c r="F15380">
        <v>2.6998246664978201E-2</v>
      </c>
      <c r="G15380">
        <v>7.1944491330137403E-2</v>
      </c>
    </row>
    <row r="15381" spans="1:7" x14ac:dyDescent="0.25">
      <c r="A15381" t="s">
        <v>31447</v>
      </c>
      <c r="B15381" t="s">
        <v>31448</v>
      </c>
      <c r="C15381">
        <v>24.1389997557927</v>
      </c>
      <c r="D15381">
        <v>-1.51649457979052</v>
      </c>
      <c r="E15381">
        <v>0.60745199567296204</v>
      </c>
      <c r="F15381">
        <v>1.02361979069322E-3</v>
      </c>
      <c r="G15381">
        <v>4.8835940694839002E-3</v>
      </c>
    </row>
    <row r="15382" spans="1:7" x14ac:dyDescent="0.25">
      <c r="A15382" t="s">
        <v>31449</v>
      </c>
      <c r="B15382" t="s">
        <v>31450</v>
      </c>
      <c r="C15382">
        <v>95.818817571907005</v>
      </c>
      <c r="D15382">
        <v>0.33871653518170097</v>
      </c>
      <c r="E15382">
        <v>0.46312442649385799</v>
      </c>
      <c r="F15382">
        <v>0.32431060738265699</v>
      </c>
      <c r="G15382">
        <v>0.48499988127444099</v>
      </c>
    </row>
    <row r="15383" spans="1:7" x14ac:dyDescent="0.25">
      <c r="A15383" t="s">
        <v>31451</v>
      </c>
      <c r="B15383" t="s">
        <v>31452</v>
      </c>
      <c r="C15383">
        <v>5.32585292589616</v>
      </c>
      <c r="D15383">
        <v>-1.79245495790108</v>
      </c>
      <c r="E15383">
        <v>0.56188698130134695</v>
      </c>
      <c r="F15383">
        <v>9.2845979583322196E-5</v>
      </c>
      <c r="G15383">
        <v>6.3890534954784298E-4</v>
      </c>
    </row>
    <row r="15384" spans="1:7" x14ac:dyDescent="0.25">
      <c r="A15384" t="s">
        <v>31453</v>
      </c>
      <c r="B15384" t="s">
        <v>31454</v>
      </c>
      <c r="C15384">
        <v>730.70645041178796</v>
      </c>
      <c r="D15384">
        <v>0.75502075633422705</v>
      </c>
      <c r="E15384">
        <v>0.18372561608627</v>
      </c>
      <c r="F15384">
        <v>1.17962263642307E-5</v>
      </c>
      <c r="G15384">
        <v>1.06666061617142E-4</v>
      </c>
    </row>
    <row r="15385" spans="1:7" x14ac:dyDescent="0.25">
      <c r="A15385" t="s">
        <v>31455</v>
      </c>
      <c r="B15385" t="s">
        <v>31456</v>
      </c>
      <c r="C15385">
        <v>448.94122409159399</v>
      </c>
      <c r="D15385">
        <v>8.8284298629000293E-2</v>
      </c>
      <c r="E15385">
        <v>0.25895788399614</v>
      </c>
      <c r="F15385">
        <v>0.70340923442950498</v>
      </c>
      <c r="G15385">
        <v>0.81788075279292005</v>
      </c>
    </row>
    <row r="15386" spans="1:7" x14ac:dyDescent="0.25">
      <c r="A15386" t="s">
        <v>31457</v>
      </c>
      <c r="B15386" t="s">
        <v>31458</v>
      </c>
      <c r="C15386">
        <v>3295.9888554475901</v>
      </c>
      <c r="D15386">
        <v>-1.00940495638705</v>
      </c>
      <c r="E15386">
        <v>0.258303156394111</v>
      </c>
      <c r="F15386">
        <v>1.4316887806625901E-5</v>
      </c>
      <c r="G15386">
        <v>1.26293380680384E-4</v>
      </c>
    </row>
    <row r="15387" spans="1:7" x14ac:dyDescent="0.25">
      <c r="A15387" t="s">
        <v>31459</v>
      </c>
      <c r="B15387" t="s">
        <v>31460</v>
      </c>
      <c r="C15387">
        <v>758.59769796977105</v>
      </c>
      <c r="D15387">
        <v>4.2138835537911E-2</v>
      </c>
      <c r="E15387">
        <v>0.22322738027085401</v>
      </c>
      <c r="F15387">
        <v>0.83750522179165998</v>
      </c>
      <c r="G15387">
        <v>0.90717405956344899</v>
      </c>
    </row>
    <row r="15388" spans="1:7" x14ac:dyDescent="0.25">
      <c r="A15388" t="s">
        <v>31461</v>
      </c>
      <c r="B15388" t="s">
        <v>31462</v>
      </c>
      <c r="C15388">
        <v>211.492371875728</v>
      </c>
      <c r="D15388">
        <v>0.79963562754497897</v>
      </c>
      <c r="E15388">
        <v>0.20343515057189601</v>
      </c>
      <c r="F15388">
        <v>2.2173521246720499E-5</v>
      </c>
      <c r="G15388">
        <v>1.8584244045936001E-4</v>
      </c>
    </row>
    <row r="15389" spans="1:7" x14ac:dyDescent="0.25">
      <c r="A15389" t="s">
        <v>31463</v>
      </c>
      <c r="B15389" t="s">
        <v>31464</v>
      </c>
      <c r="C15389">
        <v>1.7329548020474499</v>
      </c>
      <c r="D15389">
        <v>-0.187393330386115</v>
      </c>
      <c r="E15389">
        <v>0.66103249687680499</v>
      </c>
      <c r="F15389">
        <v>0.63650192003207295</v>
      </c>
      <c r="G15389">
        <v>0.76641039816859802</v>
      </c>
    </row>
    <row r="15390" spans="1:7" x14ac:dyDescent="0.25">
      <c r="A15390" t="s">
        <v>31465</v>
      </c>
      <c r="B15390" t="s">
        <v>31466</v>
      </c>
      <c r="C15390">
        <v>40.139275647711202</v>
      </c>
      <c r="D15390">
        <v>0.20595066113216201</v>
      </c>
      <c r="E15390">
        <v>0.484570619002062</v>
      </c>
      <c r="F15390">
        <v>0.55634052816648005</v>
      </c>
      <c r="G15390">
        <v>0.70325891879116298</v>
      </c>
    </row>
    <row r="15391" spans="1:7" x14ac:dyDescent="0.25">
      <c r="A15391" t="s">
        <v>31467</v>
      </c>
      <c r="B15391" t="s">
        <v>31468</v>
      </c>
      <c r="C15391">
        <v>20.1097666600233</v>
      </c>
      <c r="D15391">
        <v>-6.1901417978473497E-2</v>
      </c>
      <c r="E15391">
        <v>0.47079470264808998</v>
      </c>
      <c r="F15391">
        <v>0.85709191635844795</v>
      </c>
      <c r="G15391">
        <v>0.91998157480225096</v>
      </c>
    </row>
    <row r="15392" spans="1:7" x14ac:dyDescent="0.25">
      <c r="A15392" t="s">
        <v>31469</v>
      </c>
      <c r="B15392" t="s">
        <v>31470</v>
      </c>
      <c r="C15392">
        <v>12.156215825248299</v>
      </c>
      <c r="D15392">
        <v>-3.9714568102698302</v>
      </c>
      <c r="E15392">
        <v>0.57178232283784702</v>
      </c>
      <c r="F15392">
        <v>2.3545513499327299E-14</v>
      </c>
      <c r="G15392">
        <v>2.0410549016448701E-12</v>
      </c>
    </row>
    <row r="15393" spans="1:7" x14ac:dyDescent="0.25">
      <c r="A15393" t="s">
        <v>31471</v>
      </c>
      <c r="B15393" t="s">
        <v>31472</v>
      </c>
      <c r="C15393">
        <v>11.050140711319701</v>
      </c>
      <c r="D15393">
        <v>-1.9282023838965401</v>
      </c>
      <c r="E15393">
        <v>0.68773988515267903</v>
      </c>
      <c r="F15393">
        <v>2.6315290048020402E-4</v>
      </c>
      <c r="G15393">
        <v>1.55221614680941E-3</v>
      </c>
    </row>
    <row r="15394" spans="1:7" x14ac:dyDescent="0.25">
      <c r="A15394" t="s">
        <v>31473</v>
      </c>
      <c r="B15394" t="s">
        <v>31474</v>
      </c>
      <c r="C15394">
        <v>11.8641813536854</v>
      </c>
      <c r="D15394">
        <v>0.17958008688764701</v>
      </c>
      <c r="E15394">
        <v>0.49212209847246902</v>
      </c>
      <c r="F15394">
        <v>0.61041946390480295</v>
      </c>
      <c r="G15394">
        <v>0.74601755036679196</v>
      </c>
    </row>
    <row r="15395" spans="1:7" x14ac:dyDescent="0.25">
      <c r="A15395" t="s">
        <v>31475</v>
      </c>
      <c r="B15395" t="s">
        <v>31476</v>
      </c>
      <c r="C15395">
        <v>42.673507997694699</v>
      </c>
      <c r="D15395">
        <v>-0.10885662907353399</v>
      </c>
      <c r="E15395">
        <v>0.27477217135133902</v>
      </c>
      <c r="F15395">
        <v>0.65394318179608402</v>
      </c>
      <c r="G15395">
        <v>0.77984102160065605</v>
      </c>
    </row>
    <row r="15396" spans="1:7" x14ac:dyDescent="0.25">
      <c r="A15396" t="s">
        <v>31477</v>
      </c>
      <c r="B15396" t="s">
        <v>31478</v>
      </c>
      <c r="C15396">
        <v>5.8974251432453197</v>
      </c>
      <c r="D15396">
        <v>-2.30454751938619</v>
      </c>
      <c r="E15396">
        <v>0.66266548909731404</v>
      </c>
      <c r="F15396">
        <v>2.0696117417044701E-5</v>
      </c>
      <c r="G15396">
        <v>1.7453322532655301E-4</v>
      </c>
    </row>
    <row r="15397" spans="1:7" x14ac:dyDescent="0.25">
      <c r="A15397" t="s">
        <v>31479</v>
      </c>
      <c r="B15397" t="s">
        <v>31480</v>
      </c>
      <c r="C15397">
        <v>0.99203256033773102</v>
      </c>
      <c r="D15397">
        <v>0.225079924425195</v>
      </c>
      <c r="E15397">
        <v>0.815156892324436</v>
      </c>
      <c r="F15397">
        <v>0.58028840836302398</v>
      </c>
      <c r="G15397">
        <v>0.72353927491546199</v>
      </c>
    </row>
    <row r="15398" spans="1:7" x14ac:dyDescent="0.25">
      <c r="A15398" t="s">
        <v>31481</v>
      </c>
      <c r="B15398" t="s">
        <v>31482</v>
      </c>
      <c r="C15398">
        <v>3616.2837638494698</v>
      </c>
      <c r="D15398">
        <v>1.09812231469236</v>
      </c>
      <c r="E15398">
        <v>0.25729220261382701</v>
      </c>
      <c r="F15398">
        <v>2.51381492306737E-6</v>
      </c>
      <c r="G15398">
        <v>2.76542186962729E-5</v>
      </c>
    </row>
    <row r="15399" spans="1:7" x14ac:dyDescent="0.25">
      <c r="A15399" t="s">
        <v>31483</v>
      </c>
      <c r="B15399" t="s">
        <v>31484</v>
      </c>
      <c r="C15399">
        <v>99.138461187882797</v>
      </c>
      <c r="D15399">
        <v>-9.7311724140920194E-2</v>
      </c>
      <c r="E15399">
        <v>0.321864311854622</v>
      </c>
      <c r="F15399">
        <v>0.72130250636348903</v>
      </c>
      <c r="G15399">
        <v>0.83090688796530399</v>
      </c>
    </row>
    <row r="15400" spans="1:7" x14ac:dyDescent="0.25">
      <c r="A15400" t="s">
        <v>31485</v>
      </c>
      <c r="B15400" t="s">
        <v>31486</v>
      </c>
      <c r="C15400">
        <v>101.083437332624</v>
      </c>
      <c r="D15400">
        <v>-0.89511714023329703</v>
      </c>
      <c r="E15400">
        <v>0.30890736252477102</v>
      </c>
      <c r="F15400">
        <v>7.9354992974411097E-4</v>
      </c>
      <c r="G15400">
        <v>3.9492868477600399E-3</v>
      </c>
    </row>
    <row r="15401" spans="1:7" x14ac:dyDescent="0.25">
      <c r="A15401" t="s">
        <v>31487</v>
      </c>
      <c r="B15401" t="s">
        <v>31488</v>
      </c>
      <c r="C15401">
        <v>188.81331354841799</v>
      </c>
      <c r="D15401">
        <v>1.85633237836902</v>
      </c>
      <c r="E15401">
        <v>0.35094267206890001</v>
      </c>
      <c r="F15401">
        <v>1.11072733783743E-8</v>
      </c>
      <c r="G15401">
        <v>2.2917042095734E-7</v>
      </c>
    </row>
    <row r="15402" spans="1:7" x14ac:dyDescent="0.25">
      <c r="A15402" t="s">
        <v>31489</v>
      </c>
      <c r="B15402" t="s">
        <v>31490</v>
      </c>
      <c r="C15402">
        <v>361.43754764124702</v>
      </c>
      <c r="D15402">
        <v>-0.331000699210662</v>
      </c>
      <c r="E15402">
        <v>0.27606142960107199</v>
      </c>
      <c r="F15402">
        <v>0.17346389050944599</v>
      </c>
      <c r="G15402">
        <v>0.30678510287489902</v>
      </c>
    </row>
    <row r="15403" spans="1:7" x14ac:dyDescent="0.25">
      <c r="A15403" t="s">
        <v>31491</v>
      </c>
      <c r="B15403" t="s">
        <v>31492</v>
      </c>
      <c r="C15403">
        <v>9.2882896236514192</v>
      </c>
      <c r="D15403">
        <v>-1.44169770456691E-2</v>
      </c>
      <c r="E15403">
        <v>0.37023033083368301</v>
      </c>
      <c r="F15403">
        <v>0.96160827815150995</v>
      </c>
      <c r="G15403">
        <v>0.98571679256279598</v>
      </c>
    </row>
    <row r="15404" spans="1:7" x14ac:dyDescent="0.25">
      <c r="A15404" t="s">
        <v>31493</v>
      </c>
      <c r="B15404" t="s">
        <v>31494</v>
      </c>
      <c r="C15404">
        <v>435.27744965987603</v>
      </c>
      <c r="D15404">
        <v>0.75150373719340502</v>
      </c>
      <c r="E15404">
        <v>0.282225524654659</v>
      </c>
      <c r="F15404">
        <v>2.3673446066037902E-3</v>
      </c>
      <c r="G15404">
        <v>9.8018055509205299E-3</v>
      </c>
    </row>
    <row r="15405" spans="1:7" x14ac:dyDescent="0.25">
      <c r="A15405" t="s">
        <v>31495</v>
      </c>
      <c r="B15405" t="s">
        <v>31496</v>
      </c>
      <c r="C15405">
        <v>2.8527172322129299</v>
      </c>
      <c r="D15405">
        <v>-1.36580923995239</v>
      </c>
      <c r="E15405">
        <v>0.85998809723798197</v>
      </c>
      <c r="F15405">
        <v>1.1122779581120099E-2</v>
      </c>
      <c r="G15405">
        <v>3.4964637196827103E-2</v>
      </c>
    </row>
    <row r="15406" spans="1:7" x14ac:dyDescent="0.25">
      <c r="A15406" t="s">
        <v>31497</v>
      </c>
      <c r="B15406" t="s">
        <v>31498</v>
      </c>
      <c r="C15406">
        <v>2871.8091617381701</v>
      </c>
      <c r="D15406">
        <v>0.39525910102758799</v>
      </c>
      <c r="E15406">
        <v>0.27949288727426802</v>
      </c>
      <c r="F15406">
        <v>0.107120231410562</v>
      </c>
      <c r="G15406">
        <v>0.213804695872094</v>
      </c>
    </row>
    <row r="15407" spans="1:7" x14ac:dyDescent="0.25">
      <c r="A15407" t="s">
        <v>31499</v>
      </c>
      <c r="B15407" t="s">
        <v>31500</v>
      </c>
      <c r="C15407">
        <v>35.782441992663202</v>
      </c>
      <c r="D15407">
        <v>0.25603378004736099</v>
      </c>
      <c r="E15407">
        <v>0.48107791035348502</v>
      </c>
      <c r="F15407">
        <v>0.46381374162030098</v>
      </c>
      <c r="G15407">
        <v>0.62171417705371501</v>
      </c>
    </row>
    <row r="15408" spans="1:7" x14ac:dyDescent="0.25">
      <c r="A15408" t="s">
        <v>31501</v>
      </c>
      <c r="B15408" t="s">
        <v>31502</v>
      </c>
      <c r="C15408">
        <v>3.3559995365916699</v>
      </c>
      <c r="D15408">
        <v>-1.69867113078056</v>
      </c>
      <c r="E15408">
        <v>0.76586062933992904</v>
      </c>
      <c r="F15408">
        <v>1.66853888754653E-3</v>
      </c>
      <c r="G15408">
        <v>7.3067825757392804E-3</v>
      </c>
    </row>
    <row r="15409" spans="1:7" x14ac:dyDescent="0.25">
      <c r="A15409" t="s">
        <v>31503</v>
      </c>
      <c r="B15409" t="s">
        <v>31504</v>
      </c>
      <c r="C15409">
        <v>1523.9831778163</v>
      </c>
      <c r="D15409">
        <v>0.49442535643042701</v>
      </c>
      <c r="E15409">
        <v>0.26911888600170603</v>
      </c>
      <c r="F15409">
        <v>3.7701178885094902E-2</v>
      </c>
      <c r="G15409">
        <v>9.4040195262750106E-2</v>
      </c>
    </row>
    <row r="15410" spans="1:7" x14ac:dyDescent="0.25">
      <c r="A15410" t="s">
        <v>31505</v>
      </c>
      <c r="B15410" t="s">
        <v>31506</v>
      </c>
      <c r="C15410">
        <v>498.637310813005</v>
      </c>
      <c r="D15410">
        <v>8.9235241209067395E-2</v>
      </c>
      <c r="E15410">
        <v>0.23359584356879601</v>
      </c>
      <c r="F15410">
        <v>0.67575318865579803</v>
      </c>
      <c r="G15410">
        <v>0.79625229358330596</v>
      </c>
    </row>
    <row r="15411" spans="1:7" x14ac:dyDescent="0.25">
      <c r="A15411" t="s">
        <v>31507</v>
      </c>
      <c r="B15411" t="s">
        <v>31508</v>
      </c>
      <c r="C15411">
        <v>3.89311064571248</v>
      </c>
      <c r="D15411">
        <v>0.64640078650749599</v>
      </c>
      <c r="E15411">
        <v>0.76147274339890103</v>
      </c>
      <c r="F15411">
        <v>0.14745755847882</v>
      </c>
      <c r="G15411">
        <v>0.27166032026152098</v>
      </c>
    </row>
    <row r="15412" spans="1:7" x14ac:dyDescent="0.25">
      <c r="A15412" t="s">
        <v>31509</v>
      </c>
      <c r="B15412" t="s">
        <v>31510</v>
      </c>
      <c r="C15412">
        <v>162.71480090516599</v>
      </c>
      <c r="D15412">
        <v>0.121608590377457</v>
      </c>
      <c r="E15412">
        <v>0.48100517682457</v>
      </c>
      <c r="F15412">
        <v>0.72665248411920902</v>
      </c>
      <c r="G15412">
        <v>0.83495263421135502</v>
      </c>
    </row>
    <row r="15413" spans="1:7" x14ac:dyDescent="0.25">
      <c r="A15413" t="s">
        <v>31511</v>
      </c>
      <c r="B15413" t="s">
        <v>31512</v>
      </c>
      <c r="C15413">
        <v>58.325430333593097</v>
      </c>
      <c r="D15413">
        <v>0.25147922700179998</v>
      </c>
      <c r="E15413">
        <v>0.51977439004443504</v>
      </c>
      <c r="F15413">
        <v>0.48873594164437301</v>
      </c>
      <c r="G15413">
        <v>0.64398271137714902</v>
      </c>
    </row>
    <row r="15414" spans="1:7" x14ac:dyDescent="0.25">
      <c r="A15414" t="s">
        <v>31513</v>
      </c>
      <c r="B15414" t="s">
        <v>31514</v>
      </c>
      <c r="C15414">
        <v>0.19038860691123199</v>
      </c>
      <c r="D15414">
        <v>-1.03292444642858E-2</v>
      </c>
      <c r="E15414">
        <v>1.0803879117391599</v>
      </c>
      <c r="F15414">
        <v>0.97093787873764203</v>
      </c>
      <c r="G15414">
        <v>0.99138633318870595</v>
      </c>
    </row>
    <row r="15415" spans="1:7" x14ac:dyDescent="0.25">
      <c r="A15415" t="s">
        <v>31515</v>
      </c>
      <c r="B15415" t="s">
        <v>31516</v>
      </c>
      <c r="C15415">
        <v>6.6184574990087901</v>
      </c>
      <c r="D15415">
        <v>7.1984697067711198E-2</v>
      </c>
      <c r="E15415">
        <v>0.57787453739382</v>
      </c>
      <c r="F15415">
        <v>0.84856544014964297</v>
      </c>
      <c r="G15415">
        <v>0.91428424009308196</v>
      </c>
    </row>
    <row r="15416" spans="1:7" x14ac:dyDescent="0.25">
      <c r="A15416" t="s">
        <v>31517</v>
      </c>
      <c r="B15416" t="s">
        <v>31518</v>
      </c>
      <c r="C15416">
        <v>2.4335028634906801</v>
      </c>
      <c r="D15416">
        <v>-0.96172674990304696</v>
      </c>
      <c r="E15416">
        <v>0.66775808974690898</v>
      </c>
      <c r="F15416">
        <v>3.1180389979721699E-2</v>
      </c>
      <c r="G15416">
        <v>8.0815354145011398E-2</v>
      </c>
    </row>
    <row r="15417" spans="1:7" x14ac:dyDescent="0.25">
      <c r="A15417" t="s">
        <v>31519</v>
      </c>
      <c r="B15417" t="s">
        <v>31520</v>
      </c>
      <c r="C15417">
        <v>2022.62709925698</v>
      </c>
      <c r="D15417">
        <v>1.1110067974098801</v>
      </c>
      <c r="E15417">
        <v>0.45240156281135402</v>
      </c>
      <c r="F15417">
        <v>2.0126573625331799E-3</v>
      </c>
      <c r="G15417">
        <v>8.5704756843714598E-3</v>
      </c>
    </row>
    <row r="15418" spans="1:7" x14ac:dyDescent="0.25">
      <c r="A15418" t="s">
        <v>31521</v>
      </c>
      <c r="B15418" t="s">
        <v>31522</v>
      </c>
      <c r="C15418">
        <v>72.020087495921501</v>
      </c>
      <c r="D15418">
        <v>4.76570549037792E-3</v>
      </c>
      <c r="E15418">
        <v>0.44660290301232303</v>
      </c>
      <c r="F15418">
        <v>0.98862485951522605</v>
      </c>
      <c r="G15418">
        <v>1</v>
      </c>
    </row>
    <row r="15419" spans="1:7" x14ac:dyDescent="0.25">
      <c r="A15419" t="s">
        <v>31523</v>
      </c>
      <c r="B15419" t="s">
        <v>31524</v>
      </c>
      <c r="C15419">
        <v>1103.9142043833999</v>
      </c>
      <c r="D15419">
        <v>-6.1758588320240199E-2</v>
      </c>
      <c r="E15419">
        <v>0.16553855223546801</v>
      </c>
      <c r="F15419">
        <v>0.696004096686625</v>
      </c>
      <c r="G15419">
        <v>0.812214465793753</v>
      </c>
    </row>
    <row r="15420" spans="1:7" x14ac:dyDescent="0.25">
      <c r="A15420" t="s">
        <v>31525</v>
      </c>
      <c r="B15420" t="s">
        <v>31526</v>
      </c>
      <c r="C15420">
        <v>22.577071977355399</v>
      </c>
      <c r="D15420">
        <v>1.5347041458013799</v>
      </c>
      <c r="E15420">
        <v>0.463887024203192</v>
      </c>
      <c r="F15420">
        <v>7.6957402696281406E-5</v>
      </c>
      <c r="G15420">
        <v>5.4453966049759902E-4</v>
      </c>
    </row>
    <row r="15421" spans="1:7" x14ac:dyDescent="0.25">
      <c r="A15421" t="s">
        <v>31527</v>
      </c>
      <c r="B15421" t="s">
        <v>31528</v>
      </c>
      <c r="C15421">
        <v>510.23107256508598</v>
      </c>
      <c r="D15421">
        <v>3.7756284743554601E-2</v>
      </c>
      <c r="E15421">
        <v>0.25695064688762098</v>
      </c>
      <c r="F15421">
        <v>0.86988893106964105</v>
      </c>
      <c r="G15421">
        <v>0.928032844400976</v>
      </c>
    </row>
    <row r="15422" spans="1:7" x14ac:dyDescent="0.25">
      <c r="A15422" t="s">
        <v>31529</v>
      </c>
      <c r="B15422" t="s">
        <v>31530</v>
      </c>
      <c r="C15422">
        <v>809.92456342609603</v>
      </c>
      <c r="D15422">
        <v>-7.6844601026754306E-2</v>
      </c>
      <c r="E15422">
        <v>0.184677097545077</v>
      </c>
      <c r="F15422">
        <v>0.65945259657158295</v>
      </c>
      <c r="G15422">
        <v>0.78394597587607096</v>
      </c>
    </row>
    <row r="15423" spans="1:7" x14ac:dyDescent="0.25">
      <c r="A15423" t="s">
        <v>31531</v>
      </c>
      <c r="B15423" t="s">
        <v>31532</v>
      </c>
      <c r="C15423">
        <v>37.029504179613198</v>
      </c>
      <c r="D15423">
        <v>0.36340968159766301</v>
      </c>
      <c r="E15423">
        <v>0.34768559883806699</v>
      </c>
      <c r="F15423">
        <v>0.206472958795101</v>
      </c>
      <c r="G15423">
        <v>0.348147269582886</v>
      </c>
    </row>
    <row r="15424" spans="1:7" x14ac:dyDescent="0.25">
      <c r="A15424" t="s">
        <v>31533</v>
      </c>
      <c r="B15424" t="s">
        <v>31534</v>
      </c>
      <c r="C15424">
        <v>44.263878591645501</v>
      </c>
      <c r="D15424">
        <v>-1.32961160185885</v>
      </c>
      <c r="E15424">
        <v>0.444008483489443</v>
      </c>
      <c r="F15424">
        <v>2.74977500699111E-4</v>
      </c>
      <c r="G15424">
        <v>1.6095795865307999E-3</v>
      </c>
    </row>
    <row r="15425" spans="1:7" x14ac:dyDescent="0.25">
      <c r="A15425" t="s">
        <v>31535</v>
      </c>
      <c r="B15425" t="s">
        <v>31536</v>
      </c>
      <c r="C15425">
        <v>5.3114641115768997</v>
      </c>
      <c r="D15425">
        <v>-9.8220108718309204E-2</v>
      </c>
      <c r="E15425">
        <v>0.52002224224925298</v>
      </c>
      <c r="F15425">
        <v>0.78552664046670795</v>
      </c>
      <c r="G15425">
        <v>0.87455706690680401</v>
      </c>
    </row>
    <row r="15426" spans="1:7" x14ac:dyDescent="0.25">
      <c r="A15426" t="s">
        <v>31537</v>
      </c>
      <c r="B15426" t="s">
        <v>31538</v>
      </c>
      <c r="C15426">
        <v>5.53837526731634</v>
      </c>
      <c r="D15426">
        <v>0.31013363471404298</v>
      </c>
      <c r="E15426">
        <v>0.805655730624809</v>
      </c>
      <c r="F15426">
        <v>0.45563598309187198</v>
      </c>
      <c r="G15426">
        <v>0.61452832553385395</v>
      </c>
    </row>
    <row r="15427" spans="1:7" x14ac:dyDescent="0.25">
      <c r="A15427" t="s">
        <v>31539</v>
      </c>
      <c r="B15427" t="s">
        <v>31540</v>
      </c>
      <c r="C15427">
        <v>107.77545736994701</v>
      </c>
      <c r="D15427">
        <v>1.30515263008396</v>
      </c>
      <c r="E15427">
        <v>0.59543246122468796</v>
      </c>
      <c r="F15427">
        <v>3.1041486220506902E-3</v>
      </c>
      <c r="G15427">
        <v>1.2221308617581099E-2</v>
      </c>
    </row>
    <row r="15428" spans="1:7" x14ac:dyDescent="0.25">
      <c r="A15428" t="s">
        <v>31541</v>
      </c>
      <c r="B15428" t="s">
        <v>31542</v>
      </c>
      <c r="C15428">
        <v>1.88373991036905</v>
      </c>
      <c r="D15428">
        <v>7.5197415479245105E-2</v>
      </c>
      <c r="E15428">
        <v>0.70586405368291505</v>
      </c>
      <c r="F15428">
        <v>0.85022490677848495</v>
      </c>
      <c r="G15428">
        <v>0.91545459151552799</v>
      </c>
    </row>
    <row r="15429" spans="1:7" x14ac:dyDescent="0.25">
      <c r="A15429" t="s">
        <v>31543</v>
      </c>
      <c r="B15429" t="s">
        <v>31544</v>
      </c>
      <c r="C15429">
        <v>546.21702090911299</v>
      </c>
      <c r="D15429">
        <v>-0.27447991814532602</v>
      </c>
      <c r="E15429">
        <v>0.38784698944144003</v>
      </c>
      <c r="F15429">
        <v>0.37415860132393303</v>
      </c>
      <c r="G15429">
        <v>0.53730953624531597</v>
      </c>
    </row>
    <row r="15430" spans="1:7" x14ac:dyDescent="0.25">
      <c r="A15430" t="s">
        <v>31545</v>
      </c>
      <c r="B15430" t="s">
        <v>31546</v>
      </c>
      <c r="C15430">
        <v>0.76856552584713</v>
      </c>
      <c r="D15430">
        <v>-1.54432951950222</v>
      </c>
      <c r="E15430">
        <v>1.27972965884333</v>
      </c>
      <c r="F15430">
        <v>1.19626335427678E-2</v>
      </c>
      <c r="G15430">
        <v>3.7124266422666703E-2</v>
      </c>
    </row>
    <row r="15431" spans="1:7" x14ac:dyDescent="0.25">
      <c r="A15431" t="s">
        <v>31547</v>
      </c>
      <c r="B15431" t="s">
        <v>31548</v>
      </c>
      <c r="C15431">
        <v>0.39827907495326498</v>
      </c>
      <c r="D15431">
        <v>-0.120377214451572</v>
      </c>
      <c r="E15431">
        <v>0.98575834824745501</v>
      </c>
      <c r="F15431">
        <v>0.73359539578037403</v>
      </c>
      <c r="G15431">
        <v>0.839705218798252</v>
      </c>
    </row>
    <row r="15432" spans="1:7" x14ac:dyDescent="0.25">
      <c r="A15432" t="s">
        <v>31549</v>
      </c>
      <c r="B15432" t="s">
        <v>31550</v>
      </c>
      <c r="C15432">
        <v>0.397992306636758</v>
      </c>
      <c r="D15432">
        <v>-0.28008431766639302</v>
      </c>
      <c r="E15432">
        <v>0.98183863167548402</v>
      </c>
      <c r="F15432">
        <v>0.46284194805031598</v>
      </c>
      <c r="G15432">
        <v>0.62090220755565995</v>
      </c>
    </row>
    <row r="15433" spans="1:7" x14ac:dyDescent="0.25">
      <c r="A15433" t="s">
        <v>31551</v>
      </c>
      <c r="B15433" t="s">
        <v>31552</v>
      </c>
      <c r="C15433">
        <v>2.0011763080798799</v>
      </c>
      <c r="D15433">
        <v>-0.131152612638465</v>
      </c>
      <c r="E15433">
        <v>0.61063504419919901</v>
      </c>
      <c r="F15433">
        <v>0.733670366702037</v>
      </c>
      <c r="G15433">
        <v>0.83971267313307696</v>
      </c>
    </row>
    <row r="15434" spans="1:7" x14ac:dyDescent="0.25">
      <c r="A15434" t="s">
        <v>31553</v>
      </c>
      <c r="B15434" t="s">
        <v>31554</v>
      </c>
      <c r="C15434">
        <v>4.7863515033104704</v>
      </c>
      <c r="D15434">
        <v>0.57881481543337499</v>
      </c>
      <c r="E15434">
        <v>0.74353385318318199</v>
      </c>
      <c r="F15434">
        <v>0.18523722623056901</v>
      </c>
      <c r="G15434">
        <v>0.32208780215198102</v>
      </c>
    </row>
    <row r="15435" spans="1:7" x14ac:dyDescent="0.25">
      <c r="A15435" t="s">
        <v>31555</v>
      </c>
      <c r="B15435" t="s">
        <v>31556</v>
      </c>
      <c r="C15435">
        <v>2.9711106767779101</v>
      </c>
      <c r="D15435">
        <v>-0.11799415497933</v>
      </c>
      <c r="E15435">
        <v>0.65759376219005405</v>
      </c>
      <c r="F15435">
        <v>0.76440669256701199</v>
      </c>
      <c r="G15435">
        <v>0.86087430482733995</v>
      </c>
    </row>
    <row r="15436" spans="1:7" x14ac:dyDescent="0.25">
      <c r="A15436" t="s">
        <v>31557</v>
      </c>
      <c r="B15436" t="s">
        <v>31558</v>
      </c>
      <c r="C15436">
        <v>783.59670820022802</v>
      </c>
      <c r="D15436">
        <v>0.39284147582288298</v>
      </c>
      <c r="E15436">
        <v>0.16492293678916001</v>
      </c>
      <c r="F15436">
        <v>1.2361412384325501E-2</v>
      </c>
      <c r="G15436">
        <v>3.8125185808056399E-2</v>
      </c>
    </row>
    <row r="15437" spans="1:7" x14ac:dyDescent="0.25">
      <c r="A15437" t="s">
        <v>31559</v>
      </c>
      <c r="B15437" t="s">
        <v>31560</v>
      </c>
      <c r="C15437">
        <v>156.59312549955899</v>
      </c>
      <c r="D15437">
        <v>7.4849412934724302E-2</v>
      </c>
      <c r="E15437">
        <v>0.378399243328849</v>
      </c>
      <c r="F15437">
        <v>0.80530788410252396</v>
      </c>
      <c r="G15437">
        <v>0.88758257762616199</v>
      </c>
    </row>
    <row r="15438" spans="1:7" x14ac:dyDescent="0.25">
      <c r="A15438" t="s">
        <v>31561</v>
      </c>
      <c r="B15438" t="s">
        <v>31562</v>
      </c>
      <c r="C15438">
        <v>392.68816078552999</v>
      </c>
      <c r="D15438">
        <v>0.77998789344099695</v>
      </c>
      <c r="E15438">
        <v>0.26880946024643199</v>
      </c>
      <c r="F15438">
        <v>1.0467208877307801E-3</v>
      </c>
      <c r="G15438">
        <v>4.9773515832160498E-3</v>
      </c>
    </row>
    <row r="15439" spans="1:7" x14ac:dyDescent="0.25">
      <c r="A15439" t="s">
        <v>31563</v>
      </c>
      <c r="B15439" t="s">
        <v>31564</v>
      </c>
      <c r="C15439">
        <v>1576.7721080901299</v>
      </c>
      <c r="D15439">
        <v>0.47821963515456201</v>
      </c>
      <c r="E15439">
        <v>0.139491708081594</v>
      </c>
      <c r="F15439">
        <v>3.7671545384499502E-4</v>
      </c>
      <c r="G15439">
        <v>2.09559716864522E-3</v>
      </c>
    </row>
    <row r="15440" spans="1:7" x14ac:dyDescent="0.25">
      <c r="A15440" t="s">
        <v>31565</v>
      </c>
      <c r="B15440" t="s">
        <v>31566</v>
      </c>
      <c r="C15440">
        <v>280.080751788123</v>
      </c>
      <c r="D15440">
        <v>0.66539511506641502</v>
      </c>
      <c r="E15440">
        <v>0.46955016563002999</v>
      </c>
      <c r="F15440">
        <v>5.9492565420572199E-2</v>
      </c>
      <c r="G15440">
        <v>0.13521137807091699</v>
      </c>
    </row>
    <row r="15441" spans="1:7" x14ac:dyDescent="0.25">
      <c r="A15441" t="s">
        <v>31567</v>
      </c>
      <c r="B15441" t="s">
        <v>31568</v>
      </c>
      <c r="C15441">
        <v>15.2584118212284</v>
      </c>
      <c r="D15441">
        <v>0.23095080598776699</v>
      </c>
      <c r="E15441">
        <v>0.50655484897889502</v>
      </c>
      <c r="F15441">
        <v>0.51924707717442697</v>
      </c>
      <c r="G15441">
        <v>0.67113642240479598</v>
      </c>
    </row>
    <row r="15442" spans="1:7" x14ac:dyDescent="0.25">
      <c r="A15442" t="s">
        <v>31569</v>
      </c>
      <c r="B15442" t="s">
        <v>31570</v>
      </c>
      <c r="C15442">
        <v>555.88433217652403</v>
      </c>
      <c r="D15442">
        <v>-2.0682304877091302</v>
      </c>
      <c r="E15442">
        <v>0.36506521663890401</v>
      </c>
      <c r="F15442">
        <v>1.2945126004624199E-9</v>
      </c>
      <c r="G15442">
        <v>3.4745058112192601E-8</v>
      </c>
    </row>
    <row r="15443" spans="1:7" x14ac:dyDescent="0.25">
      <c r="A15443" t="s">
        <v>31571</v>
      </c>
      <c r="B15443" t="s">
        <v>31572</v>
      </c>
      <c r="C15443">
        <v>92.859589529198004</v>
      </c>
      <c r="D15443">
        <v>2.7170234739311701</v>
      </c>
      <c r="E15443">
        <v>0.38427515096684001</v>
      </c>
      <c r="F15443">
        <v>6.6792801649148002E-14</v>
      </c>
      <c r="G15443">
        <v>5.1853196520787903E-12</v>
      </c>
    </row>
    <row r="15444" spans="1:7" x14ac:dyDescent="0.25">
      <c r="A15444" t="s">
        <v>31573</v>
      </c>
      <c r="B15444" t="s">
        <v>31574</v>
      </c>
      <c r="C15444">
        <v>83.746429721292401</v>
      </c>
      <c r="D15444">
        <v>-6.1178667161292603E-2</v>
      </c>
      <c r="E15444">
        <v>0.221469927767836</v>
      </c>
      <c r="F15444">
        <v>0.76436577145668905</v>
      </c>
      <c r="G15444">
        <v>0.86086773966465502</v>
      </c>
    </row>
    <row r="15445" spans="1:7" x14ac:dyDescent="0.25">
      <c r="A15445" t="s">
        <v>31575</v>
      </c>
      <c r="B15445" t="s">
        <v>31576</v>
      </c>
      <c r="C15445">
        <v>3.65795538020696</v>
      </c>
      <c r="D15445">
        <v>0.52798953160767803</v>
      </c>
      <c r="E15445">
        <v>0.72204296415436997</v>
      </c>
      <c r="F15445">
        <v>0.218118999509785</v>
      </c>
      <c r="G15445">
        <v>0.36309257623492203</v>
      </c>
    </row>
    <row r="15446" spans="1:7" x14ac:dyDescent="0.25">
      <c r="A15446" t="s">
        <v>31577</v>
      </c>
      <c r="B15446" t="s">
        <v>31578</v>
      </c>
      <c r="C15446">
        <v>874.85933445712101</v>
      </c>
      <c r="D15446">
        <v>0.40535620290470098</v>
      </c>
      <c r="E15446">
        <v>0.28711058813871898</v>
      </c>
      <c r="F15446">
        <v>0.105459328187686</v>
      </c>
      <c r="G15446">
        <v>0.21140861985992301</v>
      </c>
    </row>
    <row r="15447" spans="1:7" x14ac:dyDescent="0.25">
      <c r="A15447" t="s">
        <v>31579</v>
      </c>
      <c r="B15447" t="s">
        <v>31580</v>
      </c>
      <c r="C15447">
        <v>9.1597800810125403</v>
      </c>
      <c r="D15447">
        <v>7.2744180150506904E-2</v>
      </c>
      <c r="E15447">
        <v>0.52896236614926895</v>
      </c>
      <c r="F15447">
        <v>0.84138450798480502</v>
      </c>
      <c r="G15447">
        <v>0.90975804272903305</v>
      </c>
    </row>
    <row r="15448" spans="1:7" x14ac:dyDescent="0.25">
      <c r="A15448" t="s">
        <v>31581</v>
      </c>
      <c r="B15448" t="s">
        <v>31582</v>
      </c>
      <c r="C15448">
        <v>122.993234543376</v>
      </c>
      <c r="D15448">
        <v>0.45803512468383001</v>
      </c>
      <c r="E15448">
        <v>0.50622346442238397</v>
      </c>
      <c r="F15448">
        <v>0.20744074450970501</v>
      </c>
      <c r="G15448">
        <v>0.34953886560286301</v>
      </c>
    </row>
    <row r="15449" spans="1:7" x14ac:dyDescent="0.25">
      <c r="A15449" t="s">
        <v>31583</v>
      </c>
      <c r="B15449" t="s">
        <v>31584</v>
      </c>
      <c r="C15449">
        <v>41.847908064213598</v>
      </c>
      <c r="D15449">
        <v>0.449417799167041</v>
      </c>
      <c r="E15449">
        <v>0.224547846435452</v>
      </c>
      <c r="F15449">
        <v>2.8730371845466899E-2</v>
      </c>
      <c r="G15449">
        <v>7.55994295948723E-2</v>
      </c>
    </row>
    <row r="15450" spans="1:7" x14ac:dyDescent="0.25">
      <c r="A15450" t="s">
        <v>31585</v>
      </c>
      <c r="B15450" t="s">
        <v>31586</v>
      </c>
      <c r="C15450">
        <v>168.961194754263</v>
      </c>
      <c r="D15450">
        <v>-6.9766519836076901E-2</v>
      </c>
      <c r="E15450">
        <v>0.32488271675320801</v>
      </c>
      <c r="F15450">
        <v>0.79944053888860001</v>
      </c>
      <c r="G15450">
        <v>0.88386861246994897</v>
      </c>
    </row>
    <row r="15451" spans="1:7" x14ac:dyDescent="0.25">
      <c r="A15451" t="s">
        <v>31587</v>
      </c>
      <c r="B15451" t="s">
        <v>31588</v>
      </c>
      <c r="C15451">
        <v>456.99616051040903</v>
      </c>
      <c r="D15451">
        <v>-0.23272833697596301</v>
      </c>
      <c r="E15451">
        <v>0.281748262675176</v>
      </c>
      <c r="F15451">
        <v>0.34663031952284001</v>
      </c>
      <c r="G15451">
        <v>0.50821987799033597</v>
      </c>
    </row>
    <row r="15452" spans="1:7" x14ac:dyDescent="0.25">
      <c r="A15452" t="s">
        <v>31589</v>
      </c>
      <c r="B15452" t="s">
        <v>31590</v>
      </c>
      <c r="C15452">
        <v>82.330434327223301</v>
      </c>
      <c r="D15452">
        <v>0.30221899164756799</v>
      </c>
      <c r="E15452">
        <v>0.24460985345969699</v>
      </c>
      <c r="F15452">
        <v>0.17155671830789701</v>
      </c>
      <c r="G15452">
        <v>0.30404243152239202</v>
      </c>
    </row>
    <row r="15453" spans="1:7" x14ac:dyDescent="0.25">
      <c r="A15453" t="s">
        <v>31591</v>
      </c>
      <c r="B15453" t="s">
        <v>31592</v>
      </c>
      <c r="C15453">
        <v>81.672519419691298</v>
      </c>
      <c r="D15453">
        <v>-1.0676703113500501</v>
      </c>
      <c r="E15453">
        <v>0.26114831679282002</v>
      </c>
      <c r="F15453">
        <v>5.8942929717441401E-6</v>
      </c>
      <c r="G15453">
        <v>5.8471004926335303E-5</v>
      </c>
    </row>
    <row r="15454" spans="1:7" x14ac:dyDescent="0.25">
      <c r="A15454" t="s">
        <v>31593</v>
      </c>
      <c r="B15454" t="s">
        <v>31594</v>
      </c>
      <c r="C15454">
        <v>16.992838814148602</v>
      </c>
      <c r="D15454">
        <v>-0.82815472216596397</v>
      </c>
      <c r="E15454">
        <v>0.60537834183053196</v>
      </c>
      <c r="F15454">
        <v>4.6445614240817001E-2</v>
      </c>
      <c r="G15454">
        <v>0.111542223059787</v>
      </c>
    </row>
    <row r="15455" spans="1:7" x14ac:dyDescent="0.25">
      <c r="A15455" t="s">
        <v>31595</v>
      </c>
      <c r="B15455" t="s">
        <v>31596</v>
      </c>
      <c r="C15455">
        <v>31.5606351756281</v>
      </c>
      <c r="D15455">
        <v>-0.353183311570957</v>
      </c>
      <c r="E15455">
        <v>0.39884116331582298</v>
      </c>
      <c r="F15455">
        <v>0.26176635150424499</v>
      </c>
      <c r="G15455">
        <v>0.41599093963219202</v>
      </c>
    </row>
    <row r="15456" spans="1:7" x14ac:dyDescent="0.25">
      <c r="A15456" t="s">
        <v>31597</v>
      </c>
      <c r="B15456" t="s">
        <v>31598</v>
      </c>
      <c r="C15456">
        <v>28.960029178476599</v>
      </c>
      <c r="D15456">
        <v>-0.28361690494890501</v>
      </c>
      <c r="E15456">
        <v>0.41585873658555</v>
      </c>
      <c r="F15456">
        <v>0.37898946696628399</v>
      </c>
      <c r="G15456">
        <v>0.54202586157621901</v>
      </c>
    </row>
    <row r="15457" spans="1:7" x14ac:dyDescent="0.25">
      <c r="A15457" t="s">
        <v>31599</v>
      </c>
      <c r="B15457" t="s">
        <v>31600</v>
      </c>
      <c r="C15457">
        <v>123.863507100394</v>
      </c>
      <c r="D15457">
        <v>0.28297710219411198</v>
      </c>
      <c r="E15457">
        <v>0.62610472372250603</v>
      </c>
      <c r="F15457">
        <v>0.47251268240084798</v>
      </c>
      <c r="G15457">
        <v>0.62953206340753698</v>
      </c>
    </row>
    <row r="15458" spans="1:7" x14ac:dyDescent="0.25">
      <c r="A15458" t="s">
        <v>31601</v>
      </c>
      <c r="B15458" t="s">
        <v>31602</v>
      </c>
      <c r="C15458">
        <v>132.42421447372999</v>
      </c>
      <c r="D15458">
        <v>-0.85770318527265899</v>
      </c>
      <c r="E15458">
        <v>0.58185545007071404</v>
      </c>
      <c r="F15458">
        <v>3.5761683586436901E-2</v>
      </c>
      <c r="G15458">
        <v>9.0257780014657493E-2</v>
      </c>
    </row>
    <row r="15459" spans="1:7" x14ac:dyDescent="0.25">
      <c r="A15459" t="s">
        <v>31603</v>
      </c>
      <c r="B15459" t="s">
        <v>31604</v>
      </c>
      <c r="C15459">
        <v>1.38400773798525</v>
      </c>
      <c r="D15459">
        <v>-0.226937807130629</v>
      </c>
      <c r="E15459">
        <v>0.75704835512575397</v>
      </c>
      <c r="F15459">
        <v>0.57801219103708401</v>
      </c>
      <c r="G15459">
        <v>0.72165889949581696</v>
      </c>
    </row>
    <row r="15460" spans="1:7" x14ac:dyDescent="0.25">
      <c r="A15460" t="s">
        <v>31605</v>
      </c>
      <c r="B15460" t="s">
        <v>31606</v>
      </c>
      <c r="C15460">
        <v>7.0589184967135701</v>
      </c>
      <c r="D15460">
        <v>2.1398500955095798</v>
      </c>
      <c r="E15460">
        <v>0.83746929159167705</v>
      </c>
      <c r="F15460">
        <v>3.8723587293796702E-4</v>
      </c>
      <c r="G15460">
        <v>2.14827463476124E-3</v>
      </c>
    </row>
    <row r="15461" spans="1:7" x14ac:dyDescent="0.25">
      <c r="A15461" t="s">
        <v>31607</v>
      </c>
      <c r="B15461" t="s">
        <v>31608</v>
      </c>
      <c r="C15461">
        <v>3.4279643980427599</v>
      </c>
      <c r="D15461">
        <v>-4.8181975493526999E-2</v>
      </c>
      <c r="E15461">
        <v>0.52117713617925698</v>
      </c>
      <c r="F15461">
        <v>0.89380726148072898</v>
      </c>
      <c r="G15461">
        <v>0.943253881899907</v>
      </c>
    </row>
    <row r="15462" spans="1:7" x14ac:dyDescent="0.25">
      <c r="A15462" t="s">
        <v>31609</v>
      </c>
      <c r="B15462" t="s">
        <v>31610</v>
      </c>
      <c r="C15462">
        <v>37.901190823476703</v>
      </c>
      <c r="D15462">
        <v>-0.360494022092119</v>
      </c>
      <c r="E15462">
        <v>0.45074278063395801</v>
      </c>
      <c r="F15462">
        <v>0.28723975472010799</v>
      </c>
      <c r="G15462">
        <v>0.44452218412778799</v>
      </c>
    </row>
    <row r="15463" spans="1:7" x14ac:dyDescent="0.25">
      <c r="A15463" t="s">
        <v>31611</v>
      </c>
      <c r="B15463" t="s">
        <v>31612</v>
      </c>
      <c r="C15463">
        <v>790.29844277037296</v>
      </c>
      <c r="D15463">
        <v>0.27531370435479202</v>
      </c>
      <c r="E15463">
        <v>0.187419614571397</v>
      </c>
      <c r="F15463">
        <v>0.11851016957936</v>
      </c>
      <c r="G15463">
        <v>0.23071910801689199</v>
      </c>
    </row>
    <row r="15464" spans="1:7" x14ac:dyDescent="0.25">
      <c r="A15464" t="s">
        <v>31613</v>
      </c>
      <c r="B15464" t="s">
        <v>31614</v>
      </c>
      <c r="C15464">
        <v>24.300765143642298</v>
      </c>
      <c r="D15464">
        <v>4.5691194141034801</v>
      </c>
      <c r="E15464">
        <v>0.98191937567925103</v>
      </c>
      <c r="F15464">
        <v>1.05442247108609E-8</v>
      </c>
      <c r="G15464">
        <v>2.1921264458206799E-7</v>
      </c>
    </row>
    <row r="15465" spans="1:7" x14ac:dyDescent="0.25">
      <c r="A15465" t="s">
        <v>31615</v>
      </c>
      <c r="B15465" t="s">
        <v>31616</v>
      </c>
      <c r="C15465">
        <v>3.6537763755900401</v>
      </c>
      <c r="D15465">
        <v>0.25685586018760698</v>
      </c>
      <c r="E15465">
        <v>0.80815581769596501</v>
      </c>
      <c r="F15465">
        <v>0.53133425111226695</v>
      </c>
      <c r="G15465">
        <v>0.68144562151224097</v>
      </c>
    </row>
    <row r="15466" spans="1:7" x14ac:dyDescent="0.25">
      <c r="A15466" t="s">
        <v>31617</v>
      </c>
      <c r="B15466" t="s">
        <v>31618</v>
      </c>
      <c r="C15466">
        <v>375.39865262497699</v>
      </c>
      <c r="D15466">
        <v>-0.253636731852594</v>
      </c>
      <c r="E15466">
        <v>0.19935542846319801</v>
      </c>
      <c r="F15466">
        <v>0.17318021000537401</v>
      </c>
      <c r="G15466">
        <v>0.30638186768272402</v>
      </c>
    </row>
    <row r="15467" spans="1:7" x14ac:dyDescent="0.25">
      <c r="A15467" t="s">
        <v>31619</v>
      </c>
      <c r="B15467" t="s">
        <v>31620</v>
      </c>
      <c r="C15467">
        <v>2482.7703613369999</v>
      </c>
      <c r="D15467">
        <v>0.71211853872589104</v>
      </c>
      <c r="E15467">
        <v>0.40365539609483703</v>
      </c>
      <c r="F15467">
        <v>2.65895743571345E-2</v>
      </c>
      <c r="G15467">
        <v>7.1079376498771205E-2</v>
      </c>
    </row>
    <row r="15468" spans="1:7" x14ac:dyDescent="0.25">
      <c r="A15468" t="s">
        <v>31621</v>
      </c>
      <c r="B15468" t="s">
        <v>31622</v>
      </c>
      <c r="C15468">
        <v>41.695269052529603</v>
      </c>
      <c r="D15468">
        <v>8.6573540045309094E-2</v>
      </c>
      <c r="E15468">
        <v>0.22994811138284799</v>
      </c>
      <c r="F15468">
        <v>0.68099452819165496</v>
      </c>
      <c r="G15468">
        <v>0.80044836210999304</v>
      </c>
    </row>
    <row r="15469" spans="1:7" x14ac:dyDescent="0.25">
      <c r="A15469" t="s">
        <v>31623</v>
      </c>
      <c r="B15469" t="s">
        <v>31624</v>
      </c>
      <c r="C15469">
        <v>21.5042318005124</v>
      </c>
      <c r="D15469">
        <v>0.39265316940061801</v>
      </c>
      <c r="E15469">
        <v>0.55795713006447001</v>
      </c>
      <c r="F15469">
        <v>0.30104768574156598</v>
      </c>
      <c r="G15469">
        <v>0.45965655235028902</v>
      </c>
    </row>
    <row r="15470" spans="1:7" x14ac:dyDescent="0.25">
      <c r="A15470" t="s">
        <v>31625</v>
      </c>
      <c r="B15470" t="s">
        <v>31626</v>
      </c>
      <c r="C15470">
        <v>199.02993081010601</v>
      </c>
      <c r="D15470">
        <v>0.12676234534053199</v>
      </c>
      <c r="E15470">
        <v>0.21563810913092299</v>
      </c>
      <c r="F15470">
        <v>0.52511108225813896</v>
      </c>
      <c r="G15470">
        <v>0.67629279031691802</v>
      </c>
    </row>
    <row r="15471" spans="1:7" x14ac:dyDescent="0.25">
      <c r="A15471" t="s">
        <v>31627</v>
      </c>
      <c r="B15471" t="s">
        <v>31628</v>
      </c>
      <c r="C15471">
        <v>57.207292673713198</v>
      </c>
      <c r="D15471">
        <v>0.54511886193108705</v>
      </c>
      <c r="E15471">
        <v>0.26655248344413701</v>
      </c>
      <c r="F15471">
        <v>2.0910904412913999E-2</v>
      </c>
      <c r="G15471">
        <v>5.8600217849852199E-2</v>
      </c>
    </row>
    <row r="15472" spans="1:7" x14ac:dyDescent="0.25">
      <c r="A15472" t="s">
        <v>31629</v>
      </c>
      <c r="B15472" t="s">
        <v>31630</v>
      </c>
      <c r="C15472">
        <v>602.05781642220995</v>
      </c>
      <c r="D15472">
        <v>-0.814242291289203</v>
      </c>
      <c r="E15472">
        <v>0.27715030285429199</v>
      </c>
      <c r="F15472">
        <v>8.5087445647640404E-4</v>
      </c>
      <c r="G15472">
        <v>4.1931804271352199E-3</v>
      </c>
    </row>
    <row r="15473" spans="1:7" x14ac:dyDescent="0.25">
      <c r="A15473" t="s">
        <v>31631</v>
      </c>
      <c r="B15473" t="s">
        <v>31632</v>
      </c>
      <c r="C15473">
        <v>91.266738455901603</v>
      </c>
      <c r="D15473">
        <v>-0.53143188005598996</v>
      </c>
      <c r="E15473">
        <v>0.57482729025078705</v>
      </c>
      <c r="F15473">
        <v>0.17364266484584001</v>
      </c>
      <c r="G15473">
        <v>0.30707914172420298</v>
      </c>
    </row>
    <row r="15474" spans="1:7" x14ac:dyDescent="0.25">
      <c r="A15474" t="s">
        <v>31633</v>
      </c>
      <c r="B15474" t="s">
        <v>31634</v>
      </c>
      <c r="C15474">
        <v>214.63922918549099</v>
      </c>
      <c r="D15474">
        <v>-1.1883816210807501</v>
      </c>
      <c r="E15474">
        <v>0.54721968932348697</v>
      </c>
      <c r="F15474">
        <v>3.9045082986863002E-3</v>
      </c>
      <c r="G15474">
        <v>1.4790827298235399E-2</v>
      </c>
    </row>
    <row r="15475" spans="1:7" x14ac:dyDescent="0.25">
      <c r="A15475" t="s">
        <v>31635</v>
      </c>
      <c r="B15475" t="s">
        <v>31636</v>
      </c>
      <c r="C15475">
        <v>9.5517787999834205</v>
      </c>
      <c r="D15475">
        <v>-3.5186443924271602</v>
      </c>
      <c r="E15475">
        <v>0.74395279198359598</v>
      </c>
      <c r="F15475">
        <v>2.1532120193744601E-8</v>
      </c>
      <c r="G15475">
        <v>4.1450906086493298E-7</v>
      </c>
    </row>
    <row r="15476" spans="1:7" x14ac:dyDescent="0.25">
      <c r="A15476" t="s">
        <v>31637</v>
      </c>
      <c r="B15476" t="s">
        <v>31638</v>
      </c>
      <c r="C15476">
        <v>877.25732345339304</v>
      </c>
      <c r="D15476">
        <v>0.64511408793842495</v>
      </c>
      <c r="E15476">
        <v>0.15810439002280399</v>
      </c>
      <c r="F15476">
        <v>1.8444543876326101E-5</v>
      </c>
      <c r="G15476">
        <v>1.5806407016770999E-4</v>
      </c>
    </row>
    <row r="15477" spans="1:7" x14ac:dyDescent="0.25">
      <c r="A15477" t="s">
        <v>31639</v>
      </c>
      <c r="B15477" t="s">
        <v>31640</v>
      </c>
      <c r="C15477">
        <v>77.844022634994303</v>
      </c>
      <c r="D15477">
        <v>0.28734222903231998</v>
      </c>
      <c r="E15477">
        <v>0.25040563161672003</v>
      </c>
      <c r="F15477">
        <v>0.202210563491944</v>
      </c>
      <c r="G15477">
        <v>0.34303438184255097</v>
      </c>
    </row>
    <row r="15478" spans="1:7" x14ac:dyDescent="0.25">
      <c r="A15478" t="s">
        <v>31641</v>
      </c>
      <c r="B15478" t="s">
        <v>31642</v>
      </c>
      <c r="C15478">
        <v>208.15202061671701</v>
      </c>
      <c r="D15478">
        <v>-4.83950214389825E-2</v>
      </c>
      <c r="E15478">
        <v>0.15576892011502899</v>
      </c>
      <c r="F15478">
        <v>0.74618780362357195</v>
      </c>
      <c r="G15478">
        <v>0.84861523334539202</v>
      </c>
    </row>
    <row r="15479" spans="1:7" x14ac:dyDescent="0.25">
      <c r="A15479" t="s">
        <v>31643</v>
      </c>
      <c r="B15479" t="s">
        <v>31644</v>
      </c>
      <c r="C15479">
        <v>269.74011945246798</v>
      </c>
      <c r="D15479">
        <v>-0.435511815480222</v>
      </c>
      <c r="E15479">
        <v>0.17453133353572101</v>
      </c>
      <c r="F15479">
        <v>8.3585369643490292E-3</v>
      </c>
      <c r="G15479">
        <v>2.7612662107380899E-2</v>
      </c>
    </row>
    <row r="15480" spans="1:7" x14ac:dyDescent="0.25">
      <c r="A15480" t="s">
        <v>31645</v>
      </c>
      <c r="B15480" t="s">
        <v>31646</v>
      </c>
      <c r="C15480">
        <v>720.86785839774302</v>
      </c>
      <c r="D15480">
        <v>-0.74239565533299001</v>
      </c>
      <c r="E15480">
        <v>0.28847494672410401</v>
      </c>
      <c r="F15480">
        <v>3.1538897707277299E-3</v>
      </c>
      <c r="G15480">
        <v>1.2383358491596099E-2</v>
      </c>
    </row>
    <row r="15481" spans="1:7" x14ac:dyDescent="0.25">
      <c r="A15481" t="s">
        <v>31647</v>
      </c>
      <c r="B15481" t="s">
        <v>31648</v>
      </c>
      <c r="C15481">
        <v>2234.5051299274201</v>
      </c>
      <c r="D15481">
        <v>-0.19187688449479001</v>
      </c>
      <c r="E15481">
        <v>0.18415574789450001</v>
      </c>
      <c r="F15481">
        <v>0.26961355683232502</v>
      </c>
      <c r="G15481">
        <v>0.42469242174204502</v>
      </c>
    </row>
    <row r="15482" spans="1:7" x14ac:dyDescent="0.25">
      <c r="A15482" t="s">
        <v>31649</v>
      </c>
      <c r="B15482" t="s">
        <v>31650</v>
      </c>
      <c r="C15482">
        <v>29.814533251647799</v>
      </c>
      <c r="D15482">
        <v>0.13537963604522299</v>
      </c>
      <c r="E15482">
        <v>0.51856520363688297</v>
      </c>
      <c r="F15482">
        <v>0.70755987722316704</v>
      </c>
      <c r="G15482">
        <v>0.82081897706713602</v>
      </c>
    </row>
    <row r="15483" spans="1:7" x14ac:dyDescent="0.25">
      <c r="A15483" t="s">
        <v>31651</v>
      </c>
      <c r="B15483" t="s">
        <v>31652</v>
      </c>
      <c r="C15483">
        <v>13.9235154665284</v>
      </c>
      <c r="D15483">
        <v>-1.3045181770591301</v>
      </c>
      <c r="E15483">
        <v>0.46114235316811297</v>
      </c>
      <c r="F15483">
        <v>4.8644713135276399E-4</v>
      </c>
      <c r="G15483">
        <v>2.5993293457516899E-3</v>
      </c>
    </row>
    <row r="15484" spans="1:7" x14ac:dyDescent="0.25">
      <c r="A15484" t="s">
        <v>31653</v>
      </c>
      <c r="B15484" t="s">
        <v>31654</v>
      </c>
      <c r="C15484">
        <v>0.217679819961525</v>
      </c>
      <c r="D15484">
        <v>-6.7031157975343605E-2</v>
      </c>
      <c r="E15484">
        <v>1.1356639717857899</v>
      </c>
      <c r="F15484">
        <v>0.77249769929883105</v>
      </c>
      <c r="G15484">
        <v>0.86668405557481598</v>
      </c>
    </row>
    <row r="15485" spans="1:7" x14ac:dyDescent="0.25">
      <c r="A15485" t="s">
        <v>31655</v>
      </c>
      <c r="B15485" t="s">
        <v>31656</v>
      </c>
      <c r="C15485">
        <v>6.89873681931953</v>
      </c>
      <c r="D15485">
        <v>-1.53479030598991</v>
      </c>
      <c r="E15485">
        <v>0.55933055839861001</v>
      </c>
      <c r="F15485">
        <v>4.87487933288212E-4</v>
      </c>
      <c r="G15485">
        <v>2.6037565816299599E-3</v>
      </c>
    </row>
    <row r="15486" spans="1:7" x14ac:dyDescent="0.25">
      <c r="A15486" t="s">
        <v>31657</v>
      </c>
      <c r="B15486" t="s">
        <v>31658</v>
      </c>
      <c r="C15486">
        <v>1548.84134380569</v>
      </c>
      <c r="D15486">
        <v>0.41554050932222197</v>
      </c>
      <c r="E15486">
        <v>0.176259897131226</v>
      </c>
      <c r="F15486">
        <v>1.2651732315069801E-2</v>
      </c>
      <c r="G15486">
        <v>3.8825656386451399E-2</v>
      </c>
    </row>
    <row r="15487" spans="1:7" x14ac:dyDescent="0.25">
      <c r="A15487" t="s">
        <v>31659</v>
      </c>
      <c r="B15487" t="s">
        <v>31660</v>
      </c>
      <c r="C15487">
        <v>1.52062688217111</v>
      </c>
      <c r="D15487">
        <v>0.33822162667302003</v>
      </c>
      <c r="E15487">
        <v>0.77219551776781503</v>
      </c>
      <c r="F15487">
        <v>0.41820394738723898</v>
      </c>
      <c r="G15487">
        <v>0.57956045855291705</v>
      </c>
    </row>
    <row r="15488" spans="1:7" x14ac:dyDescent="0.25">
      <c r="A15488" t="s">
        <v>31661</v>
      </c>
      <c r="B15488" t="s">
        <v>31662</v>
      </c>
      <c r="C15488">
        <v>944.26993551652595</v>
      </c>
      <c r="D15488">
        <v>6.9008525855781002</v>
      </c>
      <c r="E15488">
        <v>0.68470880723738703</v>
      </c>
      <c r="F15488">
        <v>5.2109432672504597E-27</v>
      </c>
      <c r="G15488">
        <v>8.2067961642236502E-24</v>
      </c>
    </row>
    <row r="15489" spans="1:7" x14ac:dyDescent="0.25">
      <c r="A15489" t="s">
        <v>31663</v>
      </c>
      <c r="B15489" t="s">
        <v>31664</v>
      </c>
      <c r="C15489">
        <v>343.56082086966302</v>
      </c>
      <c r="D15489">
        <v>0.84621034210800905</v>
      </c>
      <c r="E15489">
        <v>0.226695398876082</v>
      </c>
      <c r="F15489">
        <v>4.3696057574819603E-5</v>
      </c>
      <c r="G15489">
        <v>3.3311115115769902E-4</v>
      </c>
    </row>
    <row r="15490" spans="1:7" x14ac:dyDescent="0.25">
      <c r="A15490" t="s">
        <v>31665</v>
      </c>
      <c r="B15490" t="s">
        <v>31666</v>
      </c>
      <c r="C15490">
        <v>26.6907141342861</v>
      </c>
      <c r="D15490">
        <v>0.19451840657203801</v>
      </c>
      <c r="E15490">
        <v>0.51402867397554897</v>
      </c>
      <c r="F15490">
        <v>0.58923687902831601</v>
      </c>
      <c r="G15490">
        <v>0.73031673401316799</v>
      </c>
    </row>
    <row r="15491" spans="1:7" x14ac:dyDescent="0.25">
      <c r="A15491" t="s">
        <v>756</v>
      </c>
      <c r="B15491" t="s">
        <v>757</v>
      </c>
      <c r="C15491">
        <v>49.462331939155902</v>
      </c>
      <c r="D15491">
        <v>-2.0273428799993498</v>
      </c>
      <c r="E15491">
        <v>0.71965834751970303</v>
      </c>
      <c r="F15491">
        <v>2.2410418107771899E-4</v>
      </c>
      <c r="G15491">
        <v>1.3561232782927E-3</v>
      </c>
    </row>
    <row r="15492" spans="1:7" x14ac:dyDescent="0.25">
      <c r="A15492" t="s">
        <v>31667</v>
      </c>
      <c r="B15492" t="s">
        <v>31668</v>
      </c>
      <c r="C15492">
        <v>1097.0489818204801</v>
      </c>
      <c r="D15492">
        <v>0.40439408637073099</v>
      </c>
      <c r="E15492">
        <v>0.44724360185467998</v>
      </c>
      <c r="F15492">
        <v>0.231312395411893</v>
      </c>
      <c r="G15492">
        <v>0.37956894208993702</v>
      </c>
    </row>
    <row r="15493" spans="1:7" x14ac:dyDescent="0.25">
      <c r="A15493" t="s">
        <v>31669</v>
      </c>
      <c r="B15493" t="s">
        <v>31670</v>
      </c>
      <c r="C15493">
        <v>1771.7541664703799</v>
      </c>
      <c r="D15493">
        <v>-1.9843611671889E-2</v>
      </c>
      <c r="E15493">
        <v>0.28912351343529402</v>
      </c>
      <c r="F15493">
        <v>0.93734631431072901</v>
      </c>
      <c r="G15493">
        <v>0.97152308009086996</v>
      </c>
    </row>
    <row r="15494" spans="1:7" x14ac:dyDescent="0.25">
      <c r="A15494" t="s">
        <v>31671</v>
      </c>
      <c r="B15494" t="s">
        <v>31672</v>
      </c>
      <c r="C15494">
        <v>724.826422542405</v>
      </c>
      <c r="D15494">
        <v>-1.14677149274984</v>
      </c>
      <c r="E15494">
        <v>0.28698155191698499</v>
      </c>
      <c r="F15494">
        <v>7.6951825507529192E-6</v>
      </c>
      <c r="G15494">
        <v>7.3540404493599806E-5</v>
      </c>
    </row>
    <row r="15495" spans="1:7" x14ac:dyDescent="0.25">
      <c r="A15495" t="s">
        <v>31673</v>
      </c>
      <c r="B15495" t="s">
        <v>31674</v>
      </c>
      <c r="C15495">
        <v>559.83315048420502</v>
      </c>
      <c r="D15495">
        <v>0.51404306836742097</v>
      </c>
      <c r="E15495">
        <v>0.37923812187851302</v>
      </c>
      <c r="F15495">
        <v>9.2604017100054101E-2</v>
      </c>
      <c r="G15495">
        <v>0.19125264448299301</v>
      </c>
    </row>
    <row r="15496" spans="1:7" x14ac:dyDescent="0.25">
      <c r="A15496" t="s">
        <v>31675</v>
      </c>
      <c r="B15496" t="s">
        <v>31676</v>
      </c>
      <c r="C15496">
        <v>0.114304518134828</v>
      </c>
      <c r="D15496">
        <v>-4.4236188797818501E-2</v>
      </c>
      <c r="E15496">
        <v>1.1505042680709601</v>
      </c>
      <c r="F15496">
        <v>0.83298713208648001</v>
      </c>
      <c r="G15496">
        <v>0.90461005529898797</v>
      </c>
    </row>
    <row r="15497" spans="1:7" x14ac:dyDescent="0.25">
      <c r="A15497" t="s">
        <v>31677</v>
      </c>
      <c r="B15497" t="s">
        <v>31678</v>
      </c>
      <c r="C15497">
        <v>26.697988530074198</v>
      </c>
      <c r="D15497">
        <v>0.39907870249980898</v>
      </c>
      <c r="E15497">
        <v>0.432018373375816</v>
      </c>
      <c r="F15497">
        <v>0.22782991341547401</v>
      </c>
      <c r="G15497">
        <v>0.37528526394335598</v>
      </c>
    </row>
    <row r="15498" spans="1:7" x14ac:dyDescent="0.25">
      <c r="A15498" t="s">
        <v>31679</v>
      </c>
      <c r="B15498" t="s">
        <v>31680</v>
      </c>
      <c r="C15498">
        <v>818.87053315361504</v>
      </c>
      <c r="D15498">
        <v>0.25890676831814602</v>
      </c>
      <c r="E15498">
        <v>0.28834567896091901</v>
      </c>
      <c r="F15498">
        <v>0.303435669894148</v>
      </c>
      <c r="G15498">
        <v>0.46225447322332203</v>
      </c>
    </row>
    <row r="15499" spans="1:7" x14ac:dyDescent="0.25">
      <c r="A15499" t="s">
        <v>31681</v>
      </c>
      <c r="B15499" t="s">
        <v>31682</v>
      </c>
      <c r="C15499">
        <v>13765.2381682289</v>
      </c>
      <c r="D15499">
        <v>-1.8179086212945801</v>
      </c>
      <c r="E15499">
        <v>0.787789009775822</v>
      </c>
      <c r="F15499">
        <v>1.1319496545509999E-3</v>
      </c>
      <c r="G15499">
        <v>5.3105735179661898E-3</v>
      </c>
    </row>
    <row r="15500" spans="1:7" x14ac:dyDescent="0.25">
      <c r="A15500" t="s">
        <v>31683</v>
      </c>
      <c r="B15500" t="s">
        <v>31684</v>
      </c>
      <c r="C15500">
        <v>1156.44273338987</v>
      </c>
      <c r="D15500">
        <v>0.33900537237800898</v>
      </c>
      <c r="E15500">
        <v>0.197474178342566</v>
      </c>
      <c r="F15500">
        <v>6.6085264431830298E-2</v>
      </c>
      <c r="G15500">
        <v>0.14686146453860499</v>
      </c>
    </row>
    <row r="15501" spans="1:7" x14ac:dyDescent="0.25">
      <c r="A15501" t="s">
        <v>31685</v>
      </c>
      <c r="B15501" t="s">
        <v>31686</v>
      </c>
      <c r="C15501">
        <v>13.8928677388158</v>
      </c>
      <c r="D15501">
        <v>-1.9323460924290901</v>
      </c>
      <c r="E15501">
        <v>0.40131306017042101</v>
      </c>
      <c r="F15501">
        <v>1.20573586302755E-7</v>
      </c>
      <c r="G15501">
        <v>1.8864229714153001E-6</v>
      </c>
    </row>
    <row r="15502" spans="1:7" x14ac:dyDescent="0.25">
      <c r="A15502" t="s">
        <v>31687</v>
      </c>
      <c r="B15502" t="s">
        <v>31688</v>
      </c>
      <c r="C15502">
        <v>524.566270057461</v>
      </c>
      <c r="D15502">
        <v>-1.1083722576945201</v>
      </c>
      <c r="E15502">
        <v>0.28981871843707702</v>
      </c>
      <c r="F15502">
        <v>1.6791890442111802E-5</v>
      </c>
      <c r="G15502">
        <v>1.4561281595117901E-4</v>
      </c>
    </row>
    <row r="15503" spans="1:7" x14ac:dyDescent="0.25">
      <c r="A15503" t="s">
        <v>31689</v>
      </c>
      <c r="B15503" t="s">
        <v>31690</v>
      </c>
      <c r="C15503">
        <v>17.914244442720999</v>
      </c>
      <c r="D15503">
        <v>-0.58077844836474402</v>
      </c>
      <c r="E15503">
        <v>0.414646036603941</v>
      </c>
      <c r="F15503">
        <v>7.3803085063610302E-2</v>
      </c>
      <c r="G15503">
        <v>0.16046288431604799</v>
      </c>
    </row>
    <row r="15504" spans="1:7" x14ac:dyDescent="0.25">
      <c r="A15504" t="s">
        <v>31691</v>
      </c>
      <c r="B15504" t="s">
        <v>31692</v>
      </c>
      <c r="C15504">
        <v>1920.84435995797</v>
      </c>
      <c r="D15504">
        <v>0.67130775753645899</v>
      </c>
      <c r="E15504">
        <v>0.25277177402170697</v>
      </c>
      <c r="F15504">
        <v>2.9873994035254001E-3</v>
      </c>
      <c r="G15504">
        <v>1.18548822658177E-2</v>
      </c>
    </row>
    <row r="15505" spans="1:7" x14ac:dyDescent="0.25">
      <c r="A15505" t="s">
        <v>31693</v>
      </c>
      <c r="B15505" t="s">
        <v>31694</v>
      </c>
      <c r="C15505">
        <v>424.39561485933501</v>
      </c>
      <c r="D15505">
        <v>-0.76592139149684402</v>
      </c>
      <c r="E15505">
        <v>0.29626707732830598</v>
      </c>
      <c r="F15505">
        <v>2.8687276209360701E-3</v>
      </c>
      <c r="G15505">
        <v>1.1471169681630601E-2</v>
      </c>
    </row>
    <row r="15506" spans="1:7" x14ac:dyDescent="0.25">
      <c r="A15506" t="s">
        <v>31695</v>
      </c>
      <c r="B15506" t="s">
        <v>31696</v>
      </c>
      <c r="C15506">
        <v>7.5235818330136901</v>
      </c>
      <c r="D15506">
        <v>-0.35754486252182299</v>
      </c>
      <c r="E15506">
        <v>0.45283065078024398</v>
      </c>
      <c r="F15506">
        <v>0.292417246245118</v>
      </c>
      <c r="G15506">
        <v>0.45040370973097499</v>
      </c>
    </row>
    <row r="15507" spans="1:7" x14ac:dyDescent="0.25">
      <c r="A15507" t="s">
        <v>31697</v>
      </c>
      <c r="B15507" t="s">
        <v>31698</v>
      </c>
      <c r="C15507">
        <v>100.112875082751</v>
      </c>
      <c r="D15507">
        <v>-1.4732586927279201</v>
      </c>
      <c r="E15507">
        <v>0.52783877702383297</v>
      </c>
      <c r="F15507">
        <v>4.5128609247351101E-4</v>
      </c>
      <c r="G15507">
        <v>2.4449978843993302E-3</v>
      </c>
    </row>
    <row r="15508" spans="1:7" x14ac:dyDescent="0.25">
      <c r="A15508" t="s">
        <v>31699</v>
      </c>
      <c r="B15508" t="s">
        <v>31700</v>
      </c>
      <c r="C15508">
        <v>688.64798700889003</v>
      </c>
      <c r="D15508">
        <v>1.22722111992837</v>
      </c>
      <c r="E15508">
        <v>0.22136728185009</v>
      </c>
      <c r="F15508">
        <v>3.0713779332875999E-9</v>
      </c>
      <c r="G15508">
        <v>7.4823280495939807E-8</v>
      </c>
    </row>
    <row r="15509" spans="1:7" x14ac:dyDescent="0.25">
      <c r="A15509" t="s">
        <v>31701</v>
      </c>
      <c r="B15509" t="s">
        <v>31702</v>
      </c>
      <c r="C15509">
        <v>2435.56192437245</v>
      </c>
      <c r="D15509">
        <v>-1.5438489233627</v>
      </c>
      <c r="E15509">
        <v>0.21740596733421499</v>
      </c>
      <c r="F15509">
        <v>1.24576592147208E-13</v>
      </c>
      <c r="G15509">
        <v>9.0955742814145803E-12</v>
      </c>
    </row>
    <row r="15510" spans="1:7" x14ac:dyDescent="0.25">
      <c r="A15510" t="s">
        <v>31703</v>
      </c>
      <c r="B15510" t="s">
        <v>31704</v>
      </c>
      <c r="C15510">
        <v>1032.82381088287</v>
      </c>
      <c r="D15510">
        <v>1.2439800113382899</v>
      </c>
      <c r="E15510">
        <v>0.32848797303583099</v>
      </c>
      <c r="F15510">
        <v>1.61892818885876E-5</v>
      </c>
      <c r="G15510">
        <v>1.4093522473060001E-4</v>
      </c>
    </row>
    <row r="15511" spans="1:7" x14ac:dyDescent="0.25">
      <c r="A15511" t="s">
        <v>31705</v>
      </c>
      <c r="B15511" t="s">
        <v>31706</v>
      </c>
      <c r="C15511">
        <v>15.9640734830294</v>
      </c>
      <c r="D15511">
        <v>6.1831399181370199E-2</v>
      </c>
      <c r="E15511">
        <v>0.319735658532042</v>
      </c>
      <c r="F15511">
        <v>0.81987876321181397</v>
      </c>
      <c r="G15511">
        <v>0.89747292932543099</v>
      </c>
    </row>
    <row r="15512" spans="1:7" x14ac:dyDescent="0.25">
      <c r="A15512" t="s">
        <v>31707</v>
      </c>
      <c r="B15512" t="s">
        <v>31708</v>
      </c>
      <c r="C15512">
        <v>115.322517703225</v>
      </c>
      <c r="D15512">
        <v>-8.1443643414085294</v>
      </c>
      <c r="E15512">
        <v>1.03077876912819</v>
      </c>
      <c r="F15512">
        <v>2.4757943547877E-19</v>
      </c>
      <c r="G15512">
        <v>6.84870035263153E-17</v>
      </c>
    </row>
    <row r="15513" spans="1:7" x14ac:dyDescent="0.25">
      <c r="A15513" t="s">
        <v>31709</v>
      </c>
      <c r="B15513" t="s">
        <v>31710</v>
      </c>
      <c r="C15513">
        <v>701.72428856148895</v>
      </c>
      <c r="D15513">
        <v>-3.8585750228924498</v>
      </c>
      <c r="E15513">
        <v>0.58881671115168799</v>
      </c>
      <c r="F15513">
        <v>3.86736723996239E-13</v>
      </c>
      <c r="G15513">
        <v>2.4706836752801401E-11</v>
      </c>
    </row>
    <row r="15514" spans="1:7" x14ac:dyDescent="0.25">
      <c r="A15514" t="s">
        <v>31711</v>
      </c>
      <c r="B15514" t="s">
        <v>31712</v>
      </c>
      <c r="C15514">
        <v>284.74543222875099</v>
      </c>
      <c r="D15514">
        <v>-0.29146958032069298</v>
      </c>
      <c r="E15514">
        <v>0.446812628514971</v>
      </c>
      <c r="F15514">
        <v>0.38595106864830903</v>
      </c>
      <c r="G15514">
        <v>0.54941736269205799</v>
      </c>
    </row>
    <row r="15515" spans="1:7" x14ac:dyDescent="0.25">
      <c r="A15515" t="s">
        <v>31713</v>
      </c>
      <c r="B15515" t="s">
        <v>31714</v>
      </c>
      <c r="C15515">
        <v>2.02555928347642</v>
      </c>
      <c r="D15515">
        <v>-1.9834085199174101</v>
      </c>
      <c r="E15515">
        <v>0.78525302466632296</v>
      </c>
      <c r="F15515">
        <v>5.2024257563912802E-4</v>
      </c>
      <c r="G15515">
        <v>2.7535255373417702E-3</v>
      </c>
    </row>
    <row r="15516" spans="1:7" x14ac:dyDescent="0.25">
      <c r="A15516" t="s">
        <v>31715</v>
      </c>
      <c r="B15516" t="s">
        <v>31716</v>
      </c>
      <c r="C15516">
        <v>15.400517855833</v>
      </c>
      <c r="D15516">
        <v>0.63225473697106604</v>
      </c>
      <c r="E15516">
        <v>0.63424383390042105</v>
      </c>
      <c r="F15516">
        <v>0.12720656323131499</v>
      </c>
      <c r="G15516">
        <v>0.243723165353844</v>
      </c>
    </row>
    <row r="15517" spans="1:7" x14ac:dyDescent="0.25">
      <c r="A15517" t="s">
        <v>31717</v>
      </c>
      <c r="B15517" t="s">
        <v>31718</v>
      </c>
      <c r="C15517">
        <v>24838.819325111701</v>
      </c>
      <c r="D15517">
        <v>0.66038811135012498</v>
      </c>
      <c r="E15517">
        <v>0.44890541505987103</v>
      </c>
      <c r="F15517">
        <v>5.43354903551325E-2</v>
      </c>
      <c r="G15517">
        <v>0.12600040168183299</v>
      </c>
    </row>
    <row r="15518" spans="1:7" x14ac:dyDescent="0.25">
      <c r="A15518" t="s">
        <v>31719</v>
      </c>
      <c r="B15518" t="s">
        <v>31720</v>
      </c>
      <c r="C15518">
        <v>2.27104352735501</v>
      </c>
      <c r="D15518">
        <v>-0.35015468869037197</v>
      </c>
      <c r="E15518">
        <v>0.62480351075949803</v>
      </c>
      <c r="F15518">
        <v>0.37740550396042999</v>
      </c>
      <c r="G15518">
        <v>0.54048522026603996</v>
      </c>
    </row>
    <row r="15519" spans="1:7" x14ac:dyDescent="0.25">
      <c r="A15519" t="s">
        <v>31721</v>
      </c>
      <c r="B15519" t="s">
        <v>31722</v>
      </c>
      <c r="C15519">
        <v>31.391768054315399</v>
      </c>
      <c r="D15519">
        <v>-2.2685108609834699</v>
      </c>
      <c r="E15519">
        <v>0.44827523829360799</v>
      </c>
      <c r="F15519">
        <v>2.8053465469508099E-8</v>
      </c>
      <c r="G15519">
        <v>5.2243916137863202E-7</v>
      </c>
    </row>
    <row r="15520" spans="1:7" x14ac:dyDescent="0.25">
      <c r="A15520" t="s">
        <v>31723</v>
      </c>
      <c r="B15520" t="s">
        <v>31724</v>
      </c>
      <c r="C15520">
        <v>2481.8725712218202</v>
      </c>
      <c r="D15520">
        <v>6.0159981603673099E-2</v>
      </c>
      <c r="E15520">
        <v>0.4251793304907</v>
      </c>
      <c r="F15520">
        <v>0.85332760097992999</v>
      </c>
      <c r="G15520">
        <v>0.91763151701727697</v>
      </c>
    </row>
    <row r="15521" spans="1:7" x14ac:dyDescent="0.25">
      <c r="A15521" t="s">
        <v>31725</v>
      </c>
      <c r="B15521" t="s">
        <v>31726</v>
      </c>
      <c r="C15521">
        <v>1219.4991755183</v>
      </c>
      <c r="D15521">
        <v>-1.8162427905846199</v>
      </c>
      <c r="E15521">
        <v>0.39617398964577</v>
      </c>
      <c r="F15521">
        <v>3.7463610508857199E-7</v>
      </c>
      <c r="G15521">
        <v>5.1286679297058297E-6</v>
      </c>
    </row>
    <row r="15522" spans="1:7" x14ac:dyDescent="0.25">
      <c r="A15522" t="s">
        <v>31727</v>
      </c>
      <c r="B15522" t="s">
        <v>31728</v>
      </c>
      <c r="C15522">
        <v>8.6975612048875703</v>
      </c>
      <c r="D15522">
        <v>0.13636914015115001</v>
      </c>
      <c r="E15522">
        <v>0.421800040918408</v>
      </c>
      <c r="F15522">
        <v>0.67400947919686705</v>
      </c>
      <c r="G15522">
        <v>0.79478948969705598</v>
      </c>
    </row>
    <row r="15523" spans="1:7" x14ac:dyDescent="0.25">
      <c r="A15523" t="s">
        <v>31729</v>
      </c>
      <c r="B15523" t="s">
        <v>31730</v>
      </c>
      <c r="C15523">
        <v>1247.8754735893001</v>
      </c>
      <c r="D15523">
        <v>1.7227063256858699</v>
      </c>
      <c r="E15523">
        <v>0.40448699754600098</v>
      </c>
      <c r="F15523">
        <v>1.66241708399613E-6</v>
      </c>
      <c r="G15523">
        <v>1.9273353452076099E-5</v>
      </c>
    </row>
    <row r="15524" spans="1:7" x14ac:dyDescent="0.25">
      <c r="A15524" t="s">
        <v>31731</v>
      </c>
      <c r="B15524" t="s">
        <v>31732</v>
      </c>
      <c r="C15524">
        <v>26.455067612341299</v>
      </c>
      <c r="D15524">
        <v>-1.6438511285504001</v>
      </c>
      <c r="E15524">
        <v>1.01939352102925</v>
      </c>
      <c r="F15524">
        <v>6.3533104893893702E-3</v>
      </c>
      <c r="G15524">
        <v>2.2095181872086801E-2</v>
      </c>
    </row>
    <row r="15525" spans="1:7" x14ac:dyDescent="0.25">
      <c r="A15525" t="s">
        <v>31733</v>
      </c>
      <c r="B15525" t="s">
        <v>31734</v>
      </c>
      <c r="C15525">
        <v>488.90423139280398</v>
      </c>
      <c r="D15525">
        <v>9.7328786570623299E-2</v>
      </c>
      <c r="E15525">
        <v>0.42170633428333498</v>
      </c>
      <c r="F15525">
        <v>0.76387249562330195</v>
      </c>
      <c r="G15525">
        <v>0.86054923138459105</v>
      </c>
    </row>
    <row r="15526" spans="1:7" x14ac:dyDescent="0.25">
      <c r="A15526" t="s">
        <v>31735</v>
      </c>
      <c r="B15526" t="s">
        <v>31736</v>
      </c>
      <c r="C15526">
        <v>17.8105550264805</v>
      </c>
      <c r="D15526">
        <v>0.64923051505957796</v>
      </c>
      <c r="E15526">
        <v>0.74936071827960204</v>
      </c>
      <c r="F15526">
        <v>0.14390466084207601</v>
      </c>
      <c r="G15526">
        <v>0.26687852583745098</v>
      </c>
    </row>
    <row r="15527" spans="1:7" x14ac:dyDescent="0.25">
      <c r="A15527" t="s">
        <v>31737</v>
      </c>
      <c r="B15527" t="s">
        <v>31738</v>
      </c>
      <c r="C15527">
        <v>3.2275719565018801</v>
      </c>
      <c r="D15527">
        <v>1.27218966694323</v>
      </c>
      <c r="E15527">
        <v>0.92188639733063704</v>
      </c>
      <c r="F15527">
        <v>1.8886994877464602E-2</v>
      </c>
      <c r="G15527">
        <v>5.3895051568449599E-2</v>
      </c>
    </row>
    <row r="15528" spans="1:7" x14ac:dyDescent="0.25">
      <c r="A15528" t="s">
        <v>31739</v>
      </c>
      <c r="B15528" t="s">
        <v>31740</v>
      </c>
      <c r="C15528">
        <v>678.81143020693798</v>
      </c>
      <c r="D15528">
        <v>0.57706665885367703</v>
      </c>
      <c r="E15528">
        <v>0.31235237579969199</v>
      </c>
      <c r="F15528">
        <v>3.04361183496317E-2</v>
      </c>
      <c r="G15528">
        <v>7.9204291434514101E-2</v>
      </c>
    </row>
    <row r="15529" spans="1:7" x14ac:dyDescent="0.25">
      <c r="A15529" t="s">
        <v>31741</v>
      </c>
      <c r="B15529" t="s">
        <v>31742</v>
      </c>
      <c r="C15529">
        <v>993.198126535764</v>
      </c>
      <c r="D15529">
        <v>0.55075413667293105</v>
      </c>
      <c r="E15529">
        <v>0.27123701529143002</v>
      </c>
      <c r="F15529">
        <v>2.13544261080435E-2</v>
      </c>
      <c r="G15529">
        <v>5.9652332188854802E-2</v>
      </c>
    </row>
    <row r="15530" spans="1:7" x14ac:dyDescent="0.25">
      <c r="A15530" t="s">
        <v>31743</v>
      </c>
      <c r="B15530" t="s">
        <v>31744</v>
      </c>
      <c r="C15530">
        <v>553.38793172049702</v>
      </c>
      <c r="D15530">
        <v>-0.70525359279974897</v>
      </c>
      <c r="E15530">
        <v>0.13479539468125401</v>
      </c>
      <c r="F15530">
        <v>5.78030067310182E-8</v>
      </c>
      <c r="G15530">
        <v>9.8133104576147891E-7</v>
      </c>
    </row>
    <row r="15531" spans="1:7" x14ac:dyDescent="0.25">
      <c r="A15531" t="s">
        <v>31745</v>
      </c>
      <c r="B15531" t="s">
        <v>31746</v>
      </c>
      <c r="C15531">
        <v>169.761942237695</v>
      </c>
      <c r="D15531">
        <v>-0.58963099071648495</v>
      </c>
      <c r="E15531">
        <v>0.188378752391169</v>
      </c>
      <c r="F15531">
        <v>8.2493436640883897E-4</v>
      </c>
      <c r="G15531">
        <v>4.0759899046811003E-3</v>
      </c>
    </row>
    <row r="15532" spans="1:7" x14ac:dyDescent="0.25">
      <c r="A15532" t="s">
        <v>31747</v>
      </c>
      <c r="B15532" t="s">
        <v>31748</v>
      </c>
      <c r="C15532">
        <v>94.977489453000601</v>
      </c>
      <c r="D15532">
        <v>0.59969746743068497</v>
      </c>
      <c r="E15532">
        <v>0.39002468426529702</v>
      </c>
      <c r="F15532">
        <v>5.4767475656666897E-2</v>
      </c>
      <c r="G15532">
        <v>0.12681008717963199</v>
      </c>
    </row>
    <row r="15533" spans="1:7" x14ac:dyDescent="0.25">
      <c r="A15533" t="s">
        <v>31749</v>
      </c>
      <c r="B15533" t="s">
        <v>31750</v>
      </c>
      <c r="C15533">
        <v>5.9295924525002199</v>
      </c>
      <c r="D15533">
        <v>-0.56407902384111597</v>
      </c>
      <c r="E15533">
        <v>0.51639604946671502</v>
      </c>
      <c r="F15533">
        <v>0.127765613058165</v>
      </c>
      <c r="G15533">
        <v>0.24452597819559399</v>
      </c>
    </row>
    <row r="15534" spans="1:7" x14ac:dyDescent="0.25">
      <c r="A15534" t="s">
        <v>31751</v>
      </c>
      <c r="B15534" t="s">
        <v>31752</v>
      </c>
      <c r="C15534">
        <v>73.016626596328194</v>
      </c>
      <c r="D15534">
        <v>-1.0805120695419701</v>
      </c>
      <c r="E15534">
        <v>0.268622200084495</v>
      </c>
      <c r="F15534">
        <v>7.6598957111481007E-6</v>
      </c>
      <c r="G15534">
        <v>7.3317425511465204E-5</v>
      </c>
    </row>
    <row r="15535" spans="1:7" x14ac:dyDescent="0.25">
      <c r="A15535" t="s">
        <v>31753</v>
      </c>
      <c r="B15535" t="s">
        <v>31754</v>
      </c>
      <c r="C15535">
        <v>90.501908190285704</v>
      </c>
      <c r="D15535">
        <v>-0.20062824878366001</v>
      </c>
      <c r="E15535">
        <v>0.24777604053809801</v>
      </c>
      <c r="F15535">
        <v>0.369693758113323</v>
      </c>
      <c r="G15535">
        <v>0.53273773931132795</v>
      </c>
    </row>
    <row r="15536" spans="1:7" x14ac:dyDescent="0.25">
      <c r="A15536" t="s">
        <v>31755</v>
      </c>
      <c r="B15536" t="s">
        <v>31756</v>
      </c>
      <c r="C15536">
        <v>5.6037576212105504</v>
      </c>
      <c r="D15536">
        <v>-0.30101092005109897</v>
      </c>
      <c r="E15536">
        <v>0.72116406950844303</v>
      </c>
      <c r="F15536">
        <v>0.46362241761630102</v>
      </c>
      <c r="G15536">
        <v>0.62160928835126505</v>
      </c>
    </row>
    <row r="15537" spans="1:7" x14ac:dyDescent="0.25">
      <c r="A15537" t="s">
        <v>31757</v>
      </c>
      <c r="B15537" t="s">
        <v>31758</v>
      </c>
      <c r="C15537">
        <v>486.07131229107802</v>
      </c>
      <c r="D15537">
        <v>2.9015255536920002E-2</v>
      </c>
      <c r="E15537">
        <v>0.24408713456638001</v>
      </c>
      <c r="F15537">
        <v>0.89564043754982603</v>
      </c>
      <c r="G15537">
        <v>0.94421363188536001</v>
      </c>
    </row>
    <row r="15538" spans="1:7" x14ac:dyDescent="0.25">
      <c r="A15538" t="s">
        <v>31759</v>
      </c>
      <c r="B15538" t="s">
        <v>31760</v>
      </c>
      <c r="C15538">
        <v>116.184962655889</v>
      </c>
      <c r="D15538">
        <v>0.117150281991021</v>
      </c>
      <c r="E15538">
        <v>0.16592333046478899</v>
      </c>
      <c r="F15538">
        <v>0.459443469064726</v>
      </c>
      <c r="G15538">
        <v>0.61752923969973605</v>
      </c>
    </row>
    <row r="15539" spans="1:7" x14ac:dyDescent="0.25">
      <c r="A15539" t="s">
        <v>31761</v>
      </c>
      <c r="B15539" t="s">
        <v>31762</v>
      </c>
      <c r="C15539">
        <v>15.2142372202223</v>
      </c>
      <c r="D15539">
        <v>-1.46298293141757</v>
      </c>
      <c r="E15539">
        <v>0.47453960373715598</v>
      </c>
      <c r="F15539">
        <v>1.7799148550936601E-4</v>
      </c>
      <c r="G15539">
        <v>1.1173084783847899E-3</v>
      </c>
    </row>
    <row r="15540" spans="1:7" x14ac:dyDescent="0.25">
      <c r="A15540" t="s">
        <v>31763</v>
      </c>
      <c r="B15540" t="s">
        <v>31764</v>
      </c>
      <c r="C15540">
        <v>6.7338523178383403</v>
      </c>
      <c r="D15540">
        <v>0.16836423268617001</v>
      </c>
      <c r="E15540">
        <v>0.61105365946743095</v>
      </c>
      <c r="F15540">
        <v>0.663103939994651</v>
      </c>
      <c r="G15540">
        <v>0.78688462516077795</v>
      </c>
    </row>
    <row r="15541" spans="1:7" x14ac:dyDescent="0.25">
      <c r="A15541" t="s">
        <v>31765</v>
      </c>
      <c r="B15541" t="s">
        <v>31766</v>
      </c>
      <c r="C15541">
        <v>3.0228824238073999</v>
      </c>
      <c r="D15541">
        <v>-1.16013551084444</v>
      </c>
      <c r="E15541">
        <v>0.87701779133479496</v>
      </c>
      <c r="F15541">
        <v>2.5885076111956399E-2</v>
      </c>
      <c r="G15541">
        <v>6.9590431471617906E-2</v>
      </c>
    </row>
    <row r="15542" spans="1:7" x14ac:dyDescent="0.25">
      <c r="A15542" t="s">
        <v>31767</v>
      </c>
      <c r="B15542" t="s">
        <v>31768</v>
      </c>
      <c r="C15542">
        <v>8.24241679953613E-2</v>
      </c>
      <c r="D15542">
        <v>1.5390993488966301E-3</v>
      </c>
      <c r="E15542">
        <v>1.1486544610001099</v>
      </c>
      <c r="F15542">
        <v>0.994139832408795</v>
      </c>
      <c r="G15542">
        <v>1</v>
      </c>
    </row>
    <row r="15543" spans="1:7" x14ac:dyDescent="0.25">
      <c r="A15543" t="s">
        <v>31769</v>
      </c>
      <c r="B15543" t="s">
        <v>31770</v>
      </c>
      <c r="C15543">
        <v>103.711615567865</v>
      </c>
      <c r="D15543">
        <v>-0.87861683850044503</v>
      </c>
      <c r="E15543">
        <v>0.53046254520349101</v>
      </c>
      <c r="F15543">
        <v>2.3560700766268001E-2</v>
      </c>
      <c r="G15543">
        <v>6.4543954349311594E-2</v>
      </c>
    </row>
    <row r="15544" spans="1:7" x14ac:dyDescent="0.25">
      <c r="A15544" t="s">
        <v>31771</v>
      </c>
      <c r="B15544" t="s">
        <v>31772</v>
      </c>
      <c r="C15544">
        <v>1.5972630338810401</v>
      </c>
      <c r="D15544">
        <v>-0.26865307308355402</v>
      </c>
      <c r="E15544">
        <v>0.60729145038124199</v>
      </c>
      <c r="F15544">
        <v>0.48976057069573198</v>
      </c>
      <c r="G15544">
        <v>0.64495175910181402</v>
      </c>
    </row>
    <row r="15545" spans="1:7" x14ac:dyDescent="0.25">
      <c r="A15545" t="s">
        <v>31773</v>
      </c>
      <c r="B15545" t="s">
        <v>31774</v>
      </c>
      <c r="C15545">
        <v>1.5556439635418999</v>
      </c>
      <c r="D15545">
        <v>-2.3408022087449698</v>
      </c>
      <c r="E15545">
        <v>1.32818262554616</v>
      </c>
      <c r="F15545">
        <v>1.3753880038986301E-3</v>
      </c>
      <c r="G15545">
        <v>6.2555140475920703E-3</v>
      </c>
    </row>
    <row r="15546" spans="1:7" x14ac:dyDescent="0.25">
      <c r="A15546" t="s">
        <v>31775</v>
      </c>
      <c r="B15546" t="s">
        <v>31776</v>
      </c>
      <c r="C15546">
        <v>346.20069492117602</v>
      </c>
      <c r="D15546">
        <v>0.224494610594069</v>
      </c>
      <c r="E15546">
        <v>0.19527752717934699</v>
      </c>
      <c r="F15546">
        <v>0.21981208016526499</v>
      </c>
      <c r="G15546">
        <v>0.36519916769025701</v>
      </c>
    </row>
    <row r="15547" spans="1:7" x14ac:dyDescent="0.25">
      <c r="A15547" t="s">
        <v>31777</v>
      </c>
      <c r="B15547" t="s">
        <v>31778</v>
      </c>
      <c r="C15547">
        <v>15.182977056140601</v>
      </c>
      <c r="D15547">
        <v>-1.4032979083766699</v>
      </c>
      <c r="E15547">
        <v>0.48851367524690398</v>
      </c>
      <c r="F15547">
        <v>3.7699147965927201E-4</v>
      </c>
      <c r="G15547">
        <v>2.0966572158243602E-3</v>
      </c>
    </row>
    <row r="15548" spans="1:7" x14ac:dyDescent="0.25">
      <c r="A15548" t="s">
        <v>31779</v>
      </c>
      <c r="B15548" t="s">
        <v>31780</v>
      </c>
      <c r="C15548">
        <v>3.4582126915720099</v>
      </c>
      <c r="D15548">
        <v>1.0355257848994299</v>
      </c>
      <c r="E15548">
        <v>1.1575186686191601</v>
      </c>
      <c r="F15548">
        <v>4.7837038561011E-2</v>
      </c>
      <c r="G15548">
        <v>0.114146311640767</v>
      </c>
    </row>
    <row r="15549" spans="1:7" x14ac:dyDescent="0.25">
      <c r="A15549" t="s">
        <v>31781</v>
      </c>
      <c r="B15549" t="s">
        <v>31782</v>
      </c>
      <c r="C15549">
        <v>0.95695406154327101</v>
      </c>
      <c r="D15549">
        <v>0.831680394826114</v>
      </c>
      <c r="E15549">
        <v>1.06357071027086</v>
      </c>
      <c r="F15549">
        <v>8.8445461441857706E-2</v>
      </c>
      <c r="G15549">
        <v>0.184647493463654</v>
      </c>
    </row>
    <row r="15550" spans="1:7" x14ac:dyDescent="0.25">
      <c r="A15550" t="s">
        <v>31783</v>
      </c>
      <c r="B15550" t="s">
        <v>31784</v>
      </c>
      <c r="C15550">
        <v>87.161031190393004</v>
      </c>
      <c r="D15550">
        <v>-1.1822481309622599</v>
      </c>
      <c r="E15550">
        <v>0.43275677751286901</v>
      </c>
      <c r="F15550">
        <v>7.8133002301659699E-4</v>
      </c>
      <c r="G15550">
        <v>3.8998144709345198E-3</v>
      </c>
    </row>
    <row r="15551" spans="1:7" x14ac:dyDescent="0.25">
      <c r="A15551" t="s">
        <v>31785</v>
      </c>
      <c r="B15551" t="s">
        <v>31786</v>
      </c>
      <c r="C15551">
        <v>1.3184681241292899</v>
      </c>
      <c r="D15551">
        <v>-0.27085496027567302</v>
      </c>
      <c r="E15551">
        <v>0.69168468270334005</v>
      </c>
      <c r="F15551">
        <v>0.50378335397358098</v>
      </c>
      <c r="G15551">
        <v>0.65755856555891901</v>
      </c>
    </row>
    <row r="15552" spans="1:7" x14ac:dyDescent="0.25">
      <c r="A15552" t="s">
        <v>31787</v>
      </c>
      <c r="B15552" t="s">
        <v>31788</v>
      </c>
      <c r="C15552">
        <v>17.387202924801901</v>
      </c>
      <c r="D15552">
        <v>-0.73654272328968295</v>
      </c>
      <c r="E15552">
        <v>0.36755890250738099</v>
      </c>
      <c r="F15552">
        <v>1.45027518414512E-2</v>
      </c>
      <c r="G15552">
        <v>4.3462192545135801E-2</v>
      </c>
    </row>
    <row r="15553" spans="1:7" x14ac:dyDescent="0.25">
      <c r="A15553" t="s">
        <v>31789</v>
      </c>
      <c r="B15553" t="s">
        <v>31790</v>
      </c>
      <c r="C15553">
        <v>0.15798910694465501</v>
      </c>
      <c r="D15553">
        <v>-4.9344614405659099E-2</v>
      </c>
      <c r="E15553">
        <v>1.1431472813161201</v>
      </c>
      <c r="F15553">
        <v>0.82259896590608494</v>
      </c>
      <c r="G15553">
        <v>0.89931438991074497</v>
      </c>
    </row>
    <row r="15554" spans="1:7" x14ac:dyDescent="0.25">
      <c r="A15554" t="s">
        <v>31791</v>
      </c>
      <c r="B15554" t="s">
        <v>31792</v>
      </c>
      <c r="C15554">
        <v>728.78036795818002</v>
      </c>
      <c r="D15554">
        <v>0.303185012564264</v>
      </c>
      <c r="E15554">
        <v>0.23065931101253001</v>
      </c>
      <c r="F15554">
        <v>0.1500520743571</v>
      </c>
      <c r="G15554">
        <v>0.27526190743501</v>
      </c>
    </row>
    <row r="15555" spans="1:7" x14ac:dyDescent="0.25">
      <c r="A15555" t="s">
        <v>31793</v>
      </c>
      <c r="B15555" t="s">
        <v>31794</v>
      </c>
      <c r="C15555">
        <v>319.76567899938698</v>
      </c>
      <c r="D15555">
        <v>-0.784346811310486</v>
      </c>
      <c r="E15555">
        <v>0.36052466009947698</v>
      </c>
      <c r="F15555">
        <v>8.4513981233973398E-3</v>
      </c>
      <c r="G15555">
        <v>2.78631499480155E-2</v>
      </c>
    </row>
    <row r="15556" spans="1:7" x14ac:dyDescent="0.25">
      <c r="A15556" t="s">
        <v>31795</v>
      </c>
      <c r="B15556" t="s">
        <v>31796</v>
      </c>
      <c r="C15556">
        <v>334.16394550945301</v>
      </c>
      <c r="D15556">
        <v>-0.22750377653071299</v>
      </c>
      <c r="E15556">
        <v>0.40670095584482202</v>
      </c>
      <c r="F15556">
        <v>0.47402533327045299</v>
      </c>
      <c r="G15556">
        <v>0.63083375695946298</v>
      </c>
    </row>
    <row r="15557" spans="1:7" x14ac:dyDescent="0.25">
      <c r="A15557" t="s">
        <v>31797</v>
      </c>
      <c r="B15557" t="s">
        <v>31798</v>
      </c>
      <c r="C15557">
        <v>707.66804426155204</v>
      </c>
      <c r="D15557">
        <v>-8.4862001621405794E-2</v>
      </c>
      <c r="E15557">
        <v>0.28756844810007098</v>
      </c>
      <c r="F15557">
        <v>0.73568647621028105</v>
      </c>
      <c r="G15557">
        <v>0.84092165848432698</v>
      </c>
    </row>
    <row r="15558" spans="1:7" x14ac:dyDescent="0.25">
      <c r="A15558" t="s">
        <v>31799</v>
      </c>
      <c r="B15558" t="s">
        <v>31800</v>
      </c>
      <c r="C15558">
        <v>656.46094114743698</v>
      </c>
      <c r="D15558">
        <v>-0.33129361040616701</v>
      </c>
      <c r="E15558">
        <v>0.53186490374665896</v>
      </c>
      <c r="F15558">
        <v>0.36955644314842001</v>
      </c>
      <c r="G15558">
        <v>0.53260243586635203</v>
      </c>
    </row>
    <row r="15559" spans="1:7" x14ac:dyDescent="0.25">
      <c r="A15559" t="s">
        <v>31801</v>
      </c>
      <c r="B15559" t="s">
        <v>31802</v>
      </c>
      <c r="C15559">
        <v>23.417208857849001</v>
      </c>
      <c r="D15559">
        <v>2.6807377534640602</v>
      </c>
      <c r="E15559">
        <v>0.65413302313160304</v>
      </c>
      <c r="F15559">
        <v>1.2557618488733001E-6</v>
      </c>
      <c r="G15559">
        <v>1.49909244168174E-5</v>
      </c>
    </row>
    <row r="15560" spans="1:7" x14ac:dyDescent="0.25">
      <c r="A15560" t="s">
        <v>31803</v>
      </c>
      <c r="B15560" t="s">
        <v>31804</v>
      </c>
      <c r="C15560">
        <v>2.0390433038895099</v>
      </c>
      <c r="D15560">
        <v>-2.63664706558255</v>
      </c>
      <c r="E15560">
        <v>1.0561562272616201</v>
      </c>
      <c r="F15560">
        <v>2.1073744189978099E-4</v>
      </c>
      <c r="G15560">
        <v>1.2882658671032701E-3</v>
      </c>
    </row>
    <row r="15561" spans="1:7" x14ac:dyDescent="0.25">
      <c r="A15561" t="s">
        <v>31805</v>
      </c>
      <c r="B15561" t="s">
        <v>31806</v>
      </c>
      <c r="C15561">
        <v>7.6445249880434503</v>
      </c>
      <c r="D15561">
        <v>-0.575950406625511</v>
      </c>
      <c r="E15561">
        <v>0.51873217490535695</v>
      </c>
      <c r="F15561">
        <v>0.121245295144779</v>
      </c>
      <c r="G15561">
        <v>0.234665844614731</v>
      </c>
    </row>
    <row r="15562" spans="1:7" x14ac:dyDescent="0.25">
      <c r="A15562" t="s">
        <v>31807</v>
      </c>
      <c r="B15562" t="s">
        <v>31808</v>
      </c>
      <c r="C15562">
        <v>21.098250976012501</v>
      </c>
      <c r="D15562">
        <v>1.27436747660542</v>
      </c>
      <c r="E15562">
        <v>0.769091303911137</v>
      </c>
      <c r="F15562">
        <v>1.1456682645101199E-2</v>
      </c>
      <c r="G15562">
        <v>3.5791871708208002E-2</v>
      </c>
    </row>
    <row r="15563" spans="1:7" x14ac:dyDescent="0.25">
      <c r="A15563" t="s">
        <v>31809</v>
      </c>
      <c r="B15563" t="s">
        <v>31810</v>
      </c>
      <c r="C15563">
        <v>45.205537918360697</v>
      </c>
      <c r="D15563">
        <v>0.130337989969914</v>
      </c>
      <c r="E15563">
        <v>0.36266315577753</v>
      </c>
      <c r="F15563">
        <v>0.65930754507651701</v>
      </c>
      <c r="G15563">
        <v>0.78391851985106598</v>
      </c>
    </row>
    <row r="15564" spans="1:7" x14ac:dyDescent="0.25">
      <c r="A15564" t="s">
        <v>31811</v>
      </c>
      <c r="B15564" t="s">
        <v>31812</v>
      </c>
      <c r="C15564">
        <v>852.89573021431897</v>
      </c>
      <c r="D15564">
        <v>0.66764872886634796</v>
      </c>
      <c r="E15564">
        <v>0.16765772931828599</v>
      </c>
      <c r="F15564">
        <v>2.6238856861817301E-5</v>
      </c>
      <c r="G15564">
        <v>2.15349454671065E-4</v>
      </c>
    </row>
    <row r="15565" spans="1:7" x14ac:dyDescent="0.25">
      <c r="A15565" t="s">
        <v>31813</v>
      </c>
      <c r="B15565" t="s">
        <v>31814</v>
      </c>
      <c r="C15565">
        <v>265.486748884402</v>
      </c>
      <c r="D15565">
        <v>-2.0582459911292701</v>
      </c>
      <c r="E15565">
        <v>0.31864997759219599</v>
      </c>
      <c r="F15565">
        <v>1.03092159426246E-11</v>
      </c>
      <c r="G15565">
        <v>4.7449471952057596E-10</v>
      </c>
    </row>
    <row r="15566" spans="1:7" x14ac:dyDescent="0.25">
      <c r="A15566" t="s">
        <v>31815</v>
      </c>
      <c r="B15566" t="s">
        <v>31816</v>
      </c>
      <c r="C15566">
        <v>1791.48777218638</v>
      </c>
      <c r="D15566">
        <v>-1.8400899956000401</v>
      </c>
      <c r="E15566">
        <v>0.66559509788183502</v>
      </c>
      <c r="F15566">
        <v>3.2677824767021301E-4</v>
      </c>
      <c r="G15566">
        <v>1.86351456573738E-3</v>
      </c>
    </row>
    <row r="15567" spans="1:7" x14ac:dyDescent="0.25">
      <c r="A15567" t="s">
        <v>31817</v>
      </c>
      <c r="B15567" t="s">
        <v>31818</v>
      </c>
      <c r="C15567">
        <v>508.90864092818703</v>
      </c>
      <c r="D15567">
        <v>0.37147148295552801</v>
      </c>
      <c r="E15567">
        <v>0.18638544102408</v>
      </c>
      <c r="F15567">
        <v>3.4039232352517802E-2</v>
      </c>
      <c r="G15567">
        <v>8.6668442975813803E-2</v>
      </c>
    </row>
    <row r="15568" spans="1:7" x14ac:dyDescent="0.25">
      <c r="A15568" t="s">
        <v>31819</v>
      </c>
      <c r="B15568" t="s">
        <v>31820</v>
      </c>
      <c r="C15568">
        <v>841.18150789073695</v>
      </c>
      <c r="D15568">
        <v>6.31791991000685E-2</v>
      </c>
      <c r="E15568">
        <v>0.403632137701602</v>
      </c>
      <c r="F15568">
        <v>0.84142735725045703</v>
      </c>
      <c r="G15568">
        <v>0.90975804272903305</v>
      </c>
    </row>
    <row r="15569" spans="1:7" x14ac:dyDescent="0.25">
      <c r="A15569" t="s">
        <v>31821</v>
      </c>
      <c r="B15569" t="s">
        <v>31822</v>
      </c>
      <c r="C15569">
        <v>3398.45430392858</v>
      </c>
      <c r="D15569">
        <v>0.42239355686641999</v>
      </c>
      <c r="E15569">
        <v>0.28336797071318598</v>
      </c>
      <c r="F15569">
        <v>8.8327877369025906E-2</v>
      </c>
      <c r="G15569">
        <v>0.18447637388191199</v>
      </c>
    </row>
    <row r="15570" spans="1:7" x14ac:dyDescent="0.25">
      <c r="A15570" t="s">
        <v>31823</v>
      </c>
      <c r="B15570" t="s">
        <v>31824</v>
      </c>
      <c r="C15570">
        <v>197.270022273276</v>
      </c>
      <c r="D15570">
        <v>0.63076328080913102</v>
      </c>
      <c r="E15570">
        <v>0.226051865427046</v>
      </c>
      <c r="F15570">
        <v>2.2172249767942001E-3</v>
      </c>
      <c r="G15570">
        <v>9.3011222863740306E-3</v>
      </c>
    </row>
    <row r="15571" spans="1:7" x14ac:dyDescent="0.25">
      <c r="A15571" t="s">
        <v>31825</v>
      </c>
      <c r="B15571" t="s">
        <v>31826</v>
      </c>
      <c r="C15571">
        <v>794.69649955692898</v>
      </c>
      <c r="D15571">
        <v>0.35860682052558901</v>
      </c>
      <c r="E15571">
        <v>0.47534821585105602</v>
      </c>
      <c r="F15571">
        <v>0.30412239995534701</v>
      </c>
      <c r="G15571">
        <v>0.46299681740750798</v>
      </c>
    </row>
    <row r="15572" spans="1:7" x14ac:dyDescent="0.25">
      <c r="A15572" t="s">
        <v>31827</v>
      </c>
      <c r="B15572" t="s">
        <v>31828</v>
      </c>
      <c r="C15572">
        <v>4.9460581891446997</v>
      </c>
      <c r="D15572">
        <v>-3.0856869351732601</v>
      </c>
      <c r="E15572">
        <v>0.72933057313039495</v>
      </c>
      <c r="F15572">
        <v>3.8850037169573602E-7</v>
      </c>
      <c r="G15572">
        <v>5.2948283991332204E-6</v>
      </c>
    </row>
    <row r="15573" spans="1:7" x14ac:dyDescent="0.25">
      <c r="A15573" t="s">
        <v>31829</v>
      </c>
      <c r="B15573" t="s">
        <v>31830</v>
      </c>
      <c r="C15573">
        <v>758.96744775219997</v>
      </c>
      <c r="D15573">
        <v>0.22952191614210599</v>
      </c>
      <c r="E15573">
        <v>0.22113261701310299</v>
      </c>
      <c r="F15573">
        <v>0.259500304474238</v>
      </c>
      <c r="G15573">
        <v>0.41324644397026999</v>
      </c>
    </row>
    <row r="15574" spans="1:7" x14ac:dyDescent="0.25">
      <c r="A15574" t="s">
        <v>31831</v>
      </c>
      <c r="B15574" t="s">
        <v>31832</v>
      </c>
      <c r="C15574">
        <v>3.4492074874708698</v>
      </c>
      <c r="D15574">
        <v>-0.71964653337056705</v>
      </c>
      <c r="E15574">
        <v>0.53015007685827198</v>
      </c>
      <c r="F15574">
        <v>5.9156058130961399E-2</v>
      </c>
      <c r="G15574">
        <v>0.134624079973899</v>
      </c>
    </row>
    <row r="15575" spans="1:7" x14ac:dyDescent="0.25">
      <c r="A15575" t="s">
        <v>31833</v>
      </c>
      <c r="B15575" t="s">
        <v>31834</v>
      </c>
      <c r="C15575">
        <v>2.1579013046962401</v>
      </c>
      <c r="D15575">
        <v>-0.31097472612414201</v>
      </c>
      <c r="E15575">
        <v>0.69247947278308597</v>
      </c>
      <c r="F15575">
        <v>0.44561978321254703</v>
      </c>
      <c r="G15575">
        <v>0.60557672927656903</v>
      </c>
    </row>
    <row r="15576" spans="1:7" x14ac:dyDescent="0.25">
      <c r="A15576" t="s">
        <v>31835</v>
      </c>
      <c r="B15576" t="s">
        <v>31836</v>
      </c>
      <c r="C15576">
        <v>75.745677212094606</v>
      </c>
      <c r="D15576">
        <v>0.69051540103851405</v>
      </c>
      <c r="E15576">
        <v>0.45338551769507002</v>
      </c>
      <c r="F15576">
        <v>4.6006633062548402E-2</v>
      </c>
      <c r="G15576">
        <v>0.110690929100562</v>
      </c>
    </row>
    <row r="15577" spans="1:7" x14ac:dyDescent="0.25">
      <c r="A15577" t="s">
        <v>31837</v>
      </c>
      <c r="B15577" t="s">
        <v>31838</v>
      </c>
      <c r="C15577">
        <v>30.326980783242998</v>
      </c>
      <c r="D15577">
        <v>0.43744056075196902</v>
      </c>
      <c r="E15577">
        <v>0.38385351686190999</v>
      </c>
      <c r="F15577">
        <v>0.155003849748792</v>
      </c>
      <c r="G15577">
        <v>0.28199620121527402</v>
      </c>
    </row>
    <row r="15578" spans="1:7" x14ac:dyDescent="0.25">
      <c r="A15578" t="s">
        <v>31839</v>
      </c>
      <c r="B15578" t="s">
        <v>31840</v>
      </c>
      <c r="C15578">
        <v>25.557251083074298</v>
      </c>
      <c r="D15578">
        <v>-0.39876190930118499</v>
      </c>
      <c r="E15578">
        <v>0.33345182235452198</v>
      </c>
      <c r="F15578">
        <v>0.153584399436999</v>
      </c>
      <c r="G15578">
        <v>0.280066341112648</v>
      </c>
    </row>
    <row r="15579" spans="1:7" x14ac:dyDescent="0.25">
      <c r="A15579" t="s">
        <v>31841</v>
      </c>
      <c r="B15579" t="s">
        <v>31842</v>
      </c>
      <c r="C15579">
        <v>19.288320045961601</v>
      </c>
      <c r="D15579">
        <v>-0.12682722889189901</v>
      </c>
      <c r="E15579">
        <v>0.32308400342059701</v>
      </c>
      <c r="F15579">
        <v>0.64285085923291096</v>
      </c>
      <c r="G15579">
        <v>0.771279385634702</v>
      </c>
    </row>
    <row r="15580" spans="1:7" x14ac:dyDescent="0.25">
      <c r="A15580" t="s">
        <v>31843</v>
      </c>
      <c r="B15580" t="s">
        <v>31844</v>
      </c>
      <c r="C15580">
        <v>157.59687467200101</v>
      </c>
      <c r="D15580">
        <v>-0.56085864133951102</v>
      </c>
      <c r="E15580">
        <v>0.249956333512105</v>
      </c>
      <c r="F15580">
        <v>1.2337780339804301E-2</v>
      </c>
      <c r="G15580">
        <v>3.8062176470834999E-2</v>
      </c>
    </row>
    <row r="15581" spans="1:7" x14ac:dyDescent="0.25">
      <c r="A15581" t="s">
        <v>31845</v>
      </c>
      <c r="B15581" t="s">
        <v>31846</v>
      </c>
      <c r="C15581">
        <v>5.8265250510859303</v>
      </c>
      <c r="D15581">
        <v>-2.89777438559649E-2</v>
      </c>
      <c r="E15581">
        <v>0.36658172417844997</v>
      </c>
      <c r="F15581">
        <v>0.92243994243524996</v>
      </c>
      <c r="G15581">
        <v>0.96139419949959903</v>
      </c>
    </row>
    <row r="15582" spans="1:7" x14ac:dyDescent="0.25">
      <c r="A15582" t="s">
        <v>31847</v>
      </c>
      <c r="B15582" t="s">
        <v>31848</v>
      </c>
      <c r="C15582">
        <v>269.28196947742703</v>
      </c>
      <c r="D15582">
        <v>0.80846794642819397</v>
      </c>
      <c r="E15582">
        <v>0.179702387243804</v>
      </c>
      <c r="F15582">
        <v>1.7285952966384301E-6</v>
      </c>
      <c r="G15582">
        <v>1.9955717561004201E-5</v>
      </c>
    </row>
    <row r="15583" spans="1:7" x14ac:dyDescent="0.25">
      <c r="A15583" t="s">
        <v>31849</v>
      </c>
      <c r="B15583" t="s">
        <v>31850</v>
      </c>
      <c r="C15583">
        <v>295.73106864128499</v>
      </c>
      <c r="D15583">
        <v>-0.46807105189992398</v>
      </c>
      <c r="E15583">
        <v>0.158843879010971</v>
      </c>
      <c r="F15583">
        <v>2.0176924251650301E-3</v>
      </c>
      <c r="G15583">
        <v>8.5824436345644899E-3</v>
      </c>
    </row>
    <row r="15584" spans="1:7" x14ac:dyDescent="0.25">
      <c r="A15584" t="s">
        <v>31851</v>
      </c>
      <c r="B15584" t="s">
        <v>31852</v>
      </c>
      <c r="C15584">
        <v>653.83420619269896</v>
      </c>
      <c r="D15584">
        <v>0.99521781965090095</v>
      </c>
      <c r="E15584">
        <v>0.28461277857961198</v>
      </c>
      <c r="F15584">
        <v>7.6356296152755895E-5</v>
      </c>
      <c r="G15584">
        <v>5.4122295787905499E-4</v>
      </c>
    </row>
    <row r="15585" spans="1:7" x14ac:dyDescent="0.25">
      <c r="A15585" t="s">
        <v>31853</v>
      </c>
      <c r="B15585" t="s">
        <v>31854</v>
      </c>
      <c r="C15585">
        <v>1041.4933575284599</v>
      </c>
      <c r="D15585">
        <v>-0.19104909114659399</v>
      </c>
      <c r="E15585">
        <v>0.29638204208827301</v>
      </c>
      <c r="F15585">
        <v>0.45716234129447197</v>
      </c>
      <c r="G15585">
        <v>0.61567339463306903</v>
      </c>
    </row>
    <row r="15586" spans="1:7" x14ac:dyDescent="0.25">
      <c r="A15586" t="s">
        <v>31855</v>
      </c>
      <c r="B15586" t="s">
        <v>31856</v>
      </c>
      <c r="C15586">
        <v>8.7518122987234701</v>
      </c>
      <c r="D15586">
        <v>2.1495841486108702</v>
      </c>
      <c r="E15586">
        <v>1.34748922878914</v>
      </c>
      <c r="F15586">
        <v>2.41792550752823E-3</v>
      </c>
      <c r="G15586">
        <v>9.9674926148012894E-3</v>
      </c>
    </row>
    <row r="15587" spans="1:7" x14ac:dyDescent="0.25">
      <c r="A15587" t="s">
        <v>31857</v>
      </c>
      <c r="B15587" t="s">
        <v>31858</v>
      </c>
      <c r="C15587">
        <v>392.09933004066397</v>
      </c>
      <c r="D15587">
        <v>0.25516785591680002</v>
      </c>
      <c r="E15587">
        <v>0.174694713220722</v>
      </c>
      <c r="F15587">
        <v>0.123589073043108</v>
      </c>
      <c r="G15587">
        <v>0.23828810352257801</v>
      </c>
    </row>
    <row r="15588" spans="1:7" x14ac:dyDescent="0.25">
      <c r="A15588" t="s">
        <v>31859</v>
      </c>
      <c r="B15588" t="s">
        <v>31860</v>
      </c>
      <c r="C15588">
        <v>2343.94612814623</v>
      </c>
      <c r="D15588">
        <v>1.09022643812169</v>
      </c>
      <c r="E15588">
        <v>0.26927030582385902</v>
      </c>
      <c r="F15588">
        <v>6.7197024437638601E-6</v>
      </c>
      <c r="G15588">
        <v>6.5467728495001995E-5</v>
      </c>
    </row>
    <row r="15589" spans="1:7" x14ac:dyDescent="0.25">
      <c r="A15589" t="s">
        <v>31861</v>
      </c>
      <c r="B15589" t="s">
        <v>31862</v>
      </c>
      <c r="C15589">
        <v>5043.13308050449</v>
      </c>
      <c r="D15589">
        <v>0.85646560169390595</v>
      </c>
      <c r="E15589">
        <v>0.18574221760512599</v>
      </c>
      <c r="F15589">
        <v>8.8081993195159597E-7</v>
      </c>
      <c r="G15589">
        <v>1.09353616248161E-5</v>
      </c>
    </row>
    <row r="15590" spans="1:7" x14ac:dyDescent="0.25">
      <c r="A15590" t="s">
        <v>31863</v>
      </c>
      <c r="B15590" t="s">
        <v>31864</v>
      </c>
      <c r="C15590">
        <v>1371.8744550727599</v>
      </c>
      <c r="D15590">
        <v>-0.151299807969829</v>
      </c>
      <c r="E15590">
        <v>0.226415210453493</v>
      </c>
      <c r="F15590">
        <v>0.46654256223160201</v>
      </c>
      <c r="G15590">
        <v>0.62420107002390601</v>
      </c>
    </row>
    <row r="15591" spans="1:7" x14ac:dyDescent="0.25">
      <c r="A15591" t="s">
        <v>31865</v>
      </c>
      <c r="B15591" t="s">
        <v>31866</v>
      </c>
      <c r="C15591">
        <v>5.2263443744165201</v>
      </c>
      <c r="D15591">
        <v>-2.14930296408648</v>
      </c>
      <c r="E15591">
        <v>0.72017823436575801</v>
      </c>
      <c r="F15591">
        <v>1.18681349347066E-4</v>
      </c>
      <c r="G15591">
        <v>7.8902191387051897E-4</v>
      </c>
    </row>
    <row r="15592" spans="1:7" x14ac:dyDescent="0.25">
      <c r="A15592" t="s">
        <v>31867</v>
      </c>
      <c r="B15592" t="s">
        <v>31868</v>
      </c>
      <c r="C15592">
        <v>4.8240824468811901E-2</v>
      </c>
      <c r="D15592">
        <v>0</v>
      </c>
      <c r="E15592">
        <v>1.1486522176173</v>
      </c>
      <c r="F15592">
        <v>1</v>
      </c>
      <c r="G15592">
        <v>1</v>
      </c>
    </row>
    <row r="15593" spans="1:7" x14ac:dyDescent="0.25">
      <c r="A15593" t="s">
        <v>31869</v>
      </c>
      <c r="B15593" t="s">
        <v>31870</v>
      </c>
      <c r="C15593">
        <v>8.6939703143916996E-2</v>
      </c>
      <c r="D15593">
        <v>1.5395974017663901E-3</v>
      </c>
      <c r="E15593">
        <v>1.1486544624522701</v>
      </c>
      <c r="F15593">
        <v>0.994137936096398</v>
      </c>
      <c r="G15593">
        <v>1</v>
      </c>
    </row>
    <row r="15594" spans="1:7" x14ac:dyDescent="0.25">
      <c r="A15594" t="s">
        <v>31871</v>
      </c>
      <c r="B15594" t="s">
        <v>31872</v>
      </c>
      <c r="C15594">
        <v>4.2770441232923</v>
      </c>
      <c r="D15594">
        <v>-0.423347197386931</v>
      </c>
      <c r="E15594">
        <v>0.532262138814386</v>
      </c>
      <c r="F15594">
        <v>0.25511207071957598</v>
      </c>
      <c r="G15594">
        <v>0.408432377399506</v>
      </c>
    </row>
    <row r="15595" spans="1:7" x14ac:dyDescent="0.25">
      <c r="A15595" t="s">
        <v>672</v>
      </c>
      <c r="B15595" t="s">
        <v>673</v>
      </c>
      <c r="C15595">
        <v>116.958606642457</v>
      </c>
      <c r="D15595">
        <v>7.6369897806886504</v>
      </c>
      <c r="E15595">
        <v>0.97186546078616598</v>
      </c>
      <c r="F15595">
        <v>7.8049323630569297E-19</v>
      </c>
      <c r="G15595">
        <v>1.8589378711700301E-16</v>
      </c>
    </row>
    <row r="15596" spans="1:7" x14ac:dyDescent="0.25">
      <c r="A15596" t="s">
        <v>31873</v>
      </c>
      <c r="B15596" t="s">
        <v>31874</v>
      </c>
      <c r="C15596">
        <v>271.31649918120399</v>
      </c>
      <c r="D15596">
        <v>1.33448049300927</v>
      </c>
      <c r="E15596">
        <v>0.45266440470548103</v>
      </c>
      <c r="F15596">
        <v>3.1893279907303399E-4</v>
      </c>
      <c r="G15596">
        <v>1.8271970867144E-3</v>
      </c>
    </row>
    <row r="15597" spans="1:7" x14ac:dyDescent="0.25">
      <c r="A15597" t="s">
        <v>31875</v>
      </c>
      <c r="B15597" t="s">
        <v>31876</v>
      </c>
      <c r="C15597">
        <v>24.7052191298495</v>
      </c>
      <c r="D15597">
        <v>-1.0218565493898299</v>
      </c>
      <c r="E15597">
        <v>0.97243280599656101</v>
      </c>
      <c r="F15597">
        <v>4.8713003264028797E-2</v>
      </c>
      <c r="G15597">
        <v>0.115819673974913</v>
      </c>
    </row>
    <row r="15598" spans="1:7" x14ac:dyDescent="0.25">
      <c r="A15598" t="s">
        <v>31877</v>
      </c>
      <c r="B15598" t="s">
        <v>31878</v>
      </c>
      <c r="C15598">
        <v>349.066764135933</v>
      </c>
      <c r="D15598">
        <v>-0.63106982375634901</v>
      </c>
      <c r="E15598">
        <v>0.20728324012833199</v>
      </c>
      <c r="F15598">
        <v>9.8418221709342603E-4</v>
      </c>
      <c r="G15598">
        <v>4.7211494231004904E-3</v>
      </c>
    </row>
    <row r="15599" spans="1:7" x14ac:dyDescent="0.25">
      <c r="A15599" t="s">
        <v>31879</v>
      </c>
      <c r="B15599" t="s">
        <v>31880</v>
      </c>
      <c r="C15599">
        <v>115.256076719484</v>
      </c>
      <c r="D15599">
        <v>0.89861652968096495</v>
      </c>
      <c r="E15599">
        <v>0.28354288853988902</v>
      </c>
      <c r="F15599">
        <v>3.15053163551872E-4</v>
      </c>
      <c r="G15599">
        <v>1.80750332279105E-3</v>
      </c>
    </row>
    <row r="15600" spans="1:7" x14ac:dyDescent="0.25">
      <c r="A15600" t="s">
        <v>31881</v>
      </c>
      <c r="B15600" t="s">
        <v>31882</v>
      </c>
      <c r="C15600">
        <v>1.7748150041778401</v>
      </c>
      <c r="D15600">
        <v>-2.3017800504172099</v>
      </c>
      <c r="E15600">
        <v>1.13611367173166</v>
      </c>
      <c r="F15600">
        <v>9.6376395592612804E-4</v>
      </c>
      <c r="G15600">
        <v>4.6450014473044697E-3</v>
      </c>
    </row>
    <row r="15601" spans="1:7" x14ac:dyDescent="0.25">
      <c r="A15601" t="s">
        <v>31883</v>
      </c>
      <c r="B15601" t="s">
        <v>31884</v>
      </c>
      <c r="C15601">
        <v>6.3881930741161304</v>
      </c>
      <c r="D15601">
        <v>-0.88917105930646001</v>
      </c>
      <c r="E15601">
        <v>0.60556576325920697</v>
      </c>
      <c r="F15601">
        <v>3.3989730738125098E-2</v>
      </c>
      <c r="G15601">
        <v>8.6560373141044797E-2</v>
      </c>
    </row>
    <row r="15602" spans="1:7" x14ac:dyDescent="0.25">
      <c r="A15602" t="s">
        <v>31885</v>
      </c>
      <c r="B15602" t="s">
        <v>31886</v>
      </c>
      <c r="C15602">
        <v>4.1923968322594297E-2</v>
      </c>
      <c r="D15602">
        <v>0</v>
      </c>
      <c r="E15602">
        <v>1.1486522176173</v>
      </c>
      <c r="F15602">
        <v>1</v>
      </c>
      <c r="G15602">
        <v>1</v>
      </c>
    </row>
    <row r="15603" spans="1:7" x14ac:dyDescent="0.25">
      <c r="A15603" t="s">
        <v>31887</v>
      </c>
      <c r="B15603" t="s">
        <v>31888</v>
      </c>
      <c r="C15603">
        <v>26.806994964990199</v>
      </c>
      <c r="D15603">
        <v>-3.4453039661110498</v>
      </c>
      <c r="E15603">
        <v>0.67142557807220005</v>
      </c>
      <c r="F15603">
        <v>3.14566217440066E-9</v>
      </c>
      <c r="G15603">
        <v>7.6103929450095598E-8</v>
      </c>
    </row>
    <row r="15604" spans="1:7" x14ac:dyDescent="0.25">
      <c r="A15604" t="s">
        <v>31889</v>
      </c>
      <c r="B15604" t="s">
        <v>31890</v>
      </c>
      <c r="C15604">
        <v>20.114546408990702</v>
      </c>
      <c r="D15604">
        <v>-0.17591476547332099</v>
      </c>
      <c r="E15604">
        <v>0.40279132374117799</v>
      </c>
      <c r="F15604">
        <v>0.57737770195224603</v>
      </c>
      <c r="G15604">
        <v>0.72122450789942405</v>
      </c>
    </row>
    <row r="15605" spans="1:7" x14ac:dyDescent="0.25">
      <c r="A15605" t="s">
        <v>31891</v>
      </c>
      <c r="B15605" t="s">
        <v>31892</v>
      </c>
      <c r="C15605">
        <v>281.67707325331298</v>
      </c>
      <c r="D15605">
        <v>0.29253482115492102</v>
      </c>
      <c r="E15605">
        <v>0.23470802526277099</v>
      </c>
      <c r="F15605">
        <v>0.171086254580255</v>
      </c>
      <c r="G15605">
        <v>0.30348609023857498</v>
      </c>
    </row>
    <row r="15606" spans="1:7" x14ac:dyDescent="0.25">
      <c r="A15606" t="s">
        <v>31893</v>
      </c>
      <c r="B15606" t="s">
        <v>31894</v>
      </c>
      <c r="C15606">
        <v>165.733831775277</v>
      </c>
      <c r="D15606">
        <v>0.778283491266615</v>
      </c>
      <c r="E15606">
        <v>0.34245267840551202</v>
      </c>
      <c r="F15606">
        <v>6.65279119917903E-3</v>
      </c>
      <c r="G15606">
        <v>2.2951240851956101E-2</v>
      </c>
    </row>
    <row r="15607" spans="1:7" x14ac:dyDescent="0.25">
      <c r="A15607" t="s">
        <v>31895</v>
      </c>
      <c r="B15607" t="s">
        <v>31896</v>
      </c>
      <c r="C15607">
        <v>58.3911705363574</v>
      </c>
      <c r="D15607">
        <v>-0.997553732790601</v>
      </c>
      <c r="E15607">
        <v>0.46346091033515902</v>
      </c>
      <c r="F15607">
        <v>5.7016313411449998E-3</v>
      </c>
      <c r="G15607">
        <v>2.02282731395661E-2</v>
      </c>
    </row>
    <row r="15608" spans="1:7" x14ac:dyDescent="0.25">
      <c r="A15608" t="s">
        <v>31897</v>
      </c>
      <c r="B15608" t="s">
        <v>31898</v>
      </c>
      <c r="C15608">
        <v>268.325384459563</v>
      </c>
      <c r="D15608">
        <v>7.4336041317748904E-3</v>
      </c>
      <c r="E15608">
        <v>0.32957152392052802</v>
      </c>
      <c r="F15608">
        <v>0.97861698557310695</v>
      </c>
      <c r="G15608">
        <v>0.99620033570187405</v>
      </c>
    </row>
    <row r="15609" spans="1:7" x14ac:dyDescent="0.25">
      <c r="A15609" t="s">
        <v>31899</v>
      </c>
      <c r="B15609" t="s">
        <v>31900</v>
      </c>
      <c r="C15609">
        <v>41.399220093311399</v>
      </c>
      <c r="D15609">
        <v>0.99873288632347501</v>
      </c>
      <c r="E15609">
        <v>0.49267679797981101</v>
      </c>
      <c r="F15609">
        <v>7.8492352109185409E-3</v>
      </c>
      <c r="G15609">
        <v>2.62518661478192E-2</v>
      </c>
    </row>
    <row r="15610" spans="1:7" x14ac:dyDescent="0.25">
      <c r="A15610" t="s">
        <v>31901</v>
      </c>
      <c r="B15610" t="s">
        <v>31902</v>
      </c>
      <c r="C15610">
        <v>33.416178096776399</v>
      </c>
      <c r="D15610">
        <v>0.118814555016215</v>
      </c>
      <c r="E15610">
        <v>0.33006369362583099</v>
      </c>
      <c r="F15610">
        <v>0.66864664683645403</v>
      </c>
      <c r="G15610">
        <v>0.79074621771075504</v>
      </c>
    </row>
    <row r="15611" spans="1:7" x14ac:dyDescent="0.25">
      <c r="A15611" t="s">
        <v>31903</v>
      </c>
      <c r="B15611" t="s">
        <v>31904</v>
      </c>
      <c r="C15611">
        <v>66.686393499151805</v>
      </c>
      <c r="D15611">
        <v>0.16248302692505001</v>
      </c>
      <c r="E15611">
        <v>0.302034722365011</v>
      </c>
      <c r="F15611">
        <v>0.53294420503193496</v>
      </c>
      <c r="G15611">
        <v>0.68293915784806902</v>
      </c>
    </row>
    <row r="15612" spans="1:7" x14ac:dyDescent="0.25">
      <c r="A15612" t="s">
        <v>31905</v>
      </c>
      <c r="B15612" t="s">
        <v>31906</v>
      </c>
      <c r="C15612">
        <v>469.008098133072</v>
      </c>
      <c r="D15612">
        <v>-0.15425751028058601</v>
      </c>
      <c r="E15612">
        <v>0.18468058709342899</v>
      </c>
      <c r="F15612">
        <v>0.37616468575879503</v>
      </c>
      <c r="G15612">
        <v>0.53921187747077104</v>
      </c>
    </row>
    <row r="15613" spans="1:7" x14ac:dyDescent="0.25">
      <c r="A15613" t="s">
        <v>31907</v>
      </c>
      <c r="B15613" t="s">
        <v>31908</v>
      </c>
      <c r="C15613">
        <v>942.21159316190301</v>
      </c>
      <c r="D15613">
        <v>0.180774709826835</v>
      </c>
      <c r="E15613">
        <v>0.52615927345366797</v>
      </c>
      <c r="F15613">
        <v>0.61942680405154105</v>
      </c>
      <c r="G15613">
        <v>0.75275069881569401</v>
      </c>
    </row>
    <row r="15614" spans="1:7" x14ac:dyDescent="0.25">
      <c r="A15614" t="s">
        <v>31909</v>
      </c>
      <c r="B15614" t="s">
        <v>31910</v>
      </c>
      <c r="C15614">
        <v>4.3354979807050604</v>
      </c>
      <c r="D15614">
        <v>-0.72834578713908604</v>
      </c>
      <c r="E15614">
        <v>0.66864212258058198</v>
      </c>
      <c r="F15614">
        <v>9.0857719943766901E-2</v>
      </c>
      <c r="G15614">
        <v>0.18857204616417</v>
      </c>
    </row>
    <row r="15615" spans="1:7" x14ac:dyDescent="0.25">
      <c r="A15615" t="s">
        <v>31911</v>
      </c>
      <c r="B15615" t="s">
        <v>31912</v>
      </c>
      <c r="C15615">
        <v>134.519819669453</v>
      </c>
      <c r="D15615">
        <v>-1.10386837455558</v>
      </c>
      <c r="E15615">
        <v>0.56101192987827297</v>
      </c>
      <c r="F15615">
        <v>7.5489971007312098E-3</v>
      </c>
      <c r="G15615">
        <v>2.5431474440419901E-2</v>
      </c>
    </row>
    <row r="15616" spans="1:7" x14ac:dyDescent="0.25">
      <c r="A15616" t="s">
        <v>31913</v>
      </c>
      <c r="B15616" t="s">
        <v>31914</v>
      </c>
      <c r="C15616">
        <v>1.77881969097254</v>
      </c>
      <c r="D15616">
        <v>2.1094743569105399</v>
      </c>
      <c r="E15616">
        <v>1.34083854481744</v>
      </c>
      <c r="F15616">
        <v>2.6787894601194599E-3</v>
      </c>
      <c r="G15616">
        <v>1.08478149613157E-2</v>
      </c>
    </row>
    <row r="15617" spans="1:7" x14ac:dyDescent="0.25">
      <c r="A15617" t="s">
        <v>31915</v>
      </c>
      <c r="B15617" t="s">
        <v>31916</v>
      </c>
      <c r="C15617">
        <v>1465.54737390895</v>
      </c>
      <c r="D15617">
        <v>0.51028705942151897</v>
      </c>
      <c r="E15617">
        <v>0.50735488966828901</v>
      </c>
      <c r="F15617">
        <v>0.16232854705767299</v>
      </c>
      <c r="G15617">
        <v>0.29225333307051499</v>
      </c>
    </row>
    <row r="15618" spans="1:7" x14ac:dyDescent="0.25">
      <c r="A15618" t="s">
        <v>31917</v>
      </c>
      <c r="B15618" t="s">
        <v>31918</v>
      </c>
      <c r="C15618">
        <v>14.361762893469599</v>
      </c>
      <c r="D15618">
        <v>-0.159433054099101</v>
      </c>
      <c r="E15618">
        <v>0.47819476537136102</v>
      </c>
      <c r="F15618">
        <v>0.64607657052694401</v>
      </c>
      <c r="G15618">
        <v>0.773832032226899</v>
      </c>
    </row>
    <row r="15619" spans="1:7" x14ac:dyDescent="0.25">
      <c r="A15619" t="s">
        <v>31919</v>
      </c>
      <c r="B15619" t="s">
        <v>31920</v>
      </c>
      <c r="C15619">
        <v>93.411000528622097</v>
      </c>
      <c r="D15619">
        <v>-0.95951857110706895</v>
      </c>
      <c r="E15619">
        <v>0.51214866569544204</v>
      </c>
      <c r="F15619">
        <v>1.23044638031616E-2</v>
      </c>
      <c r="G15619">
        <v>3.79784984925969E-2</v>
      </c>
    </row>
    <row r="15620" spans="1:7" x14ac:dyDescent="0.25">
      <c r="A15620" t="s">
        <v>31921</v>
      </c>
      <c r="B15620" t="s">
        <v>31922</v>
      </c>
      <c r="C15620">
        <v>214.32316117360801</v>
      </c>
      <c r="D15620">
        <v>-1.52268743570104</v>
      </c>
      <c r="E15620">
        <v>0.50651566464300501</v>
      </c>
      <c r="F15620">
        <v>2.1671941064710899E-4</v>
      </c>
      <c r="G15620">
        <v>1.31899552140047E-3</v>
      </c>
    </row>
    <row r="15621" spans="1:7" x14ac:dyDescent="0.25">
      <c r="A15621" t="s">
        <v>31923</v>
      </c>
      <c r="B15621" t="s">
        <v>31924</v>
      </c>
      <c r="C15621">
        <v>225.88369838693799</v>
      </c>
      <c r="D15621">
        <v>-0.45832566053035001</v>
      </c>
      <c r="E15621">
        <v>0.17332962160045401</v>
      </c>
      <c r="F15621">
        <v>5.2121963741681597E-3</v>
      </c>
      <c r="G15621">
        <v>1.8778910478938701E-2</v>
      </c>
    </row>
    <row r="15622" spans="1:7" x14ac:dyDescent="0.25">
      <c r="A15622" t="s">
        <v>31925</v>
      </c>
      <c r="B15622" t="s">
        <v>31926</v>
      </c>
      <c r="C15622">
        <v>13.8660626397991</v>
      </c>
      <c r="D15622">
        <v>-2.2590142458856302</v>
      </c>
      <c r="E15622">
        <v>0.42208052254004302</v>
      </c>
      <c r="F15622">
        <v>6.2310847420998397E-9</v>
      </c>
      <c r="G15622">
        <v>1.3721810672638501E-7</v>
      </c>
    </row>
    <row r="15623" spans="1:7" x14ac:dyDescent="0.25">
      <c r="A15623" t="s">
        <v>31927</v>
      </c>
      <c r="B15623" t="s">
        <v>31928</v>
      </c>
      <c r="C15623">
        <v>125.939106021936</v>
      </c>
      <c r="D15623">
        <v>0.21784206797061501</v>
      </c>
      <c r="E15623">
        <v>0.40589002936429602</v>
      </c>
      <c r="F15623">
        <v>0.49241896944064001</v>
      </c>
      <c r="G15623">
        <v>0.64744464349436104</v>
      </c>
    </row>
    <row r="15624" spans="1:7" x14ac:dyDescent="0.25">
      <c r="A15624" t="s">
        <v>31929</v>
      </c>
      <c r="B15624" t="s">
        <v>31930</v>
      </c>
      <c r="C15624">
        <v>13.593292871042101</v>
      </c>
      <c r="D15624">
        <v>-1.9505957353866801</v>
      </c>
      <c r="E15624">
        <v>0.54194574933608597</v>
      </c>
      <c r="F15624">
        <v>1.9816137182441399E-5</v>
      </c>
      <c r="G15624">
        <v>1.67804445067191E-4</v>
      </c>
    </row>
    <row r="15625" spans="1:7" x14ac:dyDescent="0.25">
      <c r="A15625" t="s">
        <v>31931</v>
      </c>
      <c r="B15625" t="s">
        <v>31932</v>
      </c>
      <c r="C15625">
        <v>408.824990418852</v>
      </c>
      <c r="D15625">
        <v>-1.3088464621515901</v>
      </c>
      <c r="E15625">
        <v>0.26897587009354301</v>
      </c>
      <c r="F15625">
        <v>1.11408663175912E-7</v>
      </c>
      <c r="G15625">
        <v>1.7610034310769699E-6</v>
      </c>
    </row>
    <row r="15626" spans="1:7" x14ac:dyDescent="0.25">
      <c r="A15626" t="s">
        <v>31933</v>
      </c>
      <c r="B15626" t="s">
        <v>31934</v>
      </c>
      <c r="C15626">
        <v>3631.61772838042</v>
      </c>
      <c r="D15626">
        <v>0.24382975141634</v>
      </c>
      <c r="E15626">
        <v>0.12937383718849299</v>
      </c>
      <c r="F15626">
        <v>5.2307096702006797E-2</v>
      </c>
      <c r="G15626">
        <v>0.12224423133215501</v>
      </c>
    </row>
    <row r="15627" spans="1:7" x14ac:dyDescent="0.25">
      <c r="A15627" t="s">
        <v>31935</v>
      </c>
      <c r="B15627" t="s">
        <v>31936</v>
      </c>
      <c r="C15627">
        <v>51.389585389703399</v>
      </c>
      <c r="D15627">
        <v>0.88211376122021001</v>
      </c>
      <c r="E15627">
        <v>0.40014732875458597</v>
      </c>
      <c r="F15627">
        <v>6.2802308089921002E-3</v>
      </c>
      <c r="G15627">
        <v>2.1890682325404101E-2</v>
      </c>
    </row>
    <row r="15628" spans="1:7" x14ac:dyDescent="0.25">
      <c r="A15628" t="s">
        <v>31937</v>
      </c>
      <c r="B15628" t="s">
        <v>31938</v>
      </c>
      <c r="C15628">
        <v>789.47769713683897</v>
      </c>
      <c r="D15628">
        <v>4.63428962281274E-2</v>
      </c>
      <c r="E15628">
        <v>0.26376466177230301</v>
      </c>
      <c r="F15628">
        <v>0.84386716472170198</v>
      </c>
      <c r="G15628">
        <v>0.91128887110766299</v>
      </c>
    </row>
    <row r="15629" spans="1:7" x14ac:dyDescent="0.25">
      <c r="A15629" t="s">
        <v>31939</v>
      </c>
      <c r="B15629" t="s">
        <v>31940</v>
      </c>
      <c r="C15629">
        <v>0.50015587439115805</v>
      </c>
      <c r="D15629">
        <v>-1.58315435337151E-2</v>
      </c>
      <c r="E15629">
        <v>0.891767316577742</v>
      </c>
      <c r="F15629">
        <v>0.96694342488197604</v>
      </c>
      <c r="G15629">
        <v>0.98895422743286299</v>
      </c>
    </row>
    <row r="15630" spans="1:7" x14ac:dyDescent="0.25">
      <c r="A15630" t="s">
        <v>31941</v>
      </c>
      <c r="B15630" t="s">
        <v>31942</v>
      </c>
      <c r="C15630">
        <v>1133.36494165097</v>
      </c>
      <c r="D15630">
        <v>-0.30398428064745198</v>
      </c>
      <c r="E15630">
        <v>0.21265092683965001</v>
      </c>
      <c r="F15630">
        <v>0.122273660724578</v>
      </c>
      <c r="G15630">
        <v>0.236246156170382</v>
      </c>
    </row>
    <row r="15631" spans="1:7" x14ac:dyDescent="0.25">
      <c r="A15631" t="s">
        <v>31943</v>
      </c>
      <c r="B15631" t="s">
        <v>31944</v>
      </c>
      <c r="C15631">
        <v>751.40981280891901</v>
      </c>
      <c r="D15631">
        <v>-3.43646098534377</v>
      </c>
      <c r="E15631">
        <v>0.409543062306859</v>
      </c>
      <c r="F15631">
        <v>5.4923787266401601E-19</v>
      </c>
      <c r="G15631">
        <v>1.3473903492193701E-16</v>
      </c>
    </row>
    <row r="15632" spans="1:7" x14ac:dyDescent="0.25">
      <c r="A15632" t="s">
        <v>31945</v>
      </c>
      <c r="B15632" t="s">
        <v>31946</v>
      </c>
      <c r="C15632">
        <v>3.7616684178939699</v>
      </c>
      <c r="D15632">
        <v>-0.418668498417885</v>
      </c>
      <c r="E15632">
        <v>0.57209586932604495</v>
      </c>
      <c r="F15632">
        <v>0.276968714375466</v>
      </c>
      <c r="G15632">
        <v>0.43291471813054599</v>
      </c>
    </row>
    <row r="15633" spans="1:7" x14ac:dyDescent="0.25">
      <c r="A15633" t="s">
        <v>31947</v>
      </c>
      <c r="B15633" t="s">
        <v>31948</v>
      </c>
      <c r="C15633">
        <v>257.90960705931701</v>
      </c>
      <c r="D15633">
        <v>-3.9086326385152801</v>
      </c>
      <c r="E15633">
        <v>0.59702316991197302</v>
      </c>
      <c r="F15633">
        <v>3.8484665514935199E-13</v>
      </c>
      <c r="G15633">
        <v>2.46502823606368E-11</v>
      </c>
    </row>
    <row r="15634" spans="1:7" x14ac:dyDescent="0.25">
      <c r="A15634" t="s">
        <v>31949</v>
      </c>
      <c r="B15634" t="s">
        <v>31950</v>
      </c>
      <c r="C15634">
        <v>22.982656797911002</v>
      </c>
      <c r="D15634">
        <v>-0.41244502968393898</v>
      </c>
      <c r="E15634">
        <v>0.50938100630058603</v>
      </c>
      <c r="F15634">
        <v>0.25633349790061299</v>
      </c>
      <c r="G15634">
        <v>0.40971940125735201</v>
      </c>
    </row>
    <row r="15635" spans="1:7" x14ac:dyDescent="0.25">
      <c r="A15635" t="s">
        <v>31951</v>
      </c>
      <c r="B15635" t="s">
        <v>31952</v>
      </c>
      <c r="C15635">
        <v>7.64360214870627</v>
      </c>
      <c r="D15635">
        <v>-2.8199420750837398</v>
      </c>
      <c r="E15635">
        <v>0.70150342976703695</v>
      </c>
      <c r="F15635">
        <v>1.3871892448692E-6</v>
      </c>
      <c r="G15635">
        <v>1.6408161309127801E-5</v>
      </c>
    </row>
    <row r="15636" spans="1:7" x14ac:dyDescent="0.25">
      <c r="A15636" t="s">
        <v>31953</v>
      </c>
      <c r="B15636" t="s">
        <v>31954</v>
      </c>
      <c r="C15636">
        <v>2140.0984337206901</v>
      </c>
      <c r="D15636">
        <v>-0.30189203972219297</v>
      </c>
      <c r="E15636">
        <v>0.26792044397631098</v>
      </c>
      <c r="F15636">
        <v>0.20402206369929601</v>
      </c>
      <c r="G15636">
        <v>0.34522480801980399</v>
      </c>
    </row>
    <row r="15637" spans="1:7" x14ac:dyDescent="0.25">
      <c r="A15637" t="s">
        <v>31955</v>
      </c>
      <c r="B15637" t="s">
        <v>31956</v>
      </c>
      <c r="C15637">
        <v>388.97855442366</v>
      </c>
      <c r="D15637">
        <v>-0.24451238836431799</v>
      </c>
      <c r="E15637">
        <v>0.23344690734524201</v>
      </c>
      <c r="F15637">
        <v>0.25082143403755103</v>
      </c>
      <c r="G15637">
        <v>0.40343242983275701</v>
      </c>
    </row>
    <row r="15638" spans="1:7" x14ac:dyDescent="0.25">
      <c r="A15638" t="s">
        <v>31957</v>
      </c>
      <c r="B15638" t="s">
        <v>31958</v>
      </c>
      <c r="C15638">
        <v>240.85822794146901</v>
      </c>
      <c r="D15638">
        <v>0.29426208537780901</v>
      </c>
      <c r="E15638">
        <v>0.18245885267536899</v>
      </c>
      <c r="F15638">
        <v>8.7444123285138495E-2</v>
      </c>
      <c r="G15638">
        <v>0.183097047613479</v>
      </c>
    </row>
    <row r="15639" spans="1:7" x14ac:dyDescent="0.25">
      <c r="A15639" t="s">
        <v>31959</v>
      </c>
      <c r="B15639" t="s">
        <v>31960</v>
      </c>
      <c r="C15639">
        <v>21.435321645043398</v>
      </c>
      <c r="D15639">
        <v>0.56810211913395003</v>
      </c>
      <c r="E15639">
        <v>0.74240704778730104</v>
      </c>
      <c r="F15639">
        <v>0.19233578800582901</v>
      </c>
      <c r="G15639">
        <v>0.331448463876581</v>
      </c>
    </row>
    <row r="15640" spans="1:7" x14ac:dyDescent="0.25">
      <c r="A15640" t="s">
        <v>654</v>
      </c>
      <c r="B15640" t="s">
        <v>655</v>
      </c>
      <c r="C15640">
        <v>207.21261716257499</v>
      </c>
      <c r="D15640">
        <v>6.8388876620357699</v>
      </c>
      <c r="E15640">
        <v>0.95664455137460402</v>
      </c>
      <c r="F15640">
        <v>5.49122059617397E-16</v>
      </c>
      <c r="G15640">
        <v>6.9798250603803101E-14</v>
      </c>
    </row>
    <row r="15641" spans="1:7" x14ac:dyDescent="0.25">
      <c r="A15641" t="s">
        <v>31961</v>
      </c>
      <c r="B15641" t="s">
        <v>31962</v>
      </c>
      <c r="C15641">
        <v>517.68844231797902</v>
      </c>
      <c r="D15641">
        <v>6.2093780075280297E-2</v>
      </c>
      <c r="E15641">
        <v>0.35591819908323202</v>
      </c>
      <c r="F15641">
        <v>0.83161451448800605</v>
      </c>
      <c r="G15641">
        <v>0.90426697705863102</v>
      </c>
    </row>
    <row r="15642" spans="1:7" x14ac:dyDescent="0.25">
      <c r="A15642" t="s">
        <v>31963</v>
      </c>
      <c r="B15642" t="s">
        <v>31964</v>
      </c>
      <c r="C15642">
        <v>249.52219530744901</v>
      </c>
      <c r="D15642">
        <v>0.10322452421247701</v>
      </c>
      <c r="E15642">
        <v>0.18602546486952901</v>
      </c>
      <c r="F15642">
        <v>0.55638995179850403</v>
      </c>
      <c r="G15642">
        <v>0.70326019744553203</v>
      </c>
    </row>
    <row r="15643" spans="1:7" x14ac:dyDescent="0.25">
      <c r="A15643" t="s">
        <v>31965</v>
      </c>
      <c r="B15643" t="s">
        <v>31966</v>
      </c>
      <c r="C15643">
        <v>286.38309160197002</v>
      </c>
      <c r="D15643">
        <v>0.61051726536609296</v>
      </c>
      <c r="E15643">
        <v>0.56162955226056599</v>
      </c>
      <c r="F15643">
        <v>0.116820588019368</v>
      </c>
      <c r="G15643">
        <v>0.22833580314645299</v>
      </c>
    </row>
    <row r="15644" spans="1:7" x14ac:dyDescent="0.25">
      <c r="A15644" t="s">
        <v>31967</v>
      </c>
      <c r="B15644" t="s">
        <v>31968</v>
      </c>
      <c r="C15644">
        <v>15.8030520385883</v>
      </c>
      <c r="D15644">
        <v>0.27826137324366401</v>
      </c>
      <c r="E15644">
        <v>0.47823393304856798</v>
      </c>
      <c r="F15644">
        <v>0.42493790482780902</v>
      </c>
      <c r="G15644">
        <v>0.58584785215442403</v>
      </c>
    </row>
    <row r="15645" spans="1:7" x14ac:dyDescent="0.25">
      <c r="A15645" t="s">
        <v>31969</v>
      </c>
      <c r="B15645" t="s">
        <v>31970</v>
      </c>
      <c r="C15645">
        <v>7.0021664905515797</v>
      </c>
      <c r="D15645">
        <v>-0.270048402712464</v>
      </c>
      <c r="E15645">
        <v>0.55184605058845604</v>
      </c>
      <c r="F15645">
        <v>0.47016790444909901</v>
      </c>
      <c r="G15645">
        <v>0.62753832504502305</v>
      </c>
    </row>
    <row r="15646" spans="1:7" x14ac:dyDescent="0.25">
      <c r="A15646" t="s">
        <v>31971</v>
      </c>
      <c r="B15646" t="s">
        <v>31972</v>
      </c>
      <c r="C15646">
        <v>1053.4654295083501</v>
      </c>
      <c r="D15646">
        <v>-0.67293953177844501</v>
      </c>
      <c r="E15646">
        <v>0.31858944226407798</v>
      </c>
      <c r="F15646">
        <v>1.2995779106205601E-2</v>
      </c>
      <c r="G15646">
        <v>3.97175100328186E-2</v>
      </c>
    </row>
    <row r="15647" spans="1:7" x14ac:dyDescent="0.25">
      <c r="A15647" t="s">
        <v>31973</v>
      </c>
      <c r="B15647" t="s">
        <v>31974</v>
      </c>
      <c r="C15647">
        <v>1641.7192433063001</v>
      </c>
      <c r="D15647">
        <v>0.96067250203704901</v>
      </c>
      <c r="E15647">
        <v>0.62895832714230004</v>
      </c>
      <c r="F15647">
        <v>2.6321493434963199E-2</v>
      </c>
      <c r="G15647">
        <v>7.0516422075627E-2</v>
      </c>
    </row>
    <row r="15648" spans="1:7" x14ac:dyDescent="0.25">
      <c r="A15648" t="s">
        <v>31975</v>
      </c>
      <c r="B15648" t="s">
        <v>31976</v>
      </c>
      <c r="C15648">
        <v>159.54489651082</v>
      </c>
      <c r="D15648">
        <v>-0.31310207789411898</v>
      </c>
      <c r="E15648">
        <v>0.94465117011383803</v>
      </c>
      <c r="F15648">
        <v>0.43235255145370899</v>
      </c>
      <c r="G15648">
        <v>0.59300418160921298</v>
      </c>
    </row>
    <row r="15649" spans="1:7" x14ac:dyDescent="0.25">
      <c r="A15649" t="s">
        <v>31977</v>
      </c>
      <c r="B15649" t="s">
        <v>31978</v>
      </c>
      <c r="C15649">
        <v>80.198424483480494</v>
      </c>
      <c r="D15649">
        <v>0.37828957979648897</v>
      </c>
      <c r="E15649">
        <v>0.28109114280831199</v>
      </c>
      <c r="F15649">
        <v>0.124772524118671</v>
      </c>
      <c r="G15649">
        <v>0.24012862333719701</v>
      </c>
    </row>
    <row r="15650" spans="1:7" x14ac:dyDescent="0.25">
      <c r="A15650" t="s">
        <v>31979</v>
      </c>
      <c r="B15650" t="s">
        <v>31980</v>
      </c>
      <c r="C15650">
        <v>194.44426353846799</v>
      </c>
      <c r="D15650">
        <v>5.9540560394923302E-2</v>
      </c>
      <c r="E15650">
        <v>0.22385510511940801</v>
      </c>
      <c r="F15650">
        <v>0.772496287998372</v>
      </c>
      <c r="G15650">
        <v>0.86668405557481598</v>
      </c>
    </row>
    <row r="15651" spans="1:7" x14ac:dyDescent="0.25">
      <c r="A15651" t="s">
        <v>31981</v>
      </c>
      <c r="B15651" t="s">
        <v>31982</v>
      </c>
      <c r="C15651">
        <v>1.08777814552602</v>
      </c>
      <c r="D15651">
        <v>0.18937910550583001</v>
      </c>
      <c r="E15651">
        <v>0.72762859478507202</v>
      </c>
      <c r="F15651">
        <v>0.63936094982919001</v>
      </c>
      <c r="G15651">
        <v>0.768825195883029</v>
      </c>
    </row>
    <row r="15652" spans="1:7" x14ac:dyDescent="0.25">
      <c r="A15652" t="s">
        <v>31983</v>
      </c>
      <c r="B15652" t="s">
        <v>31984</v>
      </c>
      <c r="C15652">
        <v>43.042130781211199</v>
      </c>
      <c r="D15652">
        <v>-0.364365347983718</v>
      </c>
      <c r="E15652">
        <v>0.42877761741211501</v>
      </c>
      <c r="F15652">
        <v>0.26814359059916998</v>
      </c>
      <c r="G15652">
        <v>0.42311047562737703</v>
      </c>
    </row>
    <row r="15653" spans="1:7" x14ac:dyDescent="0.25">
      <c r="A15653" t="s">
        <v>31985</v>
      </c>
      <c r="B15653" t="s">
        <v>31986</v>
      </c>
      <c r="C15653">
        <v>5.5961347756537103</v>
      </c>
      <c r="D15653">
        <v>-2.5641605671847199</v>
      </c>
      <c r="E15653">
        <v>0.73420922673214295</v>
      </c>
      <c r="F15653">
        <v>1.38553081533707E-5</v>
      </c>
      <c r="G15653">
        <v>1.2261847749584799E-4</v>
      </c>
    </row>
    <row r="15654" spans="1:7" x14ac:dyDescent="0.25">
      <c r="A15654" t="s">
        <v>31987</v>
      </c>
      <c r="B15654" t="s">
        <v>31988</v>
      </c>
      <c r="C15654">
        <v>1378.0094832531299</v>
      </c>
      <c r="D15654">
        <v>0.556206660930888</v>
      </c>
      <c r="E15654">
        <v>0.41237922612038203</v>
      </c>
      <c r="F15654">
        <v>8.5431199049828196E-2</v>
      </c>
      <c r="G15654">
        <v>0.17993180203211201</v>
      </c>
    </row>
    <row r="15655" spans="1:7" x14ac:dyDescent="0.25">
      <c r="A15655" t="s">
        <v>31989</v>
      </c>
      <c r="B15655" t="s">
        <v>31990</v>
      </c>
      <c r="C15655">
        <v>3019.1462673883402</v>
      </c>
      <c r="D15655">
        <v>0.248042479998518</v>
      </c>
      <c r="E15655">
        <v>0.523429389906928</v>
      </c>
      <c r="F15655">
        <v>0.49605251355297603</v>
      </c>
      <c r="G15655">
        <v>0.65075723328778601</v>
      </c>
    </row>
    <row r="15656" spans="1:7" x14ac:dyDescent="0.25">
      <c r="A15656" t="s">
        <v>31991</v>
      </c>
      <c r="B15656" t="s">
        <v>31992</v>
      </c>
      <c r="C15656">
        <v>115.27974792593101</v>
      </c>
      <c r="D15656">
        <v>-1.0632339201821399</v>
      </c>
      <c r="E15656">
        <v>0.39914627149756599</v>
      </c>
      <c r="F15656">
        <v>1.17441796021475E-3</v>
      </c>
      <c r="G15656">
        <v>5.47783481839164E-3</v>
      </c>
    </row>
    <row r="15657" spans="1:7" x14ac:dyDescent="0.25">
      <c r="A15657" t="s">
        <v>31993</v>
      </c>
      <c r="B15657" t="s">
        <v>31994</v>
      </c>
      <c r="C15657">
        <v>2330.8635844784098</v>
      </c>
      <c r="D15657">
        <v>1.47254221614579</v>
      </c>
      <c r="E15657">
        <v>0.31393031285708101</v>
      </c>
      <c r="F15657">
        <v>2.4626791704447099E-7</v>
      </c>
      <c r="G15657">
        <v>3.5496148889159599E-6</v>
      </c>
    </row>
    <row r="15658" spans="1:7" x14ac:dyDescent="0.25">
      <c r="A15658" t="s">
        <v>31995</v>
      </c>
      <c r="B15658" t="s">
        <v>31996</v>
      </c>
      <c r="C15658">
        <v>3.81893616132681</v>
      </c>
      <c r="D15658">
        <v>-0.49654628115529098</v>
      </c>
      <c r="E15658">
        <v>0.61370715798060205</v>
      </c>
      <c r="F15658">
        <v>0.215702392440735</v>
      </c>
      <c r="G15658">
        <v>0.36016836635187099</v>
      </c>
    </row>
    <row r="15659" spans="1:7" x14ac:dyDescent="0.25">
      <c r="A15659" t="s">
        <v>31997</v>
      </c>
      <c r="B15659" t="s">
        <v>31998</v>
      </c>
      <c r="C15659">
        <v>658.356916686403</v>
      </c>
      <c r="D15659">
        <v>-0.29136515684268</v>
      </c>
      <c r="E15659">
        <v>0.21165345065142999</v>
      </c>
      <c r="F15659">
        <v>0.137062343337993</v>
      </c>
      <c r="G15659">
        <v>0.25767594503545399</v>
      </c>
    </row>
    <row r="15660" spans="1:7" x14ac:dyDescent="0.25">
      <c r="A15660" t="s">
        <v>31999</v>
      </c>
      <c r="B15660" t="s">
        <v>32000</v>
      </c>
      <c r="C15660">
        <v>17033.065752100702</v>
      </c>
      <c r="D15660">
        <v>-1.99238530112546</v>
      </c>
      <c r="E15660">
        <v>0.48384191811941601</v>
      </c>
      <c r="F15660">
        <v>2.6119542221128598E-6</v>
      </c>
      <c r="G15660">
        <v>2.8566637359121298E-5</v>
      </c>
    </row>
    <row r="15661" spans="1:7" x14ac:dyDescent="0.25">
      <c r="A15661" t="s">
        <v>674</v>
      </c>
      <c r="B15661" t="s">
        <v>32001</v>
      </c>
      <c r="C15661">
        <v>121.242345677971</v>
      </c>
      <c r="D15661">
        <v>6.9267799463577404</v>
      </c>
      <c r="E15661">
        <v>1.0942417606047301</v>
      </c>
      <c r="F15661">
        <v>1.16670440846871E-13</v>
      </c>
      <c r="G15661">
        <v>8.5693390863935306E-12</v>
      </c>
    </row>
    <row r="15662" spans="1:7" x14ac:dyDescent="0.25">
      <c r="A15662" t="s">
        <v>32002</v>
      </c>
      <c r="B15662" t="s">
        <v>32003</v>
      </c>
      <c r="C15662">
        <v>4.7759732228637803</v>
      </c>
      <c r="D15662">
        <v>-0.35305678100639798</v>
      </c>
      <c r="E15662">
        <v>0.51576433509463004</v>
      </c>
      <c r="F15662">
        <v>0.33233303872719799</v>
      </c>
      <c r="G15662">
        <v>0.492437430904544</v>
      </c>
    </row>
    <row r="15663" spans="1:7" x14ac:dyDescent="0.25">
      <c r="A15663" t="s">
        <v>32004</v>
      </c>
      <c r="B15663" t="s">
        <v>32005</v>
      </c>
      <c r="C15663">
        <v>5.6653906241521499</v>
      </c>
      <c r="D15663">
        <v>0.54383617207146795</v>
      </c>
      <c r="E15663">
        <v>0.70040386362072304</v>
      </c>
      <c r="F15663">
        <v>0.20142803373868801</v>
      </c>
      <c r="G15663">
        <v>0.34203866018394702</v>
      </c>
    </row>
    <row r="15664" spans="1:7" x14ac:dyDescent="0.25">
      <c r="A15664" t="s">
        <v>32006</v>
      </c>
      <c r="B15664" t="s">
        <v>32007</v>
      </c>
      <c r="C15664">
        <v>7.9202576532691298</v>
      </c>
      <c r="D15664">
        <v>0.47213808749499198</v>
      </c>
      <c r="E15664">
        <v>0.61815444908985295</v>
      </c>
      <c r="F15664">
        <v>0.239134992519173</v>
      </c>
      <c r="G15664">
        <v>0.389513288392561</v>
      </c>
    </row>
    <row r="15665" spans="1:7" x14ac:dyDescent="0.25">
      <c r="A15665" t="s">
        <v>32008</v>
      </c>
      <c r="B15665" t="s">
        <v>32009</v>
      </c>
      <c r="C15665">
        <v>26.5382591651091</v>
      </c>
      <c r="D15665">
        <v>-3.48778049003365</v>
      </c>
      <c r="E15665">
        <v>0.65368609807748701</v>
      </c>
      <c r="F15665">
        <v>9.9152791675230303E-10</v>
      </c>
      <c r="G15665">
        <v>2.7609719470791699E-8</v>
      </c>
    </row>
    <row r="15666" spans="1:7" x14ac:dyDescent="0.25">
      <c r="A15666" t="s">
        <v>32010</v>
      </c>
      <c r="B15666" t="s">
        <v>32011</v>
      </c>
      <c r="C15666">
        <v>0.52417912630063801</v>
      </c>
      <c r="D15666">
        <v>-0.20831520743620499</v>
      </c>
      <c r="E15666">
        <v>0.85705657433996096</v>
      </c>
      <c r="F15666">
        <v>0.60364149143260803</v>
      </c>
      <c r="G15666">
        <v>0.74127912438427801</v>
      </c>
    </row>
    <row r="15667" spans="1:7" x14ac:dyDescent="0.25">
      <c r="A15667" t="s">
        <v>32012</v>
      </c>
      <c r="B15667" t="s">
        <v>32013</v>
      </c>
      <c r="C15667">
        <v>8.1834831003491502</v>
      </c>
      <c r="D15667">
        <v>-1.4282098836214101</v>
      </c>
      <c r="E15667">
        <v>0.709056980878634</v>
      </c>
      <c r="F15667">
        <v>4.0430555419013201E-3</v>
      </c>
      <c r="G15667">
        <v>1.5219309276342401E-2</v>
      </c>
    </row>
    <row r="15668" spans="1:7" x14ac:dyDescent="0.25">
      <c r="A15668" t="s">
        <v>32014</v>
      </c>
      <c r="B15668" t="s">
        <v>32015</v>
      </c>
      <c r="C15668">
        <v>13.7874759844862</v>
      </c>
      <c r="D15668">
        <v>0.25660328629310702</v>
      </c>
      <c r="E15668">
        <v>0.466885381057142</v>
      </c>
      <c r="F15668">
        <v>0.455701329627336</v>
      </c>
      <c r="G15668">
        <v>0.61452832553385395</v>
      </c>
    </row>
    <row r="15669" spans="1:7" x14ac:dyDescent="0.25">
      <c r="A15669" t="s">
        <v>32016</v>
      </c>
      <c r="B15669" t="s">
        <v>32017</v>
      </c>
      <c r="C15669">
        <v>5.8340780818307998</v>
      </c>
      <c r="D15669">
        <v>-0.54546591841928205</v>
      </c>
      <c r="E15669">
        <v>0.59499378504466705</v>
      </c>
      <c r="F15669">
        <v>0.17031408206520399</v>
      </c>
      <c r="G15669">
        <v>0.30245531641423601</v>
      </c>
    </row>
    <row r="15670" spans="1:7" x14ac:dyDescent="0.25">
      <c r="A15670" t="s">
        <v>32018</v>
      </c>
      <c r="B15670" t="s">
        <v>32019</v>
      </c>
      <c r="C15670">
        <v>413.85441705063198</v>
      </c>
      <c r="D15670">
        <v>-0.32842631552127899</v>
      </c>
      <c r="E15670">
        <v>0.25039217605611003</v>
      </c>
      <c r="F15670">
        <v>0.14468767610258701</v>
      </c>
      <c r="G15670">
        <v>0.26780429079135898</v>
      </c>
    </row>
    <row r="15671" spans="1:7" x14ac:dyDescent="0.25">
      <c r="A15671" t="s">
        <v>32020</v>
      </c>
      <c r="B15671" t="s">
        <v>32021</v>
      </c>
      <c r="C15671">
        <v>6.5896256253299201</v>
      </c>
      <c r="D15671">
        <v>5.3861994809498499E-2</v>
      </c>
      <c r="E15671">
        <v>0.62849567587835697</v>
      </c>
      <c r="F15671">
        <v>0.889506616010033</v>
      </c>
      <c r="G15671">
        <v>0.94025233988099499</v>
      </c>
    </row>
    <row r="15672" spans="1:7" x14ac:dyDescent="0.25">
      <c r="A15672" t="s">
        <v>32022</v>
      </c>
      <c r="B15672" t="s">
        <v>32023</v>
      </c>
      <c r="C15672">
        <v>5.0385151616788502</v>
      </c>
      <c r="D15672">
        <v>-1.6754290147808</v>
      </c>
      <c r="E15672">
        <v>0.78194140678952595</v>
      </c>
      <c r="F15672">
        <v>2.0662338814943799E-3</v>
      </c>
      <c r="G15672">
        <v>8.7485070039385795E-3</v>
      </c>
    </row>
    <row r="15673" spans="1:7" x14ac:dyDescent="0.25">
      <c r="A15673" t="s">
        <v>32024</v>
      </c>
      <c r="B15673" t="s">
        <v>32025</v>
      </c>
      <c r="C15673">
        <v>3.4453065930550801</v>
      </c>
      <c r="D15673">
        <v>-0.180009705044853</v>
      </c>
      <c r="E15673">
        <v>0.64735153482740404</v>
      </c>
      <c r="F15673">
        <v>0.64773338618807397</v>
      </c>
      <c r="G15673">
        <v>0.77514252884161505</v>
      </c>
    </row>
    <row r="15674" spans="1:7" x14ac:dyDescent="0.25">
      <c r="A15674" t="s">
        <v>32026</v>
      </c>
      <c r="B15674" t="s">
        <v>32027</v>
      </c>
      <c r="C15674">
        <v>4.49777277559956</v>
      </c>
      <c r="D15674">
        <v>-2.4378688576192298</v>
      </c>
      <c r="E15674">
        <v>0.72344909384970801</v>
      </c>
      <c r="F15674">
        <v>2.4776072511552499E-5</v>
      </c>
      <c r="G15674">
        <v>2.0444218326720701E-4</v>
      </c>
    </row>
    <row r="15675" spans="1:7" x14ac:dyDescent="0.25">
      <c r="A15675" t="s">
        <v>32028</v>
      </c>
      <c r="B15675" t="s">
        <v>32029</v>
      </c>
      <c r="C15675">
        <v>0.82582561187941705</v>
      </c>
      <c r="D15675">
        <v>-0.47846053983521097</v>
      </c>
      <c r="E15675">
        <v>0.803412487593817</v>
      </c>
      <c r="F15675">
        <v>0.27045473347294002</v>
      </c>
      <c r="G15675">
        <v>0.42558021305696903</v>
      </c>
    </row>
    <row r="15676" spans="1:7" x14ac:dyDescent="0.25">
      <c r="A15676" t="s">
        <v>32030</v>
      </c>
      <c r="B15676" t="s">
        <v>32031</v>
      </c>
      <c r="C15676">
        <v>339.46589133137098</v>
      </c>
      <c r="D15676">
        <v>7.1042884530534298E-2</v>
      </c>
      <c r="E15676">
        <v>0.54509047720177295</v>
      </c>
      <c r="F15676">
        <v>0.84701848252712397</v>
      </c>
      <c r="G15676">
        <v>0.913164465539679</v>
      </c>
    </row>
    <row r="15677" spans="1:7" x14ac:dyDescent="0.25">
      <c r="A15677" t="s">
        <v>32032</v>
      </c>
      <c r="B15677" t="s">
        <v>32033</v>
      </c>
      <c r="C15677">
        <v>1071.02436125892</v>
      </c>
      <c r="D15677">
        <v>-0.48068005067531999</v>
      </c>
      <c r="E15677">
        <v>0.36006466851097102</v>
      </c>
      <c r="F15677">
        <v>0.103123974811722</v>
      </c>
      <c r="G15677">
        <v>0.20779846298579199</v>
      </c>
    </row>
    <row r="15678" spans="1:7" x14ac:dyDescent="0.25">
      <c r="A15678" t="s">
        <v>32034</v>
      </c>
      <c r="B15678" t="s">
        <v>32035</v>
      </c>
      <c r="C15678">
        <v>704.537513878048</v>
      </c>
      <c r="D15678">
        <v>9.2284530869196801E-2</v>
      </c>
      <c r="E15678">
        <v>0.18736608164150401</v>
      </c>
      <c r="F15678">
        <v>0.60131410453425904</v>
      </c>
      <c r="G15678">
        <v>0.73962291868793995</v>
      </c>
    </row>
    <row r="15679" spans="1:7" x14ac:dyDescent="0.25">
      <c r="A15679" t="s">
        <v>32036</v>
      </c>
      <c r="B15679" t="s">
        <v>32037</v>
      </c>
      <c r="C15679">
        <v>743.08471382477398</v>
      </c>
      <c r="D15679">
        <v>1.19700938859855</v>
      </c>
      <c r="E15679">
        <v>0.40843899011042001</v>
      </c>
      <c r="F15679">
        <v>4.0309489664734399E-4</v>
      </c>
      <c r="G15679">
        <v>2.2246631291927602E-3</v>
      </c>
    </row>
    <row r="15680" spans="1:7" x14ac:dyDescent="0.25">
      <c r="A15680" t="s">
        <v>32038</v>
      </c>
      <c r="B15680" t="s">
        <v>32039</v>
      </c>
      <c r="C15680">
        <v>2280.64788843627</v>
      </c>
      <c r="D15680">
        <v>0.57093084769077196</v>
      </c>
      <c r="E15680">
        <v>0.20404115230391601</v>
      </c>
      <c r="F15680">
        <v>2.52863753801552E-3</v>
      </c>
      <c r="G15680">
        <v>1.03525594263346E-2</v>
      </c>
    </row>
    <row r="15681" spans="1:7" x14ac:dyDescent="0.25">
      <c r="A15681" t="s">
        <v>32040</v>
      </c>
      <c r="B15681" t="s">
        <v>32041</v>
      </c>
      <c r="C15681">
        <v>149.51983783167199</v>
      </c>
      <c r="D15681">
        <v>0.37321513972164599</v>
      </c>
      <c r="E15681">
        <v>0.34924559479056499</v>
      </c>
      <c r="F15681">
        <v>0.19587608444763099</v>
      </c>
      <c r="G15681">
        <v>0.33571858564233198</v>
      </c>
    </row>
    <row r="15682" spans="1:7" x14ac:dyDescent="0.25">
      <c r="A15682" t="s">
        <v>32042</v>
      </c>
      <c r="B15682" t="s">
        <v>32043</v>
      </c>
      <c r="C15682">
        <v>203.54759888883001</v>
      </c>
      <c r="D15682">
        <v>-1.03717717784449</v>
      </c>
      <c r="E15682">
        <v>0.35837353948578599</v>
      </c>
      <c r="F15682">
        <v>5.9288403868670196E-4</v>
      </c>
      <c r="G15682">
        <v>3.0795323389926298E-3</v>
      </c>
    </row>
    <row r="15683" spans="1:7" x14ac:dyDescent="0.25">
      <c r="A15683" t="s">
        <v>32044</v>
      </c>
      <c r="B15683" t="s">
        <v>32045</v>
      </c>
      <c r="C15683">
        <v>259.95832126432401</v>
      </c>
      <c r="D15683">
        <v>8.8408751550521497E-2</v>
      </c>
      <c r="E15683">
        <v>0.42495762035844098</v>
      </c>
      <c r="F15683">
        <v>0.78584996004847796</v>
      </c>
      <c r="G15683">
        <v>0.87466409055438699</v>
      </c>
    </row>
    <row r="15684" spans="1:7" x14ac:dyDescent="0.25">
      <c r="A15684" t="s">
        <v>32046</v>
      </c>
      <c r="B15684" t="s">
        <v>32047</v>
      </c>
      <c r="C15684">
        <v>2575.2995946790402</v>
      </c>
      <c r="D15684">
        <v>-0.15604469411052499</v>
      </c>
      <c r="E15684">
        <v>0.30065236685296998</v>
      </c>
      <c r="F15684">
        <v>0.54797147855278405</v>
      </c>
      <c r="G15684">
        <v>0.69582407992839002</v>
      </c>
    </row>
    <row r="15685" spans="1:7" x14ac:dyDescent="0.25">
      <c r="A15685" t="s">
        <v>32048</v>
      </c>
      <c r="B15685" t="s">
        <v>32049</v>
      </c>
      <c r="C15685">
        <v>6.2449529259696401</v>
      </c>
      <c r="D15685">
        <v>-1.16364404560287</v>
      </c>
      <c r="E15685">
        <v>0.63480352412899399</v>
      </c>
      <c r="F15685">
        <v>9.4143050240111104E-3</v>
      </c>
      <c r="G15685">
        <v>3.0410848566094401E-2</v>
      </c>
    </row>
    <row r="15686" spans="1:7" x14ac:dyDescent="0.25">
      <c r="A15686" t="s">
        <v>32050</v>
      </c>
      <c r="B15686" t="s">
        <v>32051</v>
      </c>
      <c r="C15686">
        <v>1215.7277961111299</v>
      </c>
      <c r="D15686">
        <v>0.42947245275157497</v>
      </c>
      <c r="E15686">
        <v>0.28612281565339398</v>
      </c>
      <c r="F15686">
        <v>8.5397721057251005E-2</v>
      </c>
      <c r="G15686">
        <v>0.17990355457075799</v>
      </c>
    </row>
    <row r="15687" spans="1:7" x14ac:dyDescent="0.25">
      <c r="A15687" t="s">
        <v>32052</v>
      </c>
      <c r="B15687" t="s">
        <v>32053</v>
      </c>
      <c r="C15687">
        <v>156.67072551587799</v>
      </c>
      <c r="D15687">
        <v>0.74437069902471398</v>
      </c>
      <c r="E15687">
        <v>0.34002218279899199</v>
      </c>
      <c r="F15687">
        <v>8.9821477689129604E-3</v>
      </c>
      <c r="G15687">
        <v>2.9282398547106001E-2</v>
      </c>
    </row>
    <row r="15688" spans="1:7" x14ac:dyDescent="0.25">
      <c r="A15688" t="s">
        <v>32054</v>
      </c>
      <c r="B15688" t="s">
        <v>32055</v>
      </c>
      <c r="C15688">
        <v>342.43744707719299</v>
      </c>
      <c r="D15688">
        <v>-3.2559388848872102</v>
      </c>
      <c r="E15688">
        <v>0.47323256831805499</v>
      </c>
      <c r="F15688">
        <v>9.1859102384951295E-14</v>
      </c>
      <c r="G15688">
        <v>6.9125383426614202E-12</v>
      </c>
    </row>
    <row r="15689" spans="1:7" x14ac:dyDescent="0.25">
      <c r="A15689" t="s">
        <v>32056</v>
      </c>
      <c r="B15689" t="s">
        <v>32057</v>
      </c>
      <c r="C15689">
        <v>17.742613901522699</v>
      </c>
      <c r="D15689">
        <v>1.10670792578016</v>
      </c>
      <c r="E15689">
        <v>0.50149771915720998</v>
      </c>
      <c r="F15689">
        <v>4.0605942436782198E-3</v>
      </c>
      <c r="G15689">
        <v>1.5268929795511E-2</v>
      </c>
    </row>
    <row r="15690" spans="1:7" x14ac:dyDescent="0.25">
      <c r="A15690" t="s">
        <v>32058</v>
      </c>
      <c r="B15690" t="s">
        <v>32059</v>
      </c>
      <c r="C15690">
        <v>786.55799495740598</v>
      </c>
      <c r="D15690">
        <v>-3.9581930043204899E-2</v>
      </c>
      <c r="E15690">
        <v>0.17455962522686599</v>
      </c>
      <c r="F15690">
        <v>0.81135663828328597</v>
      </c>
      <c r="G15690">
        <v>0.891599212381055</v>
      </c>
    </row>
    <row r="15691" spans="1:7" x14ac:dyDescent="0.25">
      <c r="A15691" t="s">
        <v>32060</v>
      </c>
      <c r="B15691" t="s">
        <v>32061</v>
      </c>
      <c r="C15691">
        <v>3682.27739679161</v>
      </c>
      <c r="D15691">
        <v>0.46149473349195902</v>
      </c>
      <c r="E15691">
        <v>0.11869265878275399</v>
      </c>
      <c r="F15691">
        <v>6.5293207980214403E-5</v>
      </c>
      <c r="G15691">
        <v>4.72638825072476E-4</v>
      </c>
    </row>
    <row r="15692" spans="1:7" x14ac:dyDescent="0.25">
      <c r="A15692" t="s">
        <v>32062</v>
      </c>
      <c r="B15692" t="s">
        <v>32063</v>
      </c>
      <c r="C15692">
        <v>81.517287673880901</v>
      </c>
      <c r="D15692">
        <v>-1.2048564774986601</v>
      </c>
      <c r="E15692">
        <v>0.23714461937534401</v>
      </c>
      <c r="F15692">
        <v>4.0192789235384199E-8</v>
      </c>
      <c r="G15692">
        <v>7.1657667552503299E-7</v>
      </c>
    </row>
    <row r="15693" spans="1:7" x14ac:dyDescent="0.25">
      <c r="A15693" t="s">
        <v>32064</v>
      </c>
      <c r="B15693" t="s">
        <v>32065</v>
      </c>
      <c r="C15693">
        <v>3.4857525043122601</v>
      </c>
      <c r="D15693">
        <v>0.232108562362589</v>
      </c>
      <c r="E15693">
        <v>0.88353783991180601</v>
      </c>
      <c r="F15693">
        <v>0.56140750005794404</v>
      </c>
      <c r="G15693">
        <v>0.70707715327145904</v>
      </c>
    </row>
    <row r="15694" spans="1:7" x14ac:dyDescent="0.25">
      <c r="A15694" t="s">
        <v>32066</v>
      </c>
      <c r="B15694" t="s">
        <v>32067</v>
      </c>
      <c r="C15694">
        <v>640.893378991031</v>
      </c>
      <c r="D15694">
        <v>0.45366976329170999</v>
      </c>
      <c r="E15694">
        <v>0.15503706787782401</v>
      </c>
      <c r="F15694">
        <v>2.2207428213961099E-3</v>
      </c>
      <c r="G15694">
        <v>9.3111028703622301E-3</v>
      </c>
    </row>
    <row r="15695" spans="1:7" x14ac:dyDescent="0.25">
      <c r="A15695" t="s">
        <v>32068</v>
      </c>
      <c r="B15695" t="s">
        <v>32069</v>
      </c>
      <c r="C15695">
        <v>1.05238946758227</v>
      </c>
      <c r="D15695">
        <v>0.22126940837283801</v>
      </c>
      <c r="E15695">
        <v>0.81281757678222499</v>
      </c>
      <c r="F15695">
        <v>0.58652993063487802</v>
      </c>
      <c r="G15695">
        <v>0.72813887244242903</v>
      </c>
    </row>
    <row r="15696" spans="1:7" x14ac:dyDescent="0.25">
      <c r="A15696" t="s">
        <v>32070</v>
      </c>
      <c r="B15696" t="s">
        <v>32071</v>
      </c>
      <c r="C15696">
        <v>2.3357627432423098</v>
      </c>
      <c r="D15696">
        <v>8.4331660147504497E-2</v>
      </c>
      <c r="E15696">
        <v>0.58176272341708501</v>
      </c>
      <c r="F15696">
        <v>0.82349368614421203</v>
      </c>
      <c r="G15696">
        <v>0.89973204694250997</v>
      </c>
    </row>
    <row r="15697" spans="1:7" x14ac:dyDescent="0.25">
      <c r="A15697" t="s">
        <v>32072</v>
      </c>
      <c r="B15697" t="s">
        <v>32073</v>
      </c>
      <c r="C15697">
        <v>261.525288660782</v>
      </c>
      <c r="D15697">
        <v>-1.8373486237963601</v>
      </c>
      <c r="E15697">
        <v>0.48241845989577498</v>
      </c>
      <c r="F15697">
        <v>9.9012823420642797E-6</v>
      </c>
      <c r="G15697">
        <v>9.1452657535964199E-5</v>
      </c>
    </row>
    <row r="15698" spans="1:7" x14ac:dyDescent="0.25">
      <c r="A15698" t="s">
        <v>32074</v>
      </c>
      <c r="B15698" t="s">
        <v>32075</v>
      </c>
      <c r="C15698">
        <v>1988.2140123501699</v>
      </c>
      <c r="D15698">
        <v>-0.12353994710534801</v>
      </c>
      <c r="E15698">
        <v>0.268741139310474</v>
      </c>
      <c r="F15698">
        <v>0.60473484157601198</v>
      </c>
      <c r="G15698">
        <v>0.74221308452785295</v>
      </c>
    </row>
    <row r="15699" spans="1:7" x14ac:dyDescent="0.25">
      <c r="A15699" t="s">
        <v>32076</v>
      </c>
      <c r="B15699" t="s">
        <v>32077</v>
      </c>
      <c r="C15699">
        <v>11.6173101362883</v>
      </c>
      <c r="D15699">
        <v>-1.3548594235736</v>
      </c>
      <c r="E15699">
        <v>0.54960683164574098</v>
      </c>
      <c r="F15699">
        <v>1.37102845654895E-3</v>
      </c>
      <c r="G15699">
        <v>6.2424035070636104E-3</v>
      </c>
    </row>
    <row r="15700" spans="1:7" x14ac:dyDescent="0.25">
      <c r="A15700" t="s">
        <v>32078</v>
      </c>
      <c r="B15700" t="s">
        <v>32079</v>
      </c>
      <c r="C15700">
        <v>2268.70857194162</v>
      </c>
      <c r="D15700">
        <v>0.58949994767814395</v>
      </c>
      <c r="E15700">
        <v>0.21682309717959999</v>
      </c>
      <c r="F15700">
        <v>3.0687837293548702E-3</v>
      </c>
      <c r="G15700">
        <v>1.2111229480137301E-2</v>
      </c>
    </row>
    <row r="15701" spans="1:7" x14ac:dyDescent="0.25">
      <c r="A15701" t="s">
        <v>32080</v>
      </c>
      <c r="B15701" t="s">
        <v>32081</v>
      </c>
      <c r="C15701">
        <v>1252.73304920395</v>
      </c>
      <c r="D15701">
        <v>4.9723657195585798</v>
      </c>
      <c r="E15701">
        <v>1.1681409492737</v>
      </c>
      <c r="F15701">
        <v>4.1775092894214897E-8</v>
      </c>
      <c r="G15701">
        <v>7.4048163213936404E-7</v>
      </c>
    </row>
    <row r="15702" spans="1:7" x14ac:dyDescent="0.25">
      <c r="A15702" t="s">
        <v>32082</v>
      </c>
      <c r="B15702" t="s">
        <v>32083</v>
      </c>
      <c r="C15702">
        <v>694.73524267841105</v>
      </c>
      <c r="D15702">
        <v>-9.5255990395744602E-2</v>
      </c>
      <c r="E15702">
        <v>0.135984630068641</v>
      </c>
      <c r="F15702">
        <v>0.46978067929596201</v>
      </c>
      <c r="G15702">
        <v>0.62719236051638405</v>
      </c>
    </row>
    <row r="15703" spans="1:7" x14ac:dyDescent="0.25">
      <c r="A15703" t="s">
        <v>32084</v>
      </c>
      <c r="B15703" t="s">
        <v>32085</v>
      </c>
      <c r="C15703">
        <v>1540.25886126872</v>
      </c>
      <c r="D15703">
        <v>-6.5284959450033801E-4</v>
      </c>
      <c r="E15703">
        <v>0.18794953215913099</v>
      </c>
      <c r="F15703">
        <v>0.99705944511451905</v>
      </c>
      <c r="G15703">
        <v>1</v>
      </c>
    </row>
    <row r="15704" spans="1:7" x14ac:dyDescent="0.25">
      <c r="A15704" t="s">
        <v>32086</v>
      </c>
      <c r="B15704" t="s">
        <v>32087</v>
      </c>
      <c r="C15704">
        <v>476.71649281896902</v>
      </c>
      <c r="D15704">
        <v>0.79174348230610103</v>
      </c>
      <c r="E15704">
        <v>0.216690500570664</v>
      </c>
      <c r="F15704">
        <v>6.9482496327408802E-5</v>
      </c>
      <c r="G15704">
        <v>4.9782260511214798E-4</v>
      </c>
    </row>
    <row r="15705" spans="1:7" x14ac:dyDescent="0.25">
      <c r="A15705" t="s">
        <v>32088</v>
      </c>
      <c r="B15705" t="s">
        <v>32089</v>
      </c>
      <c r="C15705">
        <v>106.66902110009001</v>
      </c>
      <c r="D15705">
        <v>-0.66450636838253996</v>
      </c>
      <c r="E15705">
        <v>0.26573009946980503</v>
      </c>
      <c r="F15705">
        <v>4.7593819309246499E-3</v>
      </c>
      <c r="G15705">
        <v>1.7452489914715E-2</v>
      </c>
    </row>
    <row r="15706" spans="1:7" x14ac:dyDescent="0.25">
      <c r="A15706" t="s">
        <v>32090</v>
      </c>
      <c r="B15706" t="s">
        <v>32091</v>
      </c>
      <c r="C15706">
        <v>26.825928185309799</v>
      </c>
      <c r="D15706">
        <v>0.21509883468286001</v>
      </c>
      <c r="E15706">
        <v>0.30127923494856401</v>
      </c>
      <c r="F15706">
        <v>0.40811100625714303</v>
      </c>
      <c r="G15706">
        <v>0.57053676803625597</v>
      </c>
    </row>
    <row r="15707" spans="1:7" x14ac:dyDescent="0.25">
      <c r="A15707" t="s">
        <v>32092</v>
      </c>
      <c r="B15707" t="s">
        <v>32093</v>
      </c>
      <c r="C15707">
        <v>1.3360693262585801</v>
      </c>
      <c r="D15707">
        <v>-0.71210261356354998</v>
      </c>
      <c r="E15707">
        <v>0.79390486662666304</v>
      </c>
      <c r="F15707">
        <v>0.120161447000251</v>
      </c>
      <c r="G15707">
        <v>0.233115592452458</v>
      </c>
    </row>
    <row r="15708" spans="1:7" x14ac:dyDescent="0.25">
      <c r="A15708" t="s">
        <v>32094</v>
      </c>
      <c r="B15708" t="s">
        <v>32095</v>
      </c>
      <c r="C15708">
        <v>3.1851188179571501</v>
      </c>
      <c r="D15708">
        <v>0.13365123564318701</v>
      </c>
      <c r="E15708">
        <v>0.51065373120180702</v>
      </c>
      <c r="F15708">
        <v>0.70912386258631199</v>
      </c>
      <c r="G15708">
        <v>0.82206815684171197</v>
      </c>
    </row>
    <row r="15709" spans="1:7" x14ac:dyDescent="0.25">
      <c r="A15709" t="s">
        <v>32096</v>
      </c>
      <c r="B15709" t="s">
        <v>32097</v>
      </c>
      <c r="C15709">
        <v>184.50908005013099</v>
      </c>
      <c r="D15709">
        <v>0.33924790717318798</v>
      </c>
      <c r="E15709">
        <v>0.30132657637496701</v>
      </c>
      <c r="F15709">
        <v>0.191609995629554</v>
      </c>
      <c r="G15709">
        <v>0.33049120528610099</v>
      </c>
    </row>
    <row r="15710" spans="1:7" x14ac:dyDescent="0.25">
      <c r="A15710" t="s">
        <v>32098</v>
      </c>
      <c r="B15710" t="s">
        <v>32099</v>
      </c>
      <c r="C15710">
        <v>2.62926852080493</v>
      </c>
      <c r="D15710">
        <v>6.6635351306782803E-2</v>
      </c>
      <c r="E15710">
        <v>0.66086621591732997</v>
      </c>
      <c r="F15710">
        <v>0.86539861679573404</v>
      </c>
      <c r="G15710">
        <v>0.92493176784006204</v>
      </c>
    </row>
    <row r="15711" spans="1:7" x14ac:dyDescent="0.25">
      <c r="A15711" t="s">
        <v>32100</v>
      </c>
      <c r="B15711" t="s">
        <v>32101</v>
      </c>
      <c r="C15711">
        <v>2.1821454438375198</v>
      </c>
      <c r="D15711">
        <v>0.20858130896798099</v>
      </c>
      <c r="E15711">
        <v>0.61639784241722595</v>
      </c>
      <c r="F15711">
        <v>0.59170874657494499</v>
      </c>
      <c r="G15711">
        <v>0.73215973827179204</v>
      </c>
    </row>
    <row r="15712" spans="1:7" x14ac:dyDescent="0.25">
      <c r="A15712" t="s">
        <v>32102</v>
      </c>
      <c r="B15712" t="s">
        <v>32103</v>
      </c>
      <c r="C15712">
        <v>155.107378439695</v>
      </c>
      <c r="D15712">
        <v>0.360946552280413</v>
      </c>
      <c r="E15712">
        <v>0.21454435387512399</v>
      </c>
      <c r="F15712">
        <v>6.8341989137053499E-2</v>
      </c>
      <c r="G15712">
        <v>0.15105473007433301</v>
      </c>
    </row>
    <row r="15713" spans="1:7" x14ac:dyDescent="0.25">
      <c r="A15713" t="s">
        <v>32104</v>
      </c>
      <c r="B15713" t="s">
        <v>32105</v>
      </c>
      <c r="C15713">
        <v>24.474663000968999</v>
      </c>
      <c r="D15713">
        <v>1.5392443699363501</v>
      </c>
      <c r="E15713">
        <v>0.52048831554564201</v>
      </c>
      <c r="F15713">
        <v>2.4979431523667798E-4</v>
      </c>
      <c r="G15713">
        <v>1.48664583730863E-3</v>
      </c>
    </row>
    <row r="15714" spans="1:7" x14ac:dyDescent="0.25">
      <c r="A15714" t="s">
        <v>32106</v>
      </c>
      <c r="B15714" t="s">
        <v>32107</v>
      </c>
      <c r="C15714">
        <v>859.48588013124504</v>
      </c>
      <c r="D15714">
        <v>6.8980451985022895E-2</v>
      </c>
      <c r="E15714">
        <v>0.27706136217021798</v>
      </c>
      <c r="F15714">
        <v>0.77777245918027504</v>
      </c>
      <c r="G15714">
        <v>0.87008354352563999</v>
      </c>
    </row>
    <row r="15715" spans="1:7" x14ac:dyDescent="0.25">
      <c r="A15715" t="s">
        <v>32108</v>
      </c>
      <c r="B15715" t="s">
        <v>32109</v>
      </c>
      <c r="C15715">
        <v>0.30517849883113402</v>
      </c>
      <c r="D15715">
        <v>-0.217619930889524</v>
      </c>
      <c r="E15715">
        <v>1.0353024086815501</v>
      </c>
      <c r="F15715">
        <v>0.52809929199573802</v>
      </c>
      <c r="G15715">
        <v>0.67875254002234697</v>
      </c>
    </row>
    <row r="15716" spans="1:7" x14ac:dyDescent="0.25">
      <c r="A15716" t="s">
        <v>700</v>
      </c>
      <c r="B15716" t="s">
        <v>701</v>
      </c>
      <c r="C15716">
        <v>335.55203363020303</v>
      </c>
      <c r="D15716">
        <v>-0.247537684313375</v>
      </c>
      <c r="E15716">
        <v>0.91595117954112804</v>
      </c>
      <c r="F15716">
        <v>0.53090980207780303</v>
      </c>
      <c r="G15716">
        <v>0.68111490767559102</v>
      </c>
    </row>
    <row r="15717" spans="1:7" x14ac:dyDescent="0.25">
      <c r="A15717" t="s">
        <v>750</v>
      </c>
      <c r="B15717" t="s">
        <v>751</v>
      </c>
      <c r="C15717">
        <v>574.99284675412503</v>
      </c>
      <c r="D15717">
        <v>-0.24179326363665199</v>
      </c>
      <c r="E15717">
        <v>0.92132775455725702</v>
      </c>
      <c r="F15717">
        <v>0.53830025004743598</v>
      </c>
      <c r="G15717">
        <v>0.68775489475359097</v>
      </c>
    </row>
    <row r="15718" spans="1:7" x14ac:dyDescent="0.25">
      <c r="A15718" t="s">
        <v>32110</v>
      </c>
      <c r="B15718" t="s">
        <v>32111</v>
      </c>
      <c r="C15718">
        <v>11.4908769655539</v>
      </c>
      <c r="D15718">
        <v>-0.760915311317648</v>
      </c>
      <c r="E15718">
        <v>0.57230458695314101</v>
      </c>
      <c r="F15718">
        <v>5.7117166032503303E-2</v>
      </c>
      <c r="G15718">
        <v>0.13110014194511299</v>
      </c>
    </row>
    <row r="15719" spans="1:7" x14ac:dyDescent="0.25">
      <c r="A15719" t="s">
        <v>32112</v>
      </c>
      <c r="B15719" t="s">
        <v>32113</v>
      </c>
      <c r="C15719">
        <v>6.6541200434825996</v>
      </c>
      <c r="D15719">
        <v>7.91049087612158E-2</v>
      </c>
      <c r="E15719">
        <v>0.404228390625888</v>
      </c>
      <c r="F15719">
        <v>0.80238615053069795</v>
      </c>
      <c r="G15719">
        <v>0.88563560896333504</v>
      </c>
    </row>
    <row r="15720" spans="1:7" x14ac:dyDescent="0.25">
      <c r="A15720" t="s">
        <v>32114</v>
      </c>
      <c r="B15720" t="s">
        <v>32115</v>
      </c>
      <c r="C15720">
        <v>512.81260944030305</v>
      </c>
      <c r="D15720">
        <v>0.30026476961960102</v>
      </c>
      <c r="E15720">
        <v>0.15123421088924199</v>
      </c>
      <c r="F15720">
        <v>3.8720378154620601E-2</v>
      </c>
      <c r="G15720">
        <v>9.6152274206817795E-2</v>
      </c>
    </row>
    <row r="15721" spans="1:7" x14ac:dyDescent="0.25">
      <c r="A15721" t="s">
        <v>32116</v>
      </c>
      <c r="B15721" t="s">
        <v>32117</v>
      </c>
      <c r="C15721">
        <v>489.735798907657</v>
      </c>
      <c r="D15721">
        <v>0.59299996692897605</v>
      </c>
      <c r="E15721">
        <v>0.17922754380737699</v>
      </c>
      <c r="F15721">
        <v>4.3982254357536102E-4</v>
      </c>
      <c r="G15721">
        <v>2.3934619873537599E-3</v>
      </c>
    </row>
    <row r="15722" spans="1:7" x14ac:dyDescent="0.25">
      <c r="A15722" t="s">
        <v>32118</v>
      </c>
      <c r="B15722" t="s">
        <v>32119</v>
      </c>
      <c r="C15722">
        <v>33.266418936471503</v>
      </c>
      <c r="D15722">
        <v>-0.14154664204761</v>
      </c>
      <c r="E15722">
        <v>0.35053961980403803</v>
      </c>
      <c r="F15722">
        <v>0.62445094823954705</v>
      </c>
      <c r="G15722">
        <v>0.75705612365765196</v>
      </c>
    </row>
    <row r="15723" spans="1:7" x14ac:dyDescent="0.25">
      <c r="A15723" t="s">
        <v>32120</v>
      </c>
      <c r="B15723" t="s">
        <v>32121</v>
      </c>
      <c r="C15723">
        <v>394.72257427076698</v>
      </c>
      <c r="D15723">
        <v>0.52575795655503499</v>
      </c>
      <c r="E15723">
        <v>0.50731516196131998</v>
      </c>
      <c r="F15723">
        <v>0.15043624125688401</v>
      </c>
      <c r="G15723">
        <v>0.275801649391965</v>
      </c>
    </row>
    <row r="15724" spans="1:7" x14ac:dyDescent="0.25">
      <c r="A15724" t="s">
        <v>32122</v>
      </c>
      <c r="B15724" t="s">
        <v>32123</v>
      </c>
      <c r="C15724">
        <v>428.321614745744</v>
      </c>
      <c r="D15724">
        <v>0.30825749852435103</v>
      </c>
      <c r="E15724">
        <v>0.15777118957359501</v>
      </c>
      <c r="F15724">
        <v>4.1200054404316101E-2</v>
      </c>
      <c r="G15724">
        <v>0.101112418432041</v>
      </c>
    </row>
    <row r="15725" spans="1:7" x14ac:dyDescent="0.25">
      <c r="A15725" t="s">
        <v>32124</v>
      </c>
      <c r="B15725" t="s">
        <v>32125</v>
      </c>
      <c r="C15725">
        <v>5.2160143982472897</v>
      </c>
      <c r="D15725">
        <v>-0.36187366360018303</v>
      </c>
      <c r="E15725">
        <v>0.46859019461162099</v>
      </c>
      <c r="F15725">
        <v>0.295999909304548</v>
      </c>
      <c r="G15725">
        <v>0.45435708388272</v>
      </c>
    </row>
    <row r="15726" spans="1:7" x14ac:dyDescent="0.25">
      <c r="A15726" t="s">
        <v>682</v>
      </c>
      <c r="B15726" t="s">
        <v>32126</v>
      </c>
      <c r="C15726">
        <v>26.174341321032699</v>
      </c>
      <c r="D15726">
        <v>0.44584976533377002</v>
      </c>
      <c r="E15726">
        <v>0.38961556492272398</v>
      </c>
      <c r="F15726">
        <v>0.151242195330868</v>
      </c>
      <c r="G15726">
        <v>0.27686542316669399</v>
      </c>
    </row>
    <row r="15727" spans="1:7" x14ac:dyDescent="0.25">
      <c r="A15727" t="s">
        <v>32127</v>
      </c>
      <c r="B15727" t="s">
        <v>32128</v>
      </c>
      <c r="C15727">
        <v>9.2747121641685304</v>
      </c>
      <c r="D15727">
        <v>-1.9097274199766601</v>
      </c>
      <c r="E15727">
        <v>0.48907476005942602</v>
      </c>
      <c r="F15727">
        <v>6.4963892020844303E-6</v>
      </c>
      <c r="G15727">
        <v>6.37222790505938E-5</v>
      </c>
    </row>
    <row r="15728" spans="1:7" x14ac:dyDescent="0.25">
      <c r="A15728" t="s">
        <v>32129</v>
      </c>
      <c r="B15728" t="s">
        <v>32130</v>
      </c>
      <c r="C15728">
        <v>56.1162537433785</v>
      </c>
      <c r="D15728">
        <v>0.125820291945104</v>
      </c>
      <c r="E15728">
        <v>0.20546902844555301</v>
      </c>
      <c r="F15728">
        <v>0.51093642041065301</v>
      </c>
      <c r="G15728">
        <v>0.66382227865237398</v>
      </c>
    </row>
    <row r="15729" spans="1:7" x14ac:dyDescent="0.25">
      <c r="A15729" t="s">
        <v>32131</v>
      </c>
      <c r="B15729" t="s">
        <v>32132</v>
      </c>
      <c r="C15729">
        <v>52.606305226477303</v>
      </c>
      <c r="D15729">
        <v>0.23934498347302699</v>
      </c>
      <c r="E15729">
        <v>0.45509842262891198</v>
      </c>
      <c r="F15729">
        <v>0.48023304197187899</v>
      </c>
      <c r="G15729">
        <v>0.63647093385489695</v>
      </c>
    </row>
    <row r="15730" spans="1:7" x14ac:dyDescent="0.25">
      <c r="A15730" t="s">
        <v>32133</v>
      </c>
      <c r="B15730" t="s">
        <v>32134</v>
      </c>
      <c r="C15730">
        <v>115.401936206066</v>
      </c>
      <c r="D15730">
        <v>-0.21148238497916799</v>
      </c>
      <c r="E15730">
        <v>0.213562734898018</v>
      </c>
      <c r="F15730">
        <v>0.28470199372185701</v>
      </c>
      <c r="G15730">
        <v>0.441597705487139</v>
      </c>
    </row>
    <row r="15731" spans="1:7" x14ac:dyDescent="0.25">
      <c r="A15731" t="s">
        <v>32135</v>
      </c>
      <c r="B15731" t="s">
        <v>32136</v>
      </c>
      <c r="C15731">
        <v>91.638592182805198</v>
      </c>
      <c r="D15731">
        <v>7.9615534125814402E-2</v>
      </c>
      <c r="E15731">
        <v>0.248031763718458</v>
      </c>
      <c r="F15731">
        <v>0.72233243832747995</v>
      </c>
      <c r="G15731">
        <v>0.831663743232258</v>
      </c>
    </row>
    <row r="15732" spans="1:7" x14ac:dyDescent="0.25">
      <c r="A15732" t="s">
        <v>32137</v>
      </c>
      <c r="B15732" t="s">
        <v>32138</v>
      </c>
      <c r="C15732">
        <v>116.28139910116001</v>
      </c>
      <c r="D15732">
        <v>-0.96283919930182804</v>
      </c>
      <c r="E15732">
        <v>0.51582369931140004</v>
      </c>
      <c r="F15732">
        <v>1.2428408616106499E-2</v>
      </c>
      <c r="G15732">
        <v>3.8274381141140602E-2</v>
      </c>
    </row>
    <row r="15733" spans="1:7" x14ac:dyDescent="0.25">
      <c r="A15733" t="s">
        <v>32139</v>
      </c>
      <c r="B15733" t="s">
        <v>32140</v>
      </c>
      <c r="C15733">
        <v>11.3085398156016</v>
      </c>
      <c r="D15733">
        <v>0.40982250891609601</v>
      </c>
      <c r="E15733">
        <v>0.42082730290776099</v>
      </c>
      <c r="F15733">
        <v>0.20846060215347201</v>
      </c>
      <c r="G15733">
        <v>0.35084765999101097</v>
      </c>
    </row>
    <row r="15734" spans="1:7" x14ac:dyDescent="0.25">
      <c r="A15734" t="s">
        <v>32141</v>
      </c>
      <c r="B15734" t="s">
        <v>32142</v>
      </c>
      <c r="C15734">
        <v>1615.12006557158</v>
      </c>
      <c r="D15734">
        <v>-0.71526098056690202</v>
      </c>
      <c r="E15734">
        <v>0.173720393049342</v>
      </c>
      <c r="F15734">
        <v>1.2824068855013701E-5</v>
      </c>
      <c r="G15734">
        <v>1.14483281350508E-4</v>
      </c>
    </row>
    <row r="15735" spans="1:7" x14ac:dyDescent="0.25">
      <c r="A15735" t="s">
        <v>32143</v>
      </c>
      <c r="B15735" t="s">
        <v>32144</v>
      </c>
      <c r="C15735">
        <v>57.004517329056299</v>
      </c>
      <c r="D15735">
        <v>-0.95311864688380599</v>
      </c>
      <c r="E15735">
        <v>0.40657680164856502</v>
      </c>
      <c r="F15735">
        <v>3.7034083679488498E-3</v>
      </c>
      <c r="G15735">
        <v>1.41536086746411E-2</v>
      </c>
    </row>
    <row r="15736" spans="1:7" x14ac:dyDescent="0.25">
      <c r="A15736" t="s">
        <v>32145</v>
      </c>
      <c r="B15736" t="s">
        <v>32146</v>
      </c>
      <c r="C15736">
        <v>3.5650214022226798</v>
      </c>
      <c r="D15736">
        <v>0.79121252995554803</v>
      </c>
      <c r="E15736">
        <v>0.78224922434170396</v>
      </c>
      <c r="F15736">
        <v>8.8056337343464505E-2</v>
      </c>
      <c r="G15736">
        <v>0.184065956689662</v>
      </c>
    </row>
    <row r="15737" spans="1:7" x14ac:dyDescent="0.25">
      <c r="A15737" t="s">
        <v>32147</v>
      </c>
      <c r="B15737" t="s">
        <v>32148</v>
      </c>
      <c r="C15737">
        <v>4.7793464225826003</v>
      </c>
      <c r="D15737">
        <v>0.17067192384258001</v>
      </c>
      <c r="E15737">
        <v>0.81895778260187901</v>
      </c>
      <c r="F15737">
        <v>0.67135272056517703</v>
      </c>
      <c r="G15737">
        <v>0.79273042147075401</v>
      </c>
    </row>
    <row r="15738" spans="1:7" x14ac:dyDescent="0.25">
      <c r="A15738" t="s">
        <v>32149</v>
      </c>
      <c r="B15738" t="s">
        <v>32150</v>
      </c>
      <c r="C15738">
        <v>0.79461350074695003</v>
      </c>
      <c r="D15738">
        <v>0</v>
      </c>
      <c r="E15738">
        <v>1.01976085708341</v>
      </c>
      <c r="F15738">
        <v>1</v>
      </c>
      <c r="G15738">
        <v>1</v>
      </c>
    </row>
    <row r="15739" spans="1:7" x14ac:dyDescent="0.25">
      <c r="A15739" t="s">
        <v>32151</v>
      </c>
      <c r="B15739" t="s">
        <v>32152</v>
      </c>
      <c r="C15739">
        <v>2.7156850218735902</v>
      </c>
      <c r="D15739">
        <v>0.70394673137313601</v>
      </c>
      <c r="E15739">
        <v>1.02407243089362</v>
      </c>
      <c r="F15739">
        <v>0.13045666318921401</v>
      </c>
      <c r="G15739">
        <v>0.24847700842012099</v>
      </c>
    </row>
    <row r="15740" spans="1:7" x14ac:dyDescent="0.25">
      <c r="A15740" t="s">
        <v>32153</v>
      </c>
      <c r="B15740" t="s">
        <v>32154</v>
      </c>
      <c r="C15740">
        <v>1.94520751323967</v>
      </c>
      <c r="D15740">
        <v>-8.6776103401539004E-2</v>
      </c>
      <c r="E15740">
        <v>0.609036759136376</v>
      </c>
      <c r="F15740">
        <v>0.821352493418953</v>
      </c>
      <c r="G15740">
        <v>0.89848476627814899</v>
      </c>
    </row>
    <row r="15741" spans="1:7" x14ac:dyDescent="0.25">
      <c r="A15741" t="s">
        <v>32155</v>
      </c>
      <c r="B15741" t="s">
        <v>32156</v>
      </c>
      <c r="C15741">
        <v>9.8790397877863896</v>
      </c>
      <c r="D15741">
        <v>-0.11037335423622401</v>
      </c>
      <c r="E15741">
        <v>0.411303914027704</v>
      </c>
      <c r="F15741">
        <v>0.72967174432669402</v>
      </c>
      <c r="G15741">
        <v>0.83701053174144102</v>
      </c>
    </row>
    <row r="15742" spans="1:7" x14ac:dyDescent="0.25">
      <c r="A15742" t="s">
        <v>32157</v>
      </c>
      <c r="B15742" t="s">
        <v>32158</v>
      </c>
      <c r="C15742">
        <v>10.369129085369799</v>
      </c>
      <c r="D15742">
        <v>-0.27480525555090002</v>
      </c>
      <c r="E15742">
        <v>0.55697828868537202</v>
      </c>
      <c r="F15742">
        <v>0.46438392396759898</v>
      </c>
      <c r="G15742">
        <v>0.622258080044369</v>
      </c>
    </row>
    <row r="15743" spans="1:7" x14ac:dyDescent="0.25">
      <c r="A15743" t="s">
        <v>32159</v>
      </c>
      <c r="B15743" t="s">
        <v>32160</v>
      </c>
      <c r="C15743">
        <v>5.6930494362117798</v>
      </c>
      <c r="D15743">
        <v>0.47731702964577499</v>
      </c>
      <c r="E15743">
        <v>0.94126533036384596</v>
      </c>
      <c r="F15743">
        <v>0.26693662968877002</v>
      </c>
      <c r="G15743">
        <v>0.42204940215028502</v>
      </c>
    </row>
    <row r="15744" spans="1:7" x14ac:dyDescent="0.25">
      <c r="A15744" t="s">
        <v>32161</v>
      </c>
      <c r="B15744" t="s">
        <v>32162</v>
      </c>
      <c r="C15744">
        <v>4.7464964211930001</v>
      </c>
      <c r="D15744">
        <v>4.2177988427845599E-2</v>
      </c>
      <c r="E15744">
        <v>0.84740004876216302</v>
      </c>
      <c r="F15744">
        <v>0.91430782245229603</v>
      </c>
      <c r="G15744">
        <v>0.95604618304418898</v>
      </c>
    </row>
    <row r="15745" spans="1:7" x14ac:dyDescent="0.25">
      <c r="A15745" t="s">
        <v>32163</v>
      </c>
      <c r="B15745" t="s">
        <v>32164</v>
      </c>
      <c r="C15745">
        <v>11.0806070413478</v>
      </c>
      <c r="D15745">
        <v>0.36125862532064901</v>
      </c>
      <c r="E15745">
        <v>0.65659314152291903</v>
      </c>
      <c r="F15745">
        <v>0.37164661760501</v>
      </c>
      <c r="G15745">
        <v>0.53463668982590995</v>
      </c>
    </row>
    <row r="15746" spans="1:7" x14ac:dyDescent="0.25">
      <c r="A15746" t="s">
        <v>32165</v>
      </c>
      <c r="B15746" t="s">
        <v>32166</v>
      </c>
      <c r="C15746">
        <v>2.59205004378923</v>
      </c>
      <c r="D15746">
        <v>-1.71680906517673E-2</v>
      </c>
      <c r="E15746">
        <v>0.70626166109344202</v>
      </c>
      <c r="F15746">
        <v>0.96554780665664897</v>
      </c>
      <c r="G15746">
        <v>0.98800896574071695</v>
      </c>
    </row>
    <row r="15747" spans="1:7" x14ac:dyDescent="0.25">
      <c r="A15747" t="s">
        <v>32167</v>
      </c>
      <c r="B15747" t="s">
        <v>32168</v>
      </c>
      <c r="C15747">
        <v>0.43594496550824302</v>
      </c>
      <c r="D15747">
        <v>0.28811181670563402</v>
      </c>
      <c r="E15747">
        <v>0.96537288680971101</v>
      </c>
      <c r="F15747">
        <v>0.45825222140355198</v>
      </c>
      <c r="G15747">
        <v>0.61659957741728499</v>
      </c>
    </row>
    <row r="15748" spans="1:7" x14ac:dyDescent="0.25">
      <c r="A15748" t="s">
        <v>32169</v>
      </c>
      <c r="B15748" t="s">
        <v>32170</v>
      </c>
      <c r="C15748">
        <v>2.1989481412335099</v>
      </c>
      <c r="D15748">
        <v>-0.34162145524023102</v>
      </c>
      <c r="E15748">
        <v>0.84099461860209901</v>
      </c>
      <c r="F15748">
        <v>0.41396184592220497</v>
      </c>
      <c r="G15748">
        <v>0.57548466291364997</v>
      </c>
    </row>
    <row r="15749" spans="1:7" x14ac:dyDescent="0.25">
      <c r="A15749" t="s">
        <v>32171</v>
      </c>
      <c r="B15749" t="s">
        <v>32172</v>
      </c>
      <c r="C15749">
        <v>3.5085726449761698</v>
      </c>
      <c r="D15749">
        <v>0.33016778119631601</v>
      </c>
      <c r="E15749">
        <v>0.79151741687998001</v>
      </c>
      <c r="F15749">
        <v>0.42925049780643898</v>
      </c>
      <c r="G15749">
        <v>0.59003604035342405</v>
      </c>
    </row>
    <row r="15750" spans="1:7" x14ac:dyDescent="0.25">
      <c r="A15750" t="s">
        <v>32173</v>
      </c>
      <c r="B15750" t="s">
        <v>32174</v>
      </c>
      <c r="C15750">
        <v>2.1501307956420801</v>
      </c>
      <c r="D15750">
        <v>-0.13604403568436099</v>
      </c>
      <c r="E15750">
        <v>0.60458245893468898</v>
      </c>
      <c r="F15750">
        <v>0.72330687816679795</v>
      </c>
      <c r="G15750">
        <v>0.83243405588233599</v>
      </c>
    </row>
    <row r="15751" spans="1:7" x14ac:dyDescent="0.25">
      <c r="A15751" t="s">
        <v>32175</v>
      </c>
      <c r="B15751" t="s">
        <v>32176</v>
      </c>
      <c r="C15751">
        <v>1.08639596230428</v>
      </c>
      <c r="D15751">
        <v>-0.268198097904915</v>
      </c>
      <c r="E15751">
        <v>0.79355380159090205</v>
      </c>
      <c r="F15751">
        <v>0.51478675579387101</v>
      </c>
      <c r="G15751">
        <v>0.66748143198389298</v>
      </c>
    </row>
    <row r="15752" spans="1:7" x14ac:dyDescent="0.25">
      <c r="A15752" t="s">
        <v>32177</v>
      </c>
      <c r="B15752" t="s">
        <v>32178</v>
      </c>
      <c r="C15752">
        <v>3.6246823433080002</v>
      </c>
      <c r="D15752">
        <v>-0.30419843303036598</v>
      </c>
      <c r="E15752">
        <v>0.74213044395580796</v>
      </c>
      <c r="F15752">
        <v>0.461305966304076</v>
      </c>
      <c r="G15752">
        <v>0.61945141854352104</v>
      </c>
    </row>
    <row r="15753" spans="1:7" x14ac:dyDescent="0.25">
      <c r="A15753" t="s">
        <v>32179</v>
      </c>
      <c r="B15753" t="s">
        <v>32180</v>
      </c>
      <c r="C15753">
        <v>9.7238506680039499E-2</v>
      </c>
      <c r="D15753">
        <v>-7.1296256568517097E-2</v>
      </c>
      <c r="E15753">
        <v>1.1530427186751699</v>
      </c>
      <c r="F15753">
        <v>0.73507148221906504</v>
      </c>
      <c r="G15753">
        <v>0.84061036742816797</v>
      </c>
    </row>
    <row r="15754" spans="1:7" x14ac:dyDescent="0.25">
      <c r="A15754" t="s">
        <v>32181</v>
      </c>
      <c r="B15754" t="s">
        <v>32182</v>
      </c>
      <c r="C15754">
        <v>2.6063888489286802</v>
      </c>
      <c r="D15754">
        <v>0.334682580551249</v>
      </c>
      <c r="E15754">
        <v>0.74356996440200496</v>
      </c>
      <c r="F15754">
        <v>0.42053006601338999</v>
      </c>
      <c r="G15754">
        <v>0.58169966616523705</v>
      </c>
    </row>
    <row r="15755" spans="1:7" x14ac:dyDescent="0.25">
      <c r="A15755" t="s">
        <v>32183</v>
      </c>
      <c r="B15755" t="s">
        <v>32184</v>
      </c>
      <c r="C15755">
        <v>22.994091204534701</v>
      </c>
      <c r="D15755">
        <v>-0.25209828554083802</v>
      </c>
      <c r="E15755">
        <v>0.55828453784744503</v>
      </c>
      <c r="F15755">
        <v>0.50181388220919598</v>
      </c>
      <c r="G15755">
        <v>0.65596516003388905</v>
      </c>
    </row>
    <row r="15756" spans="1:7" x14ac:dyDescent="0.25">
      <c r="A15756" t="s">
        <v>32185</v>
      </c>
      <c r="B15756" t="s">
        <v>32186</v>
      </c>
      <c r="C15756">
        <v>5.6128304416616004</v>
      </c>
      <c r="D15756">
        <v>0.27140858550886399</v>
      </c>
      <c r="E15756">
        <v>0.47693316554744902</v>
      </c>
      <c r="F15756">
        <v>0.43562985348743599</v>
      </c>
      <c r="G15756">
        <v>0.59639888195511903</v>
      </c>
    </row>
    <row r="15757" spans="1:7" x14ac:dyDescent="0.25">
      <c r="A15757" t="s">
        <v>32187</v>
      </c>
      <c r="B15757" t="s">
        <v>32188</v>
      </c>
      <c r="C15757">
        <v>2.1053315145484102</v>
      </c>
      <c r="D15757">
        <v>-1.04608379881564</v>
      </c>
      <c r="E15757">
        <v>0.87210634098696604</v>
      </c>
      <c r="F15757">
        <v>3.9260555142278199E-2</v>
      </c>
      <c r="G15757">
        <v>9.7237752524015106E-2</v>
      </c>
    </row>
    <row r="15758" spans="1:7" x14ac:dyDescent="0.25">
      <c r="A15758" t="s">
        <v>32189</v>
      </c>
      <c r="B15758" t="s">
        <v>32190</v>
      </c>
      <c r="C15758">
        <v>121.66057730512399</v>
      </c>
      <c r="D15758">
        <v>-4.5747470466414803E-3</v>
      </c>
      <c r="E15758">
        <v>0.35855557214496397</v>
      </c>
      <c r="F15758">
        <v>0.98756075109306696</v>
      </c>
      <c r="G15758">
        <v>1</v>
      </c>
    </row>
    <row r="15759" spans="1:7" x14ac:dyDescent="0.25">
      <c r="A15759" t="s">
        <v>32191</v>
      </c>
      <c r="B15759" t="s">
        <v>32192</v>
      </c>
      <c r="C15759">
        <v>2.0024541948844301</v>
      </c>
      <c r="D15759">
        <v>-2.4938241301883199E-2</v>
      </c>
      <c r="E15759">
        <v>0.75270057931256995</v>
      </c>
      <c r="F15759">
        <v>0.95020107564313805</v>
      </c>
      <c r="G15759">
        <v>0.978808851046712</v>
      </c>
    </row>
    <row r="15760" spans="1:7" x14ac:dyDescent="0.25">
      <c r="A15760" t="s">
        <v>32193</v>
      </c>
      <c r="B15760" t="s">
        <v>32194</v>
      </c>
      <c r="C15760">
        <v>39.701709121957201</v>
      </c>
      <c r="D15760">
        <v>-3.2189447892126601</v>
      </c>
      <c r="E15760">
        <v>0.65592359092840102</v>
      </c>
      <c r="F15760">
        <v>1.39244635470359E-8</v>
      </c>
      <c r="G15760">
        <v>2.8091689123016802E-7</v>
      </c>
    </row>
    <row r="15761" spans="1:7" x14ac:dyDescent="0.25">
      <c r="A15761" t="s">
        <v>32195</v>
      </c>
      <c r="B15761" t="s">
        <v>32196</v>
      </c>
      <c r="C15761">
        <v>5.3976763652653297</v>
      </c>
      <c r="D15761">
        <v>0.62468858516081005</v>
      </c>
      <c r="E15761">
        <v>0.61603652007341303</v>
      </c>
      <c r="F15761">
        <v>0.126198967524697</v>
      </c>
      <c r="G15761">
        <v>0.24222776553601899</v>
      </c>
    </row>
    <row r="15762" spans="1:7" x14ac:dyDescent="0.25">
      <c r="A15762" t="s">
        <v>32197</v>
      </c>
      <c r="B15762" t="s">
        <v>32198</v>
      </c>
      <c r="C15762">
        <v>525.42554322461399</v>
      </c>
      <c r="D15762">
        <v>0.66086220943116103</v>
      </c>
      <c r="E15762">
        <v>0.241182679464754</v>
      </c>
      <c r="F15762">
        <v>2.38594718056578E-3</v>
      </c>
      <c r="G15762">
        <v>9.8655075398010692E-3</v>
      </c>
    </row>
    <row r="15763" spans="1:7" x14ac:dyDescent="0.25">
      <c r="A15763" t="s">
        <v>742</v>
      </c>
      <c r="B15763" t="s">
        <v>743</v>
      </c>
      <c r="C15763">
        <v>21853.150968970898</v>
      </c>
      <c r="D15763">
        <v>-3.0553513606039999</v>
      </c>
      <c r="E15763">
        <v>0.44235508894355002</v>
      </c>
      <c r="F15763">
        <v>1.09887637378618E-13</v>
      </c>
      <c r="G15763">
        <v>8.1689803641583404E-12</v>
      </c>
    </row>
    <row r="15764" spans="1:7" x14ac:dyDescent="0.25">
      <c r="A15764" t="s">
        <v>32199</v>
      </c>
      <c r="B15764" t="s">
        <v>32200</v>
      </c>
      <c r="C15764">
        <v>1163.3733222164899</v>
      </c>
      <c r="D15764">
        <v>-0.57687646887586597</v>
      </c>
      <c r="E15764">
        <v>0.55342052689716703</v>
      </c>
      <c r="F15764">
        <v>0.13398342801560101</v>
      </c>
      <c r="G15764">
        <v>0.25355042868829297</v>
      </c>
    </row>
    <row r="15765" spans="1:7" x14ac:dyDescent="0.25">
      <c r="A15765" t="s">
        <v>32201</v>
      </c>
      <c r="B15765" t="s">
        <v>32202</v>
      </c>
      <c r="C15765">
        <v>917.56956644694196</v>
      </c>
      <c r="D15765">
        <v>-1.57209094066066</v>
      </c>
      <c r="E15765">
        <v>0.18523594925331899</v>
      </c>
      <c r="F15765">
        <v>2.2610037898408899E-18</v>
      </c>
      <c r="G15765">
        <v>4.7005885569810897E-16</v>
      </c>
    </row>
    <row r="15766" spans="1:7" x14ac:dyDescent="0.25">
      <c r="A15766" t="s">
        <v>32203</v>
      </c>
      <c r="B15766" t="s">
        <v>32204</v>
      </c>
      <c r="C15766">
        <v>1176.67628926832</v>
      </c>
      <c r="D15766">
        <v>0.70878754468313998</v>
      </c>
      <c r="E15766">
        <v>0.26497642501312302</v>
      </c>
      <c r="F15766">
        <v>2.5549210603917401E-3</v>
      </c>
      <c r="G15766">
        <v>1.0439261068209599E-2</v>
      </c>
    </row>
    <row r="15767" spans="1:7" x14ac:dyDescent="0.25">
      <c r="A15767" t="s">
        <v>32205</v>
      </c>
      <c r="B15767" t="s">
        <v>32206</v>
      </c>
      <c r="C15767">
        <v>6.51062535542997</v>
      </c>
      <c r="D15767">
        <v>-0.94260649836485999</v>
      </c>
      <c r="E15767">
        <v>0.57578765355529604</v>
      </c>
      <c r="F15767">
        <v>2.1677408087433101E-2</v>
      </c>
      <c r="G15767">
        <v>6.0334714681292201E-2</v>
      </c>
    </row>
    <row r="15768" spans="1:7" x14ac:dyDescent="0.25">
      <c r="A15768" t="s">
        <v>32207</v>
      </c>
      <c r="B15768" t="s">
        <v>32208</v>
      </c>
      <c r="C15768">
        <v>0.63714592374975498</v>
      </c>
      <c r="D15768">
        <v>-1.0790983589599601</v>
      </c>
      <c r="E15768">
        <v>1.1341606691542701</v>
      </c>
      <c r="F15768">
        <v>4.2846615237110697E-2</v>
      </c>
      <c r="G15768">
        <v>0.104435254268208</v>
      </c>
    </row>
    <row r="15769" spans="1:7" x14ac:dyDescent="0.25">
      <c r="A15769" t="s">
        <v>32209</v>
      </c>
      <c r="B15769" t="s">
        <v>32210</v>
      </c>
      <c r="C15769">
        <v>1980.988571156</v>
      </c>
      <c r="D15769">
        <v>-1.5397696126026501E-2</v>
      </c>
      <c r="E15769">
        <v>0.14535459173297599</v>
      </c>
      <c r="F15769">
        <v>0.91258524340611002</v>
      </c>
      <c r="G15769">
        <v>0.95501089301452102</v>
      </c>
    </row>
    <row r="15770" spans="1:7" x14ac:dyDescent="0.25">
      <c r="A15770" t="s">
        <v>32211</v>
      </c>
      <c r="B15770" t="s">
        <v>32212</v>
      </c>
      <c r="C15770">
        <v>6.9174878455644402</v>
      </c>
      <c r="D15770">
        <v>0.100181973610727</v>
      </c>
      <c r="E15770">
        <v>0.52763795386577905</v>
      </c>
      <c r="F15770">
        <v>0.78275672920777495</v>
      </c>
      <c r="G15770">
        <v>0.87312272454531603</v>
      </c>
    </row>
    <row r="15771" spans="1:7" x14ac:dyDescent="0.25">
      <c r="A15771" t="s">
        <v>32213</v>
      </c>
      <c r="B15771" t="s">
        <v>32214</v>
      </c>
      <c r="C15771">
        <v>456.7816561171</v>
      </c>
      <c r="D15771">
        <v>-1.8362351092157201</v>
      </c>
      <c r="E15771">
        <v>0.42024520678707</v>
      </c>
      <c r="F15771">
        <v>9.8105763619810309E-7</v>
      </c>
      <c r="G15771">
        <v>1.1985710125105499E-5</v>
      </c>
    </row>
    <row r="15772" spans="1:7" x14ac:dyDescent="0.25">
      <c r="A15772" t="s">
        <v>32215</v>
      </c>
      <c r="B15772" t="s">
        <v>32216</v>
      </c>
      <c r="C15772">
        <v>1.7313850144392299E-2</v>
      </c>
      <c r="D15772">
        <v>0</v>
      </c>
      <c r="E15772">
        <v>1.1486522176173</v>
      </c>
      <c r="F15772">
        <v>1</v>
      </c>
      <c r="G15772">
        <v>1</v>
      </c>
    </row>
    <row r="15773" spans="1:7" x14ac:dyDescent="0.25">
      <c r="A15773" t="s">
        <v>32217</v>
      </c>
      <c r="B15773" t="s">
        <v>32218</v>
      </c>
      <c r="C15773">
        <v>3.4434194363796</v>
      </c>
      <c r="D15773">
        <v>5.19908198644774E-2</v>
      </c>
      <c r="E15773">
        <v>0.56912954691154605</v>
      </c>
      <c r="F15773">
        <v>0.88961812117580197</v>
      </c>
      <c r="G15773">
        <v>0.94032968885711499</v>
      </c>
    </row>
    <row r="15774" spans="1:7" x14ac:dyDescent="0.25">
      <c r="A15774" t="s">
        <v>32219</v>
      </c>
      <c r="B15774" t="s">
        <v>32220</v>
      </c>
      <c r="C15774">
        <v>231.74329491006199</v>
      </c>
      <c r="D15774">
        <v>0.38934229667360498</v>
      </c>
      <c r="E15774">
        <v>0.16164175477099901</v>
      </c>
      <c r="F15774">
        <v>1.1573765303861E-2</v>
      </c>
      <c r="G15774">
        <v>3.6095551796887497E-2</v>
      </c>
    </row>
    <row r="15775" spans="1:7" x14ac:dyDescent="0.25">
      <c r="A15775" t="s">
        <v>32221</v>
      </c>
      <c r="B15775" t="s">
        <v>32222</v>
      </c>
      <c r="C15775">
        <v>128.621740982722</v>
      </c>
      <c r="D15775">
        <v>-0.80652616297768998</v>
      </c>
      <c r="E15775">
        <v>0.26892845759301798</v>
      </c>
      <c r="F15775">
        <v>7.1016603698214101E-4</v>
      </c>
      <c r="G15775">
        <v>3.5876839413603598E-3</v>
      </c>
    </row>
    <row r="15776" spans="1:7" x14ac:dyDescent="0.25">
      <c r="A15776" t="s">
        <v>32223</v>
      </c>
      <c r="B15776" t="s">
        <v>32224</v>
      </c>
      <c r="C15776">
        <v>1926.76487925067</v>
      </c>
      <c r="D15776">
        <v>1.07824345728102</v>
      </c>
      <c r="E15776">
        <v>0.267993186760212</v>
      </c>
      <c r="F15776">
        <v>7.6590075241215294E-6</v>
      </c>
      <c r="G15776">
        <v>7.3317425511465204E-5</v>
      </c>
    </row>
    <row r="15777" spans="1:7" x14ac:dyDescent="0.25">
      <c r="A15777" t="s">
        <v>32225</v>
      </c>
      <c r="B15777" t="s">
        <v>32226</v>
      </c>
      <c r="C15777">
        <v>1.6707127056237701</v>
      </c>
      <c r="D15777">
        <v>-1.1670720311973399</v>
      </c>
      <c r="E15777">
        <v>0.73645941319645603</v>
      </c>
      <c r="F15777">
        <v>1.6033317036117399E-2</v>
      </c>
      <c r="G15777">
        <v>4.7105309404794203E-2</v>
      </c>
    </row>
    <row r="15778" spans="1:7" x14ac:dyDescent="0.25">
      <c r="A15778" t="s">
        <v>32227</v>
      </c>
      <c r="B15778" t="s">
        <v>32228</v>
      </c>
      <c r="C15778">
        <v>104.11590446797899</v>
      </c>
      <c r="D15778">
        <v>-0.111036497652808</v>
      </c>
      <c r="E15778">
        <v>0.32598730294706302</v>
      </c>
      <c r="F15778">
        <v>0.68662455331652195</v>
      </c>
      <c r="G15778">
        <v>0.80444498504995099</v>
      </c>
    </row>
    <row r="15779" spans="1:7" x14ac:dyDescent="0.25">
      <c r="A15779" t="s">
        <v>32229</v>
      </c>
      <c r="B15779" t="s">
        <v>32230</v>
      </c>
      <c r="C15779">
        <v>2599.0472075958801</v>
      </c>
      <c r="D15779">
        <v>0.67098782344362895</v>
      </c>
      <c r="E15779">
        <v>0.48956407781411498</v>
      </c>
      <c r="F15779">
        <v>6.4025669723273906E-2</v>
      </c>
      <c r="G15779">
        <v>0.14341469408796201</v>
      </c>
    </row>
    <row r="15780" spans="1:7" x14ac:dyDescent="0.25">
      <c r="A15780" t="s">
        <v>32231</v>
      </c>
      <c r="B15780" t="s">
        <v>32232</v>
      </c>
      <c r="C15780">
        <v>6.82192585464482</v>
      </c>
      <c r="D15780">
        <v>0.47761393052216999</v>
      </c>
      <c r="E15780">
        <v>0.46150826947093399</v>
      </c>
      <c r="F15780">
        <v>0.16664049712953499</v>
      </c>
      <c r="G15780">
        <v>0.29763557885560599</v>
      </c>
    </row>
    <row r="15781" spans="1:7" x14ac:dyDescent="0.25">
      <c r="A15781" t="s">
        <v>32233</v>
      </c>
      <c r="B15781" t="s">
        <v>32234</v>
      </c>
      <c r="C15781">
        <v>31.0850760046178</v>
      </c>
      <c r="D15781">
        <v>-0.29890717145176399</v>
      </c>
      <c r="E15781">
        <v>0.24889929627157001</v>
      </c>
      <c r="F15781">
        <v>0.182437696161632</v>
      </c>
      <c r="G15781">
        <v>0.31853815414779602</v>
      </c>
    </row>
    <row r="15782" spans="1:7" x14ac:dyDescent="0.25">
      <c r="A15782" t="s">
        <v>32235</v>
      </c>
      <c r="B15782" t="s">
        <v>32236</v>
      </c>
      <c r="C15782">
        <v>933.48103056432205</v>
      </c>
      <c r="D15782">
        <v>0.24838168464188101</v>
      </c>
      <c r="E15782">
        <v>0.25940816854460702</v>
      </c>
      <c r="F15782">
        <v>0.28408841971339199</v>
      </c>
      <c r="G15782">
        <v>0.440841110279519</v>
      </c>
    </row>
    <row r="15783" spans="1:7" x14ac:dyDescent="0.25">
      <c r="A15783" t="s">
        <v>32237</v>
      </c>
      <c r="B15783" t="s">
        <v>32238</v>
      </c>
      <c r="C15783">
        <v>122.899461999011</v>
      </c>
      <c r="D15783">
        <v>0.18439770222552199</v>
      </c>
      <c r="E15783">
        <v>0.246380139306216</v>
      </c>
      <c r="F15783">
        <v>0.40761045528419099</v>
      </c>
      <c r="G15783">
        <v>0.57003190565680995</v>
      </c>
    </row>
    <row r="15784" spans="1:7" x14ac:dyDescent="0.25">
      <c r="A15784" t="s">
        <v>32239</v>
      </c>
      <c r="B15784" t="s">
        <v>32240</v>
      </c>
      <c r="C15784">
        <v>1450.84557504903</v>
      </c>
      <c r="D15784">
        <v>3.5525937807362899E-2</v>
      </c>
      <c r="E15784">
        <v>0.34715935075656801</v>
      </c>
      <c r="F15784">
        <v>0.90157888546431497</v>
      </c>
      <c r="G15784">
        <v>0.94839557558469001</v>
      </c>
    </row>
    <row r="15785" spans="1:7" x14ac:dyDescent="0.25">
      <c r="A15785" t="s">
        <v>32241</v>
      </c>
      <c r="B15785" t="s">
        <v>32242</v>
      </c>
      <c r="C15785">
        <v>91.1459436903707</v>
      </c>
      <c r="D15785">
        <v>1.4230775307699799</v>
      </c>
      <c r="E15785">
        <v>0.251955265765612</v>
      </c>
      <c r="F15785">
        <v>1.53206412299943E-9</v>
      </c>
      <c r="G15785">
        <v>4.0197430016494197E-8</v>
      </c>
    </row>
    <row r="15786" spans="1:7" x14ac:dyDescent="0.25">
      <c r="A15786" t="s">
        <v>32243</v>
      </c>
      <c r="B15786" t="s">
        <v>32244</v>
      </c>
      <c r="C15786">
        <v>22.441844760236901</v>
      </c>
      <c r="D15786">
        <v>8.6257073576931298E-2</v>
      </c>
      <c r="E15786">
        <v>0.41122019572968599</v>
      </c>
      <c r="F15786">
        <v>0.78704953429499802</v>
      </c>
      <c r="G15786">
        <v>0.87536379268825704</v>
      </c>
    </row>
    <row r="15787" spans="1:7" x14ac:dyDescent="0.25">
      <c r="A15787" t="s">
        <v>32245</v>
      </c>
      <c r="B15787" t="s">
        <v>32246</v>
      </c>
      <c r="C15787">
        <v>649.63657838696497</v>
      </c>
      <c r="D15787">
        <v>0.563143173368298</v>
      </c>
      <c r="E15787">
        <v>0.22427566878848901</v>
      </c>
      <c r="F15787">
        <v>5.9960189654592504E-3</v>
      </c>
      <c r="G15787">
        <v>2.10701277211587E-2</v>
      </c>
    </row>
    <row r="15788" spans="1:7" x14ac:dyDescent="0.25">
      <c r="A15788" t="s">
        <v>32247</v>
      </c>
      <c r="B15788" t="s">
        <v>32248</v>
      </c>
      <c r="C15788">
        <v>78.362436233524605</v>
      </c>
      <c r="D15788">
        <v>0.14609636493624301</v>
      </c>
      <c r="E15788">
        <v>0.51721266071180905</v>
      </c>
      <c r="F15788">
        <v>0.685355168667238</v>
      </c>
      <c r="G15788">
        <v>0.80337982596257096</v>
      </c>
    </row>
    <row r="15789" spans="1:7" x14ac:dyDescent="0.25">
      <c r="A15789" t="s">
        <v>32249</v>
      </c>
      <c r="B15789" t="s">
        <v>32250</v>
      </c>
      <c r="C15789">
        <v>998.61739219618698</v>
      </c>
      <c r="D15789">
        <v>0.119288871689104</v>
      </c>
      <c r="E15789">
        <v>0.303571492160634</v>
      </c>
      <c r="F15789">
        <v>0.64840752497814003</v>
      </c>
      <c r="G15789">
        <v>0.77555989287000204</v>
      </c>
    </row>
    <row r="15790" spans="1:7" x14ac:dyDescent="0.25">
      <c r="A15790" t="s">
        <v>32251</v>
      </c>
      <c r="B15790" t="s">
        <v>32252</v>
      </c>
      <c r="C15790">
        <v>482.560323651479</v>
      </c>
      <c r="D15790">
        <v>-1.5965566701924601</v>
      </c>
      <c r="E15790">
        <v>0.52835553236380495</v>
      </c>
      <c r="F15790">
        <v>1.9215495626680499E-4</v>
      </c>
      <c r="G15790">
        <v>1.19039024927709E-3</v>
      </c>
    </row>
    <row r="15791" spans="1:7" x14ac:dyDescent="0.25">
      <c r="A15791" t="s">
        <v>32253</v>
      </c>
      <c r="B15791" t="s">
        <v>32254</v>
      </c>
      <c r="C15791">
        <v>55.889756533957303</v>
      </c>
      <c r="D15791">
        <v>-0.86641972466580197</v>
      </c>
      <c r="E15791">
        <v>0.40129209520325498</v>
      </c>
      <c r="F15791">
        <v>7.31741042956439E-3</v>
      </c>
      <c r="G15791">
        <v>2.4780606385708701E-2</v>
      </c>
    </row>
    <row r="15792" spans="1:7" x14ac:dyDescent="0.25">
      <c r="A15792" t="s">
        <v>32255</v>
      </c>
      <c r="B15792" t="s">
        <v>32256</v>
      </c>
      <c r="C15792">
        <v>543.85586496266797</v>
      </c>
      <c r="D15792">
        <v>2.1378026629590199</v>
      </c>
      <c r="E15792">
        <v>0.30396960906826498</v>
      </c>
      <c r="F15792">
        <v>1.99053087539139E-13</v>
      </c>
      <c r="G15792">
        <v>1.3716770627837599E-11</v>
      </c>
    </row>
    <row r="15793" spans="1:7" x14ac:dyDescent="0.25">
      <c r="A15793" t="s">
        <v>32257</v>
      </c>
      <c r="B15793" t="s">
        <v>32258</v>
      </c>
      <c r="C15793">
        <v>17.279724160962399</v>
      </c>
      <c r="D15793">
        <v>-0.622676749076299</v>
      </c>
      <c r="E15793">
        <v>0.39100340302602699</v>
      </c>
      <c r="F15793">
        <v>4.6670824890993098E-2</v>
      </c>
      <c r="G15793">
        <v>0.111974200916056</v>
      </c>
    </row>
    <row r="15794" spans="1:7" x14ac:dyDescent="0.25">
      <c r="A15794" t="s">
        <v>32259</v>
      </c>
      <c r="B15794" t="s">
        <v>32260</v>
      </c>
      <c r="C15794">
        <v>7.9932293235164797</v>
      </c>
      <c r="D15794">
        <v>-1.4123299079639</v>
      </c>
      <c r="E15794">
        <v>0.63413574054922295</v>
      </c>
      <c r="F15794">
        <v>2.4315477845584898E-3</v>
      </c>
      <c r="G15794">
        <v>1.00145569092117E-2</v>
      </c>
    </row>
    <row r="15795" spans="1:7" x14ac:dyDescent="0.25">
      <c r="A15795" t="s">
        <v>32261</v>
      </c>
      <c r="B15795" t="s">
        <v>32262</v>
      </c>
      <c r="C15795">
        <v>6224.7022275887402</v>
      </c>
      <c r="D15795">
        <v>1.4912274552650999</v>
      </c>
      <c r="E15795">
        <v>0.41544526513025498</v>
      </c>
      <c r="F15795">
        <v>2.83962849379307E-5</v>
      </c>
      <c r="G15795">
        <v>2.30362983497789E-4</v>
      </c>
    </row>
    <row r="15796" spans="1:7" x14ac:dyDescent="0.25">
      <c r="A15796" t="s">
        <v>32263</v>
      </c>
      <c r="B15796" t="s">
        <v>32264</v>
      </c>
      <c r="C15796">
        <v>21.091209516321399</v>
      </c>
      <c r="D15796">
        <v>-1.74122102926819</v>
      </c>
      <c r="E15796">
        <v>0.44750926229869398</v>
      </c>
      <c r="F15796">
        <v>7.5986708759718196E-6</v>
      </c>
      <c r="G15796">
        <v>7.2959136567256599E-5</v>
      </c>
    </row>
    <row r="15797" spans="1:7" x14ac:dyDescent="0.25">
      <c r="A15797" t="s">
        <v>32265</v>
      </c>
      <c r="B15797" t="s">
        <v>32266</v>
      </c>
      <c r="C15797">
        <v>604.215030204546</v>
      </c>
      <c r="D15797">
        <v>-0.20056046591641499</v>
      </c>
      <c r="E15797">
        <v>0.139998019757305</v>
      </c>
      <c r="F15797">
        <v>0.13837530025302899</v>
      </c>
      <c r="G15797">
        <v>0.259428572090738</v>
      </c>
    </row>
    <row r="15798" spans="1:7" x14ac:dyDescent="0.25">
      <c r="A15798" t="s">
        <v>32267</v>
      </c>
      <c r="B15798" t="s">
        <v>32268</v>
      </c>
      <c r="C15798">
        <v>0.58959103219570297</v>
      </c>
      <c r="D15798">
        <v>-1.30606848708231</v>
      </c>
      <c r="E15798">
        <v>1.3028916738673499</v>
      </c>
      <c r="F15798">
        <v>2.1872561502263101E-2</v>
      </c>
      <c r="G15798">
        <v>6.0719438584759297E-2</v>
      </c>
    </row>
    <row r="15799" spans="1:7" x14ac:dyDescent="0.25">
      <c r="A15799" t="s">
        <v>32269</v>
      </c>
      <c r="B15799" t="s">
        <v>32270</v>
      </c>
      <c r="C15799">
        <v>35.7264184561813</v>
      </c>
      <c r="D15799">
        <v>-6.6860756791393694E-2</v>
      </c>
      <c r="E15799">
        <v>0.40114917626332403</v>
      </c>
      <c r="F15799">
        <v>0.83171869727286996</v>
      </c>
      <c r="G15799">
        <v>0.90434017735564398</v>
      </c>
    </row>
    <row r="15800" spans="1:7" x14ac:dyDescent="0.25">
      <c r="A15800" t="s">
        <v>32271</v>
      </c>
      <c r="B15800" t="s">
        <v>32272</v>
      </c>
      <c r="C15800">
        <v>2.4286464520448798</v>
      </c>
      <c r="D15800">
        <v>-2.1950058813239899</v>
      </c>
      <c r="E15800">
        <v>0.942103976855165</v>
      </c>
      <c r="F15800">
        <v>6.1163720535850001E-4</v>
      </c>
      <c r="G15800">
        <v>3.1595459932311498E-3</v>
      </c>
    </row>
    <row r="15801" spans="1:7" x14ac:dyDescent="0.25">
      <c r="A15801" t="s">
        <v>32273</v>
      </c>
      <c r="B15801" t="s">
        <v>32274</v>
      </c>
      <c r="C15801">
        <v>451.66763603540801</v>
      </c>
      <c r="D15801">
        <v>-1.5201810437894201</v>
      </c>
      <c r="E15801">
        <v>0.440804538257138</v>
      </c>
      <c r="F15801">
        <v>4.70201899311662E-5</v>
      </c>
      <c r="G15801">
        <v>3.5437766494358502E-4</v>
      </c>
    </row>
    <row r="15802" spans="1:7" x14ac:dyDescent="0.25">
      <c r="A15802" t="s">
        <v>32275</v>
      </c>
      <c r="B15802" t="s">
        <v>32276</v>
      </c>
      <c r="C15802">
        <v>14.182161787614801</v>
      </c>
      <c r="D15802">
        <v>6.7294668439710006E-2</v>
      </c>
      <c r="E15802">
        <v>0.57194610395545298</v>
      </c>
      <c r="F15802">
        <v>0.857752408657662</v>
      </c>
      <c r="G15802">
        <v>0.92027869647277205</v>
      </c>
    </row>
    <row r="15803" spans="1:7" x14ac:dyDescent="0.25">
      <c r="A15803" t="s">
        <v>32277</v>
      </c>
      <c r="B15803" t="s">
        <v>32278</v>
      </c>
      <c r="C15803">
        <v>3.2077371129887902</v>
      </c>
      <c r="D15803">
        <v>0.39586962235537299</v>
      </c>
      <c r="E15803">
        <v>0.75664454123571501</v>
      </c>
      <c r="F15803">
        <v>0.34822249372638497</v>
      </c>
      <c r="G15803">
        <v>0.50976215634894895</v>
      </c>
    </row>
    <row r="15804" spans="1:7" x14ac:dyDescent="0.25">
      <c r="A15804" t="s">
        <v>32279</v>
      </c>
      <c r="B15804" t="s">
        <v>32280</v>
      </c>
      <c r="C15804">
        <v>784.48073307218704</v>
      </c>
      <c r="D15804">
        <v>1.05602414754483</v>
      </c>
      <c r="E15804">
        <v>0.37423358375722798</v>
      </c>
      <c r="F15804">
        <v>7.2371415727418497E-4</v>
      </c>
      <c r="G15804">
        <v>3.6486139963522999E-3</v>
      </c>
    </row>
    <row r="15805" spans="1:7" x14ac:dyDescent="0.25">
      <c r="A15805" t="s">
        <v>32281</v>
      </c>
      <c r="B15805" t="s">
        <v>32282</v>
      </c>
      <c r="C15805">
        <v>165.89387087728699</v>
      </c>
      <c r="D15805">
        <v>4.7335887656370201E-2</v>
      </c>
      <c r="E15805">
        <v>0.24011101001395299</v>
      </c>
      <c r="F15805">
        <v>0.82830036667957496</v>
      </c>
      <c r="G15805">
        <v>0.90237922333150999</v>
      </c>
    </row>
    <row r="15806" spans="1:7" x14ac:dyDescent="0.25">
      <c r="A15806" t="s">
        <v>32283</v>
      </c>
      <c r="B15806" t="s">
        <v>32284</v>
      </c>
      <c r="C15806">
        <v>212.83134182060601</v>
      </c>
      <c r="D15806">
        <v>0.51218469278609602</v>
      </c>
      <c r="E15806">
        <v>0.23321526674753501</v>
      </c>
      <c r="F15806">
        <v>1.56267807877476E-2</v>
      </c>
      <c r="G15806">
        <v>4.6157476771480202E-2</v>
      </c>
    </row>
    <row r="15807" spans="1:7" x14ac:dyDescent="0.25">
      <c r="A15807" t="s">
        <v>32285</v>
      </c>
      <c r="B15807" t="s">
        <v>32286</v>
      </c>
      <c r="C15807">
        <v>2.4855925461253001</v>
      </c>
      <c r="D15807">
        <v>-1.56847126335216</v>
      </c>
      <c r="E15807">
        <v>0.78813439984491096</v>
      </c>
      <c r="F15807">
        <v>3.4526733821708998E-3</v>
      </c>
      <c r="G15807">
        <v>1.3340838464548199E-2</v>
      </c>
    </row>
    <row r="15808" spans="1:7" x14ac:dyDescent="0.25">
      <c r="A15808" t="s">
        <v>32287</v>
      </c>
      <c r="B15808" t="s">
        <v>32288</v>
      </c>
      <c r="C15808">
        <v>33.816792635417599</v>
      </c>
      <c r="D15808">
        <v>0.16729545430537501</v>
      </c>
      <c r="E15808">
        <v>0.258959382191153</v>
      </c>
      <c r="F15808">
        <v>0.47038812543629599</v>
      </c>
      <c r="G15808">
        <v>0.62769590367728501</v>
      </c>
    </row>
    <row r="15809" spans="1:7" x14ac:dyDescent="0.25">
      <c r="A15809" t="s">
        <v>32289</v>
      </c>
      <c r="B15809" t="s">
        <v>32290</v>
      </c>
      <c r="C15809">
        <v>16.2359746751088</v>
      </c>
      <c r="D15809">
        <v>0.364350893703417</v>
      </c>
      <c r="E15809">
        <v>0.74193726868096199</v>
      </c>
      <c r="F15809">
        <v>0.38318425720737398</v>
      </c>
      <c r="G15809">
        <v>0.54643237794636401</v>
      </c>
    </row>
    <row r="15810" spans="1:7" x14ac:dyDescent="0.25">
      <c r="A15810" t="s">
        <v>32291</v>
      </c>
      <c r="B15810" t="s">
        <v>32292</v>
      </c>
      <c r="C15810">
        <v>65.1397937108637</v>
      </c>
      <c r="D15810">
        <v>0.29181822623833897</v>
      </c>
      <c r="E15810">
        <v>0.71140822706575102</v>
      </c>
      <c r="F15810">
        <v>0.47551903501451498</v>
      </c>
      <c r="G15810">
        <v>0.63230706092341404</v>
      </c>
    </row>
    <row r="15811" spans="1:7" x14ac:dyDescent="0.25">
      <c r="A15811" t="s">
        <v>32293</v>
      </c>
      <c r="B15811" t="s">
        <v>32294</v>
      </c>
      <c r="C15811">
        <v>48.347347189470099</v>
      </c>
      <c r="D15811">
        <v>-0.675523350614324</v>
      </c>
      <c r="E15811">
        <v>0.23657711293987699</v>
      </c>
      <c r="F15811">
        <v>1.6063846901612901E-3</v>
      </c>
      <c r="G15811">
        <v>7.0999921938787302E-3</v>
      </c>
    </row>
    <row r="15812" spans="1:7" x14ac:dyDescent="0.25">
      <c r="A15812" t="s">
        <v>32295</v>
      </c>
      <c r="B15812" t="s">
        <v>32296</v>
      </c>
      <c r="C15812">
        <v>7.3509501559466202</v>
      </c>
      <c r="D15812">
        <v>-0.708105498761057</v>
      </c>
      <c r="E15812">
        <v>0.67497472566202898</v>
      </c>
      <c r="F15812">
        <v>0.100547540289357</v>
      </c>
      <c r="G15812">
        <v>0.204090042890824</v>
      </c>
    </row>
    <row r="15813" spans="1:7" x14ac:dyDescent="0.25">
      <c r="A15813" t="s">
        <v>32297</v>
      </c>
      <c r="B15813" t="s">
        <v>32298</v>
      </c>
      <c r="C15813">
        <v>16.814661515802499</v>
      </c>
      <c r="D15813">
        <v>0.52806091426838497</v>
      </c>
      <c r="E15813">
        <v>0.41223491420917502</v>
      </c>
      <c r="F15813">
        <v>0.102027616758653</v>
      </c>
      <c r="G15813">
        <v>0.20615612341020301</v>
      </c>
    </row>
    <row r="15814" spans="1:7" x14ac:dyDescent="0.25">
      <c r="A15814" t="s">
        <v>32299</v>
      </c>
      <c r="B15814" t="s">
        <v>32300</v>
      </c>
      <c r="C15814">
        <v>26.148571225554299</v>
      </c>
      <c r="D15814">
        <v>0.13526901365747801</v>
      </c>
      <c r="E15814">
        <v>0.40428210737223003</v>
      </c>
      <c r="F15814">
        <v>0.66885506443283504</v>
      </c>
      <c r="G15814">
        <v>0.79085081164663296</v>
      </c>
    </row>
    <row r="15815" spans="1:7" x14ac:dyDescent="0.25">
      <c r="A15815" t="s">
        <v>32301</v>
      </c>
      <c r="B15815" t="s">
        <v>32302</v>
      </c>
      <c r="C15815">
        <v>571.55566323547305</v>
      </c>
      <c r="D15815">
        <v>0.346820754477078</v>
      </c>
      <c r="E15815">
        <v>0.45546647317759997</v>
      </c>
      <c r="F15815">
        <v>0.30851133674529002</v>
      </c>
      <c r="G15815">
        <v>0.46778971485065302</v>
      </c>
    </row>
    <row r="15816" spans="1:7" x14ac:dyDescent="0.25">
      <c r="A15816" t="s">
        <v>32303</v>
      </c>
      <c r="B15816" t="s">
        <v>32304</v>
      </c>
      <c r="C15816">
        <v>2.0883487414011102</v>
      </c>
      <c r="D15816">
        <v>-4.9703283995904603E-2</v>
      </c>
      <c r="E15816">
        <v>0.68020777864144499</v>
      </c>
      <c r="F15816">
        <v>0.89995006257017696</v>
      </c>
      <c r="G15816">
        <v>0.94749473992410604</v>
      </c>
    </row>
    <row r="15817" spans="1:7" x14ac:dyDescent="0.25">
      <c r="A15817" t="s">
        <v>32305</v>
      </c>
      <c r="B15817" t="s">
        <v>32306</v>
      </c>
      <c r="C15817">
        <v>108.36056960860699</v>
      </c>
      <c r="D15817">
        <v>-0.24387103844202501</v>
      </c>
      <c r="E15817">
        <v>0.280257643383375</v>
      </c>
      <c r="F15817">
        <v>0.32202099870048301</v>
      </c>
      <c r="G15817">
        <v>0.48234333496887499</v>
      </c>
    </row>
    <row r="15818" spans="1:7" x14ac:dyDescent="0.25">
      <c r="A15818" t="s">
        <v>32307</v>
      </c>
      <c r="B15818" t="s">
        <v>32308</v>
      </c>
      <c r="C15818">
        <v>635.85702446713105</v>
      </c>
      <c r="D15818">
        <v>-0.23967014460373801</v>
      </c>
      <c r="E15818">
        <v>0.16123692127094399</v>
      </c>
      <c r="F15818">
        <v>0.11997066119363201</v>
      </c>
      <c r="G15818">
        <v>0.232871409254262</v>
      </c>
    </row>
    <row r="15819" spans="1:7" x14ac:dyDescent="0.25">
      <c r="A15819" t="s">
        <v>32309</v>
      </c>
      <c r="B15819" t="s">
        <v>32310</v>
      </c>
      <c r="C15819">
        <v>886.35930002075099</v>
      </c>
      <c r="D15819">
        <v>1.3163667450742799E-2</v>
      </c>
      <c r="E15819">
        <v>0.305306547859723</v>
      </c>
      <c r="F15819">
        <v>0.96004469801856895</v>
      </c>
      <c r="G15819">
        <v>0.98506071068599799</v>
      </c>
    </row>
    <row r="15820" spans="1:7" x14ac:dyDescent="0.25">
      <c r="A15820" t="s">
        <v>32311</v>
      </c>
      <c r="B15820" t="s">
        <v>32312</v>
      </c>
      <c r="C15820">
        <v>1.4823286634108801</v>
      </c>
      <c r="D15820">
        <v>-0.114531160413195</v>
      </c>
      <c r="E15820">
        <v>0.74729034951379103</v>
      </c>
      <c r="F15820">
        <v>0.77541529217002703</v>
      </c>
      <c r="G15820">
        <v>0.86843435652895995</v>
      </c>
    </row>
    <row r="15821" spans="1:7" x14ac:dyDescent="0.25">
      <c r="A15821" t="s">
        <v>32313</v>
      </c>
      <c r="B15821" t="s">
        <v>32314</v>
      </c>
      <c r="C15821">
        <v>49.809678706932601</v>
      </c>
      <c r="D15821">
        <v>-1.04911615252798</v>
      </c>
      <c r="E15821">
        <v>0.43421769980892</v>
      </c>
      <c r="F15821">
        <v>2.5134224181610799E-3</v>
      </c>
      <c r="G15821">
        <v>1.0298860658481301E-2</v>
      </c>
    </row>
    <row r="15822" spans="1:7" x14ac:dyDescent="0.25">
      <c r="A15822" t="s">
        <v>32315</v>
      </c>
      <c r="B15822" t="s">
        <v>32316</v>
      </c>
      <c r="C15822">
        <v>102.62009535614</v>
      </c>
      <c r="D15822">
        <v>-0.97307295908472702</v>
      </c>
      <c r="E15822">
        <v>0.478389324294689</v>
      </c>
      <c r="F15822">
        <v>8.0981141739124799E-3</v>
      </c>
      <c r="G15822">
        <v>2.6933695351738202E-2</v>
      </c>
    </row>
    <row r="15823" spans="1:7" x14ac:dyDescent="0.25">
      <c r="A15823" t="s">
        <v>32317</v>
      </c>
      <c r="B15823" t="s">
        <v>32318</v>
      </c>
      <c r="C15823">
        <v>148.00241306488499</v>
      </c>
      <c r="D15823">
        <v>0.25420916288793799</v>
      </c>
      <c r="E15823">
        <v>0.235124800677013</v>
      </c>
      <c r="F15823">
        <v>0.23522030401548999</v>
      </c>
      <c r="G15823">
        <v>0.38454115008050099</v>
      </c>
    </row>
    <row r="15824" spans="1:7" x14ac:dyDescent="0.25">
      <c r="A15824" t="s">
        <v>32319</v>
      </c>
      <c r="B15824" t="s">
        <v>32320</v>
      </c>
      <c r="C15824">
        <v>5139.9094891264704</v>
      </c>
      <c r="D15824">
        <v>0.369580998107984</v>
      </c>
      <c r="E15824">
        <v>0.36188093408849997</v>
      </c>
      <c r="F15824">
        <v>0.21115693641418701</v>
      </c>
      <c r="G15824">
        <v>0.354364616507925</v>
      </c>
    </row>
    <row r="15825" spans="1:7" x14ac:dyDescent="0.25">
      <c r="A15825" t="s">
        <v>32321</v>
      </c>
      <c r="B15825" t="s">
        <v>32322</v>
      </c>
      <c r="C15825">
        <v>186.091016603128</v>
      </c>
      <c r="D15825">
        <v>1.0459601396962199</v>
      </c>
      <c r="E15825">
        <v>0.41095823845221002</v>
      </c>
      <c r="F15825">
        <v>1.73486707034533E-3</v>
      </c>
      <c r="G15825">
        <v>7.5567753852470798E-3</v>
      </c>
    </row>
    <row r="15826" spans="1:7" x14ac:dyDescent="0.25">
      <c r="A15826" t="s">
        <v>32323</v>
      </c>
      <c r="B15826" t="s">
        <v>32324</v>
      </c>
      <c r="C15826">
        <v>6.8196930822038198</v>
      </c>
      <c r="D15826">
        <v>4.26628671497871E-2</v>
      </c>
      <c r="E15826">
        <v>0.45729668653655398</v>
      </c>
      <c r="F15826">
        <v>0.89971788166939903</v>
      </c>
      <c r="G15826">
        <v>0.94729485686975201</v>
      </c>
    </row>
    <row r="15827" spans="1:7" x14ac:dyDescent="0.25">
      <c r="A15827" t="s">
        <v>32325</v>
      </c>
      <c r="B15827" t="s">
        <v>32326</v>
      </c>
      <c r="C15827">
        <v>0.77661708819224196</v>
      </c>
      <c r="D15827">
        <v>7.27800424599859E-2</v>
      </c>
      <c r="E15827">
        <v>0.79817820361506597</v>
      </c>
      <c r="F15827">
        <v>0.85514446581078896</v>
      </c>
      <c r="G15827">
        <v>0.918695162481728</v>
      </c>
    </row>
    <row r="15828" spans="1:7" x14ac:dyDescent="0.25">
      <c r="A15828" t="s">
        <v>32327</v>
      </c>
      <c r="B15828" t="s">
        <v>32328</v>
      </c>
      <c r="C15828">
        <v>41.844077349007698</v>
      </c>
      <c r="D15828">
        <v>0.27717890459831901</v>
      </c>
      <c r="E15828">
        <v>0.53121562592949001</v>
      </c>
      <c r="F15828">
        <v>0.45084368919020401</v>
      </c>
      <c r="G15828">
        <v>0.61021226941870799</v>
      </c>
    </row>
    <row r="15829" spans="1:7" x14ac:dyDescent="0.25">
      <c r="A15829" t="s">
        <v>32329</v>
      </c>
      <c r="B15829" t="s">
        <v>32330</v>
      </c>
      <c r="C15829">
        <v>333.167563707265</v>
      </c>
      <c r="D15829">
        <v>1.09107590984275</v>
      </c>
      <c r="E15829">
        <v>0.61871072849766495</v>
      </c>
      <c r="F15829">
        <v>1.25033185679747E-2</v>
      </c>
      <c r="G15829">
        <v>3.8456796779031598E-2</v>
      </c>
    </row>
    <row r="15830" spans="1:7" x14ac:dyDescent="0.25">
      <c r="A15830" t="s">
        <v>32331</v>
      </c>
      <c r="B15830" t="s">
        <v>32332</v>
      </c>
      <c r="C15830">
        <v>60.146495355483196</v>
      </c>
      <c r="D15830">
        <v>-0.406362908152542</v>
      </c>
      <c r="E15830">
        <v>0.31424425809620399</v>
      </c>
      <c r="F15830">
        <v>0.129168945203887</v>
      </c>
      <c r="G15830">
        <v>0.24657088312752201</v>
      </c>
    </row>
    <row r="15831" spans="1:7" x14ac:dyDescent="0.25">
      <c r="A15831" t="s">
        <v>32333</v>
      </c>
      <c r="B15831" t="s">
        <v>32334</v>
      </c>
      <c r="C15831">
        <v>313.16201247470599</v>
      </c>
      <c r="D15831">
        <v>-0.45981727215991902</v>
      </c>
      <c r="E15831">
        <v>0.38421374199281899</v>
      </c>
      <c r="F15831">
        <v>0.135377326772113</v>
      </c>
      <c r="G15831">
        <v>0.25548708211196802</v>
      </c>
    </row>
    <row r="15832" spans="1:7" x14ac:dyDescent="0.25">
      <c r="A15832" t="s">
        <v>32335</v>
      </c>
      <c r="B15832" t="s">
        <v>32336</v>
      </c>
      <c r="C15832">
        <v>1063.948329929</v>
      </c>
      <c r="D15832">
        <v>-0.54570266212879803</v>
      </c>
      <c r="E15832">
        <v>0.19422171691229301</v>
      </c>
      <c r="F15832">
        <v>2.5982448673765699E-3</v>
      </c>
      <c r="G15832">
        <v>1.0586305113184201E-2</v>
      </c>
    </row>
    <row r="15833" spans="1:7" x14ac:dyDescent="0.25">
      <c r="A15833" t="s">
        <v>32337</v>
      </c>
      <c r="B15833" t="s">
        <v>32338</v>
      </c>
      <c r="C15833">
        <v>49.742336993550502</v>
      </c>
      <c r="D15833">
        <v>0.328605870684268</v>
      </c>
      <c r="E15833">
        <v>0.26597735730928901</v>
      </c>
      <c r="F15833">
        <v>0.164234215577239</v>
      </c>
      <c r="G15833">
        <v>0.29449556147509798</v>
      </c>
    </row>
    <row r="15834" spans="1:7" x14ac:dyDescent="0.25">
      <c r="A15834" t="s">
        <v>32339</v>
      </c>
      <c r="B15834" t="s">
        <v>32340</v>
      </c>
      <c r="C15834">
        <v>5.9585853247997003</v>
      </c>
      <c r="D15834">
        <v>-1.35599985551909</v>
      </c>
      <c r="E15834">
        <v>0.55620069683394602</v>
      </c>
      <c r="F15834">
        <v>1.4788712611671199E-3</v>
      </c>
      <c r="G15834">
        <v>6.6324807639765804E-3</v>
      </c>
    </row>
    <row r="15835" spans="1:7" x14ac:dyDescent="0.25">
      <c r="A15835" t="s">
        <v>32341</v>
      </c>
      <c r="B15835" t="s">
        <v>32342</v>
      </c>
      <c r="C15835">
        <v>337.11923651921802</v>
      </c>
      <c r="D15835">
        <v>-0.68782254986571401</v>
      </c>
      <c r="E15835">
        <v>0.42969463922412499</v>
      </c>
      <c r="F15835">
        <v>3.9630254256913702E-2</v>
      </c>
      <c r="G15835">
        <v>9.8071922700786296E-2</v>
      </c>
    </row>
    <row r="15836" spans="1:7" x14ac:dyDescent="0.25">
      <c r="A15836" t="s">
        <v>32343</v>
      </c>
      <c r="B15836" t="s">
        <v>32344</v>
      </c>
      <c r="C15836">
        <v>1207.1031874845301</v>
      </c>
      <c r="D15836">
        <v>2.4498072776024502</v>
      </c>
      <c r="E15836">
        <v>0.28370654391956801</v>
      </c>
      <c r="F15836">
        <v>4.40233082853297E-19</v>
      </c>
      <c r="G15836">
        <v>1.10607086717869E-16</v>
      </c>
    </row>
    <row r="15837" spans="1:7" x14ac:dyDescent="0.25">
      <c r="A15837" t="s">
        <v>32345</v>
      </c>
      <c r="B15837" t="s">
        <v>32346</v>
      </c>
      <c r="C15837">
        <v>156.265644775364</v>
      </c>
      <c r="D15837">
        <v>-0.51984449694582702</v>
      </c>
      <c r="E15837">
        <v>0.191834219260483</v>
      </c>
      <c r="F15837">
        <v>3.7430858418546899E-3</v>
      </c>
      <c r="G15837">
        <v>1.4280774785751099E-2</v>
      </c>
    </row>
    <row r="15838" spans="1:7" x14ac:dyDescent="0.25">
      <c r="A15838" t="s">
        <v>32347</v>
      </c>
      <c r="B15838" t="s">
        <v>32348</v>
      </c>
      <c r="C15838">
        <v>2280.6966153931498</v>
      </c>
      <c r="D15838">
        <v>0.34006624793101398</v>
      </c>
      <c r="E15838">
        <v>0.29387963349146401</v>
      </c>
      <c r="F15838">
        <v>0.18233278240996201</v>
      </c>
      <c r="G15838">
        <v>0.31840857101254399</v>
      </c>
    </row>
    <row r="15839" spans="1:7" x14ac:dyDescent="0.25">
      <c r="A15839" t="s">
        <v>32349</v>
      </c>
      <c r="B15839" t="s">
        <v>32350</v>
      </c>
      <c r="C15839">
        <v>0.50665430282479296</v>
      </c>
      <c r="D15839">
        <v>-0.46934238733751499</v>
      </c>
      <c r="E15839">
        <v>0.85662684536042499</v>
      </c>
      <c r="F15839">
        <v>0.28008757309885601</v>
      </c>
      <c r="G15839">
        <v>0.436565750254853</v>
      </c>
    </row>
    <row r="15840" spans="1:7" x14ac:dyDescent="0.25">
      <c r="A15840" t="s">
        <v>32351</v>
      </c>
      <c r="B15840" t="s">
        <v>32352</v>
      </c>
      <c r="C15840">
        <v>6.6445774407388802E-2</v>
      </c>
      <c r="D15840">
        <v>0</v>
      </c>
      <c r="E15840">
        <v>1.1486522176173</v>
      </c>
      <c r="F15840">
        <v>1</v>
      </c>
      <c r="G15840">
        <v>1</v>
      </c>
    </row>
    <row r="15841" spans="1:7" x14ac:dyDescent="0.25">
      <c r="A15841" t="s">
        <v>32353</v>
      </c>
      <c r="B15841" t="s">
        <v>32354</v>
      </c>
      <c r="C15841">
        <v>3469.03775182561</v>
      </c>
      <c r="D15841">
        <v>-0.59042189408923296</v>
      </c>
      <c r="E15841">
        <v>0.41269916978605298</v>
      </c>
      <c r="F15841">
        <v>6.8406559430184893E-2</v>
      </c>
      <c r="G15841">
        <v>0.15115742352200501</v>
      </c>
    </row>
    <row r="15842" spans="1:7" x14ac:dyDescent="0.25">
      <c r="A15842" t="s">
        <v>32355</v>
      </c>
      <c r="B15842" t="s">
        <v>32356</v>
      </c>
      <c r="C15842">
        <v>1.8434718500320399</v>
      </c>
      <c r="D15842">
        <v>-1.8044272129768</v>
      </c>
      <c r="E15842">
        <v>0.98941994361242203</v>
      </c>
      <c r="F15842">
        <v>3.29528871703685E-3</v>
      </c>
      <c r="G15842">
        <v>1.2823607678672E-2</v>
      </c>
    </row>
    <row r="15843" spans="1:7" x14ac:dyDescent="0.25">
      <c r="A15843" t="s">
        <v>32357</v>
      </c>
      <c r="B15843" t="s">
        <v>32358</v>
      </c>
      <c r="C15843">
        <v>4.6840334965829804</v>
      </c>
      <c r="D15843">
        <v>7.3710015304200904E-2</v>
      </c>
      <c r="E15843">
        <v>0.48370923098574498</v>
      </c>
      <c r="F15843">
        <v>0.83250256615420204</v>
      </c>
      <c r="G15843">
        <v>0.90461005529898797</v>
      </c>
    </row>
    <row r="15844" spans="1:7" x14ac:dyDescent="0.25">
      <c r="A15844" t="s">
        <v>32359</v>
      </c>
      <c r="B15844" t="s">
        <v>32360</v>
      </c>
      <c r="C15844">
        <v>26.3779385398228</v>
      </c>
      <c r="D15844">
        <v>-4.1302133275624904</v>
      </c>
      <c r="E15844">
        <v>0.650633971373067</v>
      </c>
      <c r="F15844">
        <v>1.1872732292521099E-12</v>
      </c>
      <c r="G15844">
        <v>6.7578159768011199E-11</v>
      </c>
    </row>
    <row r="15845" spans="1:7" x14ac:dyDescent="0.25">
      <c r="A15845" t="s">
        <v>32361</v>
      </c>
      <c r="B15845" t="s">
        <v>32362</v>
      </c>
      <c r="C15845">
        <v>9.5231908928086693</v>
      </c>
      <c r="D15845">
        <v>9.1294425486560707E-2</v>
      </c>
      <c r="E15845">
        <v>0.34695696582135899</v>
      </c>
      <c r="F15845">
        <v>0.75054549242205404</v>
      </c>
      <c r="G15845">
        <v>0.851864405655122</v>
      </c>
    </row>
    <row r="15846" spans="1:7" x14ac:dyDescent="0.25">
      <c r="A15846" t="s">
        <v>32363</v>
      </c>
      <c r="B15846" t="s">
        <v>32364</v>
      </c>
      <c r="C15846">
        <v>12.7092085762905</v>
      </c>
      <c r="D15846">
        <v>-0.16262578466715299</v>
      </c>
      <c r="E15846">
        <v>0.462721058005233</v>
      </c>
      <c r="F15846">
        <v>0.633750666879626</v>
      </c>
      <c r="G15846">
        <v>0.76432991309696796</v>
      </c>
    </row>
    <row r="15847" spans="1:7" x14ac:dyDescent="0.25">
      <c r="A15847" t="s">
        <v>32365</v>
      </c>
      <c r="B15847" t="s">
        <v>32366</v>
      </c>
      <c r="C15847">
        <v>1288.11370483517</v>
      </c>
      <c r="D15847">
        <v>0.41415252546160197</v>
      </c>
      <c r="E15847">
        <v>0.45769097242582502</v>
      </c>
      <c r="F15847">
        <v>0.22665934014747599</v>
      </c>
      <c r="G15847">
        <v>0.37385913618623601</v>
      </c>
    </row>
    <row r="15848" spans="1:7" x14ac:dyDescent="0.25">
      <c r="A15848" t="s">
        <v>32367</v>
      </c>
      <c r="B15848" t="s">
        <v>32368</v>
      </c>
      <c r="C15848">
        <v>6.2421765990378502</v>
      </c>
      <c r="D15848">
        <v>-3.4768587174222598</v>
      </c>
      <c r="E15848">
        <v>0.706461676151387</v>
      </c>
      <c r="F15848">
        <v>8.8525039411709502E-9</v>
      </c>
      <c r="G15848">
        <v>1.8753853772435699E-7</v>
      </c>
    </row>
    <row r="15849" spans="1:7" x14ac:dyDescent="0.25">
      <c r="A15849" t="s">
        <v>32369</v>
      </c>
      <c r="B15849" t="s">
        <v>32370</v>
      </c>
      <c r="C15849">
        <v>1739.08471707589</v>
      </c>
      <c r="D15849">
        <v>0.36834243623507501</v>
      </c>
      <c r="E15849">
        <v>0.30799818942746898</v>
      </c>
      <c r="F15849">
        <v>0.162880615233648</v>
      </c>
      <c r="G15849">
        <v>0.292989239838088</v>
      </c>
    </row>
    <row r="15850" spans="1:7" x14ac:dyDescent="0.25">
      <c r="A15850" t="s">
        <v>32371</v>
      </c>
      <c r="B15850" t="s">
        <v>32372</v>
      </c>
      <c r="C15850">
        <v>6.2199542935222603</v>
      </c>
      <c r="D15850">
        <v>-2.7776027442192399</v>
      </c>
      <c r="E15850">
        <v>0.58499836541029904</v>
      </c>
      <c r="F15850">
        <v>6.2533756930671996E-8</v>
      </c>
      <c r="G15850">
        <v>1.0507384417967399E-6</v>
      </c>
    </row>
    <row r="15851" spans="1:7" x14ac:dyDescent="0.25">
      <c r="A15851" t="s">
        <v>32373</v>
      </c>
      <c r="B15851" t="s">
        <v>32374</v>
      </c>
      <c r="C15851">
        <v>2.8195320796055599E-2</v>
      </c>
      <c r="D15851">
        <v>-4.4235934195999901E-2</v>
      </c>
      <c r="E15851">
        <v>1.1505042467653901</v>
      </c>
      <c r="F15851">
        <v>0.832988077135139</v>
      </c>
      <c r="G15851">
        <v>0.90461005529898797</v>
      </c>
    </row>
    <row r="15852" spans="1:7" x14ac:dyDescent="0.25">
      <c r="A15852" t="s">
        <v>32375</v>
      </c>
      <c r="B15852" t="s">
        <v>32376</v>
      </c>
      <c r="C15852">
        <v>1.24431535713067</v>
      </c>
      <c r="D15852">
        <v>0.59320961178300002</v>
      </c>
      <c r="E15852">
        <v>0.863854528239833</v>
      </c>
      <c r="F15852">
        <v>0.18899635316770899</v>
      </c>
      <c r="G15852">
        <v>0.32694863097879101</v>
      </c>
    </row>
    <row r="15853" spans="1:7" x14ac:dyDescent="0.25">
      <c r="A15853" t="s">
        <v>32377</v>
      </c>
      <c r="B15853" t="s">
        <v>32378</v>
      </c>
      <c r="C15853">
        <v>12.9043478755141</v>
      </c>
      <c r="D15853">
        <v>-3.1152135358786102</v>
      </c>
      <c r="E15853">
        <v>0.53906250393448696</v>
      </c>
      <c r="F15853">
        <v>1.43883449488779E-10</v>
      </c>
      <c r="G15853">
        <v>4.9996441683551403E-9</v>
      </c>
    </row>
    <row r="15854" spans="1:7" x14ac:dyDescent="0.25">
      <c r="A15854" t="s">
        <v>32379</v>
      </c>
      <c r="B15854" t="s">
        <v>32380</v>
      </c>
      <c r="C15854">
        <v>37.931400853455898</v>
      </c>
      <c r="D15854">
        <v>-0.41157612065476301</v>
      </c>
      <c r="E15854">
        <v>0.39161524121217101</v>
      </c>
      <c r="F15854">
        <v>0.18635778140009801</v>
      </c>
      <c r="G15854">
        <v>0.32345614074623003</v>
      </c>
    </row>
    <row r="15855" spans="1:7" x14ac:dyDescent="0.25">
      <c r="A15855" t="s">
        <v>32381</v>
      </c>
      <c r="B15855" t="s">
        <v>32382</v>
      </c>
      <c r="C15855">
        <v>881.90588805531604</v>
      </c>
      <c r="D15855">
        <v>0.76086954921355598</v>
      </c>
      <c r="E15855">
        <v>0.19012746529586699</v>
      </c>
      <c r="F15855">
        <v>1.83902567020111E-5</v>
      </c>
      <c r="G15855">
        <v>1.5779985219088399E-4</v>
      </c>
    </row>
    <row r="15856" spans="1:7" x14ac:dyDescent="0.25">
      <c r="A15856" t="s">
        <v>32383</v>
      </c>
      <c r="B15856" t="s">
        <v>32384</v>
      </c>
      <c r="C15856">
        <v>1.7970835471539199</v>
      </c>
      <c r="D15856">
        <v>0.63713325229938</v>
      </c>
      <c r="E15856">
        <v>0.88662923849479403</v>
      </c>
      <c r="F15856">
        <v>0.164682195038479</v>
      </c>
      <c r="G15856">
        <v>0.29510471940715499</v>
      </c>
    </row>
    <row r="15857" spans="1:7" x14ac:dyDescent="0.25">
      <c r="A15857" t="s">
        <v>32385</v>
      </c>
      <c r="B15857" t="s">
        <v>32386</v>
      </c>
      <c r="C15857">
        <v>0.64156805298318997</v>
      </c>
      <c r="D15857">
        <v>0.154899869193178</v>
      </c>
      <c r="E15857">
        <v>0.84013023369062501</v>
      </c>
      <c r="F15857">
        <v>0.69770092643787696</v>
      </c>
      <c r="G15857">
        <v>0.81334174574288398</v>
      </c>
    </row>
    <row r="15858" spans="1:7" x14ac:dyDescent="0.25">
      <c r="A15858" t="s">
        <v>32387</v>
      </c>
      <c r="B15858" t="s">
        <v>32388</v>
      </c>
      <c r="C15858">
        <v>143.29673490368401</v>
      </c>
      <c r="D15858">
        <v>-2.5052620559023202</v>
      </c>
      <c r="E15858">
        <v>0.51962549326648599</v>
      </c>
      <c r="F15858">
        <v>6.7381095289923496E-8</v>
      </c>
      <c r="G15858">
        <v>1.12832288713475E-6</v>
      </c>
    </row>
    <row r="15859" spans="1:7" x14ac:dyDescent="0.25">
      <c r="A15859" t="s">
        <v>32389</v>
      </c>
      <c r="B15859" t="s">
        <v>32390</v>
      </c>
      <c r="C15859">
        <v>0.23226711327448901</v>
      </c>
      <c r="D15859">
        <v>1.6138217144693701E-2</v>
      </c>
      <c r="E15859">
        <v>0.97404696071826902</v>
      </c>
      <c r="F15859">
        <v>0.96347190742094402</v>
      </c>
      <c r="G15859">
        <v>0.986802472981405</v>
      </c>
    </row>
    <row r="15860" spans="1:7" x14ac:dyDescent="0.25">
      <c r="A15860" t="s">
        <v>32391</v>
      </c>
      <c r="B15860" t="s">
        <v>32392</v>
      </c>
      <c r="C15860">
        <v>731.31330332607797</v>
      </c>
      <c r="D15860">
        <v>8.5929646525273407E-2</v>
      </c>
      <c r="E15860">
        <v>0.43362443282913099</v>
      </c>
      <c r="F15860">
        <v>0.79400096487245198</v>
      </c>
      <c r="G15860">
        <v>0.88014240975333302</v>
      </c>
    </row>
    <row r="15861" spans="1:7" x14ac:dyDescent="0.25">
      <c r="A15861" t="s">
        <v>32393</v>
      </c>
      <c r="B15861" t="s">
        <v>32394</v>
      </c>
      <c r="C15861">
        <v>74.382250498383797</v>
      </c>
      <c r="D15861">
        <v>-0.195383779166969</v>
      </c>
      <c r="E15861">
        <v>0.34992767057060198</v>
      </c>
      <c r="F15861">
        <v>0.49872179201425398</v>
      </c>
      <c r="G15861">
        <v>0.65340177432005098</v>
      </c>
    </row>
    <row r="15862" spans="1:7" x14ac:dyDescent="0.25">
      <c r="A15862" t="s">
        <v>32395</v>
      </c>
      <c r="B15862" t="s">
        <v>32396</v>
      </c>
      <c r="C15862">
        <v>8.4161687859159908</v>
      </c>
      <c r="D15862">
        <v>-4.88412295127572</v>
      </c>
      <c r="E15862">
        <v>1.0451611660690101</v>
      </c>
      <c r="F15862">
        <v>7.3996616819467002E-9</v>
      </c>
      <c r="G15862">
        <v>1.6021932955120599E-7</v>
      </c>
    </row>
    <row r="15863" spans="1:7" x14ac:dyDescent="0.25">
      <c r="A15863" t="s">
        <v>32397</v>
      </c>
      <c r="B15863" t="s">
        <v>32398</v>
      </c>
      <c r="C15863">
        <v>220.51217910402301</v>
      </c>
      <c r="D15863">
        <v>0.39454260803442098</v>
      </c>
      <c r="E15863">
        <v>0.18831414913205299</v>
      </c>
      <c r="F15863">
        <v>2.5631719325760499E-2</v>
      </c>
      <c r="G15863">
        <v>6.9060663206980302E-2</v>
      </c>
    </row>
    <row r="15864" spans="1:7" x14ac:dyDescent="0.25">
      <c r="A15864" t="s">
        <v>32399</v>
      </c>
      <c r="B15864" t="s">
        <v>32400</v>
      </c>
      <c r="C15864">
        <v>0.26990745056590498</v>
      </c>
      <c r="D15864">
        <v>6.8352919476188004E-2</v>
      </c>
      <c r="E15864">
        <v>0.94826926066843698</v>
      </c>
      <c r="F15864">
        <v>0.85160013097361897</v>
      </c>
      <c r="G15864">
        <v>0.91636525688307302</v>
      </c>
    </row>
    <row r="15865" spans="1:7" x14ac:dyDescent="0.25">
      <c r="A15865" t="s">
        <v>32401</v>
      </c>
      <c r="B15865" t="s">
        <v>32402</v>
      </c>
      <c r="C15865">
        <v>11.1308973703403</v>
      </c>
      <c r="D15865">
        <v>-2.4295095236429298</v>
      </c>
      <c r="E15865">
        <v>0.55546855333079104</v>
      </c>
      <c r="F15865">
        <v>5.7179920709561801E-7</v>
      </c>
      <c r="G15865">
        <v>7.4336927124905696E-6</v>
      </c>
    </row>
    <row r="15866" spans="1:7" x14ac:dyDescent="0.25">
      <c r="A15866" t="s">
        <v>32403</v>
      </c>
      <c r="B15866" t="s">
        <v>32404</v>
      </c>
      <c r="C15866">
        <v>8.5707182996560292</v>
      </c>
      <c r="D15866">
        <v>-0.75175884728108</v>
      </c>
      <c r="E15866">
        <v>0.50651271319416102</v>
      </c>
      <c r="F15866">
        <v>4.3530839973460203E-2</v>
      </c>
      <c r="G15866">
        <v>0.10578490007220701</v>
      </c>
    </row>
    <row r="15867" spans="1:7" x14ac:dyDescent="0.25">
      <c r="A15867" t="s">
        <v>32405</v>
      </c>
      <c r="B15867" t="s">
        <v>32406</v>
      </c>
      <c r="C15867">
        <v>8.8652623283932197</v>
      </c>
      <c r="D15867">
        <v>-1.21119491110336</v>
      </c>
      <c r="E15867">
        <v>0.81766379777478604</v>
      </c>
      <c r="F15867">
        <v>1.8003140895583102E-2</v>
      </c>
      <c r="G15867">
        <v>5.17582388902431E-2</v>
      </c>
    </row>
    <row r="15868" spans="1:7" x14ac:dyDescent="0.25">
      <c r="A15868" t="s">
        <v>32407</v>
      </c>
      <c r="B15868" t="s">
        <v>32408</v>
      </c>
      <c r="C15868">
        <v>724.54595786651896</v>
      </c>
      <c r="D15868">
        <v>-1.0285882728187199</v>
      </c>
      <c r="E15868">
        <v>0.10824365724193701</v>
      </c>
      <c r="F15868">
        <v>2.7303480571657302E-22</v>
      </c>
      <c r="G15868">
        <v>1.67452246345974E-19</v>
      </c>
    </row>
    <row r="15869" spans="1:7" x14ac:dyDescent="0.25">
      <c r="A15869" t="s">
        <v>32409</v>
      </c>
      <c r="B15869" t="s">
        <v>32410</v>
      </c>
      <c r="C15869">
        <v>205.564364782252</v>
      </c>
      <c r="D15869">
        <v>-0.61152365370123596</v>
      </c>
      <c r="E15869">
        <v>0.28022499334183698</v>
      </c>
      <c r="F15869">
        <v>1.27227450849157E-2</v>
      </c>
      <c r="G15869">
        <v>3.9010870720558699E-2</v>
      </c>
    </row>
    <row r="15870" spans="1:7" x14ac:dyDescent="0.25">
      <c r="A15870" t="s">
        <v>32411</v>
      </c>
      <c r="B15870" t="s">
        <v>32412</v>
      </c>
      <c r="C15870">
        <v>944.61481354025102</v>
      </c>
      <c r="D15870">
        <v>-0.50007413668447098</v>
      </c>
      <c r="E15870">
        <v>0.506435049633844</v>
      </c>
      <c r="F15870">
        <v>0.170141467126598</v>
      </c>
      <c r="G15870">
        <v>0.302303937969849</v>
      </c>
    </row>
    <row r="15871" spans="1:7" x14ac:dyDescent="0.25">
      <c r="A15871" t="s">
        <v>32413</v>
      </c>
      <c r="B15871" t="s">
        <v>32414</v>
      </c>
      <c r="C15871">
        <v>4.0502483832334102</v>
      </c>
      <c r="D15871">
        <v>0.28301852917959702</v>
      </c>
      <c r="E15871">
        <v>0.53135490636845994</v>
      </c>
      <c r="F15871">
        <v>0.44159562411262798</v>
      </c>
      <c r="G15871">
        <v>0.60194609383402797</v>
      </c>
    </row>
    <row r="15872" spans="1:7" x14ac:dyDescent="0.25">
      <c r="A15872" t="s">
        <v>32415</v>
      </c>
      <c r="B15872" t="s">
        <v>32416</v>
      </c>
      <c r="C15872">
        <v>66.210426941147404</v>
      </c>
      <c r="D15872">
        <v>1.6732945437718999E-2</v>
      </c>
      <c r="E15872">
        <v>0.27122373122180798</v>
      </c>
      <c r="F15872">
        <v>0.94452623586601103</v>
      </c>
      <c r="G15872">
        <v>0.97534408931741901</v>
      </c>
    </row>
    <row r="15873" spans="1:7" x14ac:dyDescent="0.25">
      <c r="A15873" t="s">
        <v>32417</v>
      </c>
      <c r="B15873" t="s">
        <v>32418</v>
      </c>
      <c r="C15873">
        <v>1889.7232145023399</v>
      </c>
      <c r="D15873">
        <v>0.68641180208129404</v>
      </c>
      <c r="E15873">
        <v>0.15594988183038599</v>
      </c>
      <c r="F15873">
        <v>3.9175767249712904E-6</v>
      </c>
      <c r="G15873">
        <v>4.0722878058049E-5</v>
      </c>
    </row>
    <row r="15874" spans="1:7" x14ac:dyDescent="0.25">
      <c r="A15874" t="s">
        <v>32419</v>
      </c>
      <c r="B15874" t="s">
        <v>32420</v>
      </c>
      <c r="C15874">
        <v>24.661201482827899</v>
      </c>
      <c r="D15874">
        <v>-1.1046510772410501</v>
      </c>
      <c r="E15874">
        <v>0.77956326060989201</v>
      </c>
      <c r="F15874">
        <v>2.47469662383368E-2</v>
      </c>
      <c r="G15874">
        <v>6.7171119247496996E-2</v>
      </c>
    </row>
    <row r="15875" spans="1:7" x14ac:dyDescent="0.25">
      <c r="A15875" t="s">
        <v>32421</v>
      </c>
      <c r="B15875" t="s">
        <v>32422</v>
      </c>
      <c r="C15875">
        <v>0.98586623821964703</v>
      </c>
      <c r="D15875">
        <v>-0.47082724613145199</v>
      </c>
      <c r="E15875">
        <v>0.74874945516472002</v>
      </c>
      <c r="F15875">
        <v>0.271287303948966</v>
      </c>
      <c r="G15875">
        <v>0.42645265541945698</v>
      </c>
    </row>
    <row r="15876" spans="1:7" x14ac:dyDescent="0.25">
      <c r="A15876" t="s">
        <v>32423</v>
      </c>
      <c r="B15876" t="s">
        <v>32424</v>
      </c>
      <c r="C15876">
        <v>5370.3658210285203</v>
      </c>
      <c r="D15876">
        <v>0.232187270180053</v>
      </c>
      <c r="E15876">
        <v>0.21462083305257401</v>
      </c>
      <c r="F15876">
        <v>0.24203388600776901</v>
      </c>
      <c r="G15876">
        <v>0.39291974962523002</v>
      </c>
    </row>
    <row r="15877" spans="1:7" x14ac:dyDescent="0.25">
      <c r="A15877" t="s">
        <v>32425</v>
      </c>
      <c r="B15877" t="s">
        <v>32426</v>
      </c>
      <c r="C15877">
        <v>33.623670488775197</v>
      </c>
      <c r="D15877">
        <v>-0.23656813237344701</v>
      </c>
      <c r="E15877">
        <v>0.33053903232085002</v>
      </c>
      <c r="F15877">
        <v>0.39445381899902698</v>
      </c>
      <c r="G15877">
        <v>0.55725546142724602</v>
      </c>
    </row>
    <row r="15878" spans="1:7" x14ac:dyDescent="0.25">
      <c r="A15878" t="s">
        <v>32427</v>
      </c>
      <c r="B15878" t="s">
        <v>32428</v>
      </c>
      <c r="C15878">
        <v>8.3432605152993897</v>
      </c>
      <c r="D15878">
        <v>0.21755125987078</v>
      </c>
      <c r="E15878">
        <v>0.41578972463368302</v>
      </c>
      <c r="F15878">
        <v>0.49916311579640199</v>
      </c>
      <c r="G15878">
        <v>0.653754180594593</v>
      </c>
    </row>
    <row r="15879" spans="1:7" x14ac:dyDescent="0.25">
      <c r="A15879" t="s">
        <v>32429</v>
      </c>
      <c r="B15879" t="s">
        <v>32430</v>
      </c>
      <c r="C15879">
        <v>4759.6472091488804</v>
      </c>
      <c r="D15879">
        <v>-0.143516660635607</v>
      </c>
      <c r="E15879">
        <v>0.338607889626379</v>
      </c>
      <c r="F15879">
        <v>0.61142585648001901</v>
      </c>
      <c r="G15879">
        <v>0.746875422554789</v>
      </c>
    </row>
    <row r="15880" spans="1:7" x14ac:dyDescent="0.25">
      <c r="A15880" t="s">
        <v>32431</v>
      </c>
      <c r="B15880" t="s">
        <v>32432</v>
      </c>
      <c r="C15880">
        <v>1.64514919222008</v>
      </c>
      <c r="D15880">
        <v>-0.53525918433268604</v>
      </c>
      <c r="E15880">
        <v>0.79658766768598799</v>
      </c>
      <c r="F15880">
        <v>0.22369644557006399</v>
      </c>
      <c r="G15880">
        <v>0.36994210615645201</v>
      </c>
    </row>
    <row r="15881" spans="1:7" x14ac:dyDescent="0.25">
      <c r="A15881" t="s">
        <v>32433</v>
      </c>
      <c r="B15881" t="s">
        <v>32434</v>
      </c>
      <c r="C15881">
        <v>2.5995917707667999</v>
      </c>
      <c r="D15881">
        <v>-1.0110622632738</v>
      </c>
      <c r="E15881">
        <v>0.65170260552763404</v>
      </c>
      <c r="F15881">
        <v>2.2802000007275801E-2</v>
      </c>
      <c r="G15881">
        <v>6.28444741240861E-2</v>
      </c>
    </row>
    <row r="15882" spans="1:7" x14ac:dyDescent="0.25">
      <c r="A15882" t="s">
        <v>32435</v>
      </c>
      <c r="B15882" t="s">
        <v>32436</v>
      </c>
      <c r="C15882">
        <v>4.5468353788437597</v>
      </c>
      <c r="D15882">
        <v>-0.763770115138524</v>
      </c>
      <c r="E15882">
        <v>0.73786793811114304</v>
      </c>
      <c r="F15882">
        <v>9.08559025429478E-2</v>
      </c>
      <c r="G15882">
        <v>0.18857204616417</v>
      </c>
    </row>
    <row r="15883" spans="1:7" x14ac:dyDescent="0.25">
      <c r="A15883" t="s">
        <v>32437</v>
      </c>
      <c r="B15883" t="s">
        <v>32438</v>
      </c>
      <c r="C15883">
        <v>55.356868961095699</v>
      </c>
      <c r="D15883">
        <v>-1.20339397093766</v>
      </c>
      <c r="E15883">
        <v>0.59402994734820003</v>
      </c>
      <c r="F15883">
        <v>5.5467241091876297E-3</v>
      </c>
      <c r="G15883">
        <v>1.9753489167156399E-2</v>
      </c>
    </row>
    <row r="15884" spans="1:7" x14ac:dyDescent="0.25">
      <c r="A15884" t="s">
        <v>32439</v>
      </c>
      <c r="B15884" t="s">
        <v>32440</v>
      </c>
      <c r="C15884">
        <v>393.50024111728902</v>
      </c>
      <c r="D15884">
        <v>0.25293132769024701</v>
      </c>
      <c r="E15884">
        <v>0.22195437389493999</v>
      </c>
      <c r="F15884">
        <v>0.21531503589398401</v>
      </c>
      <c r="G15884">
        <v>0.35969257237241398</v>
      </c>
    </row>
    <row r="15885" spans="1:7" x14ac:dyDescent="0.25">
      <c r="A15885" t="s">
        <v>32441</v>
      </c>
      <c r="B15885" t="s">
        <v>32442</v>
      </c>
      <c r="C15885">
        <v>18.227683909932502</v>
      </c>
      <c r="D15885">
        <v>0.45798848209694298</v>
      </c>
      <c r="E15885">
        <v>0.33308450184808902</v>
      </c>
      <c r="F15885">
        <v>0.100998663551594</v>
      </c>
      <c r="G15885">
        <v>0.20476853010311499</v>
      </c>
    </row>
    <row r="15886" spans="1:7" x14ac:dyDescent="0.25">
      <c r="A15886" t="s">
        <v>32443</v>
      </c>
      <c r="B15886" t="s">
        <v>32444</v>
      </c>
      <c r="C15886">
        <v>3.6641618605629098</v>
      </c>
      <c r="D15886">
        <v>0.41682266772281001</v>
      </c>
      <c r="E15886">
        <v>0.53751476577239399</v>
      </c>
      <c r="F15886">
        <v>0.26460807460910601</v>
      </c>
      <c r="G15886">
        <v>0.41938206412816997</v>
      </c>
    </row>
    <row r="15887" spans="1:7" x14ac:dyDescent="0.25">
      <c r="A15887" t="s">
        <v>32445</v>
      </c>
      <c r="B15887" t="s">
        <v>32446</v>
      </c>
      <c r="C15887">
        <v>4.87879537365954</v>
      </c>
      <c r="D15887">
        <v>-0.53642374686458405</v>
      </c>
      <c r="E15887">
        <v>0.44961346168405902</v>
      </c>
      <c r="F15887">
        <v>0.115762272958275</v>
      </c>
      <c r="G15887">
        <v>0.22673693255188901</v>
      </c>
    </row>
    <row r="15888" spans="1:7" x14ac:dyDescent="0.25">
      <c r="A15888" t="s">
        <v>32447</v>
      </c>
      <c r="B15888" t="s">
        <v>32448</v>
      </c>
      <c r="C15888">
        <v>7.3758161614287596</v>
      </c>
      <c r="D15888">
        <v>0.49973691268607601</v>
      </c>
      <c r="E15888">
        <v>0.46376876382138699</v>
      </c>
      <c r="F15888">
        <v>0.14951778196497001</v>
      </c>
      <c r="G15888">
        <v>0.27450757574948698</v>
      </c>
    </row>
    <row r="15889" spans="1:7" x14ac:dyDescent="0.25">
      <c r="A15889" t="s">
        <v>32449</v>
      </c>
      <c r="B15889" t="s">
        <v>32450</v>
      </c>
      <c r="C15889">
        <v>15.046665366858701</v>
      </c>
      <c r="D15889">
        <v>0.40373265916159601</v>
      </c>
      <c r="E15889">
        <v>0.419258739857026</v>
      </c>
      <c r="F15889">
        <v>0.21416483449628901</v>
      </c>
      <c r="G15889">
        <v>0.358236173453086</v>
      </c>
    </row>
    <row r="15890" spans="1:7" x14ac:dyDescent="0.25">
      <c r="A15890" t="s">
        <v>32451</v>
      </c>
      <c r="B15890" t="s">
        <v>32452</v>
      </c>
      <c r="C15890">
        <v>7.4118461740212203</v>
      </c>
      <c r="D15890">
        <v>3.9514918389265699</v>
      </c>
      <c r="E15890">
        <v>1.7411016398642301</v>
      </c>
      <c r="F15890">
        <v>4.7214359941539802E-5</v>
      </c>
      <c r="G15890">
        <v>3.5562256005092202E-4</v>
      </c>
    </row>
    <row r="15891" spans="1:7" x14ac:dyDescent="0.25">
      <c r="A15891" t="s">
        <v>32453</v>
      </c>
      <c r="B15891" t="s">
        <v>32454</v>
      </c>
      <c r="C15891">
        <v>1916.47191876699</v>
      </c>
      <c r="D15891">
        <v>0.26503855795504</v>
      </c>
      <c r="E15891">
        <v>0.243412106163892</v>
      </c>
      <c r="F15891">
        <v>0.228910534916828</v>
      </c>
      <c r="G15891">
        <v>0.376610102781815</v>
      </c>
    </row>
    <row r="15892" spans="1:7" x14ac:dyDescent="0.25">
      <c r="A15892" t="s">
        <v>32455</v>
      </c>
      <c r="B15892" t="s">
        <v>32456</v>
      </c>
      <c r="C15892">
        <v>41.990514650919899</v>
      </c>
      <c r="D15892">
        <v>0.36275644215785202</v>
      </c>
      <c r="E15892">
        <v>0.43408649080070699</v>
      </c>
      <c r="F15892">
        <v>0.27373650506950198</v>
      </c>
      <c r="G15892">
        <v>0.42936725974200901</v>
      </c>
    </row>
    <row r="15893" spans="1:7" x14ac:dyDescent="0.25">
      <c r="A15893" t="s">
        <v>32457</v>
      </c>
      <c r="B15893" t="s">
        <v>32458</v>
      </c>
      <c r="C15893">
        <v>0.76993164968712302</v>
      </c>
      <c r="D15893">
        <v>-0.164773648651143</v>
      </c>
      <c r="E15893">
        <v>1.00683237755624</v>
      </c>
      <c r="F15893">
        <v>0.63739489344037803</v>
      </c>
      <c r="G15893">
        <v>0.76706262084274401</v>
      </c>
    </row>
    <row r="15894" spans="1:7" x14ac:dyDescent="0.25">
      <c r="A15894" t="s">
        <v>32459</v>
      </c>
      <c r="B15894" t="s">
        <v>32460</v>
      </c>
      <c r="C15894">
        <v>231.82744667505901</v>
      </c>
      <c r="D15894">
        <v>0.52694846056934896</v>
      </c>
      <c r="E15894">
        <v>0.32884199338998799</v>
      </c>
      <c r="F15894">
        <v>5.6941232950254599E-2</v>
      </c>
      <c r="G15894">
        <v>0.130757495716151</v>
      </c>
    </row>
    <row r="15895" spans="1:7" x14ac:dyDescent="0.25">
      <c r="A15895" t="s">
        <v>32461</v>
      </c>
      <c r="B15895" t="s">
        <v>32462</v>
      </c>
      <c r="C15895">
        <v>1.1210553568380099</v>
      </c>
      <c r="D15895">
        <v>3.7749634244649798E-2</v>
      </c>
      <c r="E15895">
        <v>0.71258174593083101</v>
      </c>
      <c r="F15895">
        <v>0.92445096284064598</v>
      </c>
      <c r="G15895">
        <v>0.96263130949559494</v>
      </c>
    </row>
    <row r="15896" spans="1:7" x14ac:dyDescent="0.25">
      <c r="A15896" t="s">
        <v>32463</v>
      </c>
      <c r="B15896" t="s">
        <v>32464</v>
      </c>
      <c r="C15896">
        <v>105.101201699442</v>
      </c>
      <c r="D15896">
        <v>0.32804327372665598</v>
      </c>
      <c r="E15896">
        <v>0.36044610485905698</v>
      </c>
      <c r="F15896">
        <v>0.26564867722921598</v>
      </c>
      <c r="G15896">
        <v>0.42056134253156002</v>
      </c>
    </row>
    <row r="15897" spans="1:7" x14ac:dyDescent="0.25">
      <c r="A15897" t="s">
        <v>32465</v>
      </c>
      <c r="B15897" t="s">
        <v>32466</v>
      </c>
      <c r="C15897">
        <v>47.702553157652602</v>
      </c>
      <c r="D15897">
        <v>-2.15183504259317</v>
      </c>
      <c r="E15897">
        <v>0.42193281055538301</v>
      </c>
      <c r="F15897">
        <v>2.5655179494078799E-8</v>
      </c>
      <c r="G15897">
        <v>4.8272419581471001E-7</v>
      </c>
    </row>
    <row r="15898" spans="1:7" x14ac:dyDescent="0.25">
      <c r="A15898" t="s">
        <v>32467</v>
      </c>
      <c r="B15898" t="s">
        <v>32468</v>
      </c>
      <c r="C15898">
        <v>26.3634702800009</v>
      </c>
      <c r="D15898">
        <v>-1.2785541441116199</v>
      </c>
      <c r="E15898">
        <v>0.54609322136614302</v>
      </c>
      <c r="F15898">
        <v>2.1559226462556E-3</v>
      </c>
      <c r="G15898">
        <v>9.0736867294581199E-3</v>
      </c>
    </row>
    <row r="15899" spans="1:7" x14ac:dyDescent="0.25">
      <c r="A15899" t="s">
        <v>32469</v>
      </c>
      <c r="B15899" t="s">
        <v>32470</v>
      </c>
      <c r="C15899">
        <v>1.5160242213738699</v>
      </c>
      <c r="D15899">
        <v>-1.0241536114943599</v>
      </c>
      <c r="E15899">
        <v>0.93980600392101399</v>
      </c>
      <c r="F15899">
        <v>4.6844576516684999E-2</v>
      </c>
      <c r="G15899">
        <v>0.112313443227846</v>
      </c>
    </row>
    <row r="15900" spans="1:7" x14ac:dyDescent="0.25">
      <c r="A15900" t="s">
        <v>32471</v>
      </c>
      <c r="B15900" t="s">
        <v>32472</v>
      </c>
      <c r="C15900">
        <v>50.919933980267302</v>
      </c>
      <c r="D15900">
        <v>-0.24513411508472599</v>
      </c>
      <c r="E15900">
        <v>0.34878881135704498</v>
      </c>
      <c r="F15900">
        <v>0.39501320209648499</v>
      </c>
      <c r="G15900">
        <v>0.55785296608318202</v>
      </c>
    </row>
    <row r="15901" spans="1:7" x14ac:dyDescent="0.25">
      <c r="A15901" t="s">
        <v>32473</v>
      </c>
      <c r="B15901" t="s">
        <v>32474</v>
      </c>
      <c r="C15901">
        <v>0.148470475878582</v>
      </c>
      <c r="D15901">
        <v>0</v>
      </c>
      <c r="E15901">
        <v>1.1136756224390501</v>
      </c>
      <c r="F15901">
        <v>1</v>
      </c>
      <c r="G15901">
        <v>1</v>
      </c>
    </row>
    <row r="15902" spans="1:7" x14ac:dyDescent="0.25">
      <c r="A15902" t="s">
        <v>32475</v>
      </c>
      <c r="B15902" t="s">
        <v>32476</v>
      </c>
      <c r="C15902">
        <v>32.625909003613302</v>
      </c>
      <c r="D15902">
        <v>-1.4353113561658699</v>
      </c>
      <c r="E15902">
        <v>0.24176070597379601</v>
      </c>
      <c r="F15902">
        <v>2.7626945676750198E-10</v>
      </c>
      <c r="G15902">
        <v>8.8529291760532392E-9</v>
      </c>
    </row>
    <row r="15903" spans="1:7" x14ac:dyDescent="0.25">
      <c r="A15903" t="s">
        <v>32477</v>
      </c>
      <c r="B15903" t="s">
        <v>32478</v>
      </c>
      <c r="C15903">
        <v>16.2469101891555</v>
      </c>
      <c r="D15903">
        <v>0.638600722148288</v>
      </c>
      <c r="E15903">
        <v>0.52451956699035396</v>
      </c>
      <c r="F15903">
        <v>8.9513524418518495E-2</v>
      </c>
      <c r="G15903">
        <v>0.18650805002846099</v>
      </c>
    </row>
    <row r="15904" spans="1:7" x14ac:dyDescent="0.25">
      <c r="A15904" t="s">
        <v>32479</v>
      </c>
      <c r="B15904" t="s">
        <v>32480</v>
      </c>
      <c r="C15904">
        <v>183.77388109893801</v>
      </c>
      <c r="D15904">
        <v>5.91736171769549E-2</v>
      </c>
      <c r="E15904">
        <v>0.22380605159924499</v>
      </c>
      <c r="F15904">
        <v>0.77381993936317295</v>
      </c>
      <c r="G15904">
        <v>0.86747211470355301</v>
      </c>
    </row>
    <row r="15905" spans="1:7" x14ac:dyDescent="0.25">
      <c r="A15905" t="s">
        <v>32481</v>
      </c>
      <c r="B15905" t="s">
        <v>32482</v>
      </c>
      <c r="C15905">
        <v>2.6184209878990701</v>
      </c>
      <c r="D15905">
        <v>0.49858241780725798</v>
      </c>
      <c r="E15905">
        <v>0.80669306107733096</v>
      </c>
      <c r="F15905">
        <v>0.25354355978814802</v>
      </c>
      <c r="G15905">
        <v>0.406580031783917</v>
      </c>
    </row>
    <row r="15906" spans="1:7" x14ac:dyDescent="0.25">
      <c r="A15906" t="s">
        <v>32483</v>
      </c>
      <c r="B15906" t="s">
        <v>32484</v>
      </c>
      <c r="C15906">
        <v>1502.5829349575199</v>
      </c>
      <c r="D15906">
        <v>0.33429085907401901</v>
      </c>
      <c r="E15906">
        <v>0.30172134940357098</v>
      </c>
      <c r="F15906">
        <v>0.19863439333677499</v>
      </c>
      <c r="G15906">
        <v>0.33881928364189801</v>
      </c>
    </row>
    <row r="15907" spans="1:7" x14ac:dyDescent="0.25">
      <c r="A15907" t="s">
        <v>32485</v>
      </c>
      <c r="B15907" t="s">
        <v>32486</v>
      </c>
      <c r="C15907">
        <v>1071.7869788958101</v>
      </c>
      <c r="D15907">
        <v>5.4599467227095098E-2</v>
      </c>
      <c r="E15907">
        <v>0.27231001140475197</v>
      </c>
      <c r="F15907">
        <v>0.82091952658577605</v>
      </c>
      <c r="G15907">
        <v>0.89831879345117704</v>
      </c>
    </row>
    <row r="15908" spans="1:7" x14ac:dyDescent="0.25">
      <c r="A15908" t="s">
        <v>32487</v>
      </c>
      <c r="B15908" t="s">
        <v>32488</v>
      </c>
      <c r="C15908">
        <v>22.0531026532868</v>
      </c>
      <c r="D15908">
        <v>0.98506173894835303</v>
      </c>
      <c r="E15908">
        <v>0.42724984265157701</v>
      </c>
      <c r="F15908">
        <v>3.8675940226036401E-3</v>
      </c>
      <c r="G15908">
        <v>1.46827323680768E-2</v>
      </c>
    </row>
    <row r="15909" spans="1:7" x14ac:dyDescent="0.25">
      <c r="A15909" t="s">
        <v>32489</v>
      </c>
      <c r="B15909" t="s">
        <v>32490</v>
      </c>
      <c r="C15909">
        <v>0.66504679576986603</v>
      </c>
      <c r="D15909">
        <v>-6.8412524377385903E-2</v>
      </c>
      <c r="E15909">
        <v>0.78652446812080401</v>
      </c>
      <c r="F15909">
        <v>0.86394795210738096</v>
      </c>
      <c r="G15909">
        <v>0.92407156706992299</v>
      </c>
    </row>
    <row r="15910" spans="1:7" x14ac:dyDescent="0.25">
      <c r="A15910" t="s">
        <v>32491</v>
      </c>
      <c r="B15910" t="s">
        <v>32492</v>
      </c>
      <c r="C15910">
        <v>1032.53223725415</v>
      </c>
      <c r="D15910">
        <v>-1.17426329567349</v>
      </c>
      <c r="E15910">
        <v>0.46599555675097398</v>
      </c>
      <c r="F15910">
        <v>1.5073483135428199E-3</v>
      </c>
      <c r="G15910">
        <v>6.7331152272091096E-3</v>
      </c>
    </row>
    <row r="15911" spans="1:7" x14ac:dyDescent="0.25">
      <c r="A15911" t="s">
        <v>32493</v>
      </c>
      <c r="B15911" t="s">
        <v>32494</v>
      </c>
      <c r="C15911">
        <v>11.803201743133</v>
      </c>
      <c r="D15911">
        <v>-6.8126224914404093E-2</v>
      </c>
      <c r="E15911">
        <v>0.57377132904748596</v>
      </c>
      <c r="F15911">
        <v>0.85619147300934995</v>
      </c>
      <c r="G15911">
        <v>0.91937709953013103</v>
      </c>
    </row>
    <row r="15912" spans="1:7" x14ac:dyDescent="0.25">
      <c r="A15912" t="s">
        <v>32495</v>
      </c>
      <c r="B15912" t="s">
        <v>32496</v>
      </c>
      <c r="C15912">
        <v>33.904429231085302</v>
      </c>
      <c r="D15912">
        <v>-2.67055257343852</v>
      </c>
      <c r="E15912">
        <v>1.1031151974216</v>
      </c>
      <c r="F15912">
        <v>2.37437164835567E-4</v>
      </c>
      <c r="G15912">
        <v>1.4248553150063899E-3</v>
      </c>
    </row>
    <row r="15913" spans="1:7" x14ac:dyDescent="0.25">
      <c r="A15913" t="s">
        <v>32497</v>
      </c>
      <c r="B15913" t="s">
        <v>32498</v>
      </c>
      <c r="C15913">
        <v>1.57654176464778</v>
      </c>
      <c r="D15913">
        <v>-0.64833783583845706</v>
      </c>
      <c r="E15913">
        <v>0.69394382966186696</v>
      </c>
      <c r="F15913">
        <v>0.13339815264094801</v>
      </c>
      <c r="G15913">
        <v>0.25265744167791498</v>
      </c>
    </row>
    <row r="15914" spans="1:7" x14ac:dyDescent="0.25">
      <c r="A15914" t="s">
        <v>32499</v>
      </c>
      <c r="B15914" t="s">
        <v>32500</v>
      </c>
      <c r="C15914">
        <v>73.703567596104307</v>
      </c>
      <c r="D15914">
        <v>-0.35203509400806499</v>
      </c>
      <c r="E15914">
        <v>0.46220979583226102</v>
      </c>
      <c r="F15914">
        <v>0.305404258929173</v>
      </c>
      <c r="G15914">
        <v>0.46431119124666198</v>
      </c>
    </row>
    <row r="15915" spans="1:7" x14ac:dyDescent="0.25">
      <c r="A15915" t="s">
        <v>32501</v>
      </c>
      <c r="B15915" t="s">
        <v>32502</v>
      </c>
      <c r="C15915">
        <v>51.4217000459319</v>
      </c>
      <c r="D15915">
        <v>0.113001380588863</v>
      </c>
      <c r="E15915">
        <v>0.48916378995409598</v>
      </c>
      <c r="F15915">
        <v>0.74730758849740497</v>
      </c>
      <c r="G15915">
        <v>0.84945555374934401</v>
      </c>
    </row>
    <row r="15916" spans="1:7" x14ac:dyDescent="0.25">
      <c r="A15916" t="s">
        <v>32503</v>
      </c>
      <c r="B15916" t="s">
        <v>32504</v>
      </c>
      <c r="C15916">
        <v>10.8334559756206</v>
      </c>
      <c r="D15916">
        <v>-2.6364087192632099E-2</v>
      </c>
      <c r="E15916">
        <v>0.47384557086589002</v>
      </c>
      <c r="F15916">
        <v>0.93904803679719495</v>
      </c>
      <c r="G15916">
        <v>0.97283473136439103</v>
      </c>
    </row>
    <row r="15917" spans="1:7" x14ac:dyDescent="0.25">
      <c r="A15917" t="s">
        <v>32505</v>
      </c>
      <c r="B15917" t="s">
        <v>32506</v>
      </c>
      <c r="C15917">
        <v>809.31144547233396</v>
      </c>
      <c r="D15917">
        <v>0.76512067864004596</v>
      </c>
      <c r="E15917">
        <v>0.203684503730686</v>
      </c>
      <c r="F15917">
        <v>4.9941636039758E-5</v>
      </c>
      <c r="G15917">
        <v>3.7444016360860098E-4</v>
      </c>
    </row>
    <row r="15918" spans="1:7" x14ac:dyDescent="0.25">
      <c r="A15918" t="s">
        <v>32507</v>
      </c>
      <c r="B15918" t="s">
        <v>32508</v>
      </c>
      <c r="C15918">
        <v>356.69196035668398</v>
      </c>
      <c r="D15918">
        <v>-0.15797785819782101</v>
      </c>
      <c r="E15918">
        <v>0.19623181162294201</v>
      </c>
      <c r="F15918">
        <v>0.39021771428252</v>
      </c>
      <c r="G15918">
        <v>0.55340623001380396</v>
      </c>
    </row>
    <row r="15919" spans="1:7" x14ac:dyDescent="0.25">
      <c r="A15919" t="s">
        <v>32509</v>
      </c>
      <c r="B15919" t="s">
        <v>32510</v>
      </c>
      <c r="C15919">
        <v>25.1509601907978</v>
      </c>
      <c r="D15919">
        <v>-4.7898368993221103</v>
      </c>
      <c r="E15919">
        <v>0.73592126769623201</v>
      </c>
      <c r="F15919">
        <v>2.8535015369363202E-13</v>
      </c>
      <c r="G15919">
        <v>1.8817768737667201E-11</v>
      </c>
    </row>
    <row r="15920" spans="1:7" x14ac:dyDescent="0.25">
      <c r="A15920" t="s">
        <v>32511</v>
      </c>
      <c r="B15920" t="s">
        <v>32512</v>
      </c>
      <c r="C15920">
        <v>43.167847289163802</v>
      </c>
      <c r="D15920">
        <v>-0.12736974211633101</v>
      </c>
      <c r="E15920">
        <v>0.24742480589754701</v>
      </c>
      <c r="F15920">
        <v>0.56883605036410301</v>
      </c>
      <c r="G15920">
        <v>0.71375817029984001</v>
      </c>
    </row>
    <row r="15921" spans="1:7" x14ac:dyDescent="0.25">
      <c r="A15921" t="s">
        <v>32513</v>
      </c>
      <c r="B15921" t="s">
        <v>32514</v>
      </c>
      <c r="C15921">
        <v>88.161921377242706</v>
      </c>
      <c r="D15921">
        <v>-0.25267735723094997</v>
      </c>
      <c r="E15921">
        <v>0.202400994815328</v>
      </c>
      <c r="F15921">
        <v>0.18051595465305501</v>
      </c>
      <c r="G15921">
        <v>0.31597835278025999</v>
      </c>
    </row>
    <row r="15922" spans="1:7" x14ac:dyDescent="0.25">
      <c r="A15922" t="s">
        <v>32515</v>
      </c>
      <c r="B15922" t="s">
        <v>32516</v>
      </c>
      <c r="C15922">
        <v>116.74639490132201</v>
      </c>
      <c r="D15922">
        <v>-0.11308391125556</v>
      </c>
      <c r="E15922">
        <v>0.29939293605616402</v>
      </c>
      <c r="F15922">
        <v>0.66236982230924701</v>
      </c>
      <c r="G15922">
        <v>0.78620362303514901</v>
      </c>
    </row>
    <row r="15923" spans="1:7" x14ac:dyDescent="0.25">
      <c r="A15923" t="s">
        <v>32517</v>
      </c>
      <c r="B15923" t="s">
        <v>32518</v>
      </c>
      <c r="C15923">
        <v>2.4102653034066801</v>
      </c>
      <c r="D15923">
        <v>0.151635152333672</v>
      </c>
      <c r="E15923">
        <v>0.57302619758614703</v>
      </c>
      <c r="F15923">
        <v>0.68751916323521201</v>
      </c>
      <c r="G15923">
        <v>0.80522391446988495</v>
      </c>
    </row>
    <row r="15924" spans="1:7" x14ac:dyDescent="0.25">
      <c r="A15924" t="s">
        <v>32519</v>
      </c>
      <c r="B15924" t="s">
        <v>32520</v>
      </c>
      <c r="C15924">
        <v>0.114640190726419</v>
      </c>
      <c r="D15924">
        <v>-3.0485437813160599E-2</v>
      </c>
      <c r="E15924">
        <v>1.14953210161025</v>
      </c>
      <c r="F15924">
        <v>0.88439133603796005</v>
      </c>
      <c r="G15924">
        <v>0.937349358666</v>
      </c>
    </row>
    <row r="15925" spans="1:7" x14ac:dyDescent="0.25">
      <c r="A15925" t="s">
        <v>32521</v>
      </c>
      <c r="B15925" t="s">
        <v>32522</v>
      </c>
      <c r="C15925">
        <v>27.9505251345809</v>
      </c>
      <c r="D15925">
        <v>-1.0189107451989701</v>
      </c>
      <c r="E15925">
        <v>0.39491374841356502</v>
      </c>
      <c r="F15925">
        <v>1.64439345853842E-3</v>
      </c>
      <c r="G15925">
        <v>7.2139235201832E-3</v>
      </c>
    </row>
    <row r="15926" spans="1:7" x14ac:dyDescent="0.25">
      <c r="A15926" t="s">
        <v>32523</v>
      </c>
      <c r="B15926" t="s">
        <v>32524</v>
      </c>
      <c r="C15926">
        <v>451.37707483883099</v>
      </c>
      <c r="D15926">
        <v>0.53391634973803903</v>
      </c>
      <c r="E15926">
        <v>0.20080066372587899</v>
      </c>
      <c r="F15926">
        <v>4.2097526539195502E-3</v>
      </c>
      <c r="G15926">
        <v>1.5757346979852701E-2</v>
      </c>
    </row>
    <row r="15927" spans="1:7" x14ac:dyDescent="0.25">
      <c r="A15927" t="s">
        <v>32525</v>
      </c>
      <c r="B15927" t="s">
        <v>32526</v>
      </c>
      <c r="C15927">
        <v>1696.1543663570001</v>
      </c>
      <c r="D15927">
        <v>-1.63652141855652</v>
      </c>
      <c r="E15927">
        <v>0.24656963478077201</v>
      </c>
      <c r="F15927">
        <v>3.2423858216929601E-12</v>
      </c>
      <c r="G15927">
        <v>1.6816534667605E-10</v>
      </c>
    </row>
    <row r="15928" spans="1:7" x14ac:dyDescent="0.25">
      <c r="A15928" t="s">
        <v>32527</v>
      </c>
      <c r="B15928" t="s">
        <v>32528</v>
      </c>
      <c r="C15928">
        <v>1.46932123363238</v>
      </c>
      <c r="D15928">
        <v>-1.0659773260080201</v>
      </c>
      <c r="E15928">
        <v>0.93466894195579997</v>
      </c>
      <c r="F15928">
        <v>4.0309513402141797E-2</v>
      </c>
      <c r="G15928">
        <v>9.9373931693313503E-2</v>
      </c>
    </row>
    <row r="15929" spans="1:7" x14ac:dyDescent="0.25">
      <c r="A15929" t="s">
        <v>32529</v>
      </c>
      <c r="B15929" t="s">
        <v>32530</v>
      </c>
      <c r="C15929">
        <v>2450.67115498366</v>
      </c>
      <c r="D15929">
        <v>0.33381620664595502</v>
      </c>
      <c r="E15929">
        <v>0.30757293533790298</v>
      </c>
      <c r="F15929">
        <v>0.20564853609657599</v>
      </c>
      <c r="G15929">
        <v>0.34711961636525501</v>
      </c>
    </row>
    <row r="15930" spans="1:7" x14ac:dyDescent="0.25">
      <c r="A15930" t="s">
        <v>32531</v>
      </c>
      <c r="B15930" t="s">
        <v>32532</v>
      </c>
      <c r="C15930">
        <v>153.60132917547401</v>
      </c>
      <c r="D15930">
        <v>-0.71908421242565002</v>
      </c>
      <c r="E15930">
        <v>0.32337499857825402</v>
      </c>
      <c r="F15930">
        <v>8.7452252331979702E-3</v>
      </c>
      <c r="G15930">
        <v>2.86547168987328E-2</v>
      </c>
    </row>
    <row r="15931" spans="1:7" x14ac:dyDescent="0.25">
      <c r="A15931" t="s">
        <v>32533</v>
      </c>
      <c r="B15931" t="s">
        <v>32534</v>
      </c>
      <c r="C15931">
        <v>3024.7934030855999</v>
      </c>
      <c r="D15931">
        <v>-0.10157764547991401</v>
      </c>
      <c r="E15931">
        <v>0.24534673217917999</v>
      </c>
      <c r="F15931">
        <v>0.64736874724286997</v>
      </c>
      <c r="G15931">
        <v>0.77480851380017002</v>
      </c>
    </row>
    <row r="15932" spans="1:7" x14ac:dyDescent="0.25">
      <c r="A15932" t="s">
        <v>32535</v>
      </c>
      <c r="B15932" t="s">
        <v>32536</v>
      </c>
      <c r="C15932">
        <v>1190.31961025857</v>
      </c>
      <c r="D15932">
        <v>-1.3024837868871599</v>
      </c>
      <c r="E15932">
        <v>0.50771571439819196</v>
      </c>
      <c r="F15932">
        <v>1.0973852290647301E-3</v>
      </c>
      <c r="G15932">
        <v>5.1801143812615098E-3</v>
      </c>
    </row>
    <row r="15933" spans="1:7" x14ac:dyDescent="0.25">
      <c r="A15933" t="s">
        <v>32537</v>
      </c>
      <c r="B15933" t="s">
        <v>32538</v>
      </c>
      <c r="C15933">
        <v>2.2258945535940202</v>
      </c>
      <c r="D15933">
        <v>-0.31737781834506301</v>
      </c>
      <c r="E15933">
        <v>0.64476967908634997</v>
      </c>
      <c r="F15933">
        <v>0.42698976901623398</v>
      </c>
      <c r="G15933">
        <v>0.58775182434666395</v>
      </c>
    </row>
    <row r="15934" spans="1:7" x14ac:dyDescent="0.25">
      <c r="A15934" t="s">
        <v>32539</v>
      </c>
      <c r="B15934" t="s">
        <v>32540</v>
      </c>
      <c r="C15934">
        <v>2388.5374351372202</v>
      </c>
      <c r="D15934">
        <v>-0.98275657636318003</v>
      </c>
      <c r="E15934">
        <v>0.24651576293410399</v>
      </c>
      <c r="F15934">
        <v>1.0880469570996599E-5</v>
      </c>
      <c r="G15934">
        <v>9.9522624726207303E-5</v>
      </c>
    </row>
    <row r="15935" spans="1:7" x14ac:dyDescent="0.25">
      <c r="A15935" t="s">
        <v>32541</v>
      </c>
      <c r="B15935" t="s">
        <v>32542</v>
      </c>
      <c r="C15935">
        <v>32.187785149913601</v>
      </c>
      <c r="D15935">
        <v>1.6705911320895801</v>
      </c>
      <c r="E15935">
        <v>0.86571290888885699</v>
      </c>
      <c r="F15935">
        <v>3.3498638251646599E-3</v>
      </c>
      <c r="G15935">
        <v>1.30029840757816E-2</v>
      </c>
    </row>
    <row r="15936" spans="1:7" x14ac:dyDescent="0.25">
      <c r="A15936" t="s">
        <v>32543</v>
      </c>
      <c r="B15936" t="s">
        <v>32544</v>
      </c>
      <c r="C15936">
        <v>30.037243482680001</v>
      </c>
      <c r="D15936">
        <v>-2.3569832708881</v>
      </c>
      <c r="E15936">
        <v>0.51430063666840298</v>
      </c>
      <c r="F15936">
        <v>2.4912731021159999E-7</v>
      </c>
      <c r="G15936">
        <v>3.5866145387975202E-6</v>
      </c>
    </row>
    <row r="15937" spans="1:7" x14ac:dyDescent="0.25">
      <c r="A15937" t="s">
        <v>32545</v>
      </c>
      <c r="B15937" t="s">
        <v>32546</v>
      </c>
      <c r="C15937">
        <v>181.17645015843701</v>
      </c>
      <c r="D15937">
        <v>0.67589444019216904</v>
      </c>
      <c r="E15937">
        <v>0.34363458417165699</v>
      </c>
      <c r="F15937">
        <v>1.83020476439535E-2</v>
      </c>
      <c r="G15937">
        <v>5.2482271513906199E-2</v>
      </c>
    </row>
    <row r="15938" spans="1:7" x14ac:dyDescent="0.25">
      <c r="A15938" t="s">
        <v>32547</v>
      </c>
      <c r="B15938" t="s">
        <v>32548</v>
      </c>
      <c r="C15938">
        <v>3.1352136099094801</v>
      </c>
      <c r="D15938">
        <v>4.2446144103417897E-2</v>
      </c>
      <c r="E15938">
        <v>0.53663144429229803</v>
      </c>
      <c r="F15938">
        <v>0.90757473340932304</v>
      </c>
      <c r="G15938">
        <v>0.95186068280380098</v>
      </c>
    </row>
    <row r="15939" spans="1:7" x14ac:dyDescent="0.25">
      <c r="A15939" t="s">
        <v>32549</v>
      </c>
      <c r="B15939" t="s">
        <v>32550</v>
      </c>
      <c r="C15939">
        <v>406.26462589825599</v>
      </c>
      <c r="D15939">
        <v>-0.38866093534895202</v>
      </c>
      <c r="E15939">
        <v>0.35188581019833198</v>
      </c>
      <c r="F15939">
        <v>0.18027831221628801</v>
      </c>
      <c r="G15939">
        <v>0.31574124047190599</v>
      </c>
    </row>
    <row r="15940" spans="1:7" x14ac:dyDescent="0.25">
      <c r="A15940" t="s">
        <v>32551</v>
      </c>
      <c r="B15940" t="s">
        <v>32552</v>
      </c>
      <c r="C15940">
        <v>78.2195489385782</v>
      </c>
      <c r="D15940">
        <v>-0.35688279689867097</v>
      </c>
      <c r="E15940">
        <v>0.25409411260651699</v>
      </c>
      <c r="F15940">
        <v>0.11710449149159501</v>
      </c>
      <c r="G15940">
        <v>0.228781347875433</v>
      </c>
    </row>
    <row r="15941" spans="1:7" x14ac:dyDescent="0.25">
      <c r="A15941" t="s">
        <v>32553</v>
      </c>
      <c r="B15941" t="s">
        <v>32554</v>
      </c>
      <c r="C15941">
        <v>13.3989869848797</v>
      </c>
      <c r="D15941">
        <v>-2.0081836928167899E-2</v>
      </c>
      <c r="E15941">
        <v>0.31391273907039102</v>
      </c>
      <c r="F15941">
        <v>0.94028023720639697</v>
      </c>
      <c r="G15941">
        <v>0.97337285436588905</v>
      </c>
    </row>
    <row r="15942" spans="1:7" x14ac:dyDescent="0.25">
      <c r="A15942" t="s">
        <v>32555</v>
      </c>
      <c r="B15942" t="s">
        <v>32556</v>
      </c>
      <c r="C15942">
        <v>5.3633365439881802</v>
      </c>
      <c r="D15942">
        <v>-2.75369302659377E-2</v>
      </c>
      <c r="E15942">
        <v>0.59811486360223798</v>
      </c>
      <c r="F15942">
        <v>0.94243845608228705</v>
      </c>
      <c r="G15942">
        <v>0.97437205852202702</v>
      </c>
    </row>
    <row r="15943" spans="1:7" x14ac:dyDescent="0.25">
      <c r="A15943" t="s">
        <v>32557</v>
      </c>
      <c r="B15943" t="s">
        <v>32558</v>
      </c>
      <c r="C15943">
        <v>12.096815133312599</v>
      </c>
      <c r="D15943">
        <v>0.74735536670338198</v>
      </c>
      <c r="E15943">
        <v>0.73544959011260203</v>
      </c>
      <c r="F15943">
        <v>9.6571930513763796E-2</v>
      </c>
      <c r="G15943">
        <v>0.197767903862751</v>
      </c>
    </row>
    <row r="15944" spans="1:7" x14ac:dyDescent="0.25">
      <c r="A15944" t="s">
        <v>32559</v>
      </c>
      <c r="B15944" t="s">
        <v>32560</v>
      </c>
      <c r="C15944">
        <v>2.0961747560433599</v>
      </c>
      <c r="D15944">
        <v>-0.52941915415888496</v>
      </c>
      <c r="E15944">
        <v>0.70537302059098295</v>
      </c>
      <c r="F15944">
        <v>0.213560784628921</v>
      </c>
      <c r="G15944">
        <v>0.35737197602433002</v>
      </c>
    </row>
    <row r="15945" spans="1:7" x14ac:dyDescent="0.25">
      <c r="A15945" t="s">
        <v>32561</v>
      </c>
      <c r="B15945" t="s">
        <v>32562</v>
      </c>
      <c r="C15945">
        <v>29.0685759152848</v>
      </c>
      <c r="D15945">
        <v>-0.27030901922070999</v>
      </c>
      <c r="E15945">
        <v>0.26886073870819799</v>
      </c>
      <c r="F15945">
        <v>0.256905728320795</v>
      </c>
      <c r="G15945">
        <v>0.41024654597140597</v>
      </c>
    </row>
    <row r="15946" spans="1:7" x14ac:dyDescent="0.25">
      <c r="A15946" t="s">
        <v>32563</v>
      </c>
      <c r="B15946" t="s">
        <v>32564</v>
      </c>
      <c r="C15946">
        <v>2.8870668982794099</v>
      </c>
      <c r="D15946">
        <v>-2.0740309153572101</v>
      </c>
      <c r="E15946">
        <v>0.74423593954656697</v>
      </c>
      <c r="F15946">
        <v>2.2967341189125901E-4</v>
      </c>
      <c r="G15946">
        <v>1.38334106077004E-3</v>
      </c>
    </row>
    <row r="15947" spans="1:7" x14ac:dyDescent="0.25">
      <c r="A15947" t="s">
        <v>32565</v>
      </c>
      <c r="B15947" t="s">
        <v>32566</v>
      </c>
      <c r="C15947">
        <v>416.37816649382899</v>
      </c>
      <c r="D15947">
        <v>0.274305495497981</v>
      </c>
      <c r="E15947">
        <v>0.20673677840621599</v>
      </c>
      <c r="F15947">
        <v>0.153325825351741</v>
      </c>
      <c r="G15947">
        <v>0.279757735271421</v>
      </c>
    </row>
    <row r="15948" spans="1:7" x14ac:dyDescent="0.25">
      <c r="A15948" t="s">
        <v>32567</v>
      </c>
      <c r="B15948" t="s">
        <v>32568</v>
      </c>
      <c r="C15948">
        <v>34.654287965178803</v>
      </c>
      <c r="D15948">
        <v>-1.7337070411443201</v>
      </c>
      <c r="E15948">
        <v>0.46000249372383101</v>
      </c>
      <c r="F15948">
        <v>1.2299523729839399E-5</v>
      </c>
      <c r="G15948">
        <v>1.10484041062036E-4</v>
      </c>
    </row>
    <row r="15949" spans="1:7" x14ac:dyDescent="0.25">
      <c r="A15949" t="s">
        <v>32569</v>
      </c>
      <c r="B15949" t="s">
        <v>32570</v>
      </c>
      <c r="C15949">
        <v>1.24660572925019</v>
      </c>
      <c r="D15949">
        <v>-0.36013178385727301</v>
      </c>
      <c r="E15949">
        <v>0.66617578432419</v>
      </c>
      <c r="F15949">
        <v>0.375328168962269</v>
      </c>
      <c r="G15949">
        <v>0.53851623821396499</v>
      </c>
    </row>
    <row r="15950" spans="1:7" x14ac:dyDescent="0.25">
      <c r="A15950" t="s">
        <v>32571</v>
      </c>
      <c r="B15950" t="s">
        <v>32572</v>
      </c>
      <c r="C15950">
        <v>1.3666385436864901</v>
      </c>
      <c r="D15950">
        <v>-0.153223764244071</v>
      </c>
      <c r="E15950">
        <v>0.60987460650750402</v>
      </c>
      <c r="F15950">
        <v>0.69126981482388095</v>
      </c>
      <c r="G15950">
        <v>0.80838169021162498</v>
      </c>
    </row>
    <row r="15951" spans="1:7" x14ac:dyDescent="0.25">
      <c r="A15951" t="s">
        <v>32573</v>
      </c>
      <c r="B15951" t="s">
        <v>32574</v>
      </c>
      <c r="C15951">
        <v>11.1407133453434</v>
      </c>
      <c r="D15951">
        <v>0.37886631912194502</v>
      </c>
      <c r="E15951">
        <v>0.38047526967589002</v>
      </c>
      <c r="F15951">
        <v>0.21496912587457401</v>
      </c>
      <c r="G15951">
        <v>0.35928754571161198</v>
      </c>
    </row>
    <row r="15952" spans="1:7" x14ac:dyDescent="0.25">
      <c r="A15952" t="s">
        <v>32575</v>
      </c>
      <c r="B15952" t="s">
        <v>32576</v>
      </c>
      <c r="C15952">
        <v>24.552655082335999</v>
      </c>
      <c r="D15952">
        <v>-1.17938048597792</v>
      </c>
      <c r="E15952">
        <v>0.69763038419265699</v>
      </c>
      <c r="F15952">
        <v>1.2595268538429299E-2</v>
      </c>
      <c r="G15952">
        <v>3.8705640459069102E-2</v>
      </c>
    </row>
    <row r="15953" spans="1:7" x14ac:dyDescent="0.25">
      <c r="A15953" t="s">
        <v>32577</v>
      </c>
      <c r="B15953" t="s">
        <v>32578</v>
      </c>
      <c r="C15953">
        <v>1.6718057578721801</v>
      </c>
      <c r="D15953">
        <v>0.98113992488226098</v>
      </c>
      <c r="E15953">
        <v>1.0796555287441001</v>
      </c>
      <c r="F15953">
        <v>5.7252444252804902E-2</v>
      </c>
      <c r="G15953">
        <v>0.13134919689608199</v>
      </c>
    </row>
    <row r="15954" spans="1:7" x14ac:dyDescent="0.25">
      <c r="A15954" t="s">
        <v>32579</v>
      </c>
      <c r="B15954" t="s">
        <v>32580</v>
      </c>
      <c r="C15954">
        <v>1015.25345914895</v>
      </c>
      <c r="D15954">
        <v>-3.6435924051540503E-2</v>
      </c>
      <c r="E15954">
        <v>0.153723369169597</v>
      </c>
      <c r="F15954">
        <v>0.805168734926617</v>
      </c>
      <c r="G15954">
        <v>0.88750895961627296</v>
      </c>
    </row>
    <row r="15955" spans="1:7" x14ac:dyDescent="0.25">
      <c r="A15955" t="s">
        <v>32581</v>
      </c>
      <c r="B15955" t="s">
        <v>32582</v>
      </c>
      <c r="C15955">
        <v>952.93723265756296</v>
      </c>
      <c r="D15955">
        <v>0.74154832291004702</v>
      </c>
      <c r="E15955">
        <v>0.151619750303333</v>
      </c>
      <c r="F15955">
        <v>3.0996357928753398E-7</v>
      </c>
      <c r="G15955">
        <v>4.3601069536019398E-6</v>
      </c>
    </row>
    <row r="15956" spans="1:7" x14ac:dyDescent="0.25">
      <c r="A15956" t="s">
        <v>32583</v>
      </c>
      <c r="B15956" t="s">
        <v>32584</v>
      </c>
      <c r="C15956">
        <v>638.33265928709204</v>
      </c>
      <c r="D15956">
        <v>0.11660536998101199</v>
      </c>
      <c r="E15956">
        <v>0.216216977837935</v>
      </c>
      <c r="F15956">
        <v>0.55976023208041803</v>
      </c>
      <c r="G15956">
        <v>0.70598108135297999</v>
      </c>
    </row>
    <row r="15957" spans="1:7" x14ac:dyDescent="0.25">
      <c r="A15957" t="s">
        <v>32585</v>
      </c>
      <c r="B15957" t="s">
        <v>32586</v>
      </c>
      <c r="C15957">
        <v>87.273932967488093</v>
      </c>
      <c r="D15957">
        <v>-0.50560333770134802</v>
      </c>
      <c r="E15957">
        <v>0.46256827000328998</v>
      </c>
      <c r="F15957">
        <v>0.14431778370675999</v>
      </c>
      <c r="G15957">
        <v>0.26733640176830198</v>
      </c>
    </row>
    <row r="15958" spans="1:7" x14ac:dyDescent="0.25">
      <c r="A15958" t="s">
        <v>32587</v>
      </c>
      <c r="B15958" t="s">
        <v>32588</v>
      </c>
      <c r="C15958">
        <v>341.54053894540499</v>
      </c>
      <c r="D15958">
        <v>0.45472062330090202</v>
      </c>
      <c r="E15958">
        <v>0.250107074649843</v>
      </c>
      <c r="F15958">
        <v>4.2847743119579201E-2</v>
      </c>
      <c r="G15958">
        <v>0.104435254268208</v>
      </c>
    </row>
    <row r="15959" spans="1:7" x14ac:dyDescent="0.25">
      <c r="A15959" t="s">
        <v>32589</v>
      </c>
      <c r="B15959" t="s">
        <v>32590</v>
      </c>
      <c r="C15959">
        <v>154.184768501702</v>
      </c>
      <c r="D15959">
        <v>1.8604615040199299</v>
      </c>
      <c r="E15959">
        <v>0.37091231739838698</v>
      </c>
      <c r="F15959">
        <v>4.58945813039672E-8</v>
      </c>
      <c r="G15959">
        <v>8.0305696758125704E-7</v>
      </c>
    </row>
    <row r="15960" spans="1:7" x14ac:dyDescent="0.25">
      <c r="A15960" t="s">
        <v>32591</v>
      </c>
      <c r="B15960" t="s">
        <v>32592</v>
      </c>
      <c r="C15960">
        <v>253.75174873803201</v>
      </c>
      <c r="D15960">
        <v>-1.27028768401542E-2</v>
      </c>
      <c r="E15960">
        <v>0.141519725924724</v>
      </c>
      <c r="F15960">
        <v>0.92602403492840801</v>
      </c>
      <c r="G15960">
        <v>0.96398292560738796</v>
      </c>
    </row>
    <row r="15961" spans="1:7" x14ac:dyDescent="0.25">
      <c r="A15961" t="s">
        <v>32593</v>
      </c>
      <c r="B15961" t="s">
        <v>32594</v>
      </c>
      <c r="C15961">
        <v>188.36607019349501</v>
      </c>
      <c r="D15961">
        <v>-0.58646448445357202</v>
      </c>
      <c r="E15961">
        <v>0.36923798009424402</v>
      </c>
      <c r="F15961">
        <v>5.1118906910744701E-2</v>
      </c>
      <c r="G15961">
        <v>0.120234805784697</v>
      </c>
    </row>
    <row r="15962" spans="1:7" x14ac:dyDescent="0.25">
      <c r="A15962" t="s">
        <v>32595</v>
      </c>
      <c r="B15962" t="s">
        <v>32596</v>
      </c>
      <c r="C15962">
        <v>9.0339302502784804</v>
      </c>
      <c r="D15962">
        <v>0.40558116736872002</v>
      </c>
      <c r="E15962">
        <v>0.40599662050568602</v>
      </c>
      <c r="F15962">
        <v>0.203049905552694</v>
      </c>
      <c r="G15962">
        <v>0.344078212545327</v>
      </c>
    </row>
    <row r="15963" spans="1:7" x14ac:dyDescent="0.25">
      <c r="A15963" t="s">
        <v>32597</v>
      </c>
      <c r="B15963" t="s">
        <v>32598</v>
      </c>
      <c r="C15963">
        <v>18.373244781816499</v>
      </c>
      <c r="D15963">
        <v>0.59614707124414601</v>
      </c>
      <c r="E15963">
        <v>0.52567270747353001</v>
      </c>
      <c r="F15963">
        <v>0.111993917042618</v>
      </c>
      <c r="G15963">
        <v>0.22134641203000899</v>
      </c>
    </row>
    <row r="15964" spans="1:7" x14ac:dyDescent="0.25">
      <c r="A15964" t="s">
        <v>32599</v>
      </c>
      <c r="B15964" t="s">
        <v>32600</v>
      </c>
      <c r="C15964">
        <v>1439.28599974287</v>
      </c>
      <c r="D15964">
        <v>-0.30938368620402101</v>
      </c>
      <c r="E15964">
        <v>0.40314306113560999</v>
      </c>
      <c r="F15964">
        <v>0.32837727505981501</v>
      </c>
      <c r="G15964">
        <v>0.48866040287398999</v>
      </c>
    </row>
    <row r="15965" spans="1:7" x14ac:dyDescent="0.25">
      <c r="A15965" t="s">
        <v>32601</v>
      </c>
      <c r="B15965" t="s">
        <v>32602</v>
      </c>
      <c r="C15965">
        <v>0.88929885107764495</v>
      </c>
      <c r="D15965">
        <v>-1.0138154041469001</v>
      </c>
      <c r="E15965">
        <v>1.0330948972168299</v>
      </c>
      <c r="F15965">
        <v>5.1720917771071802E-2</v>
      </c>
      <c r="G15965">
        <v>0.121219782982553</v>
      </c>
    </row>
    <row r="15966" spans="1:7" x14ac:dyDescent="0.25">
      <c r="A15966" t="s">
        <v>32603</v>
      </c>
      <c r="B15966" t="s">
        <v>32604</v>
      </c>
      <c r="C15966">
        <v>73.642800744411602</v>
      </c>
      <c r="D15966">
        <v>-0.50222711259278596</v>
      </c>
      <c r="E15966">
        <v>0.22797571314634399</v>
      </c>
      <c r="F15966">
        <v>1.5717441451842399E-2</v>
      </c>
      <c r="G15966">
        <v>4.6377228012580998E-2</v>
      </c>
    </row>
    <row r="15967" spans="1:7" x14ac:dyDescent="0.25">
      <c r="A15967" t="s">
        <v>32605</v>
      </c>
      <c r="B15967" t="s">
        <v>32606</v>
      </c>
      <c r="C15967">
        <v>2.3532026432167101</v>
      </c>
      <c r="D15967">
        <v>0.192621842820171</v>
      </c>
      <c r="E15967">
        <v>0.55861692788223305</v>
      </c>
      <c r="F15967">
        <v>0.60649032901195798</v>
      </c>
      <c r="G15967">
        <v>0.74346006066652603</v>
      </c>
    </row>
    <row r="15968" spans="1:7" x14ac:dyDescent="0.25">
      <c r="A15968" t="s">
        <v>32607</v>
      </c>
      <c r="B15968" t="s">
        <v>32608</v>
      </c>
      <c r="C15968">
        <v>99.689061741290303</v>
      </c>
      <c r="D15968">
        <v>-0.39452488992429602</v>
      </c>
      <c r="E15968">
        <v>0.22782805203300999</v>
      </c>
      <c r="F15968">
        <v>5.80750419713136E-2</v>
      </c>
      <c r="G15968">
        <v>0.13284571066370901</v>
      </c>
    </row>
    <row r="15969" spans="1:7" x14ac:dyDescent="0.25">
      <c r="A15969" t="s">
        <v>32609</v>
      </c>
      <c r="B15969" t="s">
        <v>32610</v>
      </c>
      <c r="C15969">
        <v>1053.7771733934801</v>
      </c>
      <c r="D15969">
        <v>0.36604300930861999</v>
      </c>
      <c r="E15969">
        <v>0.27687102795492202</v>
      </c>
      <c r="F15969">
        <v>0.13296237864323601</v>
      </c>
      <c r="G15969">
        <v>0.25205417455187901</v>
      </c>
    </row>
    <row r="15970" spans="1:7" x14ac:dyDescent="0.25">
      <c r="A15970" t="s">
        <v>32611</v>
      </c>
      <c r="B15970" t="s">
        <v>32612</v>
      </c>
      <c r="C15970">
        <v>69.858089199485804</v>
      </c>
      <c r="D15970">
        <v>-1.34324458704668</v>
      </c>
      <c r="E15970">
        <v>0.64062987433750196</v>
      </c>
      <c r="F15970">
        <v>3.7489861767169498E-3</v>
      </c>
      <c r="G15970">
        <v>1.4298838446396201E-2</v>
      </c>
    </row>
    <row r="15971" spans="1:7" x14ac:dyDescent="0.25">
      <c r="A15971" t="s">
        <v>32613</v>
      </c>
      <c r="B15971" t="s">
        <v>32614</v>
      </c>
      <c r="C15971">
        <v>58.5366051189852</v>
      </c>
      <c r="D15971">
        <v>8.1957725239022894E-2</v>
      </c>
      <c r="E15971">
        <v>0.46013446002120401</v>
      </c>
      <c r="F15971">
        <v>0.80939483931774503</v>
      </c>
      <c r="G15971">
        <v>0.890287145143833</v>
      </c>
    </row>
    <row r="15972" spans="1:7" x14ac:dyDescent="0.25">
      <c r="A15972" t="s">
        <v>32615</v>
      </c>
      <c r="B15972" t="s">
        <v>32616</v>
      </c>
      <c r="C15972">
        <v>1822.12407576078</v>
      </c>
      <c r="D15972">
        <v>-0.23283415093680601</v>
      </c>
      <c r="E15972">
        <v>0.208471214124029</v>
      </c>
      <c r="F15972">
        <v>0.22910074782101</v>
      </c>
      <c r="G15972">
        <v>0.37679669787778303</v>
      </c>
    </row>
    <row r="15973" spans="1:7" x14ac:dyDescent="0.25">
      <c r="A15973" t="s">
        <v>32617</v>
      </c>
      <c r="B15973" t="s">
        <v>32618</v>
      </c>
      <c r="C15973">
        <v>585.176981860517</v>
      </c>
      <c r="D15973">
        <v>-0.31956222151231101</v>
      </c>
      <c r="E15973">
        <v>0.25595602053903599</v>
      </c>
      <c r="F15973">
        <v>0.16324539013436701</v>
      </c>
      <c r="G15973">
        <v>0.29338724621071599</v>
      </c>
    </row>
    <row r="15974" spans="1:7" x14ac:dyDescent="0.25">
      <c r="A15974" t="s">
        <v>32619</v>
      </c>
      <c r="B15974" t="s">
        <v>32620</v>
      </c>
      <c r="C15974">
        <v>25.447068447963801</v>
      </c>
      <c r="D15974">
        <v>-0.56859485083054995</v>
      </c>
      <c r="E15974">
        <v>0.61047153672822496</v>
      </c>
      <c r="F15974">
        <v>0.15909775795477399</v>
      </c>
      <c r="G15974">
        <v>0.28755516084480298</v>
      </c>
    </row>
    <row r="15975" spans="1:7" x14ac:dyDescent="0.25">
      <c r="A15975" t="s">
        <v>32621</v>
      </c>
      <c r="B15975" t="s">
        <v>32622</v>
      </c>
      <c r="C15975">
        <v>1108.1435854816</v>
      </c>
      <c r="D15975">
        <v>0.35942254029930398</v>
      </c>
      <c r="E15975">
        <v>0.26498629696584902</v>
      </c>
      <c r="F15975">
        <v>0.12687580618932301</v>
      </c>
      <c r="G15975">
        <v>0.243184411081841</v>
      </c>
    </row>
    <row r="15976" spans="1:7" x14ac:dyDescent="0.25">
      <c r="A15976" t="s">
        <v>32623</v>
      </c>
      <c r="B15976" t="s">
        <v>32624</v>
      </c>
      <c r="C15976">
        <v>9.2484932828854394</v>
      </c>
      <c r="D15976">
        <v>-0.62788419842761101</v>
      </c>
      <c r="E15976">
        <v>0.50225779145703398</v>
      </c>
      <c r="F15976">
        <v>8.6701103196879695E-2</v>
      </c>
      <c r="G15976">
        <v>0.181775187046052</v>
      </c>
    </row>
    <row r="15977" spans="1:7" x14ac:dyDescent="0.25">
      <c r="A15977" t="s">
        <v>32625</v>
      </c>
      <c r="B15977" t="s">
        <v>32626</v>
      </c>
      <c r="C15977">
        <v>1213.37900865965</v>
      </c>
      <c r="D15977">
        <v>-0.25686507192320501</v>
      </c>
      <c r="E15977">
        <v>0.16239142140410101</v>
      </c>
      <c r="F15977">
        <v>9.7731841732443495E-2</v>
      </c>
      <c r="G15977">
        <v>0.199504023739666</v>
      </c>
    </row>
    <row r="15978" spans="1:7" x14ac:dyDescent="0.25">
      <c r="A15978" t="s">
        <v>32627</v>
      </c>
      <c r="B15978" t="s">
        <v>32628</v>
      </c>
      <c r="C15978">
        <v>2030.9486871769</v>
      </c>
      <c r="D15978">
        <v>0.18213591680451499</v>
      </c>
      <c r="E15978">
        <v>0.24013793681107501</v>
      </c>
      <c r="F15978">
        <v>0.40362368096979501</v>
      </c>
      <c r="G15978">
        <v>0.56626421946420002</v>
      </c>
    </row>
    <row r="15979" spans="1:7" x14ac:dyDescent="0.25">
      <c r="A15979" t="s">
        <v>32629</v>
      </c>
      <c r="B15979" t="s">
        <v>32630</v>
      </c>
      <c r="C15979">
        <v>118.7296792712</v>
      </c>
      <c r="D15979">
        <v>0.17921235441591099</v>
      </c>
      <c r="E15979">
        <v>0.380326156820321</v>
      </c>
      <c r="F15979">
        <v>0.55654737395070397</v>
      </c>
      <c r="G15979">
        <v>0.70330295048465796</v>
      </c>
    </row>
    <row r="15980" spans="1:7" x14ac:dyDescent="0.25">
      <c r="A15980" t="s">
        <v>32631</v>
      </c>
      <c r="B15980" t="s">
        <v>32632</v>
      </c>
      <c r="C15980">
        <v>4.3902257020327102</v>
      </c>
      <c r="D15980">
        <v>0.28018958824969398</v>
      </c>
      <c r="E15980">
        <v>0.533720667911181</v>
      </c>
      <c r="F15980">
        <v>0.44704036478229903</v>
      </c>
      <c r="G15980">
        <v>0.60687257090583502</v>
      </c>
    </row>
    <row r="15981" spans="1:7" x14ac:dyDescent="0.25">
      <c r="A15981" t="s">
        <v>32633</v>
      </c>
      <c r="B15981" t="s">
        <v>32634</v>
      </c>
      <c r="C15981">
        <v>18.4377204673434</v>
      </c>
      <c r="D15981">
        <v>-0.817015959072384</v>
      </c>
      <c r="E15981">
        <v>0.36569009335344199</v>
      </c>
      <c r="F15981">
        <v>6.7204135891774097E-3</v>
      </c>
      <c r="G15981">
        <v>2.31324801697349E-2</v>
      </c>
    </row>
    <row r="15982" spans="1:7" x14ac:dyDescent="0.25">
      <c r="A15982" t="s">
        <v>32635</v>
      </c>
      <c r="B15982" t="s">
        <v>32636</v>
      </c>
      <c r="C15982">
        <v>8.7598334305387393</v>
      </c>
      <c r="D15982">
        <v>0.35979115997913302</v>
      </c>
      <c r="E15982">
        <v>0.42218522579246698</v>
      </c>
      <c r="F15982">
        <v>0.26967965604120803</v>
      </c>
      <c r="G15982">
        <v>0.42470033463156098</v>
      </c>
    </row>
    <row r="15983" spans="1:7" x14ac:dyDescent="0.25">
      <c r="A15983" t="s">
        <v>32637</v>
      </c>
      <c r="B15983" t="s">
        <v>32638</v>
      </c>
      <c r="C15983">
        <v>7.2118244217594096</v>
      </c>
      <c r="D15983">
        <v>-0.74087401872590797</v>
      </c>
      <c r="E15983">
        <v>0.47804516976413203</v>
      </c>
      <c r="F15983">
        <v>3.9115605603976998E-2</v>
      </c>
      <c r="G15983">
        <v>9.6937472136252603E-2</v>
      </c>
    </row>
    <row r="15984" spans="1:7" x14ac:dyDescent="0.25">
      <c r="A15984" t="s">
        <v>32639</v>
      </c>
      <c r="B15984" t="s">
        <v>32640</v>
      </c>
      <c r="C15984">
        <v>202.24434894900401</v>
      </c>
      <c r="D15984">
        <v>-8.9584932559410996E-2</v>
      </c>
      <c r="E15984">
        <v>0.42244712981624699</v>
      </c>
      <c r="F15984">
        <v>0.78236190442475495</v>
      </c>
      <c r="G15984">
        <v>0.872820838524342</v>
      </c>
    </row>
    <row r="15985" spans="1:7" x14ac:dyDescent="0.25">
      <c r="A15985" t="s">
        <v>32641</v>
      </c>
      <c r="B15985" t="s">
        <v>32642</v>
      </c>
      <c r="C15985">
        <v>143.20082549258501</v>
      </c>
      <c r="D15985">
        <v>0.45993076338233901</v>
      </c>
      <c r="E15985">
        <v>0.45043225623567401</v>
      </c>
      <c r="F15985">
        <v>0.17628513263839399</v>
      </c>
      <c r="G15985">
        <v>0.31078885187819399</v>
      </c>
    </row>
    <row r="15986" spans="1:7" x14ac:dyDescent="0.25">
      <c r="A15986" t="s">
        <v>32643</v>
      </c>
      <c r="B15986" t="s">
        <v>32644</v>
      </c>
      <c r="C15986">
        <v>20.122332882004802</v>
      </c>
      <c r="D15986">
        <v>-2.4431359450184802</v>
      </c>
      <c r="E15986">
        <v>0.66788322624833596</v>
      </c>
      <c r="F15986">
        <v>9.2688444492331601E-6</v>
      </c>
      <c r="G15986">
        <v>8.6523322689721405E-5</v>
      </c>
    </row>
    <row r="15987" spans="1:7" x14ac:dyDescent="0.25">
      <c r="A15987" t="s">
        <v>32645</v>
      </c>
      <c r="B15987" t="s">
        <v>32646</v>
      </c>
      <c r="C15987">
        <v>3628.8178454082499</v>
      </c>
      <c r="D15987">
        <v>0.37658005518578203</v>
      </c>
      <c r="E15987">
        <v>0.18613639477448901</v>
      </c>
      <c r="F15987">
        <v>3.1439097869529302E-2</v>
      </c>
      <c r="G15987">
        <v>8.1314069471301403E-2</v>
      </c>
    </row>
    <row r="15988" spans="1:7" x14ac:dyDescent="0.25">
      <c r="A15988" t="s">
        <v>32647</v>
      </c>
      <c r="B15988" t="s">
        <v>32648</v>
      </c>
      <c r="C15988">
        <v>90.5200316575187</v>
      </c>
      <c r="D15988">
        <v>-0.815096438704906</v>
      </c>
      <c r="E15988">
        <v>0.34567630930620402</v>
      </c>
      <c r="F15988">
        <v>4.8381407489741296E-3</v>
      </c>
      <c r="G15988">
        <v>1.7691052146941898E-2</v>
      </c>
    </row>
    <row r="15989" spans="1:7" x14ac:dyDescent="0.25">
      <c r="A15989" t="s">
        <v>32649</v>
      </c>
      <c r="B15989" t="s">
        <v>32650</v>
      </c>
      <c r="C15989">
        <v>0.70609648879359399</v>
      </c>
      <c r="D15989">
        <v>-0.29409702607240401</v>
      </c>
      <c r="E15989">
        <v>0.81920769809243899</v>
      </c>
      <c r="F15989">
        <v>0.47712495638471297</v>
      </c>
      <c r="G15989">
        <v>0.63361822281328295</v>
      </c>
    </row>
    <row r="15990" spans="1:7" x14ac:dyDescent="0.25">
      <c r="A15990" t="s">
        <v>32651</v>
      </c>
      <c r="B15990" t="s">
        <v>32652</v>
      </c>
      <c r="C15990">
        <v>60.787571716496203</v>
      </c>
      <c r="D15990">
        <v>0.60188918559746496</v>
      </c>
      <c r="E15990">
        <v>0.598542744272762</v>
      </c>
      <c r="F15990">
        <v>0.134021360910558</v>
      </c>
      <c r="G15990">
        <v>0.25357358516599099</v>
      </c>
    </row>
    <row r="15991" spans="1:7" x14ac:dyDescent="0.25">
      <c r="A15991" t="s">
        <v>32653</v>
      </c>
      <c r="B15991" t="s">
        <v>32654</v>
      </c>
      <c r="C15991">
        <v>1202.9756162743199</v>
      </c>
      <c r="D15991">
        <v>0.81288662000761402</v>
      </c>
      <c r="E15991">
        <v>0.22239806836182899</v>
      </c>
      <c r="F15991">
        <v>6.5149936758164903E-5</v>
      </c>
      <c r="G15991">
        <v>4.7188020329238302E-4</v>
      </c>
    </row>
    <row r="15992" spans="1:7" x14ac:dyDescent="0.25">
      <c r="A15992" t="s">
        <v>32655</v>
      </c>
      <c r="B15992" t="s">
        <v>32656</v>
      </c>
      <c r="C15992">
        <v>18.697856827092</v>
      </c>
      <c r="D15992">
        <v>-0.168193068758412</v>
      </c>
      <c r="E15992">
        <v>0.26768398773153501</v>
      </c>
      <c r="F15992">
        <v>0.47951009244280501</v>
      </c>
      <c r="G15992">
        <v>0.63582692857575995</v>
      </c>
    </row>
    <row r="15993" spans="1:7" x14ac:dyDescent="0.25">
      <c r="A15993" t="s">
        <v>32657</v>
      </c>
      <c r="B15993" t="s">
        <v>32658</v>
      </c>
      <c r="C15993">
        <v>27.906670646070399</v>
      </c>
      <c r="D15993">
        <v>0.447202123899827</v>
      </c>
      <c r="E15993">
        <v>0.48531024658849198</v>
      </c>
      <c r="F15993">
        <v>0.20747022890745501</v>
      </c>
      <c r="G15993">
        <v>0.34954052987828399</v>
      </c>
    </row>
    <row r="15994" spans="1:7" x14ac:dyDescent="0.25">
      <c r="A15994" t="s">
        <v>32659</v>
      </c>
      <c r="B15994" t="s">
        <v>32660</v>
      </c>
      <c r="C15994">
        <v>1028.9296976143</v>
      </c>
      <c r="D15994">
        <v>-1.96977965188439</v>
      </c>
      <c r="E15994">
        <v>0.431651376992855</v>
      </c>
      <c r="F15994">
        <v>3.8548667645108698E-7</v>
      </c>
      <c r="G15994">
        <v>5.2595990804772299E-6</v>
      </c>
    </row>
    <row r="15995" spans="1:7" x14ac:dyDescent="0.25">
      <c r="A15995" t="s">
        <v>32661</v>
      </c>
      <c r="B15995" t="s">
        <v>32662</v>
      </c>
      <c r="C15995">
        <v>2.0546388468244499</v>
      </c>
      <c r="D15995">
        <v>0.300813060922755</v>
      </c>
      <c r="E15995">
        <v>0.712019280717479</v>
      </c>
      <c r="F15995">
        <v>0.462767267000117</v>
      </c>
      <c r="G15995">
        <v>0.620835972549868</v>
      </c>
    </row>
    <row r="15996" spans="1:7" x14ac:dyDescent="0.25">
      <c r="A15996" t="s">
        <v>32663</v>
      </c>
      <c r="B15996" t="s">
        <v>32664</v>
      </c>
      <c r="C15996">
        <v>7.1341492826031496</v>
      </c>
      <c r="D15996">
        <v>-0.69762965240613395</v>
      </c>
      <c r="E15996">
        <v>0.62109784864621698</v>
      </c>
      <c r="F15996">
        <v>9.2063758968388906E-2</v>
      </c>
      <c r="G15996">
        <v>0.190398595094631</v>
      </c>
    </row>
    <row r="15997" spans="1:7" x14ac:dyDescent="0.25">
      <c r="A15997" t="s">
        <v>32665</v>
      </c>
      <c r="B15997" t="s">
        <v>32666</v>
      </c>
      <c r="C15997">
        <v>0.594536805580551</v>
      </c>
      <c r="D15997">
        <v>0.45453360248977798</v>
      </c>
      <c r="E15997">
        <v>1.0110520441123401</v>
      </c>
      <c r="F15997">
        <v>0.26965696374227299</v>
      </c>
      <c r="G15997">
        <v>0.42470033463156098</v>
      </c>
    </row>
    <row r="15998" spans="1:7" x14ac:dyDescent="0.25">
      <c r="A15998" t="s">
        <v>32667</v>
      </c>
      <c r="B15998" t="s">
        <v>32668</v>
      </c>
      <c r="C15998">
        <v>3.0185177449206502</v>
      </c>
      <c r="D15998">
        <v>-0.110837022055445</v>
      </c>
      <c r="E15998">
        <v>0.56064524019791395</v>
      </c>
      <c r="F15998">
        <v>0.76635711473196499</v>
      </c>
      <c r="G15998">
        <v>0.86231872023688505</v>
      </c>
    </row>
    <row r="15999" spans="1:7" x14ac:dyDescent="0.25">
      <c r="A15999" t="s">
        <v>32669</v>
      </c>
      <c r="B15999" t="s">
        <v>32670</v>
      </c>
      <c r="C15999">
        <v>31.120303321762002</v>
      </c>
      <c r="D15999">
        <v>0.65247305232159203</v>
      </c>
      <c r="E15999">
        <v>0.29186435172019198</v>
      </c>
      <c r="F15999">
        <v>1.0025566930074101E-2</v>
      </c>
      <c r="G15999">
        <v>3.2041064086578502E-2</v>
      </c>
    </row>
    <row r="16000" spans="1:7" x14ac:dyDescent="0.25">
      <c r="A16000" t="s">
        <v>32671</v>
      </c>
      <c r="B16000" t="s">
        <v>32672</v>
      </c>
      <c r="C16000">
        <v>392.35808036481899</v>
      </c>
      <c r="D16000">
        <v>-0.13989723553330399</v>
      </c>
      <c r="E16000">
        <v>0.22323638560981399</v>
      </c>
      <c r="F16000">
        <v>0.49574850692661898</v>
      </c>
      <c r="G16000">
        <v>0.65060195645021202</v>
      </c>
    </row>
    <row r="16001" spans="1:7" x14ac:dyDescent="0.25">
      <c r="A16001" t="s">
        <v>32673</v>
      </c>
      <c r="B16001" t="s">
        <v>32674</v>
      </c>
      <c r="C16001">
        <v>226.773250455691</v>
      </c>
      <c r="D16001">
        <v>-0.11903317237147799</v>
      </c>
      <c r="E16001">
        <v>0.161658112071358</v>
      </c>
      <c r="F16001">
        <v>0.44148084342233401</v>
      </c>
      <c r="G16001">
        <v>0.60188996614630996</v>
      </c>
    </row>
    <row r="16002" spans="1:7" x14ac:dyDescent="0.25">
      <c r="A16002" t="s">
        <v>32675</v>
      </c>
      <c r="B16002" t="s">
        <v>32676</v>
      </c>
      <c r="C16002">
        <v>1.99937693794577</v>
      </c>
      <c r="D16002">
        <v>-0.44802035234736298</v>
      </c>
      <c r="E16002">
        <v>0.63471455310843605</v>
      </c>
      <c r="F16002">
        <v>0.267689810384307</v>
      </c>
      <c r="G16002">
        <v>0.42265741059240503</v>
      </c>
    </row>
    <row r="16003" spans="1:7" x14ac:dyDescent="0.25">
      <c r="A16003" t="s">
        <v>32677</v>
      </c>
      <c r="B16003" t="s">
        <v>32678</v>
      </c>
      <c r="C16003">
        <v>417.41880295976</v>
      </c>
      <c r="D16003">
        <v>-5.9654420843677697E-2</v>
      </c>
      <c r="E16003">
        <v>0.12910046274055001</v>
      </c>
      <c r="F16003">
        <v>0.63456438292529505</v>
      </c>
      <c r="G16003">
        <v>0.76495121204927996</v>
      </c>
    </row>
    <row r="16004" spans="1:7" x14ac:dyDescent="0.25">
      <c r="A16004" t="s">
        <v>32679</v>
      </c>
      <c r="B16004" t="s">
        <v>32680</v>
      </c>
      <c r="C16004">
        <v>290.98874307432101</v>
      </c>
      <c r="D16004">
        <v>-0.39607883318729897</v>
      </c>
      <c r="E16004">
        <v>0.17340649140896799</v>
      </c>
      <c r="F16004">
        <v>1.5913822025114301E-2</v>
      </c>
      <c r="G16004">
        <v>4.6843998310547599E-2</v>
      </c>
    </row>
    <row r="16005" spans="1:7" x14ac:dyDescent="0.25">
      <c r="A16005" t="s">
        <v>32681</v>
      </c>
      <c r="B16005" t="s">
        <v>32682</v>
      </c>
      <c r="C16005">
        <v>149.954735783676</v>
      </c>
      <c r="D16005">
        <v>8.0729416334620593E-2</v>
      </c>
      <c r="E16005">
        <v>0.16176458057607401</v>
      </c>
      <c r="F16005">
        <v>0.60193944393073595</v>
      </c>
      <c r="G16005">
        <v>0.740115198401605</v>
      </c>
    </row>
    <row r="16006" spans="1:7" x14ac:dyDescent="0.25">
      <c r="A16006" t="s">
        <v>32683</v>
      </c>
      <c r="B16006" t="s">
        <v>32684</v>
      </c>
      <c r="C16006">
        <v>56.586318116611203</v>
      </c>
      <c r="D16006">
        <v>-0.29090908099128898</v>
      </c>
      <c r="E16006">
        <v>0.221901419675434</v>
      </c>
      <c r="F16006">
        <v>0.15381391653712301</v>
      </c>
      <c r="G16006">
        <v>0.28044318100993698</v>
      </c>
    </row>
    <row r="16007" spans="1:7" x14ac:dyDescent="0.25">
      <c r="A16007" t="s">
        <v>32685</v>
      </c>
      <c r="B16007" t="s">
        <v>32686</v>
      </c>
      <c r="C16007">
        <v>155.44307215642701</v>
      </c>
      <c r="D16007">
        <v>0.14725235043211099</v>
      </c>
      <c r="E16007">
        <v>0.15456482659811199</v>
      </c>
      <c r="F16007">
        <v>0.32105887005365902</v>
      </c>
      <c r="G16007">
        <v>0.48116660762150198</v>
      </c>
    </row>
    <row r="16008" spans="1:7" x14ac:dyDescent="0.25">
      <c r="A16008" t="s">
        <v>32687</v>
      </c>
      <c r="B16008" t="s">
        <v>32688</v>
      </c>
      <c r="C16008">
        <v>10.0514207431477</v>
      </c>
      <c r="D16008">
        <v>1.185860021943</v>
      </c>
      <c r="E16008">
        <v>0.71634303186901704</v>
      </c>
      <c r="F16008">
        <v>1.34151524718258E-2</v>
      </c>
      <c r="G16008">
        <v>4.0759945617293597E-2</v>
      </c>
    </row>
    <row r="16009" spans="1:7" x14ac:dyDescent="0.25">
      <c r="A16009" t="s">
        <v>32689</v>
      </c>
      <c r="B16009" t="s">
        <v>32690</v>
      </c>
      <c r="C16009">
        <v>0.63622112053944602</v>
      </c>
      <c r="D16009">
        <v>-2.4798488162390202E-3</v>
      </c>
      <c r="E16009">
        <v>0.859790735296455</v>
      </c>
      <c r="F16009">
        <v>0.99491649235686896</v>
      </c>
      <c r="G16009">
        <v>1</v>
      </c>
    </row>
    <row r="16010" spans="1:7" x14ac:dyDescent="0.25">
      <c r="A16010" t="s">
        <v>32691</v>
      </c>
      <c r="B16010" t="s">
        <v>32692</v>
      </c>
      <c r="C16010">
        <v>24.491679308115</v>
      </c>
      <c r="D16010">
        <v>-2.23253999273805</v>
      </c>
      <c r="E16010">
        <v>0.66475242733849704</v>
      </c>
      <c r="F16010">
        <v>3.3616110999390802E-5</v>
      </c>
      <c r="G16010">
        <v>2.6559434300710299E-4</v>
      </c>
    </row>
    <row r="16011" spans="1:7" x14ac:dyDescent="0.25">
      <c r="A16011" t="s">
        <v>32693</v>
      </c>
      <c r="B16011" t="s">
        <v>32694</v>
      </c>
      <c r="C16011">
        <v>14.49301310257</v>
      </c>
      <c r="D16011">
        <v>-4.3626339588192904</v>
      </c>
      <c r="E16011">
        <v>0.73415509135283197</v>
      </c>
      <c r="F16011">
        <v>1.2694722894315101E-11</v>
      </c>
      <c r="G16011">
        <v>5.7247599640319498E-10</v>
      </c>
    </row>
    <row r="16012" spans="1:7" x14ac:dyDescent="0.25">
      <c r="A16012" t="s">
        <v>32695</v>
      </c>
      <c r="B16012" t="s">
        <v>32696</v>
      </c>
      <c r="C16012">
        <v>0.72737493257485097</v>
      </c>
      <c r="D16012">
        <v>0.21175670766826801</v>
      </c>
      <c r="E16012">
        <v>0.83397230475881501</v>
      </c>
      <c r="F16012">
        <v>0.600472417314177</v>
      </c>
      <c r="G16012">
        <v>0.73901516789000099</v>
      </c>
    </row>
    <row r="16013" spans="1:7" x14ac:dyDescent="0.25">
      <c r="A16013" t="s">
        <v>32697</v>
      </c>
      <c r="B16013" t="s">
        <v>32698</v>
      </c>
      <c r="C16013">
        <v>130.477622377459</v>
      </c>
      <c r="D16013">
        <v>-2.9859739753197401</v>
      </c>
      <c r="E16013">
        <v>0.54050444854713198</v>
      </c>
      <c r="F16013">
        <v>7.8209738405895596E-10</v>
      </c>
      <c r="G16013">
        <v>2.23617867432801E-8</v>
      </c>
    </row>
    <row r="16014" spans="1:7" x14ac:dyDescent="0.25">
      <c r="A16014" t="s">
        <v>32699</v>
      </c>
      <c r="B16014" t="s">
        <v>32700</v>
      </c>
      <c r="C16014">
        <v>719.75451246472301</v>
      </c>
      <c r="D16014">
        <v>2.5977287390125899E-2</v>
      </c>
      <c r="E16014">
        <v>0.138891773063747</v>
      </c>
      <c r="F16014">
        <v>0.84677895483322796</v>
      </c>
      <c r="G16014">
        <v>0.91302660513224099</v>
      </c>
    </row>
    <row r="16015" spans="1:7" x14ac:dyDescent="0.25">
      <c r="A16015" t="s">
        <v>32701</v>
      </c>
      <c r="B16015" t="s">
        <v>32702</v>
      </c>
      <c r="C16015">
        <v>20.7968130870808</v>
      </c>
      <c r="D16015">
        <v>9.2245266335921394E-2</v>
      </c>
      <c r="E16015">
        <v>0.37236165151897199</v>
      </c>
      <c r="F16015">
        <v>0.75896919133115304</v>
      </c>
      <c r="G16015">
        <v>0.85758519652415099</v>
      </c>
    </row>
    <row r="16016" spans="1:7" x14ac:dyDescent="0.25">
      <c r="A16016" t="s">
        <v>32703</v>
      </c>
      <c r="B16016" t="s">
        <v>32704</v>
      </c>
      <c r="C16016">
        <v>15.102751693413399</v>
      </c>
      <c r="D16016">
        <v>-1.6267907776208099</v>
      </c>
      <c r="E16016">
        <v>0.42166286863715102</v>
      </c>
      <c r="F16016">
        <v>9.1945264198352203E-6</v>
      </c>
      <c r="G16016">
        <v>8.5932801746633198E-5</v>
      </c>
    </row>
    <row r="16017" spans="1:7" x14ac:dyDescent="0.25">
      <c r="A16017" t="s">
        <v>32705</v>
      </c>
      <c r="B16017" t="s">
        <v>32706</v>
      </c>
      <c r="C16017">
        <v>159.57522425865099</v>
      </c>
      <c r="D16017">
        <v>0.17275100746703601</v>
      </c>
      <c r="E16017">
        <v>0.20362860183023501</v>
      </c>
      <c r="F16017">
        <v>0.36283884517054699</v>
      </c>
      <c r="G16017">
        <v>0.525558847432673</v>
      </c>
    </row>
    <row r="16018" spans="1:7" x14ac:dyDescent="0.25">
      <c r="A16018" t="s">
        <v>32707</v>
      </c>
      <c r="B16018" t="s">
        <v>32708</v>
      </c>
      <c r="C16018">
        <v>39568.060021201301</v>
      </c>
      <c r="D16018">
        <v>-0.24175398212767801</v>
      </c>
      <c r="E16018">
        <v>0.66410445992978195</v>
      </c>
      <c r="F16018">
        <v>0.54498100651202397</v>
      </c>
      <c r="G16018">
        <v>0.69330422963677696</v>
      </c>
    </row>
    <row r="16019" spans="1:7" x14ac:dyDescent="0.25">
      <c r="A16019" t="s">
        <v>32709</v>
      </c>
      <c r="B16019" t="s">
        <v>32710</v>
      </c>
      <c r="C16019">
        <v>512.47507808785599</v>
      </c>
      <c r="D16019">
        <v>0.27843507344630403</v>
      </c>
      <c r="E16019">
        <v>0.16946507635445099</v>
      </c>
      <c r="F16019">
        <v>8.4100998256593895E-2</v>
      </c>
      <c r="G16019">
        <v>0.177767162608199</v>
      </c>
    </row>
    <row r="16020" spans="1:7" x14ac:dyDescent="0.25">
      <c r="A16020" t="s">
        <v>32711</v>
      </c>
      <c r="B16020" t="s">
        <v>32712</v>
      </c>
      <c r="C16020">
        <v>0.90035245778989903</v>
      </c>
      <c r="D16020">
        <v>-6.9821784169831605E-2</v>
      </c>
      <c r="E16020">
        <v>0.71865163613001704</v>
      </c>
      <c r="F16020">
        <v>0.86107997092640898</v>
      </c>
      <c r="G16020">
        <v>0.92248630275412302</v>
      </c>
    </row>
    <row r="16021" spans="1:7" x14ac:dyDescent="0.25">
      <c r="A16021" t="s">
        <v>32713</v>
      </c>
      <c r="B16021" t="s">
        <v>32714</v>
      </c>
      <c r="C16021">
        <v>543.49110646132397</v>
      </c>
      <c r="D16021">
        <v>1.0724888335609899</v>
      </c>
      <c r="E16021">
        <v>0.249908791833616</v>
      </c>
      <c r="F16021">
        <v>2.3641067571736102E-6</v>
      </c>
      <c r="G16021">
        <v>2.6314095720046699E-5</v>
      </c>
    </row>
    <row r="16022" spans="1:7" x14ac:dyDescent="0.25">
      <c r="A16022" t="s">
        <v>32715</v>
      </c>
      <c r="B16022" t="s">
        <v>32716</v>
      </c>
      <c r="C16022">
        <v>695.44568422293298</v>
      </c>
      <c r="D16022">
        <v>0.48785825478487399</v>
      </c>
      <c r="E16022">
        <v>0.17413274531952699</v>
      </c>
      <c r="F16022">
        <v>3.0494103905558899E-3</v>
      </c>
      <c r="G16022">
        <v>1.2052467475322E-2</v>
      </c>
    </row>
    <row r="16023" spans="1:7" x14ac:dyDescent="0.25">
      <c r="A16023" t="s">
        <v>32717</v>
      </c>
      <c r="B16023" t="s">
        <v>32718</v>
      </c>
      <c r="C16023">
        <v>1.4851060605086199</v>
      </c>
      <c r="D16023">
        <v>0.22166864375621201</v>
      </c>
      <c r="E16023">
        <v>0.75146654025053194</v>
      </c>
      <c r="F16023">
        <v>0.58635073174923402</v>
      </c>
      <c r="G16023">
        <v>0.72802693345845704</v>
      </c>
    </row>
    <row r="16024" spans="1:7" x14ac:dyDescent="0.25">
      <c r="A16024" t="s">
        <v>32719</v>
      </c>
      <c r="B16024" t="s">
        <v>32720</v>
      </c>
      <c r="C16024">
        <v>1.9726329948675301</v>
      </c>
      <c r="D16024">
        <v>-0.85485016259650204</v>
      </c>
      <c r="E16024">
        <v>0.737157604717671</v>
      </c>
      <c r="F16024">
        <v>6.2600561103120206E-2</v>
      </c>
      <c r="G16024">
        <v>0.14077522825022901</v>
      </c>
    </row>
    <row r="16025" spans="1:7" x14ac:dyDescent="0.25">
      <c r="A16025" t="s">
        <v>32721</v>
      </c>
      <c r="B16025" t="s">
        <v>32722</v>
      </c>
      <c r="C16025">
        <v>3.04428823594849</v>
      </c>
      <c r="D16025">
        <v>0.28663084663232002</v>
      </c>
      <c r="E16025">
        <v>0.53453999232007798</v>
      </c>
      <c r="F16025">
        <v>0.43719591803637298</v>
      </c>
      <c r="G16025">
        <v>0.59800893567149704</v>
      </c>
    </row>
    <row r="16026" spans="1:7" x14ac:dyDescent="0.25">
      <c r="A16026" t="s">
        <v>32723</v>
      </c>
      <c r="B16026" t="s">
        <v>32724</v>
      </c>
      <c r="C16026">
        <v>5672.5903597798897</v>
      </c>
      <c r="D16026">
        <v>0.71691144609031399</v>
      </c>
      <c r="E16026">
        <v>0.46790605644083899</v>
      </c>
      <c r="F16026">
        <v>4.2661405909392797E-2</v>
      </c>
      <c r="G16026">
        <v>0.104105203398908</v>
      </c>
    </row>
    <row r="16027" spans="1:7" x14ac:dyDescent="0.25">
      <c r="A16027" t="s">
        <v>32725</v>
      </c>
      <c r="B16027" t="s">
        <v>32726</v>
      </c>
      <c r="C16027">
        <v>255.79819340432201</v>
      </c>
      <c r="D16027">
        <v>0.55174341392006998</v>
      </c>
      <c r="E16027">
        <v>0.51940785693826597</v>
      </c>
      <c r="F16027">
        <v>0.13716334362292601</v>
      </c>
      <c r="G16027">
        <v>0.25776705574977998</v>
      </c>
    </row>
    <row r="16028" spans="1:7" x14ac:dyDescent="0.25">
      <c r="A16028" t="s">
        <v>32727</v>
      </c>
      <c r="B16028" t="s">
        <v>32728</v>
      </c>
      <c r="C16028">
        <v>9.0531729503877099</v>
      </c>
      <c r="D16028">
        <v>-0.85198729903705195</v>
      </c>
      <c r="E16028">
        <v>0.52937782631133901</v>
      </c>
      <c r="F16028">
        <v>2.7460603672757301E-2</v>
      </c>
      <c r="G16028">
        <v>7.2915199621179996E-2</v>
      </c>
    </row>
    <row r="16029" spans="1:7" x14ac:dyDescent="0.25">
      <c r="A16029" t="s">
        <v>32729</v>
      </c>
      <c r="B16029" t="s">
        <v>32730</v>
      </c>
      <c r="C16029">
        <v>283.825595168392</v>
      </c>
      <c r="D16029">
        <v>7.1476856201293001E-2</v>
      </c>
      <c r="E16029">
        <v>0.41956642658216098</v>
      </c>
      <c r="F16029">
        <v>0.82486009299850205</v>
      </c>
      <c r="G16029">
        <v>0.90053073975069098</v>
      </c>
    </row>
    <row r="16030" spans="1:7" x14ac:dyDescent="0.25">
      <c r="A16030" t="s">
        <v>32731</v>
      </c>
      <c r="B16030" t="s">
        <v>32732</v>
      </c>
      <c r="C16030">
        <v>204.59230617423</v>
      </c>
      <c r="D16030">
        <v>0.93533879227747996</v>
      </c>
      <c r="E16030">
        <v>0.30209514134316201</v>
      </c>
      <c r="F16030">
        <v>3.7221609390669701E-4</v>
      </c>
      <c r="G16030">
        <v>2.0738599172652901E-3</v>
      </c>
    </row>
    <row r="16031" spans="1:7" x14ac:dyDescent="0.25">
      <c r="A16031" t="s">
        <v>32733</v>
      </c>
      <c r="B16031" t="s">
        <v>32734</v>
      </c>
      <c r="C16031">
        <v>26.440918932015698</v>
      </c>
      <c r="D16031">
        <v>0.55011026729748203</v>
      </c>
      <c r="E16031">
        <v>0.29535537995084699</v>
      </c>
      <c r="F16031">
        <v>3.1380517451693402E-2</v>
      </c>
      <c r="G16031">
        <v>8.1188236039331604E-2</v>
      </c>
    </row>
    <row r="16032" spans="1:7" x14ac:dyDescent="0.25">
      <c r="A16032" t="s">
        <v>32735</v>
      </c>
      <c r="B16032" t="s">
        <v>32736</v>
      </c>
      <c r="C16032">
        <v>1.8465853734628399</v>
      </c>
      <c r="D16032">
        <v>0.21967267486141101</v>
      </c>
      <c r="E16032">
        <v>0.67873488147276395</v>
      </c>
      <c r="F16032">
        <v>0.58343192600472604</v>
      </c>
      <c r="G16032">
        <v>0.72568838456360296</v>
      </c>
    </row>
    <row r="16033" spans="1:7" x14ac:dyDescent="0.25">
      <c r="A16033" t="s">
        <v>32737</v>
      </c>
      <c r="B16033" t="s">
        <v>32738</v>
      </c>
      <c r="C16033">
        <v>524.07379473984201</v>
      </c>
      <c r="D16033">
        <v>0.55290751209394795</v>
      </c>
      <c r="E16033">
        <v>0.16885381576637001</v>
      </c>
      <c r="F16033">
        <v>5.5011004454013496E-4</v>
      </c>
      <c r="G16033">
        <v>2.88640800854904E-3</v>
      </c>
    </row>
    <row r="16034" spans="1:7" x14ac:dyDescent="0.25">
      <c r="A16034" t="s">
        <v>32739</v>
      </c>
      <c r="B16034" t="s">
        <v>32740</v>
      </c>
      <c r="C16034">
        <v>0.78211123785216596</v>
      </c>
      <c r="D16034">
        <v>-0.185382588023593</v>
      </c>
      <c r="E16034">
        <v>0.74380510097486596</v>
      </c>
      <c r="F16034">
        <v>0.64697240787932797</v>
      </c>
      <c r="G16034">
        <v>0.77444750220043301</v>
      </c>
    </row>
    <row r="16035" spans="1:7" x14ac:dyDescent="0.25">
      <c r="A16035" t="s">
        <v>32741</v>
      </c>
      <c r="B16035" t="s">
        <v>32742</v>
      </c>
      <c r="C16035">
        <v>7.5475373995811399</v>
      </c>
      <c r="D16035">
        <v>-3.6448186499529598</v>
      </c>
      <c r="E16035">
        <v>0.68679478749763401</v>
      </c>
      <c r="F16035">
        <v>9.4224633419024192E-10</v>
      </c>
      <c r="G16035">
        <v>2.6447582460360401E-8</v>
      </c>
    </row>
    <row r="16036" spans="1:7" x14ac:dyDescent="0.25">
      <c r="A16036" t="s">
        <v>32743</v>
      </c>
      <c r="B16036" t="s">
        <v>32744</v>
      </c>
      <c r="C16036">
        <v>64.941161820386498</v>
      </c>
      <c r="D16036">
        <v>0.200218886369048</v>
      </c>
      <c r="E16036">
        <v>0.35896578233031401</v>
      </c>
      <c r="F16036">
        <v>0.49546646591896298</v>
      </c>
      <c r="G16036">
        <v>0.65026660292767002</v>
      </c>
    </row>
    <row r="16037" spans="1:7" x14ac:dyDescent="0.25">
      <c r="A16037" t="s">
        <v>32745</v>
      </c>
      <c r="B16037" t="s">
        <v>32746</v>
      </c>
      <c r="C16037">
        <v>441.81200088032801</v>
      </c>
      <c r="D16037">
        <v>-0.92065140899347198</v>
      </c>
      <c r="E16037">
        <v>0.386871702338283</v>
      </c>
      <c r="F16037">
        <v>3.5889124506526802E-3</v>
      </c>
      <c r="G16037">
        <v>1.3758899865512E-2</v>
      </c>
    </row>
    <row r="16038" spans="1:7" x14ac:dyDescent="0.25">
      <c r="A16038" t="s">
        <v>32747</v>
      </c>
      <c r="B16038" t="s">
        <v>32748</v>
      </c>
      <c r="C16038">
        <v>2.8968808768401502</v>
      </c>
      <c r="D16038">
        <v>0.38812985551011903</v>
      </c>
      <c r="E16038">
        <v>0.91302950332592803</v>
      </c>
      <c r="F16038">
        <v>0.35308592432561497</v>
      </c>
      <c r="G16038">
        <v>0.515037691494589</v>
      </c>
    </row>
    <row r="16039" spans="1:7" x14ac:dyDescent="0.25">
      <c r="A16039" t="s">
        <v>32749</v>
      </c>
      <c r="B16039" t="s">
        <v>32750</v>
      </c>
      <c r="C16039">
        <v>2.8195320796055599E-2</v>
      </c>
      <c r="D16039">
        <v>-4.4235934195999901E-2</v>
      </c>
      <c r="E16039">
        <v>1.1505042467653901</v>
      </c>
      <c r="F16039">
        <v>0.832988077135139</v>
      </c>
      <c r="G16039">
        <v>0.90461005529898797</v>
      </c>
    </row>
    <row r="16040" spans="1:7" x14ac:dyDescent="0.25">
      <c r="A16040" t="s">
        <v>32751</v>
      </c>
      <c r="B16040" t="s">
        <v>32752</v>
      </c>
      <c r="C16040">
        <v>1782.4533271048499</v>
      </c>
      <c r="D16040">
        <v>-0.48339430957944401</v>
      </c>
      <c r="E16040">
        <v>0.43145436587929897</v>
      </c>
      <c r="F16040">
        <v>0.145075203427834</v>
      </c>
      <c r="G16040">
        <v>0.26831912624333698</v>
      </c>
    </row>
    <row r="16041" spans="1:7" x14ac:dyDescent="0.25">
      <c r="A16041" t="s">
        <v>32753</v>
      </c>
      <c r="B16041" t="s">
        <v>32754</v>
      </c>
      <c r="C16041">
        <v>15.4458707917209</v>
      </c>
      <c r="D16041">
        <v>-0.20130498745869299</v>
      </c>
      <c r="E16041">
        <v>0.50994105167207104</v>
      </c>
      <c r="F16041">
        <v>0.57497026868248102</v>
      </c>
      <c r="G16041">
        <v>0.719290457523306</v>
      </c>
    </row>
    <row r="16042" spans="1:7" x14ac:dyDescent="0.25">
      <c r="A16042" t="s">
        <v>32755</v>
      </c>
      <c r="B16042" t="s">
        <v>32756</v>
      </c>
      <c r="C16042">
        <v>256.37097972057597</v>
      </c>
      <c r="D16042">
        <v>0.43808325567724399</v>
      </c>
      <c r="E16042">
        <v>0.48126893747702998</v>
      </c>
      <c r="F16042">
        <v>0.214489492780783</v>
      </c>
      <c r="G16042">
        <v>0.35868140674152499</v>
      </c>
    </row>
    <row r="16043" spans="1:7" x14ac:dyDescent="0.25">
      <c r="A16043" t="s">
        <v>32757</v>
      </c>
      <c r="B16043" t="s">
        <v>32758</v>
      </c>
      <c r="C16043">
        <v>556.78010030774306</v>
      </c>
      <c r="D16043">
        <v>0.174183019360035</v>
      </c>
      <c r="E16043">
        <v>0.142527973342014</v>
      </c>
      <c r="F16043">
        <v>0.205712765434416</v>
      </c>
      <c r="G16043">
        <v>0.34719854935640398</v>
      </c>
    </row>
    <row r="16044" spans="1:7" x14ac:dyDescent="0.25">
      <c r="A16044" t="s">
        <v>32759</v>
      </c>
      <c r="B16044" t="s">
        <v>32760</v>
      </c>
      <c r="C16044">
        <v>16.737232150195801</v>
      </c>
      <c r="D16044">
        <v>1.97693432199352E-2</v>
      </c>
      <c r="E16044">
        <v>0.32314935742147599</v>
      </c>
      <c r="F16044">
        <v>0.942394718911577</v>
      </c>
      <c r="G16044">
        <v>0.97436790341546797</v>
      </c>
    </row>
    <row r="16045" spans="1:7" x14ac:dyDescent="0.25">
      <c r="A16045" t="s">
        <v>32761</v>
      </c>
      <c r="B16045" t="s">
        <v>32762</v>
      </c>
      <c r="C16045">
        <v>1.3357013078067299</v>
      </c>
      <c r="D16045">
        <v>-1.50996312321574</v>
      </c>
      <c r="E16045">
        <v>1.05401424522684</v>
      </c>
      <c r="F16045">
        <v>1.0759547628179799E-2</v>
      </c>
      <c r="G16045">
        <v>3.3988310895506801E-2</v>
      </c>
    </row>
    <row r="16046" spans="1:7" x14ac:dyDescent="0.25">
      <c r="A16046" t="s">
        <v>32763</v>
      </c>
      <c r="B16046" t="s">
        <v>32764</v>
      </c>
      <c r="C16046">
        <v>110.77227967996301</v>
      </c>
      <c r="D16046">
        <v>3.7702248200872099E-3</v>
      </c>
      <c r="E16046">
        <v>0.329341101716847</v>
      </c>
      <c r="F16046">
        <v>0.98914863313189705</v>
      </c>
      <c r="G16046">
        <v>1</v>
      </c>
    </row>
    <row r="16047" spans="1:7" x14ac:dyDescent="0.25">
      <c r="A16047" t="s">
        <v>32765</v>
      </c>
      <c r="B16047" t="s">
        <v>32766</v>
      </c>
      <c r="C16047">
        <v>1.5781591238642001</v>
      </c>
      <c r="D16047">
        <v>0.173889280884853</v>
      </c>
      <c r="E16047">
        <v>0.63155120848077895</v>
      </c>
      <c r="F16047">
        <v>0.656398888957895</v>
      </c>
      <c r="G16047">
        <v>0.781271046718504</v>
      </c>
    </row>
    <row r="16048" spans="1:7" x14ac:dyDescent="0.25">
      <c r="A16048" t="s">
        <v>32767</v>
      </c>
      <c r="B16048" t="s">
        <v>32768</v>
      </c>
      <c r="C16048">
        <v>537.05378809194599</v>
      </c>
      <c r="D16048">
        <v>-2.8166477990639001</v>
      </c>
      <c r="E16048">
        <v>0.68937293266542798</v>
      </c>
      <c r="F16048">
        <v>1.0721043326927299E-6</v>
      </c>
      <c r="G16048">
        <v>1.29816700343623E-5</v>
      </c>
    </row>
    <row r="16049" spans="1:7" x14ac:dyDescent="0.25">
      <c r="A16049" t="s">
        <v>32769</v>
      </c>
      <c r="B16049" t="s">
        <v>32770</v>
      </c>
      <c r="C16049">
        <v>25.6605455030946</v>
      </c>
      <c r="D16049">
        <v>-0.66512234069710496</v>
      </c>
      <c r="E16049">
        <v>0.54910546711837804</v>
      </c>
      <c r="F16049">
        <v>8.5532098335986601E-2</v>
      </c>
      <c r="G16049">
        <v>0.180010795038756</v>
      </c>
    </row>
    <row r="16050" spans="1:7" x14ac:dyDescent="0.25">
      <c r="A16050" t="s">
        <v>32771</v>
      </c>
      <c r="B16050" t="s">
        <v>32772</v>
      </c>
      <c r="C16050">
        <v>27.950414022443301</v>
      </c>
      <c r="D16050">
        <v>-1.03239669194453</v>
      </c>
      <c r="E16050">
        <v>0.64288145875436997</v>
      </c>
      <c r="F16050">
        <v>1.9585235156434299E-2</v>
      </c>
      <c r="G16050">
        <v>5.55579311815039E-2</v>
      </c>
    </row>
    <row r="16051" spans="1:7" x14ac:dyDescent="0.25">
      <c r="A16051" t="s">
        <v>32773</v>
      </c>
      <c r="B16051" t="s">
        <v>32774</v>
      </c>
      <c r="C16051">
        <v>17.562466930838099</v>
      </c>
      <c r="D16051">
        <v>0.26543330692322098</v>
      </c>
      <c r="E16051">
        <v>0.41622962029497701</v>
      </c>
      <c r="F16051">
        <v>0.41036672166536198</v>
      </c>
      <c r="G16051">
        <v>0.57251980251322299</v>
      </c>
    </row>
    <row r="16052" spans="1:7" x14ac:dyDescent="0.25">
      <c r="A16052" t="s">
        <v>32775</v>
      </c>
      <c r="B16052" t="s">
        <v>32776</v>
      </c>
      <c r="C16052">
        <v>36.296816303910397</v>
      </c>
      <c r="D16052">
        <v>4.3530575396499099E-2</v>
      </c>
      <c r="E16052">
        <v>0.27238455416400198</v>
      </c>
      <c r="F16052">
        <v>0.85681574796207705</v>
      </c>
      <c r="G16052">
        <v>0.91981314998678698</v>
      </c>
    </row>
    <row r="16053" spans="1:7" x14ac:dyDescent="0.25">
      <c r="A16053" t="s">
        <v>32777</v>
      </c>
      <c r="B16053" t="s">
        <v>32778</v>
      </c>
      <c r="C16053">
        <v>256.36683407288803</v>
      </c>
      <c r="D16053">
        <v>-4.1895605302659802E-2</v>
      </c>
      <c r="E16053">
        <v>0.28111069352451601</v>
      </c>
      <c r="F16053">
        <v>0.86539293378709803</v>
      </c>
      <c r="G16053">
        <v>0.92493176784006204</v>
      </c>
    </row>
    <row r="16054" spans="1:7" x14ac:dyDescent="0.25">
      <c r="A16054" t="s">
        <v>32779</v>
      </c>
      <c r="B16054" t="s">
        <v>32780</v>
      </c>
      <c r="C16054">
        <v>369.12566427602297</v>
      </c>
      <c r="D16054">
        <v>0.13966707003814299</v>
      </c>
      <c r="E16054">
        <v>0.316073298470399</v>
      </c>
      <c r="F16054">
        <v>0.60400803764156996</v>
      </c>
      <c r="G16054">
        <v>0.74152762696257701</v>
      </c>
    </row>
    <row r="16055" spans="1:7" x14ac:dyDescent="0.25">
      <c r="A16055" t="s">
        <v>32781</v>
      </c>
      <c r="B16055" t="s">
        <v>32782</v>
      </c>
      <c r="C16055">
        <v>2.1023935362611699</v>
      </c>
      <c r="D16055">
        <v>-2.2009860833660402</v>
      </c>
      <c r="E16055">
        <v>0.98590037621355098</v>
      </c>
      <c r="F16055">
        <v>7.5166266016773997E-4</v>
      </c>
      <c r="G16055">
        <v>3.7701468777826602E-3</v>
      </c>
    </row>
    <row r="16056" spans="1:7" x14ac:dyDescent="0.25">
      <c r="A16056" t="s">
        <v>32783</v>
      </c>
      <c r="B16056" t="s">
        <v>32784</v>
      </c>
      <c r="C16056">
        <v>9.0426119625987003</v>
      </c>
      <c r="D16056">
        <v>-0.60999440452376497</v>
      </c>
      <c r="E16056">
        <v>0.48882129141269398</v>
      </c>
      <c r="F16056">
        <v>9.0409463621910796E-2</v>
      </c>
      <c r="G16056">
        <v>0.18794381506420799</v>
      </c>
    </row>
    <row r="16057" spans="1:7" x14ac:dyDescent="0.25">
      <c r="A16057" t="s">
        <v>32785</v>
      </c>
      <c r="B16057" t="s">
        <v>32786</v>
      </c>
      <c r="C16057">
        <v>462.73802781567503</v>
      </c>
      <c r="D16057">
        <v>-0.14891251862514401</v>
      </c>
      <c r="E16057">
        <v>0.35540525475305401</v>
      </c>
      <c r="F16057">
        <v>0.60980076457155796</v>
      </c>
      <c r="G16057">
        <v>0.74563287426952396</v>
      </c>
    </row>
    <row r="16058" spans="1:7" x14ac:dyDescent="0.25">
      <c r="A16058" t="s">
        <v>32787</v>
      </c>
      <c r="B16058" t="s">
        <v>32788</v>
      </c>
      <c r="C16058">
        <v>59.338383965589102</v>
      </c>
      <c r="D16058">
        <v>7.8281888098076804E-2</v>
      </c>
      <c r="E16058">
        <v>0.33555117467738999</v>
      </c>
      <c r="F16058">
        <v>0.78038951212601504</v>
      </c>
      <c r="G16058">
        <v>0.87163235051527299</v>
      </c>
    </row>
    <row r="16059" spans="1:7" x14ac:dyDescent="0.25">
      <c r="A16059" t="s">
        <v>32789</v>
      </c>
      <c r="B16059" t="s">
        <v>32790</v>
      </c>
      <c r="C16059">
        <v>5734.6534125484704</v>
      </c>
      <c r="D16059">
        <v>0.42913739585394101</v>
      </c>
      <c r="E16059">
        <v>0.29858609682662801</v>
      </c>
      <c r="F16059">
        <v>9.6051140729814397E-2</v>
      </c>
      <c r="G16059">
        <v>0.19681611369319199</v>
      </c>
    </row>
    <row r="16060" spans="1:7" x14ac:dyDescent="0.25">
      <c r="A16060" t="s">
        <v>32791</v>
      </c>
      <c r="B16060" t="s">
        <v>32792</v>
      </c>
      <c r="C16060">
        <v>553.36963246663697</v>
      </c>
      <c r="D16060">
        <v>3.6935772705228999E-2</v>
      </c>
      <c r="E16060">
        <v>0.13873998613588701</v>
      </c>
      <c r="F16060">
        <v>0.78329463471491101</v>
      </c>
      <c r="G16060">
        <v>0.87352413759551795</v>
      </c>
    </row>
    <row r="16061" spans="1:7" x14ac:dyDescent="0.25">
      <c r="A16061" t="s">
        <v>32793</v>
      </c>
      <c r="B16061" t="s">
        <v>32794</v>
      </c>
      <c r="C16061">
        <v>2771.0554939045601</v>
      </c>
      <c r="D16061">
        <v>0.33705693542362902</v>
      </c>
      <c r="E16061">
        <v>0.115221601079236</v>
      </c>
      <c r="F16061">
        <v>2.73423390789398E-3</v>
      </c>
      <c r="G16061">
        <v>1.1023208911825001E-2</v>
      </c>
    </row>
    <row r="16062" spans="1:7" x14ac:dyDescent="0.25">
      <c r="A16062" t="s">
        <v>32795</v>
      </c>
      <c r="B16062" t="s">
        <v>32796</v>
      </c>
      <c r="C16062">
        <v>632.10107170748495</v>
      </c>
      <c r="D16062">
        <v>6.7588718198700506E-2</v>
      </c>
      <c r="E16062">
        <v>0.128699158621049</v>
      </c>
      <c r="F16062">
        <v>0.589111079590523</v>
      </c>
      <c r="G16062">
        <v>0.73023460181469901</v>
      </c>
    </row>
    <row r="16063" spans="1:7" x14ac:dyDescent="0.25">
      <c r="A16063" t="s">
        <v>32797</v>
      </c>
      <c r="B16063" t="s">
        <v>32798</v>
      </c>
      <c r="C16063">
        <v>88.476953284458205</v>
      </c>
      <c r="D16063">
        <v>-0.50487985469482</v>
      </c>
      <c r="E16063">
        <v>0.234938872506083</v>
      </c>
      <c r="F16063">
        <v>1.78695302527953E-2</v>
      </c>
      <c r="G16063">
        <v>5.1452501896898199E-2</v>
      </c>
    </row>
    <row r="16064" spans="1:7" x14ac:dyDescent="0.25">
      <c r="A16064" t="s">
        <v>32799</v>
      </c>
      <c r="B16064" t="s">
        <v>32800</v>
      </c>
      <c r="C16064">
        <v>651.48430725623905</v>
      </c>
      <c r="D16064">
        <v>-0.181757001655416</v>
      </c>
      <c r="E16064">
        <v>0.23597148931782599</v>
      </c>
      <c r="F16064">
        <v>0.39784903172967001</v>
      </c>
      <c r="G16064">
        <v>0.560466214262337</v>
      </c>
    </row>
    <row r="16065" spans="1:7" x14ac:dyDescent="0.25">
      <c r="A16065" t="s">
        <v>32801</v>
      </c>
      <c r="B16065" t="s">
        <v>32802</v>
      </c>
      <c r="C16065">
        <v>4363.2241067945497</v>
      </c>
      <c r="D16065">
        <v>-0.48688522606249601</v>
      </c>
      <c r="E16065">
        <v>0.25768700228763702</v>
      </c>
      <c r="F16065">
        <v>3.4180678245640701E-2</v>
      </c>
      <c r="G16065">
        <v>8.6983443850836006E-2</v>
      </c>
    </row>
    <row r="16066" spans="1:7" x14ac:dyDescent="0.25">
      <c r="A16066" t="s">
        <v>32803</v>
      </c>
      <c r="B16066" t="s">
        <v>32804</v>
      </c>
      <c r="C16066">
        <v>725.17551225455304</v>
      </c>
      <c r="D16066">
        <v>6.38242913334751E-2</v>
      </c>
      <c r="E16066">
        <v>0.120904864557161</v>
      </c>
      <c r="F16066">
        <v>0.58840988126593596</v>
      </c>
      <c r="G16066">
        <v>0.72962349409704497</v>
      </c>
    </row>
    <row r="16067" spans="1:7" x14ac:dyDescent="0.25">
      <c r="A16067" t="s">
        <v>32805</v>
      </c>
      <c r="B16067" t="s">
        <v>32806</v>
      </c>
      <c r="C16067">
        <v>24.3223341102048</v>
      </c>
      <c r="D16067">
        <v>-0.101225489506822</v>
      </c>
      <c r="E16067">
        <v>0.38071410303706299</v>
      </c>
      <c r="F16067">
        <v>0.73985323971925598</v>
      </c>
      <c r="G16067">
        <v>0.84379728855382596</v>
      </c>
    </row>
    <row r="16068" spans="1:7" x14ac:dyDescent="0.25">
      <c r="A16068" t="s">
        <v>32807</v>
      </c>
      <c r="B16068" t="s">
        <v>32808</v>
      </c>
      <c r="C16068">
        <v>375.80050541407297</v>
      </c>
      <c r="D16068">
        <v>-0.28135423161481299</v>
      </c>
      <c r="E16068">
        <v>0.38208943094236703</v>
      </c>
      <c r="F16068">
        <v>0.357815091514675</v>
      </c>
      <c r="G16068">
        <v>0.51989574893615298</v>
      </c>
    </row>
    <row r="16069" spans="1:7" x14ac:dyDescent="0.25">
      <c r="A16069" t="s">
        <v>32809</v>
      </c>
      <c r="B16069" t="s">
        <v>32810</v>
      </c>
      <c r="C16069">
        <v>2258.4788380200798</v>
      </c>
      <c r="D16069">
        <v>0.40212072694575102</v>
      </c>
      <c r="E16069">
        <v>0.2881634903202</v>
      </c>
      <c r="F16069">
        <v>0.109265155025021</v>
      </c>
      <c r="G16069">
        <v>0.217167040676807</v>
      </c>
    </row>
    <row r="16070" spans="1:7" x14ac:dyDescent="0.25">
      <c r="A16070" t="s">
        <v>32811</v>
      </c>
      <c r="B16070" t="s">
        <v>32812</v>
      </c>
      <c r="C16070">
        <v>8.1575366312236</v>
      </c>
      <c r="D16070">
        <v>0.43051406585824897</v>
      </c>
      <c r="E16070">
        <v>0.50695541212732298</v>
      </c>
      <c r="F16070">
        <v>0.23550017268989901</v>
      </c>
      <c r="G16070">
        <v>0.384896085038547</v>
      </c>
    </row>
    <row r="16071" spans="1:7" x14ac:dyDescent="0.25">
      <c r="A16071" t="s">
        <v>32813</v>
      </c>
      <c r="B16071" t="s">
        <v>32814</v>
      </c>
      <c r="C16071">
        <v>601.257179168986</v>
      </c>
      <c r="D16071">
        <v>-0.60464220932720303</v>
      </c>
      <c r="E16071">
        <v>0.239129335872101</v>
      </c>
      <c r="F16071">
        <v>5.1391554228387504E-3</v>
      </c>
      <c r="G16071">
        <v>1.8573034889964701E-2</v>
      </c>
    </row>
    <row r="16072" spans="1:7" x14ac:dyDescent="0.25">
      <c r="A16072" t="s">
        <v>32815</v>
      </c>
      <c r="B16072" t="s">
        <v>32816</v>
      </c>
      <c r="C16072">
        <v>12.326813918634301</v>
      </c>
      <c r="D16072">
        <v>-0.46456699838875598</v>
      </c>
      <c r="E16072">
        <v>0.34847873980087002</v>
      </c>
      <c r="F16072">
        <v>0.107071595883038</v>
      </c>
      <c r="G16072">
        <v>0.21374240297849101</v>
      </c>
    </row>
    <row r="16073" spans="1:7" x14ac:dyDescent="0.25">
      <c r="A16073" t="s">
        <v>32817</v>
      </c>
      <c r="B16073" t="s">
        <v>32818</v>
      </c>
      <c r="C16073">
        <v>4274.5919169194103</v>
      </c>
      <c r="D16073">
        <v>7.4439087866104703E-3</v>
      </c>
      <c r="E16073">
        <v>0.26170811056333798</v>
      </c>
      <c r="F16073">
        <v>0.97460884773652501</v>
      </c>
      <c r="G16073">
        <v>0.993645758983976</v>
      </c>
    </row>
    <row r="16074" spans="1:7" x14ac:dyDescent="0.25">
      <c r="A16074" t="s">
        <v>32819</v>
      </c>
      <c r="B16074" t="s">
        <v>32820</v>
      </c>
      <c r="C16074">
        <v>848.61433919226602</v>
      </c>
      <c r="D16074">
        <v>-7.9058056417986397E-2</v>
      </c>
      <c r="E16074">
        <v>0.12502980006598</v>
      </c>
      <c r="F16074">
        <v>0.51613230310813396</v>
      </c>
      <c r="G16074">
        <v>0.66851941181883601</v>
      </c>
    </row>
    <row r="16075" spans="1:7" x14ac:dyDescent="0.25">
      <c r="A16075" t="s">
        <v>32821</v>
      </c>
      <c r="B16075" t="s">
        <v>32822</v>
      </c>
      <c r="C16075">
        <v>31.1845588599456</v>
      </c>
      <c r="D16075">
        <v>-0.18278534936052501</v>
      </c>
      <c r="E16075">
        <v>0.25914830856638998</v>
      </c>
      <c r="F16075">
        <v>0.43049661286523799</v>
      </c>
      <c r="G16075">
        <v>0.59124593736666797</v>
      </c>
    </row>
    <row r="16076" spans="1:7" x14ac:dyDescent="0.25">
      <c r="A16076" t="s">
        <v>32823</v>
      </c>
      <c r="B16076" t="s">
        <v>32824</v>
      </c>
      <c r="C16076">
        <v>700.44028416426499</v>
      </c>
      <c r="D16076">
        <v>0.30029683912756899</v>
      </c>
      <c r="E16076">
        <v>0.332565805764994</v>
      </c>
      <c r="F16076">
        <v>0.28168677554660398</v>
      </c>
      <c r="G16076">
        <v>0.43833428339418201</v>
      </c>
    </row>
    <row r="16077" spans="1:7" x14ac:dyDescent="0.25">
      <c r="A16077" t="s">
        <v>32825</v>
      </c>
      <c r="B16077" t="s">
        <v>32826</v>
      </c>
      <c r="C16077">
        <v>64.123560000070697</v>
      </c>
      <c r="D16077">
        <v>-0.33111681696724399</v>
      </c>
      <c r="E16077">
        <v>0.39645591361320498</v>
      </c>
      <c r="F16077">
        <v>0.29073225954569698</v>
      </c>
      <c r="G16077">
        <v>0.44854058179831602</v>
      </c>
    </row>
    <row r="16078" spans="1:7" x14ac:dyDescent="0.25">
      <c r="A16078" t="s">
        <v>32827</v>
      </c>
      <c r="B16078" t="s">
        <v>32828</v>
      </c>
      <c r="C16078">
        <v>8.2593618294476698</v>
      </c>
      <c r="D16078">
        <v>-0.10805198665160499</v>
      </c>
      <c r="E16078">
        <v>0.55904477329028801</v>
      </c>
      <c r="F16078">
        <v>0.771782263448621</v>
      </c>
      <c r="G16078">
        <v>0.86615867546189496</v>
      </c>
    </row>
    <row r="16079" spans="1:7" x14ac:dyDescent="0.25">
      <c r="A16079" t="s">
        <v>32829</v>
      </c>
      <c r="B16079" t="s">
        <v>32830</v>
      </c>
      <c r="C16079">
        <v>2.3230181930703702</v>
      </c>
      <c r="D16079">
        <v>0.11324776005279601</v>
      </c>
      <c r="E16079">
        <v>0.68217857242744295</v>
      </c>
      <c r="F16079">
        <v>0.77537745414057802</v>
      </c>
      <c r="G16079">
        <v>0.86843435652895995</v>
      </c>
    </row>
    <row r="16080" spans="1:7" x14ac:dyDescent="0.25">
      <c r="A16080" t="s">
        <v>32831</v>
      </c>
      <c r="B16080" t="s">
        <v>32832</v>
      </c>
      <c r="C16080">
        <v>3.1524158960555502</v>
      </c>
      <c r="D16080">
        <v>0.21639476193222901</v>
      </c>
      <c r="E16080">
        <v>0.63119254078305598</v>
      </c>
      <c r="F16080">
        <v>0.58118429560970397</v>
      </c>
      <c r="G16080">
        <v>0.72425116924160204</v>
      </c>
    </row>
    <row r="16081" spans="1:7" x14ac:dyDescent="0.25">
      <c r="A16081" t="s">
        <v>32833</v>
      </c>
      <c r="B16081" t="s">
        <v>32834</v>
      </c>
      <c r="C16081">
        <v>232.83241952938999</v>
      </c>
      <c r="D16081">
        <v>0.90367741855385697</v>
      </c>
      <c r="E16081">
        <v>0.21228381425974199</v>
      </c>
      <c r="F16081">
        <v>4.0382166214844001E-6</v>
      </c>
      <c r="G16081">
        <v>4.1852779957015401E-5</v>
      </c>
    </row>
    <row r="16082" spans="1:7" x14ac:dyDescent="0.25">
      <c r="A16082" t="s">
        <v>32835</v>
      </c>
      <c r="B16082" t="s">
        <v>32836</v>
      </c>
      <c r="C16082">
        <v>451.07250502133502</v>
      </c>
      <c r="D16082">
        <v>0.13630210892058101</v>
      </c>
      <c r="E16082">
        <v>0.31845198290384003</v>
      </c>
      <c r="F16082">
        <v>0.614639491507458</v>
      </c>
      <c r="G16082">
        <v>0.74927131811076197</v>
      </c>
    </row>
    <row r="16083" spans="1:7" x14ac:dyDescent="0.25">
      <c r="A16083" t="s">
        <v>32837</v>
      </c>
      <c r="B16083" t="s">
        <v>32838</v>
      </c>
      <c r="C16083">
        <v>273.99912325103497</v>
      </c>
      <c r="D16083">
        <v>-0.101307734848906</v>
      </c>
      <c r="E16083">
        <v>0.48232899108190003</v>
      </c>
      <c r="F16083">
        <v>0.77108853898868102</v>
      </c>
      <c r="G16083">
        <v>0.86573579814720503</v>
      </c>
    </row>
    <row r="16084" spans="1:7" x14ac:dyDescent="0.25">
      <c r="A16084" t="s">
        <v>32839</v>
      </c>
      <c r="B16084" t="s">
        <v>32840</v>
      </c>
      <c r="C16084">
        <v>100.496095624744</v>
      </c>
      <c r="D16084">
        <v>-0.13328959288384201</v>
      </c>
      <c r="E16084">
        <v>0.43257221027943699</v>
      </c>
      <c r="F16084">
        <v>0.68522950719144604</v>
      </c>
      <c r="G16084">
        <v>0.80330929324383804</v>
      </c>
    </row>
    <row r="16085" spans="1:7" x14ac:dyDescent="0.25">
      <c r="A16085" t="s">
        <v>32841</v>
      </c>
      <c r="B16085" t="s">
        <v>32842</v>
      </c>
      <c r="C16085">
        <v>90.118752806169397</v>
      </c>
      <c r="D16085">
        <v>-1.1431371442885301</v>
      </c>
      <c r="E16085">
        <v>0.584568438109348</v>
      </c>
      <c r="F16085">
        <v>7.27897990202516E-3</v>
      </c>
      <c r="G16085">
        <v>2.4674303572817601E-2</v>
      </c>
    </row>
    <row r="16086" spans="1:7" x14ac:dyDescent="0.25">
      <c r="A16086" t="s">
        <v>32843</v>
      </c>
      <c r="B16086" t="s">
        <v>32844</v>
      </c>
      <c r="C16086">
        <v>34.783564308625898</v>
      </c>
      <c r="D16086">
        <v>-2.3446054690046401</v>
      </c>
      <c r="E16086">
        <v>0.48184939373945801</v>
      </c>
      <c r="F16086">
        <v>6.72724160808686E-8</v>
      </c>
      <c r="G16086">
        <v>1.1272724803933499E-6</v>
      </c>
    </row>
    <row r="16087" spans="1:7" x14ac:dyDescent="0.25">
      <c r="A16087" t="s">
        <v>32845</v>
      </c>
      <c r="B16087" t="s">
        <v>32846</v>
      </c>
      <c r="C16087">
        <v>2.3875414242215598</v>
      </c>
      <c r="D16087">
        <v>-0.56602941590884404</v>
      </c>
      <c r="E16087">
        <v>0.62327397336714596</v>
      </c>
      <c r="F16087">
        <v>0.164857775733669</v>
      </c>
      <c r="G16087">
        <v>0.29539777622513802</v>
      </c>
    </row>
    <row r="16088" spans="1:7" x14ac:dyDescent="0.25">
      <c r="A16088" t="s">
        <v>32847</v>
      </c>
      <c r="B16088" t="s">
        <v>32848</v>
      </c>
      <c r="C16088">
        <v>6.0415267949210101</v>
      </c>
      <c r="D16088">
        <v>0.15849442598129301</v>
      </c>
      <c r="E16088">
        <v>0.44549172610755</v>
      </c>
      <c r="F16088">
        <v>0.635515432687077</v>
      </c>
      <c r="G16088">
        <v>0.76573991133002794</v>
      </c>
    </row>
    <row r="16089" spans="1:7" x14ac:dyDescent="0.25">
      <c r="A16089" t="s">
        <v>32849</v>
      </c>
      <c r="B16089" t="s">
        <v>32850</v>
      </c>
      <c r="C16089">
        <v>30.506557296968499</v>
      </c>
      <c r="D16089">
        <v>7.9509741526108194E-2</v>
      </c>
      <c r="E16089">
        <v>0.33598004049306801</v>
      </c>
      <c r="F16089">
        <v>0.77722382359098396</v>
      </c>
      <c r="G16089">
        <v>0.86963990149755999</v>
      </c>
    </row>
    <row r="16090" spans="1:7" x14ac:dyDescent="0.25">
      <c r="A16090" t="s">
        <v>32851</v>
      </c>
      <c r="B16090" t="s">
        <v>32852</v>
      </c>
      <c r="C16090">
        <v>41.859545761463302</v>
      </c>
      <c r="D16090">
        <v>0.38092182326778201</v>
      </c>
      <c r="E16090">
        <v>0.30580662104808698</v>
      </c>
      <c r="F16090">
        <v>0.146828832530457</v>
      </c>
      <c r="G16090">
        <v>0.27080707613240901</v>
      </c>
    </row>
    <row r="16091" spans="1:7" x14ac:dyDescent="0.25">
      <c r="A16091" t="s">
        <v>32853</v>
      </c>
      <c r="B16091" t="s">
        <v>32854</v>
      </c>
      <c r="C16091">
        <v>28.8892066854844</v>
      </c>
      <c r="D16091">
        <v>0.67264976890921002</v>
      </c>
      <c r="E16091">
        <v>0.32524204035930898</v>
      </c>
      <c r="F16091">
        <v>1.44883378533508E-2</v>
      </c>
      <c r="G16091">
        <v>4.3429607064809597E-2</v>
      </c>
    </row>
    <row r="16092" spans="1:7" x14ac:dyDescent="0.25">
      <c r="A16092" t="s">
        <v>32855</v>
      </c>
      <c r="B16092" t="s">
        <v>32856</v>
      </c>
      <c r="C16092">
        <v>1.6614112963118099</v>
      </c>
      <c r="D16092">
        <v>-1.6837161161101999</v>
      </c>
      <c r="E16092">
        <v>0.89129406856760796</v>
      </c>
      <c r="F16092">
        <v>3.56643319939091E-3</v>
      </c>
      <c r="G16092">
        <v>1.3694121027932001E-2</v>
      </c>
    </row>
    <row r="16093" spans="1:7" x14ac:dyDescent="0.25">
      <c r="A16093" t="s">
        <v>32857</v>
      </c>
      <c r="B16093" t="s">
        <v>32858</v>
      </c>
      <c r="C16093">
        <v>263.81829046199999</v>
      </c>
      <c r="D16093">
        <v>-0.81403336863845799</v>
      </c>
      <c r="E16093">
        <v>0.26576410005888701</v>
      </c>
      <c r="F16093">
        <v>5.6225914460689196E-4</v>
      </c>
      <c r="G16093">
        <v>2.9397573178807099E-3</v>
      </c>
    </row>
    <row r="16094" spans="1:7" x14ac:dyDescent="0.25">
      <c r="A16094" t="s">
        <v>32859</v>
      </c>
      <c r="B16094" t="s">
        <v>32860</v>
      </c>
      <c r="C16094">
        <v>23.2065904176029</v>
      </c>
      <c r="D16094">
        <v>-0.456891247618818</v>
      </c>
      <c r="E16094">
        <v>0.330442090605857</v>
      </c>
      <c r="F16094">
        <v>9.9882781885262395E-2</v>
      </c>
      <c r="G16094">
        <v>0.20295247241863801</v>
      </c>
    </row>
    <row r="16095" spans="1:7" x14ac:dyDescent="0.25">
      <c r="A16095" t="s">
        <v>32861</v>
      </c>
      <c r="B16095" t="s">
        <v>32862</v>
      </c>
      <c r="C16095">
        <v>29.572465321201101</v>
      </c>
      <c r="D16095">
        <v>0.29365883442888002</v>
      </c>
      <c r="E16095">
        <v>0.24614399338106799</v>
      </c>
      <c r="F16095">
        <v>0.18629792117087901</v>
      </c>
      <c r="G16095">
        <v>0.323434895608329</v>
      </c>
    </row>
    <row r="16096" spans="1:7" x14ac:dyDescent="0.25">
      <c r="A16096" t="s">
        <v>32863</v>
      </c>
      <c r="B16096" t="s">
        <v>32864</v>
      </c>
      <c r="C16096">
        <v>163.38694597777999</v>
      </c>
      <c r="D16096">
        <v>6.6687212264752202E-2</v>
      </c>
      <c r="E16096">
        <v>0.31554757396740701</v>
      </c>
      <c r="F16096">
        <v>0.80422536899166797</v>
      </c>
      <c r="G16096">
        <v>0.88702709972590599</v>
      </c>
    </row>
    <row r="16097" spans="1:7" x14ac:dyDescent="0.25">
      <c r="A16097" t="s">
        <v>32865</v>
      </c>
      <c r="B16097" t="s">
        <v>32866</v>
      </c>
      <c r="C16097">
        <v>48.593386234641997</v>
      </c>
      <c r="D16097">
        <v>0.181053008413293</v>
      </c>
      <c r="E16097">
        <v>0.29736938043157302</v>
      </c>
      <c r="F16097">
        <v>0.48215096488190801</v>
      </c>
      <c r="G16097">
        <v>0.63797882796563998</v>
      </c>
    </row>
    <row r="16098" spans="1:7" x14ac:dyDescent="0.25">
      <c r="A16098" t="s">
        <v>32867</v>
      </c>
      <c r="B16098" t="s">
        <v>32868</v>
      </c>
      <c r="C16098">
        <v>159.354661973448</v>
      </c>
      <c r="D16098">
        <v>7.5863522605575107E-2</v>
      </c>
      <c r="E16098">
        <v>0.25451105842926203</v>
      </c>
      <c r="F16098">
        <v>0.74014036203279399</v>
      </c>
      <c r="G16098">
        <v>0.84402838970864302</v>
      </c>
    </row>
    <row r="16099" spans="1:7" x14ac:dyDescent="0.25">
      <c r="A16099" t="s">
        <v>32869</v>
      </c>
      <c r="B16099" t="s">
        <v>32870</v>
      </c>
      <c r="C16099">
        <v>6.6990395103701799</v>
      </c>
      <c r="D16099">
        <v>-0.51160118624480599</v>
      </c>
      <c r="E16099">
        <v>0.70526365883874298</v>
      </c>
      <c r="F16099">
        <v>0.227854959593774</v>
      </c>
      <c r="G16099">
        <v>0.375301320582413</v>
      </c>
    </row>
    <row r="16100" spans="1:7" x14ac:dyDescent="0.25">
      <c r="A16100" t="s">
        <v>32871</v>
      </c>
      <c r="B16100" t="s">
        <v>32872</v>
      </c>
      <c r="C16100">
        <v>1222.53067831813</v>
      </c>
      <c r="D16100">
        <v>0.37266976369527299</v>
      </c>
      <c r="E16100">
        <v>0.33705104953655401</v>
      </c>
      <c r="F16100">
        <v>0.18562746665206301</v>
      </c>
      <c r="G16100">
        <v>0.32259939160586698</v>
      </c>
    </row>
    <row r="16101" spans="1:7" x14ac:dyDescent="0.25">
      <c r="A16101" t="s">
        <v>32873</v>
      </c>
      <c r="B16101" t="s">
        <v>32874</v>
      </c>
      <c r="C16101">
        <v>113.547000603359</v>
      </c>
      <c r="D16101">
        <v>-0.43921885422086299</v>
      </c>
      <c r="E16101">
        <v>0.44200076822547701</v>
      </c>
      <c r="F16101">
        <v>0.19114481118228899</v>
      </c>
      <c r="G16101">
        <v>0.32982798817781001</v>
      </c>
    </row>
    <row r="16102" spans="1:7" x14ac:dyDescent="0.25">
      <c r="A16102" t="s">
        <v>32875</v>
      </c>
      <c r="B16102" t="s">
        <v>32876</v>
      </c>
      <c r="C16102">
        <v>2.80469222793407</v>
      </c>
      <c r="D16102">
        <v>1.9064084412735299E-2</v>
      </c>
      <c r="E16102">
        <v>0.59428625467787</v>
      </c>
      <c r="F16102">
        <v>0.960038946457067</v>
      </c>
      <c r="G16102">
        <v>0.98506071068599799</v>
      </c>
    </row>
    <row r="16103" spans="1:7" x14ac:dyDescent="0.25">
      <c r="A16103" t="s">
        <v>32877</v>
      </c>
      <c r="B16103" t="s">
        <v>32878</v>
      </c>
      <c r="C16103">
        <v>72.212768147148793</v>
      </c>
      <c r="D16103">
        <v>-1.47912521843621</v>
      </c>
      <c r="E16103">
        <v>0.66957025719032104</v>
      </c>
      <c r="F16103">
        <v>2.3221654930416099E-3</v>
      </c>
      <c r="G16103">
        <v>9.6522134658245991E-3</v>
      </c>
    </row>
    <row r="16104" spans="1:7" x14ac:dyDescent="0.25">
      <c r="A16104" t="s">
        <v>32879</v>
      </c>
      <c r="B16104" t="s">
        <v>32880</v>
      </c>
      <c r="C16104">
        <v>26.676447616021999</v>
      </c>
      <c r="D16104">
        <v>-6.4642431805169195E-2</v>
      </c>
      <c r="E16104">
        <v>0.31562643648601302</v>
      </c>
      <c r="F16104">
        <v>0.81014548805609499</v>
      </c>
      <c r="G16104">
        <v>0.89083321887010802</v>
      </c>
    </row>
    <row r="16105" spans="1:7" x14ac:dyDescent="0.25">
      <c r="A16105" t="s">
        <v>32881</v>
      </c>
      <c r="B16105" t="s">
        <v>32882</v>
      </c>
      <c r="C16105">
        <v>620.18943527094302</v>
      </c>
      <c r="D16105">
        <v>0.48130241726647199</v>
      </c>
      <c r="E16105">
        <v>0.214263251535142</v>
      </c>
      <c r="F16105">
        <v>1.4760302727659999E-2</v>
      </c>
      <c r="G16105">
        <v>4.40832416015286E-2</v>
      </c>
    </row>
    <row r="16106" spans="1:7" x14ac:dyDescent="0.25">
      <c r="A16106" t="s">
        <v>32883</v>
      </c>
      <c r="B16106" t="s">
        <v>32884</v>
      </c>
      <c r="C16106">
        <v>6.7972367865682299</v>
      </c>
      <c r="D16106">
        <v>-1.7114584796653101</v>
      </c>
      <c r="E16106">
        <v>0.86945666899769602</v>
      </c>
      <c r="F16106">
        <v>2.8893112554715401E-3</v>
      </c>
      <c r="G16106">
        <v>1.1536553339718101E-2</v>
      </c>
    </row>
    <row r="16107" spans="1:7" x14ac:dyDescent="0.25">
      <c r="A16107" t="s">
        <v>32885</v>
      </c>
      <c r="B16107" t="s">
        <v>32886</v>
      </c>
      <c r="C16107">
        <v>319.18465556996</v>
      </c>
      <c r="D16107">
        <v>-0.52922317016002096</v>
      </c>
      <c r="E16107">
        <v>0.36900522994156099</v>
      </c>
      <c r="F16107">
        <v>7.7864583816167302E-2</v>
      </c>
      <c r="G16107">
        <v>0.16736826164708801</v>
      </c>
    </row>
    <row r="16108" spans="1:7" x14ac:dyDescent="0.25">
      <c r="A16108" t="s">
        <v>32887</v>
      </c>
      <c r="B16108" t="s">
        <v>32888</v>
      </c>
      <c r="C16108">
        <v>1986.4404526621599</v>
      </c>
      <c r="D16108">
        <v>0.44976401135152899</v>
      </c>
      <c r="E16108">
        <v>0.16027047355056701</v>
      </c>
      <c r="F16108">
        <v>3.2608987196261099E-3</v>
      </c>
      <c r="G16108">
        <v>1.2716001810502E-2</v>
      </c>
    </row>
    <row r="16109" spans="1:7" x14ac:dyDescent="0.25">
      <c r="A16109" t="s">
        <v>32889</v>
      </c>
      <c r="B16109" t="s">
        <v>32890</v>
      </c>
      <c r="C16109">
        <v>476.45027426124102</v>
      </c>
      <c r="D16109">
        <v>2.11435400927021</v>
      </c>
      <c r="E16109">
        <v>0.42058450217398502</v>
      </c>
      <c r="F16109">
        <v>3.8161761016110402E-8</v>
      </c>
      <c r="G16109">
        <v>6.8434526406960603E-7</v>
      </c>
    </row>
    <row r="16110" spans="1:7" x14ac:dyDescent="0.25">
      <c r="A16110" t="s">
        <v>32891</v>
      </c>
      <c r="B16110" t="s">
        <v>32892</v>
      </c>
      <c r="C16110">
        <v>170.67339607948</v>
      </c>
      <c r="D16110">
        <v>3.45605163039408</v>
      </c>
      <c r="E16110">
        <v>0.52182102383617002</v>
      </c>
      <c r="F16110">
        <v>3.92156038839199E-13</v>
      </c>
      <c r="G16110">
        <v>2.4987979077410999E-11</v>
      </c>
    </row>
    <row r="16111" spans="1:7" x14ac:dyDescent="0.25">
      <c r="A16111" t="s">
        <v>32893</v>
      </c>
      <c r="B16111" t="s">
        <v>32894</v>
      </c>
      <c r="C16111">
        <v>5.8524974095467401</v>
      </c>
      <c r="D16111">
        <v>-0.239073596827172</v>
      </c>
      <c r="E16111">
        <v>0.60542263980004896</v>
      </c>
      <c r="F16111">
        <v>0.53719043831881197</v>
      </c>
      <c r="G16111">
        <v>0.68669458771492298</v>
      </c>
    </row>
    <row r="16112" spans="1:7" x14ac:dyDescent="0.25">
      <c r="A16112" t="s">
        <v>32895</v>
      </c>
      <c r="B16112" t="s">
        <v>32896</v>
      </c>
      <c r="C16112">
        <v>228.476680600089</v>
      </c>
      <c r="D16112">
        <v>0.18903834060668101</v>
      </c>
      <c r="E16112">
        <v>0.136341757194615</v>
      </c>
      <c r="F16112">
        <v>0.152253676471065</v>
      </c>
      <c r="G16112">
        <v>0.278282445686173</v>
      </c>
    </row>
    <row r="16113" spans="1:7" x14ac:dyDescent="0.25">
      <c r="A16113" t="s">
        <v>32897</v>
      </c>
      <c r="B16113" t="s">
        <v>32898</v>
      </c>
      <c r="C16113">
        <v>14.271960462365399</v>
      </c>
      <c r="D16113">
        <v>0.82473088144389495</v>
      </c>
      <c r="E16113">
        <v>0.55160757476954303</v>
      </c>
      <c r="F16113">
        <v>3.6648292785056401E-2</v>
      </c>
      <c r="G16113">
        <v>9.1993852307684795E-2</v>
      </c>
    </row>
    <row r="16114" spans="1:7" x14ac:dyDescent="0.25">
      <c r="A16114" t="s">
        <v>32899</v>
      </c>
      <c r="B16114" t="s">
        <v>32900</v>
      </c>
      <c r="C16114">
        <v>1.7495674668886201</v>
      </c>
      <c r="D16114">
        <v>0.38446732253228</v>
      </c>
      <c r="E16114">
        <v>0.767710984937091</v>
      </c>
      <c r="F16114">
        <v>0.36212885934553601</v>
      </c>
      <c r="G16114">
        <v>0.52464094829413999</v>
      </c>
    </row>
    <row r="16115" spans="1:7" x14ac:dyDescent="0.25">
      <c r="A16115" t="s">
        <v>32901</v>
      </c>
      <c r="B16115" t="s">
        <v>32902</v>
      </c>
      <c r="C16115">
        <v>41.714934361479798</v>
      </c>
      <c r="D16115">
        <v>-0.23177409440938701</v>
      </c>
      <c r="E16115">
        <v>0.46009375052565599</v>
      </c>
      <c r="F16115">
        <v>0.49668379248696798</v>
      </c>
      <c r="G16115">
        <v>0.65130675632297996</v>
      </c>
    </row>
    <row r="16116" spans="1:7" x14ac:dyDescent="0.25">
      <c r="A16116" t="s">
        <v>32903</v>
      </c>
      <c r="B16116" t="s">
        <v>32904</v>
      </c>
      <c r="C16116">
        <v>4.4827962855370496</v>
      </c>
      <c r="D16116">
        <v>-0.12285105307470801</v>
      </c>
      <c r="E16116">
        <v>0.45733569125845802</v>
      </c>
      <c r="F16116">
        <v>0.71699047708958097</v>
      </c>
      <c r="G16116">
        <v>0.82807826298016096</v>
      </c>
    </row>
    <row r="16117" spans="1:7" x14ac:dyDescent="0.25">
      <c r="A16117" t="s">
        <v>32905</v>
      </c>
      <c r="B16117" t="s">
        <v>32906</v>
      </c>
      <c r="C16117">
        <v>79.324845051136094</v>
      </c>
      <c r="D16117">
        <v>-0.471235526539732</v>
      </c>
      <c r="E16117">
        <v>0.47950128823244997</v>
      </c>
      <c r="F16117">
        <v>0.181766931300887</v>
      </c>
      <c r="G16117">
        <v>0.3176355397324</v>
      </c>
    </row>
    <row r="16118" spans="1:7" x14ac:dyDescent="0.25">
      <c r="A16118" t="s">
        <v>32907</v>
      </c>
      <c r="B16118" t="s">
        <v>32908</v>
      </c>
      <c r="C16118">
        <v>3.45557063844447</v>
      </c>
      <c r="D16118">
        <v>-9.0181047232483508E-3</v>
      </c>
      <c r="E16118">
        <v>0.51315011027498303</v>
      </c>
      <c r="F16118">
        <v>0.97991979130416096</v>
      </c>
      <c r="G16118">
        <v>0.99710656237129303</v>
      </c>
    </row>
    <row r="16119" spans="1:7" x14ac:dyDescent="0.25">
      <c r="A16119" t="s">
        <v>32909</v>
      </c>
      <c r="B16119" t="s">
        <v>32910</v>
      </c>
      <c r="C16119">
        <v>52.045669573734401</v>
      </c>
      <c r="D16119">
        <v>0.81348090255821104</v>
      </c>
      <c r="E16119">
        <v>0.32362670024039503</v>
      </c>
      <c r="F16119">
        <v>3.1350810803814902E-3</v>
      </c>
      <c r="G16119">
        <v>1.23193671414254E-2</v>
      </c>
    </row>
    <row r="16120" spans="1:7" x14ac:dyDescent="0.25">
      <c r="A16120" t="s">
        <v>32911</v>
      </c>
      <c r="B16120" t="s">
        <v>32912</v>
      </c>
      <c r="C16120">
        <v>6.8457202771057002</v>
      </c>
      <c r="D16120">
        <v>-0.42083805938927998</v>
      </c>
      <c r="E16120">
        <v>0.63843863784669797</v>
      </c>
      <c r="F16120">
        <v>0.29712376333610602</v>
      </c>
      <c r="G16120">
        <v>0.45559348472788003</v>
      </c>
    </row>
    <row r="16121" spans="1:7" x14ac:dyDescent="0.25">
      <c r="A16121" t="s">
        <v>32913</v>
      </c>
      <c r="B16121" t="s">
        <v>32914</v>
      </c>
      <c r="C16121">
        <v>1.58280976038192</v>
      </c>
      <c r="D16121">
        <v>-0.21927439099781501</v>
      </c>
      <c r="E16121">
        <v>0.69265579669428501</v>
      </c>
      <c r="F16121">
        <v>0.58582057596283899</v>
      </c>
      <c r="G16121">
        <v>0.72765707814759195</v>
      </c>
    </row>
    <row r="16122" spans="1:7" x14ac:dyDescent="0.25">
      <c r="A16122" t="s">
        <v>32915</v>
      </c>
      <c r="B16122" t="s">
        <v>32916</v>
      </c>
      <c r="C16122">
        <v>3.5417218919501701</v>
      </c>
      <c r="D16122">
        <v>0.37549948301976499</v>
      </c>
      <c r="E16122">
        <v>0.60491343551210097</v>
      </c>
      <c r="F16122">
        <v>0.33912092578840602</v>
      </c>
      <c r="G16122">
        <v>0.50001890560411</v>
      </c>
    </row>
    <row r="16123" spans="1:7" x14ac:dyDescent="0.25">
      <c r="A16123" t="s">
        <v>32917</v>
      </c>
      <c r="B16123" t="s">
        <v>32918</v>
      </c>
      <c r="C16123">
        <v>121.68354540774401</v>
      </c>
      <c r="D16123">
        <v>-2.0462189253173901E-2</v>
      </c>
      <c r="E16123">
        <v>0.24634046305843699</v>
      </c>
      <c r="F16123">
        <v>0.92684300875322201</v>
      </c>
      <c r="G16123">
        <v>0.96450924106687796</v>
      </c>
    </row>
    <row r="16124" spans="1:7" x14ac:dyDescent="0.25">
      <c r="A16124" t="s">
        <v>32919</v>
      </c>
      <c r="B16124" t="s">
        <v>32920</v>
      </c>
      <c r="C16124">
        <v>746.90244372428401</v>
      </c>
      <c r="D16124">
        <v>0.29489076400269998</v>
      </c>
      <c r="E16124">
        <v>0.19818674696350899</v>
      </c>
      <c r="F16124">
        <v>0.11124656398211299</v>
      </c>
      <c r="G16124">
        <v>0.22021308057848701</v>
      </c>
    </row>
    <row r="16125" spans="1:7" x14ac:dyDescent="0.25">
      <c r="A16125" t="s">
        <v>32921</v>
      </c>
      <c r="B16125" t="s">
        <v>32922</v>
      </c>
      <c r="C16125">
        <v>4.8216266755515003</v>
      </c>
      <c r="D16125">
        <v>-0.25606661445675</v>
      </c>
      <c r="E16125">
        <v>0.396423722212152</v>
      </c>
      <c r="F16125">
        <v>0.413298199174362</v>
      </c>
      <c r="G16125">
        <v>0.57500319980408698</v>
      </c>
    </row>
    <row r="16126" spans="1:7" x14ac:dyDescent="0.25">
      <c r="A16126" t="s">
        <v>32923</v>
      </c>
      <c r="B16126" t="s">
        <v>32924</v>
      </c>
      <c r="C16126">
        <v>1284.2331294721901</v>
      </c>
      <c r="D16126">
        <v>0.208720730765457</v>
      </c>
      <c r="E16126">
        <v>0.258653748869348</v>
      </c>
      <c r="F16126">
        <v>0.36716254240477297</v>
      </c>
      <c r="G16126">
        <v>0.52986831521112299</v>
      </c>
    </row>
    <row r="16127" spans="1:7" x14ac:dyDescent="0.25">
      <c r="A16127" t="s">
        <v>32925</v>
      </c>
      <c r="B16127" t="s">
        <v>32926</v>
      </c>
      <c r="C16127">
        <v>1181.4045166912499</v>
      </c>
      <c r="D16127">
        <v>-9.2851515268995294E-2</v>
      </c>
      <c r="E16127">
        <v>0.21598133559069899</v>
      </c>
      <c r="F16127">
        <v>0.64210527987550803</v>
      </c>
      <c r="G16127">
        <v>0.77092416644127404</v>
      </c>
    </row>
    <row r="16128" spans="1:7" x14ac:dyDescent="0.25">
      <c r="A16128" t="s">
        <v>32927</v>
      </c>
      <c r="B16128" t="s">
        <v>32928</v>
      </c>
      <c r="C16128">
        <v>30.571674615123399</v>
      </c>
      <c r="D16128">
        <v>0.411648074833325</v>
      </c>
      <c r="E16128">
        <v>0.30217072146880902</v>
      </c>
      <c r="F16128">
        <v>0.11361951664905801</v>
      </c>
      <c r="G16128">
        <v>0.22353949654621</v>
      </c>
    </row>
    <row r="16129" spans="1:7" x14ac:dyDescent="0.25">
      <c r="A16129" t="s">
        <v>32929</v>
      </c>
      <c r="B16129" t="s">
        <v>32930</v>
      </c>
      <c r="C16129">
        <v>1.11615630912825</v>
      </c>
      <c r="D16129">
        <v>-0.887816463307041</v>
      </c>
      <c r="E16129">
        <v>0.82536220000192895</v>
      </c>
      <c r="F16129">
        <v>6.5397190247109202E-2</v>
      </c>
      <c r="G16129">
        <v>0.14579827809915899</v>
      </c>
    </row>
    <row r="16130" spans="1:7" x14ac:dyDescent="0.25">
      <c r="A16130" t="s">
        <v>32931</v>
      </c>
      <c r="B16130" t="s">
        <v>32932</v>
      </c>
      <c r="C16130">
        <v>4.2489950054194203</v>
      </c>
      <c r="D16130">
        <v>0.57431370761572897</v>
      </c>
      <c r="E16130">
        <v>0.79212920659675501</v>
      </c>
      <c r="F16130">
        <v>0.195461065597033</v>
      </c>
      <c r="G16130">
        <v>0.33524165654138</v>
      </c>
    </row>
    <row r="16131" spans="1:7" x14ac:dyDescent="0.25">
      <c r="A16131" t="s">
        <v>32933</v>
      </c>
      <c r="B16131" t="s">
        <v>32934</v>
      </c>
      <c r="C16131">
        <v>570.33330613470798</v>
      </c>
      <c r="D16131">
        <v>0.31083889936967901</v>
      </c>
      <c r="E16131">
        <v>0.32059399809647698</v>
      </c>
      <c r="F16131">
        <v>0.25280285168243299</v>
      </c>
      <c r="G16131">
        <v>0.40571500441406899</v>
      </c>
    </row>
    <row r="16132" spans="1:7" x14ac:dyDescent="0.25">
      <c r="A16132" t="s">
        <v>32935</v>
      </c>
      <c r="B16132" t="s">
        <v>32936</v>
      </c>
      <c r="C16132">
        <v>19.123121345614798</v>
      </c>
      <c r="D16132">
        <v>4.19463908355368</v>
      </c>
      <c r="E16132">
        <v>0.94475238603380995</v>
      </c>
      <c r="F16132">
        <v>3.8902948448853199E-8</v>
      </c>
      <c r="G16132">
        <v>6.9573357386852703E-7</v>
      </c>
    </row>
    <row r="16133" spans="1:7" x14ac:dyDescent="0.25">
      <c r="A16133" t="s">
        <v>32937</v>
      </c>
      <c r="B16133" t="s">
        <v>32938</v>
      </c>
      <c r="C16133">
        <v>1.65704978282684</v>
      </c>
      <c r="D16133">
        <v>-2.6257225370605202</v>
      </c>
      <c r="E16133">
        <v>1.0204158448533101</v>
      </c>
      <c r="F16133">
        <v>1.78779024557821E-4</v>
      </c>
      <c r="G16133">
        <v>1.1208298058912501E-3</v>
      </c>
    </row>
    <row r="16134" spans="1:7" x14ac:dyDescent="0.25">
      <c r="A16134" t="s">
        <v>32939</v>
      </c>
      <c r="B16134" t="s">
        <v>32940</v>
      </c>
      <c r="C16134">
        <v>13.485015605978401</v>
      </c>
      <c r="D16134">
        <v>0.835674377316311</v>
      </c>
      <c r="E16134">
        <v>0.58072072812041897</v>
      </c>
      <c r="F16134">
        <v>4.0009385117365001E-2</v>
      </c>
      <c r="G16134">
        <v>9.8762649118672899E-2</v>
      </c>
    </row>
    <row r="16135" spans="1:7" x14ac:dyDescent="0.25">
      <c r="A16135" t="s">
        <v>32941</v>
      </c>
      <c r="B16135" t="s">
        <v>32942</v>
      </c>
      <c r="C16135">
        <v>14.8059523444864</v>
      </c>
      <c r="D16135">
        <v>0.557120786963337</v>
      </c>
      <c r="E16135">
        <v>0.45180302542318801</v>
      </c>
      <c r="F16135">
        <v>0.103772552460342</v>
      </c>
      <c r="G16135">
        <v>0.208759640301133</v>
      </c>
    </row>
    <row r="16136" spans="1:7" x14ac:dyDescent="0.25">
      <c r="A16136" t="s">
        <v>32943</v>
      </c>
      <c r="B16136" t="s">
        <v>32944</v>
      </c>
      <c r="C16136">
        <v>58.526255710986597</v>
      </c>
      <c r="D16136">
        <v>0.58513925117014798</v>
      </c>
      <c r="E16136">
        <v>0.375074608158806</v>
      </c>
      <c r="F16136">
        <v>5.4192264548454001E-2</v>
      </c>
      <c r="G16136">
        <v>0.12577527283847401</v>
      </c>
    </row>
    <row r="16137" spans="1:7" x14ac:dyDescent="0.25">
      <c r="A16137" t="s">
        <v>32945</v>
      </c>
      <c r="B16137" t="s">
        <v>32946</v>
      </c>
      <c r="C16137">
        <v>749.62597498198704</v>
      </c>
      <c r="D16137">
        <v>0.74208854398634305</v>
      </c>
      <c r="E16137">
        <v>0.37675909194673002</v>
      </c>
      <c r="F16137">
        <v>1.5533843163796799E-2</v>
      </c>
      <c r="G16137">
        <v>4.59460140456069E-2</v>
      </c>
    </row>
    <row r="16138" spans="1:7" x14ac:dyDescent="0.25">
      <c r="A16138" t="s">
        <v>32947</v>
      </c>
      <c r="B16138" t="s">
        <v>32948</v>
      </c>
      <c r="C16138">
        <v>34.505061002810997</v>
      </c>
      <c r="D16138">
        <v>4.1858091256562702</v>
      </c>
      <c r="E16138">
        <v>0.83689562785124005</v>
      </c>
      <c r="F16138">
        <v>2.6888112905007901E-9</v>
      </c>
      <c r="G16138">
        <v>6.6560967284122401E-8</v>
      </c>
    </row>
    <row r="16139" spans="1:7" x14ac:dyDescent="0.25">
      <c r="A16139" t="s">
        <v>32949</v>
      </c>
      <c r="B16139" t="s">
        <v>32950</v>
      </c>
      <c r="C16139">
        <v>36.467170219614403</v>
      </c>
      <c r="D16139">
        <v>-0.75762110222339696</v>
      </c>
      <c r="E16139">
        <v>0.32730208220830798</v>
      </c>
      <c r="F16139">
        <v>6.2539185183153097E-3</v>
      </c>
      <c r="G16139">
        <v>2.18110772885689E-2</v>
      </c>
    </row>
    <row r="16140" spans="1:7" x14ac:dyDescent="0.25">
      <c r="A16140" t="s">
        <v>32951</v>
      </c>
      <c r="B16140" t="s">
        <v>32952</v>
      </c>
      <c r="C16140">
        <v>326.43620050498998</v>
      </c>
      <c r="D16140">
        <v>-0.29607452554385399</v>
      </c>
      <c r="E16140">
        <v>0.27327903596797998</v>
      </c>
      <c r="F16140">
        <v>0.219985129296904</v>
      </c>
      <c r="G16140">
        <v>0.365380852532949</v>
      </c>
    </row>
    <row r="16141" spans="1:7" x14ac:dyDescent="0.25">
      <c r="A16141" t="s">
        <v>32953</v>
      </c>
      <c r="B16141" t="s">
        <v>32954</v>
      </c>
      <c r="C16141">
        <v>34.025512299874599</v>
      </c>
      <c r="D16141">
        <v>-1.5327680259744201</v>
      </c>
      <c r="E16141">
        <v>0.39079802232487998</v>
      </c>
      <c r="F16141">
        <v>7.4487192375974697E-6</v>
      </c>
      <c r="G16141">
        <v>7.1744004843636095E-5</v>
      </c>
    </row>
    <row r="16142" spans="1:7" x14ac:dyDescent="0.25">
      <c r="A16142" t="s">
        <v>32955</v>
      </c>
      <c r="B16142" t="s">
        <v>32956</v>
      </c>
      <c r="C16142">
        <v>175.56150642095099</v>
      </c>
      <c r="D16142">
        <v>-0.29004659707714098</v>
      </c>
      <c r="E16142">
        <v>0.23820899996682901</v>
      </c>
      <c r="F16142">
        <v>0.18004745774954101</v>
      </c>
      <c r="G16142">
        <v>0.31544952389028302</v>
      </c>
    </row>
    <row r="16143" spans="1:7" x14ac:dyDescent="0.25">
      <c r="A16143" t="s">
        <v>32957</v>
      </c>
      <c r="B16143" t="s">
        <v>32958</v>
      </c>
      <c r="C16143">
        <v>8.4254513794310402</v>
      </c>
      <c r="D16143">
        <v>0.33605375428622702</v>
      </c>
      <c r="E16143">
        <v>0.42993351162493998</v>
      </c>
      <c r="F16143">
        <v>0.30744702435816201</v>
      </c>
      <c r="G16143">
        <v>0.466725891185299</v>
      </c>
    </row>
    <row r="16144" spans="1:7" x14ac:dyDescent="0.25">
      <c r="A16144" t="s">
        <v>32959</v>
      </c>
      <c r="B16144" t="s">
        <v>32960</v>
      </c>
      <c r="C16144">
        <v>5.8700131120033898</v>
      </c>
      <c r="D16144">
        <v>-2.41861575871381</v>
      </c>
      <c r="E16144">
        <v>0.62150667461603903</v>
      </c>
      <c r="F16144">
        <v>4.0748069781613802E-6</v>
      </c>
      <c r="G16144">
        <v>4.21429868415915E-5</v>
      </c>
    </row>
    <row r="16145" spans="1:7" x14ac:dyDescent="0.25">
      <c r="A16145" t="s">
        <v>32961</v>
      </c>
      <c r="B16145" t="s">
        <v>32962</v>
      </c>
      <c r="C16145">
        <v>1.9051663174876401</v>
      </c>
      <c r="D16145">
        <v>0.83751721586199102</v>
      </c>
      <c r="E16145">
        <v>0.89057776477973105</v>
      </c>
      <c r="F16145">
        <v>8.4683427300152797E-2</v>
      </c>
      <c r="G16145">
        <v>0.178659600836545</v>
      </c>
    </row>
    <row r="16146" spans="1:7" x14ac:dyDescent="0.25">
      <c r="A16146" t="s">
        <v>32963</v>
      </c>
      <c r="B16146" t="s">
        <v>32964</v>
      </c>
      <c r="C16146">
        <v>1.99591187705329</v>
      </c>
      <c r="D16146">
        <v>-8.2372457147713699E-2</v>
      </c>
      <c r="E16146">
        <v>0.57965832685581897</v>
      </c>
      <c r="F16146">
        <v>0.82728706583575395</v>
      </c>
      <c r="G16146">
        <v>0.901759810676385</v>
      </c>
    </row>
    <row r="16147" spans="1:7" x14ac:dyDescent="0.25">
      <c r="A16147" t="s">
        <v>32965</v>
      </c>
      <c r="B16147" t="s">
        <v>32966</v>
      </c>
      <c r="C16147">
        <v>8.0667932205345405</v>
      </c>
      <c r="D16147">
        <v>-1.85466046267456</v>
      </c>
      <c r="E16147">
        <v>0.68279776181182095</v>
      </c>
      <c r="F16147">
        <v>3.6837679883509401E-4</v>
      </c>
      <c r="G16147">
        <v>2.0557369492771901E-3</v>
      </c>
    </row>
    <row r="16148" spans="1:7" x14ac:dyDescent="0.25">
      <c r="A16148" t="s">
        <v>32967</v>
      </c>
      <c r="B16148" t="s">
        <v>32968</v>
      </c>
      <c r="C16148">
        <v>16.7826298251927</v>
      </c>
      <c r="D16148">
        <v>-0.28018762434727601</v>
      </c>
      <c r="E16148">
        <v>0.45979152417515001</v>
      </c>
      <c r="F16148">
        <v>0.411891641478356</v>
      </c>
      <c r="G16148">
        <v>0.57375545627864799</v>
      </c>
    </row>
    <row r="16149" spans="1:7" x14ac:dyDescent="0.25">
      <c r="A16149" t="s">
        <v>32969</v>
      </c>
      <c r="B16149" t="s">
        <v>32970</v>
      </c>
      <c r="C16149">
        <v>2615.25897558207</v>
      </c>
      <c r="D16149">
        <v>0.57134921452466603</v>
      </c>
      <c r="E16149">
        <v>0.48918227499693701</v>
      </c>
      <c r="F16149">
        <v>0.11187083591014201</v>
      </c>
      <c r="G16149">
        <v>0.22114547514485</v>
      </c>
    </row>
    <row r="16150" spans="1:7" x14ac:dyDescent="0.25">
      <c r="A16150" t="s">
        <v>32971</v>
      </c>
      <c r="B16150" t="s">
        <v>32972</v>
      </c>
      <c r="C16150">
        <v>172.98691514054499</v>
      </c>
      <c r="D16150">
        <v>0.230509879143909</v>
      </c>
      <c r="E16150">
        <v>0.340000621967398</v>
      </c>
      <c r="F16150">
        <v>0.41577592033414301</v>
      </c>
      <c r="G16150">
        <v>0.57707580637268396</v>
      </c>
    </row>
    <row r="16151" spans="1:7" x14ac:dyDescent="0.25">
      <c r="A16151" t="s">
        <v>32973</v>
      </c>
      <c r="B16151" t="s">
        <v>32974</v>
      </c>
      <c r="C16151">
        <v>805.38833068845804</v>
      </c>
      <c r="D16151">
        <v>0.119546143061202</v>
      </c>
      <c r="E16151">
        <v>0.147536388150415</v>
      </c>
      <c r="F16151">
        <v>0.40044403066696599</v>
      </c>
      <c r="G16151">
        <v>0.56289783178558395</v>
      </c>
    </row>
    <row r="16152" spans="1:7" x14ac:dyDescent="0.25">
      <c r="A16152" t="s">
        <v>32975</v>
      </c>
      <c r="B16152" t="s">
        <v>32976</v>
      </c>
      <c r="C16152">
        <v>3.12584988655327</v>
      </c>
      <c r="D16152">
        <v>0.459973203818136</v>
      </c>
      <c r="E16152">
        <v>0.81640461346132598</v>
      </c>
      <c r="F16152">
        <v>0.28779535187953698</v>
      </c>
      <c r="G16152">
        <v>0.44504510667604702</v>
      </c>
    </row>
    <row r="16153" spans="1:7" x14ac:dyDescent="0.25">
      <c r="A16153" t="s">
        <v>32977</v>
      </c>
      <c r="B16153" t="s">
        <v>32978</v>
      </c>
      <c r="C16153">
        <v>33.889558237562902</v>
      </c>
      <c r="D16153">
        <v>-0.39907179665433001</v>
      </c>
      <c r="E16153">
        <v>0.39394881926384001</v>
      </c>
      <c r="F16153">
        <v>0.201689203295918</v>
      </c>
      <c r="G16153">
        <v>0.34236365452916301</v>
      </c>
    </row>
    <row r="16154" spans="1:7" x14ac:dyDescent="0.25">
      <c r="A16154" t="s">
        <v>32979</v>
      </c>
      <c r="B16154" t="s">
        <v>32980</v>
      </c>
      <c r="C16154">
        <v>21.232936823450999</v>
      </c>
      <c r="D16154">
        <v>0.86095346756051605</v>
      </c>
      <c r="E16154">
        <v>0.34494751267993801</v>
      </c>
      <c r="F16154">
        <v>2.9463972173093601E-3</v>
      </c>
      <c r="G16154">
        <v>1.1720612377984999E-2</v>
      </c>
    </row>
    <row r="16155" spans="1:7" x14ac:dyDescent="0.25">
      <c r="A16155" t="s">
        <v>32981</v>
      </c>
      <c r="B16155" t="s">
        <v>32982</v>
      </c>
      <c r="C16155">
        <v>24.3255999856455</v>
      </c>
      <c r="D16155">
        <v>0.17878605533463501</v>
      </c>
      <c r="E16155">
        <v>0.25565947424726698</v>
      </c>
      <c r="F16155">
        <v>0.43574405730788202</v>
      </c>
      <c r="G16155">
        <v>0.59645667346209796</v>
      </c>
    </row>
    <row r="16156" spans="1:7" x14ac:dyDescent="0.25">
      <c r="A16156" t="s">
        <v>32983</v>
      </c>
      <c r="B16156" t="s">
        <v>32984</v>
      </c>
      <c r="C16156">
        <v>33.6862158363286</v>
      </c>
      <c r="D16156">
        <v>0.52220355271552699</v>
      </c>
      <c r="E16156">
        <v>0.30317419331162598</v>
      </c>
      <c r="F16156">
        <v>4.5171945805977401E-2</v>
      </c>
      <c r="G16156">
        <v>0.109017036351425</v>
      </c>
    </row>
    <row r="16157" spans="1:7" x14ac:dyDescent="0.25">
      <c r="A16157" t="s">
        <v>32985</v>
      </c>
      <c r="B16157" t="s">
        <v>32986</v>
      </c>
      <c r="C16157">
        <v>19.7786646014697</v>
      </c>
      <c r="D16157">
        <v>-0.42001551984760999</v>
      </c>
      <c r="E16157">
        <v>0.301044000155406</v>
      </c>
      <c r="F16157">
        <v>0.10547302623466</v>
      </c>
      <c r="G16157">
        <v>0.21140861985992301</v>
      </c>
    </row>
    <row r="16158" spans="1:7" x14ac:dyDescent="0.25">
      <c r="A16158" t="s">
        <v>32987</v>
      </c>
      <c r="B16158" t="s">
        <v>32988</v>
      </c>
      <c r="C16158">
        <v>2.3467774939604298</v>
      </c>
      <c r="D16158">
        <v>-2.4162548163050301</v>
      </c>
      <c r="E16158">
        <v>0.78752722907158201</v>
      </c>
      <c r="F16158">
        <v>6.4791665684258107E-5</v>
      </c>
      <c r="G16158">
        <v>4.6970128326425E-4</v>
      </c>
    </row>
    <row r="16159" spans="1:7" x14ac:dyDescent="0.25">
      <c r="A16159" t="s">
        <v>32989</v>
      </c>
      <c r="B16159" t="s">
        <v>32990</v>
      </c>
      <c r="C16159">
        <v>101.35624912617099</v>
      </c>
      <c r="D16159">
        <v>-1.4310801099572199</v>
      </c>
      <c r="E16159">
        <v>0.37339225305877699</v>
      </c>
      <c r="F16159">
        <v>1.1392038528257399E-5</v>
      </c>
      <c r="G16159">
        <v>1.0354556842356801E-4</v>
      </c>
    </row>
    <row r="16160" spans="1:7" x14ac:dyDescent="0.25">
      <c r="A16160" t="s">
        <v>32991</v>
      </c>
      <c r="B16160" t="s">
        <v>32992</v>
      </c>
      <c r="C16160">
        <v>425.984510692161</v>
      </c>
      <c r="D16160">
        <v>-0.19667681288419001</v>
      </c>
      <c r="E16160">
        <v>0.37872498955421802</v>
      </c>
      <c r="F16160">
        <v>0.51769129521864898</v>
      </c>
      <c r="G16160">
        <v>0.66979604737639797</v>
      </c>
    </row>
    <row r="16161" spans="1:7" x14ac:dyDescent="0.25">
      <c r="A16161" t="s">
        <v>32993</v>
      </c>
      <c r="B16161" t="s">
        <v>32994</v>
      </c>
      <c r="C16161">
        <v>35.4485186413091</v>
      </c>
      <c r="D16161">
        <v>0.69193008275303103</v>
      </c>
      <c r="E16161">
        <v>0.34257107942982201</v>
      </c>
      <c r="F16161">
        <v>1.5531999781081799E-2</v>
      </c>
      <c r="G16161">
        <v>4.59460140456069E-2</v>
      </c>
    </row>
    <row r="16162" spans="1:7" x14ac:dyDescent="0.25">
      <c r="A16162" t="s">
        <v>32995</v>
      </c>
      <c r="B16162" t="s">
        <v>32996</v>
      </c>
      <c r="C16162">
        <v>17.000215168621601</v>
      </c>
      <c r="D16162">
        <v>0.40766130058813999</v>
      </c>
      <c r="E16162">
        <v>0.51242091073691098</v>
      </c>
      <c r="F16162">
        <v>0.26321651545351699</v>
      </c>
      <c r="G16162">
        <v>0.41761916680285099</v>
      </c>
    </row>
    <row r="16163" spans="1:7" x14ac:dyDescent="0.25">
      <c r="A16163" t="s">
        <v>32997</v>
      </c>
      <c r="B16163" t="s">
        <v>32998</v>
      </c>
      <c r="C16163">
        <v>13.363144614892001</v>
      </c>
      <c r="D16163">
        <v>-0.38175162915858202</v>
      </c>
      <c r="E16163">
        <v>0.440155577352496</v>
      </c>
      <c r="F16163">
        <v>0.25360327655702503</v>
      </c>
      <c r="G16163">
        <v>0.40662716212398298</v>
      </c>
    </row>
    <row r="16164" spans="1:7" x14ac:dyDescent="0.25">
      <c r="A16164" t="s">
        <v>32999</v>
      </c>
      <c r="B16164" t="s">
        <v>33000</v>
      </c>
      <c r="C16164">
        <v>66.930634912677505</v>
      </c>
      <c r="D16164">
        <v>1.1883400889014999</v>
      </c>
      <c r="E16164">
        <v>0.53761044903097899</v>
      </c>
      <c r="F16164">
        <v>3.52286129467623E-3</v>
      </c>
      <c r="G16164">
        <v>1.35629054113304E-2</v>
      </c>
    </row>
    <row r="16165" spans="1:7" x14ac:dyDescent="0.25">
      <c r="A16165" t="s">
        <v>33001</v>
      </c>
      <c r="B16165" t="s">
        <v>33002</v>
      </c>
      <c r="C16165">
        <v>3067.9563631225801</v>
      </c>
      <c r="D16165">
        <v>0.96439098434996595</v>
      </c>
      <c r="E16165">
        <v>0.33435426245344801</v>
      </c>
      <c r="F16165">
        <v>7.0908745905462305E-4</v>
      </c>
      <c r="G16165">
        <v>3.58297292389867E-3</v>
      </c>
    </row>
    <row r="16166" spans="1:7" x14ac:dyDescent="0.25">
      <c r="A16166" t="s">
        <v>33003</v>
      </c>
      <c r="B16166" t="s">
        <v>33004</v>
      </c>
      <c r="C16166">
        <v>2.75811602680895</v>
      </c>
      <c r="D16166">
        <v>-1.21111314366724</v>
      </c>
      <c r="E16166">
        <v>0.80058876382031097</v>
      </c>
      <c r="F16166">
        <v>1.7000265291006001E-2</v>
      </c>
      <c r="G16166">
        <v>4.9460449255094699E-2</v>
      </c>
    </row>
    <row r="16167" spans="1:7" x14ac:dyDescent="0.25">
      <c r="A16167" t="s">
        <v>33005</v>
      </c>
      <c r="B16167" t="s">
        <v>33006</v>
      </c>
      <c r="C16167">
        <v>13.7158395841276</v>
      </c>
      <c r="D16167">
        <v>-0.32909887533538801</v>
      </c>
      <c r="E16167">
        <v>0.424484818882573</v>
      </c>
      <c r="F16167">
        <v>0.31380940765201998</v>
      </c>
      <c r="G16167">
        <v>0.47368769311588499</v>
      </c>
    </row>
    <row r="16168" spans="1:7" x14ac:dyDescent="0.25">
      <c r="A16168" t="s">
        <v>33007</v>
      </c>
      <c r="B16168" t="s">
        <v>33008</v>
      </c>
      <c r="C16168">
        <v>63.835614873716104</v>
      </c>
      <c r="D16168">
        <v>-0.36431632253443202</v>
      </c>
      <c r="E16168">
        <v>0.28393125419719401</v>
      </c>
      <c r="F16168">
        <v>0.14243615300623599</v>
      </c>
      <c r="G16168">
        <v>0.265036688831081</v>
      </c>
    </row>
    <row r="16169" spans="1:7" x14ac:dyDescent="0.25">
      <c r="A16169" t="s">
        <v>33009</v>
      </c>
      <c r="B16169" t="s">
        <v>33010</v>
      </c>
      <c r="C16169">
        <v>20.609623112140099</v>
      </c>
      <c r="D16169">
        <v>1.3487119449346501</v>
      </c>
      <c r="E16169">
        <v>0.640433080455865</v>
      </c>
      <c r="F16169">
        <v>3.6339598711899899E-3</v>
      </c>
      <c r="G16169">
        <v>1.3909861688256E-2</v>
      </c>
    </row>
    <row r="16170" spans="1:7" x14ac:dyDescent="0.25">
      <c r="A16170" t="s">
        <v>33011</v>
      </c>
      <c r="B16170" t="s">
        <v>33012</v>
      </c>
      <c r="C16170">
        <v>323.71303670057603</v>
      </c>
      <c r="D16170">
        <v>0.43331529470048702</v>
      </c>
      <c r="E16170">
        <v>0.27827594336664202</v>
      </c>
      <c r="F16170">
        <v>7.62049990851736E-2</v>
      </c>
      <c r="G16170">
        <v>0.164681204858834</v>
      </c>
    </row>
    <row r="16171" spans="1:7" x14ac:dyDescent="0.25">
      <c r="A16171" t="s">
        <v>33013</v>
      </c>
      <c r="B16171" t="s">
        <v>33014</v>
      </c>
      <c r="C16171">
        <v>27.451065583431699</v>
      </c>
      <c r="D16171">
        <v>-1.1620581443034299</v>
      </c>
      <c r="E16171">
        <v>0.36616117674811799</v>
      </c>
      <c r="F16171">
        <v>1.8508974074995499E-4</v>
      </c>
      <c r="G16171">
        <v>1.1550797190112601E-3</v>
      </c>
    </row>
    <row r="16172" spans="1:7" x14ac:dyDescent="0.25">
      <c r="A16172" t="s">
        <v>33015</v>
      </c>
      <c r="B16172" t="s">
        <v>33016</v>
      </c>
      <c r="C16172">
        <v>19.6909151145754</v>
      </c>
      <c r="D16172">
        <v>-1.56538701249757</v>
      </c>
      <c r="E16172">
        <v>0.37211732588604501</v>
      </c>
      <c r="F16172">
        <v>2.2090726527912601E-6</v>
      </c>
      <c r="G16172">
        <v>2.4745648547157599E-5</v>
      </c>
    </row>
    <row r="16173" spans="1:7" x14ac:dyDescent="0.25">
      <c r="A16173" t="s">
        <v>33017</v>
      </c>
      <c r="B16173" t="s">
        <v>33018</v>
      </c>
      <c r="C16173">
        <v>542.01551405659302</v>
      </c>
      <c r="D16173">
        <v>0.217373329485476</v>
      </c>
      <c r="E16173">
        <v>0.20434998798863299</v>
      </c>
      <c r="F16173">
        <v>0.25342841417050299</v>
      </c>
      <c r="G16173">
        <v>0.40642647946857402</v>
      </c>
    </row>
    <row r="16174" spans="1:7" x14ac:dyDescent="0.25">
      <c r="A16174" t="s">
        <v>33019</v>
      </c>
      <c r="B16174" t="s">
        <v>33020</v>
      </c>
      <c r="C16174">
        <v>211.206079108182</v>
      </c>
      <c r="D16174">
        <v>0.28220750806310002</v>
      </c>
      <c r="E16174">
        <v>0.28404481878275101</v>
      </c>
      <c r="F16174">
        <v>0.25645833778618499</v>
      </c>
      <c r="G16174">
        <v>0.40984877122615399</v>
      </c>
    </row>
    <row r="16175" spans="1:7" x14ac:dyDescent="0.25">
      <c r="A16175" t="s">
        <v>33021</v>
      </c>
      <c r="B16175" t="s">
        <v>33022</v>
      </c>
      <c r="C16175">
        <v>1.98755987087716</v>
      </c>
      <c r="D16175">
        <v>0.25628595775067697</v>
      </c>
      <c r="E16175">
        <v>0.55970900026775705</v>
      </c>
      <c r="F16175">
        <v>0.49534711857401498</v>
      </c>
      <c r="G16175">
        <v>0.65021432462184903</v>
      </c>
    </row>
    <row r="16176" spans="1:7" x14ac:dyDescent="0.25">
      <c r="A16176" t="s">
        <v>33023</v>
      </c>
      <c r="B16176" t="s">
        <v>33024</v>
      </c>
      <c r="C16176">
        <v>59.603432907049701</v>
      </c>
      <c r="D16176">
        <v>-1.1637592948556901</v>
      </c>
      <c r="E16176">
        <v>0.25498501917316102</v>
      </c>
      <c r="F16176">
        <v>5.7166902671460098E-7</v>
      </c>
      <c r="G16176">
        <v>7.4336927124905696E-6</v>
      </c>
    </row>
    <row r="16177" spans="1:7" x14ac:dyDescent="0.25">
      <c r="A16177" t="s">
        <v>33025</v>
      </c>
      <c r="B16177" t="s">
        <v>33026</v>
      </c>
      <c r="C16177">
        <v>7.4972033902536799</v>
      </c>
      <c r="D16177">
        <v>-1.14238700340677</v>
      </c>
      <c r="E16177">
        <v>0.55453051032426903</v>
      </c>
      <c r="F16177">
        <v>5.6144580010414396E-3</v>
      </c>
      <c r="G16177">
        <v>1.9961432417615801E-2</v>
      </c>
    </row>
    <row r="16178" spans="1:7" x14ac:dyDescent="0.25">
      <c r="A16178" t="s">
        <v>33027</v>
      </c>
      <c r="B16178" t="s">
        <v>33028</v>
      </c>
      <c r="C16178">
        <v>616.903537694438</v>
      </c>
      <c r="D16178">
        <v>-0.139708055848318</v>
      </c>
      <c r="E16178">
        <v>0.43651986281521399</v>
      </c>
      <c r="F16178">
        <v>0.67254034480579805</v>
      </c>
      <c r="G16178">
        <v>0.79374385349638399</v>
      </c>
    </row>
    <row r="16179" spans="1:7" x14ac:dyDescent="0.25">
      <c r="A16179" t="s">
        <v>33029</v>
      </c>
      <c r="B16179" t="s">
        <v>33030</v>
      </c>
      <c r="C16179">
        <v>243.426921491</v>
      </c>
      <c r="D16179">
        <v>-0.70772194211652395</v>
      </c>
      <c r="E16179">
        <v>0.51979474319377905</v>
      </c>
      <c r="F16179">
        <v>6.0204362989431097E-2</v>
      </c>
      <c r="G16179">
        <v>0.136528961857664</v>
      </c>
    </row>
    <row r="16180" spans="1:7" x14ac:dyDescent="0.25">
      <c r="A16180" t="s">
        <v>33031</v>
      </c>
      <c r="B16180" t="s">
        <v>33032</v>
      </c>
      <c r="C16180">
        <v>2.92630330976686</v>
      </c>
      <c r="D16180">
        <v>0.96733949687728205</v>
      </c>
      <c r="E16180">
        <v>0.85691539565068098</v>
      </c>
      <c r="F16180">
        <v>5.1182918239518399E-2</v>
      </c>
      <c r="G16180">
        <v>0.12032768090578499</v>
      </c>
    </row>
    <row r="16181" spans="1:7" x14ac:dyDescent="0.25">
      <c r="A16181" t="s">
        <v>33033</v>
      </c>
      <c r="B16181" t="s">
        <v>33034</v>
      </c>
      <c r="C16181">
        <v>5.1307098186026296</v>
      </c>
      <c r="D16181">
        <v>1.8878749225893301</v>
      </c>
      <c r="E16181">
        <v>1.2407508290390501</v>
      </c>
      <c r="F16181">
        <v>4.4322662151192503E-3</v>
      </c>
      <c r="G16181">
        <v>1.6454654175137001E-2</v>
      </c>
    </row>
    <row r="16182" spans="1:7" x14ac:dyDescent="0.25">
      <c r="A16182" t="s">
        <v>33035</v>
      </c>
      <c r="B16182" t="s">
        <v>33036</v>
      </c>
      <c r="C16182">
        <v>448.40098599685803</v>
      </c>
      <c r="D16182">
        <v>-1.0218270171505099</v>
      </c>
      <c r="E16182">
        <v>0.23820856218071801</v>
      </c>
      <c r="F16182">
        <v>2.6333977081601602E-6</v>
      </c>
      <c r="G16182">
        <v>2.8763362678800101E-5</v>
      </c>
    </row>
    <row r="16183" spans="1:7" x14ac:dyDescent="0.25">
      <c r="A16183" t="s">
        <v>33037</v>
      </c>
      <c r="B16183" t="s">
        <v>33038</v>
      </c>
      <c r="C16183">
        <v>179.01090905423101</v>
      </c>
      <c r="D16183">
        <v>4.8432005755098498E-2</v>
      </c>
      <c r="E16183">
        <v>0.404023160850491</v>
      </c>
      <c r="F16183">
        <v>0.87816934784933698</v>
      </c>
      <c r="G16183">
        <v>0.93345684134667595</v>
      </c>
    </row>
    <row r="16184" spans="1:7" x14ac:dyDescent="0.25">
      <c r="A16184" t="s">
        <v>33039</v>
      </c>
      <c r="B16184" t="s">
        <v>33040</v>
      </c>
      <c r="C16184">
        <v>11.5376672966784</v>
      </c>
      <c r="D16184">
        <v>-0.192610015561858</v>
      </c>
      <c r="E16184">
        <v>0.39053880108420302</v>
      </c>
      <c r="F16184">
        <v>0.53424210777137005</v>
      </c>
      <c r="G16184">
        <v>0.68417349069989797</v>
      </c>
    </row>
    <row r="16185" spans="1:7" x14ac:dyDescent="0.25">
      <c r="A16185" t="s">
        <v>33041</v>
      </c>
      <c r="B16185" t="s">
        <v>33042</v>
      </c>
      <c r="C16185">
        <v>2.8154586729689002</v>
      </c>
      <c r="D16185">
        <v>0.28983775306217002</v>
      </c>
      <c r="E16185">
        <v>0.571298586538873</v>
      </c>
      <c r="F16185">
        <v>0.44590607523810399</v>
      </c>
      <c r="G16185">
        <v>0.60580206223299404</v>
      </c>
    </row>
    <row r="16186" spans="1:7" x14ac:dyDescent="0.25">
      <c r="A16186" t="s">
        <v>33043</v>
      </c>
      <c r="B16186" t="s">
        <v>33044</v>
      </c>
      <c r="C16186">
        <v>63.3141332625028</v>
      </c>
      <c r="D16186">
        <v>-0.53148453087953196</v>
      </c>
      <c r="E16186">
        <v>0.23293812448171899</v>
      </c>
      <c r="F16186">
        <v>1.2013716932690001E-2</v>
      </c>
      <c r="G16186">
        <v>3.7240397244472097E-2</v>
      </c>
    </row>
    <row r="16187" spans="1:7" x14ac:dyDescent="0.25">
      <c r="A16187" t="s">
        <v>33045</v>
      </c>
      <c r="B16187" t="s">
        <v>33046</v>
      </c>
      <c r="C16187">
        <v>11.7756772434618</v>
      </c>
      <c r="D16187">
        <v>-2.20017003593451</v>
      </c>
      <c r="E16187">
        <v>0.55452857944298195</v>
      </c>
      <c r="F16187">
        <v>3.9512969195765001E-6</v>
      </c>
      <c r="G16187">
        <v>4.1003898490292103E-5</v>
      </c>
    </row>
    <row r="16188" spans="1:7" x14ac:dyDescent="0.25">
      <c r="A16188" t="s">
        <v>33047</v>
      </c>
      <c r="B16188" t="s">
        <v>33048</v>
      </c>
      <c r="C16188">
        <v>81.060446527034898</v>
      </c>
      <c r="D16188">
        <v>0.632261001982937</v>
      </c>
      <c r="E16188">
        <v>0.20394700646993699</v>
      </c>
      <c r="F16188">
        <v>8.14744216567961E-4</v>
      </c>
      <c r="G16188">
        <v>4.0313241470038797E-3</v>
      </c>
    </row>
    <row r="16189" spans="1:7" x14ac:dyDescent="0.25">
      <c r="A16189" t="s">
        <v>33049</v>
      </c>
      <c r="B16189" t="s">
        <v>33050</v>
      </c>
      <c r="C16189">
        <v>32.442465067965898</v>
      </c>
      <c r="D16189">
        <v>-1.4775905263140701</v>
      </c>
      <c r="E16189">
        <v>0.46314013354446598</v>
      </c>
      <c r="F16189">
        <v>1.21863632469377E-4</v>
      </c>
      <c r="G16189">
        <v>8.0705373388429498E-4</v>
      </c>
    </row>
    <row r="16190" spans="1:7" x14ac:dyDescent="0.25">
      <c r="A16190" t="s">
        <v>33051</v>
      </c>
      <c r="B16190" t="s">
        <v>33052</v>
      </c>
      <c r="C16190">
        <v>11.701343172007199</v>
      </c>
      <c r="D16190">
        <v>-1.4341091467768501</v>
      </c>
      <c r="E16190">
        <v>0.51139582276806395</v>
      </c>
      <c r="F16190">
        <v>4.5213275700608E-4</v>
      </c>
      <c r="G16190">
        <v>2.4485034867269598E-3</v>
      </c>
    </row>
    <row r="16191" spans="1:7" x14ac:dyDescent="0.25">
      <c r="A16191" t="s">
        <v>33053</v>
      </c>
      <c r="B16191" t="s">
        <v>33054</v>
      </c>
      <c r="C16191">
        <v>33.505757803463901</v>
      </c>
      <c r="D16191">
        <v>0.58752355952165403</v>
      </c>
      <c r="E16191">
        <v>0.225295655095549</v>
      </c>
      <c r="F16191">
        <v>4.27916308257932E-3</v>
      </c>
      <c r="G16191">
        <v>1.5983012902228401E-2</v>
      </c>
    </row>
    <row r="16192" spans="1:7" x14ac:dyDescent="0.25">
      <c r="A16192" t="s">
        <v>33055</v>
      </c>
      <c r="B16192" t="s">
        <v>33056</v>
      </c>
      <c r="C16192">
        <v>163.45766469578899</v>
      </c>
      <c r="D16192">
        <v>0.56494088301380296</v>
      </c>
      <c r="E16192">
        <v>0.29692580964384802</v>
      </c>
      <c r="F16192">
        <v>2.7712675521930699E-2</v>
      </c>
      <c r="G16192">
        <v>7.3450477665442201E-2</v>
      </c>
    </row>
    <row r="16193" spans="1:7" x14ac:dyDescent="0.25">
      <c r="A16193" t="s">
        <v>33057</v>
      </c>
      <c r="B16193" t="s">
        <v>33058</v>
      </c>
      <c r="C16193">
        <v>0.256914973412942</v>
      </c>
      <c r="D16193">
        <v>-0.17839589197504299</v>
      </c>
      <c r="E16193">
        <v>1.0903344735177301</v>
      </c>
      <c r="F16193">
        <v>0.55217061274869506</v>
      </c>
      <c r="G16193">
        <v>0.69946553092796604</v>
      </c>
    </row>
    <row r="16194" spans="1:7" x14ac:dyDescent="0.25">
      <c r="A16194" t="s">
        <v>33059</v>
      </c>
      <c r="B16194" t="s">
        <v>33060</v>
      </c>
      <c r="C16194">
        <v>150.407925452726</v>
      </c>
      <c r="D16194">
        <v>0.53638524669537302</v>
      </c>
      <c r="E16194">
        <v>0.26263403806576902</v>
      </c>
      <c r="F16194">
        <v>2.1486833477881599E-2</v>
      </c>
      <c r="G16194">
        <v>5.9940300077256099E-2</v>
      </c>
    </row>
    <row r="16195" spans="1:7" x14ac:dyDescent="0.25">
      <c r="A16195" t="s">
        <v>33061</v>
      </c>
      <c r="B16195" t="s">
        <v>33062</v>
      </c>
      <c r="C16195">
        <v>100.028038982859</v>
      </c>
      <c r="D16195">
        <v>-1.5490919625618</v>
      </c>
      <c r="E16195">
        <v>0.53874408228826198</v>
      </c>
      <c r="F16195">
        <v>3.2064660514962302E-4</v>
      </c>
      <c r="G16195">
        <v>1.8335903304267001E-3</v>
      </c>
    </row>
    <row r="16196" spans="1:7" x14ac:dyDescent="0.25">
      <c r="A16196" t="s">
        <v>33063</v>
      </c>
      <c r="B16196" t="s">
        <v>33064</v>
      </c>
      <c r="C16196">
        <v>10.7854218590955</v>
      </c>
      <c r="D16196">
        <v>-1.93233200656787</v>
      </c>
      <c r="E16196">
        <v>1.05893969183365</v>
      </c>
      <c r="F16196">
        <v>2.6243707343351101E-3</v>
      </c>
      <c r="G16196">
        <v>1.0675022857686799E-2</v>
      </c>
    </row>
    <row r="16197" spans="1:7" x14ac:dyDescent="0.25">
      <c r="A16197" t="s">
        <v>33065</v>
      </c>
      <c r="B16197" t="s">
        <v>33066</v>
      </c>
      <c r="C16197">
        <v>1.50131574094384</v>
      </c>
      <c r="D16197">
        <v>-0.710965980970091</v>
      </c>
      <c r="E16197">
        <v>0.72095220435972196</v>
      </c>
      <c r="F16197">
        <v>0.108798667118577</v>
      </c>
      <c r="G16197">
        <v>0.21653812280974699</v>
      </c>
    </row>
    <row r="16198" spans="1:7" x14ac:dyDescent="0.25">
      <c r="A16198" t="s">
        <v>33067</v>
      </c>
      <c r="B16198" t="s">
        <v>33068</v>
      </c>
      <c r="C16198">
        <v>133.14181374481399</v>
      </c>
      <c r="D16198">
        <v>1.4605319632734299</v>
      </c>
      <c r="E16198">
        <v>0.52658808322690998</v>
      </c>
      <c r="F16198">
        <v>4.8307338169370002E-4</v>
      </c>
      <c r="G16198">
        <v>2.5846796509727101E-3</v>
      </c>
    </row>
    <row r="16199" spans="1:7" x14ac:dyDescent="0.25">
      <c r="A16199" t="s">
        <v>33069</v>
      </c>
      <c r="B16199" t="s">
        <v>33070</v>
      </c>
      <c r="C16199">
        <v>1.9449006157886199</v>
      </c>
      <c r="D16199">
        <v>0.25626847998054503</v>
      </c>
      <c r="E16199">
        <v>0.62290548126585299</v>
      </c>
      <c r="F16199">
        <v>0.513354744097125</v>
      </c>
      <c r="G16199">
        <v>0.666188033336366</v>
      </c>
    </row>
    <row r="16200" spans="1:7" x14ac:dyDescent="0.25">
      <c r="A16200" t="s">
        <v>33071</v>
      </c>
      <c r="B16200" t="s">
        <v>33072</v>
      </c>
      <c r="C16200">
        <v>1.33152573135274</v>
      </c>
      <c r="D16200">
        <v>-0.72123932860303197</v>
      </c>
      <c r="E16200">
        <v>0.96316093839906602</v>
      </c>
      <c r="F16200">
        <v>0.12666589172491799</v>
      </c>
      <c r="G16200">
        <v>0.24293391101522199</v>
      </c>
    </row>
    <row r="16201" spans="1:7" x14ac:dyDescent="0.25">
      <c r="A16201" t="s">
        <v>33073</v>
      </c>
      <c r="B16201" t="s">
        <v>33074</v>
      </c>
      <c r="C16201">
        <v>196.64468082354199</v>
      </c>
      <c r="D16201">
        <v>-1.02019566503267</v>
      </c>
      <c r="E16201">
        <v>0.46784739477835002</v>
      </c>
      <c r="F16201">
        <v>5.0730766673137201E-3</v>
      </c>
      <c r="G16201">
        <v>1.8393868994414499E-2</v>
      </c>
    </row>
    <row r="16202" spans="1:7" x14ac:dyDescent="0.25">
      <c r="A16202" t="s">
        <v>33075</v>
      </c>
      <c r="B16202" t="s">
        <v>33076</v>
      </c>
      <c r="C16202">
        <v>2.08345040033117</v>
      </c>
      <c r="D16202">
        <v>0.58271280691951499</v>
      </c>
      <c r="E16202">
        <v>0.80557318777270104</v>
      </c>
      <c r="F16202">
        <v>0.191419126348913</v>
      </c>
      <c r="G16202">
        <v>0.33025487077794002</v>
      </c>
    </row>
    <row r="16203" spans="1:7" x14ac:dyDescent="0.25">
      <c r="A16203" t="s">
        <v>33077</v>
      </c>
      <c r="B16203" t="s">
        <v>33078</v>
      </c>
      <c r="C16203">
        <v>8.5377652243285596</v>
      </c>
      <c r="D16203">
        <v>0.153443526926278</v>
      </c>
      <c r="E16203">
        <v>0.45676078258702901</v>
      </c>
      <c r="F16203">
        <v>0.65071965205906201</v>
      </c>
      <c r="G16203">
        <v>0.777377867266273</v>
      </c>
    </row>
    <row r="16204" spans="1:7" x14ac:dyDescent="0.25">
      <c r="A16204" t="s">
        <v>33079</v>
      </c>
      <c r="B16204" t="s">
        <v>33080</v>
      </c>
      <c r="C16204">
        <v>80.449879728797598</v>
      </c>
      <c r="D16204">
        <v>0.19938070225943899</v>
      </c>
      <c r="E16204">
        <v>0.20132402567976501</v>
      </c>
      <c r="F16204">
        <v>0.28872549701488698</v>
      </c>
      <c r="G16204">
        <v>0.44617410348152498</v>
      </c>
    </row>
    <row r="16205" spans="1:7" x14ac:dyDescent="0.25">
      <c r="A16205" t="s">
        <v>33081</v>
      </c>
      <c r="B16205" t="s">
        <v>33082</v>
      </c>
      <c r="C16205">
        <v>11.6778347539632</v>
      </c>
      <c r="D16205">
        <v>-1.0274804132264901</v>
      </c>
      <c r="E16205">
        <v>0.58439017861404696</v>
      </c>
      <c r="F16205">
        <v>1.41711219745299E-2</v>
      </c>
      <c r="G16205">
        <v>4.2640250739502901E-2</v>
      </c>
    </row>
    <row r="16206" spans="1:7" x14ac:dyDescent="0.25">
      <c r="A16206" t="s">
        <v>33083</v>
      </c>
      <c r="B16206" t="s">
        <v>33084</v>
      </c>
      <c r="C16206">
        <v>0.999509994644873</v>
      </c>
      <c r="D16206">
        <v>0.190399409792431</v>
      </c>
      <c r="E16206">
        <v>0.75091314902797401</v>
      </c>
      <c r="F16206">
        <v>0.63855404136540606</v>
      </c>
      <c r="G16206">
        <v>0.76815611939273998</v>
      </c>
    </row>
    <row r="16207" spans="1:7" x14ac:dyDescent="0.25">
      <c r="A16207" t="s">
        <v>33085</v>
      </c>
      <c r="B16207" t="s">
        <v>33086</v>
      </c>
      <c r="C16207">
        <v>6.6495819938750502</v>
      </c>
      <c r="D16207">
        <v>3.4993681863793001E-2</v>
      </c>
      <c r="E16207">
        <v>0.43625131745700202</v>
      </c>
      <c r="F16207">
        <v>0.91556449368513904</v>
      </c>
      <c r="G16207">
        <v>0.95684359657141604</v>
      </c>
    </row>
    <row r="16208" spans="1:7" x14ac:dyDescent="0.25">
      <c r="A16208" t="s">
        <v>33087</v>
      </c>
      <c r="B16208" t="s">
        <v>33088</v>
      </c>
      <c r="C16208">
        <v>34.699348415590997</v>
      </c>
      <c r="D16208">
        <v>0.34881401267234902</v>
      </c>
      <c r="E16208">
        <v>0.25423994531257399</v>
      </c>
      <c r="F16208">
        <v>0.12583739830006799</v>
      </c>
      <c r="G16208">
        <v>0.24177968789922299</v>
      </c>
    </row>
    <row r="16209" spans="1:7" x14ac:dyDescent="0.25">
      <c r="A16209" t="s">
        <v>33089</v>
      </c>
      <c r="B16209" t="s">
        <v>33090</v>
      </c>
      <c r="C16209">
        <v>5.9043675603786596</v>
      </c>
      <c r="D16209">
        <v>-3.2925870893654299</v>
      </c>
      <c r="E16209">
        <v>0.96402179176879899</v>
      </c>
      <c r="F16209">
        <v>6.22086015721989E-6</v>
      </c>
      <c r="G16209">
        <v>6.1313837435483494E-5</v>
      </c>
    </row>
    <row r="16210" spans="1:7" x14ac:dyDescent="0.25">
      <c r="A16210" t="s">
        <v>33091</v>
      </c>
      <c r="B16210" t="s">
        <v>33092</v>
      </c>
      <c r="C16210">
        <v>104.469502381027</v>
      </c>
      <c r="D16210">
        <v>-0.41531348744088298</v>
      </c>
      <c r="E16210">
        <v>0.28748121532218901</v>
      </c>
      <c r="F16210">
        <v>9.7468736376495196E-2</v>
      </c>
      <c r="G16210">
        <v>0.19921338650788201</v>
      </c>
    </row>
    <row r="16211" spans="1:7" x14ac:dyDescent="0.25">
      <c r="A16211" t="s">
        <v>33093</v>
      </c>
      <c r="B16211" t="s">
        <v>33094</v>
      </c>
      <c r="C16211">
        <v>23.010697378858101</v>
      </c>
      <c r="D16211">
        <v>0.41773900645921003</v>
      </c>
      <c r="E16211">
        <v>0.25672116428078101</v>
      </c>
      <c r="F16211">
        <v>6.8623146297743201E-2</v>
      </c>
      <c r="G16211">
        <v>0.15144503643183099</v>
      </c>
    </row>
    <row r="16212" spans="1:7" x14ac:dyDescent="0.25">
      <c r="A16212" t="s">
        <v>33095</v>
      </c>
      <c r="B16212" t="s">
        <v>33096</v>
      </c>
      <c r="C16212">
        <v>8.6392369754547609</v>
      </c>
      <c r="D16212">
        <v>0.21540961486403801</v>
      </c>
      <c r="E16212">
        <v>0.63403702737448597</v>
      </c>
      <c r="F16212">
        <v>0.58341594042534295</v>
      </c>
      <c r="G16212">
        <v>0.72568838456360296</v>
      </c>
    </row>
    <row r="16213" spans="1:7" x14ac:dyDescent="0.25">
      <c r="A16213" t="s">
        <v>33097</v>
      </c>
      <c r="B16213" t="s">
        <v>33098</v>
      </c>
      <c r="C16213">
        <v>1.5565557981482701</v>
      </c>
      <c r="D16213">
        <v>7.0329268330000402E-2</v>
      </c>
      <c r="E16213">
        <v>0.656798935123448</v>
      </c>
      <c r="F16213">
        <v>0.85782527045065304</v>
      </c>
      <c r="G16213">
        <v>0.92027869647277205</v>
      </c>
    </row>
    <row r="16214" spans="1:7" x14ac:dyDescent="0.25">
      <c r="A16214" t="s">
        <v>33099</v>
      </c>
      <c r="B16214" t="s">
        <v>33100</v>
      </c>
      <c r="C16214">
        <v>314.96128583330398</v>
      </c>
      <c r="D16214">
        <v>2.5664310760879001E-2</v>
      </c>
      <c r="E16214">
        <v>0.17161881910896201</v>
      </c>
      <c r="F16214">
        <v>0.87513677863689299</v>
      </c>
      <c r="G16214">
        <v>0.93148453026380895</v>
      </c>
    </row>
    <row r="16215" spans="1:7" x14ac:dyDescent="0.25">
      <c r="A16215" t="s">
        <v>33101</v>
      </c>
      <c r="B16215" t="s">
        <v>33102</v>
      </c>
      <c r="C16215">
        <v>317.01078200617297</v>
      </c>
      <c r="D16215">
        <v>0.131160978841356</v>
      </c>
      <c r="E16215">
        <v>0.112293500580425</v>
      </c>
      <c r="F16215">
        <v>0.23267844891745401</v>
      </c>
      <c r="G16215">
        <v>0.38124951301382498</v>
      </c>
    </row>
    <row r="16216" spans="1:7" x14ac:dyDescent="0.25">
      <c r="A16216" t="s">
        <v>33103</v>
      </c>
      <c r="B16216" t="s">
        <v>33104</v>
      </c>
      <c r="C16216">
        <v>5.8108271112414203</v>
      </c>
      <c r="D16216">
        <v>2.8322241054254901E-2</v>
      </c>
      <c r="E16216">
        <v>0.44757314143252103</v>
      </c>
      <c r="F16216">
        <v>0.93255911136358105</v>
      </c>
      <c r="G16216">
        <v>0.96827951580697402</v>
      </c>
    </row>
    <row r="16217" spans="1:7" x14ac:dyDescent="0.25">
      <c r="A16217" t="s">
        <v>33105</v>
      </c>
      <c r="B16217" t="s">
        <v>33106</v>
      </c>
      <c r="C16217">
        <v>250.21319566690599</v>
      </c>
      <c r="D16217">
        <v>-0.36355752120762402</v>
      </c>
      <c r="E16217">
        <v>0.18458743492657301</v>
      </c>
      <c r="F16217">
        <v>3.6435257211332103E-2</v>
      </c>
      <c r="G16217">
        <v>9.1606208061275396E-2</v>
      </c>
    </row>
    <row r="16218" spans="1:7" x14ac:dyDescent="0.25">
      <c r="A16218" t="s">
        <v>33107</v>
      </c>
      <c r="B16218" t="s">
        <v>33108</v>
      </c>
      <c r="C16218">
        <v>10.089943497821899</v>
      </c>
      <c r="D16218">
        <v>-0.94487261656233701</v>
      </c>
      <c r="E16218">
        <v>0.78915032325757595</v>
      </c>
      <c r="F16218">
        <v>4.89331061347624E-2</v>
      </c>
      <c r="G16218">
        <v>0.116252852963199</v>
      </c>
    </row>
    <row r="16219" spans="1:7" x14ac:dyDescent="0.25">
      <c r="A16219" t="s">
        <v>33109</v>
      </c>
      <c r="B16219" t="s">
        <v>33110</v>
      </c>
      <c r="C16219">
        <v>1020.12856743421</v>
      </c>
      <c r="D16219">
        <v>-0.234003026311982</v>
      </c>
      <c r="E16219">
        <v>0.35371778706705997</v>
      </c>
      <c r="F16219">
        <v>0.42118295027886399</v>
      </c>
      <c r="G16219">
        <v>0.58227445118292998</v>
      </c>
    </row>
    <row r="16220" spans="1:7" x14ac:dyDescent="0.25">
      <c r="A16220" t="s">
        <v>33111</v>
      </c>
      <c r="B16220" t="s">
        <v>33112</v>
      </c>
      <c r="C16220">
        <v>3.4543811148698702</v>
      </c>
      <c r="D16220">
        <v>1.3622064799590301</v>
      </c>
      <c r="E16220">
        <v>1.0686991605443501</v>
      </c>
      <c r="F16220">
        <v>1.77640314345766E-2</v>
      </c>
      <c r="G16220">
        <v>5.1226897749269203E-2</v>
      </c>
    </row>
    <row r="16221" spans="1:7" x14ac:dyDescent="0.25">
      <c r="A16221" t="s">
        <v>33113</v>
      </c>
      <c r="B16221" t="s">
        <v>33114</v>
      </c>
      <c r="C16221">
        <v>0.69290991058477203</v>
      </c>
      <c r="D16221">
        <v>-0.39094189496727899</v>
      </c>
      <c r="E16221">
        <v>0.96602981256443099</v>
      </c>
      <c r="F16221">
        <v>0.33875855587418502</v>
      </c>
      <c r="G16221">
        <v>0.499604718811201</v>
      </c>
    </row>
    <row r="16222" spans="1:7" x14ac:dyDescent="0.25">
      <c r="A16222" t="s">
        <v>33115</v>
      </c>
      <c r="B16222" t="s">
        <v>33116</v>
      </c>
      <c r="C16222">
        <v>9.1161751470728607</v>
      </c>
      <c r="D16222">
        <v>-0.46467105599449898</v>
      </c>
      <c r="E16222">
        <v>0.42176819057598702</v>
      </c>
      <c r="F16222">
        <v>0.155164947765009</v>
      </c>
      <c r="G16222">
        <v>0.28223522640848298</v>
      </c>
    </row>
    <row r="16223" spans="1:7" x14ac:dyDescent="0.25">
      <c r="A16223" t="s">
        <v>33117</v>
      </c>
      <c r="B16223" t="s">
        <v>33118</v>
      </c>
      <c r="C16223">
        <v>12.666846990970701</v>
      </c>
      <c r="D16223">
        <v>-7.6416886683098803E-2</v>
      </c>
      <c r="E16223">
        <v>0.36978757868908402</v>
      </c>
      <c r="F16223">
        <v>0.79848067634807496</v>
      </c>
      <c r="G16223">
        <v>0.88321243195820998</v>
      </c>
    </row>
    <row r="16224" spans="1:7" x14ac:dyDescent="0.25">
      <c r="A16224" t="s">
        <v>33119</v>
      </c>
      <c r="B16224" t="s">
        <v>33120</v>
      </c>
      <c r="C16224">
        <v>0.79319397117692503</v>
      </c>
      <c r="D16224">
        <v>9.7596971636399105E-2</v>
      </c>
      <c r="E16224">
        <v>0.72818420676084805</v>
      </c>
      <c r="F16224">
        <v>0.80733562289252703</v>
      </c>
      <c r="G16224">
        <v>0.88901865072266195</v>
      </c>
    </row>
    <row r="16225" spans="1:7" x14ac:dyDescent="0.25">
      <c r="A16225" t="s">
        <v>33121</v>
      </c>
      <c r="B16225" t="s">
        <v>33122</v>
      </c>
      <c r="C16225">
        <v>4.4298237849586801</v>
      </c>
      <c r="D16225">
        <v>0.78958327602150002</v>
      </c>
      <c r="E16225">
        <v>0.89082792592716098</v>
      </c>
      <c r="F16225">
        <v>9.9707322149692204E-2</v>
      </c>
      <c r="G16225">
        <v>0.20277045734694901</v>
      </c>
    </row>
    <row r="16226" spans="1:7" x14ac:dyDescent="0.25">
      <c r="A16226" t="s">
        <v>33123</v>
      </c>
      <c r="B16226" t="s">
        <v>33124</v>
      </c>
      <c r="C16226">
        <v>75.081537216043301</v>
      </c>
      <c r="D16226">
        <v>0.666123805160864</v>
      </c>
      <c r="E16226">
        <v>0.277180948112212</v>
      </c>
      <c r="F16226">
        <v>6.20931932097845E-3</v>
      </c>
      <c r="G16226">
        <v>2.1683561791066699E-2</v>
      </c>
    </row>
    <row r="16227" spans="1:7" x14ac:dyDescent="0.25">
      <c r="A16227" t="s">
        <v>33125</v>
      </c>
      <c r="B16227" t="s">
        <v>33126</v>
      </c>
      <c r="C16227">
        <v>1.9892394838366001</v>
      </c>
      <c r="D16227">
        <v>-0.64818006656423999</v>
      </c>
      <c r="E16227">
        <v>0.70709457835529199</v>
      </c>
      <c r="F16227">
        <v>0.136336656080501</v>
      </c>
      <c r="G16227">
        <v>0.25682337763701502</v>
      </c>
    </row>
    <row r="16228" spans="1:7" x14ac:dyDescent="0.25">
      <c r="A16228" t="s">
        <v>33127</v>
      </c>
      <c r="B16228" t="s">
        <v>33128</v>
      </c>
      <c r="C16228">
        <v>10.150894930095999</v>
      </c>
      <c r="D16228">
        <v>1.24660550280998E-2</v>
      </c>
      <c r="E16228">
        <v>0.36007569953594398</v>
      </c>
      <c r="F16228">
        <v>0.96620487800553501</v>
      </c>
      <c r="G16228">
        <v>0.98844612457180003</v>
      </c>
    </row>
    <row r="16229" spans="1:7" x14ac:dyDescent="0.25">
      <c r="A16229" t="s">
        <v>33129</v>
      </c>
      <c r="B16229" t="s">
        <v>33130</v>
      </c>
      <c r="C16229">
        <v>77.458853004605501</v>
      </c>
      <c r="D16229">
        <v>-0.101102885928561</v>
      </c>
      <c r="E16229">
        <v>0.202161653744308</v>
      </c>
      <c r="F16229">
        <v>0.592224589895196</v>
      </c>
      <c r="G16229">
        <v>0.73257297918574604</v>
      </c>
    </row>
    <row r="16230" spans="1:7" x14ac:dyDescent="0.25">
      <c r="A16230" t="s">
        <v>33131</v>
      </c>
      <c r="B16230" t="s">
        <v>33132</v>
      </c>
      <c r="C16230">
        <v>2.1075185839463</v>
      </c>
      <c r="D16230">
        <v>-0.326219338890259</v>
      </c>
      <c r="E16230">
        <v>0.60761012629063105</v>
      </c>
      <c r="F16230">
        <v>0.40454608931205499</v>
      </c>
      <c r="G16230">
        <v>0.56720150100036204</v>
      </c>
    </row>
    <row r="16231" spans="1:7" x14ac:dyDescent="0.25">
      <c r="A16231" t="s">
        <v>33133</v>
      </c>
      <c r="B16231" t="s">
        <v>33134</v>
      </c>
      <c r="C16231">
        <v>76.382994168755005</v>
      </c>
      <c r="D16231">
        <v>0.22979615558477801</v>
      </c>
      <c r="E16231">
        <v>0.27733334431225098</v>
      </c>
      <c r="F16231">
        <v>0.34694062060778502</v>
      </c>
      <c r="G16231">
        <v>0.50841477706131299</v>
      </c>
    </row>
    <row r="16232" spans="1:7" x14ac:dyDescent="0.25">
      <c r="A16232" t="s">
        <v>33135</v>
      </c>
      <c r="B16232" t="s">
        <v>33136</v>
      </c>
      <c r="C16232">
        <v>1.5615561562917899</v>
      </c>
      <c r="D16232">
        <v>-0.70733153628734502</v>
      </c>
      <c r="E16232">
        <v>0.75115336310439595</v>
      </c>
      <c r="F16232">
        <v>0.115807198066243</v>
      </c>
      <c r="G16232">
        <v>0.22677107308722499</v>
      </c>
    </row>
    <row r="16233" spans="1:7" x14ac:dyDescent="0.25">
      <c r="A16233" t="s">
        <v>33137</v>
      </c>
      <c r="B16233" t="s">
        <v>33138</v>
      </c>
      <c r="C16233">
        <v>4.4326262085463499</v>
      </c>
      <c r="D16233">
        <v>-1.4793522566608699</v>
      </c>
      <c r="E16233">
        <v>0.59595375023555297</v>
      </c>
      <c r="F16233">
        <v>1.1150233058076801E-3</v>
      </c>
      <c r="G16233">
        <v>5.2482255828998504E-3</v>
      </c>
    </row>
    <row r="16234" spans="1:7" x14ac:dyDescent="0.25">
      <c r="A16234" t="s">
        <v>33139</v>
      </c>
      <c r="B16234" t="s">
        <v>33140</v>
      </c>
      <c r="C16234">
        <v>0.46865166327670998</v>
      </c>
      <c r="D16234">
        <v>0.24889338195399599</v>
      </c>
      <c r="E16234">
        <v>0.935800383038499</v>
      </c>
      <c r="F16234">
        <v>0.52358976007839797</v>
      </c>
      <c r="G16234">
        <v>0.67505328076648996</v>
      </c>
    </row>
    <row r="16235" spans="1:7" x14ac:dyDescent="0.25">
      <c r="A16235" t="s">
        <v>33141</v>
      </c>
      <c r="B16235" t="s">
        <v>33142</v>
      </c>
      <c r="C16235">
        <v>31.138643747534498</v>
      </c>
      <c r="D16235">
        <v>-0.236557803681059</v>
      </c>
      <c r="E16235">
        <v>0.27703937037378001</v>
      </c>
      <c r="F16235">
        <v>0.33250972048859501</v>
      </c>
      <c r="G16235">
        <v>0.492593251683558</v>
      </c>
    </row>
    <row r="16236" spans="1:7" x14ac:dyDescent="0.25">
      <c r="A16236" t="s">
        <v>33143</v>
      </c>
      <c r="B16236" t="s">
        <v>33144</v>
      </c>
      <c r="C16236">
        <v>2.5700349623568499</v>
      </c>
      <c r="D16236">
        <v>-2.1947037043778601</v>
      </c>
      <c r="E16236">
        <v>1.0160397872059199</v>
      </c>
      <c r="F16236">
        <v>8.8492811163634404E-4</v>
      </c>
      <c r="G16236">
        <v>4.32709914982316E-3</v>
      </c>
    </row>
    <row r="16237" spans="1:7" x14ac:dyDescent="0.25">
      <c r="A16237" t="s">
        <v>33145</v>
      </c>
      <c r="B16237" t="s">
        <v>33146</v>
      </c>
      <c r="C16237">
        <v>1.43331942775981</v>
      </c>
      <c r="D16237">
        <v>-0.125771342451694</v>
      </c>
      <c r="E16237">
        <v>0.65380918851792003</v>
      </c>
      <c r="F16237">
        <v>0.74915125325167498</v>
      </c>
      <c r="G16237">
        <v>0.85071064125134699</v>
      </c>
    </row>
    <row r="16238" spans="1:7" x14ac:dyDescent="0.25">
      <c r="A16238" t="s">
        <v>33147</v>
      </c>
      <c r="B16238" t="s">
        <v>33148</v>
      </c>
      <c r="C16238">
        <v>840.85071105995701</v>
      </c>
      <c r="D16238">
        <v>0.43878425838131302</v>
      </c>
      <c r="E16238">
        <v>0.25045657243812602</v>
      </c>
      <c r="F16238">
        <v>5.0991035328424701E-2</v>
      </c>
      <c r="G16238">
        <v>0.120003077386504</v>
      </c>
    </row>
    <row r="16239" spans="1:7" x14ac:dyDescent="0.25">
      <c r="A16239" t="s">
        <v>33149</v>
      </c>
      <c r="B16239" t="s">
        <v>33150</v>
      </c>
      <c r="C16239">
        <v>66.967194448503705</v>
      </c>
      <c r="D16239">
        <v>7.3964077170831999</v>
      </c>
      <c r="E16239">
        <v>1.34298793087988</v>
      </c>
      <c r="F16239">
        <v>7.3506578488854105E-12</v>
      </c>
      <c r="G16239">
        <v>3.5014822980360602E-10</v>
      </c>
    </row>
    <row r="16240" spans="1:7" x14ac:dyDescent="0.25">
      <c r="A16240" t="s">
        <v>33151</v>
      </c>
      <c r="B16240" t="s">
        <v>33152</v>
      </c>
      <c r="C16240">
        <v>676.81685430160599</v>
      </c>
      <c r="D16240">
        <v>-3.0431084979087899</v>
      </c>
      <c r="E16240">
        <v>0.72876384216911505</v>
      </c>
      <c r="F16240">
        <v>5.2264094428450403E-7</v>
      </c>
      <c r="G16240">
        <v>6.8563784198863402E-6</v>
      </c>
    </row>
    <row r="16241" spans="1:7" x14ac:dyDescent="0.25">
      <c r="A16241" t="s">
        <v>33153</v>
      </c>
      <c r="B16241" t="s">
        <v>33154</v>
      </c>
      <c r="C16241">
        <v>468.99891028074802</v>
      </c>
      <c r="D16241">
        <v>-4.5270473170981802</v>
      </c>
      <c r="E16241">
        <v>0.82172733747533</v>
      </c>
      <c r="F16241">
        <v>1.3915301146215999E-10</v>
      </c>
      <c r="G16241">
        <v>4.8421300385669599E-9</v>
      </c>
    </row>
    <row r="16242" spans="1:7" x14ac:dyDescent="0.25">
      <c r="A16242" t="s">
        <v>33155</v>
      </c>
      <c r="B16242" t="s">
        <v>33156</v>
      </c>
      <c r="C16242">
        <v>36.326719170398199</v>
      </c>
      <c r="D16242">
        <v>-2.1117890935229902</v>
      </c>
      <c r="E16242">
        <v>0.42347276631077901</v>
      </c>
      <c r="F16242">
        <v>4.6769734346108299E-8</v>
      </c>
      <c r="G16242">
        <v>8.1488289984284599E-7</v>
      </c>
    </row>
    <row r="16243" spans="1:7" x14ac:dyDescent="0.25">
      <c r="A16243" t="s">
        <v>33157</v>
      </c>
      <c r="B16243" t="s">
        <v>33158</v>
      </c>
      <c r="C16243">
        <v>285.49300020297699</v>
      </c>
      <c r="D16243">
        <v>-4.5044855559610797</v>
      </c>
      <c r="E16243">
        <v>0.74320641474906501</v>
      </c>
      <c r="F16243">
        <v>5.6603647532224996E-12</v>
      </c>
      <c r="G16243">
        <v>2.7661368152600502E-10</v>
      </c>
    </row>
    <row r="16244" spans="1:7" x14ac:dyDescent="0.25">
      <c r="A16244" t="s">
        <v>33159</v>
      </c>
      <c r="B16244" t="s">
        <v>33160</v>
      </c>
      <c r="C16244">
        <v>3.1210773803388001</v>
      </c>
      <c r="D16244">
        <v>-3.4544001326766001</v>
      </c>
      <c r="E16244">
        <v>0.95445374992911602</v>
      </c>
      <c r="F16244">
        <v>2.4840272026661902E-6</v>
      </c>
      <c r="G16244">
        <v>2.7373395938682201E-5</v>
      </c>
    </row>
    <row r="16245" spans="1:7" x14ac:dyDescent="0.25">
      <c r="A16245" t="s">
        <v>33161</v>
      </c>
      <c r="B16245" t="s">
        <v>33162</v>
      </c>
      <c r="C16245">
        <v>1.5296674316923</v>
      </c>
      <c r="D16245">
        <v>1.1773858608824801</v>
      </c>
      <c r="E16245">
        <v>1.2046043751786799</v>
      </c>
      <c r="F16245">
        <v>3.2036284219471002E-2</v>
      </c>
      <c r="G16245">
        <v>8.2632123275371894E-2</v>
      </c>
    </row>
    <row r="16246" spans="1:7" x14ac:dyDescent="0.25">
      <c r="A16246" t="s">
        <v>33163</v>
      </c>
      <c r="B16246" t="s">
        <v>33164</v>
      </c>
      <c r="C16246">
        <v>302.17670594059001</v>
      </c>
      <c r="D16246">
        <v>-1.2382634103947401</v>
      </c>
      <c r="E16246">
        <v>0.468718652442631</v>
      </c>
      <c r="F16246">
        <v>9.5186551532388901E-4</v>
      </c>
      <c r="G16246">
        <v>4.5955881324803204E-3</v>
      </c>
    </row>
    <row r="16247" spans="1:7" x14ac:dyDescent="0.25">
      <c r="A16247" t="s">
        <v>33165</v>
      </c>
      <c r="B16247" t="s">
        <v>33166</v>
      </c>
      <c r="C16247">
        <v>11064.1112157675</v>
      </c>
      <c r="D16247">
        <v>-0.59948015347725103</v>
      </c>
      <c r="E16247">
        <v>0.18505783100012499</v>
      </c>
      <c r="F16247">
        <v>5.5181222364468398E-4</v>
      </c>
      <c r="G16247">
        <v>2.8931518423704599E-3</v>
      </c>
    </row>
    <row r="16248" spans="1:7" x14ac:dyDescent="0.25">
      <c r="A16248" t="s">
        <v>33167</v>
      </c>
      <c r="B16248" t="s">
        <v>33168</v>
      </c>
      <c r="C16248">
        <v>45.184497747457797</v>
      </c>
      <c r="D16248">
        <v>-1.71690100801807</v>
      </c>
      <c r="E16248">
        <v>0.59667088328381301</v>
      </c>
      <c r="F16248">
        <v>2.6835219970452898E-4</v>
      </c>
      <c r="G16248">
        <v>1.57870891202674E-3</v>
      </c>
    </row>
    <row r="16249" spans="1:7" x14ac:dyDescent="0.25">
      <c r="A16249" t="s">
        <v>33169</v>
      </c>
      <c r="B16249" t="s">
        <v>33170</v>
      </c>
      <c r="C16249">
        <v>30.655995364378501</v>
      </c>
      <c r="D16249">
        <v>0.66709735135616999</v>
      </c>
      <c r="E16249">
        <v>0.41741722118020302</v>
      </c>
      <c r="F16249">
        <v>4.1728686347489101E-2</v>
      </c>
      <c r="G16249">
        <v>0.102205284891833</v>
      </c>
    </row>
    <row r="16250" spans="1:7" x14ac:dyDescent="0.25">
      <c r="A16250" t="s">
        <v>33171</v>
      </c>
      <c r="B16250" t="s">
        <v>33172</v>
      </c>
      <c r="C16250">
        <v>14.331193006932599</v>
      </c>
      <c r="D16250">
        <v>0.98160786842096903</v>
      </c>
      <c r="E16250">
        <v>0.47379190830017498</v>
      </c>
      <c r="F16250">
        <v>7.2400986962641301E-3</v>
      </c>
      <c r="G16250">
        <v>2.4562868374602601E-2</v>
      </c>
    </row>
    <row r="16251" spans="1:7" x14ac:dyDescent="0.25">
      <c r="A16251" t="s">
        <v>33173</v>
      </c>
      <c r="B16251" t="s">
        <v>33174</v>
      </c>
      <c r="C16251">
        <v>4.9643944827420601</v>
      </c>
      <c r="D16251">
        <v>8.6822669436660595E-3</v>
      </c>
      <c r="E16251">
        <v>0.48837900866405798</v>
      </c>
      <c r="F16251">
        <v>0.98020821399373004</v>
      </c>
      <c r="G16251">
        <v>0.99719946527719106</v>
      </c>
    </row>
    <row r="16252" spans="1:7" x14ac:dyDescent="0.25">
      <c r="A16252" t="s">
        <v>33175</v>
      </c>
      <c r="B16252" t="s">
        <v>33176</v>
      </c>
      <c r="C16252">
        <v>394.577983030589</v>
      </c>
      <c r="D16252">
        <v>-0.860127303774889</v>
      </c>
      <c r="E16252">
        <v>0.60260856495672699</v>
      </c>
      <c r="F16252">
        <v>3.8969985115151602E-2</v>
      </c>
      <c r="G16252">
        <v>9.6615631616462694E-2</v>
      </c>
    </row>
    <row r="16253" spans="1:7" x14ac:dyDescent="0.25">
      <c r="A16253" t="s">
        <v>33177</v>
      </c>
      <c r="B16253" t="s">
        <v>33178</v>
      </c>
      <c r="C16253">
        <v>1441.75922707477</v>
      </c>
      <c r="D16253">
        <v>-2.0649702152898701</v>
      </c>
      <c r="E16253">
        <v>0.58825177431855602</v>
      </c>
      <c r="F16253">
        <v>2.4362391463809602E-5</v>
      </c>
      <c r="G16253">
        <v>2.01505196595936E-4</v>
      </c>
    </row>
    <row r="16254" spans="1:7" x14ac:dyDescent="0.25">
      <c r="A16254" t="s">
        <v>33179</v>
      </c>
      <c r="B16254" t="s">
        <v>33180</v>
      </c>
      <c r="C16254">
        <v>5241.0179606172496</v>
      </c>
      <c r="D16254">
        <v>-1.75250856913915</v>
      </c>
      <c r="E16254">
        <v>0.38447454853707602</v>
      </c>
      <c r="F16254">
        <v>4.3137913408978001E-7</v>
      </c>
      <c r="G16254">
        <v>5.8050427413551696E-6</v>
      </c>
    </row>
    <row r="16255" spans="1:7" x14ac:dyDescent="0.25">
      <c r="A16255" t="s">
        <v>33181</v>
      </c>
      <c r="B16255" t="s">
        <v>33182</v>
      </c>
      <c r="C16255">
        <v>19.3669114301318</v>
      </c>
      <c r="D16255">
        <v>-0.149920303162352</v>
      </c>
      <c r="E16255">
        <v>0.36830860159343298</v>
      </c>
      <c r="F16255">
        <v>0.61562414760916595</v>
      </c>
      <c r="G16255">
        <v>0.74978600944504403</v>
      </c>
    </row>
    <row r="16256" spans="1:7" x14ac:dyDescent="0.25">
      <c r="A16256" t="s">
        <v>33183</v>
      </c>
      <c r="B16256" t="s">
        <v>33184</v>
      </c>
      <c r="C16256">
        <v>178.80465241352999</v>
      </c>
      <c r="D16256">
        <v>-2.7910684771738298E-3</v>
      </c>
      <c r="E16256">
        <v>0.23645230505398199</v>
      </c>
      <c r="F16256">
        <v>0.98966845731776798</v>
      </c>
      <c r="G16256">
        <v>1</v>
      </c>
    </row>
    <row r="16257" spans="1:7" x14ac:dyDescent="0.25">
      <c r="A16257" t="s">
        <v>33185</v>
      </c>
      <c r="B16257" t="s">
        <v>33186</v>
      </c>
      <c r="C16257">
        <v>22.9684719475989</v>
      </c>
      <c r="D16257">
        <v>-2.3987006876604902</v>
      </c>
      <c r="E16257">
        <v>0.76934603409626301</v>
      </c>
      <c r="F16257">
        <v>5.7307282877725203E-5</v>
      </c>
      <c r="G16257">
        <v>4.2091684537615397E-4</v>
      </c>
    </row>
    <row r="16258" spans="1:7" x14ac:dyDescent="0.25">
      <c r="A16258" t="s">
        <v>33187</v>
      </c>
      <c r="B16258" t="s">
        <v>33188</v>
      </c>
      <c r="C16258">
        <v>39.023729536994601</v>
      </c>
      <c r="D16258">
        <v>0.51572132275661497</v>
      </c>
      <c r="E16258">
        <v>0.26047043722920898</v>
      </c>
      <c r="F16258">
        <v>2.60861336728118E-2</v>
      </c>
      <c r="G16258">
        <v>7.0038856436622304E-2</v>
      </c>
    </row>
    <row r="16259" spans="1:7" x14ac:dyDescent="0.25">
      <c r="A16259" t="s">
        <v>33189</v>
      </c>
      <c r="B16259" t="s">
        <v>33190</v>
      </c>
      <c r="C16259">
        <v>2.3618923164851502</v>
      </c>
      <c r="D16259">
        <v>-2.5391468049094201</v>
      </c>
      <c r="E16259">
        <v>0.98889029801516903</v>
      </c>
      <c r="F16259">
        <v>2.06740527020215E-4</v>
      </c>
      <c r="G16259">
        <v>1.26889132070551E-3</v>
      </c>
    </row>
    <row r="16260" spans="1:7" x14ac:dyDescent="0.25">
      <c r="A16260" t="s">
        <v>33191</v>
      </c>
      <c r="B16260" t="s">
        <v>33192</v>
      </c>
      <c r="C16260">
        <v>199.33618496002401</v>
      </c>
      <c r="D16260">
        <v>0.82029614363802505</v>
      </c>
      <c r="E16260">
        <v>0.47146283255639698</v>
      </c>
      <c r="F16260">
        <v>2.21183237958908E-2</v>
      </c>
      <c r="G16260">
        <v>6.1250693842209401E-2</v>
      </c>
    </row>
    <row r="16261" spans="1:7" x14ac:dyDescent="0.25">
      <c r="A16261" t="s">
        <v>33193</v>
      </c>
      <c r="B16261" t="s">
        <v>33194</v>
      </c>
      <c r="C16261">
        <v>268.14753583811699</v>
      </c>
      <c r="D16261">
        <v>-0.16612581273190399</v>
      </c>
      <c r="E16261">
        <v>0.28223341249852602</v>
      </c>
      <c r="F16261">
        <v>0.50251533609976895</v>
      </c>
      <c r="G16261">
        <v>0.65653225889117195</v>
      </c>
    </row>
    <row r="16262" spans="1:7" x14ac:dyDescent="0.25">
      <c r="A16262" t="s">
        <v>33195</v>
      </c>
      <c r="B16262" t="s">
        <v>33196</v>
      </c>
      <c r="C16262">
        <v>0.47434310866812401</v>
      </c>
      <c r="D16262">
        <v>-2.4374895820895699E-2</v>
      </c>
      <c r="E16262">
        <v>0.89457298944813701</v>
      </c>
      <c r="F16262">
        <v>0.949041048011254</v>
      </c>
      <c r="G16262">
        <v>0.978271145418382</v>
      </c>
    </row>
    <row r="16263" spans="1:7" x14ac:dyDescent="0.25">
      <c r="A16263" t="s">
        <v>33197</v>
      </c>
      <c r="B16263" t="s">
        <v>33198</v>
      </c>
      <c r="C16263">
        <v>160.572735178122</v>
      </c>
      <c r="D16263">
        <v>-0.52614633404337596</v>
      </c>
      <c r="E16263">
        <v>0.15947726537617199</v>
      </c>
      <c r="F16263">
        <v>5.3811564162292204E-4</v>
      </c>
      <c r="G16263">
        <v>2.83223619830369E-3</v>
      </c>
    </row>
    <row r="16264" spans="1:7" x14ac:dyDescent="0.25">
      <c r="A16264" t="s">
        <v>33199</v>
      </c>
      <c r="B16264" t="s">
        <v>33200</v>
      </c>
      <c r="C16264">
        <v>58.456339349689003</v>
      </c>
      <c r="D16264">
        <v>-1.95476822807506</v>
      </c>
      <c r="E16264">
        <v>0.47034431664028098</v>
      </c>
      <c r="F16264">
        <v>2.2902330523472502E-6</v>
      </c>
      <c r="G16264">
        <v>2.55497941064952E-5</v>
      </c>
    </row>
    <row r="16265" spans="1:7" x14ac:dyDescent="0.25">
      <c r="A16265" t="s">
        <v>33201</v>
      </c>
      <c r="B16265" t="s">
        <v>33202</v>
      </c>
      <c r="C16265">
        <v>9.2336500773446399</v>
      </c>
      <c r="D16265">
        <v>-4.2372890519815E-2</v>
      </c>
      <c r="E16265">
        <v>0.34712627246045702</v>
      </c>
      <c r="F16265">
        <v>0.88272884405002505</v>
      </c>
      <c r="G16265">
        <v>0.93631546187457704</v>
      </c>
    </row>
    <row r="16266" spans="1:7" x14ac:dyDescent="0.25">
      <c r="A16266" t="s">
        <v>33203</v>
      </c>
      <c r="B16266" t="s">
        <v>33204</v>
      </c>
      <c r="C16266">
        <v>12.5149847680494</v>
      </c>
      <c r="D16266">
        <v>-0.55408429035742501</v>
      </c>
      <c r="E16266">
        <v>0.337303075286712</v>
      </c>
      <c r="F16266">
        <v>4.9411695054406499E-2</v>
      </c>
      <c r="G16266">
        <v>0.11714632276303399</v>
      </c>
    </row>
    <row r="16267" spans="1:7" x14ac:dyDescent="0.25">
      <c r="A16267" t="s">
        <v>33205</v>
      </c>
      <c r="B16267" t="s">
        <v>33206</v>
      </c>
      <c r="C16267">
        <v>363.54188867874802</v>
      </c>
      <c r="D16267">
        <v>1.57754386437691E-2</v>
      </c>
      <c r="E16267">
        <v>0.24769525532397099</v>
      </c>
      <c r="F16267">
        <v>0.94381618680488899</v>
      </c>
      <c r="G16267">
        <v>0.97497467974977003</v>
      </c>
    </row>
    <row r="16268" spans="1:7" x14ac:dyDescent="0.25">
      <c r="A16268" t="s">
        <v>33207</v>
      </c>
      <c r="B16268" t="s">
        <v>33208</v>
      </c>
      <c r="C16268">
        <v>146.91265583804801</v>
      </c>
      <c r="D16268">
        <v>4.2025811126232403E-2</v>
      </c>
      <c r="E16268">
        <v>0.21370775936328601</v>
      </c>
      <c r="F16268">
        <v>0.83193938639466203</v>
      </c>
      <c r="G16268">
        <v>0.90441979203376099</v>
      </c>
    </row>
    <row r="16269" spans="1:7" x14ac:dyDescent="0.25">
      <c r="A16269" t="s">
        <v>33209</v>
      </c>
      <c r="B16269" t="s">
        <v>33210</v>
      </c>
      <c r="C16269">
        <v>31.192387853307999</v>
      </c>
      <c r="D16269">
        <v>-0.73055638150816704</v>
      </c>
      <c r="E16269">
        <v>0.47004098562243402</v>
      </c>
      <c r="F16269">
        <v>3.9637301691650098E-2</v>
      </c>
      <c r="G16269">
        <v>9.8071922700786296E-2</v>
      </c>
    </row>
    <row r="16270" spans="1:7" x14ac:dyDescent="0.25">
      <c r="A16270" t="s">
        <v>33211</v>
      </c>
      <c r="B16270" t="s">
        <v>33212</v>
      </c>
      <c r="C16270">
        <v>5822.98493528989</v>
      </c>
      <c r="D16270">
        <v>-2.19015802230604</v>
      </c>
      <c r="E16270">
        <v>0.292766986071686</v>
      </c>
      <c r="F16270">
        <v>7.2103408758907196E-15</v>
      </c>
      <c r="G16270">
        <v>6.9898437715755797E-13</v>
      </c>
    </row>
    <row r="16271" spans="1:7" x14ac:dyDescent="0.25">
      <c r="A16271" t="s">
        <v>33213</v>
      </c>
      <c r="B16271" t="s">
        <v>33214</v>
      </c>
      <c r="C16271">
        <v>6.6056794723101397</v>
      </c>
      <c r="D16271">
        <v>-8.1718822835629298E-2</v>
      </c>
      <c r="E16271">
        <v>0.43443855343446702</v>
      </c>
      <c r="F16271">
        <v>0.80407616431975704</v>
      </c>
      <c r="G16271">
        <v>0.88694228700954503</v>
      </c>
    </row>
    <row r="16272" spans="1:7" x14ac:dyDescent="0.25">
      <c r="A16272" t="s">
        <v>33215</v>
      </c>
      <c r="B16272" t="s">
        <v>33216</v>
      </c>
      <c r="C16272">
        <v>60.356989841811803</v>
      </c>
      <c r="D16272">
        <v>-4.3276132508606402E-2</v>
      </c>
      <c r="E16272">
        <v>0.434330078410815</v>
      </c>
      <c r="F16272">
        <v>0.89543469168943601</v>
      </c>
      <c r="G16272">
        <v>0.944037296683366</v>
      </c>
    </row>
    <row r="16273" spans="1:7" x14ac:dyDescent="0.25">
      <c r="A16273" t="s">
        <v>33217</v>
      </c>
      <c r="B16273" t="s">
        <v>33218</v>
      </c>
      <c r="C16273">
        <v>86.827772285882006</v>
      </c>
      <c r="D16273">
        <v>-6.5885248396147705E-2</v>
      </c>
      <c r="E16273">
        <v>0.45423091978399599</v>
      </c>
      <c r="F16273">
        <v>0.84518474875484395</v>
      </c>
      <c r="G16273">
        <v>0.91216003693333003</v>
      </c>
    </row>
    <row r="16274" spans="1:7" x14ac:dyDescent="0.25">
      <c r="A16274" t="s">
        <v>33219</v>
      </c>
      <c r="B16274" t="s">
        <v>33220</v>
      </c>
      <c r="C16274">
        <v>24.9707651207463</v>
      </c>
      <c r="D16274">
        <v>-1.33183168001095</v>
      </c>
      <c r="E16274">
        <v>0.76479763570556403</v>
      </c>
      <c r="F16274">
        <v>8.7133906889250608E-3</v>
      </c>
      <c r="G16274">
        <v>2.8565668900268602E-2</v>
      </c>
    </row>
    <row r="16275" spans="1:7" x14ac:dyDescent="0.25">
      <c r="A16275" t="s">
        <v>33221</v>
      </c>
      <c r="B16275" t="s">
        <v>33222</v>
      </c>
      <c r="C16275">
        <v>2.5172056778449399</v>
      </c>
      <c r="D16275">
        <v>-6.2803117959674207E-2</v>
      </c>
      <c r="E16275">
        <v>0.60053393472301997</v>
      </c>
      <c r="F16275">
        <v>0.86946779842898503</v>
      </c>
      <c r="G16275">
        <v>0.92774494502456895</v>
      </c>
    </row>
    <row r="16276" spans="1:7" x14ac:dyDescent="0.25">
      <c r="A16276" t="s">
        <v>33223</v>
      </c>
      <c r="B16276" t="s">
        <v>33224</v>
      </c>
      <c r="C16276">
        <v>4.2986015806082198</v>
      </c>
      <c r="D16276">
        <v>-0.66254717061257695</v>
      </c>
      <c r="E16276">
        <v>0.59382897071694696</v>
      </c>
      <c r="F16276">
        <v>0.10024077691963</v>
      </c>
      <c r="G16276">
        <v>0.20353474088663701</v>
      </c>
    </row>
    <row r="16277" spans="1:7" x14ac:dyDescent="0.25">
      <c r="A16277" t="s">
        <v>33225</v>
      </c>
      <c r="B16277" t="s">
        <v>33226</v>
      </c>
      <c r="C16277">
        <v>4.92327157449306</v>
      </c>
      <c r="D16277">
        <v>-1.15903315593003</v>
      </c>
      <c r="E16277">
        <v>0.65248280431501904</v>
      </c>
      <c r="F16277">
        <v>1.08006543826023E-2</v>
      </c>
      <c r="G16277">
        <v>3.4091823637931E-2</v>
      </c>
    </row>
    <row r="16278" spans="1:7" x14ac:dyDescent="0.25">
      <c r="A16278" t="s">
        <v>33227</v>
      </c>
      <c r="B16278" t="s">
        <v>33228</v>
      </c>
      <c r="C16278">
        <v>28.381282856589198</v>
      </c>
      <c r="D16278">
        <v>2.0517356921041898</v>
      </c>
      <c r="E16278">
        <v>0.90213047762634302</v>
      </c>
      <c r="F16278">
        <v>8.6551955559317501E-4</v>
      </c>
      <c r="G16278">
        <v>4.2474346344892498E-3</v>
      </c>
    </row>
    <row r="16279" spans="1:7" x14ac:dyDescent="0.25">
      <c r="A16279" t="s">
        <v>33229</v>
      </c>
      <c r="B16279" t="s">
        <v>33230</v>
      </c>
      <c r="C16279">
        <v>1.25401451868839</v>
      </c>
      <c r="D16279">
        <v>-2.0630085118463799</v>
      </c>
      <c r="E16279">
        <v>1.0897661028661201</v>
      </c>
      <c r="F16279">
        <v>1.8482101248585201E-3</v>
      </c>
      <c r="G16279">
        <v>7.9642175975810896E-3</v>
      </c>
    </row>
    <row r="16280" spans="1:7" x14ac:dyDescent="0.25">
      <c r="A16280" t="s">
        <v>33231</v>
      </c>
      <c r="B16280" t="s">
        <v>33232</v>
      </c>
      <c r="C16280">
        <v>13.2576853403291</v>
      </c>
      <c r="D16280">
        <v>-0.68626365377540899</v>
      </c>
      <c r="E16280">
        <v>0.52161862882385501</v>
      </c>
      <c r="F16280">
        <v>6.8403878353205994E-2</v>
      </c>
      <c r="G16280">
        <v>0.15115742352200501</v>
      </c>
    </row>
    <row r="16281" spans="1:7" x14ac:dyDescent="0.25">
      <c r="A16281" t="s">
        <v>33233</v>
      </c>
      <c r="B16281" t="s">
        <v>33234</v>
      </c>
      <c r="C16281">
        <v>233.81716494574201</v>
      </c>
      <c r="D16281">
        <v>0.13798952580077301</v>
      </c>
      <c r="E16281">
        <v>0.17736145049982799</v>
      </c>
      <c r="F16281">
        <v>0.41186800515119198</v>
      </c>
      <c r="G16281">
        <v>0.57375545627864799</v>
      </c>
    </row>
    <row r="16282" spans="1:7" x14ac:dyDescent="0.25">
      <c r="A16282" t="s">
        <v>33235</v>
      </c>
      <c r="B16282" t="s">
        <v>33236</v>
      </c>
      <c r="C16282">
        <v>8.8776206221205705</v>
      </c>
      <c r="D16282">
        <v>-1.1887952860802E-4</v>
      </c>
      <c r="E16282">
        <v>0.43407991766583098</v>
      </c>
      <c r="F16282">
        <v>0.99971180723656305</v>
      </c>
      <c r="G16282">
        <v>1</v>
      </c>
    </row>
    <row r="16283" spans="1:7" x14ac:dyDescent="0.25">
      <c r="A16283" t="s">
        <v>33237</v>
      </c>
      <c r="B16283" t="s">
        <v>33238</v>
      </c>
      <c r="C16283">
        <v>20.492980729531801</v>
      </c>
      <c r="D16283">
        <v>-2.3311267450603101</v>
      </c>
      <c r="E16283">
        <v>0.51557673454654895</v>
      </c>
      <c r="F16283">
        <v>3.38825780835568E-7</v>
      </c>
      <c r="G16283">
        <v>4.71473287320372E-6</v>
      </c>
    </row>
    <row r="16284" spans="1:7" x14ac:dyDescent="0.25">
      <c r="A16284" t="s">
        <v>33239</v>
      </c>
      <c r="B16284" t="s">
        <v>33240</v>
      </c>
      <c r="C16284">
        <v>567.64149601908105</v>
      </c>
      <c r="D16284">
        <v>-1.09206187025506</v>
      </c>
      <c r="E16284">
        <v>0.47977407498142099</v>
      </c>
      <c r="F16284">
        <v>3.4489365642510102E-3</v>
      </c>
      <c r="G16284">
        <v>1.3328499022401699E-2</v>
      </c>
    </row>
    <row r="16285" spans="1:7" x14ac:dyDescent="0.25">
      <c r="A16285" t="s">
        <v>33241</v>
      </c>
      <c r="B16285" t="s">
        <v>33242</v>
      </c>
      <c r="C16285">
        <v>4.7703059731033299</v>
      </c>
      <c r="D16285">
        <v>0.13706130110838699</v>
      </c>
      <c r="E16285">
        <v>0.58259837178037599</v>
      </c>
      <c r="F16285">
        <v>0.717715477966551</v>
      </c>
      <c r="G16285">
        <v>0.82836997349388497</v>
      </c>
    </row>
    <row r="16286" spans="1:7" x14ac:dyDescent="0.25">
      <c r="A16286" t="s">
        <v>33243</v>
      </c>
      <c r="B16286" t="s">
        <v>33244</v>
      </c>
      <c r="C16286">
        <v>1268.64353635875</v>
      </c>
      <c r="D16286">
        <v>0.40639405289139202</v>
      </c>
      <c r="E16286">
        <v>0.17350164821413</v>
      </c>
      <c r="F16286">
        <v>1.3403887260642899E-2</v>
      </c>
      <c r="G16286">
        <v>4.0731346745706998E-2</v>
      </c>
    </row>
    <row r="16287" spans="1:7" x14ac:dyDescent="0.25">
      <c r="A16287" t="s">
        <v>33245</v>
      </c>
      <c r="B16287" t="s">
        <v>33246</v>
      </c>
      <c r="C16287">
        <v>18.788443053019702</v>
      </c>
      <c r="D16287">
        <v>-0.43224743734804799</v>
      </c>
      <c r="E16287">
        <v>0.42290062369380299</v>
      </c>
      <c r="F16287">
        <v>0.18628194181372901</v>
      </c>
      <c r="G16287">
        <v>0.323434895608329</v>
      </c>
    </row>
    <row r="16288" spans="1:7" x14ac:dyDescent="0.25">
      <c r="A16288" t="s">
        <v>33247</v>
      </c>
      <c r="B16288" t="s">
        <v>33248</v>
      </c>
      <c r="C16288">
        <v>7.5642416363315901</v>
      </c>
      <c r="D16288">
        <v>-0.72928332651597305</v>
      </c>
      <c r="E16288">
        <v>0.40569226512941498</v>
      </c>
      <c r="F16288">
        <v>2.3755012150425199E-2</v>
      </c>
      <c r="G16288">
        <v>6.4916782675084203E-2</v>
      </c>
    </row>
    <row r="16289" spans="1:7" x14ac:dyDescent="0.25">
      <c r="A16289" t="s">
        <v>33249</v>
      </c>
      <c r="B16289" t="s">
        <v>33250</v>
      </c>
      <c r="C16289">
        <v>11.2179647124761</v>
      </c>
      <c r="D16289">
        <v>-0.69155366362160398</v>
      </c>
      <c r="E16289">
        <v>0.36979170307487602</v>
      </c>
      <c r="F16289">
        <v>2.2034061295360799E-2</v>
      </c>
      <c r="G16289">
        <v>6.1084822205649203E-2</v>
      </c>
    </row>
    <row r="16290" spans="1:7" x14ac:dyDescent="0.25">
      <c r="A16290" t="s">
        <v>33251</v>
      </c>
      <c r="B16290" t="s">
        <v>33252</v>
      </c>
      <c r="C16290">
        <v>321.86279109984503</v>
      </c>
      <c r="D16290">
        <v>1.1740752128782499</v>
      </c>
      <c r="E16290">
        <v>0.37108548781935502</v>
      </c>
      <c r="F16290">
        <v>1.8814227317407399E-4</v>
      </c>
      <c r="G16290">
        <v>1.1690745302701099E-3</v>
      </c>
    </row>
    <row r="16291" spans="1:7" x14ac:dyDescent="0.25">
      <c r="A16291" t="s">
        <v>33253</v>
      </c>
      <c r="B16291" t="s">
        <v>33254</v>
      </c>
      <c r="C16291">
        <v>302.78700976809199</v>
      </c>
      <c r="D16291">
        <v>2.41022496073801</v>
      </c>
      <c r="E16291">
        <v>0.49878159057814098</v>
      </c>
      <c r="F16291">
        <v>7.2841986623684004E-8</v>
      </c>
      <c r="G16291">
        <v>1.20740514584609E-6</v>
      </c>
    </row>
    <row r="16292" spans="1:7" x14ac:dyDescent="0.25">
      <c r="A16292" t="s">
        <v>33255</v>
      </c>
      <c r="B16292" t="s">
        <v>33256</v>
      </c>
      <c r="C16292">
        <v>29.5602961082352</v>
      </c>
      <c r="D16292">
        <v>-1.3618133789246201</v>
      </c>
      <c r="E16292">
        <v>0.469298164201368</v>
      </c>
      <c r="F16292">
        <v>3.5944553119679202E-4</v>
      </c>
      <c r="G16292">
        <v>2.01779273424429E-3</v>
      </c>
    </row>
    <row r="16293" spans="1:7" x14ac:dyDescent="0.25">
      <c r="A16293" t="s">
        <v>33257</v>
      </c>
      <c r="B16293" t="s">
        <v>33258</v>
      </c>
      <c r="C16293">
        <v>7.8962676398740301</v>
      </c>
      <c r="D16293">
        <v>-0.38113492681248601</v>
      </c>
      <c r="E16293">
        <v>0.46482789106385902</v>
      </c>
      <c r="F16293">
        <v>0.26932712973799999</v>
      </c>
      <c r="G16293">
        <v>0.42448654974189598</v>
      </c>
    </row>
    <row r="16294" spans="1:7" x14ac:dyDescent="0.25">
      <c r="A16294" t="s">
        <v>33259</v>
      </c>
      <c r="B16294" t="s">
        <v>33260</v>
      </c>
      <c r="C16294">
        <v>5.7121996979024399</v>
      </c>
      <c r="D16294">
        <v>-0.97028389922005598</v>
      </c>
      <c r="E16294">
        <v>0.57686920154029997</v>
      </c>
      <c r="F16294">
        <v>1.86637186772508E-2</v>
      </c>
      <c r="G16294">
        <v>5.3338582690011099E-2</v>
      </c>
    </row>
    <row r="16295" spans="1:7" x14ac:dyDescent="0.25">
      <c r="A16295" t="s">
        <v>33261</v>
      </c>
      <c r="B16295" t="s">
        <v>33262</v>
      </c>
      <c r="C16295">
        <v>195.05521645270201</v>
      </c>
      <c r="D16295">
        <v>-0.46201965526081401</v>
      </c>
      <c r="E16295">
        <v>0.222098188083029</v>
      </c>
      <c r="F16295">
        <v>2.3221245655012501E-2</v>
      </c>
      <c r="G16295">
        <v>6.3784973508987403E-2</v>
      </c>
    </row>
    <row r="16296" spans="1:7" x14ac:dyDescent="0.25">
      <c r="A16296" t="s">
        <v>33263</v>
      </c>
      <c r="B16296" t="s">
        <v>33264</v>
      </c>
      <c r="C16296">
        <v>899.799123892323</v>
      </c>
      <c r="D16296">
        <v>-1.11116109743773E-2</v>
      </c>
      <c r="E16296">
        <v>0.42393138793233898</v>
      </c>
      <c r="F16296">
        <v>0.97271005564028101</v>
      </c>
      <c r="G16296">
        <v>0.99263852058989899</v>
      </c>
    </row>
    <row r="16297" spans="1:7" x14ac:dyDescent="0.25">
      <c r="A16297" t="s">
        <v>33265</v>
      </c>
      <c r="B16297" t="s">
        <v>33266</v>
      </c>
      <c r="C16297">
        <v>39.045851215328703</v>
      </c>
      <c r="D16297">
        <v>-0.35983901916973998</v>
      </c>
      <c r="E16297">
        <v>0.30392692589998999</v>
      </c>
      <c r="F16297">
        <v>0.16864961059229999</v>
      </c>
      <c r="G16297">
        <v>0.300349346428335</v>
      </c>
    </row>
    <row r="16298" spans="1:7" x14ac:dyDescent="0.25">
      <c r="A16298" t="s">
        <v>33267</v>
      </c>
      <c r="B16298" t="s">
        <v>33268</v>
      </c>
      <c r="C16298">
        <v>2.4444689356857801</v>
      </c>
      <c r="D16298">
        <v>-0.87505009129880296</v>
      </c>
      <c r="E16298">
        <v>0.98100567078416301</v>
      </c>
      <c r="F16298">
        <v>7.8555308920471301E-2</v>
      </c>
      <c r="G16298">
        <v>0.16851336467619801</v>
      </c>
    </row>
    <row r="16299" spans="1:7" x14ac:dyDescent="0.25">
      <c r="A16299" t="s">
        <v>33269</v>
      </c>
      <c r="B16299" t="s">
        <v>33270</v>
      </c>
      <c r="C16299">
        <v>76.626843962589902</v>
      </c>
      <c r="D16299">
        <v>0.441977264317581</v>
      </c>
      <c r="E16299">
        <v>0.299374354270457</v>
      </c>
      <c r="F16299">
        <v>8.7104293850292003E-2</v>
      </c>
      <c r="G16299">
        <v>0.18241783649781099</v>
      </c>
    </row>
    <row r="16300" spans="1:7" x14ac:dyDescent="0.25">
      <c r="A16300" t="s">
        <v>33271</v>
      </c>
      <c r="B16300" t="s">
        <v>33272</v>
      </c>
      <c r="C16300">
        <v>1751.15732685838</v>
      </c>
      <c r="D16300">
        <v>0.57261662593648799</v>
      </c>
      <c r="E16300">
        <v>0.22386823155166799</v>
      </c>
      <c r="F16300">
        <v>5.1292412436252299E-3</v>
      </c>
      <c r="G16300">
        <v>1.8550867091680402E-2</v>
      </c>
    </row>
    <row r="16301" spans="1:7" x14ac:dyDescent="0.25">
      <c r="A16301" t="s">
        <v>33273</v>
      </c>
      <c r="B16301" t="s">
        <v>33274</v>
      </c>
      <c r="C16301">
        <v>55.3808156000335</v>
      </c>
      <c r="D16301">
        <v>0.117296340388245</v>
      </c>
      <c r="E16301">
        <v>0.46928985092000303</v>
      </c>
      <c r="F16301">
        <v>0.73273743945007397</v>
      </c>
      <c r="G16301">
        <v>0.83913042995380005</v>
      </c>
    </row>
    <row r="16302" spans="1:7" x14ac:dyDescent="0.25">
      <c r="A16302" t="s">
        <v>33275</v>
      </c>
      <c r="B16302" t="s">
        <v>33276</v>
      </c>
      <c r="C16302">
        <v>529.59432718750099</v>
      </c>
      <c r="D16302">
        <v>-0.27823902588084598</v>
      </c>
      <c r="E16302">
        <v>0.228463310323651</v>
      </c>
      <c r="F16302">
        <v>0.18319960094620499</v>
      </c>
      <c r="G16302">
        <v>0.319557210637963</v>
      </c>
    </row>
    <row r="16303" spans="1:7" x14ac:dyDescent="0.25">
      <c r="A16303" t="s">
        <v>33277</v>
      </c>
      <c r="B16303" t="s">
        <v>33278</v>
      </c>
      <c r="C16303">
        <v>79.375491673432194</v>
      </c>
      <c r="D16303">
        <v>0.25737518079371402</v>
      </c>
      <c r="E16303">
        <v>0.25888463115912203</v>
      </c>
      <c r="F16303">
        <v>0.26619499770895599</v>
      </c>
      <c r="G16303">
        <v>0.42114637455153597</v>
      </c>
    </row>
    <row r="16304" spans="1:7" x14ac:dyDescent="0.25">
      <c r="A16304" t="s">
        <v>33279</v>
      </c>
      <c r="B16304" t="s">
        <v>33280</v>
      </c>
      <c r="C16304">
        <v>3.3779255004206701</v>
      </c>
      <c r="D16304">
        <v>-1.15144849099529</v>
      </c>
      <c r="E16304">
        <v>0.69142476103564199</v>
      </c>
      <c r="F16304">
        <v>1.3954879564502099E-2</v>
      </c>
      <c r="G16304">
        <v>4.21101078922567E-2</v>
      </c>
    </row>
    <row r="16305" spans="1:7" x14ac:dyDescent="0.25">
      <c r="A16305" t="s">
        <v>33281</v>
      </c>
      <c r="B16305" t="s">
        <v>33282</v>
      </c>
      <c r="C16305">
        <v>0.31455787086903197</v>
      </c>
      <c r="D16305">
        <v>4.1451787173805502E-2</v>
      </c>
      <c r="E16305">
        <v>0.940814510208274</v>
      </c>
      <c r="F16305">
        <v>0.91007093705446995</v>
      </c>
      <c r="G16305">
        <v>0.95340394703934095</v>
      </c>
    </row>
    <row r="16306" spans="1:7" x14ac:dyDescent="0.25">
      <c r="A16306" t="s">
        <v>33283</v>
      </c>
      <c r="B16306" t="s">
        <v>33284</v>
      </c>
      <c r="C16306">
        <v>565.86397436397897</v>
      </c>
      <c r="D16306">
        <v>0.35761486166793099</v>
      </c>
      <c r="E16306">
        <v>0.32301636562480601</v>
      </c>
      <c r="F16306">
        <v>0.190583776399497</v>
      </c>
      <c r="G16306">
        <v>0.32899874763440101</v>
      </c>
    </row>
    <row r="16307" spans="1:7" x14ac:dyDescent="0.25">
      <c r="A16307" t="s">
        <v>33285</v>
      </c>
      <c r="B16307" t="s">
        <v>33286</v>
      </c>
      <c r="C16307">
        <v>2001.2346642217899</v>
      </c>
      <c r="D16307">
        <v>-0.107194250087735</v>
      </c>
      <c r="E16307">
        <v>0.36662980186458599</v>
      </c>
      <c r="F16307">
        <v>0.71878802743310899</v>
      </c>
      <c r="G16307">
        <v>0.82925127310689295</v>
      </c>
    </row>
    <row r="16308" spans="1:7" x14ac:dyDescent="0.25">
      <c r="A16308" t="s">
        <v>33287</v>
      </c>
      <c r="B16308" t="s">
        <v>33288</v>
      </c>
      <c r="C16308">
        <v>1362.5763036916001</v>
      </c>
      <c r="D16308">
        <v>2.26875782105826</v>
      </c>
      <c r="E16308">
        <v>0.412751953139461</v>
      </c>
      <c r="F16308">
        <v>2.8152812786592698E-9</v>
      </c>
      <c r="G16308">
        <v>6.9411538018159901E-8</v>
      </c>
    </row>
    <row r="16309" spans="1:7" x14ac:dyDescent="0.25">
      <c r="A16309" t="s">
        <v>33289</v>
      </c>
      <c r="B16309" t="s">
        <v>33290</v>
      </c>
      <c r="C16309">
        <v>38.948737957431597</v>
      </c>
      <c r="D16309">
        <v>-2.0398939446507902</v>
      </c>
      <c r="E16309">
        <v>0.43306559197751399</v>
      </c>
      <c r="F16309">
        <v>1.8713977155552E-7</v>
      </c>
      <c r="G16309">
        <v>2.77396548386708E-6</v>
      </c>
    </row>
    <row r="16310" spans="1:7" x14ac:dyDescent="0.25">
      <c r="A16310" t="s">
        <v>33291</v>
      </c>
      <c r="B16310" t="s">
        <v>33292</v>
      </c>
      <c r="C16310">
        <v>492.37227338832002</v>
      </c>
      <c r="D16310">
        <v>5.04117366257745E-2</v>
      </c>
      <c r="E16310">
        <v>0.27172432865326801</v>
      </c>
      <c r="F16310">
        <v>0.83417828331121602</v>
      </c>
      <c r="G16310">
        <v>0.90533447793680699</v>
      </c>
    </row>
    <row r="16311" spans="1:7" x14ac:dyDescent="0.25">
      <c r="A16311" t="s">
        <v>33293</v>
      </c>
      <c r="B16311" t="s">
        <v>33294</v>
      </c>
      <c r="C16311">
        <v>441.26888107378801</v>
      </c>
      <c r="D16311">
        <v>0.94499544732697505</v>
      </c>
      <c r="E16311">
        <v>0.29217056604758401</v>
      </c>
      <c r="F16311">
        <v>2.2444646017169201E-4</v>
      </c>
      <c r="G16311">
        <v>1.3571901801656299E-3</v>
      </c>
    </row>
    <row r="16312" spans="1:7" x14ac:dyDescent="0.25">
      <c r="A16312" t="s">
        <v>33295</v>
      </c>
      <c r="B16312" t="s">
        <v>33296</v>
      </c>
      <c r="C16312">
        <v>2072.1122366672498</v>
      </c>
      <c r="D16312">
        <v>0.33039111855537601</v>
      </c>
      <c r="E16312">
        <v>0.46838575625227702</v>
      </c>
      <c r="F16312">
        <v>0.33918105256999898</v>
      </c>
      <c r="G16312">
        <v>0.50005118258235903</v>
      </c>
    </row>
    <row r="16313" spans="1:7" x14ac:dyDescent="0.25">
      <c r="A16313" t="s">
        <v>33297</v>
      </c>
      <c r="B16313" t="s">
        <v>33298</v>
      </c>
      <c r="C16313">
        <v>199.528804343243</v>
      </c>
      <c r="D16313">
        <v>8.2195915566759495E-2</v>
      </c>
      <c r="E16313">
        <v>0.38234055423520202</v>
      </c>
      <c r="F16313">
        <v>0.78798033767190501</v>
      </c>
      <c r="G16313">
        <v>0.87606994603882704</v>
      </c>
    </row>
    <row r="16314" spans="1:7" x14ac:dyDescent="0.25">
      <c r="A16314" t="s">
        <v>33299</v>
      </c>
      <c r="B16314" t="s">
        <v>33300</v>
      </c>
      <c r="C16314">
        <v>2.88180008625462</v>
      </c>
      <c r="D16314">
        <v>8.0721314128213303E-2</v>
      </c>
      <c r="E16314">
        <v>0.57167227752245897</v>
      </c>
      <c r="F16314">
        <v>0.82980032562904305</v>
      </c>
      <c r="G16314">
        <v>0.90325516210372703</v>
      </c>
    </row>
    <row r="16315" spans="1:7" x14ac:dyDescent="0.25">
      <c r="A16315" t="s">
        <v>33301</v>
      </c>
      <c r="B16315" t="s">
        <v>33302</v>
      </c>
      <c r="C16315">
        <v>1029.4770314350501</v>
      </c>
      <c r="D16315">
        <v>-0.38587866330717202</v>
      </c>
      <c r="E16315">
        <v>0.25517348864232497</v>
      </c>
      <c r="F16315">
        <v>9.1149521714463597E-2</v>
      </c>
      <c r="G16315">
        <v>0.188996534137228</v>
      </c>
    </row>
    <row r="16316" spans="1:7" x14ac:dyDescent="0.25">
      <c r="A16316" t="s">
        <v>33303</v>
      </c>
      <c r="B16316" t="s">
        <v>33304</v>
      </c>
      <c r="C16316">
        <v>24.330063711992299</v>
      </c>
      <c r="D16316">
        <v>-0.54036100732223802</v>
      </c>
      <c r="E16316">
        <v>0.31208404089928898</v>
      </c>
      <c r="F16316">
        <v>4.2525048424532599E-2</v>
      </c>
      <c r="G16316">
        <v>0.103844762885789</v>
      </c>
    </row>
    <row r="16317" spans="1:7" x14ac:dyDescent="0.25">
      <c r="A16317" t="s">
        <v>33305</v>
      </c>
      <c r="B16317" t="s">
        <v>33306</v>
      </c>
      <c r="C16317">
        <v>6.7064500094894699</v>
      </c>
      <c r="D16317">
        <v>-0.205308883572492</v>
      </c>
      <c r="E16317">
        <v>0.48154937450295099</v>
      </c>
      <c r="F16317">
        <v>0.55629876125228706</v>
      </c>
      <c r="G16317">
        <v>0.70324235860255102</v>
      </c>
    </row>
    <row r="16318" spans="1:7" x14ac:dyDescent="0.25">
      <c r="A16318" t="s">
        <v>33307</v>
      </c>
      <c r="B16318" t="s">
        <v>33308</v>
      </c>
      <c r="C16318">
        <v>0.94891952671094804</v>
      </c>
      <c r="D16318">
        <v>-0.17320098868116299</v>
      </c>
      <c r="E16318">
        <v>0.75387333669853096</v>
      </c>
      <c r="F16318">
        <v>0.66844721109401295</v>
      </c>
      <c r="G16318">
        <v>0.79066282461708404</v>
      </c>
    </row>
    <row r="16319" spans="1:7" x14ac:dyDescent="0.25">
      <c r="A16319" t="s">
        <v>33309</v>
      </c>
      <c r="B16319" t="s">
        <v>33310</v>
      </c>
      <c r="C16319">
        <v>2.1053364355480699</v>
      </c>
      <c r="D16319">
        <v>-0.36213653879949198</v>
      </c>
      <c r="E16319">
        <v>0.56467474927777395</v>
      </c>
      <c r="F16319">
        <v>0.34150603575208699</v>
      </c>
      <c r="G16319">
        <v>0.50270064093257105</v>
      </c>
    </row>
    <row r="16320" spans="1:7" x14ac:dyDescent="0.25">
      <c r="A16320" t="s">
        <v>33311</v>
      </c>
      <c r="B16320" t="s">
        <v>33312</v>
      </c>
      <c r="C16320">
        <v>1.3641188083592399</v>
      </c>
      <c r="D16320">
        <v>0.15306739934004401</v>
      </c>
      <c r="E16320">
        <v>0.65931762461098098</v>
      </c>
      <c r="F16320">
        <v>0.69838343233784805</v>
      </c>
      <c r="G16320">
        <v>0.81373654353002001</v>
      </c>
    </row>
    <row r="16321" spans="1:7" x14ac:dyDescent="0.25">
      <c r="A16321" t="s">
        <v>33313</v>
      </c>
      <c r="B16321" t="s">
        <v>33314</v>
      </c>
      <c r="C16321">
        <v>47.361928079138004</v>
      </c>
      <c r="D16321">
        <v>-0.797075247584488</v>
      </c>
      <c r="E16321">
        <v>0.268252976157138</v>
      </c>
      <c r="F16321">
        <v>7.9765288377104196E-4</v>
      </c>
      <c r="G16321">
        <v>3.9643477602656404E-3</v>
      </c>
    </row>
    <row r="16322" spans="1:7" x14ac:dyDescent="0.25">
      <c r="A16322" t="s">
        <v>33315</v>
      </c>
      <c r="B16322" t="s">
        <v>33316</v>
      </c>
      <c r="C16322">
        <v>402.32476936768097</v>
      </c>
      <c r="D16322">
        <v>0.90992230469410496</v>
      </c>
      <c r="E16322">
        <v>0.26224729656495899</v>
      </c>
      <c r="F16322">
        <v>1.02923637943724E-4</v>
      </c>
      <c r="G16322">
        <v>6.9729983044336996E-4</v>
      </c>
    </row>
    <row r="16323" spans="1:7" x14ac:dyDescent="0.25">
      <c r="A16323" t="s">
        <v>33317</v>
      </c>
      <c r="B16323" t="s">
        <v>33318</v>
      </c>
      <c r="C16323">
        <v>170.45671104587001</v>
      </c>
      <c r="D16323">
        <v>0.59178476728615603</v>
      </c>
      <c r="E16323">
        <v>0.31483315398128697</v>
      </c>
      <c r="F16323">
        <v>2.7363793849282302E-2</v>
      </c>
      <c r="G16323">
        <v>7.2729218237005705E-2</v>
      </c>
    </row>
    <row r="16324" spans="1:7" x14ac:dyDescent="0.25">
      <c r="A16324" t="s">
        <v>33319</v>
      </c>
      <c r="B16324" t="s">
        <v>33320</v>
      </c>
      <c r="C16324">
        <v>704.71890427616904</v>
      </c>
      <c r="D16324">
        <v>0.37394645855033698</v>
      </c>
      <c r="E16324">
        <v>0.26552218803102901</v>
      </c>
      <c r="F16324">
        <v>0.112733674106926</v>
      </c>
      <c r="G16324">
        <v>0.222428962226628</v>
      </c>
    </row>
    <row r="16325" spans="1:7" x14ac:dyDescent="0.25">
      <c r="A16325" t="s">
        <v>33321</v>
      </c>
      <c r="B16325" t="s">
        <v>33322</v>
      </c>
      <c r="C16325">
        <v>2.6395544402707798</v>
      </c>
      <c r="D16325">
        <v>0.492146719714048</v>
      </c>
      <c r="E16325">
        <v>0.67381819238072604</v>
      </c>
      <c r="F16325">
        <v>0.237066026339215</v>
      </c>
      <c r="G16325">
        <v>0.38688822233592501</v>
      </c>
    </row>
    <row r="16326" spans="1:7" x14ac:dyDescent="0.25">
      <c r="A16326" t="s">
        <v>33323</v>
      </c>
      <c r="B16326" t="s">
        <v>33324</v>
      </c>
      <c r="C16326">
        <v>34.821166068692001</v>
      </c>
      <c r="D16326">
        <v>0.96110796272544097</v>
      </c>
      <c r="E16326">
        <v>0.30338769913900199</v>
      </c>
      <c r="F16326">
        <v>2.73818012998505E-4</v>
      </c>
      <c r="G16326">
        <v>1.6039406625786301E-3</v>
      </c>
    </row>
    <row r="16327" spans="1:7" x14ac:dyDescent="0.25">
      <c r="A16327" t="s">
        <v>33325</v>
      </c>
      <c r="B16327" t="s">
        <v>33326</v>
      </c>
      <c r="C16327">
        <v>35.6510043868171</v>
      </c>
      <c r="D16327">
        <v>0.33203010930146099</v>
      </c>
      <c r="E16327">
        <v>0.25906541362406599</v>
      </c>
      <c r="F16327">
        <v>0.15127413332044201</v>
      </c>
      <c r="G16327">
        <v>0.276903226280935</v>
      </c>
    </row>
    <row r="16328" spans="1:7" x14ac:dyDescent="0.25">
      <c r="A16328" t="s">
        <v>33327</v>
      </c>
      <c r="B16328" t="s">
        <v>33328</v>
      </c>
      <c r="C16328">
        <v>489.35171379179297</v>
      </c>
      <c r="D16328">
        <v>-0.24746100882737501</v>
      </c>
      <c r="E16328">
        <v>0.19131477119916199</v>
      </c>
      <c r="F16328">
        <v>0.16837282824507899</v>
      </c>
      <c r="G16328">
        <v>0.29989996533132002</v>
      </c>
    </row>
    <row r="16329" spans="1:7" x14ac:dyDescent="0.25">
      <c r="A16329" t="s">
        <v>33329</v>
      </c>
      <c r="B16329" t="s">
        <v>33330</v>
      </c>
      <c r="C16329">
        <v>0.87343778051559995</v>
      </c>
      <c r="D16329">
        <v>-1.12179451074139</v>
      </c>
      <c r="E16329">
        <v>1.01923580005766</v>
      </c>
      <c r="F16329">
        <v>3.6539893130161601E-2</v>
      </c>
      <c r="G16329">
        <v>9.1759305790677204E-2</v>
      </c>
    </row>
    <row r="16330" spans="1:7" x14ac:dyDescent="0.25">
      <c r="A16330" t="s">
        <v>33331</v>
      </c>
      <c r="B16330" t="s">
        <v>33332</v>
      </c>
      <c r="C16330">
        <v>612.96431914581296</v>
      </c>
      <c r="D16330">
        <v>-0.74860116011093103</v>
      </c>
      <c r="E16330">
        <v>0.316764059747079</v>
      </c>
      <c r="F16330">
        <v>5.6095761315552699E-3</v>
      </c>
      <c r="G16330">
        <v>1.99469664675045E-2</v>
      </c>
    </row>
    <row r="16331" spans="1:7" x14ac:dyDescent="0.25">
      <c r="A16331" t="s">
        <v>33333</v>
      </c>
      <c r="B16331" t="s">
        <v>33334</v>
      </c>
      <c r="C16331">
        <v>6.1724322954386297</v>
      </c>
      <c r="D16331">
        <v>2.97533764430747E-2</v>
      </c>
      <c r="E16331">
        <v>0.71526097269341005</v>
      </c>
      <c r="F16331">
        <v>0.94043315901697899</v>
      </c>
      <c r="G16331">
        <v>0.97348859686081801</v>
      </c>
    </row>
    <row r="16332" spans="1:7" x14ac:dyDescent="0.25">
      <c r="A16332" t="s">
        <v>33335</v>
      </c>
      <c r="B16332" t="s">
        <v>33336</v>
      </c>
      <c r="C16332">
        <v>5.2529258040952902</v>
      </c>
      <c r="D16332">
        <v>1.4320062280454799</v>
      </c>
      <c r="E16332">
        <v>0.80566084635775004</v>
      </c>
      <c r="F16332">
        <v>6.8274165881442297E-3</v>
      </c>
      <c r="G16332">
        <v>2.3421924729458001E-2</v>
      </c>
    </row>
    <row r="16333" spans="1:7" x14ac:dyDescent="0.25">
      <c r="A16333" t="s">
        <v>33337</v>
      </c>
      <c r="B16333" t="s">
        <v>33338</v>
      </c>
      <c r="C16333">
        <v>986.87908503433596</v>
      </c>
      <c r="D16333">
        <v>-0.606422748924342</v>
      </c>
      <c r="E16333">
        <v>0.24239693033391099</v>
      </c>
      <c r="F16333">
        <v>5.5156295768848899E-3</v>
      </c>
      <c r="G16333">
        <v>1.9669926556205902E-2</v>
      </c>
    </row>
    <row r="16334" spans="1:7" x14ac:dyDescent="0.25">
      <c r="A16334" t="s">
        <v>33339</v>
      </c>
      <c r="B16334" t="s">
        <v>33340</v>
      </c>
      <c r="C16334">
        <v>25.143108060557399</v>
      </c>
      <c r="D16334">
        <v>1.2828981543062301</v>
      </c>
      <c r="E16334">
        <v>0.40439479547083901</v>
      </c>
      <c r="F16334">
        <v>1.5815442081590201E-4</v>
      </c>
      <c r="G16334">
        <v>1.0087998573727801E-3</v>
      </c>
    </row>
    <row r="16335" spans="1:7" x14ac:dyDescent="0.25">
      <c r="A16335" t="s">
        <v>33341</v>
      </c>
      <c r="B16335" t="s">
        <v>33342</v>
      </c>
      <c r="C16335">
        <v>82.470615156948597</v>
      </c>
      <c r="D16335">
        <v>0.17494011177767699</v>
      </c>
      <c r="E16335">
        <v>0.57107126280231402</v>
      </c>
      <c r="F16335">
        <v>0.642603215253016</v>
      </c>
      <c r="G16335">
        <v>0.77116615928216103</v>
      </c>
    </row>
    <row r="16336" spans="1:7" x14ac:dyDescent="0.25">
      <c r="A16336" t="s">
        <v>33343</v>
      </c>
      <c r="B16336" t="s">
        <v>33344</v>
      </c>
      <c r="C16336">
        <v>19.422580833280101</v>
      </c>
      <c r="D16336">
        <v>-1.2268656732337899</v>
      </c>
      <c r="E16336">
        <v>0.47561312222539598</v>
      </c>
      <c r="F16336">
        <v>1.16750399455384E-3</v>
      </c>
      <c r="G16336">
        <v>5.4539207974615301E-3</v>
      </c>
    </row>
    <row r="16337" spans="1:7" x14ac:dyDescent="0.25">
      <c r="A16337" t="s">
        <v>33345</v>
      </c>
      <c r="B16337" t="s">
        <v>33346</v>
      </c>
      <c r="C16337">
        <v>149.20604395037901</v>
      </c>
      <c r="D16337">
        <v>-1.3263505927535999</v>
      </c>
      <c r="E16337">
        <v>0.222601455472419</v>
      </c>
      <c r="F16337">
        <v>2.4782246445342898E-10</v>
      </c>
      <c r="G16337">
        <v>8.0845488004940396E-9</v>
      </c>
    </row>
    <row r="16338" spans="1:7" x14ac:dyDescent="0.25">
      <c r="A16338" t="s">
        <v>33347</v>
      </c>
      <c r="B16338" t="s">
        <v>33348</v>
      </c>
      <c r="C16338">
        <v>23.731182003073901</v>
      </c>
      <c r="D16338">
        <v>-1.23929080515914</v>
      </c>
      <c r="E16338">
        <v>0.69237651010284196</v>
      </c>
      <c r="F16338">
        <v>9.1540581350889293E-3</v>
      </c>
      <c r="G16338">
        <v>2.9702263645946199E-2</v>
      </c>
    </row>
    <row r="16339" spans="1:7" x14ac:dyDescent="0.25">
      <c r="A16339" t="s">
        <v>33349</v>
      </c>
      <c r="B16339" t="s">
        <v>33350</v>
      </c>
      <c r="C16339">
        <v>635.84039560171595</v>
      </c>
      <c r="D16339">
        <v>-0.275642853323179</v>
      </c>
      <c r="E16339">
        <v>0.17508957724016699</v>
      </c>
      <c r="F16339">
        <v>9.6815932079689096E-2</v>
      </c>
      <c r="G16339">
        <v>0.19808911140775101</v>
      </c>
    </row>
    <row r="16340" spans="1:7" x14ac:dyDescent="0.25">
      <c r="A16340" t="s">
        <v>33351</v>
      </c>
      <c r="B16340" t="s">
        <v>33352</v>
      </c>
      <c r="C16340">
        <v>3.55124469805848</v>
      </c>
      <c r="D16340">
        <v>-0.65717259712574505</v>
      </c>
      <c r="E16340">
        <v>0.67524879234545698</v>
      </c>
      <c r="F16340">
        <v>0.124484564215359</v>
      </c>
      <c r="G16340">
        <v>0.239724886516303</v>
      </c>
    </row>
    <row r="16341" spans="1:7" x14ac:dyDescent="0.25">
      <c r="A16341" t="s">
        <v>33353</v>
      </c>
      <c r="B16341" t="s">
        <v>33354</v>
      </c>
      <c r="C16341">
        <v>41.515065650763901</v>
      </c>
      <c r="D16341">
        <v>0.428101048230007</v>
      </c>
      <c r="E16341">
        <v>0.75677528315101905</v>
      </c>
      <c r="F16341">
        <v>0.31379918179705801</v>
      </c>
      <c r="G16341">
        <v>0.47368769311588499</v>
      </c>
    </row>
    <row r="16342" spans="1:7" x14ac:dyDescent="0.25">
      <c r="A16342" t="s">
        <v>33355</v>
      </c>
      <c r="B16342" t="s">
        <v>33356</v>
      </c>
      <c r="C16342">
        <v>108.505490251759</v>
      </c>
      <c r="D16342">
        <v>0.17871187069181499</v>
      </c>
      <c r="E16342">
        <v>0.18653584860959099</v>
      </c>
      <c r="F16342">
        <v>0.30941399369321798</v>
      </c>
      <c r="G16342">
        <v>0.46884151286485698</v>
      </c>
    </row>
    <row r="16343" spans="1:7" x14ac:dyDescent="0.25">
      <c r="A16343" t="s">
        <v>33357</v>
      </c>
      <c r="B16343" t="s">
        <v>33358</v>
      </c>
      <c r="C16343">
        <v>2.45829514368369</v>
      </c>
      <c r="D16343">
        <v>-2.0761754419603702</v>
      </c>
      <c r="E16343">
        <v>0.88226354847875399</v>
      </c>
      <c r="F16343">
        <v>6.9504631607192205E-4</v>
      </c>
      <c r="G16343">
        <v>3.5258222137875099E-3</v>
      </c>
    </row>
    <row r="16344" spans="1:7" x14ac:dyDescent="0.25">
      <c r="A16344" t="s">
        <v>33359</v>
      </c>
      <c r="B16344" t="s">
        <v>33360</v>
      </c>
      <c r="C16344">
        <v>1006.17729319888</v>
      </c>
      <c r="D16344">
        <v>-1.8419226243243599E-2</v>
      </c>
      <c r="E16344">
        <v>0.19135598982638</v>
      </c>
      <c r="F16344">
        <v>0.91848147272244496</v>
      </c>
      <c r="G16344">
        <v>0.958490194352008</v>
      </c>
    </row>
    <row r="16345" spans="1:7" x14ac:dyDescent="0.25">
      <c r="A16345" t="s">
        <v>33361</v>
      </c>
      <c r="B16345" t="s">
        <v>33362</v>
      </c>
      <c r="C16345">
        <v>17.955817776838899</v>
      </c>
      <c r="D16345">
        <v>0.178226258435456</v>
      </c>
      <c r="E16345">
        <v>0.27575450238966398</v>
      </c>
      <c r="F16345">
        <v>0.46397623481299999</v>
      </c>
      <c r="G16345">
        <v>0.62183804090239903</v>
      </c>
    </row>
    <row r="16346" spans="1:7" x14ac:dyDescent="0.25">
      <c r="A16346" t="s">
        <v>33363</v>
      </c>
      <c r="B16346" t="s">
        <v>33364</v>
      </c>
      <c r="C16346">
        <v>761.71655954391304</v>
      </c>
      <c r="D16346">
        <v>2.9024690447919501</v>
      </c>
      <c r="E16346">
        <v>0.53940412442185703</v>
      </c>
      <c r="F16346">
        <v>2.0057898486802101E-9</v>
      </c>
      <c r="G16346">
        <v>5.0727872750332802E-8</v>
      </c>
    </row>
    <row r="16347" spans="1:7" x14ac:dyDescent="0.25">
      <c r="A16347" t="s">
        <v>33365</v>
      </c>
      <c r="B16347" t="s">
        <v>33366</v>
      </c>
      <c r="C16347">
        <v>31.075934206404298</v>
      </c>
      <c r="D16347">
        <v>0.24430684463961699</v>
      </c>
      <c r="E16347">
        <v>0.28109870630398598</v>
      </c>
      <c r="F16347">
        <v>0.32226082660463301</v>
      </c>
      <c r="G16347">
        <v>0.48264362626769602</v>
      </c>
    </row>
    <row r="16348" spans="1:7" x14ac:dyDescent="0.25">
      <c r="A16348" t="s">
        <v>33367</v>
      </c>
      <c r="B16348" t="s">
        <v>33368</v>
      </c>
      <c r="C16348">
        <v>18.8936204184585</v>
      </c>
      <c r="D16348">
        <v>-0.83349099860822295</v>
      </c>
      <c r="E16348">
        <v>0.3909504268033</v>
      </c>
      <c r="F16348">
        <v>8.4398669286040503E-3</v>
      </c>
      <c r="G16348">
        <v>2.7832613992810101E-2</v>
      </c>
    </row>
    <row r="16349" spans="1:7" x14ac:dyDescent="0.25">
      <c r="A16349" t="s">
        <v>33369</v>
      </c>
      <c r="B16349" t="s">
        <v>33370</v>
      </c>
      <c r="C16349">
        <v>32.589812957054903</v>
      </c>
      <c r="D16349">
        <v>1.7762005534247101</v>
      </c>
      <c r="E16349">
        <v>0.43216425370940698</v>
      </c>
      <c r="F16349">
        <v>3.0621314090223199E-6</v>
      </c>
      <c r="G16349">
        <v>3.2875364431569197E-5</v>
      </c>
    </row>
    <row r="16350" spans="1:7" x14ac:dyDescent="0.25">
      <c r="A16350" t="s">
        <v>33371</v>
      </c>
      <c r="B16350" t="s">
        <v>33372</v>
      </c>
      <c r="C16350">
        <v>37.677142303436298</v>
      </c>
      <c r="D16350">
        <v>-0.25797964517525601</v>
      </c>
      <c r="E16350">
        <v>0.332970203552583</v>
      </c>
      <c r="F16350">
        <v>0.355499724776491</v>
      </c>
      <c r="G16350">
        <v>0.51742030544152295</v>
      </c>
    </row>
    <row r="16351" spans="1:7" x14ac:dyDescent="0.25">
      <c r="A16351" t="s">
        <v>33373</v>
      </c>
      <c r="B16351" t="s">
        <v>33374</v>
      </c>
      <c r="C16351">
        <v>42.761986647622898</v>
      </c>
      <c r="D16351">
        <v>-0.50255530661792502</v>
      </c>
      <c r="E16351">
        <v>0.36717307037212299</v>
      </c>
      <c r="F16351">
        <v>9.2780978920647003E-2</v>
      </c>
      <c r="G16351">
        <v>0.191542790110352</v>
      </c>
    </row>
    <row r="16352" spans="1:7" x14ac:dyDescent="0.25">
      <c r="A16352" t="s">
        <v>33375</v>
      </c>
      <c r="B16352" t="s">
        <v>33376</v>
      </c>
      <c r="C16352">
        <v>0.420095433473271</v>
      </c>
      <c r="D16352">
        <v>-0.30653260297636697</v>
      </c>
      <c r="E16352">
        <v>0.94399305165691005</v>
      </c>
      <c r="F16352">
        <v>0.440913182345885</v>
      </c>
      <c r="G16352">
        <v>0.60138341984372601</v>
      </c>
    </row>
    <row r="16353" spans="1:7" x14ac:dyDescent="0.25">
      <c r="A16353" t="s">
        <v>33377</v>
      </c>
      <c r="B16353" t="s">
        <v>33378</v>
      </c>
      <c r="C16353">
        <v>438.60134078670899</v>
      </c>
      <c r="D16353">
        <v>-3.1856856243899598E-2</v>
      </c>
      <c r="E16353">
        <v>0.18781886559385599</v>
      </c>
      <c r="F16353">
        <v>0.85718967034017102</v>
      </c>
      <c r="G16353">
        <v>0.91999151747477004</v>
      </c>
    </row>
    <row r="16354" spans="1:7" x14ac:dyDescent="0.25">
      <c r="A16354" t="s">
        <v>33379</v>
      </c>
      <c r="B16354" t="s">
        <v>33380</v>
      </c>
      <c r="C16354">
        <v>17.864123078742601</v>
      </c>
      <c r="D16354">
        <v>4.8828791445296605E-4</v>
      </c>
      <c r="E16354">
        <v>0.48774290091495298</v>
      </c>
      <c r="F16354">
        <v>0.99888608328976403</v>
      </c>
      <c r="G16354">
        <v>1</v>
      </c>
    </row>
    <row r="16355" spans="1:7" x14ac:dyDescent="0.25">
      <c r="A16355" t="s">
        <v>33381</v>
      </c>
      <c r="B16355" t="s">
        <v>33382</v>
      </c>
      <c r="C16355">
        <v>31.309862131229401</v>
      </c>
      <c r="D16355">
        <v>0.51122454832440201</v>
      </c>
      <c r="E16355">
        <v>0.42147708462390698</v>
      </c>
      <c r="F16355">
        <v>0.11832112317025099</v>
      </c>
      <c r="G16355">
        <v>0.23042421160693799</v>
      </c>
    </row>
    <row r="16356" spans="1:7" x14ac:dyDescent="0.25">
      <c r="A16356" t="s">
        <v>33383</v>
      </c>
      <c r="B16356" t="s">
        <v>33384</v>
      </c>
      <c r="C16356">
        <v>4.3874438973658698</v>
      </c>
      <c r="D16356">
        <v>-6.4974673710679595E-2</v>
      </c>
      <c r="E16356">
        <v>0.57519340277976005</v>
      </c>
      <c r="F16356">
        <v>0.862894468819004</v>
      </c>
      <c r="G16356">
        <v>0.92370742140882101</v>
      </c>
    </row>
    <row r="16357" spans="1:7" x14ac:dyDescent="0.25">
      <c r="A16357" t="s">
        <v>33385</v>
      </c>
      <c r="B16357" t="s">
        <v>33386</v>
      </c>
      <c r="C16357">
        <v>0.57358980939433402</v>
      </c>
      <c r="D16357">
        <v>-0.76928920683097601</v>
      </c>
      <c r="E16357">
        <v>1.11277492870991</v>
      </c>
      <c r="F16357">
        <v>0.10069233837342401</v>
      </c>
      <c r="G16357">
        <v>0.204282537626269</v>
      </c>
    </row>
    <row r="16358" spans="1:7" x14ac:dyDescent="0.25">
      <c r="A16358" t="s">
        <v>33387</v>
      </c>
      <c r="B16358" t="s">
        <v>33388</v>
      </c>
      <c r="C16358">
        <v>371.53374750348797</v>
      </c>
      <c r="D16358">
        <v>-2.5277071846249299</v>
      </c>
      <c r="E16358">
        <v>0.33853301130854202</v>
      </c>
      <c r="F16358">
        <v>5.1352464044072198E-15</v>
      </c>
      <c r="G16358">
        <v>5.1419536650170595E-13</v>
      </c>
    </row>
    <row r="16359" spans="1:7" x14ac:dyDescent="0.25">
      <c r="A16359" t="s">
        <v>33389</v>
      </c>
      <c r="B16359" t="s">
        <v>33390</v>
      </c>
      <c r="C16359">
        <v>450.71165875805701</v>
      </c>
      <c r="D16359">
        <v>-1.35755681583365</v>
      </c>
      <c r="E16359">
        <v>0.24144183543362599</v>
      </c>
      <c r="F16359">
        <v>1.8023290825914001E-9</v>
      </c>
      <c r="G16359">
        <v>4.6249724952021098E-8</v>
      </c>
    </row>
    <row r="16360" spans="1:7" x14ac:dyDescent="0.25">
      <c r="A16360" t="s">
        <v>33391</v>
      </c>
      <c r="B16360" t="s">
        <v>33392</v>
      </c>
      <c r="C16360">
        <v>3.6654313394525602</v>
      </c>
      <c r="D16360">
        <v>-0.45886398673747603</v>
      </c>
      <c r="E16360">
        <v>0.62062500327172598</v>
      </c>
      <c r="F16360">
        <v>0.25259373619029002</v>
      </c>
      <c r="G16360">
        <v>0.40551204346706299</v>
      </c>
    </row>
    <row r="16361" spans="1:7" x14ac:dyDescent="0.25">
      <c r="A16361" t="s">
        <v>33393</v>
      </c>
      <c r="B16361" t="s">
        <v>33394</v>
      </c>
      <c r="C16361">
        <v>51.040844176925901</v>
      </c>
      <c r="D16361">
        <v>-2.5771691458464701</v>
      </c>
      <c r="E16361">
        <v>0.45684789402542902</v>
      </c>
      <c r="F16361">
        <v>8.2654939207161499E-10</v>
      </c>
      <c r="G16361">
        <v>2.33874390845454E-8</v>
      </c>
    </row>
    <row r="16362" spans="1:7" x14ac:dyDescent="0.25">
      <c r="A16362" t="s">
        <v>33395</v>
      </c>
      <c r="B16362" t="s">
        <v>33396</v>
      </c>
      <c r="C16362">
        <v>1053.89922566993</v>
      </c>
      <c r="D16362">
        <v>0.50374983036186805</v>
      </c>
      <c r="E16362">
        <v>0.23238733183084501</v>
      </c>
      <c r="F16362">
        <v>1.7104973818516601E-2</v>
      </c>
      <c r="G16362">
        <v>4.9704838003924799E-2</v>
      </c>
    </row>
    <row r="16363" spans="1:7" x14ac:dyDescent="0.25">
      <c r="A16363" t="s">
        <v>33397</v>
      </c>
      <c r="B16363" t="s">
        <v>33398</v>
      </c>
      <c r="C16363">
        <v>16.8213801237018</v>
      </c>
      <c r="D16363">
        <v>0.26409984381264201</v>
      </c>
      <c r="E16363">
        <v>0.48622961878138699</v>
      </c>
      <c r="F16363">
        <v>0.45252594952876501</v>
      </c>
      <c r="G16363">
        <v>0.61178036999006202</v>
      </c>
    </row>
    <row r="16364" spans="1:7" x14ac:dyDescent="0.25">
      <c r="A16364" t="s">
        <v>33399</v>
      </c>
      <c r="B16364" t="s">
        <v>33400</v>
      </c>
      <c r="C16364">
        <v>331.56738381354802</v>
      </c>
      <c r="D16364">
        <v>-1.88147610664706</v>
      </c>
      <c r="E16364">
        <v>0.38434696681013503</v>
      </c>
      <c r="F16364">
        <v>8.32007072408188E-8</v>
      </c>
      <c r="G16364">
        <v>1.3598132911604E-6</v>
      </c>
    </row>
    <row r="16365" spans="1:7" x14ac:dyDescent="0.25">
      <c r="A16365" t="s">
        <v>33401</v>
      </c>
      <c r="B16365" t="s">
        <v>33402</v>
      </c>
      <c r="C16365">
        <v>1180.1174117180501</v>
      </c>
      <c r="D16365">
        <v>0.654420404298238</v>
      </c>
      <c r="E16365">
        <v>0.15518395607525701</v>
      </c>
      <c r="F16365">
        <v>9.8921146104659299E-6</v>
      </c>
      <c r="G16365">
        <v>9.1402393831996302E-5</v>
      </c>
    </row>
    <row r="16366" spans="1:7" x14ac:dyDescent="0.25">
      <c r="A16366" t="s">
        <v>33403</v>
      </c>
      <c r="B16366" t="s">
        <v>33404</v>
      </c>
      <c r="C16366">
        <v>8.0386502962086794</v>
      </c>
      <c r="D16366">
        <v>0.415255693252706</v>
      </c>
      <c r="E16366">
        <v>0.51136697073654402</v>
      </c>
      <c r="F16366">
        <v>0.254172940009536</v>
      </c>
      <c r="G16366">
        <v>0.40740742007931602</v>
      </c>
    </row>
    <row r="16367" spans="1:7" x14ac:dyDescent="0.25">
      <c r="A16367" t="s">
        <v>33405</v>
      </c>
      <c r="B16367" t="s">
        <v>33406</v>
      </c>
      <c r="C16367">
        <v>0.295473680979287</v>
      </c>
      <c r="D16367">
        <v>-0.14140542158187</v>
      </c>
      <c r="E16367">
        <v>0.95593547326941297</v>
      </c>
      <c r="F16367">
        <v>0.70135602368833205</v>
      </c>
      <c r="G16367">
        <v>0.81613063149237097</v>
      </c>
    </row>
    <row r="16368" spans="1:7" x14ac:dyDescent="0.25">
      <c r="A16368" t="s">
        <v>33407</v>
      </c>
      <c r="B16368" t="s">
        <v>33408</v>
      </c>
      <c r="C16368">
        <v>5.4689878288122502</v>
      </c>
      <c r="D16368">
        <v>0.564873389519297</v>
      </c>
      <c r="E16368">
        <v>0.55101407911156297</v>
      </c>
      <c r="F16368">
        <v>0.140878880310497</v>
      </c>
      <c r="G16368">
        <v>0.26275683811884099</v>
      </c>
    </row>
    <row r="16369" spans="1:7" x14ac:dyDescent="0.25">
      <c r="A16369" t="s">
        <v>33409</v>
      </c>
      <c r="B16369" t="s">
        <v>33410</v>
      </c>
      <c r="C16369">
        <v>28.0917065270073</v>
      </c>
      <c r="D16369">
        <v>0.10701663042359599</v>
      </c>
      <c r="E16369">
        <v>0.73571808447352904</v>
      </c>
      <c r="F16369">
        <v>0.78948144216712501</v>
      </c>
      <c r="G16369">
        <v>0.87699505249248</v>
      </c>
    </row>
    <row r="16370" spans="1:7" x14ac:dyDescent="0.25">
      <c r="A16370" t="s">
        <v>33411</v>
      </c>
      <c r="B16370" t="s">
        <v>33412</v>
      </c>
      <c r="C16370">
        <v>14.769694182493501</v>
      </c>
      <c r="D16370">
        <v>3.0868090296083701</v>
      </c>
      <c r="E16370">
        <v>0.859096316866373</v>
      </c>
      <c r="F16370">
        <v>4.55218255061495E-6</v>
      </c>
      <c r="G16370">
        <v>4.6434154815669802E-5</v>
      </c>
    </row>
    <row r="16371" spans="1:7" x14ac:dyDescent="0.25">
      <c r="A16371" t="s">
        <v>33413</v>
      </c>
      <c r="B16371" t="s">
        <v>33414</v>
      </c>
      <c r="C16371">
        <v>1169.7770581447601</v>
      </c>
      <c r="D16371">
        <v>0.34547722705455902</v>
      </c>
      <c r="E16371">
        <v>0.36724199489814002</v>
      </c>
      <c r="F16371">
        <v>0.24698146257843401</v>
      </c>
      <c r="G16371">
        <v>0.39877249177136598</v>
      </c>
    </row>
    <row r="16372" spans="1:7" x14ac:dyDescent="0.25">
      <c r="A16372" t="s">
        <v>33415</v>
      </c>
      <c r="B16372" t="s">
        <v>33416</v>
      </c>
      <c r="C16372">
        <v>16.727946362483099</v>
      </c>
      <c r="D16372">
        <v>0.62806368767197496</v>
      </c>
      <c r="E16372">
        <v>0.35779894258921302</v>
      </c>
      <c r="F16372">
        <v>3.2936598307549997E-2</v>
      </c>
      <c r="G16372">
        <v>8.4342445686932804E-2</v>
      </c>
    </row>
    <row r="16373" spans="1:7" x14ac:dyDescent="0.25">
      <c r="A16373" t="s">
        <v>33417</v>
      </c>
      <c r="B16373" t="s">
        <v>33418</v>
      </c>
      <c r="C16373">
        <v>0.506241646825356</v>
      </c>
      <c r="D16373">
        <v>9.9553190690165105E-2</v>
      </c>
      <c r="E16373">
        <v>1.1573365204011501</v>
      </c>
      <c r="F16373">
        <v>0.63798158390249404</v>
      </c>
      <c r="G16373">
        <v>0.76765569042063797</v>
      </c>
    </row>
    <row r="16374" spans="1:7" x14ac:dyDescent="0.25">
      <c r="A16374" t="s">
        <v>33419</v>
      </c>
      <c r="B16374" t="s">
        <v>33420</v>
      </c>
      <c r="C16374">
        <v>2.1660217840805198</v>
      </c>
      <c r="D16374">
        <v>0.101604385658254</v>
      </c>
      <c r="E16374">
        <v>0.60174509767947604</v>
      </c>
      <c r="F16374">
        <v>0.79076895280811899</v>
      </c>
      <c r="G16374">
        <v>0.87770988825847296</v>
      </c>
    </row>
    <row r="16375" spans="1:7" x14ac:dyDescent="0.25">
      <c r="A16375" t="s">
        <v>33421</v>
      </c>
      <c r="B16375" t="s">
        <v>33422</v>
      </c>
      <c r="C16375">
        <v>249.537689289924</v>
      </c>
      <c r="D16375">
        <v>-0.88231328876161597</v>
      </c>
      <c r="E16375">
        <v>0.53245061037833197</v>
      </c>
      <c r="F16375">
        <v>2.3349999430279701E-2</v>
      </c>
      <c r="G16375">
        <v>6.4074070025013502E-2</v>
      </c>
    </row>
    <row r="16376" spans="1:7" x14ac:dyDescent="0.25">
      <c r="A16376" t="s">
        <v>33423</v>
      </c>
      <c r="B16376" t="s">
        <v>33424</v>
      </c>
      <c r="C16376">
        <v>6.89317338125877E-2</v>
      </c>
      <c r="D16376">
        <v>0</v>
      </c>
      <c r="E16376">
        <v>1.1486522176173</v>
      </c>
      <c r="F16376">
        <v>1</v>
      </c>
      <c r="G16376">
        <v>1</v>
      </c>
    </row>
    <row r="16377" spans="1:7" x14ac:dyDescent="0.25">
      <c r="A16377" t="s">
        <v>33425</v>
      </c>
      <c r="B16377" t="s">
        <v>33426</v>
      </c>
      <c r="C16377">
        <v>61.162355087954602</v>
      </c>
      <c r="D16377">
        <v>-0.388109974255612</v>
      </c>
      <c r="E16377">
        <v>0.25219792716817702</v>
      </c>
      <c r="F16377">
        <v>8.6300009484223894E-2</v>
      </c>
      <c r="G16377">
        <v>0.181164331663662</v>
      </c>
    </row>
    <row r="16378" spans="1:7" x14ac:dyDescent="0.25">
      <c r="A16378" t="s">
        <v>33427</v>
      </c>
      <c r="B16378" t="s">
        <v>33428</v>
      </c>
      <c r="C16378">
        <v>162.270658636913</v>
      </c>
      <c r="D16378">
        <v>-0.35087163247884501</v>
      </c>
      <c r="E16378">
        <v>0.13206847830461799</v>
      </c>
      <c r="F16378">
        <v>6.1146149692981799E-3</v>
      </c>
      <c r="G16378">
        <v>2.1422984065527399E-2</v>
      </c>
    </row>
    <row r="16379" spans="1:7" x14ac:dyDescent="0.25">
      <c r="A16379" t="s">
        <v>33429</v>
      </c>
      <c r="B16379" t="s">
        <v>33430</v>
      </c>
      <c r="C16379">
        <v>103.604787495625</v>
      </c>
      <c r="D16379">
        <v>-0.42805073259002302</v>
      </c>
      <c r="E16379">
        <v>0.17389790536358801</v>
      </c>
      <c r="F16379">
        <v>9.3169911464711496E-3</v>
      </c>
      <c r="G16379">
        <v>3.0141688883717498E-2</v>
      </c>
    </row>
    <row r="16380" spans="1:7" x14ac:dyDescent="0.25">
      <c r="A16380" t="s">
        <v>33431</v>
      </c>
      <c r="B16380" t="s">
        <v>33432</v>
      </c>
      <c r="C16380">
        <v>144.212965892705</v>
      </c>
      <c r="D16380">
        <v>-2.7967835858850001</v>
      </c>
      <c r="E16380">
        <v>0.32335466347359099</v>
      </c>
      <c r="F16380">
        <v>2.01182486005131E-19</v>
      </c>
      <c r="G16380">
        <v>5.8063632313857299E-17</v>
      </c>
    </row>
    <row r="16381" spans="1:7" x14ac:dyDescent="0.25">
      <c r="A16381" t="s">
        <v>33433</v>
      </c>
      <c r="B16381" t="s">
        <v>33434</v>
      </c>
      <c r="C16381">
        <v>31.083223207839399</v>
      </c>
      <c r="D16381">
        <v>-0.27772722627902202</v>
      </c>
      <c r="E16381">
        <v>0.30186798375298601</v>
      </c>
      <c r="F16381">
        <v>0.28594392290266502</v>
      </c>
      <c r="G16381">
        <v>0.442879999788381</v>
      </c>
    </row>
    <row r="16382" spans="1:7" x14ac:dyDescent="0.25">
      <c r="A16382" t="s">
        <v>33435</v>
      </c>
      <c r="B16382" t="s">
        <v>33436</v>
      </c>
      <c r="C16382">
        <v>9.6702257555460598</v>
      </c>
      <c r="D16382">
        <v>-1.54962178854767</v>
      </c>
      <c r="E16382">
        <v>0.57704481127691998</v>
      </c>
      <c r="F16382">
        <v>5.7122464428459004E-4</v>
      </c>
      <c r="G16382">
        <v>2.9802813640130901E-3</v>
      </c>
    </row>
    <row r="16383" spans="1:7" x14ac:dyDescent="0.25">
      <c r="A16383" t="s">
        <v>33437</v>
      </c>
      <c r="B16383" t="s">
        <v>33438</v>
      </c>
      <c r="C16383">
        <v>3.05487551232553</v>
      </c>
      <c r="D16383">
        <v>-0.30943628459950301</v>
      </c>
      <c r="E16383">
        <v>0.673278150588143</v>
      </c>
      <c r="F16383">
        <v>0.44432437650869</v>
      </c>
      <c r="G16383">
        <v>0.60439058508518895</v>
      </c>
    </row>
    <row r="16384" spans="1:7" x14ac:dyDescent="0.25">
      <c r="A16384" t="s">
        <v>33439</v>
      </c>
      <c r="B16384" t="s">
        <v>33440</v>
      </c>
      <c r="C16384">
        <v>256.076241902959</v>
      </c>
      <c r="D16384">
        <v>0.38730648324841699</v>
      </c>
      <c r="E16384">
        <v>0.25884361083983798</v>
      </c>
      <c r="F16384">
        <v>9.3650675454324095E-2</v>
      </c>
      <c r="G16384">
        <v>0.19306204791978801</v>
      </c>
    </row>
    <row r="16385" spans="1:7" x14ac:dyDescent="0.25">
      <c r="A16385" t="s">
        <v>33441</v>
      </c>
      <c r="B16385" t="s">
        <v>33442</v>
      </c>
      <c r="C16385">
        <v>241.10957604606401</v>
      </c>
      <c r="D16385">
        <v>-1.4782200623692101</v>
      </c>
      <c r="E16385">
        <v>0.73828602711706104</v>
      </c>
      <c r="F16385">
        <v>3.8559383135349399E-3</v>
      </c>
      <c r="G16385">
        <v>1.4643015279820299E-2</v>
      </c>
    </row>
    <row r="16386" spans="1:7" x14ac:dyDescent="0.25">
      <c r="A16386" t="s">
        <v>33443</v>
      </c>
      <c r="B16386" t="s">
        <v>33444</v>
      </c>
      <c r="C16386">
        <v>0.97407448269529395</v>
      </c>
      <c r="D16386">
        <v>-0.21661133993519099</v>
      </c>
      <c r="E16386">
        <v>0.74668371660549504</v>
      </c>
      <c r="F16386">
        <v>0.59443205259558896</v>
      </c>
      <c r="G16386">
        <v>0.73423327698882201</v>
      </c>
    </row>
    <row r="16387" spans="1:7" x14ac:dyDescent="0.25">
      <c r="A16387" t="s">
        <v>33445</v>
      </c>
      <c r="B16387" t="s">
        <v>33446</v>
      </c>
      <c r="C16387">
        <v>34.320497913963699</v>
      </c>
      <c r="D16387">
        <v>-0.57905361076923201</v>
      </c>
      <c r="E16387">
        <v>0.28423247007664298</v>
      </c>
      <c r="F16387">
        <v>1.9633760793349098E-2</v>
      </c>
      <c r="G16387">
        <v>5.5676270926186398E-2</v>
      </c>
    </row>
    <row r="16388" spans="1:7" x14ac:dyDescent="0.25">
      <c r="A16388" t="s">
        <v>33447</v>
      </c>
      <c r="B16388" t="s">
        <v>33448</v>
      </c>
      <c r="C16388">
        <v>15557.0816591037</v>
      </c>
      <c r="D16388">
        <v>0.39416588133569702</v>
      </c>
      <c r="E16388">
        <v>0.40778000742418502</v>
      </c>
      <c r="F16388">
        <v>0.217177589659901</v>
      </c>
      <c r="G16388">
        <v>0.36191839070285198</v>
      </c>
    </row>
    <row r="16389" spans="1:7" x14ac:dyDescent="0.25">
      <c r="A16389" t="s">
        <v>33449</v>
      </c>
      <c r="B16389" t="s">
        <v>33450</v>
      </c>
      <c r="C16389">
        <v>51.498824647046703</v>
      </c>
      <c r="D16389">
        <v>0.52700353819371903</v>
      </c>
      <c r="E16389">
        <v>0.58147853364260704</v>
      </c>
      <c r="F16389">
        <v>0.17948308226722701</v>
      </c>
      <c r="G16389">
        <v>0.31482046147430298</v>
      </c>
    </row>
    <row r="16390" spans="1:7" x14ac:dyDescent="0.25">
      <c r="A16390" t="s">
        <v>33451</v>
      </c>
      <c r="B16390" t="s">
        <v>33452</v>
      </c>
      <c r="C16390">
        <v>2.6256296232629399</v>
      </c>
      <c r="D16390">
        <v>4.8674251830365103E-3</v>
      </c>
      <c r="E16390">
        <v>0.56232414966599797</v>
      </c>
      <c r="F16390">
        <v>0.98957882278500398</v>
      </c>
      <c r="G16390">
        <v>1</v>
      </c>
    </row>
    <row r="16391" spans="1:7" x14ac:dyDescent="0.25">
      <c r="A16391" t="s">
        <v>33453</v>
      </c>
      <c r="B16391" t="s">
        <v>33454</v>
      </c>
      <c r="C16391">
        <v>2474.3015930993402</v>
      </c>
      <c r="D16391">
        <v>-4.1133259299795304</v>
      </c>
      <c r="E16391">
        <v>0.564305279672494</v>
      </c>
      <c r="F16391">
        <v>1.7764386504349499E-15</v>
      </c>
      <c r="G16391">
        <v>1.99906389781974E-13</v>
      </c>
    </row>
    <row r="16392" spans="1:7" x14ac:dyDescent="0.25">
      <c r="A16392" t="s">
        <v>33455</v>
      </c>
      <c r="B16392" t="s">
        <v>33456</v>
      </c>
      <c r="C16392">
        <v>213.08445887186599</v>
      </c>
      <c r="D16392">
        <v>-0.16973932225761301</v>
      </c>
      <c r="E16392">
        <v>0.388269331316553</v>
      </c>
      <c r="F16392">
        <v>0.58243773483219397</v>
      </c>
      <c r="G16392">
        <v>0.72522396258772603</v>
      </c>
    </row>
    <row r="16393" spans="1:7" x14ac:dyDescent="0.25">
      <c r="A16393" t="s">
        <v>33457</v>
      </c>
      <c r="B16393" t="s">
        <v>33458</v>
      </c>
      <c r="C16393">
        <v>411.812893981228</v>
      </c>
      <c r="D16393">
        <v>1.2753372301148E-2</v>
      </c>
      <c r="E16393">
        <v>0.16673806573390099</v>
      </c>
      <c r="F16393">
        <v>0.93611707836346003</v>
      </c>
      <c r="G16393">
        <v>0.97070015074868499</v>
      </c>
    </row>
    <row r="16394" spans="1:7" x14ac:dyDescent="0.25">
      <c r="A16394" t="s">
        <v>33459</v>
      </c>
      <c r="B16394" t="s">
        <v>33460</v>
      </c>
      <c r="C16394">
        <v>10.2822803001289</v>
      </c>
      <c r="D16394">
        <v>1.7149094682236199</v>
      </c>
      <c r="E16394">
        <v>0.71223886345697696</v>
      </c>
      <c r="F16394">
        <v>1.01267869410064E-3</v>
      </c>
      <c r="G16394">
        <v>4.8332750435168903E-3</v>
      </c>
    </row>
    <row r="16395" spans="1:7" x14ac:dyDescent="0.25">
      <c r="A16395" t="s">
        <v>33461</v>
      </c>
      <c r="B16395" t="s">
        <v>33462</v>
      </c>
      <c r="C16395">
        <v>22.017261309966099</v>
      </c>
      <c r="D16395">
        <v>0.69585788456352404</v>
      </c>
      <c r="E16395">
        <v>0.43142311629779501</v>
      </c>
      <c r="F16395">
        <v>3.7970980373902903E-2</v>
      </c>
      <c r="G16395">
        <v>9.4540119705285502E-2</v>
      </c>
    </row>
    <row r="16396" spans="1:7" x14ac:dyDescent="0.25">
      <c r="A16396" t="s">
        <v>33463</v>
      </c>
      <c r="B16396" t="s">
        <v>33464</v>
      </c>
      <c r="C16396">
        <v>18.102150198372499</v>
      </c>
      <c r="D16396">
        <v>-2.3919388354704298</v>
      </c>
      <c r="E16396">
        <v>0.69994705597222195</v>
      </c>
      <c r="F16396">
        <v>2.25798649452623E-5</v>
      </c>
      <c r="G16396">
        <v>1.88732281716244E-4</v>
      </c>
    </row>
    <row r="16397" spans="1:7" x14ac:dyDescent="0.25">
      <c r="A16397" t="s">
        <v>33465</v>
      </c>
      <c r="B16397" t="s">
        <v>33466</v>
      </c>
      <c r="C16397">
        <v>924.33549086025198</v>
      </c>
      <c r="D16397">
        <v>-2.14607728069182</v>
      </c>
      <c r="E16397">
        <v>0.65701296517669505</v>
      </c>
      <c r="F16397">
        <v>5.0226817788150799E-5</v>
      </c>
      <c r="G16397">
        <v>3.76003751595641E-4</v>
      </c>
    </row>
    <row r="16398" spans="1:7" x14ac:dyDescent="0.25">
      <c r="A16398" t="s">
        <v>33467</v>
      </c>
      <c r="B16398" t="s">
        <v>33468</v>
      </c>
      <c r="C16398">
        <v>2.97483148989234</v>
      </c>
      <c r="D16398">
        <v>-1.37024395726865</v>
      </c>
      <c r="E16398">
        <v>0.83767396509024905</v>
      </c>
      <c r="F16398">
        <v>1.00897702211787E-2</v>
      </c>
      <c r="G16398">
        <v>3.2208489663754697E-2</v>
      </c>
    </row>
    <row r="16399" spans="1:7" x14ac:dyDescent="0.25">
      <c r="A16399" t="s">
        <v>33469</v>
      </c>
      <c r="B16399" t="s">
        <v>33470</v>
      </c>
      <c r="C16399">
        <v>6.1959946991866799</v>
      </c>
      <c r="D16399">
        <v>0.185928051197502</v>
      </c>
      <c r="E16399">
        <v>0.44875676704303302</v>
      </c>
      <c r="F16399">
        <v>0.57995302017502204</v>
      </c>
      <c r="G16399">
        <v>0.723264473913376</v>
      </c>
    </row>
    <row r="16400" spans="1:7" x14ac:dyDescent="0.25">
      <c r="A16400" t="s">
        <v>33471</v>
      </c>
      <c r="B16400" t="s">
        <v>33472</v>
      </c>
      <c r="C16400">
        <v>424.69131433401498</v>
      </c>
      <c r="D16400">
        <v>1.2574124218240199</v>
      </c>
      <c r="E16400">
        <v>0.23595764029643701</v>
      </c>
      <c r="F16400">
        <v>1.0009574098381201E-8</v>
      </c>
      <c r="G16400">
        <v>2.0916087885987101E-7</v>
      </c>
    </row>
    <row r="16401" spans="1:7" x14ac:dyDescent="0.25">
      <c r="A16401" t="s">
        <v>33473</v>
      </c>
      <c r="B16401" t="s">
        <v>33474</v>
      </c>
      <c r="C16401">
        <v>12418.3333225694</v>
      </c>
      <c r="D16401">
        <v>-0.17645895937987099</v>
      </c>
      <c r="E16401">
        <v>0.14813584073803701</v>
      </c>
      <c r="F16401">
        <v>0.21613447840375599</v>
      </c>
      <c r="G16401">
        <v>0.36071916621545302</v>
      </c>
    </row>
    <row r="16402" spans="1:7" x14ac:dyDescent="0.25">
      <c r="A16402" t="s">
        <v>33475</v>
      </c>
      <c r="B16402" t="s">
        <v>33476</v>
      </c>
      <c r="C16402">
        <v>1.2926991362298299</v>
      </c>
      <c r="D16402">
        <v>0.77021671846175299</v>
      </c>
      <c r="E16402">
        <v>0.968971463104629</v>
      </c>
      <c r="F16402">
        <v>0.108842553459938</v>
      </c>
      <c r="G16402">
        <v>0.21657275703456899</v>
      </c>
    </row>
    <row r="16403" spans="1:7" x14ac:dyDescent="0.25">
      <c r="A16403" t="s">
        <v>33477</v>
      </c>
      <c r="B16403" t="s">
        <v>33478</v>
      </c>
      <c r="C16403">
        <v>0.54569897639431697</v>
      </c>
      <c r="D16403">
        <v>-2.8213355987521602E-2</v>
      </c>
      <c r="E16403">
        <v>0.82122234788247095</v>
      </c>
      <c r="F16403">
        <v>0.94312197419406996</v>
      </c>
      <c r="G16403">
        <v>0.97471062930576102</v>
      </c>
    </row>
    <row r="16404" spans="1:7" x14ac:dyDescent="0.25">
      <c r="A16404" t="s">
        <v>33479</v>
      </c>
      <c r="B16404" t="s">
        <v>33480</v>
      </c>
      <c r="C16404">
        <v>0.383076237344461</v>
      </c>
      <c r="D16404">
        <v>-0.39576720703948498</v>
      </c>
      <c r="E16404">
        <v>1.1567206463676001</v>
      </c>
      <c r="F16404">
        <v>0.232068155858977</v>
      </c>
      <c r="G16404">
        <v>0.38047824630972599</v>
      </c>
    </row>
    <row r="16405" spans="1:7" x14ac:dyDescent="0.25">
      <c r="A16405" t="s">
        <v>33481</v>
      </c>
      <c r="B16405" t="s">
        <v>33482</v>
      </c>
      <c r="C16405">
        <v>24.729410263646201</v>
      </c>
      <c r="D16405">
        <v>-0.14076320800747499</v>
      </c>
      <c r="E16405">
        <v>0.26464321850432498</v>
      </c>
      <c r="F16405">
        <v>0.55054295387556995</v>
      </c>
      <c r="G16405">
        <v>0.69815441866487404</v>
      </c>
    </row>
    <row r="16406" spans="1:7" x14ac:dyDescent="0.25">
      <c r="A16406" t="s">
        <v>33483</v>
      </c>
      <c r="B16406" t="s">
        <v>33484</v>
      </c>
      <c r="C16406">
        <v>1420.05469249259</v>
      </c>
      <c r="D16406">
        <v>-0.584602606550369</v>
      </c>
      <c r="E16406">
        <v>0.152358598761105</v>
      </c>
      <c r="F16406">
        <v>6.0147638860077103E-5</v>
      </c>
      <c r="G16406">
        <v>4.3980383800757398E-4</v>
      </c>
    </row>
    <row r="16407" spans="1:7" x14ac:dyDescent="0.25">
      <c r="A16407" t="s">
        <v>33485</v>
      </c>
      <c r="B16407" t="s">
        <v>33486</v>
      </c>
      <c r="C16407">
        <v>1.90568604353667</v>
      </c>
      <c r="D16407">
        <v>0.21250768668011</v>
      </c>
      <c r="E16407">
        <v>0.81499725685688995</v>
      </c>
      <c r="F16407">
        <v>0.60063006435552602</v>
      </c>
      <c r="G16407">
        <v>0.73909795037970405</v>
      </c>
    </row>
    <row r="16408" spans="1:7" x14ac:dyDescent="0.25">
      <c r="A16408" t="s">
        <v>33487</v>
      </c>
      <c r="B16408" t="s">
        <v>33488</v>
      </c>
      <c r="C16408">
        <v>21.621968284531</v>
      </c>
      <c r="D16408">
        <v>0.10142448156009801</v>
      </c>
      <c r="E16408">
        <v>0.25807611765989502</v>
      </c>
      <c r="F16408">
        <v>0.66095065316162505</v>
      </c>
      <c r="G16408">
        <v>0.78513357206888101</v>
      </c>
    </row>
    <row r="16409" spans="1:7" x14ac:dyDescent="0.25">
      <c r="A16409" t="s">
        <v>33489</v>
      </c>
      <c r="B16409" t="s">
        <v>33490</v>
      </c>
      <c r="C16409">
        <v>979.69807027219201</v>
      </c>
      <c r="D16409">
        <v>0.14608522054822801</v>
      </c>
      <c r="E16409">
        <v>0.21085919219587199</v>
      </c>
      <c r="F16409">
        <v>0.45531129875668902</v>
      </c>
      <c r="G16409">
        <v>0.61431503651619002</v>
      </c>
    </row>
    <row r="16410" spans="1:7" x14ac:dyDescent="0.25">
      <c r="A16410" t="s">
        <v>33491</v>
      </c>
      <c r="B16410" t="s">
        <v>33492</v>
      </c>
      <c r="C16410">
        <v>7.3104649370349</v>
      </c>
      <c r="D16410">
        <v>0.70706833876250996</v>
      </c>
      <c r="E16410">
        <v>0.62521170740696297</v>
      </c>
      <c r="F16410">
        <v>8.91896898391209E-2</v>
      </c>
      <c r="G16410">
        <v>0.18594386599246299</v>
      </c>
    </row>
    <row r="16411" spans="1:7" x14ac:dyDescent="0.25">
      <c r="A16411" t="s">
        <v>33493</v>
      </c>
      <c r="B16411" t="s">
        <v>33494</v>
      </c>
      <c r="C16411">
        <v>2.5840214260476801</v>
      </c>
      <c r="D16411">
        <v>1.9543289651334601</v>
      </c>
      <c r="E16411">
        <v>1.3890611158244299</v>
      </c>
      <c r="F16411">
        <v>4.2280333333543502E-3</v>
      </c>
      <c r="G16411">
        <v>1.5816119813029699E-2</v>
      </c>
    </row>
    <row r="16412" spans="1:7" x14ac:dyDescent="0.25">
      <c r="A16412" t="s">
        <v>33495</v>
      </c>
      <c r="B16412" t="s">
        <v>33496</v>
      </c>
      <c r="C16412">
        <v>4.3849733715147297E-2</v>
      </c>
      <c r="D16412">
        <v>0</v>
      </c>
      <c r="E16412">
        <v>1.1486522176173</v>
      </c>
      <c r="F16412">
        <v>1</v>
      </c>
      <c r="G16412">
        <v>1</v>
      </c>
    </row>
    <row r="16413" spans="1:7" x14ac:dyDescent="0.25">
      <c r="A16413" t="s">
        <v>33497</v>
      </c>
      <c r="B16413" t="s">
        <v>33498</v>
      </c>
      <c r="C16413">
        <v>211.809603360708</v>
      </c>
      <c r="D16413">
        <v>0.172904430323018</v>
      </c>
      <c r="E16413">
        <v>0.27525807927926299</v>
      </c>
      <c r="F16413">
        <v>0.47683607945830198</v>
      </c>
      <c r="G16413">
        <v>0.633337449987604</v>
      </c>
    </row>
    <row r="16414" spans="1:7" x14ac:dyDescent="0.25">
      <c r="A16414" t="s">
        <v>33499</v>
      </c>
      <c r="B16414" t="s">
        <v>33500</v>
      </c>
      <c r="C16414">
        <v>595.13129255990805</v>
      </c>
      <c r="D16414">
        <v>-2.71341567045758</v>
      </c>
      <c r="E16414">
        <v>0.46597244894110101</v>
      </c>
      <c r="F16414">
        <v>2.2939036254725999E-10</v>
      </c>
      <c r="G16414">
        <v>7.5434374986720994E-9</v>
      </c>
    </row>
    <row r="16415" spans="1:7" x14ac:dyDescent="0.25">
      <c r="A16415" t="s">
        <v>33501</v>
      </c>
      <c r="B16415" t="s">
        <v>33502</v>
      </c>
      <c r="C16415">
        <v>4.9742551066170702</v>
      </c>
      <c r="D16415">
        <v>-1.06790115660814</v>
      </c>
      <c r="E16415">
        <v>0.56804737400669802</v>
      </c>
      <c r="F16415">
        <v>9.9357291872510505E-3</v>
      </c>
      <c r="G16415">
        <v>3.1820275250867197E-2</v>
      </c>
    </row>
    <row r="16416" spans="1:7" x14ac:dyDescent="0.25">
      <c r="A16416" t="s">
        <v>33503</v>
      </c>
      <c r="B16416" t="s">
        <v>33504</v>
      </c>
      <c r="C16416">
        <v>0.56390641592111101</v>
      </c>
      <c r="D16416">
        <v>-0.19178668577762201</v>
      </c>
      <c r="E16416">
        <v>1.18086488970647</v>
      </c>
      <c r="F16416">
        <v>0.37566190226206803</v>
      </c>
      <c r="G16416">
        <v>0.53874300165398403</v>
      </c>
    </row>
    <row r="16417" spans="1:7" x14ac:dyDescent="0.25">
      <c r="A16417" t="s">
        <v>33505</v>
      </c>
      <c r="B16417" t="s">
        <v>33506</v>
      </c>
      <c r="C16417">
        <v>13.4766083310277</v>
      </c>
      <c r="D16417">
        <v>0.14234684916722601</v>
      </c>
      <c r="E16417">
        <v>0.441051224668918</v>
      </c>
      <c r="F16417">
        <v>0.66852550616835604</v>
      </c>
      <c r="G16417">
        <v>0.79071229471640503</v>
      </c>
    </row>
    <row r="16418" spans="1:7" x14ac:dyDescent="0.25">
      <c r="A16418" t="s">
        <v>33507</v>
      </c>
      <c r="B16418" t="s">
        <v>33508</v>
      </c>
      <c r="C16418">
        <v>7125.95750383021</v>
      </c>
      <c r="D16418">
        <v>1.5794492823118</v>
      </c>
      <c r="E16418">
        <v>0.50322031412678503</v>
      </c>
      <c r="F16418">
        <v>1.32804544288659E-4</v>
      </c>
      <c r="G16418">
        <v>8.6994955420277304E-4</v>
      </c>
    </row>
    <row r="16419" spans="1:7" x14ac:dyDescent="0.25">
      <c r="A16419" t="s">
        <v>33509</v>
      </c>
      <c r="B16419" t="s">
        <v>33510</v>
      </c>
      <c r="C16419">
        <v>5.27289041826368</v>
      </c>
      <c r="D16419">
        <v>6.7805749613534902E-2</v>
      </c>
      <c r="E16419">
        <v>0.59462173277133901</v>
      </c>
      <c r="F16419">
        <v>0.85871280715522602</v>
      </c>
      <c r="G16419">
        <v>0.920745238698359</v>
      </c>
    </row>
    <row r="16420" spans="1:7" x14ac:dyDescent="0.25">
      <c r="A16420" t="s">
        <v>33511</v>
      </c>
      <c r="B16420" t="s">
        <v>33512</v>
      </c>
      <c r="C16420">
        <v>229.122623494664</v>
      </c>
      <c r="D16420">
        <v>1.1234594347329201</v>
      </c>
      <c r="E16420">
        <v>0.230964106175575</v>
      </c>
      <c r="F16420">
        <v>1.37470186243792E-7</v>
      </c>
      <c r="G16420">
        <v>2.1170236088717598E-6</v>
      </c>
    </row>
    <row r="16421" spans="1:7" x14ac:dyDescent="0.25">
      <c r="A16421" t="s">
        <v>33513</v>
      </c>
      <c r="B16421" t="s">
        <v>33514</v>
      </c>
      <c r="C16421">
        <v>16.4996974505972</v>
      </c>
      <c r="D16421">
        <v>0.20458841572543501</v>
      </c>
      <c r="E16421">
        <v>0.41396116344989897</v>
      </c>
      <c r="F16421">
        <v>0.52390655485119797</v>
      </c>
      <c r="G16421">
        <v>0.67523776419089998</v>
      </c>
    </row>
    <row r="16422" spans="1:7" x14ac:dyDescent="0.25">
      <c r="A16422" t="s">
        <v>33515</v>
      </c>
      <c r="B16422" t="s">
        <v>33516</v>
      </c>
      <c r="C16422">
        <v>2.2494709740608001</v>
      </c>
      <c r="D16422">
        <v>-2.2902846325629701E-2</v>
      </c>
      <c r="E16422">
        <v>0.64855657607650596</v>
      </c>
      <c r="F16422">
        <v>0.95327225548878303</v>
      </c>
      <c r="G16422">
        <v>0.98044922738767504</v>
      </c>
    </row>
    <row r="16423" spans="1:7" x14ac:dyDescent="0.25">
      <c r="A16423" t="s">
        <v>33517</v>
      </c>
      <c r="B16423" t="s">
        <v>33518</v>
      </c>
      <c r="C16423">
        <v>38.232751082167802</v>
      </c>
      <c r="D16423">
        <v>-0.81152781590715095</v>
      </c>
      <c r="E16423">
        <v>0.36327203988235601</v>
      </c>
      <c r="F16423">
        <v>6.8110428340015603E-3</v>
      </c>
      <c r="G16423">
        <v>2.33853747800877E-2</v>
      </c>
    </row>
    <row r="16424" spans="1:7" x14ac:dyDescent="0.25">
      <c r="A16424" t="s">
        <v>33519</v>
      </c>
      <c r="B16424" t="s">
        <v>33520</v>
      </c>
      <c r="C16424">
        <v>33.790392981719798</v>
      </c>
      <c r="D16424">
        <v>0.17333374247917799</v>
      </c>
      <c r="E16424">
        <v>0.36519869305626601</v>
      </c>
      <c r="F16424">
        <v>0.55949586161655296</v>
      </c>
      <c r="G16424">
        <v>0.70579279463039402</v>
      </c>
    </row>
    <row r="16425" spans="1:7" x14ac:dyDescent="0.25">
      <c r="A16425" t="s">
        <v>33521</v>
      </c>
      <c r="B16425" t="s">
        <v>33522</v>
      </c>
      <c r="C16425">
        <v>22.448354194094499</v>
      </c>
      <c r="D16425">
        <v>-0.63250465198704098</v>
      </c>
      <c r="E16425">
        <v>0.40228812688703097</v>
      </c>
      <c r="F16425">
        <v>4.7511862993682298E-2</v>
      </c>
      <c r="G16425">
        <v>0.113536043537991</v>
      </c>
    </row>
    <row r="16426" spans="1:7" x14ac:dyDescent="0.25">
      <c r="A16426" t="s">
        <v>33523</v>
      </c>
      <c r="B16426" t="s">
        <v>33524</v>
      </c>
      <c r="C16426">
        <v>519.91817264426902</v>
      </c>
      <c r="D16426">
        <v>-1.9181415264293999</v>
      </c>
      <c r="E16426">
        <v>0.33983813464453699</v>
      </c>
      <c r="F16426">
        <v>1.55461242555399E-9</v>
      </c>
      <c r="G16426">
        <v>4.0745461563771997E-8</v>
      </c>
    </row>
    <row r="16427" spans="1:7" x14ac:dyDescent="0.25">
      <c r="A16427" t="s">
        <v>33525</v>
      </c>
      <c r="B16427" t="s">
        <v>33526</v>
      </c>
      <c r="C16427">
        <v>820.795178829468</v>
      </c>
      <c r="D16427">
        <v>-0.43425126204571202</v>
      </c>
      <c r="E16427">
        <v>0.31936469511163001</v>
      </c>
      <c r="F16427">
        <v>0.108993474675476</v>
      </c>
      <c r="G16427">
        <v>0.21674999357480401</v>
      </c>
    </row>
    <row r="16428" spans="1:7" x14ac:dyDescent="0.25">
      <c r="A16428" t="s">
        <v>33527</v>
      </c>
      <c r="B16428" t="s">
        <v>33528</v>
      </c>
      <c r="C16428">
        <v>36.464244818316701</v>
      </c>
      <c r="D16428">
        <v>1.7198788964154099</v>
      </c>
      <c r="E16428">
        <v>0.78007036942903196</v>
      </c>
      <c r="F16428">
        <v>1.67065076627574E-3</v>
      </c>
      <c r="G16428">
        <v>7.3121150041528101E-3</v>
      </c>
    </row>
    <row r="16429" spans="1:7" x14ac:dyDescent="0.25">
      <c r="A16429" t="s">
        <v>33529</v>
      </c>
      <c r="B16429" t="s">
        <v>33530</v>
      </c>
      <c r="C16429">
        <v>27.546996113762201</v>
      </c>
      <c r="D16429">
        <v>1.5881841156173599E-2</v>
      </c>
      <c r="E16429">
        <v>0.38529409452104102</v>
      </c>
      <c r="F16429">
        <v>0.95874736870490296</v>
      </c>
      <c r="G16429">
        <v>0.98414119624539498</v>
      </c>
    </row>
    <row r="16430" spans="1:7" x14ac:dyDescent="0.25">
      <c r="A16430" t="s">
        <v>33531</v>
      </c>
      <c r="B16430" t="s">
        <v>33532</v>
      </c>
      <c r="C16430">
        <v>56.416460335683297</v>
      </c>
      <c r="D16430">
        <v>-1.6014763034049999</v>
      </c>
      <c r="E16430">
        <v>0.54329982314276704</v>
      </c>
      <c r="F16430">
        <v>2.4240064944697101E-4</v>
      </c>
      <c r="G16430">
        <v>1.4500299273916401E-3</v>
      </c>
    </row>
    <row r="16431" spans="1:7" x14ac:dyDescent="0.25">
      <c r="A16431" t="s">
        <v>33533</v>
      </c>
      <c r="B16431" t="s">
        <v>33534</v>
      </c>
      <c r="C16431">
        <v>1.5460918709612601</v>
      </c>
      <c r="D16431">
        <v>-1.5544001487649599</v>
      </c>
      <c r="E16431">
        <v>0.931850014215031</v>
      </c>
      <c r="F16431">
        <v>6.8256674736137104E-3</v>
      </c>
      <c r="G16431">
        <v>2.3421924729458001E-2</v>
      </c>
    </row>
    <row r="16432" spans="1:7" x14ac:dyDescent="0.25">
      <c r="A16432" t="s">
        <v>33535</v>
      </c>
      <c r="B16432" t="s">
        <v>33536</v>
      </c>
      <c r="C16432">
        <v>126.57445659310601</v>
      </c>
      <c r="D16432">
        <v>-1.83020186035624</v>
      </c>
      <c r="E16432">
        <v>0.41051642825405998</v>
      </c>
      <c r="F16432">
        <v>6.6246340735716599E-7</v>
      </c>
      <c r="G16432">
        <v>8.4643501610864606E-6</v>
      </c>
    </row>
    <row r="16433" spans="1:7" x14ac:dyDescent="0.25">
      <c r="A16433" t="s">
        <v>33537</v>
      </c>
      <c r="B16433" t="s">
        <v>33538</v>
      </c>
      <c r="C16433">
        <v>0.25929425855825</v>
      </c>
      <c r="D16433">
        <v>5.1937828324672497E-3</v>
      </c>
      <c r="E16433">
        <v>1.00457091507133</v>
      </c>
      <c r="F16433">
        <v>0.987689546281315</v>
      </c>
      <c r="G16433">
        <v>1</v>
      </c>
    </row>
    <row r="16434" spans="1:7" x14ac:dyDescent="0.25">
      <c r="A16434" t="s">
        <v>33539</v>
      </c>
      <c r="B16434" t="s">
        <v>33540</v>
      </c>
      <c r="C16434">
        <v>5.7125483771522703</v>
      </c>
      <c r="D16434">
        <v>0.11701495554128</v>
      </c>
      <c r="E16434">
        <v>0.49232424446480499</v>
      </c>
      <c r="F16434">
        <v>0.73947592114729599</v>
      </c>
      <c r="G16434">
        <v>0.84348460025040495</v>
      </c>
    </row>
    <row r="16435" spans="1:7" x14ac:dyDescent="0.25">
      <c r="A16435" t="s">
        <v>33541</v>
      </c>
      <c r="B16435" t="s">
        <v>33542</v>
      </c>
      <c r="C16435">
        <v>10.119663654704</v>
      </c>
      <c r="D16435">
        <v>-1.23461592317464E-2</v>
      </c>
      <c r="E16435">
        <v>0.41593497917801298</v>
      </c>
      <c r="F16435">
        <v>0.96934907042640905</v>
      </c>
      <c r="G16435">
        <v>0.99050613944104704</v>
      </c>
    </row>
    <row r="16436" spans="1:7" x14ac:dyDescent="0.25">
      <c r="A16436" t="s">
        <v>33543</v>
      </c>
      <c r="B16436" t="s">
        <v>33544</v>
      </c>
      <c r="C16436">
        <v>323.01055837270502</v>
      </c>
      <c r="D16436">
        <v>7.9340166008025001E-2</v>
      </c>
      <c r="E16436">
        <v>0.17218534378877401</v>
      </c>
      <c r="F16436">
        <v>0.628097911630078</v>
      </c>
      <c r="G16436">
        <v>0.75978786824995403</v>
      </c>
    </row>
    <row r="16437" spans="1:7" x14ac:dyDescent="0.25">
      <c r="A16437" t="s">
        <v>33545</v>
      </c>
      <c r="B16437" t="s">
        <v>33546</v>
      </c>
      <c r="C16437">
        <v>13.0042142457037</v>
      </c>
      <c r="D16437">
        <v>-1.2686786164644701</v>
      </c>
      <c r="E16437">
        <v>0.45009512580530903</v>
      </c>
      <c r="F16437">
        <v>5.2601135768910203E-4</v>
      </c>
      <c r="G16437">
        <v>2.77926138850507E-3</v>
      </c>
    </row>
    <row r="16438" spans="1:7" x14ac:dyDescent="0.25">
      <c r="A16438" t="s">
        <v>33547</v>
      </c>
      <c r="B16438" t="s">
        <v>33548</v>
      </c>
      <c r="C16438">
        <v>430.83688313062601</v>
      </c>
      <c r="D16438">
        <v>4.3703631603488703E-2</v>
      </c>
      <c r="E16438">
        <v>0.41698244797738299</v>
      </c>
      <c r="F16438">
        <v>0.89197111375157101</v>
      </c>
      <c r="G16438">
        <v>0.94192395344813196</v>
      </c>
    </row>
    <row r="16439" spans="1:7" x14ac:dyDescent="0.25">
      <c r="A16439" t="s">
        <v>33549</v>
      </c>
      <c r="B16439" t="s">
        <v>33550</v>
      </c>
      <c r="C16439">
        <v>0.42288053783176699</v>
      </c>
      <c r="D16439">
        <v>5.5859094462550801E-2</v>
      </c>
      <c r="E16439">
        <v>0.99112550416430401</v>
      </c>
      <c r="F16439">
        <v>0.87154614612940295</v>
      </c>
      <c r="G16439">
        <v>0.92907356958443099</v>
      </c>
    </row>
    <row r="16440" spans="1:7" x14ac:dyDescent="0.25">
      <c r="A16440" t="s">
        <v>33551</v>
      </c>
      <c r="B16440" t="s">
        <v>33552</v>
      </c>
      <c r="C16440">
        <v>11.5231725856616</v>
      </c>
      <c r="D16440">
        <v>0.35871077487549402</v>
      </c>
      <c r="E16440">
        <v>0.364044906991071</v>
      </c>
      <c r="F16440">
        <v>0.22669939504352901</v>
      </c>
      <c r="G16440">
        <v>0.37387492835010799</v>
      </c>
    </row>
    <row r="16441" spans="1:7" x14ac:dyDescent="0.25">
      <c r="A16441" t="s">
        <v>33553</v>
      </c>
      <c r="B16441" t="s">
        <v>33554</v>
      </c>
      <c r="C16441">
        <v>7.6095015283545298</v>
      </c>
      <c r="D16441">
        <v>0.114517670567892</v>
      </c>
      <c r="E16441">
        <v>0.42369738637073201</v>
      </c>
      <c r="F16441">
        <v>0.72450839486635799</v>
      </c>
      <c r="G16441">
        <v>0.83330570264492598</v>
      </c>
    </row>
    <row r="16442" spans="1:7" x14ac:dyDescent="0.25">
      <c r="A16442" t="s">
        <v>33555</v>
      </c>
      <c r="B16442" t="s">
        <v>33556</v>
      </c>
      <c r="C16442">
        <v>16.6776240619843</v>
      </c>
      <c r="D16442">
        <v>-2.3156606426463899E-2</v>
      </c>
      <c r="E16442">
        <v>0.45556095121108803</v>
      </c>
      <c r="F16442">
        <v>0.94535247849619497</v>
      </c>
      <c r="G16442">
        <v>0.97577476478084402</v>
      </c>
    </row>
    <row r="16443" spans="1:7" x14ac:dyDescent="0.25">
      <c r="A16443" t="s">
        <v>33557</v>
      </c>
      <c r="B16443" t="s">
        <v>33558</v>
      </c>
      <c r="C16443">
        <v>461.66070109774699</v>
      </c>
      <c r="D16443">
        <v>-0.28044214377695098</v>
      </c>
      <c r="E16443">
        <v>0.20737813713907599</v>
      </c>
      <c r="F16443">
        <v>0.14537253022982299</v>
      </c>
      <c r="G16443">
        <v>0.26874746884687301</v>
      </c>
    </row>
    <row r="16444" spans="1:7" x14ac:dyDescent="0.25">
      <c r="A16444" t="s">
        <v>33559</v>
      </c>
      <c r="B16444" t="s">
        <v>33560</v>
      </c>
      <c r="C16444">
        <v>321.45546251791302</v>
      </c>
      <c r="D16444">
        <v>0.15719462884056401</v>
      </c>
      <c r="E16444">
        <v>0.164921422634529</v>
      </c>
      <c r="F16444">
        <v>0.31810841595561901</v>
      </c>
      <c r="G16444">
        <v>0.47826428757509798</v>
      </c>
    </row>
    <row r="16445" spans="1:7" x14ac:dyDescent="0.25">
      <c r="A16445" t="s">
        <v>33561</v>
      </c>
      <c r="B16445" t="s">
        <v>33562</v>
      </c>
      <c r="C16445">
        <v>8.5143345000902109</v>
      </c>
      <c r="D16445">
        <v>7.0545223010846203E-2</v>
      </c>
      <c r="E16445">
        <v>0.52217513994243003</v>
      </c>
      <c r="F16445">
        <v>0.84523161420057302</v>
      </c>
      <c r="G16445">
        <v>0.91216003693333003</v>
      </c>
    </row>
    <row r="16446" spans="1:7" x14ac:dyDescent="0.25">
      <c r="A16446" t="s">
        <v>33563</v>
      </c>
      <c r="B16446" t="s">
        <v>33564</v>
      </c>
      <c r="C16446">
        <v>70.065955111313599</v>
      </c>
      <c r="D16446">
        <v>-5.4275499501546101E-2</v>
      </c>
      <c r="E16446">
        <v>0.45491694513460201</v>
      </c>
      <c r="F16446">
        <v>0.87229296499299902</v>
      </c>
      <c r="G16446">
        <v>0.92966769559510998</v>
      </c>
    </row>
    <row r="16447" spans="1:7" x14ac:dyDescent="0.25">
      <c r="A16447" t="s">
        <v>33565</v>
      </c>
      <c r="B16447" t="s">
        <v>33566</v>
      </c>
      <c r="C16447">
        <v>0.74446427510397695</v>
      </c>
      <c r="D16447">
        <v>0.67400527245428599</v>
      </c>
      <c r="E16447">
        <v>1.0239507605587901</v>
      </c>
      <c r="F16447">
        <v>0.14220842663596001</v>
      </c>
      <c r="G16447">
        <v>0.264733428610818</v>
      </c>
    </row>
    <row r="16448" spans="1:7" x14ac:dyDescent="0.25">
      <c r="A16448" t="s">
        <v>33567</v>
      </c>
      <c r="B16448" t="s">
        <v>33568</v>
      </c>
      <c r="C16448">
        <v>0.485954206539567</v>
      </c>
      <c r="D16448">
        <v>-0.82816641169611904</v>
      </c>
      <c r="E16448">
        <v>1.0531926919560699</v>
      </c>
      <c r="F16448">
        <v>8.9795519166803298E-2</v>
      </c>
      <c r="G16448">
        <v>0.18694378370489401</v>
      </c>
    </row>
    <row r="16449" spans="1:7" x14ac:dyDescent="0.25">
      <c r="A16449" t="s">
        <v>33569</v>
      </c>
      <c r="B16449" t="s">
        <v>33570</v>
      </c>
      <c r="C16449">
        <v>1.2749685862662099</v>
      </c>
      <c r="D16449">
        <v>-1.37967177892107</v>
      </c>
      <c r="E16449">
        <v>1.2847768610367301</v>
      </c>
      <c r="F16449">
        <v>1.8384729355331201E-2</v>
      </c>
      <c r="G16449">
        <v>5.2690484529909598E-2</v>
      </c>
    </row>
    <row r="16450" spans="1:7" x14ac:dyDescent="0.25">
      <c r="A16450" t="s">
        <v>33571</v>
      </c>
      <c r="B16450" t="s">
        <v>33572</v>
      </c>
      <c r="C16450">
        <v>2.2977494783918999</v>
      </c>
      <c r="D16450">
        <v>-1.76000503552535</v>
      </c>
      <c r="E16450">
        <v>1.14870618688162</v>
      </c>
      <c r="F16450">
        <v>5.6790366563154596E-3</v>
      </c>
      <c r="G16450">
        <v>2.0155979058554801E-2</v>
      </c>
    </row>
    <row r="16451" spans="1:7" x14ac:dyDescent="0.25">
      <c r="A16451" t="s">
        <v>33573</v>
      </c>
      <c r="B16451" t="s">
        <v>33574</v>
      </c>
      <c r="C16451">
        <v>372.56792756438398</v>
      </c>
      <c r="D16451">
        <v>-3.7591098629965498</v>
      </c>
      <c r="E16451">
        <v>0.74726804706252503</v>
      </c>
      <c r="F16451">
        <v>3.5553360456376999E-9</v>
      </c>
      <c r="G16451">
        <v>8.40264969861118E-8</v>
      </c>
    </row>
    <row r="16452" spans="1:7" x14ac:dyDescent="0.25">
      <c r="A16452" t="s">
        <v>33575</v>
      </c>
      <c r="B16452" t="s">
        <v>33576</v>
      </c>
      <c r="C16452">
        <v>2.75124378600459</v>
      </c>
      <c r="D16452">
        <v>-2.1164315728221501</v>
      </c>
      <c r="E16452">
        <v>1.3573739814833401</v>
      </c>
      <c r="F16452">
        <v>2.6779491100973E-3</v>
      </c>
      <c r="G16452">
        <v>1.0847243721723399E-2</v>
      </c>
    </row>
    <row r="16453" spans="1:7" x14ac:dyDescent="0.25">
      <c r="A16453" t="s">
        <v>33577</v>
      </c>
      <c r="B16453" t="s">
        <v>33578</v>
      </c>
      <c r="C16453">
        <v>128.96048638987</v>
      </c>
      <c r="D16453">
        <v>-4.23086268171516</v>
      </c>
      <c r="E16453">
        <v>0.66000944931905503</v>
      </c>
      <c r="F16453">
        <v>7.3961163734823503E-13</v>
      </c>
      <c r="G16453">
        <v>4.4146356903715099E-11</v>
      </c>
    </row>
    <row r="16454" spans="1:7" x14ac:dyDescent="0.25">
      <c r="A16454" t="s">
        <v>696</v>
      </c>
      <c r="B16454" t="s">
        <v>697</v>
      </c>
      <c r="C16454">
        <v>103.252858754157</v>
      </c>
      <c r="D16454">
        <v>-6.1651293727036096</v>
      </c>
      <c r="E16454">
        <v>0.72796549163127</v>
      </c>
      <c r="F16454">
        <v>4.3802348671127199E-20</v>
      </c>
      <c r="G16454">
        <v>1.5350845965715599E-17</v>
      </c>
    </row>
    <row r="16455" spans="1:7" x14ac:dyDescent="0.25">
      <c r="A16455" t="s">
        <v>33579</v>
      </c>
      <c r="B16455" t="s">
        <v>33580</v>
      </c>
      <c r="C16455">
        <v>59.988310872442803</v>
      </c>
      <c r="D16455">
        <v>-6.4371305698062704</v>
      </c>
      <c r="E16455">
        <v>2.16086451507954</v>
      </c>
      <c r="F16455">
        <v>4.9084388028708304E-7</v>
      </c>
      <c r="G16455">
        <v>6.5018261723556901E-6</v>
      </c>
    </row>
    <row r="16456" spans="1:7" x14ac:dyDescent="0.25">
      <c r="A16456" t="s">
        <v>33581</v>
      </c>
      <c r="B16456" t="s">
        <v>33582</v>
      </c>
      <c r="C16456">
        <v>343.605928631604</v>
      </c>
      <c r="D16456">
        <v>-0.60537548587419299</v>
      </c>
      <c r="E16456">
        <v>0.79277600403487603</v>
      </c>
      <c r="F16456">
        <v>0.17563023836758801</v>
      </c>
      <c r="G16456">
        <v>0.30985695847778899</v>
      </c>
    </row>
    <row r="16457" spans="1:7" x14ac:dyDescent="0.25">
      <c r="A16457" t="s">
        <v>33583</v>
      </c>
      <c r="B16457" t="s">
        <v>33584</v>
      </c>
      <c r="C16457">
        <v>5798.8659847794297</v>
      </c>
      <c r="D16457">
        <v>-2.6278714579023399</v>
      </c>
      <c r="E16457">
        <v>0.62788940882141997</v>
      </c>
      <c r="F16457">
        <v>9.5420805964296494E-7</v>
      </c>
      <c r="G16457">
        <v>1.17043160595806E-5</v>
      </c>
    </row>
    <row r="16458" spans="1:7" x14ac:dyDescent="0.25">
      <c r="A16458" t="s">
        <v>668</v>
      </c>
      <c r="B16458" t="s">
        <v>33585</v>
      </c>
      <c r="C16458">
        <v>2515.4763000922098</v>
      </c>
      <c r="D16458">
        <v>5.6483227087866297</v>
      </c>
      <c r="E16458">
        <v>0.67318734356341603</v>
      </c>
      <c r="F16458">
        <v>1.3850430650807999E-19</v>
      </c>
      <c r="G16458">
        <v>4.0937200569351901E-17</v>
      </c>
    </row>
    <row r="16459" spans="1:7" x14ac:dyDescent="0.25">
      <c r="A16459" t="s">
        <v>33586</v>
      </c>
      <c r="B16459" t="s">
        <v>33587</v>
      </c>
      <c r="C16459">
        <v>337.08963136937598</v>
      </c>
      <c r="D16459">
        <v>-1.9513364030084399</v>
      </c>
      <c r="E16459">
        <v>0.841681184438969</v>
      </c>
      <c r="F16459">
        <v>9.0894384150303604E-4</v>
      </c>
      <c r="G16459">
        <v>4.4224931217279797E-3</v>
      </c>
    </row>
    <row r="16460" spans="1:7" x14ac:dyDescent="0.25">
      <c r="A16460" t="s">
        <v>33588</v>
      </c>
      <c r="B16460" t="s">
        <v>33589</v>
      </c>
      <c r="C16460">
        <v>751.61273366725402</v>
      </c>
      <c r="D16460">
        <v>-0.62106692022505505</v>
      </c>
      <c r="E16460">
        <v>0.76027083340861901</v>
      </c>
      <c r="F16460">
        <v>0.161549708427352</v>
      </c>
      <c r="G16460">
        <v>0.29117165874217898</v>
      </c>
    </row>
    <row r="16461" spans="1:7" x14ac:dyDescent="0.25">
      <c r="A16461" t="s">
        <v>33590</v>
      </c>
      <c r="B16461" t="s">
        <v>33591</v>
      </c>
      <c r="C16461">
        <v>5.1831905338422599</v>
      </c>
      <c r="D16461">
        <v>0.33293755829787802</v>
      </c>
      <c r="E16461">
        <v>0.494759957573778</v>
      </c>
      <c r="F16461">
        <v>0.34971906184659302</v>
      </c>
      <c r="G16461">
        <v>0.51128176550778504</v>
      </c>
    </row>
    <row r="16462" spans="1:7" x14ac:dyDescent="0.25">
      <c r="A16462" t="s">
        <v>33592</v>
      </c>
      <c r="B16462" t="s">
        <v>33593</v>
      </c>
      <c r="C16462">
        <v>1402.73425647719</v>
      </c>
      <c r="D16462">
        <v>2.20603280213891</v>
      </c>
      <c r="E16462">
        <v>0.42666498104436501</v>
      </c>
      <c r="F16462">
        <v>1.7050801376853201E-8</v>
      </c>
      <c r="G16462">
        <v>3.3678764845166097E-7</v>
      </c>
    </row>
    <row r="16463" spans="1:7" x14ac:dyDescent="0.25">
      <c r="A16463" t="s">
        <v>33594</v>
      </c>
      <c r="B16463" t="s">
        <v>33595</v>
      </c>
      <c r="C16463">
        <v>1.95221578263295</v>
      </c>
      <c r="D16463">
        <v>-0.78986110659836894</v>
      </c>
      <c r="E16463">
        <v>0.71026356837483295</v>
      </c>
      <c r="F16463">
        <v>7.7107455224909596E-2</v>
      </c>
      <c r="G16463">
        <v>0.16609009496685201</v>
      </c>
    </row>
    <row r="16464" spans="1:7" x14ac:dyDescent="0.25">
      <c r="A16464" t="s">
        <v>33596</v>
      </c>
      <c r="B16464" t="s">
        <v>33597</v>
      </c>
      <c r="C16464">
        <v>81.979535517150893</v>
      </c>
      <c r="D16464">
        <v>-0.62878137217110197</v>
      </c>
      <c r="E16464">
        <v>0.40875939289280599</v>
      </c>
      <c r="F16464">
        <v>5.1219496109380001E-2</v>
      </c>
      <c r="G16464">
        <v>0.120367533150236</v>
      </c>
    </row>
    <row r="16465" spans="1:7" x14ac:dyDescent="0.25">
      <c r="A16465" t="s">
        <v>33598</v>
      </c>
      <c r="B16465" t="s">
        <v>33599</v>
      </c>
      <c r="C16465">
        <v>2.4152135067001201</v>
      </c>
      <c r="D16465">
        <v>-0.95606064506003696</v>
      </c>
      <c r="E16465">
        <v>0.72409151812765005</v>
      </c>
      <c r="F16465">
        <v>3.9224292465650297E-2</v>
      </c>
      <c r="G16465">
        <v>9.7157748663906807E-2</v>
      </c>
    </row>
    <row r="16466" spans="1:7" x14ac:dyDescent="0.25">
      <c r="A16466" t="s">
        <v>33600</v>
      </c>
      <c r="B16466" t="s">
        <v>33601</v>
      </c>
      <c r="C16466">
        <v>464.65465245645697</v>
      </c>
      <c r="D16466">
        <v>-0.47631578037328298</v>
      </c>
      <c r="E16466">
        <v>0.33078063464462598</v>
      </c>
      <c r="F16466">
        <v>8.6524944970773801E-2</v>
      </c>
      <c r="G16466">
        <v>0.181514447581924</v>
      </c>
    </row>
    <row r="16467" spans="1:7" x14ac:dyDescent="0.25">
      <c r="A16467" t="s">
        <v>33602</v>
      </c>
      <c r="B16467" t="s">
        <v>33603</v>
      </c>
      <c r="C16467">
        <v>281.12055757865801</v>
      </c>
      <c r="D16467">
        <v>0.32984878682625401</v>
      </c>
      <c r="E16467">
        <v>0.32864311220436199</v>
      </c>
      <c r="F16467">
        <v>0.23309080074271099</v>
      </c>
      <c r="G16467">
        <v>0.38169571616181802</v>
      </c>
    </row>
    <row r="16468" spans="1:7" x14ac:dyDescent="0.25">
      <c r="A16468" t="s">
        <v>33604</v>
      </c>
      <c r="B16468" t="s">
        <v>33605</v>
      </c>
      <c r="C16468">
        <v>273.992665046843</v>
      </c>
      <c r="D16468">
        <v>3.20996162726667</v>
      </c>
      <c r="E16468">
        <v>0.39859343696272598</v>
      </c>
      <c r="F16468">
        <v>1.3496268632407401E-17</v>
      </c>
      <c r="G16468">
        <v>2.4344886918398399E-15</v>
      </c>
    </row>
    <row r="16469" spans="1:7" x14ac:dyDescent="0.25">
      <c r="A16469" t="s">
        <v>33606</v>
      </c>
      <c r="B16469" t="s">
        <v>33607</v>
      </c>
      <c r="C16469">
        <v>72.419644270558507</v>
      </c>
      <c r="D16469">
        <v>1.1642798089049</v>
      </c>
      <c r="E16469">
        <v>0.30654160011723403</v>
      </c>
      <c r="F16469">
        <v>1.71462606431309E-5</v>
      </c>
      <c r="G16469">
        <v>1.4831878212175201E-4</v>
      </c>
    </row>
    <row r="16470" spans="1:7" x14ac:dyDescent="0.25">
      <c r="A16470" t="s">
        <v>33608</v>
      </c>
      <c r="B16470" t="s">
        <v>33609</v>
      </c>
      <c r="C16470">
        <v>1.2084617128524</v>
      </c>
      <c r="D16470">
        <v>-0.29793664062807201</v>
      </c>
      <c r="E16470">
        <v>0.74678202617631295</v>
      </c>
      <c r="F16470">
        <v>0.47042831382733402</v>
      </c>
      <c r="G16470">
        <v>0.62771538726201603</v>
      </c>
    </row>
    <row r="16471" spans="1:7" x14ac:dyDescent="0.25">
      <c r="A16471" t="s">
        <v>33610</v>
      </c>
      <c r="B16471" t="s">
        <v>33611</v>
      </c>
      <c r="C16471">
        <v>0.12593255220173399</v>
      </c>
      <c r="D16471">
        <v>4.1371092320232299E-4</v>
      </c>
      <c r="E16471">
        <v>1.1485818375480401</v>
      </c>
      <c r="F16471">
        <v>0.99842548932206798</v>
      </c>
      <c r="G16471">
        <v>1</v>
      </c>
    </row>
    <row r="16472" spans="1:7" x14ac:dyDescent="0.25">
      <c r="A16472" t="s">
        <v>33612</v>
      </c>
      <c r="B16472" t="s">
        <v>33613</v>
      </c>
      <c r="C16472">
        <v>58.182240935882703</v>
      </c>
      <c r="D16472">
        <v>2.7651152221910702</v>
      </c>
      <c r="E16472">
        <v>0.58567915925678005</v>
      </c>
      <c r="F16472">
        <v>7.2463169746062804E-8</v>
      </c>
      <c r="G16472">
        <v>1.20275133979054E-6</v>
      </c>
    </row>
    <row r="16473" spans="1:7" x14ac:dyDescent="0.25">
      <c r="A16473" t="s">
        <v>33614</v>
      </c>
      <c r="B16473" t="s">
        <v>33615</v>
      </c>
      <c r="C16473">
        <v>22.574625642399401</v>
      </c>
      <c r="D16473">
        <v>1.2975613045987899</v>
      </c>
      <c r="E16473">
        <v>0.35351861018978697</v>
      </c>
      <c r="F16473">
        <v>2.4370859216539299E-5</v>
      </c>
      <c r="G16473">
        <v>2.01505196595936E-4</v>
      </c>
    </row>
    <row r="16474" spans="1:7" x14ac:dyDescent="0.25">
      <c r="A16474" t="s">
        <v>33616</v>
      </c>
      <c r="B16474" t="s">
        <v>33617</v>
      </c>
      <c r="C16474">
        <v>3.5668515965287502</v>
      </c>
      <c r="D16474">
        <v>-1.1199055133409801</v>
      </c>
      <c r="E16474">
        <v>0.85177988286814199</v>
      </c>
      <c r="F16474">
        <v>2.8461427099792099E-2</v>
      </c>
      <c r="G16474">
        <v>7.5044682890380396E-2</v>
      </c>
    </row>
    <row r="16475" spans="1:7" x14ac:dyDescent="0.25">
      <c r="A16475" t="s">
        <v>33618</v>
      </c>
      <c r="B16475" t="s">
        <v>33619</v>
      </c>
      <c r="C16475">
        <v>31.660586934281699</v>
      </c>
      <c r="D16475">
        <v>0.141320707003385</v>
      </c>
      <c r="E16475">
        <v>0.30139641672059803</v>
      </c>
      <c r="F16475">
        <v>0.58707029269720101</v>
      </c>
      <c r="G16475">
        <v>0.72851002832327205</v>
      </c>
    </row>
    <row r="16476" spans="1:7" x14ac:dyDescent="0.25">
      <c r="A16476" t="s">
        <v>33620</v>
      </c>
      <c r="B16476" t="s">
        <v>33621</v>
      </c>
      <c r="C16476">
        <v>383.54916676814202</v>
      </c>
      <c r="D16476">
        <v>0.41989546659749</v>
      </c>
      <c r="E16476">
        <v>0.199576031467673</v>
      </c>
      <c r="F16476">
        <v>2.3910595544158302E-2</v>
      </c>
      <c r="G16476">
        <v>6.5269247790062407E-2</v>
      </c>
    </row>
    <row r="16477" spans="1:7" x14ac:dyDescent="0.25">
      <c r="A16477" t="s">
        <v>33622</v>
      </c>
      <c r="B16477" t="s">
        <v>33623</v>
      </c>
      <c r="C16477">
        <v>4.9226331327236599</v>
      </c>
      <c r="D16477">
        <v>0.40089565418633799</v>
      </c>
      <c r="E16477">
        <v>0.58022076237294395</v>
      </c>
      <c r="F16477">
        <v>0.30010813588859803</v>
      </c>
      <c r="G16477">
        <v>0.45856448393765797</v>
      </c>
    </row>
    <row r="16478" spans="1:7" x14ac:dyDescent="0.25">
      <c r="A16478" t="s">
        <v>33624</v>
      </c>
      <c r="B16478" t="s">
        <v>33625</v>
      </c>
      <c r="C16478">
        <v>21.919141087646299</v>
      </c>
      <c r="D16478">
        <v>0.59740602058140901</v>
      </c>
      <c r="E16478">
        <v>0.42356611380674603</v>
      </c>
      <c r="F16478">
        <v>6.9893415611805995E-2</v>
      </c>
      <c r="G16478">
        <v>0.15366779636035299</v>
      </c>
    </row>
    <row r="16479" spans="1:7" x14ac:dyDescent="0.25">
      <c r="A16479" t="s">
        <v>33626</v>
      </c>
      <c r="B16479" t="s">
        <v>33627</v>
      </c>
      <c r="C16479">
        <v>1.5509275550911901</v>
      </c>
      <c r="D16479">
        <v>-1.0009679507981299</v>
      </c>
      <c r="E16479">
        <v>0.79627861599135796</v>
      </c>
      <c r="F16479">
        <v>3.97486143966315E-2</v>
      </c>
      <c r="G16479">
        <v>9.8287774254426405E-2</v>
      </c>
    </row>
    <row r="16480" spans="1:7" x14ac:dyDescent="0.25">
      <c r="A16480" t="s">
        <v>33628</v>
      </c>
      <c r="B16480" t="s">
        <v>33629</v>
      </c>
      <c r="C16480">
        <v>13.9842932445505</v>
      </c>
      <c r="D16480">
        <v>-4.92934901334008E-2</v>
      </c>
      <c r="E16480">
        <v>0.358885016661941</v>
      </c>
      <c r="F16480">
        <v>0.86666895226546803</v>
      </c>
      <c r="G16480">
        <v>0.92584579067133099</v>
      </c>
    </row>
    <row r="16481" spans="1:7" x14ac:dyDescent="0.25">
      <c r="A16481" t="s">
        <v>33630</v>
      </c>
      <c r="B16481" t="s">
        <v>33631</v>
      </c>
      <c r="C16481">
        <v>8.6050993360273793</v>
      </c>
      <c r="D16481">
        <v>0.61072648987592004</v>
      </c>
      <c r="E16481">
        <v>0.492672868306467</v>
      </c>
      <c r="F16481">
        <v>9.1528599422082094E-2</v>
      </c>
      <c r="G16481">
        <v>0.18957950025519399</v>
      </c>
    </row>
    <row r="16482" spans="1:7" x14ac:dyDescent="0.25">
      <c r="A16482" t="s">
        <v>33632</v>
      </c>
      <c r="B16482" t="s">
        <v>33633</v>
      </c>
      <c r="C16482">
        <v>73.328404012874699</v>
      </c>
      <c r="D16482">
        <v>0.52328691018248996</v>
      </c>
      <c r="E16482">
        <v>0.47425547704502002</v>
      </c>
      <c r="F16482">
        <v>0.13690120937226199</v>
      </c>
      <c r="G16482">
        <v>0.257424378703138</v>
      </c>
    </row>
    <row r="16483" spans="1:7" x14ac:dyDescent="0.25">
      <c r="A16483" t="s">
        <v>33634</v>
      </c>
      <c r="B16483" t="s">
        <v>33635</v>
      </c>
      <c r="C16483">
        <v>229.77597496041699</v>
      </c>
      <c r="D16483">
        <v>0.14934364023923299</v>
      </c>
      <c r="E16483">
        <v>0.30438776160714198</v>
      </c>
      <c r="F16483">
        <v>0.56879723465822096</v>
      </c>
      <c r="G16483">
        <v>0.713745972411022</v>
      </c>
    </row>
    <row r="16484" spans="1:7" x14ac:dyDescent="0.25">
      <c r="A16484" t="s">
        <v>33636</v>
      </c>
      <c r="B16484" t="s">
        <v>33637</v>
      </c>
      <c r="C16484">
        <v>11.7195530687464</v>
      </c>
      <c r="D16484">
        <v>-0.18698163461416401</v>
      </c>
      <c r="E16484">
        <v>0.45037606491866</v>
      </c>
      <c r="F16484">
        <v>0.57856602067954699</v>
      </c>
      <c r="G16484">
        <v>0.72197881984387002</v>
      </c>
    </row>
    <row r="16485" spans="1:7" x14ac:dyDescent="0.25">
      <c r="A16485" t="s">
        <v>33638</v>
      </c>
      <c r="B16485" t="s">
        <v>33639</v>
      </c>
      <c r="C16485">
        <v>4.9468053801829202</v>
      </c>
      <c r="D16485">
        <v>-3.2176383737710901</v>
      </c>
      <c r="E16485">
        <v>0.68679026909796603</v>
      </c>
      <c r="F16485">
        <v>4.1241376380824603E-8</v>
      </c>
      <c r="G16485">
        <v>7.3260930150209101E-7</v>
      </c>
    </row>
    <row r="16486" spans="1:7" x14ac:dyDescent="0.25">
      <c r="A16486" t="s">
        <v>33640</v>
      </c>
      <c r="B16486" t="s">
        <v>33641</v>
      </c>
      <c r="C16486">
        <v>215.38397168610999</v>
      </c>
      <c r="D16486">
        <v>-0.201525701690878</v>
      </c>
      <c r="E16486">
        <v>0.19246200611935199</v>
      </c>
      <c r="F16486">
        <v>0.26472067993480403</v>
      </c>
      <c r="G16486">
        <v>0.41946310038500301</v>
      </c>
    </row>
    <row r="16487" spans="1:7" x14ac:dyDescent="0.25">
      <c r="A16487" t="s">
        <v>33642</v>
      </c>
      <c r="B16487" t="s">
        <v>33643</v>
      </c>
      <c r="C16487">
        <v>42.252664802074499</v>
      </c>
      <c r="D16487">
        <v>-1.25897698189065</v>
      </c>
      <c r="E16487">
        <v>0.59264802157318497</v>
      </c>
      <c r="F16487">
        <v>3.9630258280087998E-3</v>
      </c>
      <c r="G16487">
        <v>1.49755005564867E-2</v>
      </c>
    </row>
    <row r="16488" spans="1:7" x14ac:dyDescent="0.25">
      <c r="A16488" t="s">
        <v>33644</v>
      </c>
      <c r="B16488" t="s">
        <v>33645</v>
      </c>
      <c r="C16488">
        <v>1610.1014225445999</v>
      </c>
      <c r="D16488">
        <v>0.449243341016624</v>
      </c>
      <c r="E16488">
        <v>0.41757295369753999</v>
      </c>
      <c r="F16488">
        <v>0.166471929885257</v>
      </c>
      <c r="G16488">
        <v>0.29742111892397699</v>
      </c>
    </row>
    <row r="16489" spans="1:7" x14ac:dyDescent="0.25">
      <c r="A16489" t="s">
        <v>33646</v>
      </c>
      <c r="B16489" t="s">
        <v>33647</v>
      </c>
      <c r="C16489">
        <v>45.514182296813601</v>
      </c>
      <c r="D16489">
        <v>-0.70567253389739004</v>
      </c>
      <c r="E16489">
        <v>0.35015311073470301</v>
      </c>
      <c r="F16489">
        <v>1.51876117196421E-2</v>
      </c>
      <c r="G16489">
        <v>4.5145097625864501E-2</v>
      </c>
    </row>
    <row r="16490" spans="1:7" x14ac:dyDescent="0.25">
      <c r="A16490" t="s">
        <v>33648</v>
      </c>
      <c r="B16490" t="s">
        <v>33649</v>
      </c>
      <c r="C16490">
        <v>26.9956403168006</v>
      </c>
      <c r="D16490">
        <v>-0.140000265861113</v>
      </c>
      <c r="E16490">
        <v>0.39330144360893599</v>
      </c>
      <c r="F16490">
        <v>0.65267696020099897</v>
      </c>
      <c r="G16490">
        <v>0.77884020351818195</v>
      </c>
    </row>
    <row r="16491" spans="1:7" x14ac:dyDescent="0.25">
      <c r="A16491" t="s">
        <v>33650</v>
      </c>
      <c r="B16491" t="s">
        <v>33651</v>
      </c>
      <c r="C16491">
        <v>1346.48234350639</v>
      </c>
      <c r="D16491">
        <v>5.6093765909688002E-2</v>
      </c>
      <c r="E16491">
        <v>0.29215189979230499</v>
      </c>
      <c r="F16491">
        <v>0.82548394095854505</v>
      </c>
      <c r="G16491">
        <v>0.90071485298203202</v>
      </c>
    </row>
    <row r="16492" spans="1:7" x14ac:dyDescent="0.25">
      <c r="A16492" t="s">
        <v>33652</v>
      </c>
      <c r="B16492" t="s">
        <v>33653</v>
      </c>
      <c r="C16492">
        <v>1684.74101729211</v>
      </c>
      <c r="D16492">
        <v>-1.71649806696837</v>
      </c>
      <c r="E16492">
        <v>0.51380507069224501</v>
      </c>
      <c r="F16492">
        <v>5.9585727535308697E-5</v>
      </c>
      <c r="G16492">
        <v>4.3660605373243498E-4</v>
      </c>
    </row>
    <row r="16493" spans="1:7" x14ac:dyDescent="0.25">
      <c r="A16493" t="s">
        <v>33654</v>
      </c>
      <c r="B16493" t="s">
        <v>33655</v>
      </c>
      <c r="C16493">
        <v>22.687078870268699</v>
      </c>
      <c r="D16493">
        <v>-0.62714394691988695</v>
      </c>
      <c r="E16493">
        <v>0.54233474027921003</v>
      </c>
      <c r="F16493">
        <v>0.101286644911404</v>
      </c>
      <c r="G16493">
        <v>0.20511507123712799</v>
      </c>
    </row>
    <row r="16494" spans="1:7" x14ac:dyDescent="0.25">
      <c r="A16494" t="s">
        <v>33656</v>
      </c>
      <c r="B16494" t="s">
        <v>33657</v>
      </c>
      <c r="C16494">
        <v>651.811593115959</v>
      </c>
      <c r="D16494">
        <v>-1.7480633145931499</v>
      </c>
      <c r="E16494">
        <v>0.393735675048138</v>
      </c>
      <c r="F16494">
        <v>7.4160638862607605E-7</v>
      </c>
      <c r="G16494">
        <v>9.3682224128604007E-6</v>
      </c>
    </row>
    <row r="16495" spans="1:7" x14ac:dyDescent="0.25">
      <c r="A16495" t="s">
        <v>33658</v>
      </c>
      <c r="B16495" t="s">
        <v>33659</v>
      </c>
      <c r="C16495">
        <v>11.030539192684699</v>
      </c>
      <c r="D16495">
        <v>-3.7983219916578599</v>
      </c>
      <c r="E16495">
        <v>0.54395881740235896</v>
      </c>
      <c r="F16495">
        <v>2.11585103879951E-14</v>
      </c>
      <c r="G16495">
        <v>1.8483894237299199E-12</v>
      </c>
    </row>
    <row r="16496" spans="1:7" x14ac:dyDescent="0.25">
      <c r="A16496" t="s">
        <v>33660</v>
      </c>
      <c r="B16496" t="s">
        <v>33661</v>
      </c>
      <c r="C16496">
        <v>28.327453470460998</v>
      </c>
      <c r="D16496">
        <v>5.3299655396052303</v>
      </c>
      <c r="E16496">
        <v>1.41552071577306</v>
      </c>
      <c r="F16496">
        <v>1.85021254555509E-7</v>
      </c>
      <c r="G16496">
        <v>2.74588107486736E-6</v>
      </c>
    </row>
    <row r="16497" spans="1:7" x14ac:dyDescent="0.25">
      <c r="A16497" t="s">
        <v>33662</v>
      </c>
      <c r="B16497" t="s">
        <v>33663</v>
      </c>
      <c r="C16497">
        <v>5.9494007948248404</v>
      </c>
      <c r="D16497">
        <v>0.15351238403512099</v>
      </c>
      <c r="E16497">
        <v>0.49875476073688102</v>
      </c>
      <c r="F16497">
        <v>0.66497776621897697</v>
      </c>
      <c r="G16497">
        <v>0.78826348086808795</v>
      </c>
    </row>
    <row r="16498" spans="1:7" x14ac:dyDescent="0.25">
      <c r="A16498" t="s">
        <v>33664</v>
      </c>
      <c r="B16498" t="s">
        <v>33665</v>
      </c>
      <c r="C16498">
        <v>90.2395573534222</v>
      </c>
      <c r="D16498">
        <v>-2.0067498720560102</v>
      </c>
      <c r="E16498">
        <v>0.56268852039139705</v>
      </c>
      <c r="F16498">
        <v>2.1191412665055601E-5</v>
      </c>
      <c r="G16498">
        <v>1.78342276329038E-4</v>
      </c>
    </row>
    <row r="16499" spans="1:7" x14ac:dyDescent="0.25">
      <c r="A16499" t="s">
        <v>33666</v>
      </c>
      <c r="B16499" t="s">
        <v>33667</v>
      </c>
      <c r="C16499">
        <v>18.851121898632599</v>
      </c>
      <c r="D16499">
        <v>-0.18648819932855401</v>
      </c>
      <c r="E16499">
        <v>0.39759350518793901</v>
      </c>
      <c r="F16499">
        <v>0.55165611259209202</v>
      </c>
      <c r="G16499">
        <v>0.69913869680783103</v>
      </c>
    </row>
    <row r="16500" spans="1:7" x14ac:dyDescent="0.25">
      <c r="A16500" t="s">
        <v>33668</v>
      </c>
      <c r="B16500" t="s">
        <v>33669</v>
      </c>
      <c r="C16500">
        <v>95.268177161530502</v>
      </c>
      <c r="D16500">
        <v>-0.99207270645740298</v>
      </c>
      <c r="E16500">
        <v>0.36444440609505702</v>
      </c>
      <c r="F16500">
        <v>1.1224815237933501E-3</v>
      </c>
      <c r="G16500">
        <v>5.2792785164299302E-3</v>
      </c>
    </row>
    <row r="16501" spans="1:7" x14ac:dyDescent="0.25">
      <c r="A16501" t="s">
        <v>33670</v>
      </c>
      <c r="B16501" t="s">
        <v>33671</v>
      </c>
      <c r="C16501">
        <v>13.419485502584701</v>
      </c>
      <c r="D16501">
        <v>-1.6322726289664</v>
      </c>
      <c r="E16501">
        <v>0.55093740459918805</v>
      </c>
      <c r="F16501">
        <v>2.2431686767274099E-4</v>
      </c>
      <c r="G16501">
        <v>1.35674097577605E-3</v>
      </c>
    </row>
    <row r="16502" spans="1:7" x14ac:dyDescent="0.25">
      <c r="A16502" t="s">
        <v>33672</v>
      </c>
      <c r="B16502" t="s">
        <v>33673</v>
      </c>
      <c r="C16502">
        <v>0.58192862357741604</v>
      </c>
      <c r="D16502">
        <v>-0.62056660461957902</v>
      </c>
      <c r="E16502">
        <v>0.98586178590933804</v>
      </c>
      <c r="F16502">
        <v>0.17020382887090399</v>
      </c>
      <c r="G16502">
        <v>0.30237094140495502</v>
      </c>
    </row>
    <row r="16503" spans="1:7" x14ac:dyDescent="0.25">
      <c r="A16503" t="s">
        <v>33674</v>
      </c>
      <c r="B16503" t="s">
        <v>33675</v>
      </c>
      <c r="C16503">
        <v>41.783883307556998</v>
      </c>
      <c r="D16503">
        <v>-4.3493275098743798</v>
      </c>
      <c r="E16503">
        <v>0.75859843484402101</v>
      </c>
      <c r="F16503">
        <v>4.4056361930977001E-11</v>
      </c>
      <c r="G16503">
        <v>1.75168666270782E-9</v>
      </c>
    </row>
    <row r="16504" spans="1:7" x14ac:dyDescent="0.25">
      <c r="A16504" t="s">
        <v>33676</v>
      </c>
      <c r="B16504" t="s">
        <v>33677</v>
      </c>
      <c r="C16504">
        <v>6.7626737388603901</v>
      </c>
      <c r="D16504">
        <v>-0.36252309611081601</v>
      </c>
      <c r="E16504">
        <v>0.47008481279634301</v>
      </c>
      <c r="F16504">
        <v>0.29600256459374003</v>
      </c>
      <c r="G16504">
        <v>0.45435708388272</v>
      </c>
    </row>
    <row r="16505" spans="1:7" x14ac:dyDescent="0.25">
      <c r="A16505" t="s">
        <v>33678</v>
      </c>
      <c r="B16505" t="s">
        <v>33679</v>
      </c>
      <c r="C16505">
        <v>19.4238867450863</v>
      </c>
      <c r="D16505">
        <v>-1.2006312274259401</v>
      </c>
      <c r="E16505">
        <v>0.46730485131752098</v>
      </c>
      <c r="F16505">
        <v>1.2509143583057699E-3</v>
      </c>
      <c r="G16505">
        <v>5.7780890675875E-3</v>
      </c>
    </row>
    <row r="16506" spans="1:7" x14ac:dyDescent="0.25">
      <c r="A16506" t="s">
        <v>33680</v>
      </c>
      <c r="B16506" t="s">
        <v>33681</v>
      </c>
      <c r="C16506">
        <v>90.534246246458494</v>
      </c>
      <c r="D16506">
        <v>0.53391061528177497</v>
      </c>
      <c r="E16506">
        <v>0.382470380283017</v>
      </c>
      <c r="F16506">
        <v>8.2550619115125498E-2</v>
      </c>
      <c r="G16506">
        <v>0.17529055553815101</v>
      </c>
    </row>
    <row r="16507" spans="1:7" x14ac:dyDescent="0.25">
      <c r="A16507" t="s">
        <v>33682</v>
      </c>
      <c r="B16507" t="s">
        <v>33683</v>
      </c>
      <c r="C16507">
        <v>300.80051116033098</v>
      </c>
      <c r="D16507">
        <v>0.34555184223867103</v>
      </c>
      <c r="E16507">
        <v>0.28725296948281298</v>
      </c>
      <c r="F16507">
        <v>0.167990283848334</v>
      </c>
      <c r="G16507">
        <v>0.29937074265344499</v>
      </c>
    </row>
    <row r="16508" spans="1:7" x14ac:dyDescent="0.25">
      <c r="A16508" t="s">
        <v>33684</v>
      </c>
      <c r="B16508" t="s">
        <v>33685</v>
      </c>
      <c r="C16508">
        <v>16.672544301373598</v>
      </c>
      <c r="D16508">
        <v>-0.49929094073831098</v>
      </c>
      <c r="E16508">
        <v>0.39734851515157699</v>
      </c>
      <c r="F16508">
        <v>0.113048382901413</v>
      </c>
      <c r="G16508">
        <v>0.22280274283485099</v>
      </c>
    </row>
    <row r="16509" spans="1:7" x14ac:dyDescent="0.25">
      <c r="A16509" t="s">
        <v>33686</v>
      </c>
      <c r="B16509" t="s">
        <v>33687</v>
      </c>
      <c r="C16509">
        <v>128.27967717676</v>
      </c>
      <c r="D16509">
        <v>0.49862595271910098</v>
      </c>
      <c r="E16509">
        <v>0.29969956473076598</v>
      </c>
      <c r="F16509">
        <v>5.3712695813175601E-2</v>
      </c>
      <c r="G16509">
        <v>0.124851227372449</v>
      </c>
    </row>
    <row r="16510" spans="1:7" x14ac:dyDescent="0.25">
      <c r="A16510" t="s">
        <v>33688</v>
      </c>
      <c r="B16510" t="s">
        <v>33689</v>
      </c>
      <c r="C16510">
        <v>0.78067945977152997</v>
      </c>
      <c r="D16510">
        <v>1.17859550721644</v>
      </c>
      <c r="E16510">
        <v>1.21035969010582</v>
      </c>
      <c r="F16510">
        <v>3.1852399220028797E-2</v>
      </c>
      <c r="G16510">
        <v>8.2244296144168699E-2</v>
      </c>
    </row>
    <row r="16511" spans="1:7" x14ac:dyDescent="0.25">
      <c r="A16511" t="s">
        <v>33690</v>
      </c>
      <c r="B16511" t="s">
        <v>33691</v>
      </c>
      <c r="C16511">
        <v>2013.67007640423</v>
      </c>
      <c r="D16511">
        <v>1.38081373912267</v>
      </c>
      <c r="E16511">
        <v>0.26136972791277702</v>
      </c>
      <c r="F16511">
        <v>1.2027538572142299E-8</v>
      </c>
      <c r="G16511">
        <v>2.4670533131421002E-7</v>
      </c>
    </row>
    <row r="16512" spans="1:7" x14ac:dyDescent="0.25">
      <c r="A16512" t="s">
        <v>33692</v>
      </c>
      <c r="B16512" t="s">
        <v>33693</v>
      </c>
      <c r="C16512">
        <v>46.9869710494118</v>
      </c>
      <c r="D16512">
        <v>-1.1177755344862901</v>
      </c>
      <c r="E16512">
        <v>0.45048365604255403</v>
      </c>
      <c r="F16512">
        <v>1.84787772071159E-3</v>
      </c>
      <c r="G16512">
        <v>7.9641841610148794E-3</v>
      </c>
    </row>
    <row r="16513" spans="1:7" x14ac:dyDescent="0.25">
      <c r="A16513" t="s">
        <v>33694</v>
      </c>
      <c r="B16513" t="s">
        <v>33695</v>
      </c>
      <c r="C16513">
        <v>2.0809618900679099</v>
      </c>
      <c r="D16513">
        <v>1.1849739447040999</v>
      </c>
      <c r="E16513">
        <v>0.93378281116447304</v>
      </c>
      <c r="F16513">
        <v>2.6493728383391299E-2</v>
      </c>
      <c r="G16513">
        <v>7.0869495660381199E-2</v>
      </c>
    </row>
    <row r="16514" spans="1:7" x14ac:dyDescent="0.25">
      <c r="A16514" t="s">
        <v>33696</v>
      </c>
      <c r="B16514" t="s">
        <v>33697</v>
      </c>
      <c r="C16514">
        <v>29.464195264144799</v>
      </c>
      <c r="D16514">
        <v>-1.22147968429355</v>
      </c>
      <c r="E16514">
        <v>0.39369634685314903</v>
      </c>
      <c r="F16514">
        <v>2.17908273471706E-4</v>
      </c>
      <c r="G16514">
        <v>1.3245944824312899E-3</v>
      </c>
    </row>
    <row r="16515" spans="1:7" x14ac:dyDescent="0.25">
      <c r="A16515" t="s">
        <v>33698</v>
      </c>
      <c r="B16515" t="s">
        <v>33699</v>
      </c>
      <c r="C16515">
        <v>9.9092144870627799</v>
      </c>
      <c r="D16515">
        <v>5.6552313705821901E-2</v>
      </c>
      <c r="E16515">
        <v>0.478720130336587</v>
      </c>
      <c r="F16515">
        <v>0.87040707934134398</v>
      </c>
      <c r="G16515">
        <v>0.92838375958268904</v>
      </c>
    </row>
    <row r="16516" spans="1:7" x14ac:dyDescent="0.25">
      <c r="A16516" t="s">
        <v>33700</v>
      </c>
      <c r="B16516" t="s">
        <v>33701</v>
      </c>
      <c r="C16516">
        <v>2.3432524889946502</v>
      </c>
      <c r="D16516">
        <v>0.71026076713150599</v>
      </c>
      <c r="E16516">
        <v>0.78160849571768598</v>
      </c>
      <c r="F16516">
        <v>0.119263989471504</v>
      </c>
      <c r="G16516">
        <v>0.23180036362818399</v>
      </c>
    </row>
    <row r="16517" spans="1:7" x14ac:dyDescent="0.25">
      <c r="A16517" t="s">
        <v>33702</v>
      </c>
      <c r="B16517" t="s">
        <v>33703</v>
      </c>
      <c r="C16517">
        <v>42.7487054758437</v>
      </c>
      <c r="D16517">
        <v>-1.2272371021287201</v>
      </c>
      <c r="E16517">
        <v>0.38682409901019499</v>
      </c>
      <c r="F16517">
        <v>1.69439192598608E-4</v>
      </c>
      <c r="G16517">
        <v>1.0707214344968701E-3</v>
      </c>
    </row>
    <row r="16518" spans="1:7" x14ac:dyDescent="0.25">
      <c r="A16518" t="s">
        <v>33704</v>
      </c>
      <c r="B16518" t="s">
        <v>33705</v>
      </c>
      <c r="C16518">
        <v>3.0914455569556401</v>
      </c>
      <c r="D16518">
        <v>2.9720093735745299</v>
      </c>
      <c r="E16518">
        <v>1.71510304697079</v>
      </c>
      <c r="F16518">
        <v>4.4752370505856499E-4</v>
      </c>
      <c r="G16518">
        <v>2.4272941703508098E-3</v>
      </c>
    </row>
    <row r="16519" spans="1:7" x14ac:dyDescent="0.25">
      <c r="A16519" t="s">
        <v>33706</v>
      </c>
      <c r="B16519" t="s">
        <v>33707</v>
      </c>
      <c r="C16519">
        <v>1468.67749217099</v>
      </c>
      <c r="D16519">
        <v>-0.24303156682490001</v>
      </c>
      <c r="E16519">
        <v>0.111316138359111</v>
      </c>
      <c r="F16519">
        <v>2.5669869741036602E-2</v>
      </c>
      <c r="G16519">
        <v>6.9133082060282E-2</v>
      </c>
    </row>
    <row r="16520" spans="1:7" x14ac:dyDescent="0.25">
      <c r="A16520" t="s">
        <v>33708</v>
      </c>
      <c r="B16520" t="s">
        <v>33709</v>
      </c>
      <c r="C16520">
        <v>0.47059501925632402</v>
      </c>
      <c r="D16520">
        <v>-0.93402147869418695</v>
      </c>
      <c r="E16520">
        <v>1.11248307497851</v>
      </c>
      <c r="F16520">
        <v>6.46603462738507E-2</v>
      </c>
      <c r="G16520">
        <v>0.144519644204638</v>
      </c>
    </row>
    <row r="16521" spans="1:7" x14ac:dyDescent="0.25">
      <c r="A16521" t="s">
        <v>33710</v>
      </c>
      <c r="B16521" t="s">
        <v>33711</v>
      </c>
      <c r="C16521">
        <v>322.490882004355</v>
      </c>
      <c r="D16521">
        <v>-2.3651600813437299</v>
      </c>
      <c r="E16521">
        <v>0.51094077634474999</v>
      </c>
      <c r="F16521">
        <v>1.99910097653526E-7</v>
      </c>
      <c r="G16521">
        <v>2.9419283237170402E-6</v>
      </c>
    </row>
    <row r="16522" spans="1:7" x14ac:dyDescent="0.25">
      <c r="A16522" t="s">
        <v>33712</v>
      </c>
      <c r="B16522" t="s">
        <v>33713</v>
      </c>
      <c r="C16522">
        <v>423.95864753104598</v>
      </c>
      <c r="D16522">
        <v>-1.2159548840082299</v>
      </c>
      <c r="E16522">
        <v>0.312030872916774</v>
      </c>
      <c r="F16522">
        <v>1.0644085631029501E-5</v>
      </c>
      <c r="G16522">
        <v>9.7615218205762696E-5</v>
      </c>
    </row>
    <row r="16523" spans="1:7" x14ac:dyDescent="0.25">
      <c r="A16523" t="s">
        <v>33714</v>
      </c>
      <c r="B16523" t="s">
        <v>33715</v>
      </c>
      <c r="C16523">
        <v>2.68569162592514</v>
      </c>
      <c r="D16523">
        <v>0.190164424700621</v>
      </c>
      <c r="E16523">
        <v>0.52887591087276598</v>
      </c>
      <c r="F16523">
        <v>0.60237230025274402</v>
      </c>
      <c r="G16523">
        <v>0.74044506546664401</v>
      </c>
    </row>
    <row r="16524" spans="1:7" x14ac:dyDescent="0.25">
      <c r="A16524" t="s">
        <v>33716</v>
      </c>
      <c r="B16524" t="s">
        <v>33717</v>
      </c>
      <c r="C16524">
        <v>9.2407871282618608</v>
      </c>
      <c r="D16524">
        <v>-0.95718930642393196</v>
      </c>
      <c r="E16524">
        <v>0.68373633828343805</v>
      </c>
      <c r="F16524">
        <v>3.3933574574685703E-2</v>
      </c>
      <c r="G16524">
        <v>8.6435308012271797E-2</v>
      </c>
    </row>
    <row r="16525" spans="1:7" x14ac:dyDescent="0.25">
      <c r="A16525" t="s">
        <v>33718</v>
      </c>
      <c r="B16525" t="s">
        <v>33719</v>
      </c>
      <c r="C16525">
        <v>247.27596356217001</v>
      </c>
      <c r="D16525">
        <v>0.34770676383028998</v>
      </c>
      <c r="E16525">
        <v>0.27597443450526199</v>
      </c>
      <c r="F16525">
        <v>0.152571936678986</v>
      </c>
      <c r="G16525">
        <v>0.27875882554620501</v>
      </c>
    </row>
    <row r="16526" spans="1:7" x14ac:dyDescent="0.25">
      <c r="A16526" t="s">
        <v>33720</v>
      </c>
      <c r="B16526" t="s">
        <v>33721</v>
      </c>
      <c r="C16526">
        <v>307.14937417547401</v>
      </c>
      <c r="D16526">
        <v>-0.50855101976038397</v>
      </c>
      <c r="E16526">
        <v>0.54697752061469396</v>
      </c>
      <c r="F16526">
        <v>0.18087477438989999</v>
      </c>
      <c r="G16526">
        <v>0.31649215159294097</v>
      </c>
    </row>
    <row r="16527" spans="1:7" x14ac:dyDescent="0.25">
      <c r="A16527" t="s">
        <v>33722</v>
      </c>
      <c r="B16527" t="s">
        <v>33723</v>
      </c>
      <c r="C16527">
        <v>1200.2553327778501</v>
      </c>
      <c r="D16527">
        <v>0.56725800291881201</v>
      </c>
      <c r="E16527">
        <v>0.28758341267245502</v>
      </c>
      <c r="F16527">
        <v>2.3505588716335402E-2</v>
      </c>
      <c r="G16527">
        <v>6.4407360928084398E-2</v>
      </c>
    </row>
    <row r="16528" spans="1:7" x14ac:dyDescent="0.25">
      <c r="A16528" t="s">
        <v>33724</v>
      </c>
      <c r="B16528" t="s">
        <v>33725</v>
      </c>
      <c r="C16528">
        <v>2153.3147173693701</v>
      </c>
      <c r="D16528">
        <v>-0.17208842222655499</v>
      </c>
      <c r="E16528">
        <v>0.22767571553344901</v>
      </c>
      <c r="F16528">
        <v>0.409661160646135</v>
      </c>
      <c r="G16528">
        <v>0.57198677250830798</v>
      </c>
    </row>
    <row r="16529" spans="1:7" x14ac:dyDescent="0.25">
      <c r="A16529" t="s">
        <v>33726</v>
      </c>
      <c r="B16529" t="s">
        <v>33727</v>
      </c>
      <c r="C16529">
        <v>161.04069758856599</v>
      </c>
      <c r="D16529">
        <v>3.4841604789939598E-2</v>
      </c>
      <c r="E16529">
        <v>0.23691861250732299</v>
      </c>
      <c r="F16529">
        <v>0.87178595834457795</v>
      </c>
      <c r="G16529">
        <v>0.92928882984744898</v>
      </c>
    </row>
    <row r="16530" spans="1:7" x14ac:dyDescent="0.25">
      <c r="A16530" t="s">
        <v>33728</v>
      </c>
      <c r="B16530" t="s">
        <v>33729</v>
      </c>
      <c r="C16530">
        <v>169.485929910153</v>
      </c>
      <c r="D16530">
        <v>1.5575382466008E-2</v>
      </c>
      <c r="E16530">
        <v>0.39821205342884097</v>
      </c>
      <c r="F16530">
        <v>0.96034066246830496</v>
      </c>
      <c r="G16530">
        <v>0.98519956223277905</v>
      </c>
    </row>
    <row r="16531" spans="1:7" x14ac:dyDescent="0.25">
      <c r="A16531" t="s">
        <v>33730</v>
      </c>
      <c r="B16531" t="s">
        <v>33731</v>
      </c>
      <c r="C16531">
        <v>12.127696884175201</v>
      </c>
      <c r="D16531">
        <v>1.4499136007870601</v>
      </c>
      <c r="E16531">
        <v>0.49011390322062398</v>
      </c>
      <c r="F16531">
        <v>2.72162532078604E-4</v>
      </c>
      <c r="G16531">
        <v>1.5957675040517E-3</v>
      </c>
    </row>
    <row r="16532" spans="1:7" x14ac:dyDescent="0.25">
      <c r="A16532" t="s">
        <v>33732</v>
      </c>
      <c r="B16532" t="s">
        <v>33733</v>
      </c>
      <c r="C16532">
        <v>8.6823217763071998</v>
      </c>
      <c r="D16532">
        <v>0.31176605804351298</v>
      </c>
      <c r="E16532">
        <v>0.49880179016809501</v>
      </c>
      <c r="F16532">
        <v>0.38264541984365102</v>
      </c>
      <c r="G16532">
        <v>0.54582262121202696</v>
      </c>
    </row>
    <row r="16533" spans="1:7" x14ac:dyDescent="0.25">
      <c r="A16533" t="s">
        <v>33734</v>
      </c>
      <c r="B16533" t="s">
        <v>33735</v>
      </c>
      <c r="C16533">
        <v>0.69719301333902495</v>
      </c>
      <c r="D16533">
        <v>-1.06015898486858</v>
      </c>
      <c r="E16533">
        <v>1.22027625579994</v>
      </c>
      <c r="F16533">
        <v>4.2794828888426999E-2</v>
      </c>
      <c r="G16533">
        <v>0.104378876743974</v>
      </c>
    </row>
    <row r="16534" spans="1:7" x14ac:dyDescent="0.25">
      <c r="A16534" t="s">
        <v>33736</v>
      </c>
      <c r="B16534" t="s">
        <v>33737</v>
      </c>
      <c r="C16534">
        <v>0.48571108102081101</v>
      </c>
      <c r="D16534">
        <v>5.3384154088506601E-2</v>
      </c>
      <c r="E16534">
        <v>0.99986486836803801</v>
      </c>
      <c r="F16534">
        <v>0.87550333419811499</v>
      </c>
      <c r="G16534">
        <v>0.93167646318278297</v>
      </c>
    </row>
    <row r="16535" spans="1:7" x14ac:dyDescent="0.25">
      <c r="A16535" t="s">
        <v>33738</v>
      </c>
      <c r="B16535" t="s">
        <v>33739</v>
      </c>
      <c r="C16535">
        <v>36.517127774762798</v>
      </c>
      <c r="D16535">
        <v>0.36711266666770698</v>
      </c>
      <c r="E16535">
        <v>0.42382103798689402</v>
      </c>
      <c r="F16535">
        <v>0.26126936741142898</v>
      </c>
      <c r="G16535">
        <v>0.415335674010963</v>
      </c>
    </row>
    <row r="16536" spans="1:7" x14ac:dyDescent="0.25">
      <c r="A16536" t="s">
        <v>33740</v>
      </c>
      <c r="B16536" t="s">
        <v>33741</v>
      </c>
      <c r="C16536">
        <v>572.87178016537598</v>
      </c>
      <c r="D16536">
        <v>0.287365805166161</v>
      </c>
      <c r="E16536">
        <v>0.19540857587799201</v>
      </c>
      <c r="F16536">
        <v>0.116178372046677</v>
      </c>
      <c r="G16536">
        <v>0.22727973070566701</v>
      </c>
    </row>
    <row r="16537" spans="1:7" x14ac:dyDescent="0.25">
      <c r="A16537" t="s">
        <v>33742</v>
      </c>
      <c r="B16537" t="s">
        <v>33743</v>
      </c>
      <c r="C16537">
        <v>21.925590285419101</v>
      </c>
      <c r="D16537">
        <v>1.4783560992990701</v>
      </c>
      <c r="E16537">
        <v>0.35737854852641598</v>
      </c>
      <c r="F16537">
        <v>3.1071665151416602E-6</v>
      </c>
      <c r="G16537">
        <v>3.3300571843361803E-5</v>
      </c>
    </row>
    <row r="16538" spans="1:7" x14ac:dyDescent="0.25">
      <c r="A16538" t="s">
        <v>33744</v>
      </c>
      <c r="B16538" t="s">
        <v>33745</v>
      </c>
      <c r="C16538">
        <v>45.945366278926798</v>
      </c>
      <c r="D16538">
        <v>-1.5183274816868799</v>
      </c>
      <c r="E16538">
        <v>0.63751890054251503</v>
      </c>
      <c r="F16538">
        <v>1.4007352731128899E-3</v>
      </c>
      <c r="G16538">
        <v>6.3493787361429202E-3</v>
      </c>
    </row>
    <row r="16539" spans="1:7" x14ac:dyDescent="0.25">
      <c r="A16539" t="s">
        <v>33746</v>
      </c>
      <c r="B16539" t="s">
        <v>33747</v>
      </c>
      <c r="C16539">
        <v>45.648508448672601</v>
      </c>
      <c r="D16539">
        <v>-0.63991111081208696</v>
      </c>
      <c r="E16539">
        <v>0.37589031996864702</v>
      </c>
      <c r="F16539">
        <v>3.5837062804669501E-2</v>
      </c>
      <c r="G16539">
        <v>9.0410821135762195E-2</v>
      </c>
    </row>
    <row r="16540" spans="1:7" x14ac:dyDescent="0.25">
      <c r="A16540" t="s">
        <v>33748</v>
      </c>
      <c r="B16540" t="s">
        <v>33749</v>
      </c>
      <c r="C16540">
        <v>517.43256695359105</v>
      </c>
      <c r="D16540">
        <v>0.69241998552475403</v>
      </c>
      <c r="E16540">
        <v>0.316514303379134</v>
      </c>
      <c r="F16540">
        <v>1.02500400356075E-2</v>
      </c>
      <c r="G16540">
        <v>3.2635169650035399E-2</v>
      </c>
    </row>
    <row r="16541" spans="1:7" x14ac:dyDescent="0.25">
      <c r="A16541" t="s">
        <v>33750</v>
      </c>
      <c r="B16541" t="s">
        <v>33751</v>
      </c>
      <c r="C16541">
        <v>765.40157566086305</v>
      </c>
      <c r="D16541">
        <v>5.6535578370791502</v>
      </c>
      <c r="E16541">
        <v>0.69036441474310195</v>
      </c>
      <c r="F16541">
        <v>7.32006242107681E-19</v>
      </c>
      <c r="G16541">
        <v>1.7605467775868299E-16</v>
      </c>
    </row>
    <row r="16542" spans="1:7" x14ac:dyDescent="0.25">
      <c r="A16542" t="s">
        <v>33752</v>
      </c>
      <c r="B16542" t="s">
        <v>33753</v>
      </c>
      <c r="C16542">
        <v>764.12045884025099</v>
      </c>
      <c r="D16542">
        <v>0.278183091196611</v>
      </c>
      <c r="E16542">
        <v>0.25444261445616301</v>
      </c>
      <c r="F16542">
        <v>0.22293842693683799</v>
      </c>
      <c r="G16542">
        <v>0.36903680766629599</v>
      </c>
    </row>
    <row r="16543" spans="1:7" x14ac:dyDescent="0.25">
      <c r="A16543" t="s">
        <v>33754</v>
      </c>
      <c r="B16543" t="s">
        <v>33755</v>
      </c>
      <c r="C16543">
        <v>2016.3608252997999</v>
      </c>
      <c r="D16543">
        <v>0.61036133010342397</v>
      </c>
      <c r="E16543">
        <v>0.49982705373806602</v>
      </c>
      <c r="F16543">
        <v>9.4459059451279206E-2</v>
      </c>
      <c r="G16543">
        <v>0.194369203695586</v>
      </c>
    </row>
    <row r="16544" spans="1:7" x14ac:dyDescent="0.25">
      <c r="A16544" t="s">
        <v>33756</v>
      </c>
      <c r="B16544" t="s">
        <v>33757</v>
      </c>
      <c r="C16544">
        <v>212.588971394319</v>
      </c>
      <c r="D16544">
        <v>3.2040908450049498E-2</v>
      </c>
      <c r="E16544">
        <v>0.24928157340217799</v>
      </c>
      <c r="F16544">
        <v>0.88675840379099002</v>
      </c>
      <c r="G16544">
        <v>0.93860055361338801</v>
      </c>
    </row>
    <row r="16545" spans="1:7" x14ac:dyDescent="0.25">
      <c r="A16545" t="s">
        <v>33758</v>
      </c>
      <c r="B16545" t="s">
        <v>33759</v>
      </c>
      <c r="C16545">
        <v>5.7802120824088599</v>
      </c>
      <c r="D16545">
        <v>1.6666086650391201</v>
      </c>
      <c r="E16545">
        <v>0.80749306143856903</v>
      </c>
      <c r="F16545">
        <v>2.5123594538440999E-3</v>
      </c>
      <c r="G16545">
        <v>1.02962248783333E-2</v>
      </c>
    </row>
    <row r="16546" spans="1:7" x14ac:dyDescent="0.25">
      <c r="A16546" t="s">
        <v>33760</v>
      </c>
      <c r="B16546" t="s">
        <v>33761</v>
      </c>
      <c r="C16546">
        <v>45.8420912713487</v>
      </c>
      <c r="D16546">
        <v>0.38703089641209998</v>
      </c>
      <c r="E16546">
        <v>0.31730131204503398</v>
      </c>
      <c r="F16546">
        <v>0.151297599795951</v>
      </c>
      <c r="G16546">
        <v>0.27692551803284898</v>
      </c>
    </row>
    <row r="16547" spans="1:7" x14ac:dyDescent="0.25">
      <c r="A16547" t="s">
        <v>33762</v>
      </c>
      <c r="B16547" t="s">
        <v>33763</v>
      </c>
      <c r="C16547">
        <v>138.893612337175</v>
      </c>
      <c r="D16547">
        <v>0.235062330790309</v>
      </c>
      <c r="E16547">
        <v>0.159254886641853</v>
      </c>
      <c r="F16547">
        <v>0.12301268728187</v>
      </c>
      <c r="G16547">
        <v>0.23737491106732</v>
      </c>
    </row>
    <row r="16548" spans="1:7" x14ac:dyDescent="0.25">
      <c r="A16548" t="s">
        <v>33764</v>
      </c>
      <c r="B16548" t="s">
        <v>33765</v>
      </c>
      <c r="C16548">
        <v>38.116621275007802</v>
      </c>
      <c r="D16548">
        <v>2.3386089251875899</v>
      </c>
      <c r="E16548">
        <v>0.71554440571445999</v>
      </c>
      <c r="F16548">
        <v>3.9182632171964799E-5</v>
      </c>
      <c r="G16548">
        <v>3.0313097837989298E-4</v>
      </c>
    </row>
    <row r="16549" spans="1:7" x14ac:dyDescent="0.25">
      <c r="A16549" t="s">
        <v>33766</v>
      </c>
      <c r="B16549" t="s">
        <v>33767</v>
      </c>
      <c r="C16549">
        <v>1.91305162856569</v>
      </c>
      <c r="D16549">
        <v>4.1633323588542999E-2</v>
      </c>
      <c r="E16549">
        <v>0.60316826978712601</v>
      </c>
      <c r="F16549">
        <v>0.91333656408967301</v>
      </c>
      <c r="G16549">
        <v>0.95535635484790205</v>
      </c>
    </row>
    <row r="16550" spans="1:7" x14ac:dyDescent="0.25">
      <c r="A16550" t="s">
        <v>33768</v>
      </c>
      <c r="B16550" t="s">
        <v>33769</v>
      </c>
      <c r="C16550">
        <v>52.753068039168298</v>
      </c>
      <c r="D16550">
        <v>-0.70404757434788401</v>
      </c>
      <c r="E16550">
        <v>0.476691197911987</v>
      </c>
      <c r="F16550">
        <v>4.8865075167169598E-2</v>
      </c>
      <c r="G16550">
        <v>0.116136216237261</v>
      </c>
    </row>
    <row r="16551" spans="1:7" x14ac:dyDescent="0.25">
      <c r="A16551" t="s">
        <v>33770</v>
      </c>
      <c r="B16551" t="s">
        <v>33771</v>
      </c>
      <c r="C16551">
        <v>4.0986730503196398</v>
      </c>
      <c r="D16551">
        <v>-1.03972017080735</v>
      </c>
      <c r="E16551">
        <v>0.716319607220541</v>
      </c>
      <c r="F16551">
        <v>2.6298060159633999E-2</v>
      </c>
      <c r="G16551">
        <v>7.0476732776506706E-2</v>
      </c>
    </row>
    <row r="16552" spans="1:7" x14ac:dyDescent="0.25">
      <c r="A16552" t="s">
        <v>33772</v>
      </c>
      <c r="B16552" t="s">
        <v>33773</v>
      </c>
      <c r="C16552">
        <v>369.84670766256397</v>
      </c>
      <c r="D16552">
        <v>0.47805264733038699</v>
      </c>
      <c r="E16552">
        <v>0.23656180055133799</v>
      </c>
      <c r="F16552">
        <v>2.5821784737070402E-2</v>
      </c>
      <c r="G16552">
        <v>6.9481191528990904E-2</v>
      </c>
    </row>
    <row r="16553" spans="1:7" x14ac:dyDescent="0.25">
      <c r="A16553" t="s">
        <v>33774</v>
      </c>
      <c r="B16553" t="s">
        <v>33775</v>
      </c>
      <c r="C16553">
        <v>26.419859168552001</v>
      </c>
      <c r="D16553">
        <v>-0.61090376663094903</v>
      </c>
      <c r="E16553">
        <v>0.26120812652245001</v>
      </c>
      <c r="F16553">
        <v>8.5065514993145595E-3</v>
      </c>
      <c r="G16553">
        <v>2.8014863925518201E-2</v>
      </c>
    </row>
    <row r="16554" spans="1:7" x14ac:dyDescent="0.25">
      <c r="A16554" t="s">
        <v>33776</v>
      </c>
      <c r="B16554" t="s">
        <v>33777</v>
      </c>
      <c r="C16554">
        <v>356.87733459272101</v>
      </c>
      <c r="D16554">
        <v>-0.57524093095957396</v>
      </c>
      <c r="E16554">
        <v>0.17271988052377599</v>
      </c>
      <c r="F16554">
        <v>4.26123892894306E-4</v>
      </c>
      <c r="G16554">
        <v>2.3323675458463001E-3</v>
      </c>
    </row>
    <row r="16555" spans="1:7" x14ac:dyDescent="0.25">
      <c r="A16555" t="s">
        <v>33778</v>
      </c>
      <c r="B16555" t="s">
        <v>33779</v>
      </c>
      <c r="C16555">
        <v>59.311141325005998</v>
      </c>
      <c r="D16555">
        <v>-1.7745755289524201</v>
      </c>
      <c r="E16555">
        <v>0.647200344726238</v>
      </c>
      <c r="F16555">
        <v>3.7626666932234602E-4</v>
      </c>
      <c r="G16555">
        <v>2.09405034750812E-3</v>
      </c>
    </row>
    <row r="16556" spans="1:7" x14ac:dyDescent="0.25">
      <c r="A16556" t="s">
        <v>33780</v>
      </c>
      <c r="B16556" t="s">
        <v>33781</v>
      </c>
      <c r="C16556">
        <v>42.014970806184003</v>
      </c>
      <c r="D16556">
        <v>-0.335771885024234</v>
      </c>
      <c r="E16556">
        <v>0.26610418401096603</v>
      </c>
      <c r="F16556">
        <v>0.155342195863264</v>
      </c>
      <c r="G16556">
        <v>0.28251573496312399</v>
      </c>
    </row>
    <row r="16557" spans="1:7" x14ac:dyDescent="0.25">
      <c r="A16557" t="s">
        <v>33782</v>
      </c>
      <c r="B16557" t="s">
        <v>33783</v>
      </c>
      <c r="C16557">
        <v>68.616169344452501</v>
      </c>
      <c r="D16557">
        <v>-0.69187040088265706</v>
      </c>
      <c r="E16557">
        <v>0.25870532093204901</v>
      </c>
      <c r="F16557">
        <v>2.67676004624032E-3</v>
      </c>
      <c r="G16557">
        <v>1.08467587470049E-2</v>
      </c>
    </row>
    <row r="16558" spans="1:7" x14ac:dyDescent="0.25">
      <c r="A16558" t="s">
        <v>33784</v>
      </c>
      <c r="B16558" t="s">
        <v>33785</v>
      </c>
      <c r="C16558">
        <v>61.54919839179</v>
      </c>
      <c r="D16558">
        <v>-0.38083529041812503</v>
      </c>
      <c r="E16558">
        <v>0.28151365933375599</v>
      </c>
      <c r="F16558">
        <v>0.12267490096450299</v>
      </c>
      <c r="G16558">
        <v>0.23687215037081299</v>
      </c>
    </row>
    <row r="16559" spans="1:7" x14ac:dyDescent="0.25">
      <c r="A16559" t="s">
        <v>33786</v>
      </c>
      <c r="B16559" t="s">
        <v>33787</v>
      </c>
      <c r="C16559">
        <v>17.937697137627399</v>
      </c>
      <c r="D16559">
        <v>-0.237331498299793</v>
      </c>
      <c r="E16559">
        <v>0.32444211518614902</v>
      </c>
      <c r="F16559">
        <v>0.38675516947868999</v>
      </c>
      <c r="G16559">
        <v>0.55011757509429005</v>
      </c>
    </row>
    <row r="16560" spans="1:7" x14ac:dyDescent="0.25">
      <c r="A16560" t="s">
        <v>33788</v>
      </c>
      <c r="B16560" t="s">
        <v>33789</v>
      </c>
      <c r="C16560">
        <v>0.58384196625025497</v>
      </c>
      <c r="D16560">
        <v>-0.32456776113395702</v>
      </c>
      <c r="E16560">
        <v>0.89417857019694302</v>
      </c>
      <c r="F16560">
        <v>0.42923429875838798</v>
      </c>
      <c r="G16560">
        <v>0.59003604035342405</v>
      </c>
    </row>
    <row r="16561" spans="1:7" x14ac:dyDescent="0.25">
      <c r="A16561" t="s">
        <v>33790</v>
      </c>
      <c r="B16561" t="s">
        <v>33791</v>
      </c>
      <c r="C16561">
        <v>5.0324076143716798</v>
      </c>
      <c r="D16561">
        <v>-0.55241359282380698</v>
      </c>
      <c r="E16561">
        <v>0.63263671299755397</v>
      </c>
      <c r="F16561">
        <v>0.17732377216477799</v>
      </c>
      <c r="G16561">
        <v>0.312081697305856</v>
      </c>
    </row>
    <row r="16562" spans="1:7" x14ac:dyDescent="0.25">
      <c r="A16562" t="s">
        <v>33792</v>
      </c>
      <c r="B16562" t="s">
        <v>33793</v>
      </c>
      <c r="C16562">
        <v>140.20216985578301</v>
      </c>
      <c r="D16562">
        <v>-2.76533801832297E-2</v>
      </c>
      <c r="E16562">
        <v>0.278539535560067</v>
      </c>
      <c r="F16562">
        <v>0.91029238316091998</v>
      </c>
      <c r="G16562">
        <v>0.95351064738692404</v>
      </c>
    </row>
    <row r="16563" spans="1:7" x14ac:dyDescent="0.25">
      <c r="A16563" t="s">
        <v>33794</v>
      </c>
      <c r="B16563" t="s">
        <v>33795</v>
      </c>
      <c r="C16563">
        <v>127.79361762735699</v>
      </c>
      <c r="D16563">
        <v>-5.3572299691976397</v>
      </c>
      <c r="E16563">
        <v>0.62226754044114896</v>
      </c>
      <c r="F16563">
        <v>2.6278422498729601E-20</v>
      </c>
      <c r="G16563">
        <v>1.0232734297441801E-17</v>
      </c>
    </row>
    <row r="16564" spans="1:7" x14ac:dyDescent="0.25">
      <c r="A16564" t="s">
        <v>33796</v>
      </c>
      <c r="B16564" t="s">
        <v>33797</v>
      </c>
      <c r="C16564">
        <v>1299.20606396687</v>
      </c>
      <c r="D16564">
        <v>-0.64870799005450397</v>
      </c>
      <c r="E16564">
        <v>0.36044742460174001</v>
      </c>
      <c r="F16564">
        <v>2.8507184877662999E-2</v>
      </c>
      <c r="G16564">
        <v>7.5108823909228697E-2</v>
      </c>
    </row>
    <row r="16565" spans="1:7" x14ac:dyDescent="0.25">
      <c r="A16565" t="s">
        <v>33798</v>
      </c>
      <c r="B16565" t="s">
        <v>33799</v>
      </c>
      <c r="C16565">
        <v>1710.27494114038</v>
      </c>
      <c r="D16565">
        <v>0.48768106479027101</v>
      </c>
      <c r="E16565">
        <v>0.137675490657264</v>
      </c>
      <c r="F16565">
        <v>2.4145405427033399E-4</v>
      </c>
      <c r="G16565">
        <v>1.4459162730084099E-3</v>
      </c>
    </row>
    <row r="16566" spans="1:7" x14ac:dyDescent="0.25">
      <c r="A16566" t="s">
        <v>33800</v>
      </c>
      <c r="B16566" t="s">
        <v>33801</v>
      </c>
      <c r="C16566">
        <v>238.15984605182501</v>
      </c>
      <c r="D16566">
        <v>-0.14649072733090501</v>
      </c>
      <c r="E16566">
        <v>0.158415588698195</v>
      </c>
      <c r="F16566">
        <v>0.33449325440882399</v>
      </c>
      <c r="G16566">
        <v>0.49467582539726401</v>
      </c>
    </row>
    <row r="16567" spans="1:7" x14ac:dyDescent="0.25">
      <c r="A16567" t="s">
        <v>33802</v>
      </c>
      <c r="B16567" t="s">
        <v>33803</v>
      </c>
      <c r="C16567">
        <v>275.02337975166398</v>
      </c>
      <c r="D16567">
        <v>-0.30938703790225403</v>
      </c>
      <c r="E16567">
        <v>0.68451534312450402</v>
      </c>
      <c r="F16567">
        <v>0.44647451419524797</v>
      </c>
      <c r="G16567">
        <v>0.60630571725645399</v>
      </c>
    </row>
    <row r="16568" spans="1:7" x14ac:dyDescent="0.25">
      <c r="A16568" t="s">
        <v>33804</v>
      </c>
      <c r="B16568" t="s">
        <v>33805</v>
      </c>
      <c r="C16568">
        <v>217.325622518285</v>
      </c>
      <c r="D16568">
        <v>0.13708856333081601</v>
      </c>
      <c r="E16568">
        <v>0.52360178798320001</v>
      </c>
      <c r="F16568">
        <v>0.70530732147500497</v>
      </c>
      <c r="G16568">
        <v>0.81921306805666505</v>
      </c>
    </row>
    <row r="16569" spans="1:7" x14ac:dyDescent="0.25">
      <c r="A16569" t="s">
        <v>33806</v>
      </c>
      <c r="B16569" t="s">
        <v>33807</v>
      </c>
      <c r="C16569">
        <v>17.3921906137736</v>
      </c>
      <c r="D16569">
        <v>0.16456253164819701</v>
      </c>
      <c r="E16569">
        <v>0.39628216390922499</v>
      </c>
      <c r="F16569">
        <v>0.598562057663241</v>
      </c>
      <c r="G16569">
        <v>0.73762188924526095</v>
      </c>
    </row>
    <row r="16570" spans="1:7" x14ac:dyDescent="0.25">
      <c r="A16570" t="s">
        <v>33808</v>
      </c>
      <c r="B16570" t="s">
        <v>33809</v>
      </c>
      <c r="C16570">
        <v>56.744349030874197</v>
      </c>
      <c r="D16570">
        <v>1.20671053355849</v>
      </c>
      <c r="E16570">
        <v>0.43306717553766699</v>
      </c>
      <c r="F16570">
        <v>6.3459708477677998E-4</v>
      </c>
      <c r="G16570">
        <v>3.2637181726926502E-3</v>
      </c>
    </row>
    <row r="16571" spans="1:7" x14ac:dyDescent="0.25">
      <c r="A16571" t="s">
        <v>33810</v>
      </c>
      <c r="B16571" t="s">
        <v>33811</v>
      </c>
      <c r="C16571">
        <v>270.49704355028001</v>
      </c>
      <c r="D16571">
        <v>-0.21575170504320301</v>
      </c>
      <c r="E16571">
        <v>0.19178669078216001</v>
      </c>
      <c r="F16571">
        <v>0.23095361152461999</v>
      </c>
      <c r="G16571">
        <v>0.37916536030067999</v>
      </c>
    </row>
    <row r="16572" spans="1:7" x14ac:dyDescent="0.25">
      <c r="A16572" t="s">
        <v>33812</v>
      </c>
      <c r="B16572" t="s">
        <v>33813</v>
      </c>
      <c r="C16572">
        <v>51.703002595351499</v>
      </c>
      <c r="D16572">
        <v>-1.5686827246621899</v>
      </c>
      <c r="E16572">
        <v>0.49305961996609299</v>
      </c>
      <c r="F16572">
        <v>1.1602153205993E-4</v>
      </c>
      <c r="G16572">
        <v>7.73083500530048E-4</v>
      </c>
    </row>
    <row r="16573" spans="1:7" x14ac:dyDescent="0.25">
      <c r="A16573" t="s">
        <v>33814</v>
      </c>
      <c r="B16573" t="s">
        <v>33815</v>
      </c>
      <c r="C16573">
        <v>51.556413872215202</v>
      </c>
      <c r="D16573">
        <v>-0.43903786335648198</v>
      </c>
      <c r="E16573">
        <v>0.223701413316478</v>
      </c>
      <c r="F16573">
        <v>3.2108516413372298E-2</v>
      </c>
      <c r="G16573">
        <v>8.2757525178908303E-2</v>
      </c>
    </row>
    <row r="16574" spans="1:7" x14ac:dyDescent="0.25">
      <c r="A16574" t="s">
        <v>33816</v>
      </c>
      <c r="B16574" t="s">
        <v>33817</v>
      </c>
      <c r="C16574">
        <v>467.23897054769401</v>
      </c>
      <c r="D16574">
        <v>0.57856848921225501</v>
      </c>
      <c r="E16574">
        <v>0.16028762280009001</v>
      </c>
      <c r="F16574">
        <v>1.5006965053759199E-4</v>
      </c>
      <c r="G16574">
        <v>9.6475593998643003E-4</v>
      </c>
    </row>
    <row r="16575" spans="1:7" x14ac:dyDescent="0.25">
      <c r="A16575" t="s">
        <v>33818</v>
      </c>
      <c r="B16575" t="s">
        <v>33819</v>
      </c>
      <c r="C16575">
        <v>183.25160036624101</v>
      </c>
      <c r="D16575">
        <v>0.18848701000089599</v>
      </c>
      <c r="E16575">
        <v>0.23045621813721001</v>
      </c>
      <c r="F16575">
        <v>0.37124909526976602</v>
      </c>
      <c r="G16575">
        <v>0.53425721858144504</v>
      </c>
    </row>
    <row r="16576" spans="1:7" x14ac:dyDescent="0.25">
      <c r="A16576" t="s">
        <v>33820</v>
      </c>
      <c r="B16576" t="s">
        <v>33821</v>
      </c>
      <c r="C16576">
        <v>148.49556460857599</v>
      </c>
      <c r="D16576">
        <v>1.2231062875499299</v>
      </c>
      <c r="E16576">
        <v>0.47170243502401199</v>
      </c>
      <c r="F16576">
        <v>1.12751088663028E-3</v>
      </c>
      <c r="G16576">
        <v>5.2988691706540502E-3</v>
      </c>
    </row>
    <row r="16577" spans="1:7" x14ac:dyDescent="0.25">
      <c r="A16577" t="s">
        <v>33822</v>
      </c>
      <c r="B16577" t="s">
        <v>33823</v>
      </c>
      <c r="C16577">
        <v>458.07074456635502</v>
      </c>
      <c r="D16577">
        <v>0.47203245621028</v>
      </c>
      <c r="E16577">
        <v>0.22749797563337501</v>
      </c>
      <c r="F16577">
        <v>2.30193114206453E-2</v>
      </c>
      <c r="G16577">
        <v>6.3315365822544004E-2</v>
      </c>
    </row>
    <row r="16578" spans="1:7" x14ac:dyDescent="0.25">
      <c r="A16578" t="s">
        <v>33824</v>
      </c>
      <c r="B16578" t="s">
        <v>33825</v>
      </c>
      <c r="C16578">
        <v>5.7198655446076501</v>
      </c>
      <c r="D16578">
        <v>0.55759066726865303</v>
      </c>
      <c r="E16578">
        <v>0.74820353795886796</v>
      </c>
      <c r="F16578">
        <v>0.200727236335424</v>
      </c>
      <c r="G16578">
        <v>0.34113200982200298</v>
      </c>
    </row>
    <row r="16579" spans="1:7" x14ac:dyDescent="0.25">
      <c r="A16579" t="s">
        <v>33826</v>
      </c>
      <c r="B16579" t="s">
        <v>33827</v>
      </c>
      <c r="C16579">
        <v>658.46583997511095</v>
      </c>
      <c r="D16579">
        <v>0.337836936144981</v>
      </c>
      <c r="E16579">
        <v>0.66710356606526999</v>
      </c>
      <c r="F16579">
        <v>0.40428317375355</v>
      </c>
      <c r="G16579">
        <v>0.56689767467974295</v>
      </c>
    </row>
    <row r="16580" spans="1:7" x14ac:dyDescent="0.25">
      <c r="A16580" t="s">
        <v>33828</v>
      </c>
      <c r="B16580" t="s">
        <v>33829</v>
      </c>
      <c r="C16580">
        <v>34.406230996484602</v>
      </c>
      <c r="D16580">
        <v>-2.3679664378364</v>
      </c>
      <c r="E16580">
        <v>0.920451141695248</v>
      </c>
      <c r="F16580">
        <v>2.6479868945664001E-4</v>
      </c>
      <c r="G16580">
        <v>1.5604231202859199E-3</v>
      </c>
    </row>
    <row r="16581" spans="1:7" x14ac:dyDescent="0.25">
      <c r="A16581" t="s">
        <v>33830</v>
      </c>
      <c r="B16581" t="s">
        <v>33831</v>
      </c>
      <c r="C16581">
        <v>34.557004763907997</v>
      </c>
      <c r="D16581">
        <v>-0.94764659626088998</v>
      </c>
      <c r="E16581">
        <v>0.48971870659764599</v>
      </c>
      <c r="F16581">
        <v>1.08618510690609E-2</v>
      </c>
      <c r="G16581">
        <v>3.4258540810774299E-2</v>
      </c>
    </row>
    <row r="16582" spans="1:7" x14ac:dyDescent="0.25">
      <c r="A16582" t="s">
        <v>33832</v>
      </c>
      <c r="B16582" t="s">
        <v>33833</v>
      </c>
      <c r="C16582">
        <v>84.373987618016699</v>
      </c>
      <c r="D16582">
        <v>1.5726957844815701</v>
      </c>
      <c r="E16582">
        <v>0.33555180907408799</v>
      </c>
      <c r="F16582">
        <v>2.4473177797317699E-7</v>
      </c>
      <c r="G16582">
        <v>3.53162351602234E-6</v>
      </c>
    </row>
    <row r="16583" spans="1:7" x14ac:dyDescent="0.25">
      <c r="A16583" t="s">
        <v>33834</v>
      </c>
      <c r="B16583" t="s">
        <v>33835</v>
      </c>
      <c r="C16583">
        <v>0.88357539059849699</v>
      </c>
      <c r="D16583">
        <v>-0.32003955535214101</v>
      </c>
      <c r="E16583">
        <v>0.81737031352110601</v>
      </c>
      <c r="F16583">
        <v>0.44230238950067302</v>
      </c>
      <c r="G16583">
        <v>0.60254121608343603</v>
      </c>
    </row>
    <row r="16584" spans="1:7" x14ac:dyDescent="0.25">
      <c r="A16584" t="s">
        <v>33836</v>
      </c>
      <c r="B16584" t="s">
        <v>33837</v>
      </c>
      <c r="C16584">
        <v>3.7409907937583502</v>
      </c>
      <c r="D16584">
        <v>-0.16145598246159301</v>
      </c>
      <c r="E16584">
        <v>0.48169296660685901</v>
      </c>
      <c r="F16584">
        <v>0.64315269655655705</v>
      </c>
      <c r="G16584">
        <v>0.77152349626886096</v>
      </c>
    </row>
    <row r="16585" spans="1:7" x14ac:dyDescent="0.25">
      <c r="A16585" t="s">
        <v>33838</v>
      </c>
      <c r="B16585" t="s">
        <v>33839</v>
      </c>
      <c r="C16585">
        <v>157.600206149142</v>
      </c>
      <c r="D16585">
        <v>-1.88185337155353E-2</v>
      </c>
      <c r="E16585">
        <v>0.13614199593218501</v>
      </c>
      <c r="F16585">
        <v>0.88658585998079498</v>
      </c>
      <c r="G16585">
        <v>0.93860055361338801</v>
      </c>
    </row>
    <row r="16586" spans="1:7" x14ac:dyDescent="0.25">
      <c r="A16586" t="s">
        <v>33840</v>
      </c>
      <c r="B16586" t="s">
        <v>33841</v>
      </c>
      <c r="C16586">
        <v>979.33842329757294</v>
      </c>
      <c r="D16586">
        <v>-0.83087341920854096</v>
      </c>
      <c r="E16586">
        <v>0.45993906263787498</v>
      </c>
      <c r="F16586">
        <v>1.8629872962106601E-2</v>
      </c>
      <c r="G16586">
        <v>5.3285302962154599E-2</v>
      </c>
    </row>
    <row r="16587" spans="1:7" x14ac:dyDescent="0.25">
      <c r="A16587" t="s">
        <v>33842</v>
      </c>
      <c r="B16587" t="s">
        <v>33843</v>
      </c>
      <c r="C16587">
        <v>17.546808489648502</v>
      </c>
      <c r="D16587">
        <v>0.72075215893970201</v>
      </c>
      <c r="E16587">
        <v>0.448440211449186</v>
      </c>
      <c r="F16587">
        <v>3.6360478141371999E-2</v>
      </c>
      <c r="G16587">
        <v>9.1442337659540907E-2</v>
      </c>
    </row>
    <row r="16588" spans="1:7" x14ac:dyDescent="0.25">
      <c r="A16588" t="s">
        <v>33844</v>
      </c>
      <c r="B16588" t="s">
        <v>33845</v>
      </c>
      <c r="C16588">
        <v>10.024792841911101</v>
      </c>
      <c r="D16588">
        <v>7.0838411889738995E-2</v>
      </c>
      <c r="E16588">
        <v>0.788604923963795</v>
      </c>
      <c r="F16588">
        <v>0.85915898987004002</v>
      </c>
      <c r="G16588">
        <v>0.92107190226333202</v>
      </c>
    </row>
    <row r="16589" spans="1:7" x14ac:dyDescent="0.25">
      <c r="A16589" t="s">
        <v>33846</v>
      </c>
      <c r="B16589" t="s">
        <v>33847</v>
      </c>
      <c r="C16589">
        <v>1.5924993008339099</v>
      </c>
      <c r="D16589">
        <v>-1.1070712160511</v>
      </c>
      <c r="E16589">
        <v>0.81784176286471999</v>
      </c>
      <c r="F16589">
        <v>2.7455236064430101E-2</v>
      </c>
      <c r="G16589">
        <v>7.2915199621179996E-2</v>
      </c>
    </row>
    <row r="16590" spans="1:7" x14ac:dyDescent="0.25">
      <c r="A16590" t="s">
        <v>33848</v>
      </c>
      <c r="B16590" t="s">
        <v>33849</v>
      </c>
      <c r="C16590">
        <v>1.48285340658339</v>
      </c>
      <c r="D16590">
        <v>4.4641713018602702E-2</v>
      </c>
      <c r="E16590">
        <v>0.69752511502312697</v>
      </c>
      <c r="F16590">
        <v>0.91047131357142796</v>
      </c>
      <c r="G16590">
        <v>0.95351064738692404</v>
      </c>
    </row>
    <row r="16591" spans="1:7" x14ac:dyDescent="0.25">
      <c r="A16591" t="s">
        <v>33850</v>
      </c>
      <c r="B16591" t="s">
        <v>33851</v>
      </c>
      <c r="C16591">
        <v>0.86560718880964505</v>
      </c>
      <c r="D16591">
        <v>0.301998791125691</v>
      </c>
      <c r="E16591">
        <v>0.84024720812196396</v>
      </c>
      <c r="F16591">
        <v>0.465098511183059</v>
      </c>
      <c r="G16591">
        <v>0.62290749993682404</v>
      </c>
    </row>
    <row r="16592" spans="1:7" x14ac:dyDescent="0.25">
      <c r="A16592" t="s">
        <v>33852</v>
      </c>
      <c r="B16592" t="s">
        <v>33853</v>
      </c>
      <c r="C16592">
        <v>49.563535432291197</v>
      </c>
      <c r="D16592">
        <v>-0.35136062458460599</v>
      </c>
      <c r="E16592">
        <v>0.23470919621089301</v>
      </c>
      <c r="F16592">
        <v>9.9874315178686807E-2</v>
      </c>
      <c r="G16592">
        <v>0.20295247241863801</v>
      </c>
    </row>
    <row r="16593" spans="1:7" x14ac:dyDescent="0.25">
      <c r="A16593" t="s">
        <v>33854</v>
      </c>
      <c r="B16593" t="s">
        <v>33855</v>
      </c>
      <c r="C16593">
        <v>7.8439702066427701</v>
      </c>
      <c r="D16593">
        <v>-1.23882067229127E-3</v>
      </c>
      <c r="E16593">
        <v>0.70982732976163598</v>
      </c>
      <c r="F16593">
        <v>0.99751453025797998</v>
      </c>
      <c r="G16593">
        <v>1</v>
      </c>
    </row>
    <row r="16594" spans="1:7" x14ac:dyDescent="0.25">
      <c r="A16594" t="s">
        <v>33856</v>
      </c>
      <c r="B16594" t="s">
        <v>33857</v>
      </c>
      <c r="C16594">
        <v>133.72171656830301</v>
      </c>
      <c r="D16594">
        <v>0.127691425198873</v>
      </c>
      <c r="E16594">
        <v>0.35254649183727099</v>
      </c>
      <c r="F16594">
        <v>0.659956054885247</v>
      </c>
      <c r="G16594">
        <v>0.78432038578686802</v>
      </c>
    </row>
    <row r="16595" spans="1:7" x14ac:dyDescent="0.25">
      <c r="A16595" t="s">
        <v>33858</v>
      </c>
      <c r="B16595" t="s">
        <v>33859</v>
      </c>
      <c r="C16595">
        <v>318.14268807661603</v>
      </c>
      <c r="D16595">
        <v>0.576231878789777</v>
      </c>
      <c r="E16595">
        <v>0.169098913277209</v>
      </c>
      <c r="F16595">
        <v>3.2161729170197497E-4</v>
      </c>
      <c r="G16595">
        <v>1.83871251457303E-3</v>
      </c>
    </row>
    <row r="16596" spans="1:7" x14ac:dyDescent="0.25">
      <c r="A16596" t="s">
        <v>33860</v>
      </c>
      <c r="B16596" t="s">
        <v>33861</v>
      </c>
      <c r="C16596">
        <v>341.94799646855898</v>
      </c>
      <c r="D16596">
        <v>0.410436034986079</v>
      </c>
      <c r="E16596">
        <v>0.212161003037971</v>
      </c>
      <c r="F16596">
        <v>3.6239594588874602E-2</v>
      </c>
      <c r="G16596">
        <v>9.1229321134353197E-2</v>
      </c>
    </row>
    <row r="16597" spans="1:7" x14ac:dyDescent="0.25">
      <c r="A16597" t="s">
        <v>33862</v>
      </c>
      <c r="B16597" t="s">
        <v>33863</v>
      </c>
      <c r="C16597">
        <v>212.12476500751299</v>
      </c>
      <c r="D16597">
        <v>-9.9144801906974694E-2</v>
      </c>
      <c r="E16597">
        <v>0.155913361156269</v>
      </c>
      <c r="F16597">
        <v>0.50756885226070303</v>
      </c>
      <c r="G16597">
        <v>0.66056652963711304</v>
      </c>
    </row>
    <row r="16598" spans="1:7" x14ac:dyDescent="0.25">
      <c r="A16598" t="s">
        <v>33864</v>
      </c>
      <c r="B16598" t="s">
        <v>33865</v>
      </c>
      <c r="C16598">
        <v>36.747814105344801</v>
      </c>
      <c r="D16598">
        <v>0.47726471628578498</v>
      </c>
      <c r="E16598">
        <v>0.49659592143389297</v>
      </c>
      <c r="F16598">
        <v>0.184970527408515</v>
      </c>
      <c r="G16598">
        <v>0.32170839974375798</v>
      </c>
    </row>
    <row r="16599" spans="1:7" x14ac:dyDescent="0.25">
      <c r="A16599" t="s">
        <v>33866</v>
      </c>
      <c r="B16599" t="s">
        <v>33867</v>
      </c>
      <c r="C16599">
        <v>2.3566622139017701</v>
      </c>
      <c r="D16599">
        <v>-0.47971788485516598</v>
      </c>
      <c r="E16599">
        <v>0.64262217624308304</v>
      </c>
      <c r="F16599">
        <v>0.239687361853163</v>
      </c>
      <c r="G16599">
        <v>0.39017985142546802</v>
      </c>
    </row>
    <row r="16600" spans="1:7" x14ac:dyDescent="0.25">
      <c r="A16600" t="s">
        <v>33868</v>
      </c>
      <c r="B16600" t="s">
        <v>33869</v>
      </c>
      <c r="C16600">
        <v>29.578637453729002</v>
      </c>
      <c r="D16600">
        <v>-0.181423567651602</v>
      </c>
      <c r="E16600">
        <v>0.48069111578839102</v>
      </c>
      <c r="F16600">
        <v>0.60249708192043505</v>
      </c>
      <c r="G16600">
        <v>0.74050392854068703</v>
      </c>
    </row>
    <row r="16601" spans="1:7" x14ac:dyDescent="0.25">
      <c r="A16601" t="s">
        <v>33870</v>
      </c>
      <c r="B16601" t="s">
        <v>33871</v>
      </c>
      <c r="C16601">
        <v>11.727772386671701</v>
      </c>
      <c r="D16601">
        <v>-0.61983418030231896</v>
      </c>
      <c r="E16601">
        <v>0.37850093606679303</v>
      </c>
      <c r="F16601">
        <v>4.2903937565407398E-2</v>
      </c>
      <c r="G16601">
        <v>0.10453067795755</v>
      </c>
    </row>
    <row r="16602" spans="1:7" x14ac:dyDescent="0.25">
      <c r="A16602" t="s">
        <v>33872</v>
      </c>
      <c r="B16602" t="s">
        <v>33873</v>
      </c>
      <c r="C16602">
        <v>398.66801678840801</v>
      </c>
      <c r="D16602">
        <v>-0.35231445955317398</v>
      </c>
      <c r="E16602">
        <v>0.32217615408215999</v>
      </c>
      <c r="F16602">
        <v>0.196415448085446</v>
      </c>
      <c r="G16602">
        <v>0.33627355519800101</v>
      </c>
    </row>
    <row r="16603" spans="1:7" x14ac:dyDescent="0.25">
      <c r="A16603" t="s">
        <v>33874</v>
      </c>
      <c r="B16603" t="s">
        <v>33875</v>
      </c>
      <c r="C16603">
        <v>556.32789460404501</v>
      </c>
      <c r="D16603">
        <v>0.28501598025351499</v>
      </c>
      <c r="E16603">
        <v>0.31079975686003403</v>
      </c>
      <c r="F16603">
        <v>0.28369325120458</v>
      </c>
      <c r="G16603">
        <v>0.44042291093220898</v>
      </c>
    </row>
    <row r="16604" spans="1:7" x14ac:dyDescent="0.25">
      <c r="A16604" t="s">
        <v>33876</v>
      </c>
      <c r="B16604" t="s">
        <v>33877</v>
      </c>
      <c r="C16604">
        <v>365.52029498920899</v>
      </c>
      <c r="D16604">
        <v>0.74953422000036096</v>
      </c>
      <c r="E16604">
        <v>0.24001632208300799</v>
      </c>
      <c r="F16604">
        <v>5.4615464212221898E-4</v>
      </c>
      <c r="G16604">
        <v>2.86777946929415E-3</v>
      </c>
    </row>
    <row r="16605" spans="1:7" x14ac:dyDescent="0.25">
      <c r="A16605" t="s">
        <v>33878</v>
      </c>
      <c r="B16605" t="s">
        <v>33879</v>
      </c>
      <c r="C16605">
        <v>3.2528886425550301</v>
      </c>
      <c r="D16605">
        <v>0.42287029745889798</v>
      </c>
      <c r="E16605">
        <v>0.69794216834574196</v>
      </c>
      <c r="F16605">
        <v>0.30968312343915499</v>
      </c>
      <c r="G16605">
        <v>0.46908439098525401</v>
      </c>
    </row>
    <row r="16606" spans="1:7" x14ac:dyDescent="0.25">
      <c r="A16606" t="s">
        <v>33880</v>
      </c>
      <c r="B16606" t="s">
        <v>33881</v>
      </c>
      <c r="C16606">
        <v>489.59036211700698</v>
      </c>
      <c r="D16606">
        <v>-3.8520144397403498E-2</v>
      </c>
      <c r="E16606">
        <v>0.31917458260036602</v>
      </c>
      <c r="F16606">
        <v>0.88705946633111199</v>
      </c>
      <c r="G16606">
        <v>0.93865017721401001</v>
      </c>
    </row>
    <row r="16607" spans="1:7" x14ac:dyDescent="0.25">
      <c r="A16607" t="s">
        <v>33882</v>
      </c>
      <c r="B16607" t="s">
        <v>33883</v>
      </c>
      <c r="C16607">
        <v>2.9039241281299</v>
      </c>
      <c r="D16607">
        <v>-1.01115502678583</v>
      </c>
      <c r="E16607">
        <v>0.68123848463629499</v>
      </c>
      <c r="F16607">
        <v>2.6064115822202801E-2</v>
      </c>
      <c r="G16607">
        <v>6.9987400322929105E-2</v>
      </c>
    </row>
    <row r="16608" spans="1:7" x14ac:dyDescent="0.25">
      <c r="A16608" t="s">
        <v>33884</v>
      </c>
      <c r="B16608" t="s">
        <v>33885</v>
      </c>
      <c r="C16608">
        <v>3.9744395326264601</v>
      </c>
      <c r="D16608">
        <v>0.59799305517135504</v>
      </c>
      <c r="E16608">
        <v>0.59753309416170697</v>
      </c>
      <c r="F16608">
        <v>0.136048042643788</v>
      </c>
      <c r="G16608">
        <v>0.25645693730885299</v>
      </c>
    </row>
    <row r="16609" spans="1:7" x14ac:dyDescent="0.25">
      <c r="A16609" t="s">
        <v>33886</v>
      </c>
      <c r="B16609" t="s">
        <v>33887</v>
      </c>
      <c r="C16609">
        <v>250.204808236399</v>
      </c>
      <c r="D16609">
        <v>0.36124105001919399</v>
      </c>
      <c r="E16609">
        <v>0.416428379659046</v>
      </c>
      <c r="F16609">
        <v>0.26380165768843</v>
      </c>
      <c r="G16609">
        <v>0.418277033765031</v>
      </c>
    </row>
    <row r="16610" spans="1:7" x14ac:dyDescent="0.25">
      <c r="A16610" t="s">
        <v>33888</v>
      </c>
      <c r="B16610" t="s">
        <v>33889</v>
      </c>
      <c r="C16610">
        <v>128.50425545564599</v>
      </c>
      <c r="D16610">
        <v>-8.9449677060641499E-4</v>
      </c>
      <c r="E16610">
        <v>0.30659886209833798</v>
      </c>
      <c r="F16610">
        <v>0.99729211414409502</v>
      </c>
      <c r="G16610">
        <v>1</v>
      </c>
    </row>
    <row r="16611" spans="1:7" x14ac:dyDescent="0.25">
      <c r="A16611" t="s">
        <v>33890</v>
      </c>
      <c r="B16611" t="s">
        <v>33891</v>
      </c>
      <c r="C16611">
        <v>29.544553662535399</v>
      </c>
      <c r="D16611">
        <v>0.62950432658852895</v>
      </c>
      <c r="E16611">
        <v>0.41794387750548001</v>
      </c>
      <c r="F16611">
        <v>5.4408079812231502E-2</v>
      </c>
      <c r="G16611">
        <v>0.12614488365501</v>
      </c>
    </row>
    <row r="16612" spans="1:7" x14ac:dyDescent="0.25">
      <c r="A16612" t="s">
        <v>33892</v>
      </c>
      <c r="B16612" t="s">
        <v>33893</v>
      </c>
      <c r="C16612">
        <v>39.097096696311802</v>
      </c>
      <c r="D16612">
        <v>-6.07919708983852E-2</v>
      </c>
      <c r="E16612">
        <v>0.25072446615185801</v>
      </c>
      <c r="F16612">
        <v>0.78795742752379805</v>
      </c>
      <c r="G16612">
        <v>0.87606994603882704</v>
      </c>
    </row>
    <row r="16613" spans="1:7" x14ac:dyDescent="0.25">
      <c r="A16613" t="s">
        <v>33894</v>
      </c>
      <c r="B16613" t="s">
        <v>33895</v>
      </c>
      <c r="C16613">
        <v>0.95643936748775005</v>
      </c>
      <c r="D16613">
        <v>-0.41663922196542402</v>
      </c>
      <c r="E16613">
        <v>0.78007109033602495</v>
      </c>
      <c r="F16613">
        <v>0.328000701029597</v>
      </c>
      <c r="G16613">
        <v>0.48837783428369003</v>
      </c>
    </row>
    <row r="16614" spans="1:7" x14ac:dyDescent="0.25">
      <c r="A16614" t="s">
        <v>33896</v>
      </c>
      <c r="B16614" t="s">
        <v>33897</v>
      </c>
      <c r="C16614">
        <v>53.074674534455397</v>
      </c>
      <c r="D16614">
        <v>-0.48609765048252801</v>
      </c>
      <c r="E16614">
        <v>0.26933242754397602</v>
      </c>
      <c r="F16614">
        <v>4.1187589179160503E-2</v>
      </c>
      <c r="G16614">
        <v>0.101102055007321</v>
      </c>
    </row>
    <row r="16615" spans="1:7" x14ac:dyDescent="0.25">
      <c r="A16615" t="s">
        <v>33898</v>
      </c>
      <c r="B16615" t="s">
        <v>33899</v>
      </c>
      <c r="C16615">
        <v>3.6672876613482899</v>
      </c>
      <c r="D16615">
        <v>0.76125955698138403</v>
      </c>
      <c r="E16615">
        <v>0.81698741553335597</v>
      </c>
      <c r="F16615">
        <v>0.103127792761563</v>
      </c>
      <c r="G16615">
        <v>0.20779846298579199</v>
      </c>
    </row>
    <row r="16616" spans="1:7" x14ac:dyDescent="0.25">
      <c r="A16616" t="s">
        <v>33900</v>
      </c>
      <c r="B16616" t="s">
        <v>33901</v>
      </c>
      <c r="C16616">
        <v>172.597446755531</v>
      </c>
      <c r="D16616">
        <v>2.19866939090279E-2</v>
      </c>
      <c r="E16616">
        <v>0.40523851090581697</v>
      </c>
      <c r="F16616">
        <v>0.94461449988666801</v>
      </c>
      <c r="G16616">
        <v>0.97534408931741901</v>
      </c>
    </row>
    <row r="16617" spans="1:7" x14ac:dyDescent="0.25">
      <c r="A16617" t="s">
        <v>33902</v>
      </c>
      <c r="B16617" t="s">
        <v>33903</v>
      </c>
      <c r="C16617">
        <v>767.43245632892797</v>
      </c>
      <c r="D16617">
        <v>-1.2573737431324001E-2</v>
      </c>
      <c r="E16617">
        <v>0.22338637264682101</v>
      </c>
      <c r="F16617">
        <v>0.95123520692688002</v>
      </c>
      <c r="G16617">
        <v>0.97940912478150499</v>
      </c>
    </row>
    <row r="16618" spans="1:7" x14ac:dyDescent="0.25">
      <c r="A16618" t="s">
        <v>33904</v>
      </c>
      <c r="B16618" t="s">
        <v>33905</v>
      </c>
      <c r="C16618">
        <v>2.1745655270118198</v>
      </c>
      <c r="D16618">
        <v>-0.47170750565182601</v>
      </c>
      <c r="E16618">
        <v>0.59130868828777094</v>
      </c>
      <c r="F16618">
        <v>0.23032773968956899</v>
      </c>
      <c r="G16618">
        <v>0.37833278272946103</v>
      </c>
    </row>
    <row r="16619" spans="1:7" x14ac:dyDescent="0.25">
      <c r="A16619" t="s">
        <v>33906</v>
      </c>
      <c r="B16619" t="s">
        <v>33907</v>
      </c>
      <c r="C16619">
        <v>5.6859967408890197</v>
      </c>
      <c r="D16619">
        <v>0.320427589818643</v>
      </c>
      <c r="E16619">
        <v>0.567452691543466</v>
      </c>
      <c r="F16619">
        <v>0.39925643651062798</v>
      </c>
      <c r="G16619">
        <v>0.56174525511289897</v>
      </c>
    </row>
    <row r="16620" spans="1:7" x14ac:dyDescent="0.25">
      <c r="A16620" t="s">
        <v>33908</v>
      </c>
      <c r="B16620" t="s">
        <v>33909</v>
      </c>
      <c r="C16620">
        <v>32.761305835643</v>
      </c>
      <c r="D16620">
        <v>-0.700977158861393</v>
      </c>
      <c r="E16620">
        <v>0.42675356640555301</v>
      </c>
      <c r="F16620">
        <v>3.53178294059363E-2</v>
      </c>
      <c r="G16620">
        <v>8.93213392769516E-2</v>
      </c>
    </row>
    <row r="16621" spans="1:7" x14ac:dyDescent="0.25">
      <c r="A16621" t="s">
        <v>33910</v>
      </c>
      <c r="B16621" t="s">
        <v>33911</v>
      </c>
      <c r="C16621">
        <v>32.921274736900102</v>
      </c>
      <c r="D16621">
        <v>1.6037432135671901</v>
      </c>
      <c r="E16621">
        <v>0.49961541559095801</v>
      </c>
      <c r="F16621">
        <v>1.02262659434449E-4</v>
      </c>
      <c r="G16621">
        <v>6.94124171824939E-4</v>
      </c>
    </row>
    <row r="16622" spans="1:7" x14ac:dyDescent="0.25">
      <c r="A16622" t="s">
        <v>33912</v>
      </c>
      <c r="B16622" t="s">
        <v>33913</v>
      </c>
      <c r="C16622">
        <v>19.5150675739802</v>
      </c>
      <c r="D16622">
        <v>0.47804516273429098</v>
      </c>
      <c r="E16622">
        <v>0.37519949417516102</v>
      </c>
      <c r="F16622">
        <v>0.114915873755374</v>
      </c>
      <c r="G16622">
        <v>0.22547518315338899</v>
      </c>
    </row>
    <row r="16623" spans="1:7" x14ac:dyDescent="0.25">
      <c r="A16623" t="s">
        <v>33914</v>
      </c>
      <c r="B16623" t="s">
        <v>33915</v>
      </c>
      <c r="C16623">
        <v>629.38806165758501</v>
      </c>
      <c r="D16623">
        <v>0.24855825246155</v>
      </c>
      <c r="E16623">
        <v>0.271240251509418</v>
      </c>
      <c r="F16623">
        <v>0.30061113574155801</v>
      </c>
      <c r="G16623">
        <v>0.459161470768438</v>
      </c>
    </row>
    <row r="16624" spans="1:7" x14ac:dyDescent="0.25">
      <c r="A16624" t="s">
        <v>33916</v>
      </c>
      <c r="B16624" t="s">
        <v>33917</v>
      </c>
      <c r="C16624">
        <v>3.7294365383716901</v>
      </c>
      <c r="D16624">
        <v>-0.42286972292824598</v>
      </c>
      <c r="E16624">
        <v>0.48538520964329201</v>
      </c>
      <c r="F16624">
        <v>0.23261611635789201</v>
      </c>
      <c r="G16624">
        <v>0.38119830103485702</v>
      </c>
    </row>
    <row r="16625" spans="1:7" x14ac:dyDescent="0.25">
      <c r="A16625" t="s">
        <v>33918</v>
      </c>
      <c r="B16625" t="s">
        <v>33919</v>
      </c>
      <c r="C16625">
        <v>217.608586981462</v>
      </c>
      <c r="D16625">
        <v>0.76933352566828395</v>
      </c>
      <c r="E16625">
        <v>0.28027659441881603</v>
      </c>
      <c r="F16625">
        <v>1.76177717971782E-3</v>
      </c>
      <c r="G16625">
        <v>7.6599769362919699E-3</v>
      </c>
    </row>
    <row r="16626" spans="1:7" x14ac:dyDescent="0.25">
      <c r="A16626" t="s">
        <v>33920</v>
      </c>
      <c r="B16626" t="s">
        <v>33921</v>
      </c>
      <c r="C16626">
        <v>3.8359479178176699</v>
      </c>
      <c r="D16626">
        <v>-0.55033259871364104</v>
      </c>
      <c r="E16626">
        <v>0.57190435417501995</v>
      </c>
      <c r="F16626">
        <v>0.15864166186570999</v>
      </c>
      <c r="G16626">
        <v>0.28694221403005299</v>
      </c>
    </row>
    <row r="16627" spans="1:7" x14ac:dyDescent="0.25">
      <c r="A16627" t="s">
        <v>33922</v>
      </c>
      <c r="B16627" t="s">
        <v>33923</v>
      </c>
      <c r="C16627">
        <v>3.08369617963809</v>
      </c>
      <c r="D16627">
        <v>-0.611825208950322</v>
      </c>
      <c r="E16627">
        <v>0.61785736472797603</v>
      </c>
      <c r="F16627">
        <v>0.13407771274404301</v>
      </c>
      <c r="G16627">
        <v>0.25365886088045397</v>
      </c>
    </row>
    <row r="16628" spans="1:7" x14ac:dyDescent="0.25">
      <c r="A16628" t="s">
        <v>33924</v>
      </c>
      <c r="B16628" t="s">
        <v>33925</v>
      </c>
      <c r="C16628">
        <v>2.5254796974378801</v>
      </c>
      <c r="D16628">
        <v>-2.2328055313813202</v>
      </c>
      <c r="E16628">
        <v>0.68748968191646298</v>
      </c>
      <c r="F16628">
        <v>4.7940577934036699E-5</v>
      </c>
      <c r="G16628">
        <v>3.60760201803002E-4</v>
      </c>
    </row>
    <row r="16629" spans="1:7" x14ac:dyDescent="0.25">
      <c r="A16629" t="s">
        <v>33926</v>
      </c>
      <c r="B16629" t="s">
        <v>33927</v>
      </c>
      <c r="C16629">
        <v>270.35879972155499</v>
      </c>
      <c r="D16629">
        <v>0.31554626355079601</v>
      </c>
      <c r="E16629">
        <v>0.163468203743101</v>
      </c>
      <c r="F16629">
        <v>4.3024414531684103E-2</v>
      </c>
      <c r="G16629">
        <v>0.104761780376305</v>
      </c>
    </row>
    <row r="16630" spans="1:7" x14ac:dyDescent="0.25">
      <c r="A16630" t="s">
        <v>33928</v>
      </c>
      <c r="B16630" t="s">
        <v>33929</v>
      </c>
      <c r="C16630">
        <v>1.7473811578239999</v>
      </c>
      <c r="D16630">
        <v>-0.46000418146862299</v>
      </c>
      <c r="E16630">
        <v>0.84024012021073202</v>
      </c>
      <c r="F16630">
        <v>0.28840757138453599</v>
      </c>
      <c r="G16630">
        <v>0.44576704518683502</v>
      </c>
    </row>
    <row r="16631" spans="1:7" x14ac:dyDescent="0.25">
      <c r="A16631" t="s">
        <v>33930</v>
      </c>
      <c r="B16631" t="s">
        <v>33931</v>
      </c>
      <c r="C16631">
        <v>1.7178131973715001</v>
      </c>
      <c r="D16631">
        <v>-0.30079504120185402</v>
      </c>
      <c r="E16631">
        <v>0.68861651424539305</v>
      </c>
      <c r="F16631">
        <v>0.45931853245924498</v>
      </c>
      <c r="G16631">
        <v>0.61742478018028502</v>
      </c>
    </row>
    <row r="16632" spans="1:7" x14ac:dyDescent="0.25">
      <c r="A16632" t="s">
        <v>33932</v>
      </c>
      <c r="B16632" t="s">
        <v>33933</v>
      </c>
      <c r="C16632">
        <v>15.9953864925719</v>
      </c>
      <c r="D16632">
        <v>-7.1075663167890199E-2</v>
      </c>
      <c r="E16632">
        <v>0.30135833834418402</v>
      </c>
      <c r="F16632">
        <v>0.78478410624760997</v>
      </c>
      <c r="G16632">
        <v>0.87431079448076199</v>
      </c>
    </row>
    <row r="16633" spans="1:7" x14ac:dyDescent="0.25">
      <c r="A16633" t="s">
        <v>33934</v>
      </c>
      <c r="B16633" t="s">
        <v>33935</v>
      </c>
      <c r="C16633">
        <v>709.33959302623703</v>
      </c>
      <c r="D16633">
        <v>-4.3339525579315301E-2</v>
      </c>
      <c r="E16633">
        <v>0.15765532325227499</v>
      </c>
      <c r="F16633">
        <v>0.77436502508041305</v>
      </c>
      <c r="G16633">
        <v>0.867786889373381</v>
      </c>
    </row>
    <row r="16634" spans="1:7" x14ac:dyDescent="0.25">
      <c r="A16634" t="s">
        <v>33936</v>
      </c>
      <c r="B16634" t="s">
        <v>33937</v>
      </c>
      <c r="C16634">
        <v>97.781192892225505</v>
      </c>
      <c r="D16634">
        <v>-0.85131401072153001</v>
      </c>
      <c r="E16634">
        <v>0.32520703776806498</v>
      </c>
      <c r="F16634">
        <v>2.1079500075548898E-3</v>
      </c>
      <c r="G16634">
        <v>8.8990241929679196E-3</v>
      </c>
    </row>
    <row r="16635" spans="1:7" x14ac:dyDescent="0.25">
      <c r="A16635" t="s">
        <v>33938</v>
      </c>
      <c r="B16635" t="s">
        <v>33939</v>
      </c>
      <c r="C16635">
        <v>1.22728911932961</v>
      </c>
      <c r="D16635">
        <v>0.22151084388245099</v>
      </c>
      <c r="E16635">
        <v>0.863206369346741</v>
      </c>
      <c r="F16635">
        <v>0.58138694149180004</v>
      </c>
      <c r="G16635">
        <v>0.72431102086773902</v>
      </c>
    </row>
    <row r="16636" spans="1:7" x14ac:dyDescent="0.25">
      <c r="A16636" t="s">
        <v>33940</v>
      </c>
      <c r="B16636" t="s">
        <v>33941</v>
      </c>
      <c r="C16636">
        <v>245.53393597240401</v>
      </c>
      <c r="D16636">
        <v>0.73134182606204701</v>
      </c>
      <c r="E16636">
        <v>0.29730058212517801</v>
      </c>
      <c r="F16636">
        <v>4.4872838009785299E-3</v>
      </c>
      <c r="G16636">
        <v>1.6606131574235201E-2</v>
      </c>
    </row>
    <row r="16637" spans="1:7" x14ac:dyDescent="0.25">
      <c r="A16637" t="s">
        <v>33942</v>
      </c>
      <c r="B16637" t="s">
        <v>33943</v>
      </c>
      <c r="C16637">
        <v>29.631872591601802</v>
      </c>
      <c r="D16637">
        <v>-1.5542446972386601</v>
      </c>
      <c r="E16637">
        <v>0.53588777406767796</v>
      </c>
      <c r="F16637">
        <v>2.9496481379611702E-4</v>
      </c>
      <c r="G16637">
        <v>1.7102521418214001E-3</v>
      </c>
    </row>
    <row r="16638" spans="1:7" x14ac:dyDescent="0.25">
      <c r="A16638" t="s">
        <v>33944</v>
      </c>
      <c r="B16638" t="s">
        <v>33945</v>
      </c>
      <c r="C16638">
        <v>5.8972782330465101E-2</v>
      </c>
      <c r="D16638">
        <v>1.5395974117799801E-3</v>
      </c>
      <c r="E16638">
        <v>1.1486544624523001</v>
      </c>
      <c r="F16638">
        <v>0.99413793605827105</v>
      </c>
      <c r="G16638">
        <v>1</v>
      </c>
    </row>
    <row r="16639" spans="1:7" x14ac:dyDescent="0.25">
      <c r="A16639" t="s">
        <v>33946</v>
      </c>
      <c r="B16639" t="s">
        <v>33947</v>
      </c>
      <c r="C16639">
        <v>1.1693844869902399</v>
      </c>
      <c r="D16639">
        <v>1.2308154503520901</v>
      </c>
      <c r="E16639">
        <v>1.13449847009086</v>
      </c>
      <c r="F16639">
        <v>2.7786204934516001E-2</v>
      </c>
      <c r="G16639">
        <v>7.3604489736912596E-2</v>
      </c>
    </row>
    <row r="16640" spans="1:7" x14ac:dyDescent="0.25">
      <c r="A16640" t="s">
        <v>33948</v>
      </c>
      <c r="B16640" t="s">
        <v>33949</v>
      </c>
      <c r="C16640">
        <v>6.1925309969767</v>
      </c>
      <c r="D16640">
        <v>-1.25445239900454</v>
      </c>
      <c r="E16640">
        <v>0.69548421360250801</v>
      </c>
      <c r="F16640">
        <v>8.6553991709484197E-3</v>
      </c>
      <c r="G16640">
        <v>2.83907276991184E-2</v>
      </c>
    </row>
    <row r="16641" spans="1:7" x14ac:dyDescent="0.25">
      <c r="A16641" t="s">
        <v>33950</v>
      </c>
      <c r="B16641" t="s">
        <v>33951</v>
      </c>
      <c r="C16641">
        <v>545.17439405856896</v>
      </c>
      <c r="D16641">
        <v>-1.1770738792222499</v>
      </c>
      <c r="E16641">
        <v>0.34142777046657402</v>
      </c>
      <c r="F16641">
        <v>6.6704439121620593E-5</v>
      </c>
      <c r="G16641">
        <v>4.8059150692684999E-4</v>
      </c>
    </row>
    <row r="16642" spans="1:7" x14ac:dyDescent="0.25">
      <c r="A16642" t="s">
        <v>33952</v>
      </c>
      <c r="B16642" t="s">
        <v>33953</v>
      </c>
      <c r="C16642">
        <v>3.43922796056308</v>
      </c>
      <c r="D16642">
        <v>0.219391248523057</v>
      </c>
      <c r="E16642">
        <v>0.63025147382077495</v>
      </c>
      <c r="F16642">
        <v>0.575884995951359</v>
      </c>
      <c r="G16642">
        <v>0.71995162414914904</v>
      </c>
    </row>
    <row r="16643" spans="1:7" x14ac:dyDescent="0.25">
      <c r="A16643" t="s">
        <v>33954</v>
      </c>
      <c r="B16643" t="s">
        <v>33955</v>
      </c>
      <c r="C16643">
        <v>324.07884348401399</v>
      </c>
      <c r="D16643">
        <v>-0.54951219488641001</v>
      </c>
      <c r="E16643">
        <v>0.121753759009846</v>
      </c>
      <c r="F16643">
        <v>3.3958416888723802E-6</v>
      </c>
      <c r="G16643">
        <v>3.5939080375935002E-5</v>
      </c>
    </row>
    <row r="16644" spans="1:7" x14ac:dyDescent="0.25">
      <c r="A16644" t="s">
        <v>33956</v>
      </c>
      <c r="B16644" t="s">
        <v>33957</v>
      </c>
      <c r="C16644">
        <v>474.00637780448602</v>
      </c>
      <c r="D16644">
        <v>-0.16124838862764701</v>
      </c>
      <c r="E16644">
        <v>0.39023709764884901</v>
      </c>
      <c r="F16644">
        <v>0.60254787015746303</v>
      </c>
      <c r="G16644">
        <v>0.74052924957180899</v>
      </c>
    </row>
    <row r="16645" spans="1:7" x14ac:dyDescent="0.25">
      <c r="A16645" t="s">
        <v>33958</v>
      </c>
      <c r="B16645" t="s">
        <v>33959</v>
      </c>
      <c r="C16645">
        <v>22.6764498302913</v>
      </c>
      <c r="D16645">
        <v>1.8128502216101701</v>
      </c>
      <c r="E16645">
        <v>0.47803560642124199</v>
      </c>
      <c r="F16645">
        <v>1.07103744686557E-5</v>
      </c>
      <c r="G16645">
        <v>9.8124829073241399E-5</v>
      </c>
    </row>
    <row r="16646" spans="1:7" x14ac:dyDescent="0.25">
      <c r="A16646" t="s">
        <v>33960</v>
      </c>
      <c r="B16646" t="s">
        <v>33961</v>
      </c>
      <c r="C16646">
        <v>539.16984078928795</v>
      </c>
      <c r="D16646">
        <v>-0.113603397707235</v>
      </c>
      <c r="E16646">
        <v>0.24849182617242399</v>
      </c>
      <c r="F16646">
        <v>0.61259128062392698</v>
      </c>
      <c r="G16646">
        <v>0.74792660609496697</v>
      </c>
    </row>
    <row r="16647" spans="1:7" x14ac:dyDescent="0.25">
      <c r="A16647" t="s">
        <v>33962</v>
      </c>
      <c r="B16647" t="s">
        <v>33963</v>
      </c>
      <c r="C16647">
        <v>1212.8753974385099</v>
      </c>
      <c r="D16647">
        <v>0.913045906753571</v>
      </c>
      <c r="E16647">
        <v>0.24796115000414101</v>
      </c>
      <c r="F16647">
        <v>4.4895836811864502E-5</v>
      </c>
      <c r="G16647">
        <v>3.4119723316872999E-4</v>
      </c>
    </row>
    <row r="16648" spans="1:7" x14ac:dyDescent="0.25">
      <c r="A16648" t="s">
        <v>33964</v>
      </c>
      <c r="B16648" t="s">
        <v>33965</v>
      </c>
      <c r="C16648">
        <v>0.66426465248134203</v>
      </c>
      <c r="D16648">
        <v>-0.368516267414842</v>
      </c>
      <c r="E16648">
        <v>0.85286212888131696</v>
      </c>
      <c r="F16648">
        <v>0.38136190449666302</v>
      </c>
      <c r="G16648">
        <v>0.54449832622000605</v>
      </c>
    </row>
    <row r="16649" spans="1:7" x14ac:dyDescent="0.25">
      <c r="A16649" t="s">
        <v>33966</v>
      </c>
      <c r="B16649" t="s">
        <v>33967</v>
      </c>
      <c r="C16649">
        <v>542.27118397739696</v>
      </c>
      <c r="D16649">
        <v>-8.3255412696576103E-2</v>
      </c>
      <c r="E16649">
        <v>0.29292420640669797</v>
      </c>
      <c r="F16649">
        <v>0.74393139910540695</v>
      </c>
      <c r="G16649">
        <v>0.84683425747546903</v>
      </c>
    </row>
    <row r="16650" spans="1:7" x14ac:dyDescent="0.25">
      <c r="A16650" t="s">
        <v>33968</v>
      </c>
      <c r="B16650" t="s">
        <v>33969</v>
      </c>
      <c r="C16650">
        <v>22.3719448272991</v>
      </c>
      <c r="D16650">
        <v>0.31232885978708003</v>
      </c>
      <c r="E16650">
        <v>0.28870264563032599</v>
      </c>
      <c r="F16650">
        <v>0.21462164475203999</v>
      </c>
      <c r="G16650">
        <v>0.358822794804038</v>
      </c>
    </row>
    <row r="16651" spans="1:7" x14ac:dyDescent="0.25">
      <c r="A16651" t="s">
        <v>33970</v>
      </c>
      <c r="B16651" t="s">
        <v>33971</v>
      </c>
      <c r="C16651">
        <v>220.45625439261701</v>
      </c>
      <c r="D16651">
        <v>-0.70836271297609799</v>
      </c>
      <c r="E16651">
        <v>0.30419233940816698</v>
      </c>
      <c r="F16651">
        <v>6.8157447009582102E-3</v>
      </c>
      <c r="G16651">
        <v>2.3394969778075699E-2</v>
      </c>
    </row>
    <row r="16652" spans="1:7" x14ac:dyDescent="0.25">
      <c r="A16652" t="s">
        <v>33972</v>
      </c>
      <c r="B16652" t="s">
        <v>33973</v>
      </c>
      <c r="C16652">
        <v>74.270322515864706</v>
      </c>
      <c r="D16652">
        <v>0.57318830741258597</v>
      </c>
      <c r="E16652">
        <v>0.276070784586676</v>
      </c>
      <c r="F16652">
        <v>1.8144930493808799E-2</v>
      </c>
      <c r="G16652">
        <v>5.2092619645888703E-2</v>
      </c>
    </row>
    <row r="16653" spans="1:7" x14ac:dyDescent="0.25">
      <c r="A16653" t="s">
        <v>33974</v>
      </c>
      <c r="B16653" t="s">
        <v>33975</v>
      </c>
      <c r="C16653">
        <v>1.2543319003658799</v>
      </c>
      <c r="D16653">
        <v>-2.6875255568578598E-3</v>
      </c>
      <c r="E16653">
        <v>0.62117342597986902</v>
      </c>
      <c r="F16653">
        <v>0.99444543747469205</v>
      </c>
      <c r="G16653">
        <v>1</v>
      </c>
    </row>
    <row r="16654" spans="1:7" x14ac:dyDescent="0.25">
      <c r="A16654" t="s">
        <v>33976</v>
      </c>
      <c r="B16654" t="s">
        <v>33977</v>
      </c>
      <c r="C16654">
        <v>1091.4426192467299</v>
      </c>
      <c r="D16654">
        <v>-0.83701835598891905</v>
      </c>
      <c r="E16654">
        <v>0.56711320751986405</v>
      </c>
      <c r="F16654">
        <v>3.7135236835429103E-2</v>
      </c>
      <c r="G16654">
        <v>9.29403825797539E-2</v>
      </c>
    </row>
    <row r="16655" spans="1:7" x14ac:dyDescent="0.25">
      <c r="A16655" t="s">
        <v>33978</v>
      </c>
      <c r="B16655" t="s">
        <v>33979</v>
      </c>
      <c r="C16655">
        <v>36.864279439642402</v>
      </c>
      <c r="D16655">
        <v>-0.26071272884693197</v>
      </c>
      <c r="E16655">
        <v>0.28347562679074101</v>
      </c>
      <c r="F16655">
        <v>0.29384426486931398</v>
      </c>
      <c r="G16655">
        <v>0.45207165290282503</v>
      </c>
    </row>
    <row r="16656" spans="1:7" x14ac:dyDescent="0.25">
      <c r="A16656" t="s">
        <v>33980</v>
      </c>
      <c r="B16656" t="s">
        <v>33981</v>
      </c>
      <c r="C16656">
        <v>22.963262373080099</v>
      </c>
      <c r="D16656">
        <v>-0.18573906395809101</v>
      </c>
      <c r="E16656">
        <v>0.44197146208313398</v>
      </c>
      <c r="F16656">
        <v>0.57714857702817601</v>
      </c>
      <c r="G16656">
        <v>0.72101690134212004</v>
      </c>
    </row>
    <row r="16657" spans="1:7" x14ac:dyDescent="0.25">
      <c r="A16657" t="s">
        <v>33982</v>
      </c>
      <c r="B16657" t="s">
        <v>33983</v>
      </c>
      <c r="C16657">
        <v>1.6592977336347801</v>
      </c>
      <c r="D16657">
        <v>-0.19137230732657501</v>
      </c>
      <c r="E16657">
        <v>0.76586826858213997</v>
      </c>
      <c r="F16657">
        <v>0.63714105624288297</v>
      </c>
      <c r="G16657">
        <v>0.76694525965409299</v>
      </c>
    </row>
    <row r="16658" spans="1:7" x14ac:dyDescent="0.25">
      <c r="A16658" t="s">
        <v>33984</v>
      </c>
      <c r="B16658" t="s">
        <v>33985</v>
      </c>
      <c r="C16658">
        <v>1.4101595815673</v>
      </c>
      <c r="D16658">
        <v>0.134757610741668</v>
      </c>
      <c r="E16658">
        <v>0.79059267075331696</v>
      </c>
      <c r="F16658">
        <v>0.73734754365069399</v>
      </c>
      <c r="G16658">
        <v>0.84219247326747504</v>
      </c>
    </row>
    <row r="16659" spans="1:7" x14ac:dyDescent="0.25">
      <c r="A16659" t="s">
        <v>33986</v>
      </c>
      <c r="B16659" t="s">
        <v>33987</v>
      </c>
      <c r="C16659">
        <v>1.8729943620721199</v>
      </c>
      <c r="D16659">
        <v>0.43008513072566401</v>
      </c>
      <c r="E16659">
        <v>0.79264512437732504</v>
      </c>
      <c r="F16659">
        <v>0.31514999656877302</v>
      </c>
      <c r="G16659">
        <v>0.47514334403425301</v>
      </c>
    </row>
    <row r="16660" spans="1:7" x14ac:dyDescent="0.25">
      <c r="A16660" t="s">
        <v>33988</v>
      </c>
      <c r="B16660" t="s">
        <v>33989</v>
      </c>
      <c r="C16660">
        <v>3.55405861452991</v>
      </c>
      <c r="D16660">
        <v>-1.5064049350102799</v>
      </c>
      <c r="E16660">
        <v>0.70220796477590797</v>
      </c>
      <c r="F16660">
        <v>2.6231015805225598E-3</v>
      </c>
      <c r="G16660">
        <v>1.06716298463316E-2</v>
      </c>
    </row>
    <row r="16661" spans="1:7" x14ac:dyDescent="0.25">
      <c r="A16661" t="s">
        <v>33990</v>
      </c>
      <c r="B16661" t="s">
        <v>33991</v>
      </c>
      <c r="C16661">
        <v>6.0496263779362902</v>
      </c>
      <c r="D16661">
        <v>-1.26063617596194</v>
      </c>
      <c r="E16661">
        <v>0.60101456117926699</v>
      </c>
      <c r="F16661">
        <v>4.2341905048062798E-3</v>
      </c>
      <c r="G16661">
        <v>1.5833898678571798E-2</v>
      </c>
    </row>
    <row r="16662" spans="1:7" x14ac:dyDescent="0.25">
      <c r="A16662" t="s">
        <v>33992</v>
      </c>
      <c r="B16662" t="s">
        <v>33993</v>
      </c>
      <c r="C16662">
        <v>22.191835263837699</v>
      </c>
      <c r="D16662">
        <v>0.486013480970443</v>
      </c>
      <c r="E16662">
        <v>0.36464305647258599</v>
      </c>
      <c r="F16662">
        <v>0.102322807346814</v>
      </c>
      <c r="G16662">
        <v>0.20660252047028899</v>
      </c>
    </row>
    <row r="16663" spans="1:7" x14ac:dyDescent="0.25">
      <c r="A16663" t="s">
        <v>33994</v>
      </c>
      <c r="B16663" t="s">
        <v>33995</v>
      </c>
      <c r="C16663">
        <v>6.6854387521075598</v>
      </c>
      <c r="D16663">
        <v>0.30860345568387698</v>
      </c>
      <c r="E16663">
        <v>0.57287119697680899</v>
      </c>
      <c r="F16663">
        <v>0.41832659846200099</v>
      </c>
      <c r="G16663">
        <v>0.579644183952706</v>
      </c>
    </row>
    <row r="16664" spans="1:7" x14ac:dyDescent="0.25">
      <c r="A16664" t="s">
        <v>33996</v>
      </c>
      <c r="B16664" t="s">
        <v>33997</v>
      </c>
      <c r="C16664">
        <v>65.987892557881395</v>
      </c>
      <c r="D16664">
        <v>-0.28210578889072002</v>
      </c>
      <c r="E16664">
        <v>0.28235266690827598</v>
      </c>
      <c r="F16664">
        <v>0.254470145911248</v>
      </c>
      <c r="G16664">
        <v>0.40775059565609001</v>
      </c>
    </row>
    <row r="16665" spans="1:7" x14ac:dyDescent="0.25">
      <c r="A16665" t="s">
        <v>33998</v>
      </c>
      <c r="B16665" t="s">
        <v>33999</v>
      </c>
      <c r="C16665">
        <v>5.8319968993169997</v>
      </c>
      <c r="D16665">
        <v>-0.25159737931305498</v>
      </c>
      <c r="E16665">
        <v>0.59279442488967404</v>
      </c>
      <c r="F16665">
        <v>0.51317911516426795</v>
      </c>
      <c r="G16665">
        <v>0.66603058158977002</v>
      </c>
    </row>
    <row r="16666" spans="1:7" x14ac:dyDescent="0.25">
      <c r="A16666" t="s">
        <v>34000</v>
      </c>
      <c r="B16666" t="s">
        <v>34001</v>
      </c>
      <c r="C16666">
        <v>12.0159379867155</v>
      </c>
      <c r="D16666">
        <v>-1.18481814432591</v>
      </c>
      <c r="E16666">
        <v>0.55655320541947895</v>
      </c>
      <c r="F16666">
        <v>4.3926754635537999E-3</v>
      </c>
      <c r="G16666">
        <v>1.63497366821274E-2</v>
      </c>
    </row>
    <row r="16667" spans="1:7" x14ac:dyDescent="0.25">
      <c r="A16667" t="s">
        <v>34002</v>
      </c>
      <c r="B16667" t="s">
        <v>34003</v>
      </c>
      <c r="C16667">
        <v>2.3503667301387701</v>
      </c>
      <c r="D16667">
        <v>-0.31879258399877902</v>
      </c>
      <c r="E16667">
        <v>0.64725302166816401</v>
      </c>
      <c r="F16667">
        <v>0.42561168101107599</v>
      </c>
      <c r="G16667">
        <v>0.58634838875519202</v>
      </c>
    </row>
    <row r="16668" spans="1:7" x14ac:dyDescent="0.25">
      <c r="A16668" t="s">
        <v>34004</v>
      </c>
      <c r="B16668" t="s">
        <v>34005</v>
      </c>
      <c r="C16668">
        <v>313.338395388751</v>
      </c>
      <c r="D16668">
        <v>-0.274412009645642</v>
      </c>
      <c r="E16668">
        <v>0.23542278811564099</v>
      </c>
      <c r="F16668">
        <v>0.20041238204828499</v>
      </c>
      <c r="G16668">
        <v>0.34069132814139802</v>
      </c>
    </row>
    <row r="16669" spans="1:7" x14ac:dyDescent="0.25">
      <c r="A16669" t="s">
        <v>34006</v>
      </c>
      <c r="B16669" t="s">
        <v>34007</v>
      </c>
      <c r="C16669">
        <v>1.66865664111455</v>
      </c>
      <c r="D16669">
        <v>0.13603576118229499</v>
      </c>
      <c r="E16669">
        <v>0.65715274956998004</v>
      </c>
      <c r="F16669">
        <v>0.72998656925875305</v>
      </c>
      <c r="G16669">
        <v>0.83721507793621897</v>
      </c>
    </row>
    <row r="16670" spans="1:7" x14ac:dyDescent="0.25">
      <c r="A16670" t="s">
        <v>34008</v>
      </c>
      <c r="B16670" t="s">
        <v>34009</v>
      </c>
      <c r="C16670">
        <v>64.332787727636003</v>
      </c>
      <c r="D16670">
        <v>-0.98314917333209295</v>
      </c>
      <c r="E16670">
        <v>0.51896435053328005</v>
      </c>
      <c r="F16670">
        <v>1.11934465190612E-2</v>
      </c>
      <c r="G16670">
        <v>3.5137252719847703E-2</v>
      </c>
    </row>
    <row r="16671" spans="1:7" x14ac:dyDescent="0.25">
      <c r="A16671" t="s">
        <v>34010</v>
      </c>
      <c r="B16671" t="s">
        <v>34011</v>
      </c>
      <c r="C16671">
        <v>941.45724728331504</v>
      </c>
      <c r="D16671">
        <v>1.32758513436052E-2</v>
      </c>
      <c r="E16671">
        <v>0.23477749649923599</v>
      </c>
      <c r="F16671">
        <v>0.95059924614659796</v>
      </c>
      <c r="G16671">
        <v>0.97905456595442097</v>
      </c>
    </row>
    <row r="16672" spans="1:7" x14ac:dyDescent="0.25">
      <c r="A16672" t="s">
        <v>34012</v>
      </c>
      <c r="B16672" t="s">
        <v>34013</v>
      </c>
      <c r="C16672">
        <v>122.00624304404499</v>
      </c>
      <c r="D16672">
        <v>-0.136639672080521</v>
      </c>
      <c r="E16672">
        <v>0.226904629342811</v>
      </c>
      <c r="F16672">
        <v>0.51162991986236195</v>
      </c>
      <c r="G16672">
        <v>0.66447695452715605</v>
      </c>
    </row>
    <row r="16673" spans="1:7" x14ac:dyDescent="0.25">
      <c r="A16673" t="s">
        <v>34014</v>
      </c>
      <c r="B16673" t="s">
        <v>34015</v>
      </c>
      <c r="C16673">
        <v>2159.6671128477101</v>
      </c>
      <c r="D16673">
        <v>2.8947642083521798</v>
      </c>
      <c r="E16673">
        <v>0.64828428756053302</v>
      </c>
      <c r="F16673">
        <v>1.8985145585283201E-7</v>
      </c>
      <c r="G16673">
        <v>2.8073754761794202E-6</v>
      </c>
    </row>
    <row r="16674" spans="1:7" x14ac:dyDescent="0.25">
      <c r="A16674" t="s">
        <v>34016</v>
      </c>
      <c r="B16674" t="s">
        <v>34017</v>
      </c>
      <c r="C16674">
        <v>113.568046322277</v>
      </c>
      <c r="D16674">
        <v>0.424502014681018</v>
      </c>
      <c r="E16674">
        <v>0.22756331738827801</v>
      </c>
      <c r="F16674">
        <v>4.1137694230820601E-2</v>
      </c>
      <c r="G16674">
        <v>0.100999791320105</v>
      </c>
    </row>
    <row r="16675" spans="1:7" x14ac:dyDescent="0.25">
      <c r="A16675" t="s">
        <v>34018</v>
      </c>
      <c r="B16675" t="s">
        <v>34019</v>
      </c>
      <c r="C16675">
        <v>2.7024569273351999</v>
      </c>
      <c r="D16675">
        <v>0.66843020985311996</v>
      </c>
      <c r="E16675">
        <v>0.95329627257246496</v>
      </c>
      <c r="F16675">
        <v>0.149205606410831</v>
      </c>
      <c r="G16675">
        <v>0.274078018455299</v>
      </c>
    </row>
    <row r="16676" spans="1:7" x14ac:dyDescent="0.25">
      <c r="A16676" t="s">
        <v>34020</v>
      </c>
      <c r="B16676" t="s">
        <v>34021</v>
      </c>
      <c r="C16676">
        <v>399.88842357523998</v>
      </c>
      <c r="D16676">
        <v>1.2534447313013899</v>
      </c>
      <c r="E16676">
        <v>0.53664337360027203</v>
      </c>
      <c r="F16676">
        <v>2.2699453502267502E-3</v>
      </c>
      <c r="G16676">
        <v>9.4833616028205999E-3</v>
      </c>
    </row>
    <row r="16677" spans="1:7" x14ac:dyDescent="0.25">
      <c r="A16677" t="s">
        <v>34022</v>
      </c>
      <c r="B16677" t="s">
        <v>34023</v>
      </c>
      <c r="C16677">
        <v>2507.98508370325</v>
      </c>
      <c r="D16677">
        <v>1.26267851583284E-2</v>
      </c>
      <c r="E16677">
        <v>0.18465408271605299</v>
      </c>
      <c r="F16677">
        <v>0.94227862015062402</v>
      </c>
      <c r="G16677">
        <v>0.97428892816046198</v>
      </c>
    </row>
    <row r="16678" spans="1:7" x14ac:dyDescent="0.25">
      <c r="A16678" t="s">
        <v>34024</v>
      </c>
      <c r="B16678" t="s">
        <v>34025</v>
      </c>
      <c r="C16678">
        <v>1000.85979002751</v>
      </c>
      <c r="D16678">
        <v>-0.35316409387305697</v>
      </c>
      <c r="E16678">
        <v>0.21968764406607699</v>
      </c>
      <c r="F16678">
        <v>8.0498593599931695E-2</v>
      </c>
      <c r="G16678">
        <v>0.171870452410228</v>
      </c>
    </row>
    <row r="16679" spans="1:7" x14ac:dyDescent="0.25">
      <c r="A16679" t="s">
        <v>34026</v>
      </c>
      <c r="B16679" t="s">
        <v>34027</v>
      </c>
      <c r="C16679">
        <v>570.75001576872296</v>
      </c>
      <c r="D16679">
        <v>-1.0908354364410699</v>
      </c>
      <c r="E16679">
        <v>0.55223905292295405</v>
      </c>
      <c r="F16679">
        <v>7.5751067943484601E-3</v>
      </c>
      <c r="G16679">
        <v>2.5505424084402501E-2</v>
      </c>
    </row>
    <row r="16680" spans="1:7" x14ac:dyDescent="0.25">
      <c r="A16680" t="s">
        <v>34028</v>
      </c>
      <c r="B16680" t="s">
        <v>34029</v>
      </c>
      <c r="C16680">
        <v>2771.5735227772798</v>
      </c>
      <c r="D16680">
        <v>0.16866897284403801</v>
      </c>
      <c r="E16680">
        <v>0.30578859090695398</v>
      </c>
      <c r="F16680">
        <v>0.52120950986022097</v>
      </c>
      <c r="G16680">
        <v>0.67273278867706898</v>
      </c>
    </row>
    <row r="16681" spans="1:7" x14ac:dyDescent="0.25">
      <c r="A16681" t="s">
        <v>34030</v>
      </c>
      <c r="B16681" t="s">
        <v>34031</v>
      </c>
      <c r="C16681">
        <v>428.11116632956998</v>
      </c>
      <c r="D16681">
        <v>-0.52767414611323105</v>
      </c>
      <c r="E16681">
        <v>0.202266399473674</v>
      </c>
      <c r="F16681">
        <v>4.9458151486120898E-3</v>
      </c>
      <c r="G16681">
        <v>1.80069363647598E-2</v>
      </c>
    </row>
    <row r="16682" spans="1:7" x14ac:dyDescent="0.25">
      <c r="A16682" t="s">
        <v>34032</v>
      </c>
      <c r="B16682" t="s">
        <v>34033</v>
      </c>
      <c r="C16682">
        <v>842.72650728619999</v>
      </c>
      <c r="D16682">
        <v>-0.17634854936444799</v>
      </c>
      <c r="E16682">
        <v>0.32313715938243098</v>
      </c>
      <c r="F16682">
        <v>0.51905574841111002</v>
      </c>
      <c r="G16682">
        <v>0.67106590882852901</v>
      </c>
    </row>
    <row r="16683" spans="1:7" x14ac:dyDescent="0.25">
      <c r="A16683" t="s">
        <v>34034</v>
      </c>
      <c r="B16683" t="s">
        <v>34035</v>
      </c>
      <c r="C16683">
        <v>1627.16766479322</v>
      </c>
      <c r="D16683">
        <v>-0.89282334754919401</v>
      </c>
      <c r="E16683">
        <v>0.41334054130005399</v>
      </c>
      <c r="F16683">
        <v>6.8959384594248401E-3</v>
      </c>
      <c r="G16683">
        <v>2.3617361759962301E-2</v>
      </c>
    </row>
    <row r="16684" spans="1:7" x14ac:dyDescent="0.25">
      <c r="A16684" t="s">
        <v>34036</v>
      </c>
      <c r="B16684" t="s">
        <v>34037</v>
      </c>
      <c r="C16684">
        <v>1.4138489552139699</v>
      </c>
      <c r="D16684">
        <v>0.34875188804842699</v>
      </c>
      <c r="E16684">
        <v>0.74638392729818104</v>
      </c>
      <c r="F16684">
        <v>0.402876878027495</v>
      </c>
      <c r="G16684">
        <v>0.56557227878515104</v>
      </c>
    </row>
    <row r="16685" spans="1:7" x14ac:dyDescent="0.25">
      <c r="A16685" t="s">
        <v>34038</v>
      </c>
      <c r="B16685" t="s">
        <v>34039</v>
      </c>
      <c r="C16685">
        <v>0.31379732688422002</v>
      </c>
      <c r="D16685">
        <v>-8.6584704685722602E-2</v>
      </c>
      <c r="E16685">
        <v>0.91463617366058803</v>
      </c>
      <c r="F16685">
        <v>0.818851807876397</v>
      </c>
      <c r="G16685">
        <v>0.89686903075380697</v>
      </c>
    </row>
    <row r="16686" spans="1:7" x14ac:dyDescent="0.25">
      <c r="A16686" t="s">
        <v>34040</v>
      </c>
      <c r="B16686" t="s">
        <v>34041</v>
      </c>
      <c r="C16686">
        <v>3.6019448966092299E-2</v>
      </c>
      <c r="D16686">
        <v>1.53934364158923E-3</v>
      </c>
      <c r="E16686">
        <v>1.14865446171234</v>
      </c>
      <c r="F16686">
        <v>0.99413890227608803</v>
      </c>
      <c r="G16686">
        <v>1</v>
      </c>
    </row>
    <row r="16687" spans="1:7" x14ac:dyDescent="0.25">
      <c r="A16687" t="s">
        <v>34042</v>
      </c>
      <c r="B16687" t="s">
        <v>34043</v>
      </c>
      <c r="C16687">
        <v>1.9521333641726899</v>
      </c>
      <c r="D16687">
        <v>-1.4405247927958701E-2</v>
      </c>
      <c r="E16687">
        <v>0.63455213486031803</v>
      </c>
      <c r="F16687">
        <v>0.97042240252957501</v>
      </c>
      <c r="G16687">
        <v>0.991066249484015</v>
      </c>
    </row>
    <row r="16688" spans="1:7" x14ac:dyDescent="0.25">
      <c r="A16688" t="s">
        <v>34044</v>
      </c>
      <c r="B16688" t="s">
        <v>34045</v>
      </c>
      <c r="C16688">
        <v>5.0626873157252197</v>
      </c>
      <c r="D16688">
        <v>0.27135131765054099</v>
      </c>
      <c r="E16688">
        <v>0.61295829456484796</v>
      </c>
      <c r="F16688">
        <v>0.48703508098961101</v>
      </c>
      <c r="G16688">
        <v>0.64234876084758297</v>
      </c>
    </row>
    <row r="16689" spans="1:7" x14ac:dyDescent="0.25">
      <c r="A16689" t="s">
        <v>34046</v>
      </c>
      <c r="B16689" t="s">
        <v>34047</v>
      </c>
      <c r="C16689">
        <v>31.5176239700628</v>
      </c>
      <c r="D16689">
        <v>7.4915929278149607E-2</v>
      </c>
      <c r="E16689">
        <v>0.57080010652033697</v>
      </c>
      <c r="F16689">
        <v>0.84175443285796103</v>
      </c>
      <c r="G16689">
        <v>0.909888510547323</v>
      </c>
    </row>
    <row r="16690" spans="1:7" x14ac:dyDescent="0.25">
      <c r="A16690" t="s">
        <v>34048</v>
      </c>
      <c r="B16690" t="s">
        <v>34049</v>
      </c>
      <c r="C16690">
        <v>17287.044494900299</v>
      </c>
      <c r="D16690">
        <v>0.59618484614780098</v>
      </c>
      <c r="E16690">
        <v>0.89297200689135003</v>
      </c>
      <c r="F16690">
        <v>0.18784228859437599</v>
      </c>
      <c r="G16690">
        <v>0.32542024101907002</v>
      </c>
    </row>
    <row r="16691" spans="1:7" x14ac:dyDescent="0.25">
      <c r="A16691" t="s">
        <v>34050</v>
      </c>
      <c r="B16691" t="s">
        <v>34051</v>
      </c>
      <c r="C16691">
        <v>0.381544165046314</v>
      </c>
      <c r="D16691">
        <v>0.218426219631494</v>
      </c>
      <c r="E16691">
        <v>0.90755755734589805</v>
      </c>
      <c r="F16691">
        <v>0.57836480520065703</v>
      </c>
      <c r="G16691">
        <v>0.72191983611967803</v>
      </c>
    </row>
    <row r="16692" spans="1:7" x14ac:dyDescent="0.25">
      <c r="A16692" t="s">
        <v>34052</v>
      </c>
      <c r="B16692" t="s">
        <v>34053</v>
      </c>
      <c r="C16692">
        <v>3.1922650154960399</v>
      </c>
      <c r="D16692">
        <v>-0.22347020446847499</v>
      </c>
      <c r="E16692">
        <v>0.54061873684035799</v>
      </c>
      <c r="F16692">
        <v>0.54514079873286203</v>
      </c>
      <c r="G16692">
        <v>0.69338902237333799</v>
      </c>
    </row>
    <row r="16693" spans="1:7" x14ac:dyDescent="0.25">
      <c r="A16693" t="s">
        <v>34054</v>
      </c>
      <c r="B16693" t="s">
        <v>34055</v>
      </c>
      <c r="C16693">
        <v>976.26279801941598</v>
      </c>
      <c r="D16693">
        <v>0.530452179729615</v>
      </c>
      <c r="E16693">
        <v>0.86311591076261696</v>
      </c>
      <c r="F16693">
        <v>0.23112529520411099</v>
      </c>
      <c r="G16693">
        <v>0.37936342445786497</v>
      </c>
    </row>
    <row r="16694" spans="1:7" x14ac:dyDescent="0.25">
      <c r="A16694" t="s">
        <v>34056</v>
      </c>
      <c r="B16694" t="s">
        <v>34057</v>
      </c>
      <c r="C16694">
        <v>0.75166167700709796</v>
      </c>
      <c r="D16694">
        <v>0.255574913648211</v>
      </c>
      <c r="E16694">
        <v>0.75454727020277401</v>
      </c>
      <c r="F16694">
        <v>0.532999315151654</v>
      </c>
      <c r="G16694">
        <v>0.68297410286238502</v>
      </c>
    </row>
    <row r="16695" spans="1:7" x14ac:dyDescent="0.25">
      <c r="A16695" t="s">
        <v>34058</v>
      </c>
      <c r="B16695" t="s">
        <v>34059</v>
      </c>
      <c r="C16695">
        <v>1.40953745326386</v>
      </c>
      <c r="D16695">
        <v>-0.40700303430843698</v>
      </c>
      <c r="E16695">
        <v>0.68212460729958502</v>
      </c>
      <c r="F16695">
        <v>0.32351846013871</v>
      </c>
      <c r="G16695">
        <v>0.48420199280842102</v>
      </c>
    </row>
    <row r="16696" spans="1:7" x14ac:dyDescent="0.25">
      <c r="A16696" t="s">
        <v>34060</v>
      </c>
      <c r="B16696" t="s">
        <v>34061</v>
      </c>
      <c r="C16696">
        <v>2550.2389988768</v>
      </c>
      <c r="D16696">
        <v>3.1466298846049101</v>
      </c>
      <c r="E16696">
        <v>0.43318120765089702</v>
      </c>
      <c r="F16696">
        <v>7.0549267321543202E-15</v>
      </c>
      <c r="G16696">
        <v>6.8679151822702305E-13</v>
      </c>
    </row>
    <row r="16697" spans="1:7" x14ac:dyDescent="0.25">
      <c r="A16697" t="s">
        <v>34062</v>
      </c>
      <c r="B16697" t="s">
        <v>34063</v>
      </c>
      <c r="C16697">
        <v>1742.7086124667001</v>
      </c>
      <c r="D16697">
        <v>0.59644211863654895</v>
      </c>
      <c r="E16697">
        <v>0.244229761662485</v>
      </c>
      <c r="F16697">
        <v>6.6756165272187501E-3</v>
      </c>
      <c r="G16697">
        <v>2.30202733547555E-2</v>
      </c>
    </row>
    <row r="16698" spans="1:7" x14ac:dyDescent="0.25">
      <c r="A16698" t="s">
        <v>34064</v>
      </c>
      <c r="B16698" t="s">
        <v>34065</v>
      </c>
      <c r="C16698">
        <v>1.0044508144235</v>
      </c>
      <c r="D16698">
        <v>0.13280147960824901</v>
      </c>
      <c r="E16698">
        <v>0.73121320599124295</v>
      </c>
      <c r="F16698">
        <v>0.74090074606360201</v>
      </c>
      <c r="G16698">
        <v>0.84463855673740795</v>
      </c>
    </row>
    <row r="16699" spans="1:7" x14ac:dyDescent="0.25">
      <c r="A16699" t="s">
        <v>34066</v>
      </c>
      <c r="B16699" t="s">
        <v>34067</v>
      </c>
      <c r="C16699">
        <v>8.9511097958257402</v>
      </c>
      <c r="D16699">
        <v>2.26407348424544</v>
      </c>
      <c r="E16699">
        <v>0.672027717894076</v>
      </c>
      <c r="F16699">
        <v>3.1229579772309299E-5</v>
      </c>
      <c r="G16699">
        <v>2.50449183057957E-4</v>
      </c>
    </row>
    <row r="16700" spans="1:7" x14ac:dyDescent="0.25">
      <c r="A16700" t="s">
        <v>34068</v>
      </c>
      <c r="B16700" t="s">
        <v>34069</v>
      </c>
      <c r="C16700">
        <v>470.95465248571998</v>
      </c>
      <c r="D16700">
        <v>-1.4566988381878301</v>
      </c>
      <c r="E16700">
        <v>0.51927368429441301</v>
      </c>
      <c r="F16700">
        <v>4.3975801757229301E-4</v>
      </c>
      <c r="G16700">
        <v>2.3934619873537599E-3</v>
      </c>
    </row>
    <row r="16701" spans="1:7" x14ac:dyDescent="0.25">
      <c r="A16701" t="s">
        <v>34070</v>
      </c>
      <c r="B16701" t="s">
        <v>34071</v>
      </c>
      <c r="C16701">
        <v>3.5010208871462498</v>
      </c>
      <c r="D16701">
        <v>-6.0993508689787403E-2</v>
      </c>
      <c r="E16701">
        <v>0.57201944820397099</v>
      </c>
      <c r="F16701">
        <v>0.87093601830720901</v>
      </c>
      <c r="G16701">
        <v>0.92874602917245996</v>
      </c>
    </row>
    <row r="16702" spans="1:7" x14ac:dyDescent="0.25">
      <c r="A16702" t="s">
        <v>34072</v>
      </c>
      <c r="B16702" t="s">
        <v>34073</v>
      </c>
      <c r="C16702">
        <v>886.41572536211504</v>
      </c>
      <c r="D16702">
        <v>0.29981134306295298</v>
      </c>
      <c r="E16702">
        <v>0.38026150146755799</v>
      </c>
      <c r="F16702">
        <v>0.3257792295943</v>
      </c>
      <c r="G16702">
        <v>0.48630984911813102</v>
      </c>
    </row>
    <row r="16703" spans="1:7" x14ac:dyDescent="0.25">
      <c r="A16703" t="s">
        <v>34074</v>
      </c>
      <c r="B16703" t="s">
        <v>34075</v>
      </c>
      <c r="C16703">
        <v>8.8762464306853595</v>
      </c>
      <c r="D16703">
        <v>3.1917341154069501</v>
      </c>
      <c r="E16703">
        <v>1.0964273962976701</v>
      </c>
      <c r="F16703">
        <v>3.2711713381271603E-5</v>
      </c>
      <c r="G16703">
        <v>2.59955864162408E-4</v>
      </c>
    </row>
    <row r="16704" spans="1:7" x14ac:dyDescent="0.25">
      <c r="A16704" t="s">
        <v>34076</v>
      </c>
      <c r="B16704" t="s">
        <v>34077</v>
      </c>
      <c r="C16704">
        <v>279.42263348617502</v>
      </c>
      <c r="D16704">
        <v>2.3975792168642398</v>
      </c>
      <c r="E16704">
        <v>0.39140725798343501</v>
      </c>
      <c r="F16704">
        <v>6.1556293631223998E-11</v>
      </c>
      <c r="G16704">
        <v>2.3448742163993599E-9</v>
      </c>
    </row>
    <row r="16705" spans="1:7" x14ac:dyDescent="0.25">
      <c r="A16705" t="s">
        <v>34078</v>
      </c>
      <c r="B16705" t="s">
        <v>34079</v>
      </c>
      <c r="C16705">
        <v>0.87805736937755496</v>
      </c>
      <c r="D16705">
        <v>-0.38683923145002802</v>
      </c>
      <c r="E16705">
        <v>0.83997268416083903</v>
      </c>
      <c r="F16705">
        <v>0.361459225124519</v>
      </c>
      <c r="G16705">
        <v>0.52388028345642801</v>
      </c>
    </row>
    <row r="16706" spans="1:7" x14ac:dyDescent="0.25">
      <c r="A16706" t="s">
        <v>34080</v>
      </c>
      <c r="B16706" t="s">
        <v>34081</v>
      </c>
      <c r="C16706">
        <v>2.7067783498511502</v>
      </c>
      <c r="D16706">
        <v>-1.70851341805547</v>
      </c>
      <c r="E16706">
        <v>0.75498979562208002</v>
      </c>
      <c r="F16706">
        <v>1.47424661238308E-3</v>
      </c>
      <c r="G16706">
        <v>6.6176037286083201E-3</v>
      </c>
    </row>
    <row r="16707" spans="1:7" x14ac:dyDescent="0.25">
      <c r="A16707" t="s">
        <v>34082</v>
      </c>
      <c r="B16707" t="s">
        <v>34083</v>
      </c>
      <c r="C16707">
        <v>1.0868930116023801</v>
      </c>
      <c r="D16707">
        <v>-0.37136037207664901</v>
      </c>
      <c r="E16707">
        <v>0.80856424783773095</v>
      </c>
      <c r="F16707">
        <v>0.379197589366774</v>
      </c>
      <c r="G16707">
        <v>0.54222868164756899</v>
      </c>
    </row>
    <row r="16708" spans="1:7" x14ac:dyDescent="0.25">
      <c r="A16708" t="s">
        <v>34084</v>
      </c>
      <c r="B16708" t="s">
        <v>34085</v>
      </c>
      <c r="C16708">
        <v>2.2475279339989598</v>
      </c>
      <c r="D16708">
        <v>-1.1885905504276699</v>
      </c>
      <c r="E16708">
        <v>0.79032738677833503</v>
      </c>
      <c r="F16708">
        <v>1.8021721810828201E-2</v>
      </c>
      <c r="G16708">
        <v>5.1799517218891401E-2</v>
      </c>
    </row>
    <row r="16709" spans="1:7" x14ac:dyDescent="0.25">
      <c r="A16709" t="s">
        <v>34086</v>
      </c>
      <c r="B16709" t="s">
        <v>34087</v>
      </c>
      <c r="C16709">
        <v>0.35407257972874401</v>
      </c>
      <c r="D16709">
        <v>-0.17777038992740099</v>
      </c>
      <c r="E16709">
        <v>0.91282802467289603</v>
      </c>
      <c r="F16709">
        <v>0.64575552284742999</v>
      </c>
      <c r="G16709">
        <v>0.77367036952984802</v>
      </c>
    </row>
    <row r="16710" spans="1:7" x14ac:dyDescent="0.25">
      <c r="A16710" t="s">
        <v>34088</v>
      </c>
      <c r="B16710" t="s">
        <v>34089</v>
      </c>
      <c r="C16710">
        <v>1.12546725821205</v>
      </c>
      <c r="D16710">
        <v>-1.71015489981663</v>
      </c>
      <c r="E16710">
        <v>1.0866954044168899</v>
      </c>
      <c r="F16710">
        <v>5.92922471843559E-3</v>
      </c>
      <c r="G16710">
        <v>2.0880812631734399E-2</v>
      </c>
    </row>
    <row r="16711" spans="1:7" x14ac:dyDescent="0.25">
      <c r="A16711" t="s">
        <v>34090</v>
      </c>
      <c r="B16711" t="s">
        <v>34091</v>
      </c>
      <c r="C16711">
        <v>1.6435040383506301</v>
      </c>
      <c r="D16711">
        <v>-1.7428086368470399</v>
      </c>
      <c r="E16711">
        <v>1.0848271246510199</v>
      </c>
      <c r="F16711">
        <v>5.30518943556462E-3</v>
      </c>
      <c r="G16711">
        <v>1.9052394559108701E-2</v>
      </c>
    </row>
    <row r="16712" spans="1:7" x14ac:dyDescent="0.25">
      <c r="A16712" t="s">
        <v>34092</v>
      </c>
      <c r="B16712" t="s">
        <v>34093</v>
      </c>
      <c r="C16712">
        <v>1.0361644642980501</v>
      </c>
      <c r="D16712">
        <v>-0.36228207709460702</v>
      </c>
      <c r="E16712">
        <v>0.76666697354345203</v>
      </c>
      <c r="F16712">
        <v>0.38804922908941197</v>
      </c>
      <c r="G16712">
        <v>0.55131891399904198</v>
      </c>
    </row>
    <row r="16713" spans="1:7" x14ac:dyDescent="0.25">
      <c r="A16713" t="s">
        <v>34094</v>
      </c>
      <c r="B16713" t="s">
        <v>34095</v>
      </c>
      <c r="C16713">
        <v>0.69503713089838604</v>
      </c>
      <c r="D16713">
        <v>-1.20094567677719</v>
      </c>
      <c r="E16713">
        <v>1.22874077934834</v>
      </c>
      <c r="F16713">
        <v>2.9780237763637599E-2</v>
      </c>
      <c r="G16713">
        <v>7.7827718420960604E-2</v>
      </c>
    </row>
    <row r="16714" spans="1:7" x14ac:dyDescent="0.25">
      <c r="A16714" t="s">
        <v>34096</v>
      </c>
      <c r="B16714" t="s">
        <v>34097</v>
      </c>
      <c r="C16714">
        <v>1.7462122554693</v>
      </c>
      <c r="D16714">
        <v>-0.47447463393700301</v>
      </c>
      <c r="E16714">
        <v>0.77748508974899899</v>
      </c>
      <c r="F16714">
        <v>0.271650257316007</v>
      </c>
      <c r="G16714">
        <v>0.42680441350559001</v>
      </c>
    </row>
    <row r="16715" spans="1:7" x14ac:dyDescent="0.25">
      <c r="A16715" t="s">
        <v>34098</v>
      </c>
      <c r="B16715" t="s">
        <v>34099</v>
      </c>
      <c r="C16715">
        <v>3.72960449604789</v>
      </c>
      <c r="D16715">
        <v>-1.9248561543674401</v>
      </c>
      <c r="E16715">
        <v>0.688485518354371</v>
      </c>
      <c r="F16715">
        <v>2.7023632697134597E-4</v>
      </c>
      <c r="G16715">
        <v>1.5871289378168701E-3</v>
      </c>
    </row>
    <row r="16716" spans="1:7" x14ac:dyDescent="0.25">
      <c r="A16716" t="s">
        <v>34100</v>
      </c>
      <c r="B16716" t="s">
        <v>34101</v>
      </c>
      <c r="C16716">
        <v>0.88466399101552895</v>
      </c>
      <c r="D16716">
        <v>-1.8829603371018999</v>
      </c>
      <c r="E16716">
        <v>1.3529689256838899</v>
      </c>
      <c r="F16716">
        <v>4.9956190705867402E-3</v>
      </c>
      <c r="G16716">
        <v>1.8153240562825301E-2</v>
      </c>
    </row>
    <row r="16717" spans="1:7" x14ac:dyDescent="0.25">
      <c r="A16717" t="s">
        <v>34102</v>
      </c>
      <c r="B16717" t="s">
        <v>34103</v>
      </c>
      <c r="C16717">
        <v>2.1590200661756098</v>
      </c>
      <c r="D16717">
        <v>-2.08199058907825</v>
      </c>
      <c r="E16717">
        <v>1.1053776851664101</v>
      </c>
      <c r="F16717">
        <v>1.8179758698150001E-3</v>
      </c>
      <c r="G16717">
        <v>7.8587813283350991E-3</v>
      </c>
    </row>
    <row r="16718" spans="1:7" x14ac:dyDescent="0.25">
      <c r="A16718" t="s">
        <v>34104</v>
      </c>
      <c r="B16718" t="s">
        <v>34105</v>
      </c>
      <c r="C16718">
        <v>0.74680029547374505</v>
      </c>
      <c r="D16718">
        <v>-1.2839235111651499</v>
      </c>
      <c r="E16718">
        <v>1.22727939687114</v>
      </c>
      <c r="F16718">
        <v>2.39788355173692E-2</v>
      </c>
      <c r="G16718">
        <v>6.5419127325634097E-2</v>
      </c>
    </row>
    <row r="16719" spans="1:7" x14ac:dyDescent="0.25">
      <c r="A16719" t="s">
        <v>34106</v>
      </c>
      <c r="B16719" t="s">
        <v>34107</v>
      </c>
      <c r="C16719">
        <v>1.05124310499413</v>
      </c>
      <c r="D16719">
        <v>-1.6312013204701701</v>
      </c>
      <c r="E16719">
        <v>1.1182224047379401</v>
      </c>
      <c r="F16719">
        <v>8.0946934378073303E-3</v>
      </c>
      <c r="G16719">
        <v>2.6929620208338698E-2</v>
      </c>
    </row>
    <row r="16720" spans="1:7" x14ac:dyDescent="0.25">
      <c r="A16720" t="s">
        <v>34108</v>
      </c>
      <c r="B16720" t="s">
        <v>34109</v>
      </c>
      <c r="C16720">
        <v>1.0250579116413401</v>
      </c>
      <c r="D16720">
        <v>-0.78797069464630998</v>
      </c>
      <c r="E16720">
        <v>0.89866209131528596</v>
      </c>
      <c r="F16720">
        <v>0.10073290358328001</v>
      </c>
      <c r="G16720">
        <v>0.20434793605433099</v>
      </c>
    </row>
    <row r="16721" spans="1:7" x14ac:dyDescent="0.25">
      <c r="A16721" t="s">
        <v>34110</v>
      </c>
      <c r="B16721" t="s">
        <v>34111</v>
      </c>
      <c r="C16721">
        <v>0.67208233410993901</v>
      </c>
      <c r="D16721">
        <v>-0.35076339113115501</v>
      </c>
      <c r="E16721">
        <v>0.93284536619088798</v>
      </c>
      <c r="F16721">
        <v>0.39010576207791497</v>
      </c>
      <c r="G16721">
        <v>0.55331143358553503</v>
      </c>
    </row>
    <row r="16722" spans="1:7" x14ac:dyDescent="0.25">
      <c r="A16722" t="s">
        <v>34112</v>
      </c>
      <c r="B16722" t="s">
        <v>34113</v>
      </c>
      <c r="C16722">
        <v>0.91410478370918502</v>
      </c>
      <c r="D16722">
        <v>-0.58727232319397704</v>
      </c>
      <c r="E16722">
        <v>0.90441188792837102</v>
      </c>
      <c r="F16722">
        <v>0.193139088027625</v>
      </c>
      <c r="G16722">
        <v>0.33242742633085598</v>
      </c>
    </row>
    <row r="16723" spans="1:7" x14ac:dyDescent="0.25">
      <c r="A16723" t="s">
        <v>34114</v>
      </c>
      <c r="B16723" t="s">
        <v>34115</v>
      </c>
      <c r="C16723">
        <v>0.53608084867834604</v>
      </c>
      <c r="D16723">
        <v>-0.54973417121296697</v>
      </c>
      <c r="E16723">
        <v>1.0546231067827001</v>
      </c>
      <c r="F16723">
        <v>0.195388977090661</v>
      </c>
      <c r="G16723">
        <v>0.33517113390588799</v>
      </c>
    </row>
    <row r="16724" spans="1:7" x14ac:dyDescent="0.25">
      <c r="A16724" t="s">
        <v>34116</v>
      </c>
      <c r="B16724" t="s">
        <v>34117</v>
      </c>
      <c r="C16724">
        <v>1.0512638062973301</v>
      </c>
      <c r="D16724">
        <v>-0.786947322939899</v>
      </c>
      <c r="E16724">
        <v>0.97314513357415899</v>
      </c>
      <c r="F16724">
        <v>0.103343857119641</v>
      </c>
      <c r="G16724">
        <v>0.208129997771861</v>
      </c>
    </row>
    <row r="16725" spans="1:7" x14ac:dyDescent="0.25">
      <c r="A16725" t="s">
        <v>34118</v>
      </c>
      <c r="B16725" t="s">
        <v>34119</v>
      </c>
      <c r="C16725">
        <v>1.3633005243643901</v>
      </c>
      <c r="D16725">
        <v>-1.5601167451585801E-3</v>
      </c>
      <c r="E16725">
        <v>0.68204120945553603</v>
      </c>
      <c r="F16725">
        <v>0.99685037606290505</v>
      </c>
      <c r="G16725">
        <v>1</v>
      </c>
    </row>
    <row r="16726" spans="1:7" x14ac:dyDescent="0.25">
      <c r="A16726" t="s">
        <v>34120</v>
      </c>
      <c r="B16726" t="s">
        <v>34121</v>
      </c>
      <c r="C16726">
        <v>0.66452689902289497</v>
      </c>
      <c r="D16726">
        <v>-0.74993479864214996</v>
      </c>
      <c r="E16726">
        <v>1.0129565746303499</v>
      </c>
      <c r="F16726">
        <v>0.11472602293751399</v>
      </c>
      <c r="G16726">
        <v>0.22512068426676499</v>
      </c>
    </row>
    <row r="16727" spans="1:7" x14ac:dyDescent="0.25">
      <c r="A16727" t="s">
        <v>34122</v>
      </c>
      <c r="B16727" t="s">
        <v>34123</v>
      </c>
      <c r="C16727">
        <v>47.896584842082099</v>
      </c>
      <c r="D16727">
        <v>-0.19310255310246599</v>
      </c>
      <c r="E16727">
        <v>0.40600641122350201</v>
      </c>
      <c r="F16727">
        <v>0.54277362099651305</v>
      </c>
      <c r="G16727">
        <v>0.69148953418604298</v>
      </c>
    </row>
    <row r="16728" spans="1:7" x14ac:dyDescent="0.25">
      <c r="A16728" t="s">
        <v>34124</v>
      </c>
      <c r="B16728" t="s">
        <v>34125</v>
      </c>
      <c r="C16728">
        <v>0.57101775272937405</v>
      </c>
      <c r="D16728">
        <v>-0.28258830312732403</v>
      </c>
      <c r="E16728">
        <v>0.90270684008912105</v>
      </c>
      <c r="F16728">
        <v>0.48309046751701301</v>
      </c>
      <c r="G16728">
        <v>0.63870362345876697</v>
      </c>
    </row>
    <row r="16729" spans="1:7" x14ac:dyDescent="0.25">
      <c r="A16729" t="s">
        <v>34126</v>
      </c>
      <c r="B16729" t="s">
        <v>34127</v>
      </c>
      <c r="C16729">
        <v>0.72045539497590205</v>
      </c>
      <c r="D16729">
        <v>-1.6815571180817299</v>
      </c>
      <c r="E16729">
        <v>1.25441634132923</v>
      </c>
      <c r="F16729">
        <v>8.1192953441851304E-3</v>
      </c>
      <c r="G16729">
        <v>2.6989505878529801E-2</v>
      </c>
    </row>
    <row r="16730" spans="1:7" x14ac:dyDescent="0.25">
      <c r="A16730" t="s">
        <v>34128</v>
      </c>
      <c r="B16730" t="s">
        <v>34129</v>
      </c>
      <c r="C16730">
        <v>0.29128324588351101</v>
      </c>
      <c r="D16730">
        <v>5.8865320428245702E-2</v>
      </c>
      <c r="E16730">
        <v>0.98062639607601199</v>
      </c>
      <c r="F16730">
        <v>0.86674716121447104</v>
      </c>
      <c r="G16730">
        <v>0.92585962468129701</v>
      </c>
    </row>
    <row r="16731" spans="1:7" x14ac:dyDescent="0.25">
      <c r="A16731" t="s">
        <v>34130</v>
      </c>
      <c r="B16731" t="s">
        <v>34131</v>
      </c>
      <c r="C16731">
        <v>0.33871332003759003</v>
      </c>
      <c r="D16731">
        <v>-0.33866969844507699</v>
      </c>
      <c r="E16731">
        <v>1.0719468089577</v>
      </c>
      <c r="F16731">
        <v>0.34425013824715101</v>
      </c>
      <c r="G16731">
        <v>0.50548538884773497</v>
      </c>
    </row>
    <row r="16732" spans="1:7" x14ac:dyDescent="0.25">
      <c r="A16732" t="s">
        <v>34132</v>
      </c>
      <c r="B16732" t="s">
        <v>34133</v>
      </c>
      <c r="C16732">
        <v>0.92997075932008</v>
      </c>
      <c r="D16732">
        <v>-0.63170749554194405</v>
      </c>
      <c r="E16732">
        <v>0.81926419027835395</v>
      </c>
      <c r="F16732">
        <v>0.16320981554216099</v>
      </c>
      <c r="G16732">
        <v>0.29335591317133802</v>
      </c>
    </row>
    <row r="16733" spans="1:7" x14ac:dyDescent="0.25">
      <c r="A16733" t="s">
        <v>34134</v>
      </c>
      <c r="B16733" t="s">
        <v>34135</v>
      </c>
      <c r="C16733">
        <v>55.8666841920151</v>
      </c>
      <c r="D16733">
        <v>-1.9369605390955</v>
      </c>
      <c r="E16733">
        <v>0.53871920143034602</v>
      </c>
      <c r="F16733">
        <v>2.0319885932985301E-5</v>
      </c>
      <c r="G16733">
        <v>1.7159636547607401E-4</v>
      </c>
    </row>
    <row r="16734" spans="1:7" x14ac:dyDescent="0.25">
      <c r="A16734" t="s">
        <v>34136</v>
      </c>
      <c r="B16734" t="s">
        <v>34137</v>
      </c>
      <c r="C16734">
        <v>1.23863547428902</v>
      </c>
      <c r="D16734">
        <v>-0.63568309152189895</v>
      </c>
      <c r="E16734">
        <v>0.90373762304266203</v>
      </c>
      <c r="F16734">
        <v>0.16579351844540899</v>
      </c>
      <c r="G16734">
        <v>0.29653299755779999</v>
      </c>
    </row>
    <row r="16735" spans="1:7" x14ac:dyDescent="0.25">
      <c r="A16735" t="s">
        <v>34138</v>
      </c>
      <c r="B16735" t="s">
        <v>34139</v>
      </c>
      <c r="C16735">
        <v>19.836408919909601</v>
      </c>
      <c r="D16735">
        <v>-1.12073320808623</v>
      </c>
      <c r="E16735">
        <v>1.04717409029857</v>
      </c>
      <c r="F16735">
        <v>3.7358008647787301E-2</v>
      </c>
      <c r="G16735">
        <v>9.3393118123664395E-2</v>
      </c>
    </row>
    <row r="16736" spans="1:7" x14ac:dyDescent="0.25">
      <c r="A16736" t="s">
        <v>34140</v>
      </c>
      <c r="B16736" t="s">
        <v>34141</v>
      </c>
      <c r="C16736">
        <v>100.559978590627</v>
      </c>
      <c r="D16736">
        <v>-1.3789824752641699</v>
      </c>
      <c r="E16736">
        <v>1.0136192692061401</v>
      </c>
      <c r="F16736">
        <v>1.55372555738437E-2</v>
      </c>
      <c r="G16736">
        <v>4.5950567056966103E-2</v>
      </c>
    </row>
    <row r="16737" spans="1:7" x14ac:dyDescent="0.25">
      <c r="A16737" t="s">
        <v>34142</v>
      </c>
      <c r="B16737" t="s">
        <v>34143</v>
      </c>
      <c r="C16737">
        <v>3.8355719333627398</v>
      </c>
      <c r="D16737">
        <v>-0.75624326925537999</v>
      </c>
      <c r="E16737">
        <v>0.80593774222499603</v>
      </c>
      <c r="F16737">
        <v>0.103688650528899</v>
      </c>
      <c r="G16737">
        <v>0.20868733897571201</v>
      </c>
    </row>
    <row r="16738" spans="1:7" x14ac:dyDescent="0.25">
      <c r="A16738" t="s">
        <v>34144</v>
      </c>
      <c r="B16738" t="s">
        <v>34145</v>
      </c>
      <c r="C16738">
        <v>159.138522918186</v>
      </c>
      <c r="D16738">
        <v>-0.33303514021867098</v>
      </c>
      <c r="E16738">
        <v>0.70075061362938795</v>
      </c>
      <c r="F16738">
        <v>0.41704991342485598</v>
      </c>
      <c r="G16738">
        <v>0.57835322081054596</v>
      </c>
    </row>
    <row r="16739" spans="1:7" x14ac:dyDescent="0.25">
      <c r="A16739" t="s">
        <v>34146</v>
      </c>
      <c r="B16739" t="s">
        <v>34147</v>
      </c>
      <c r="C16739">
        <v>24.8955165598151</v>
      </c>
      <c r="D16739">
        <v>-0.422136212039323</v>
      </c>
      <c r="E16739">
        <v>0.79903957812097604</v>
      </c>
      <c r="F16739">
        <v>0.32358615334401802</v>
      </c>
      <c r="G16739">
        <v>0.48427376243505699</v>
      </c>
    </row>
    <row r="16740" spans="1:7" x14ac:dyDescent="0.25">
      <c r="A16740" t="s">
        <v>34148</v>
      </c>
      <c r="B16740" t="s">
        <v>34149</v>
      </c>
      <c r="C16740">
        <v>155.87089859099001</v>
      </c>
      <c r="D16740">
        <v>-0.66472782968372801</v>
      </c>
      <c r="E16740">
        <v>0.69354779078801398</v>
      </c>
      <c r="F16740">
        <v>0.12481650870116601</v>
      </c>
      <c r="G16740">
        <v>0.240161009537467</v>
      </c>
    </row>
    <row r="16741" spans="1:7" x14ac:dyDescent="0.25">
      <c r="A16741" t="s">
        <v>34150</v>
      </c>
      <c r="B16741" t="s">
        <v>34151</v>
      </c>
      <c r="C16741">
        <v>31.1751763683795</v>
      </c>
      <c r="D16741">
        <v>0.44136257346258401</v>
      </c>
      <c r="E16741">
        <v>0.83973870328459199</v>
      </c>
      <c r="F16741">
        <v>0.30569432303628702</v>
      </c>
      <c r="G16741">
        <v>0.46462996907064902</v>
      </c>
    </row>
    <row r="16742" spans="1:7" x14ac:dyDescent="0.25">
      <c r="A16742" t="s">
        <v>34152</v>
      </c>
      <c r="B16742" t="s">
        <v>34153</v>
      </c>
      <c r="C16742">
        <v>143.95141899395</v>
      </c>
      <c r="D16742">
        <v>-1.69950767380095</v>
      </c>
      <c r="E16742">
        <v>0.91608191584746201</v>
      </c>
      <c r="F16742">
        <v>3.7176283746029799E-3</v>
      </c>
      <c r="G16742">
        <v>1.41991062254025E-2</v>
      </c>
    </row>
    <row r="16743" spans="1:7" x14ac:dyDescent="0.25">
      <c r="A16743" t="s">
        <v>34154</v>
      </c>
      <c r="B16743" t="s">
        <v>34155</v>
      </c>
      <c r="C16743">
        <v>213.32177489550199</v>
      </c>
      <c r="D16743">
        <v>-0.72372836016974995</v>
      </c>
      <c r="E16743">
        <v>0.78957584055305097</v>
      </c>
      <c r="F16743">
        <v>0.11457392805689499</v>
      </c>
      <c r="G16743">
        <v>0.22491218717226</v>
      </c>
    </row>
    <row r="16744" spans="1:7" x14ac:dyDescent="0.25">
      <c r="A16744" t="s">
        <v>34156</v>
      </c>
      <c r="B16744" t="s">
        <v>34157</v>
      </c>
      <c r="C16744">
        <v>17.591451154141001</v>
      </c>
      <c r="D16744">
        <v>-0.83120408868677098</v>
      </c>
      <c r="E16744">
        <v>0.99356361135738303</v>
      </c>
      <c r="F16744">
        <v>9.0175997013258194E-2</v>
      </c>
      <c r="G16744">
        <v>0.18756974382985001</v>
      </c>
    </row>
    <row r="16745" spans="1:7" x14ac:dyDescent="0.25">
      <c r="A16745" t="s">
        <v>34158</v>
      </c>
      <c r="B16745" t="s">
        <v>34159</v>
      </c>
      <c r="C16745">
        <v>73.939871218562303</v>
      </c>
      <c r="D16745">
        <v>-1.6431550853835799</v>
      </c>
      <c r="E16745">
        <v>1.1538095813771301</v>
      </c>
      <c r="F16745">
        <v>8.2112371763635103E-3</v>
      </c>
      <c r="G16745">
        <v>2.7239766113664601E-2</v>
      </c>
    </row>
    <row r="16746" spans="1:7" x14ac:dyDescent="0.25">
      <c r="A16746" t="s">
        <v>34160</v>
      </c>
      <c r="B16746" t="s">
        <v>34161</v>
      </c>
      <c r="C16746">
        <v>0.188471746980719</v>
      </c>
      <c r="D16746">
        <v>-3.5304748206506101E-2</v>
      </c>
      <c r="E16746">
        <v>1.13919540234218</v>
      </c>
      <c r="F16746">
        <v>0.87451748617149905</v>
      </c>
      <c r="G16746">
        <v>0.93114856643920196</v>
      </c>
    </row>
    <row r="16747" spans="1:7" x14ac:dyDescent="0.25">
      <c r="A16747" t="s">
        <v>34162</v>
      </c>
      <c r="B16747" t="s">
        <v>34163</v>
      </c>
      <c r="C16747">
        <v>2.95512012905143</v>
      </c>
      <c r="D16747">
        <v>-2.34187699337935</v>
      </c>
      <c r="E16747">
        <v>1.3958807189596201</v>
      </c>
      <c r="F16747">
        <v>1.52289777332448E-3</v>
      </c>
      <c r="G16747">
        <v>6.7914430422098002E-3</v>
      </c>
    </row>
    <row r="16748" spans="1:7" x14ac:dyDescent="0.25">
      <c r="A16748" t="s">
        <v>34164</v>
      </c>
      <c r="B16748" t="s">
        <v>34165</v>
      </c>
      <c r="C16748">
        <v>132.82118161861601</v>
      </c>
      <c r="D16748">
        <v>5.5352794903626101E-2</v>
      </c>
      <c r="E16748">
        <v>0.65183637468598099</v>
      </c>
      <c r="F16748">
        <v>0.88760246176359503</v>
      </c>
      <c r="G16748">
        <v>0.93897377480253996</v>
      </c>
    </row>
    <row r="16749" spans="1:7" x14ac:dyDescent="0.25">
      <c r="A16749" t="s">
        <v>34166</v>
      </c>
      <c r="B16749" t="s">
        <v>34167</v>
      </c>
      <c r="C16749">
        <v>23.961171409235899</v>
      </c>
      <c r="D16749">
        <v>0.36639096553156902</v>
      </c>
      <c r="E16749">
        <v>0.759695755038582</v>
      </c>
      <c r="F16749">
        <v>0.38254438359332699</v>
      </c>
      <c r="G16749">
        <v>0.54571022959303905</v>
      </c>
    </row>
    <row r="16750" spans="1:7" x14ac:dyDescent="0.25">
      <c r="A16750" t="s">
        <v>34168</v>
      </c>
      <c r="B16750" t="s">
        <v>34169</v>
      </c>
      <c r="C16750">
        <v>89.447997564515902</v>
      </c>
      <c r="D16750">
        <v>-0.72923869143447495</v>
      </c>
      <c r="E16750">
        <v>0.99566300384412998</v>
      </c>
      <c r="F16750">
        <v>0.122757856671718</v>
      </c>
      <c r="G16750">
        <v>0.23699502163142999</v>
      </c>
    </row>
    <row r="16751" spans="1:7" x14ac:dyDescent="0.25">
      <c r="A16751" t="s">
        <v>34170</v>
      </c>
      <c r="B16751" t="s">
        <v>34171</v>
      </c>
      <c r="C16751">
        <v>65.688263290894099</v>
      </c>
      <c r="D16751">
        <v>-3.0345122663386701</v>
      </c>
      <c r="E16751">
        <v>1.1445214560611101</v>
      </c>
      <c r="F16751">
        <v>8.0114109524069094E-5</v>
      </c>
      <c r="G16751">
        <v>5.6459618926873404E-4</v>
      </c>
    </row>
    <row r="16752" spans="1:7" x14ac:dyDescent="0.25">
      <c r="A16752" t="s">
        <v>34172</v>
      </c>
      <c r="B16752" t="s">
        <v>34173</v>
      </c>
      <c r="C16752">
        <v>54.603921052908497</v>
      </c>
      <c r="D16752">
        <v>-0.59672459659227095</v>
      </c>
      <c r="E16752">
        <v>0.94700424627593704</v>
      </c>
      <c r="F16752">
        <v>0.18598427595790501</v>
      </c>
      <c r="G16752">
        <v>0.32310503914732103</v>
      </c>
    </row>
    <row r="16753" spans="1:7" x14ac:dyDescent="0.25">
      <c r="A16753" t="s">
        <v>34174</v>
      </c>
      <c r="B16753" t="s">
        <v>34175</v>
      </c>
      <c r="C16753">
        <v>174.09173768145899</v>
      </c>
      <c r="D16753">
        <v>-1.3248197498906</v>
      </c>
      <c r="E16753">
        <v>1.1626100463421301</v>
      </c>
      <c r="F16753">
        <v>2.1344918193467399E-2</v>
      </c>
      <c r="G16753">
        <v>5.9632562706086203E-2</v>
      </c>
    </row>
    <row r="16754" spans="1:7" x14ac:dyDescent="0.25">
      <c r="A16754" t="s">
        <v>34176</v>
      </c>
      <c r="B16754" t="s">
        <v>34177</v>
      </c>
      <c r="C16754">
        <v>0.98853113738273601</v>
      </c>
      <c r="D16754">
        <v>-0.79429900233351602</v>
      </c>
      <c r="E16754">
        <v>1.09093842505702</v>
      </c>
      <c r="F16754">
        <v>9.6284795707231696E-2</v>
      </c>
      <c r="G16754">
        <v>0.197216215103098</v>
      </c>
    </row>
    <row r="16755" spans="1:7" x14ac:dyDescent="0.25">
      <c r="A16755" t="s">
        <v>34178</v>
      </c>
      <c r="B16755" t="s">
        <v>34179</v>
      </c>
      <c r="C16755">
        <v>50.801663608071301</v>
      </c>
      <c r="D16755">
        <v>-1.1756653275036399</v>
      </c>
      <c r="E16755">
        <v>0.90962470224533398</v>
      </c>
      <c r="F16755">
        <v>2.6185015802917801E-2</v>
      </c>
      <c r="G16755">
        <v>7.0228896469860302E-2</v>
      </c>
    </row>
    <row r="16756" spans="1:7" x14ac:dyDescent="0.25">
      <c r="A16756" t="s">
        <v>34180</v>
      </c>
      <c r="B16756" t="s">
        <v>34181</v>
      </c>
      <c r="C16756">
        <v>36.025856227600499</v>
      </c>
      <c r="D16756">
        <v>-1.44560155129614</v>
      </c>
      <c r="E16756">
        <v>1.1987544714457199</v>
      </c>
      <c r="F16756">
        <v>1.53203820517417E-2</v>
      </c>
      <c r="G16756">
        <v>4.5446144195081903E-2</v>
      </c>
    </row>
    <row r="16757" spans="1:7" x14ac:dyDescent="0.25">
      <c r="A16757" t="s">
        <v>34182</v>
      </c>
      <c r="B16757" t="s">
        <v>34183</v>
      </c>
      <c r="C16757">
        <v>16.7891320789692</v>
      </c>
      <c r="D16757">
        <v>-2.0367969532672898</v>
      </c>
      <c r="E16757">
        <v>1.1887168601161</v>
      </c>
      <c r="F16757">
        <v>2.5921020439971299E-3</v>
      </c>
      <c r="G16757">
        <v>1.0564786068007599E-2</v>
      </c>
    </row>
    <row r="16758" spans="1:7" x14ac:dyDescent="0.25">
      <c r="A16758" t="s">
        <v>34184</v>
      </c>
      <c r="B16758" t="s">
        <v>34185</v>
      </c>
      <c r="C16758">
        <v>142.13560466220099</v>
      </c>
      <c r="D16758">
        <v>-0.55152521066556504</v>
      </c>
      <c r="E16758">
        <v>0.79995978206766305</v>
      </c>
      <c r="F16758">
        <v>0.21212772169664701</v>
      </c>
      <c r="G16758">
        <v>0.35553312663841402</v>
      </c>
    </row>
    <row r="16759" spans="1:7" x14ac:dyDescent="0.25">
      <c r="A16759" t="s">
        <v>34186</v>
      </c>
      <c r="B16759" t="s">
        <v>34187</v>
      </c>
      <c r="C16759">
        <v>15.1912535792446</v>
      </c>
      <c r="D16759">
        <v>-0.91039003358020998</v>
      </c>
      <c r="E16759">
        <v>0.93621119950385101</v>
      </c>
      <c r="F16759">
        <v>6.8560217194667594E-2</v>
      </c>
      <c r="G16759">
        <v>0.15138787112687499</v>
      </c>
    </row>
    <row r="16760" spans="1:7" x14ac:dyDescent="0.25">
      <c r="A16760" t="s">
        <v>34188</v>
      </c>
      <c r="B16760" t="s">
        <v>34189</v>
      </c>
      <c r="C16760">
        <v>13.9345376603462</v>
      </c>
      <c r="D16760">
        <v>-5.2048024324414001E-2</v>
      </c>
      <c r="E16760">
        <v>0.84716438540654004</v>
      </c>
      <c r="F16760">
        <v>0.89444008875694703</v>
      </c>
      <c r="G16760">
        <v>0.94335357942327702</v>
      </c>
    </row>
    <row r="16761" spans="1:7" x14ac:dyDescent="0.25">
      <c r="A16761" t="s">
        <v>34190</v>
      </c>
      <c r="B16761" t="s">
        <v>34191</v>
      </c>
      <c r="C16761">
        <v>96.618997792545599</v>
      </c>
      <c r="D16761">
        <v>-1.4149571652412101</v>
      </c>
      <c r="E16761">
        <v>1.06769715183923</v>
      </c>
      <c r="F16761">
        <v>1.4982319256036601E-2</v>
      </c>
      <c r="G16761">
        <v>4.46051281540156E-2</v>
      </c>
    </row>
    <row r="16762" spans="1:7" x14ac:dyDescent="0.25">
      <c r="A16762" t="s">
        <v>34192</v>
      </c>
      <c r="B16762" t="s">
        <v>34193</v>
      </c>
      <c r="C16762">
        <v>30.973577304265302</v>
      </c>
      <c r="D16762">
        <v>-1.05009438160355</v>
      </c>
      <c r="E16762">
        <v>1.0669478553963201</v>
      </c>
      <c r="F16762">
        <v>4.6701289030778297E-2</v>
      </c>
      <c r="G16762">
        <v>0.112024642857441</v>
      </c>
    </row>
    <row r="16763" spans="1:7" x14ac:dyDescent="0.25">
      <c r="A16763" t="s">
        <v>34194</v>
      </c>
      <c r="B16763" t="s">
        <v>34195</v>
      </c>
      <c r="C16763">
        <v>16.462954051109701</v>
      </c>
      <c r="D16763">
        <v>-1.92838892142257</v>
      </c>
      <c r="E16763">
        <v>1.03321090195444</v>
      </c>
      <c r="F16763">
        <v>2.4536133252185698E-3</v>
      </c>
      <c r="G16763">
        <v>1.00908704265318E-2</v>
      </c>
    </row>
    <row r="16764" spans="1:7" x14ac:dyDescent="0.25">
      <c r="A16764" t="s">
        <v>34196</v>
      </c>
      <c r="B16764" t="s">
        <v>34197</v>
      </c>
      <c r="C16764">
        <v>131.556291959839</v>
      </c>
      <c r="D16764">
        <v>0.97859523187575703</v>
      </c>
      <c r="E16764">
        <v>0.95333421098754501</v>
      </c>
      <c r="F16764">
        <v>5.5346976026919403E-2</v>
      </c>
      <c r="G16764">
        <v>0.127934798444585</v>
      </c>
    </row>
    <row r="16765" spans="1:7" x14ac:dyDescent="0.25">
      <c r="A16765" t="s">
        <v>34198</v>
      </c>
      <c r="B16765" t="s">
        <v>34199</v>
      </c>
      <c r="C16765">
        <v>185.198995126798</v>
      </c>
      <c r="D16765">
        <v>-1.8736107052870601</v>
      </c>
      <c r="E16765">
        <v>1.0736471590779799</v>
      </c>
      <c r="F16765">
        <v>3.3404434096462E-3</v>
      </c>
      <c r="G16765">
        <v>1.2972575229609099E-2</v>
      </c>
    </row>
    <row r="16766" spans="1:7" x14ac:dyDescent="0.25">
      <c r="A16766" t="s">
        <v>34200</v>
      </c>
      <c r="B16766" t="s">
        <v>34201</v>
      </c>
      <c r="C16766">
        <v>0.99313234055451105</v>
      </c>
      <c r="D16766">
        <v>-0.240549566997345</v>
      </c>
      <c r="E16766">
        <v>1.1427469607835099</v>
      </c>
      <c r="F16766">
        <v>0.38513146746190802</v>
      </c>
      <c r="G16766">
        <v>0.54879444468956295</v>
      </c>
    </row>
    <row r="16767" spans="1:7" x14ac:dyDescent="0.25">
      <c r="A16767" t="s">
        <v>34202</v>
      </c>
      <c r="B16767" t="s">
        <v>34203</v>
      </c>
      <c r="C16767">
        <v>123.18888843318901</v>
      </c>
      <c r="D16767">
        <v>-1.1592616117605901</v>
      </c>
      <c r="E16767">
        <v>0.93323090410626197</v>
      </c>
      <c r="F16767">
        <v>2.8998660521175099E-2</v>
      </c>
      <c r="G16767">
        <v>7.6133897678239207E-2</v>
      </c>
    </row>
    <row r="16768" spans="1:7" x14ac:dyDescent="0.25">
      <c r="A16768" t="s">
        <v>34204</v>
      </c>
      <c r="B16768" t="s">
        <v>34205</v>
      </c>
      <c r="C16768">
        <v>601.30750200228101</v>
      </c>
      <c r="D16768">
        <v>-1.7618829954533</v>
      </c>
      <c r="E16768">
        <v>0.87267364328781405</v>
      </c>
      <c r="F16768">
        <v>2.3923924588572999E-3</v>
      </c>
      <c r="G16768">
        <v>9.8871583222182001E-3</v>
      </c>
    </row>
    <row r="16769" spans="1:7" x14ac:dyDescent="0.25">
      <c r="A16769" t="s">
        <v>34206</v>
      </c>
      <c r="B16769" t="s">
        <v>34207</v>
      </c>
      <c r="C16769">
        <v>350.14062803029498</v>
      </c>
      <c r="D16769">
        <v>-0.66818202894315304</v>
      </c>
      <c r="E16769">
        <v>0.80373383217780403</v>
      </c>
      <c r="F16769">
        <v>0.142079960861101</v>
      </c>
      <c r="G16769">
        <v>0.26453442621770801</v>
      </c>
    </row>
    <row r="16770" spans="1:7" x14ac:dyDescent="0.25">
      <c r="A16770" t="s">
        <v>34208</v>
      </c>
      <c r="B16770" t="s">
        <v>34209</v>
      </c>
      <c r="C16770">
        <v>158.739386890031</v>
      </c>
      <c r="D16770">
        <v>-0.909251630737415</v>
      </c>
      <c r="E16770">
        <v>0.78647255298516505</v>
      </c>
      <c r="F16770">
        <v>5.6051292058228799E-2</v>
      </c>
      <c r="G16770">
        <v>0.12915561922956201</v>
      </c>
    </row>
    <row r="16771" spans="1:7" x14ac:dyDescent="0.25">
      <c r="A16771" t="s">
        <v>34210</v>
      </c>
      <c r="B16771" t="s">
        <v>34211</v>
      </c>
      <c r="C16771">
        <v>84.712908894555696</v>
      </c>
      <c r="D16771">
        <v>0.98106205103289401</v>
      </c>
      <c r="E16771">
        <v>1.16127682973719</v>
      </c>
      <c r="F16771">
        <v>5.5132854120547498E-2</v>
      </c>
      <c r="G16771">
        <v>0.12749992244393599</v>
      </c>
    </row>
    <row r="16772" spans="1:7" x14ac:dyDescent="0.25">
      <c r="A16772" t="s">
        <v>34212</v>
      </c>
      <c r="B16772" t="s">
        <v>34213</v>
      </c>
      <c r="C16772">
        <v>5.9751304735580604</v>
      </c>
      <c r="D16772">
        <v>1.31499495382173</v>
      </c>
      <c r="E16772">
        <v>0.99069901100537205</v>
      </c>
      <c r="F16772">
        <v>1.8575448490413999E-2</v>
      </c>
      <c r="G16772">
        <v>5.3142029430534803E-2</v>
      </c>
    </row>
    <row r="16773" spans="1:7" x14ac:dyDescent="0.25">
      <c r="A16773" t="s">
        <v>34214</v>
      </c>
      <c r="B16773" t="s">
        <v>34215</v>
      </c>
      <c r="C16773">
        <v>0.808279800782012</v>
      </c>
      <c r="D16773">
        <v>8.1250105781724598E-3</v>
      </c>
      <c r="E16773">
        <v>0.90356472189570103</v>
      </c>
      <c r="F16773">
        <v>0.98288292225034302</v>
      </c>
      <c r="G16773">
        <v>0.99884357285192205</v>
      </c>
    </row>
    <row r="16774" spans="1:7" x14ac:dyDescent="0.25">
      <c r="A16774" t="s">
        <v>34216</v>
      </c>
      <c r="B16774" t="s">
        <v>34217</v>
      </c>
      <c r="C16774">
        <v>4.6566696653853299</v>
      </c>
      <c r="D16774">
        <v>-1.9183921603334599</v>
      </c>
      <c r="E16774">
        <v>0.90759831383789402</v>
      </c>
      <c r="F16774">
        <v>1.52137116517179E-3</v>
      </c>
      <c r="G16774">
        <v>6.7871026412064696E-3</v>
      </c>
    </row>
    <row r="16775" spans="1:7" x14ac:dyDescent="0.25">
      <c r="A16775" t="s">
        <v>34218</v>
      </c>
      <c r="B16775" t="s">
        <v>34219</v>
      </c>
      <c r="C16775">
        <v>4.4735027644220198</v>
      </c>
      <c r="D16775">
        <v>-0.68974994066609896</v>
      </c>
      <c r="E16775">
        <v>0.87185552157428403</v>
      </c>
      <c r="F16775">
        <v>0.13795083558215199</v>
      </c>
      <c r="G16775">
        <v>0.25888998611546499</v>
      </c>
    </row>
    <row r="16776" spans="1:7" x14ac:dyDescent="0.25">
      <c r="A16776" t="s">
        <v>34220</v>
      </c>
      <c r="B16776" t="s">
        <v>34221</v>
      </c>
      <c r="C16776">
        <v>188.03181449735399</v>
      </c>
      <c r="D16776">
        <v>-2.1234141441429202</v>
      </c>
      <c r="E16776">
        <v>0.80545076881317601</v>
      </c>
      <c r="F16776">
        <v>3.2192143943981399E-4</v>
      </c>
      <c r="G16776">
        <v>1.8400225424831101E-3</v>
      </c>
    </row>
    <row r="16777" spans="1:7" x14ac:dyDescent="0.25">
      <c r="A16777" t="s">
        <v>34222</v>
      </c>
      <c r="B16777" t="s">
        <v>34223</v>
      </c>
      <c r="C16777">
        <v>259.03425135275398</v>
      </c>
      <c r="D16777">
        <v>-0.52263087397989305</v>
      </c>
      <c r="E16777">
        <v>0.68618032266123896</v>
      </c>
      <c r="F16777">
        <v>0.21455480705336899</v>
      </c>
      <c r="G16777">
        <v>0.35876617317382897</v>
      </c>
    </row>
    <row r="16778" spans="1:7" x14ac:dyDescent="0.25">
      <c r="A16778" t="s">
        <v>34224</v>
      </c>
      <c r="B16778" t="s">
        <v>34225</v>
      </c>
      <c r="C16778">
        <v>641.09458550027796</v>
      </c>
      <c r="D16778">
        <v>-0.34933492970484298</v>
      </c>
      <c r="E16778">
        <v>0.68642376229195101</v>
      </c>
      <c r="F16778">
        <v>0.39329103255525399</v>
      </c>
      <c r="G16778">
        <v>0.55615722911260601</v>
      </c>
    </row>
    <row r="16779" spans="1:7" x14ac:dyDescent="0.25">
      <c r="A16779" t="s">
        <v>34226</v>
      </c>
      <c r="B16779" t="s">
        <v>34227</v>
      </c>
      <c r="C16779">
        <v>213.15768349398701</v>
      </c>
      <c r="D16779">
        <v>-4.23378877579571</v>
      </c>
      <c r="E16779">
        <v>1.1560191928017101</v>
      </c>
      <c r="F16779">
        <v>8.4196816284318399E-7</v>
      </c>
      <c r="G16779">
        <v>1.04848542999335E-5</v>
      </c>
    </row>
    <row r="16780" spans="1:7" x14ac:dyDescent="0.25">
      <c r="A16780" t="s">
        <v>34228</v>
      </c>
      <c r="B16780" t="s">
        <v>34229</v>
      </c>
      <c r="C16780">
        <v>171.751908198574</v>
      </c>
      <c r="D16780">
        <v>-0.53588198804842402</v>
      </c>
      <c r="E16780">
        <v>0.770757243453281</v>
      </c>
      <c r="F16780">
        <v>0.22013348053019299</v>
      </c>
      <c r="G16780">
        <v>0.36552826210685602</v>
      </c>
    </row>
    <row r="16781" spans="1:7" x14ac:dyDescent="0.25">
      <c r="A16781" t="s">
        <v>34230</v>
      </c>
      <c r="B16781" t="s">
        <v>34231</v>
      </c>
      <c r="C16781">
        <v>29.567158700184098</v>
      </c>
      <c r="D16781">
        <v>-0.92155574092670101</v>
      </c>
      <c r="E16781">
        <v>0.93944784452032604</v>
      </c>
      <c r="F16781">
        <v>6.6211306131856607E-2</v>
      </c>
      <c r="G16781">
        <v>0.14706163531251301</v>
      </c>
    </row>
    <row r="16782" spans="1:7" x14ac:dyDescent="0.25">
      <c r="A16782" t="s">
        <v>34232</v>
      </c>
      <c r="B16782" t="s">
        <v>34233</v>
      </c>
      <c r="C16782">
        <v>4.1440225629219301</v>
      </c>
      <c r="D16782">
        <v>0.17963710510509301</v>
      </c>
      <c r="E16782">
        <v>0.81978643031911902</v>
      </c>
      <c r="F16782">
        <v>0.65567142946490198</v>
      </c>
      <c r="G16782">
        <v>0.78088013296068204</v>
      </c>
    </row>
    <row r="16783" spans="1:7" x14ac:dyDescent="0.25">
      <c r="A16783" t="s">
        <v>34234</v>
      </c>
      <c r="B16783" t="s">
        <v>34235</v>
      </c>
      <c r="C16783">
        <v>1.9264861480114399</v>
      </c>
      <c r="D16783">
        <v>-0.235375408335006</v>
      </c>
      <c r="E16783">
        <v>0.86931767783772496</v>
      </c>
      <c r="F16783">
        <v>0.55859902549059004</v>
      </c>
      <c r="G16783">
        <v>0.704987719587157</v>
      </c>
    </row>
    <row r="16784" spans="1:7" x14ac:dyDescent="0.25">
      <c r="A16784" t="s">
        <v>34236</v>
      </c>
      <c r="B16784" t="s">
        <v>34237</v>
      </c>
      <c r="C16784">
        <v>162.854775714266</v>
      </c>
      <c r="D16784">
        <v>-1.1529069917113099</v>
      </c>
      <c r="E16784">
        <v>1.0074482107600899</v>
      </c>
      <c r="F16784">
        <v>3.2692599621351702E-2</v>
      </c>
      <c r="G16784">
        <v>8.3813862881283299E-2</v>
      </c>
    </row>
    <row r="16785" spans="1:7" x14ac:dyDescent="0.25">
      <c r="A16785" t="s">
        <v>34238</v>
      </c>
      <c r="B16785" t="s">
        <v>34239</v>
      </c>
      <c r="C16785">
        <v>25.242779096212001</v>
      </c>
      <c r="D16785">
        <v>-1.3465242398407</v>
      </c>
      <c r="E16785">
        <v>0.80197193832712599</v>
      </c>
      <c r="F16785">
        <v>9.6630761268414207E-3</v>
      </c>
      <c r="G16785">
        <v>3.1085048982910299E-2</v>
      </c>
    </row>
    <row r="16786" spans="1:7" x14ac:dyDescent="0.25">
      <c r="A16786" t="s">
        <v>34240</v>
      </c>
      <c r="B16786" t="s">
        <v>34241</v>
      </c>
      <c r="C16786">
        <v>21.135232766517198</v>
      </c>
      <c r="D16786">
        <v>-1.6792335913696701</v>
      </c>
      <c r="E16786">
        <v>1.25062715144476</v>
      </c>
      <c r="F16786">
        <v>8.1503196664377397E-3</v>
      </c>
      <c r="G16786">
        <v>2.7081159912090699E-2</v>
      </c>
    </row>
    <row r="16787" spans="1:7" x14ac:dyDescent="0.25">
      <c r="A16787" t="s">
        <v>34242</v>
      </c>
      <c r="B16787" t="s">
        <v>34243</v>
      </c>
      <c r="C16787">
        <v>32.522578607573102</v>
      </c>
      <c r="D16787">
        <v>-1.9816989158481699</v>
      </c>
      <c r="E16787">
        <v>0.66379099285626597</v>
      </c>
      <c r="F16787">
        <v>1.4515280655808701E-4</v>
      </c>
      <c r="G16787">
        <v>9.38805338909307E-4</v>
      </c>
    </row>
    <row r="16788" spans="1:7" x14ac:dyDescent="0.25">
      <c r="A16788" t="s">
        <v>34244</v>
      </c>
      <c r="B16788" t="s">
        <v>34245</v>
      </c>
      <c r="C16788">
        <v>57.610909273358303</v>
      </c>
      <c r="D16788">
        <v>-1.44570589888752</v>
      </c>
      <c r="E16788">
        <v>0.744792362312516</v>
      </c>
      <c r="F16788">
        <v>4.6685367978763397E-3</v>
      </c>
      <c r="G16788">
        <v>1.7165549269409799E-2</v>
      </c>
    </row>
    <row r="16789" spans="1:7" x14ac:dyDescent="0.25">
      <c r="A16789" t="s">
        <v>34246</v>
      </c>
      <c r="B16789" t="s">
        <v>34247</v>
      </c>
      <c r="C16789">
        <v>6.9077854695365897</v>
      </c>
      <c r="D16789">
        <v>-1.30683700317169</v>
      </c>
      <c r="E16789">
        <v>0.84076530922116599</v>
      </c>
      <c r="F16789">
        <v>1.31890907239526E-2</v>
      </c>
      <c r="G16789">
        <v>4.0183156189767297E-2</v>
      </c>
    </row>
    <row r="16790" spans="1:7" x14ac:dyDescent="0.25">
      <c r="A16790" t="s">
        <v>34248</v>
      </c>
      <c r="B16790" t="s">
        <v>34249</v>
      </c>
      <c r="C16790">
        <v>27.189476849321299</v>
      </c>
      <c r="D16790">
        <v>-1.3523145720245699</v>
      </c>
      <c r="E16790">
        <v>0.685083496729741</v>
      </c>
      <c r="F16790">
        <v>4.9951363502241802E-3</v>
      </c>
      <c r="G16790">
        <v>1.8153240562825301E-2</v>
      </c>
    </row>
    <row r="16791" spans="1:7" x14ac:dyDescent="0.25">
      <c r="A16791" t="s">
        <v>34250</v>
      </c>
      <c r="B16791" t="s">
        <v>34251</v>
      </c>
      <c r="C16791">
        <v>38.278645279447197</v>
      </c>
      <c r="D16791">
        <v>-2.0737474046498501</v>
      </c>
      <c r="E16791">
        <v>0.74706195030566702</v>
      </c>
      <c r="F16791">
        <v>2.36803230101331E-4</v>
      </c>
      <c r="G16791">
        <v>1.4213987866028501E-3</v>
      </c>
    </row>
    <row r="16792" spans="1:7" x14ac:dyDescent="0.25">
      <c r="A16792" t="s">
        <v>34252</v>
      </c>
      <c r="B16792" t="s">
        <v>34253</v>
      </c>
      <c r="C16792">
        <v>38189.836036152301</v>
      </c>
      <c r="D16792">
        <v>-1.70737739311198</v>
      </c>
      <c r="E16792">
        <v>0.77330433863561499</v>
      </c>
      <c r="F16792">
        <v>1.68841574289748E-3</v>
      </c>
      <c r="G16792">
        <v>7.3845988598254704E-3</v>
      </c>
    </row>
    <row r="16793" spans="1:7" x14ac:dyDescent="0.25">
      <c r="A16793" t="s">
        <v>34254</v>
      </c>
      <c r="B16793" t="s">
        <v>34255</v>
      </c>
      <c r="C16793">
        <v>26.463926170543601</v>
      </c>
      <c r="D16793">
        <v>-0.12975142816495999</v>
      </c>
      <c r="E16793">
        <v>0.72818864391582605</v>
      </c>
      <c r="F16793">
        <v>0.74647638545223904</v>
      </c>
      <c r="G16793">
        <v>0.84886472386382705</v>
      </c>
    </row>
    <row r="16794" spans="1:7" x14ac:dyDescent="0.25">
      <c r="A16794" t="s">
        <v>34256</v>
      </c>
      <c r="B16794" t="s">
        <v>34257</v>
      </c>
      <c r="C16794">
        <v>312.51923806945001</v>
      </c>
      <c r="D16794">
        <v>-0.94140721519760495</v>
      </c>
      <c r="E16794">
        <v>0.88780100686613095</v>
      </c>
      <c r="F16794">
        <v>5.87766395701474E-2</v>
      </c>
      <c r="G16794">
        <v>0.133945748317191</v>
      </c>
    </row>
    <row r="16795" spans="1:7" x14ac:dyDescent="0.25">
      <c r="A16795" t="s">
        <v>34258</v>
      </c>
      <c r="B16795" t="s">
        <v>34259</v>
      </c>
      <c r="C16795">
        <v>82.497087515862603</v>
      </c>
      <c r="D16795">
        <v>-0.99518718004514795</v>
      </c>
      <c r="E16795">
        <v>0.95235427884419899</v>
      </c>
      <c r="F16795">
        <v>5.2319230924523098E-2</v>
      </c>
      <c r="G16795">
        <v>0.122249297365502</v>
      </c>
    </row>
    <row r="16796" spans="1:7" x14ac:dyDescent="0.25">
      <c r="A16796" t="s">
        <v>34260</v>
      </c>
      <c r="B16796" t="s">
        <v>34261</v>
      </c>
      <c r="C16796">
        <v>43.661356116446399</v>
      </c>
      <c r="D16796">
        <v>-2.4032095102766098</v>
      </c>
      <c r="E16796">
        <v>1.4450458831347699</v>
      </c>
      <c r="F16796" t="s">
        <v>2407</v>
      </c>
      <c r="G16796" t="s">
        <v>2407</v>
      </c>
    </row>
    <row r="16797" spans="1:7" x14ac:dyDescent="0.25">
      <c r="A16797" t="s">
        <v>34262</v>
      </c>
      <c r="B16797" t="s">
        <v>34263</v>
      </c>
      <c r="C16797">
        <v>485.78910959713301</v>
      </c>
      <c r="D16797">
        <v>-1.0032325575141401</v>
      </c>
      <c r="E16797">
        <v>0.91963609094519105</v>
      </c>
      <c r="F16797">
        <v>4.9189343406237401E-2</v>
      </c>
      <c r="G16797">
        <v>0.116725959802845</v>
      </c>
    </row>
    <row r="16798" spans="1:7" x14ac:dyDescent="0.25">
      <c r="A16798" t="s">
        <v>34264</v>
      </c>
      <c r="B16798" t="s">
        <v>34265</v>
      </c>
      <c r="C16798">
        <v>53.330649353918197</v>
      </c>
      <c r="D16798">
        <v>-2.1595228132495001</v>
      </c>
      <c r="E16798">
        <v>0.82240755743814398</v>
      </c>
      <c r="F16798">
        <v>3.1435195388959902E-4</v>
      </c>
      <c r="G16798">
        <v>1.80516903858138E-3</v>
      </c>
    </row>
    <row r="16799" spans="1:7" x14ac:dyDescent="0.25">
      <c r="A16799" t="s">
        <v>34266</v>
      </c>
      <c r="B16799" t="s">
        <v>34267</v>
      </c>
      <c r="C16799">
        <v>37.641723088815397</v>
      </c>
      <c r="D16799">
        <v>-1.8690249990946</v>
      </c>
      <c r="E16799">
        <v>0.81328742020642497</v>
      </c>
      <c r="F16799">
        <v>1.07614525636974E-3</v>
      </c>
      <c r="G16799">
        <v>5.09062773414238E-3</v>
      </c>
    </row>
    <row r="16800" spans="1:7" x14ac:dyDescent="0.25">
      <c r="A16800" t="s">
        <v>34268</v>
      </c>
      <c r="B16800" t="s">
        <v>34269</v>
      </c>
      <c r="C16800">
        <v>43.052558340359397</v>
      </c>
      <c r="D16800">
        <v>-1.21122134943323</v>
      </c>
      <c r="E16800">
        <v>0.85701781926958498</v>
      </c>
      <c r="F16800">
        <v>2.0245319382605799E-2</v>
      </c>
      <c r="G16800">
        <v>5.7086067683794803E-2</v>
      </c>
    </row>
    <row r="16801" spans="1:7" x14ac:dyDescent="0.25">
      <c r="A16801" t="s">
        <v>34270</v>
      </c>
      <c r="B16801" t="s">
        <v>34271</v>
      </c>
      <c r="C16801">
        <v>31.646505039978202</v>
      </c>
      <c r="D16801">
        <v>-1.9448874181795199</v>
      </c>
      <c r="E16801">
        <v>0.88210950399153598</v>
      </c>
      <c r="F16801">
        <v>1.19362722076238E-3</v>
      </c>
      <c r="G16801">
        <v>5.5479467562983302E-3</v>
      </c>
    </row>
    <row r="16802" spans="1:7" x14ac:dyDescent="0.25">
      <c r="A16802" t="s">
        <v>34272</v>
      </c>
      <c r="B16802" t="s">
        <v>34273</v>
      </c>
      <c r="C16802">
        <v>2.5480192770373802</v>
      </c>
      <c r="D16802">
        <v>-0.47112105130137999</v>
      </c>
      <c r="E16802">
        <v>0.72625518771783604</v>
      </c>
      <c r="F16802">
        <v>0.26734955417741901</v>
      </c>
      <c r="G16802">
        <v>0.42234652991695798</v>
      </c>
    </row>
    <row r="16803" spans="1:7" x14ac:dyDescent="0.25">
      <c r="A16803" t="s">
        <v>34274</v>
      </c>
      <c r="B16803" t="s">
        <v>34275</v>
      </c>
      <c r="C16803">
        <v>3.0471274523890002</v>
      </c>
      <c r="D16803">
        <v>-0.60169144315900902</v>
      </c>
      <c r="E16803">
        <v>0.96931039383788098</v>
      </c>
      <c r="F16803">
        <v>0.181561533757545</v>
      </c>
      <c r="G16803">
        <v>0.31739952584195003</v>
      </c>
    </row>
    <row r="16804" spans="1:7" x14ac:dyDescent="0.25">
      <c r="A16804" t="s">
        <v>34276</v>
      </c>
      <c r="B16804" t="s">
        <v>34277</v>
      </c>
      <c r="C16804">
        <v>97.243329665496503</v>
      </c>
      <c r="D16804">
        <v>-0.58500749195615198</v>
      </c>
      <c r="E16804">
        <v>0.70919599947768097</v>
      </c>
      <c r="F16804">
        <v>0.17440611534577299</v>
      </c>
      <c r="G16804">
        <v>0.30818488955287099</v>
      </c>
    </row>
    <row r="16805" spans="1:7" x14ac:dyDescent="0.25">
      <c r="A16805" t="s">
        <v>34278</v>
      </c>
      <c r="B16805" t="s">
        <v>34279</v>
      </c>
      <c r="C16805">
        <v>0.40991309720907398</v>
      </c>
      <c r="D16805">
        <v>4.1631883035010503E-2</v>
      </c>
      <c r="E16805">
        <v>1.1492091546926499</v>
      </c>
      <c r="F16805">
        <v>0.84374345774569004</v>
      </c>
      <c r="G16805">
        <v>0.91119539115237103</v>
      </c>
    </row>
    <row r="16806" spans="1:7" x14ac:dyDescent="0.25">
      <c r="A16806" t="s">
        <v>34280</v>
      </c>
      <c r="B16806" t="s">
        <v>34281</v>
      </c>
      <c r="C16806">
        <v>214.14912701552399</v>
      </c>
      <c r="D16806">
        <v>-0.45210674648208998</v>
      </c>
      <c r="E16806">
        <v>0.73910068564314202</v>
      </c>
      <c r="F16806">
        <v>0.287456024046291</v>
      </c>
      <c r="G16806">
        <v>0.44463248309606601</v>
      </c>
    </row>
    <row r="16807" spans="1:7" x14ac:dyDescent="0.25">
      <c r="A16807" t="s">
        <v>34282</v>
      </c>
      <c r="B16807" t="s">
        <v>34283</v>
      </c>
      <c r="C16807">
        <v>43.694827785207004</v>
      </c>
      <c r="D16807">
        <v>0.195293816816795</v>
      </c>
      <c r="E16807">
        <v>0.73545312524654705</v>
      </c>
      <c r="F16807">
        <v>0.62962156203936603</v>
      </c>
      <c r="G16807">
        <v>0.76121808486273301</v>
      </c>
    </row>
    <row r="16808" spans="1:7" x14ac:dyDescent="0.25">
      <c r="A16808" t="s">
        <v>34284</v>
      </c>
      <c r="B16808" t="s">
        <v>34285</v>
      </c>
      <c r="C16808">
        <v>24.7078665568988</v>
      </c>
      <c r="D16808">
        <v>-1.0703275097398901</v>
      </c>
      <c r="E16808">
        <v>0.99013577606328695</v>
      </c>
      <c r="F16808">
        <v>4.2159470213489599E-2</v>
      </c>
      <c r="G16808">
        <v>0.103085430407388</v>
      </c>
    </row>
    <row r="16809" spans="1:7" x14ac:dyDescent="0.25">
      <c r="A16809" t="s">
        <v>34286</v>
      </c>
      <c r="B16809" t="s">
        <v>34287</v>
      </c>
      <c r="C16809">
        <v>4.6236007622780102</v>
      </c>
      <c r="D16809">
        <v>-0.43026383867867002</v>
      </c>
      <c r="E16809">
        <v>0.87956819597699298</v>
      </c>
      <c r="F16809">
        <v>0.314837159267365</v>
      </c>
      <c r="G16809">
        <v>0.47477164932056798</v>
      </c>
    </row>
    <row r="16810" spans="1:7" x14ac:dyDescent="0.25">
      <c r="A16810" t="s">
        <v>34288</v>
      </c>
      <c r="B16810" t="s">
        <v>34289</v>
      </c>
      <c r="C16810">
        <v>25.557533206501699</v>
      </c>
      <c r="D16810">
        <v>-1.0275404800788499</v>
      </c>
      <c r="E16810">
        <v>0.98896679971319701</v>
      </c>
      <c r="F16810">
        <v>4.8423656006492399E-2</v>
      </c>
      <c r="G16810">
        <v>0.115243415711222</v>
      </c>
    </row>
    <row r="16811" spans="1:7" x14ac:dyDescent="0.25">
      <c r="A16811" t="s">
        <v>34290</v>
      </c>
      <c r="B16811" t="s">
        <v>34291</v>
      </c>
      <c r="C16811">
        <v>109.823932013581</v>
      </c>
      <c r="D16811">
        <v>-3.81571341374096E-2</v>
      </c>
      <c r="E16811">
        <v>0.73656985256472296</v>
      </c>
      <c r="F16811">
        <v>0.923852799616946</v>
      </c>
      <c r="G16811">
        <v>0.96229436481839803</v>
      </c>
    </row>
    <row r="16812" spans="1:7" x14ac:dyDescent="0.25">
      <c r="A16812" t="s">
        <v>34292</v>
      </c>
      <c r="B16812" t="s">
        <v>34293</v>
      </c>
      <c r="C16812">
        <v>595.06691815235502</v>
      </c>
      <c r="D16812">
        <v>-8.3428468448511803E-2</v>
      </c>
      <c r="E16812">
        <v>0.64933316068273195</v>
      </c>
      <c r="F16812">
        <v>0.83132186767552796</v>
      </c>
      <c r="G16812">
        <v>0.90418922889896103</v>
      </c>
    </row>
    <row r="16813" spans="1:7" x14ac:dyDescent="0.25">
      <c r="A16813" t="s">
        <v>34294</v>
      </c>
      <c r="B16813" t="s">
        <v>34295</v>
      </c>
      <c r="C16813">
        <v>81.262854938678103</v>
      </c>
      <c r="D16813">
        <v>0.39850452721862301</v>
      </c>
      <c r="E16813">
        <v>0.86399736585890696</v>
      </c>
      <c r="F16813">
        <v>0.34776476596454797</v>
      </c>
      <c r="G16813">
        <v>0.50924403024188503</v>
      </c>
    </row>
    <row r="16814" spans="1:7" x14ac:dyDescent="0.25">
      <c r="A16814" t="s">
        <v>34296</v>
      </c>
      <c r="B16814" t="s">
        <v>34297</v>
      </c>
      <c r="C16814">
        <v>2.0503487473521198</v>
      </c>
      <c r="D16814">
        <v>-0.64023892835693097</v>
      </c>
      <c r="E16814">
        <v>0.93065458438266901</v>
      </c>
      <c r="F16814">
        <v>0.163331456393528</v>
      </c>
      <c r="G16814">
        <v>0.29347742534578702</v>
      </c>
    </row>
    <row r="16815" spans="1:7" x14ac:dyDescent="0.25">
      <c r="A16815" t="s">
        <v>34298</v>
      </c>
      <c r="B16815" t="s">
        <v>34299</v>
      </c>
      <c r="C16815">
        <v>266.72763111797201</v>
      </c>
      <c r="D16815">
        <v>-1.71071227800076</v>
      </c>
      <c r="E16815">
        <v>1.03406815479318</v>
      </c>
      <c r="F16815">
        <v>5.2374035408706198E-3</v>
      </c>
      <c r="G16815">
        <v>1.88586501782824E-2</v>
      </c>
    </row>
    <row r="16816" spans="1:7" x14ac:dyDescent="0.25">
      <c r="A16816" t="s">
        <v>34300</v>
      </c>
      <c r="B16816" t="s">
        <v>34301</v>
      </c>
      <c r="C16816">
        <v>77.843119984023204</v>
      </c>
      <c r="D16816">
        <v>-0.70250709132634603</v>
      </c>
      <c r="E16816">
        <v>0.82729430621865396</v>
      </c>
      <c r="F16816">
        <v>0.12841748675721601</v>
      </c>
      <c r="G16816">
        <v>0.245391633052503</v>
      </c>
    </row>
    <row r="16817" spans="1:7" x14ac:dyDescent="0.25">
      <c r="A16817" t="s">
        <v>34302</v>
      </c>
      <c r="B16817" t="s">
        <v>34303</v>
      </c>
      <c r="C16817">
        <v>1.33426070672318</v>
      </c>
      <c r="D16817">
        <v>-6.46521282685769E-2</v>
      </c>
      <c r="E16817">
        <v>0.83820791311447895</v>
      </c>
      <c r="F16817">
        <v>0.86967553478653903</v>
      </c>
      <c r="G16817">
        <v>0.92785547688755099</v>
      </c>
    </row>
    <row r="16818" spans="1:7" x14ac:dyDescent="0.25">
      <c r="A16818" t="s">
        <v>34304</v>
      </c>
      <c r="B16818" t="s">
        <v>34305</v>
      </c>
      <c r="C16818">
        <v>116.612939701267</v>
      </c>
      <c r="D16818">
        <v>-1.5212701320367299</v>
      </c>
      <c r="E16818">
        <v>1.0246343277146299</v>
      </c>
      <c r="F16818">
        <v>9.7932200880379502E-3</v>
      </c>
      <c r="G16818">
        <v>3.1421302014091899E-2</v>
      </c>
    </row>
    <row r="16819" spans="1:7" x14ac:dyDescent="0.25">
      <c r="A16819" t="s">
        <v>34306</v>
      </c>
      <c r="B16819" t="s">
        <v>34307</v>
      </c>
      <c r="C16819">
        <v>29.906712294969299</v>
      </c>
      <c r="D16819">
        <v>-0.67425592641255605</v>
      </c>
      <c r="E16819">
        <v>0.90113857237408301</v>
      </c>
      <c r="F16819">
        <v>0.14649404534722699</v>
      </c>
      <c r="G16819">
        <v>0.27037254893606499</v>
      </c>
    </row>
    <row r="16820" spans="1:7" x14ac:dyDescent="0.25">
      <c r="A16820" t="s">
        <v>34308</v>
      </c>
      <c r="B16820" t="s">
        <v>34309</v>
      </c>
      <c r="C16820">
        <v>11.8964523906475</v>
      </c>
      <c r="D16820">
        <v>-0.41382462353015198</v>
      </c>
      <c r="E16820">
        <v>0.88627041519799699</v>
      </c>
      <c r="F16820">
        <v>0.33030315917045799</v>
      </c>
      <c r="G16820">
        <v>0.49048886443159001</v>
      </c>
    </row>
    <row r="16821" spans="1:7" x14ac:dyDescent="0.25">
      <c r="A16821" t="s">
        <v>34310</v>
      </c>
      <c r="B16821" t="s">
        <v>34311</v>
      </c>
      <c r="C16821">
        <v>165.150338924225</v>
      </c>
      <c r="D16821">
        <v>-1.6673076051084501</v>
      </c>
      <c r="E16821">
        <v>1.1056291007257399</v>
      </c>
      <c r="F16821">
        <v>7.0654721116278499E-3</v>
      </c>
      <c r="G16821">
        <v>2.40903630079853E-2</v>
      </c>
    </row>
    <row r="16822" spans="1:7" x14ac:dyDescent="0.25">
      <c r="A16822" t="s">
        <v>34312</v>
      </c>
      <c r="B16822" t="s">
        <v>34313</v>
      </c>
      <c r="C16822">
        <v>13.440240865892299</v>
      </c>
      <c r="D16822">
        <v>-4.3535309258907597</v>
      </c>
      <c r="E16822">
        <v>0.7125869495885</v>
      </c>
      <c r="F16822">
        <v>4.6085535663302596E-12</v>
      </c>
      <c r="G16822">
        <v>2.30173512323004E-10</v>
      </c>
    </row>
    <row r="16823" spans="1:7" x14ac:dyDescent="0.25">
      <c r="A16823" t="s">
        <v>34314</v>
      </c>
      <c r="B16823" t="s">
        <v>34315</v>
      </c>
      <c r="C16823">
        <v>5.0320165942284101</v>
      </c>
      <c r="D16823">
        <v>-1.5975362724336599</v>
      </c>
      <c r="E16823">
        <v>0.69258939230805305</v>
      </c>
      <c r="F16823">
        <v>1.53823134594912E-3</v>
      </c>
      <c r="G16823">
        <v>6.8511059148191299E-3</v>
      </c>
    </row>
    <row r="16824" spans="1:7" x14ac:dyDescent="0.25">
      <c r="A16824" t="s">
        <v>34316</v>
      </c>
      <c r="B16824" t="s">
        <v>34317</v>
      </c>
      <c r="C16824">
        <v>46.535461337330801</v>
      </c>
      <c r="D16824">
        <v>-3.0756854527322899</v>
      </c>
      <c r="E16824">
        <v>0.51790090403658295</v>
      </c>
      <c r="F16824">
        <v>5.9450423574273699E-11</v>
      </c>
      <c r="G16824">
        <v>2.2717099550219398E-9</v>
      </c>
    </row>
    <row r="16825" spans="1:7" x14ac:dyDescent="0.25">
      <c r="A16825" t="s">
        <v>34318</v>
      </c>
      <c r="B16825" t="s">
        <v>34319</v>
      </c>
      <c r="C16825">
        <v>65.845236582115902</v>
      </c>
      <c r="D16825">
        <v>-2.8061507895403102</v>
      </c>
      <c r="E16825">
        <v>0.37146088232180802</v>
      </c>
      <c r="F16825">
        <v>1.55935185139275E-15</v>
      </c>
      <c r="G16825">
        <v>1.78757101020406E-13</v>
      </c>
    </row>
    <row r="16826" spans="1:7" x14ac:dyDescent="0.25">
      <c r="A16826" t="s">
        <v>34320</v>
      </c>
      <c r="B16826" t="s">
        <v>34321</v>
      </c>
      <c r="C16826">
        <v>15.8973220469501</v>
      </c>
      <c r="D16826">
        <v>-2.1681955609449499</v>
      </c>
      <c r="E16826">
        <v>0.43069540513080301</v>
      </c>
      <c r="F16826">
        <v>3.52781413349718E-8</v>
      </c>
      <c r="G16826">
        <v>6.3870358909928202E-7</v>
      </c>
    </row>
    <row r="16827" spans="1:7" x14ac:dyDescent="0.25">
      <c r="A16827" t="s">
        <v>34322</v>
      </c>
      <c r="B16827" t="s">
        <v>34323</v>
      </c>
      <c r="C16827">
        <v>4.8339739881245896</v>
      </c>
      <c r="D16827">
        <v>-1.6269086642754</v>
      </c>
      <c r="E16827">
        <v>0.74710683406331002</v>
      </c>
      <c r="F16827">
        <v>2.0394560203566298E-3</v>
      </c>
      <c r="G16827">
        <v>8.6544303165220701E-3</v>
      </c>
    </row>
    <row r="16828" spans="1:7" x14ac:dyDescent="0.25">
      <c r="A16828" t="s">
        <v>34324</v>
      </c>
      <c r="B16828" t="s">
        <v>34325</v>
      </c>
      <c r="C16828">
        <v>44.404014652428103</v>
      </c>
      <c r="D16828">
        <v>-2.8106378135943499</v>
      </c>
      <c r="E16828">
        <v>0.37680443305200101</v>
      </c>
      <c r="F16828">
        <v>3.1873763093232E-15</v>
      </c>
      <c r="G16828">
        <v>3.3703756732895198E-13</v>
      </c>
    </row>
    <row r="16829" spans="1:7" x14ac:dyDescent="0.25">
      <c r="A16829" t="s">
        <v>34326</v>
      </c>
      <c r="B16829" t="s">
        <v>34327</v>
      </c>
      <c r="C16829">
        <v>0.45634117824258802</v>
      </c>
      <c r="D16829">
        <v>-0.77329496139337595</v>
      </c>
      <c r="E16829">
        <v>1.06509925029873</v>
      </c>
      <c r="F16829">
        <v>0.104177920269268</v>
      </c>
      <c r="G16829">
        <v>0.20935300132100401</v>
      </c>
    </row>
    <row r="16830" spans="1:7" x14ac:dyDescent="0.25">
      <c r="A16830" t="s">
        <v>34328</v>
      </c>
      <c r="B16830" t="s">
        <v>34329</v>
      </c>
      <c r="C16830">
        <v>1.1675547547337399</v>
      </c>
      <c r="D16830">
        <v>-1.24409588296054</v>
      </c>
      <c r="E16830">
        <v>1.1396526474397699</v>
      </c>
      <c r="F16830">
        <v>2.6770273964470001E-2</v>
      </c>
      <c r="G16830">
        <v>7.1461192698191206E-2</v>
      </c>
    </row>
    <row r="16831" spans="1:7" x14ac:dyDescent="0.25">
      <c r="A16831" t="s">
        <v>34330</v>
      </c>
      <c r="B16831" t="s">
        <v>34331</v>
      </c>
      <c r="C16831">
        <v>3.2412753474621998</v>
      </c>
      <c r="D16831">
        <v>2.10452900420638</v>
      </c>
      <c r="E16831">
        <v>1.0891659000229501</v>
      </c>
      <c r="F16831">
        <v>1.60300519564756E-3</v>
      </c>
      <c r="G16831">
        <v>7.0868487042036101E-3</v>
      </c>
    </row>
    <row r="16832" spans="1:7" x14ac:dyDescent="0.25">
      <c r="A16832" t="s">
        <v>34332</v>
      </c>
      <c r="B16832" t="s">
        <v>34333</v>
      </c>
      <c r="C16832">
        <v>0.23330945865526301</v>
      </c>
      <c r="D16832">
        <v>-0.20218899359477699</v>
      </c>
      <c r="E16832">
        <v>1.1020237084908999</v>
      </c>
      <c r="F16832">
        <v>0.49687695140266003</v>
      </c>
      <c r="G16832">
        <v>0.65149039934847897</v>
      </c>
    </row>
    <row r="16833" spans="1:7" x14ac:dyDescent="0.25">
      <c r="A16833" t="s">
        <v>34334</v>
      </c>
      <c r="B16833" t="s">
        <v>34335</v>
      </c>
      <c r="C16833">
        <v>1.97514644092044</v>
      </c>
      <c r="D16833">
        <v>-2.4397462918461899</v>
      </c>
      <c r="E16833">
        <v>0.99043896361653005</v>
      </c>
      <c r="F16833">
        <v>3.0837535512519401E-4</v>
      </c>
      <c r="G16833">
        <v>1.7754199042317E-3</v>
      </c>
    </row>
    <row r="16834" spans="1:7" x14ac:dyDescent="0.25">
      <c r="A16834" t="s">
        <v>34336</v>
      </c>
      <c r="B16834" t="s">
        <v>34337</v>
      </c>
      <c r="C16834">
        <v>98.096804208475803</v>
      </c>
      <c r="D16834">
        <v>-1.2729722168811499</v>
      </c>
      <c r="E16834">
        <v>0.48615541241799598</v>
      </c>
      <c r="F16834">
        <v>9.7409532278809401E-4</v>
      </c>
      <c r="G16834">
        <v>4.6837527359148397E-3</v>
      </c>
    </row>
    <row r="16835" spans="1:7" x14ac:dyDescent="0.25">
      <c r="A16835" t="s">
        <v>34338</v>
      </c>
      <c r="B16835" t="s">
        <v>34339</v>
      </c>
      <c r="C16835">
        <v>1739.19492803908</v>
      </c>
      <c r="D16835">
        <v>-1.2327634209446101</v>
      </c>
      <c r="E16835">
        <v>0.82327584423137001</v>
      </c>
      <c r="F16835">
        <v>1.6792366210457699E-2</v>
      </c>
      <c r="G16835">
        <v>4.8954287329167998E-2</v>
      </c>
    </row>
    <row r="16836" spans="1:7" x14ac:dyDescent="0.25">
      <c r="A16836" t="s">
        <v>34340</v>
      </c>
      <c r="B16836" t="s">
        <v>34341</v>
      </c>
      <c r="C16836">
        <v>295.37111922576099</v>
      </c>
      <c r="D16836">
        <v>-1.7738787587443401</v>
      </c>
      <c r="E16836">
        <v>0.84705236358535696</v>
      </c>
      <c r="F16836">
        <v>1.99066491488441E-3</v>
      </c>
      <c r="G16836">
        <v>8.4856631958200399E-3</v>
      </c>
    </row>
    <row r="16837" spans="1:7" x14ac:dyDescent="0.25">
      <c r="A16837" t="s">
        <v>34342</v>
      </c>
      <c r="B16837" t="s">
        <v>34343</v>
      </c>
      <c r="C16837">
        <v>60.124708277704698</v>
      </c>
      <c r="D16837">
        <v>-0.99540027812852705</v>
      </c>
      <c r="E16837">
        <v>0.86057383857733205</v>
      </c>
      <c r="F16837">
        <v>4.6415873888357703E-2</v>
      </c>
      <c r="G16837">
        <v>0.111491924261356</v>
      </c>
    </row>
    <row r="16838" spans="1:7" x14ac:dyDescent="0.25">
      <c r="A16838" t="s">
        <v>34344</v>
      </c>
      <c r="B16838" t="s">
        <v>34345</v>
      </c>
      <c r="C16838">
        <v>85.245050926809498</v>
      </c>
      <c r="D16838">
        <v>-1.4756069589244001</v>
      </c>
      <c r="E16838">
        <v>1.0017438284665301</v>
      </c>
      <c r="F16838">
        <v>1.09145277519055E-2</v>
      </c>
      <c r="G16838">
        <v>3.4406989823920098E-2</v>
      </c>
    </row>
    <row r="16839" spans="1:7" x14ac:dyDescent="0.25">
      <c r="A16839" t="s">
        <v>34346</v>
      </c>
      <c r="B16839" t="s">
        <v>34347</v>
      </c>
      <c r="C16839">
        <v>2.0530021694800502</v>
      </c>
      <c r="D16839">
        <v>0.43223015036523199</v>
      </c>
      <c r="E16839">
        <v>0.72580159943283895</v>
      </c>
      <c r="F16839">
        <v>0.30510934787099098</v>
      </c>
      <c r="G16839">
        <v>0.46406736449694103</v>
      </c>
    </row>
    <row r="16840" spans="1:7" x14ac:dyDescent="0.25">
      <c r="A16840" t="s">
        <v>34348</v>
      </c>
      <c r="B16840" t="s">
        <v>34349</v>
      </c>
      <c r="C16840">
        <v>16.2309599958717</v>
      </c>
      <c r="D16840">
        <v>-0.52243158745326101</v>
      </c>
      <c r="E16840">
        <v>0.363769968531368</v>
      </c>
      <c r="F16840">
        <v>7.8761677331691607E-2</v>
      </c>
      <c r="G16840">
        <v>0.16888221906311199</v>
      </c>
    </row>
    <row r="16841" spans="1:7" x14ac:dyDescent="0.25">
      <c r="A16841" t="s">
        <v>34350</v>
      </c>
      <c r="B16841" t="s">
        <v>34351</v>
      </c>
      <c r="C16841">
        <v>15.6593684885386</v>
      </c>
      <c r="D16841">
        <v>0.74327635533055003</v>
      </c>
      <c r="E16841">
        <v>0.389233995122301</v>
      </c>
      <c r="F16841">
        <v>1.7839027015054201E-2</v>
      </c>
      <c r="G16841">
        <v>5.13948339087857E-2</v>
      </c>
    </row>
    <row r="16842" spans="1:7" x14ac:dyDescent="0.25">
      <c r="A16842" t="s">
        <v>34352</v>
      </c>
      <c r="B16842" t="s">
        <v>34353</v>
      </c>
      <c r="C16842">
        <v>2.0904650841300398</v>
      </c>
      <c r="D16842">
        <v>0.29302606161846201</v>
      </c>
      <c r="E16842">
        <v>0.60412567622492397</v>
      </c>
      <c r="F16842">
        <v>0.45143673867073197</v>
      </c>
      <c r="G16842">
        <v>0.610745385378614</v>
      </c>
    </row>
    <row r="16843" spans="1:7" x14ac:dyDescent="0.25">
      <c r="A16843" t="s">
        <v>34354</v>
      </c>
      <c r="B16843" t="s">
        <v>34355</v>
      </c>
      <c r="C16843">
        <v>16.477451297368599</v>
      </c>
      <c r="D16843">
        <v>-0.186222213029578</v>
      </c>
      <c r="E16843">
        <v>0.331184435218559</v>
      </c>
      <c r="F16843">
        <v>0.50327170601115201</v>
      </c>
      <c r="G16843">
        <v>0.657170463185478</v>
      </c>
    </row>
    <row r="16844" spans="1:7" x14ac:dyDescent="0.25">
      <c r="A16844" t="s">
        <v>34356</v>
      </c>
      <c r="B16844" t="s">
        <v>34357</v>
      </c>
      <c r="C16844">
        <v>0.36958879510466502</v>
      </c>
      <c r="D16844">
        <v>-0.301301846626988</v>
      </c>
      <c r="E16844">
        <v>0.89865731289519202</v>
      </c>
      <c r="F16844">
        <v>0.45846248325106997</v>
      </c>
      <c r="G16844">
        <v>0.616740348688395</v>
      </c>
    </row>
    <row r="16845" spans="1:7" x14ac:dyDescent="0.25">
      <c r="A16845" t="s">
        <v>34358</v>
      </c>
      <c r="B16845" t="s">
        <v>34359</v>
      </c>
      <c r="C16845">
        <v>1.19766461229928</v>
      </c>
      <c r="D16845">
        <v>0.956622534718368</v>
      </c>
      <c r="E16845">
        <v>1.0376735312014</v>
      </c>
      <c r="F16845">
        <v>6.1651050130279002E-2</v>
      </c>
      <c r="G16845">
        <v>0.13902229633201599</v>
      </c>
    </row>
    <row r="16846" spans="1:7" x14ac:dyDescent="0.25">
      <c r="A16846" t="s">
        <v>34360</v>
      </c>
      <c r="B16846" t="s">
        <v>34361</v>
      </c>
      <c r="C16846">
        <v>1.32482472321381</v>
      </c>
      <c r="D16846">
        <v>0.204993031823863</v>
      </c>
      <c r="E16846">
        <v>0.73213216687027505</v>
      </c>
      <c r="F16846">
        <v>0.61303074891489295</v>
      </c>
      <c r="G16846">
        <v>0.74809084874795595</v>
      </c>
    </row>
    <row r="16847" spans="1:7" x14ac:dyDescent="0.25">
      <c r="A16847" t="s">
        <v>34362</v>
      </c>
      <c r="B16847" t="s">
        <v>34363</v>
      </c>
      <c r="C16847">
        <v>0.47810584982180399</v>
      </c>
      <c r="D16847">
        <v>0.238004236407866</v>
      </c>
      <c r="E16847">
        <v>0.99247844167224197</v>
      </c>
      <c r="F16847">
        <v>0.51916978572959904</v>
      </c>
      <c r="G16847">
        <v>0.67110723909361003</v>
      </c>
    </row>
    <row r="16848" spans="1:7" x14ac:dyDescent="0.25">
      <c r="A16848" t="s">
        <v>34364</v>
      </c>
      <c r="B16848" t="s">
        <v>34365</v>
      </c>
      <c r="C16848">
        <v>2.98826581485593</v>
      </c>
      <c r="D16848">
        <v>0.18311910661629599</v>
      </c>
      <c r="E16848">
        <v>0.68457658240039498</v>
      </c>
      <c r="F16848">
        <v>0.64684128885053205</v>
      </c>
      <c r="G16848">
        <v>0.77437908753954998</v>
      </c>
    </row>
    <row r="16849" spans="1:7" x14ac:dyDescent="0.25">
      <c r="A16849" t="s">
        <v>34366</v>
      </c>
      <c r="B16849" t="s">
        <v>34367</v>
      </c>
      <c r="C16849">
        <v>2.2891543014592601</v>
      </c>
      <c r="D16849">
        <v>0.53471890169141401</v>
      </c>
      <c r="E16849">
        <v>0.89379913935718303</v>
      </c>
      <c r="F16849">
        <v>0.227787477568696</v>
      </c>
      <c r="G16849">
        <v>0.37526575782118399</v>
      </c>
    </row>
    <row r="16850" spans="1:7" x14ac:dyDescent="0.25">
      <c r="A16850" t="s">
        <v>34368</v>
      </c>
      <c r="B16850" t="s">
        <v>34369</v>
      </c>
      <c r="C16850">
        <v>7.1495536498501897</v>
      </c>
      <c r="D16850">
        <v>0.211401084245288</v>
      </c>
      <c r="E16850">
        <v>0.42986446104576098</v>
      </c>
      <c r="F16850">
        <v>0.51943164726844904</v>
      </c>
      <c r="G16850">
        <v>0.67126888114574002</v>
      </c>
    </row>
    <row r="16851" spans="1:7" x14ac:dyDescent="0.25">
      <c r="A16851" t="s">
        <v>34370</v>
      </c>
      <c r="B16851" t="s">
        <v>34371</v>
      </c>
      <c r="C16851">
        <v>1106.27935157965</v>
      </c>
      <c r="D16851">
        <v>0.19066706526868199</v>
      </c>
      <c r="E16851">
        <v>0.144097065607456</v>
      </c>
      <c r="F16851">
        <v>0.170277836299457</v>
      </c>
      <c r="G16851">
        <v>0.30243671301030101</v>
      </c>
    </row>
    <row r="16852" spans="1:7" x14ac:dyDescent="0.25">
      <c r="A16852" t="s">
        <v>34372</v>
      </c>
      <c r="B16852" t="s">
        <v>34373</v>
      </c>
      <c r="C16852">
        <v>6.1036615305120101</v>
      </c>
      <c r="D16852">
        <v>-0.19893646379053401</v>
      </c>
      <c r="E16852">
        <v>0.53836313967157201</v>
      </c>
      <c r="F16852">
        <v>0.58891787692032804</v>
      </c>
      <c r="G16852">
        <v>0.73003200387112099</v>
      </c>
    </row>
    <row r="16853" spans="1:7" x14ac:dyDescent="0.25">
      <c r="A16853" t="s">
        <v>34374</v>
      </c>
      <c r="B16853" t="s">
        <v>34375</v>
      </c>
      <c r="C16853">
        <v>4.2159041264679704</v>
      </c>
      <c r="D16853">
        <v>-0.55566963282159598</v>
      </c>
      <c r="E16853">
        <v>0.49974308172112297</v>
      </c>
      <c r="F16853">
        <v>0.12622538946585299</v>
      </c>
      <c r="G16853">
        <v>0.24225952545582199</v>
      </c>
    </row>
    <row r="16854" spans="1:7" x14ac:dyDescent="0.25">
      <c r="A16854" t="s">
        <v>34376</v>
      </c>
      <c r="B16854" t="s">
        <v>34377</v>
      </c>
      <c r="C16854">
        <v>0.344644253715302</v>
      </c>
      <c r="D16854">
        <v>3.3899065937121899E-3</v>
      </c>
      <c r="E16854">
        <v>1.0722468940777901</v>
      </c>
      <c r="F16854">
        <v>0.99068368445613397</v>
      </c>
      <c r="G16854">
        <v>1</v>
      </c>
    </row>
    <row r="16855" spans="1:7" x14ac:dyDescent="0.25">
      <c r="A16855" t="s">
        <v>34378</v>
      </c>
      <c r="B16855" t="s">
        <v>34379</v>
      </c>
      <c r="C16855">
        <v>1.1665153112819</v>
      </c>
      <c r="D16855">
        <v>1.1678524934857599</v>
      </c>
      <c r="E16855">
        <v>1.11886268605544</v>
      </c>
      <c r="F16855">
        <v>3.32656626525119E-2</v>
      </c>
      <c r="G16855">
        <v>8.5051926648402498E-2</v>
      </c>
    </row>
    <row r="16856" spans="1:7" x14ac:dyDescent="0.25">
      <c r="A16856" t="s">
        <v>34380</v>
      </c>
      <c r="B16856" t="s">
        <v>34381</v>
      </c>
      <c r="C16856">
        <v>0.84549073534365704</v>
      </c>
      <c r="D16856">
        <v>-0.49617262251834698</v>
      </c>
      <c r="E16856">
        <v>0.85644956342955603</v>
      </c>
      <c r="F16856">
        <v>0.25751706799845098</v>
      </c>
      <c r="G16856">
        <v>0.41086164881230502</v>
      </c>
    </row>
    <row r="16857" spans="1:7" x14ac:dyDescent="0.25">
      <c r="A16857" t="s">
        <v>34382</v>
      </c>
      <c r="B16857" t="s">
        <v>34383</v>
      </c>
      <c r="C16857">
        <v>6.5592803561135602</v>
      </c>
      <c r="D16857">
        <v>3.13078164143165E-2</v>
      </c>
      <c r="E16857">
        <v>0.486507279910323</v>
      </c>
      <c r="F16857">
        <v>0.92859248184600496</v>
      </c>
      <c r="G16857">
        <v>0.96577495908432398</v>
      </c>
    </row>
    <row r="16858" spans="1:7" x14ac:dyDescent="0.25">
      <c r="A16858" t="s">
        <v>34384</v>
      </c>
      <c r="B16858" t="s">
        <v>34385</v>
      </c>
      <c r="C16858">
        <v>1.18343817755254</v>
      </c>
      <c r="D16858">
        <v>-0.37901843920455502</v>
      </c>
      <c r="E16858">
        <v>0.78827491722089904</v>
      </c>
      <c r="F16858">
        <v>0.36973947951715802</v>
      </c>
      <c r="G16858">
        <v>0.53277232960440002</v>
      </c>
    </row>
    <row r="16859" spans="1:7" x14ac:dyDescent="0.25">
      <c r="A16859" t="s">
        <v>34386</v>
      </c>
      <c r="B16859" t="s">
        <v>34387</v>
      </c>
      <c r="C16859">
        <v>4.27717553866185</v>
      </c>
      <c r="D16859">
        <v>-0.59924325359303798</v>
      </c>
      <c r="E16859">
        <v>0.56890414507640197</v>
      </c>
      <c r="F16859">
        <v>0.12579976142795299</v>
      </c>
      <c r="G16859">
        <v>0.24172630589414401</v>
      </c>
    </row>
    <row r="16860" spans="1:7" x14ac:dyDescent="0.25">
      <c r="A16860" t="s">
        <v>34388</v>
      </c>
      <c r="B16860" t="s">
        <v>34389</v>
      </c>
      <c r="C16860">
        <v>7.54452108621902</v>
      </c>
      <c r="D16860">
        <v>-1.0159330133734601</v>
      </c>
      <c r="E16860">
        <v>0.59272489288451902</v>
      </c>
      <c r="F16860">
        <v>1.5980210148774401E-2</v>
      </c>
      <c r="G16860">
        <v>4.7000443580996802E-2</v>
      </c>
    </row>
    <row r="16861" spans="1:7" x14ac:dyDescent="0.25">
      <c r="A16861" t="s">
        <v>34390</v>
      </c>
      <c r="B16861" t="s">
        <v>34391</v>
      </c>
      <c r="C16861">
        <v>12.4397204937647</v>
      </c>
      <c r="D16861">
        <v>0.214767783590498</v>
      </c>
      <c r="E16861">
        <v>0.349742759067663</v>
      </c>
      <c r="F16861">
        <v>0.45695927757180999</v>
      </c>
      <c r="G16861">
        <v>0.61567030961070102</v>
      </c>
    </row>
    <row r="16862" spans="1:7" x14ac:dyDescent="0.25">
      <c r="A16862" t="s">
        <v>34392</v>
      </c>
      <c r="B16862" t="s">
        <v>34393</v>
      </c>
      <c r="C16862">
        <v>8.3079844631298805</v>
      </c>
      <c r="D16862">
        <v>0.61810209950596195</v>
      </c>
      <c r="E16862">
        <v>0.72174926615940405</v>
      </c>
      <c r="F16862">
        <v>0.15631997245455501</v>
      </c>
      <c r="G16862">
        <v>0.28397819640514999</v>
      </c>
    </row>
    <row r="16863" spans="1:7" x14ac:dyDescent="0.25">
      <c r="A16863" t="s">
        <v>34394</v>
      </c>
      <c r="B16863" t="s">
        <v>34395</v>
      </c>
      <c r="C16863">
        <v>11.5992624070281</v>
      </c>
      <c r="D16863">
        <v>0.28585039866488499</v>
      </c>
      <c r="E16863">
        <v>0.416846367674365</v>
      </c>
      <c r="F16863">
        <v>0.37594708331667098</v>
      </c>
      <c r="G16863">
        <v>0.53901757358214697</v>
      </c>
    </row>
    <row r="16864" spans="1:7" x14ac:dyDescent="0.25">
      <c r="A16864" t="s">
        <v>34396</v>
      </c>
      <c r="B16864" t="s">
        <v>34397</v>
      </c>
      <c r="C16864">
        <v>13.883553283603</v>
      </c>
      <c r="D16864">
        <v>0.33048953788027302</v>
      </c>
      <c r="E16864">
        <v>0.452365266059298</v>
      </c>
      <c r="F16864">
        <v>0.32965678115636099</v>
      </c>
      <c r="G16864">
        <v>0.48989218290088798</v>
      </c>
    </row>
    <row r="16865" spans="1:7" x14ac:dyDescent="0.25">
      <c r="A16865" t="s">
        <v>34398</v>
      </c>
      <c r="B16865" t="s">
        <v>34399</v>
      </c>
      <c r="C16865">
        <v>3.3150876269731202</v>
      </c>
      <c r="D16865">
        <v>0.108197091932142</v>
      </c>
      <c r="E16865">
        <v>0.57143792101847302</v>
      </c>
      <c r="F16865">
        <v>0.77342596003332398</v>
      </c>
      <c r="G16865">
        <v>0.86717027657849599</v>
      </c>
    </row>
    <row r="16866" spans="1:7" x14ac:dyDescent="0.25">
      <c r="A16866" t="s">
        <v>34400</v>
      </c>
      <c r="B16866" t="s">
        <v>34401</v>
      </c>
      <c r="C16866">
        <v>1.6132758614257099</v>
      </c>
      <c r="D16866">
        <v>-0.20000046650630099</v>
      </c>
      <c r="E16866">
        <v>0.725473998612018</v>
      </c>
      <c r="F16866">
        <v>0.62106842864049305</v>
      </c>
      <c r="G16866">
        <v>0.75418526340998804</v>
      </c>
    </row>
    <row r="16867" spans="1:7" x14ac:dyDescent="0.25">
      <c r="A16867" t="s">
        <v>34402</v>
      </c>
      <c r="B16867" t="s">
        <v>34403</v>
      </c>
      <c r="C16867">
        <v>33.282925940815403</v>
      </c>
      <c r="D16867">
        <v>-0.78667707455070701</v>
      </c>
      <c r="E16867">
        <v>0.57128216388774999</v>
      </c>
      <c r="F16867">
        <v>4.9676712842910101E-2</v>
      </c>
      <c r="G16867">
        <v>0.11755272687009501</v>
      </c>
    </row>
    <row r="16868" spans="1:7" x14ac:dyDescent="0.25">
      <c r="A16868" t="s">
        <v>34404</v>
      </c>
      <c r="B16868" t="s">
        <v>34405</v>
      </c>
      <c r="C16868">
        <v>5.03483125027289</v>
      </c>
      <c r="D16868">
        <v>8.5504784820081507E-3</v>
      </c>
      <c r="E16868">
        <v>0.46378150328456402</v>
      </c>
      <c r="F16868">
        <v>0.97999495863909403</v>
      </c>
      <c r="G16868">
        <v>0.99710656237129303</v>
      </c>
    </row>
    <row r="16869" spans="1:7" x14ac:dyDescent="0.25">
      <c r="A16869" t="s">
        <v>34406</v>
      </c>
      <c r="B16869" t="s">
        <v>34407</v>
      </c>
      <c r="C16869">
        <v>372.31714815203401</v>
      </c>
      <c r="D16869">
        <v>0.80691392105910498</v>
      </c>
      <c r="E16869">
        <v>0.53035508711663004</v>
      </c>
      <c r="F16869">
        <v>3.6057544536855897E-2</v>
      </c>
      <c r="G16869">
        <v>9.0858884356564099E-2</v>
      </c>
    </row>
    <row r="16870" spans="1:7" x14ac:dyDescent="0.25">
      <c r="A16870" t="s">
        <v>34408</v>
      </c>
      <c r="B16870" t="s">
        <v>34409</v>
      </c>
      <c r="C16870">
        <v>0.73301077392440805</v>
      </c>
      <c r="D16870">
        <v>0.24388838453178699</v>
      </c>
      <c r="E16870">
        <v>0.89420183921874097</v>
      </c>
      <c r="F16870">
        <v>0.54120941841106196</v>
      </c>
      <c r="G16870">
        <v>0.69024481374387203</v>
      </c>
    </row>
    <row r="16871" spans="1:7" x14ac:dyDescent="0.25">
      <c r="A16871" t="s">
        <v>34410</v>
      </c>
      <c r="B16871" t="s">
        <v>34411</v>
      </c>
      <c r="C16871">
        <v>78.667273627389704</v>
      </c>
      <c r="D16871">
        <v>0.62475689278595603</v>
      </c>
      <c r="E16871">
        <v>0.32117253122539002</v>
      </c>
      <c r="F16871">
        <v>2.17831222476828E-2</v>
      </c>
      <c r="G16871">
        <v>6.0560239684967702E-2</v>
      </c>
    </row>
    <row r="16872" spans="1:7" x14ac:dyDescent="0.25">
      <c r="A16872" t="s">
        <v>34412</v>
      </c>
      <c r="B16872" t="s">
        <v>34413</v>
      </c>
      <c r="C16872">
        <v>14.9700907892848</v>
      </c>
      <c r="D16872">
        <v>-0.95760298789409104</v>
      </c>
      <c r="E16872">
        <v>0.39145422044336398</v>
      </c>
      <c r="F16872">
        <v>2.75058611212875E-3</v>
      </c>
      <c r="G16872">
        <v>1.10727565642833E-2</v>
      </c>
    </row>
    <row r="16873" spans="1:7" x14ac:dyDescent="0.25">
      <c r="A16873" t="s">
        <v>34414</v>
      </c>
      <c r="B16873" t="s">
        <v>34415</v>
      </c>
      <c r="C16873">
        <v>56.606511777237898</v>
      </c>
      <c r="D16873">
        <v>-0.58691434185476399</v>
      </c>
      <c r="E16873">
        <v>0.26890788008480598</v>
      </c>
      <c r="F16873">
        <v>1.35133259981836E-2</v>
      </c>
      <c r="G16873">
        <v>4.0997886889369298E-2</v>
      </c>
    </row>
    <row r="16874" spans="1:7" x14ac:dyDescent="0.25">
      <c r="A16874" t="s">
        <v>34416</v>
      </c>
      <c r="B16874" t="s">
        <v>34417</v>
      </c>
      <c r="C16874">
        <v>0.95290771670830599</v>
      </c>
      <c r="D16874">
        <v>-0.39240799202783599</v>
      </c>
      <c r="E16874">
        <v>0.82189255510753401</v>
      </c>
      <c r="F16874">
        <v>0.355629737996222</v>
      </c>
      <c r="G16874">
        <v>0.517548124371081</v>
      </c>
    </row>
    <row r="16875" spans="1:7" x14ac:dyDescent="0.25">
      <c r="A16875" t="s">
        <v>34418</v>
      </c>
      <c r="B16875" t="s">
        <v>34419</v>
      </c>
      <c r="C16875">
        <v>0.610184573310672</v>
      </c>
      <c r="D16875">
        <v>-0.714559732930099</v>
      </c>
      <c r="E16875">
        <v>1.0084521663620201</v>
      </c>
      <c r="F16875">
        <v>0.127565632709081</v>
      </c>
      <c r="G16875">
        <v>0.24422039188537401</v>
      </c>
    </row>
    <row r="16876" spans="1:7" x14ac:dyDescent="0.25">
      <c r="A16876" t="s">
        <v>34420</v>
      </c>
      <c r="B16876" t="s">
        <v>34421</v>
      </c>
      <c r="C16876">
        <v>22.458391611033498</v>
      </c>
      <c r="D16876">
        <v>-0.15351003621793499</v>
      </c>
      <c r="E16876">
        <v>0.26540003354789099</v>
      </c>
      <c r="F16876">
        <v>0.51594147137981905</v>
      </c>
      <c r="G16876">
        <v>0.66837810507945905</v>
      </c>
    </row>
    <row r="16877" spans="1:7" x14ac:dyDescent="0.25">
      <c r="A16877" t="s">
        <v>34422</v>
      </c>
      <c r="B16877" t="s">
        <v>34423</v>
      </c>
      <c r="C16877">
        <v>1294.04448940986</v>
      </c>
      <c r="D16877">
        <v>-1.0996252945920999</v>
      </c>
      <c r="E16877">
        <v>0.38534163733468302</v>
      </c>
      <c r="F16877">
        <v>6.0454312463423796E-4</v>
      </c>
      <c r="G16877">
        <v>3.1275098974118802E-3</v>
      </c>
    </row>
    <row r="16878" spans="1:7" x14ac:dyDescent="0.25">
      <c r="A16878" t="s">
        <v>34424</v>
      </c>
      <c r="B16878" t="s">
        <v>34425</v>
      </c>
      <c r="C16878">
        <v>194.61357703138299</v>
      </c>
      <c r="D16878">
        <v>0.78576820508838496</v>
      </c>
      <c r="E16878">
        <v>0.35207785290646298</v>
      </c>
      <c r="F16878">
        <v>7.2784141085739098E-3</v>
      </c>
      <c r="G16878">
        <v>2.4674303572817601E-2</v>
      </c>
    </row>
    <row r="16879" spans="1:7" x14ac:dyDescent="0.25">
      <c r="A16879" t="s">
        <v>34426</v>
      </c>
      <c r="B16879" t="s">
        <v>34427</v>
      </c>
      <c r="C16879">
        <v>8.5490232510983795</v>
      </c>
      <c r="D16879">
        <v>1.0787182933222801</v>
      </c>
      <c r="E16879">
        <v>0.70215947851535299</v>
      </c>
      <c r="F16879">
        <v>2.07418094542801E-2</v>
      </c>
      <c r="G16879">
        <v>5.8259453804946099E-2</v>
      </c>
    </row>
    <row r="16880" spans="1:7" x14ac:dyDescent="0.25">
      <c r="A16880" t="s">
        <v>34428</v>
      </c>
      <c r="B16880" t="s">
        <v>34429</v>
      </c>
      <c r="C16880">
        <v>5.90364067881635</v>
      </c>
      <c r="D16880">
        <v>1.27079227414715</v>
      </c>
      <c r="E16880">
        <v>0.78958700767671997</v>
      </c>
      <c r="F16880">
        <v>1.2678823299343099E-2</v>
      </c>
      <c r="G16880">
        <v>3.8889333980930703E-2</v>
      </c>
    </row>
    <row r="16881" spans="1:7" x14ac:dyDescent="0.25">
      <c r="A16881" t="s">
        <v>34430</v>
      </c>
      <c r="B16881" t="s">
        <v>34431</v>
      </c>
      <c r="C16881">
        <v>3.04198716014524</v>
      </c>
      <c r="D16881">
        <v>2.0907873490968398E-2</v>
      </c>
      <c r="E16881">
        <v>0.58772787526801795</v>
      </c>
      <c r="F16881">
        <v>0.95600513445187696</v>
      </c>
      <c r="G16881">
        <v>0.98227165179985998</v>
      </c>
    </row>
    <row r="16882" spans="1:7" x14ac:dyDescent="0.25">
      <c r="A16882" t="s">
        <v>34432</v>
      </c>
      <c r="B16882" t="s">
        <v>34433</v>
      </c>
      <c r="C16882">
        <v>10.8219216546184</v>
      </c>
      <c r="D16882">
        <v>-0.18442117880289799</v>
      </c>
      <c r="E16882">
        <v>0.521670765597124</v>
      </c>
      <c r="F16882">
        <v>0.61102789439344196</v>
      </c>
      <c r="G16882">
        <v>0.74650081201493601</v>
      </c>
    </row>
    <row r="16883" spans="1:7" x14ac:dyDescent="0.25">
      <c r="A16883" t="s">
        <v>34434</v>
      </c>
      <c r="B16883" t="s">
        <v>34435</v>
      </c>
      <c r="C16883">
        <v>2.1569240168566899</v>
      </c>
      <c r="D16883">
        <v>-0.19676570078844499</v>
      </c>
      <c r="E16883">
        <v>0.70796842412372796</v>
      </c>
      <c r="F16883">
        <v>0.62531416125336203</v>
      </c>
      <c r="G16883">
        <v>0.75780304321827197</v>
      </c>
    </row>
    <row r="16884" spans="1:7" x14ac:dyDescent="0.25">
      <c r="A16884" t="s">
        <v>34436</v>
      </c>
      <c r="B16884" t="s">
        <v>34437</v>
      </c>
      <c r="C16884">
        <v>82.355139912449403</v>
      </c>
      <c r="D16884">
        <v>-0.62425585287519403</v>
      </c>
      <c r="E16884">
        <v>0.43397178418406002</v>
      </c>
      <c r="F16884">
        <v>6.2557438416321096E-2</v>
      </c>
      <c r="G16884">
        <v>0.14070405053902901</v>
      </c>
    </row>
    <row r="16885" spans="1:7" x14ac:dyDescent="0.25">
      <c r="A16885" t="s">
        <v>34438</v>
      </c>
      <c r="B16885" t="s">
        <v>34439</v>
      </c>
      <c r="C16885">
        <v>110.354474218344</v>
      </c>
      <c r="D16885">
        <v>0.49826383994087797</v>
      </c>
      <c r="E16885">
        <v>0.34789764046969202</v>
      </c>
      <c r="F16885">
        <v>8.3658916027779903E-2</v>
      </c>
      <c r="G16885">
        <v>0.17713002914806</v>
      </c>
    </row>
    <row r="16886" spans="1:7" x14ac:dyDescent="0.25">
      <c r="A16886" t="s">
        <v>34440</v>
      </c>
      <c r="B16886" t="s">
        <v>34441</v>
      </c>
      <c r="C16886">
        <v>301.39773377321399</v>
      </c>
      <c r="D16886">
        <v>0.83841742700914201</v>
      </c>
      <c r="E16886">
        <v>0.27530334149688901</v>
      </c>
      <c r="F16886">
        <v>5.5991408291766102E-4</v>
      </c>
      <c r="G16886">
        <v>2.92874462305673E-3</v>
      </c>
    </row>
    <row r="16887" spans="1:7" x14ac:dyDescent="0.25">
      <c r="A16887" t="s">
        <v>34442</v>
      </c>
      <c r="B16887" t="s">
        <v>34443</v>
      </c>
      <c r="C16887">
        <v>61.969585668945101</v>
      </c>
      <c r="D16887">
        <v>0.168386625299214</v>
      </c>
      <c r="E16887">
        <v>0.47430769040278398</v>
      </c>
      <c r="F16887">
        <v>0.62631582157577803</v>
      </c>
      <c r="G16887">
        <v>0.75840356558996902</v>
      </c>
    </row>
    <row r="16888" spans="1:7" x14ac:dyDescent="0.25">
      <c r="A16888" t="s">
        <v>34444</v>
      </c>
      <c r="B16888" t="s">
        <v>34445</v>
      </c>
      <c r="C16888">
        <v>11.2500143970833</v>
      </c>
      <c r="D16888">
        <v>0.16329912316140399</v>
      </c>
      <c r="E16888">
        <v>0.55605782218577304</v>
      </c>
      <c r="F16888">
        <v>0.66121119267558104</v>
      </c>
      <c r="G16888">
        <v>0.78524630772703397</v>
      </c>
    </row>
    <row r="16889" spans="1:7" x14ac:dyDescent="0.25">
      <c r="A16889" t="s">
        <v>34446</v>
      </c>
      <c r="B16889" t="s">
        <v>34447</v>
      </c>
      <c r="C16889">
        <v>1592.5793003071699</v>
      </c>
      <c r="D16889">
        <v>0.39237484379702398</v>
      </c>
      <c r="E16889">
        <v>0.46819976584509199</v>
      </c>
      <c r="F16889">
        <v>0.25765823152596601</v>
      </c>
      <c r="G16889">
        <v>0.41097514873372898</v>
      </c>
    </row>
    <row r="16890" spans="1:7" x14ac:dyDescent="0.25">
      <c r="A16890" t="s">
        <v>34448</v>
      </c>
      <c r="B16890" t="s">
        <v>34449</v>
      </c>
      <c r="C16890">
        <v>140.42765709063201</v>
      </c>
      <c r="D16890">
        <v>0.15132436947623601</v>
      </c>
      <c r="E16890">
        <v>0.32775134146886198</v>
      </c>
      <c r="F16890">
        <v>0.58382062680661595</v>
      </c>
      <c r="G16890">
        <v>0.72607928355186901</v>
      </c>
    </row>
    <row r="16891" spans="1:7" x14ac:dyDescent="0.25">
      <c r="A16891" t="s">
        <v>34450</v>
      </c>
      <c r="B16891" t="s">
        <v>34451</v>
      </c>
      <c r="C16891">
        <v>103.379105432071</v>
      </c>
      <c r="D16891">
        <v>-1.0896128510424801</v>
      </c>
      <c r="E16891">
        <v>0.32262746213584598</v>
      </c>
      <c r="F16891">
        <v>9.9641428705538805E-5</v>
      </c>
      <c r="G16891">
        <v>6.7918964406898604E-4</v>
      </c>
    </row>
    <row r="16892" spans="1:7" x14ac:dyDescent="0.25">
      <c r="A16892" t="s">
        <v>34452</v>
      </c>
      <c r="B16892" t="s">
        <v>34453</v>
      </c>
      <c r="C16892">
        <v>37.9615556794177</v>
      </c>
      <c r="D16892">
        <v>6.9578213920996501E-2</v>
      </c>
      <c r="E16892">
        <v>0.42373749603597499</v>
      </c>
      <c r="F16892">
        <v>0.83038010766055803</v>
      </c>
      <c r="G16892">
        <v>0.903646211404876</v>
      </c>
    </row>
    <row r="16893" spans="1:7" x14ac:dyDescent="0.25">
      <c r="A16893" t="s">
        <v>34454</v>
      </c>
      <c r="B16893" t="s">
        <v>34455</v>
      </c>
      <c r="C16893">
        <v>236.07179786633799</v>
      </c>
      <c r="D16893">
        <v>2.7704016603080199</v>
      </c>
      <c r="E16893">
        <v>0.51461765830528405</v>
      </c>
      <c r="F16893">
        <v>2.4950081988137898E-9</v>
      </c>
      <c r="G16893">
        <v>6.2076613725456197E-8</v>
      </c>
    </row>
    <row r="16894" spans="1:7" x14ac:dyDescent="0.25">
      <c r="A16894" t="s">
        <v>34456</v>
      </c>
      <c r="B16894" t="s">
        <v>34457</v>
      </c>
      <c r="C16894">
        <v>6.3092200606067701</v>
      </c>
      <c r="D16894">
        <v>-0.59999660248921105</v>
      </c>
      <c r="E16894">
        <v>0.602196483019663</v>
      </c>
      <c r="F16894">
        <v>0.13631563338507499</v>
      </c>
      <c r="G16894">
        <v>0.256803495484769</v>
      </c>
    </row>
    <row r="16895" spans="1:7" x14ac:dyDescent="0.25">
      <c r="A16895" t="s">
        <v>34458</v>
      </c>
      <c r="B16895" t="s">
        <v>34459</v>
      </c>
      <c r="C16895">
        <v>42.726341998344402</v>
      </c>
      <c r="D16895">
        <v>-0.33597319916597101</v>
      </c>
      <c r="E16895">
        <v>0.26009102441161602</v>
      </c>
      <c r="F16895">
        <v>0.14772141936598701</v>
      </c>
      <c r="G16895">
        <v>0.27206470419567602</v>
      </c>
    </row>
    <row r="16896" spans="1:7" x14ac:dyDescent="0.25">
      <c r="A16896" t="s">
        <v>34460</v>
      </c>
      <c r="B16896" t="s">
        <v>34461</v>
      </c>
      <c r="C16896">
        <v>759.259321924799</v>
      </c>
      <c r="D16896">
        <v>0.92453003783413601</v>
      </c>
      <c r="E16896">
        <v>0.27092404526611202</v>
      </c>
      <c r="F16896">
        <v>1.2307658465502799E-4</v>
      </c>
      <c r="G16896">
        <v>8.13377575558095E-4</v>
      </c>
    </row>
    <row r="16897" spans="1:7" x14ac:dyDescent="0.25">
      <c r="A16897" t="s">
        <v>34462</v>
      </c>
      <c r="B16897" t="s">
        <v>34463</v>
      </c>
      <c r="C16897">
        <v>1.1763004757442199</v>
      </c>
      <c r="D16897">
        <v>-0.91999633640317402</v>
      </c>
      <c r="E16897">
        <v>0.95615367343246505</v>
      </c>
      <c r="F16897">
        <v>6.7295470840482499E-2</v>
      </c>
      <c r="G16897">
        <v>0.14905039032914399</v>
      </c>
    </row>
    <row r="16898" spans="1:7" x14ac:dyDescent="0.25">
      <c r="A16898" t="s">
        <v>34464</v>
      </c>
      <c r="B16898" t="s">
        <v>34465</v>
      </c>
      <c r="C16898">
        <v>5.0958618999680301</v>
      </c>
      <c r="D16898">
        <v>-0.61252582971465996</v>
      </c>
      <c r="E16898">
        <v>0.62783400872169504</v>
      </c>
      <c r="F16898">
        <v>0.13658843347018901</v>
      </c>
      <c r="G16898">
        <v>0.25709375497465797</v>
      </c>
    </row>
    <row r="16899" spans="1:7" x14ac:dyDescent="0.25">
      <c r="A16899" t="s">
        <v>34466</v>
      </c>
      <c r="B16899" t="s">
        <v>34467</v>
      </c>
      <c r="C16899">
        <v>1.1814718976590901</v>
      </c>
      <c r="D16899">
        <v>0.12468369694143901</v>
      </c>
      <c r="E16899">
        <v>0.85207408033771004</v>
      </c>
      <c r="F16899">
        <v>0.75220909583990603</v>
      </c>
      <c r="G16899">
        <v>0.85305073683175703</v>
      </c>
    </row>
    <row r="16900" spans="1:7" x14ac:dyDescent="0.25">
      <c r="A16900" t="s">
        <v>34468</v>
      </c>
      <c r="B16900" t="s">
        <v>34469</v>
      </c>
      <c r="C16900">
        <v>1.45223627486494</v>
      </c>
      <c r="D16900">
        <v>-3.1707639187521499</v>
      </c>
      <c r="E16900">
        <v>1.0310984038572799</v>
      </c>
      <c r="F16900">
        <v>2.1228264529704301E-5</v>
      </c>
      <c r="G16900">
        <v>1.78591147271161E-4</v>
      </c>
    </row>
    <row r="16901" spans="1:7" x14ac:dyDescent="0.25">
      <c r="A16901" t="s">
        <v>34470</v>
      </c>
      <c r="B16901" t="s">
        <v>34471</v>
      </c>
      <c r="C16901">
        <v>295.82716000937</v>
      </c>
      <c r="D16901">
        <v>0.52066525065360603</v>
      </c>
      <c r="E16901">
        <v>0.25688875375682801</v>
      </c>
      <c r="F16901">
        <v>2.3123031687944801E-2</v>
      </c>
      <c r="G16901">
        <v>6.3536538235737197E-2</v>
      </c>
    </row>
    <row r="16902" spans="1:7" x14ac:dyDescent="0.25">
      <c r="A16902" t="s">
        <v>34472</v>
      </c>
      <c r="B16902" t="s">
        <v>34473</v>
      </c>
      <c r="C16902">
        <v>1353.21011326025</v>
      </c>
      <c r="D16902">
        <v>0.215229789841832</v>
      </c>
      <c r="E16902">
        <v>0.38304939084163803</v>
      </c>
      <c r="F16902">
        <v>0.48218705816125801</v>
      </c>
      <c r="G16902">
        <v>0.637992174683781</v>
      </c>
    </row>
    <row r="16903" spans="1:7" x14ac:dyDescent="0.25">
      <c r="A16903" t="s">
        <v>34474</v>
      </c>
      <c r="B16903" t="s">
        <v>34475</v>
      </c>
      <c r="C16903">
        <v>49.562742199441502</v>
      </c>
      <c r="D16903">
        <v>-2.24347832454893</v>
      </c>
      <c r="E16903">
        <v>0.39795309165221698</v>
      </c>
      <c r="F16903">
        <v>1.31749813784768E-9</v>
      </c>
      <c r="G16903">
        <v>3.5131374258347099E-8</v>
      </c>
    </row>
    <row r="16904" spans="1:7" x14ac:dyDescent="0.25">
      <c r="A16904" t="s">
        <v>34476</v>
      </c>
      <c r="B16904" t="s">
        <v>34477</v>
      </c>
      <c r="C16904">
        <v>25.8683548223846</v>
      </c>
      <c r="D16904">
        <v>-1.12732529883198</v>
      </c>
      <c r="E16904">
        <v>0.47580946157285797</v>
      </c>
      <c r="F16904">
        <v>2.50907198402134E-3</v>
      </c>
      <c r="G16904">
        <v>1.0286188822194399E-2</v>
      </c>
    </row>
    <row r="16905" spans="1:7" x14ac:dyDescent="0.25">
      <c r="A16905" t="s">
        <v>34478</v>
      </c>
      <c r="B16905" t="s">
        <v>34479</v>
      </c>
      <c r="C16905">
        <v>10.9938417252491</v>
      </c>
      <c r="D16905">
        <v>-0.30342264605583402</v>
      </c>
      <c r="E16905">
        <v>0.394861373633488</v>
      </c>
      <c r="F16905">
        <v>0.33151966699859198</v>
      </c>
      <c r="G16905">
        <v>0.49155880754363601</v>
      </c>
    </row>
    <row r="16906" spans="1:7" x14ac:dyDescent="0.25">
      <c r="A16906" t="s">
        <v>34480</v>
      </c>
      <c r="B16906" t="s">
        <v>34481</v>
      </c>
      <c r="C16906">
        <v>345.11011121354198</v>
      </c>
      <c r="D16906">
        <v>5.81495930552429E-2</v>
      </c>
      <c r="E16906">
        <v>0.43022472607999501</v>
      </c>
      <c r="F16906">
        <v>0.85910019572030005</v>
      </c>
      <c r="G16906">
        <v>0.92104912164191999</v>
      </c>
    </row>
    <row r="16907" spans="1:7" x14ac:dyDescent="0.25">
      <c r="A16907" t="s">
        <v>34482</v>
      </c>
      <c r="B16907" t="s">
        <v>34483</v>
      </c>
      <c r="C16907">
        <v>232.85409847486099</v>
      </c>
      <c r="D16907">
        <v>0.50928054435687697</v>
      </c>
      <c r="E16907">
        <v>0.31044572361442802</v>
      </c>
      <c r="F16907">
        <v>5.4953407755249199E-2</v>
      </c>
      <c r="G16907">
        <v>0.127156857107317</v>
      </c>
    </row>
    <row r="16908" spans="1:7" x14ac:dyDescent="0.25">
      <c r="A16908" t="s">
        <v>34484</v>
      </c>
      <c r="B16908" t="s">
        <v>34485</v>
      </c>
      <c r="C16908">
        <v>2723.8014606844099</v>
      </c>
      <c r="D16908">
        <v>-8.6447501797912302E-2</v>
      </c>
      <c r="E16908">
        <v>0.208554037879842</v>
      </c>
      <c r="F16908">
        <v>0.65573511684483599</v>
      </c>
      <c r="G16908">
        <v>0.78088013296068204</v>
      </c>
    </row>
    <row r="16909" spans="1:7" x14ac:dyDescent="0.25">
      <c r="A16909" t="s">
        <v>34486</v>
      </c>
      <c r="B16909" t="s">
        <v>34487</v>
      </c>
      <c r="C16909">
        <v>48.986230791128101</v>
      </c>
      <c r="D16909">
        <v>-7.34753090899323E-2</v>
      </c>
      <c r="E16909">
        <v>0.220202382123005</v>
      </c>
      <c r="F16909">
        <v>0.71752812464987503</v>
      </c>
      <c r="G16909">
        <v>0.82830925386620602</v>
      </c>
    </row>
    <row r="16910" spans="1:7" x14ac:dyDescent="0.25">
      <c r="A16910" t="s">
        <v>34488</v>
      </c>
      <c r="B16910" t="s">
        <v>34489</v>
      </c>
      <c r="C16910">
        <v>13014.1121233306</v>
      </c>
      <c r="D16910">
        <v>-3.5161740393463301</v>
      </c>
      <c r="E16910">
        <v>0.53436539918618298</v>
      </c>
      <c r="F16910">
        <v>4.8089862408537797E-13</v>
      </c>
      <c r="G16910">
        <v>2.99426524011739E-11</v>
      </c>
    </row>
    <row r="16911" spans="1:7" x14ac:dyDescent="0.25">
      <c r="A16911" t="s">
        <v>34490</v>
      </c>
      <c r="B16911" t="s">
        <v>34491</v>
      </c>
      <c r="C16911">
        <v>371.19175817865499</v>
      </c>
      <c r="D16911">
        <v>-0.18678469722230701</v>
      </c>
      <c r="E16911">
        <v>0.29558075011317497</v>
      </c>
      <c r="F16911">
        <v>0.46638887533442602</v>
      </c>
      <c r="G16911">
        <v>0.62405650102018795</v>
      </c>
    </row>
    <row r="16912" spans="1:7" x14ac:dyDescent="0.25">
      <c r="A16912" t="s">
        <v>34492</v>
      </c>
      <c r="B16912" t="s">
        <v>34493</v>
      </c>
      <c r="C16912">
        <v>4.8498415381135596</v>
      </c>
      <c r="D16912">
        <v>0.47165320531371602</v>
      </c>
      <c r="E16912">
        <v>0.56110547782278697</v>
      </c>
      <c r="F16912">
        <v>0.21885164562396001</v>
      </c>
      <c r="G16912">
        <v>0.36396641383275602</v>
      </c>
    </row>
    <row r="16913" spans="1:7" x14ac:dyDescent="0.25">
      <c r="A16913" t="s">
        <v>34494</v>
      </c>
      <c r="B16913" t="s">
        <v>34495</v>
      </c>
      <c r="C16913">
        <v>8.8104083953403194</v>
      </c>
      <c r="D16913">
        <v>-1.0985394266092301</v>
      </c>
      <c r="E16913">
        <v>0.50840489810619605</v>
      </c>
      <c r="F16913">
        <v>4.6536908584590697E-3</v>
      </c>
      <c r="G16913">
        <v>1.7121227375482599E-2</v>
      </c>
    </row>
    <row r="16914" spans="1:7" x14ac:dyDescent="0.25">
      <c r="A16914" t="s">
        <v>34496</v>
      </c>
      <c r="B16914" t="s">
        <v>34497</v>
      </c>
      <c r="C16914">
        <v>0.82239391415498098</v>
      </c>
      <c r="D16914">
        <v>0.18966648046587301</v>
      </c>
      <c r="E16914">
        <v>0.79918223917363895</v>
      </c>
      <c r="F16914">
        <v>0.63954077992319702</v>
      </c>
      <c r="G16914">
        <v>0.76896605465254497</v>
      </c>
    </row>
    <row r="16915" spans="1:7" x14ac:dyDescent="0.25">
      <c r="A16915" t="s">
        <v>34498</v>
      </c>
      <c r="B16915" t="s">
        <v>34499</v>
      </c>
      <c r="C16915">
        <v>928.39984855318403</v>
      </c>
      <c r="D16915">
        <v>0.39489502883002697</v>
      </c>
      <c r="E16915">
        <v>0.35682460646222502</v>
      </c>
      <c r="F16915">
        <v>0.177501939437537</v>
      </c>
      <c r="G16915">
        <v>0.31230564285172902</v>
      </c>
    </row>
    <row r="16916" spans="1:7" x14ac:dyDescent="0.25">
      <c r="A16916" t="s">
        <v>34500</v>
      </c>
      <c r="B16916" t="s">
        <v>34501</v>
      </c>
      <c r="C16916">
        <v>90.662138838213494</v>
      </c>
      <c r="D16916">
        <v>0.267028306825909</v>
      </c>
      <c r="E16916">
        <v>0.340380344422688</v>
      </c>
      <c r="F16916">
        <v>0.34619684315457699</v>
      </c>
      <c r="G16916">
        <v>0.50769186528602905</v>
      </c>
    </row>
    <row r="16917" spans="1:7" x14ac:dyDescent="0.25">
      <c r="A16917" t="s">
        <v>34502</v>
      </c>
      <c r="B16917" t="s">
        <v>34503</v>
      </c>
      <c r="C16917">
        <v>644.52503796819894</v>
      </c>
      <c r="D16917">
        <v>0.59436257535206005</v>
      </c>
      <c r="E16917">
        <v>0.23454349711049599</v>
      </c>
      <c r="F16917">
        <v>5.1929334797437797E-3</v>
      </c>
      <c r="G16917">
        <v>1.8728762735235899E-2</v>
      </c>
    </row>
    <row r="16918" spans="1:7" x14ac:dyDescent="0.25">
      <c r="A16918" t="s">
        <v>34504</v>
      </c>
      <c r="B16918" t="s">
        <v>34505</v>
      </c>
      <c r="C16918">
        <v>88.448558771214394</v>
      </c>
      <c r="D16918">
        <v>1.1644379221346199</v>
      </c>
      <c r="E16918">
        <v>0.36261273167408498</v>
      </c>
      <c r="F16918">
        <v>1.61427631020144E-4</v>
      </c>
      <c r="G16918">
        <v>1.02675821199187E-3</v>
      </c>
    </row>
    <row r="16919" spans="1:7" x14ac:dyDescent="0.25">
      <c r="A16919" t="s">
        <v>34506</v>
      </c>
      <c r="B16919" t="s">
        <v>34507</v>
      </c>
      <c r="C16919">
        <v>41.9725719961517</v>
      </c>
      <c r="D16919">
        <v>-1.33062223405307</v>
      </c>
      <c r="E16919">
        <v>0.54337024137241197</v>
      </c>
      <c r="F16919">
        <v>1.4831107337881799E-3</v>
      </c>
      <c r="G16919">
        <v>6.6454196385920903E-3</v>
      </c>
    </row>
    <row r="16920" spans="1:7" x14ac:dyDescent="0.25">
      <c r="A16920" t="s">
        <v>34508</v>
      </c>
      <c r="B16920" t="s">
        <v>34509</v>
      </c>
      <c r="C16920">
        <v>164.96131929307401</v>
      </c>
      <c r="D16920">
        <v>0.27496197796555699</v>
      </c>
      <c r="E16920">
        <v>0.18723514830249199</v>
      </c>
      <c r="F16920">
        <v>0.118662590676149</v>
      </c>
      <c r="G16920">
        <v>0.23092421660060999</v>
      </c>
    </row>
    <row r="16921" spans="1:7" x14ac:dyDescent="0.25">
      <c r="A16921" t="s">
        <v>34510</v>
      </c>
      <c r="B16921" t="s">
        <v>34511</v>
      </c>
      <c r="C16921">
        <v>2.2565201036164901</v>
      </c>
      <c r="D16921">
        <v>3.02979142637043E-2</v>
      </c>
      <c r="E16921">
        <v>0.54488840934988203</v>
      </c>
      <c r="F16921">
        <v>0.93437302560387503</v>
      </c>
      <c r="G16921">
        <v>0.96954737603054997</v>
      </c>
    </row>
    <row r="16922" spans="1:7" x14ac:dyDescent="0.25">
      <c r="A16922" t="s">
        <v>34512</v>
      </c>
      <c r="B16922" t="s">
        <v>34513</v>
      </c>
      <c r="C16922">
        <v>1.3380496009562499</v>
      </c>
      <c r="D16922">
        <v>-0.38694477890987999</v>
      </c>
      <c r="E16922">
        <v>0.61403673499337197</v>
      </c>
      <c r="F16922">
        <v>0.32820728170927199</v>
      </c>
      <c r="G16922">
        <v>0.48858645144392399</v>
      </c>
    </row>
    <row r="16923" spans="1:7" x14ac:dyDescent="0.25">
      <c r="A16923" t="s">
        <v>34514</v>
      </c>
      <c r="B16923" t="s">
        <v>34515</v>
      </c>
      <c r="C16923">
        <v>37.8674839290032</v>
      </c>
      <c r="D16923">
        <v>0.67744118443627199</v>
      </c>
      <c r="E16923">
        <v>0.28521951376256099</v>
      </c>
      <c r="F16923">
        <v>6.5085480056500198E-3</v>
      </c>
      <c r="G16923">
        <v>2.2548750130575699E-2</v>
      </c>
    </row>
    <row r="16924" spans="1:7" x14ac:dyDescent="0.25">
      <c r="A16924" t="s">
        <v>34516</v>
      </c>
      <c r="B16924" t="s">
        <v>34517</v>
      </c>
      <c r="C16924">
        <v>1.47774422009572</v>
      </c>
      <c r="D16924">
        <v>0.120379600345626</v>
      </c>
      <c r="E16924">
        <v>0.652508406877787</v>
      </c>
      <c r="F16924">
        <v>0.75935983627216896</v>
      </c>
      <c r="G16924">
        <v>0.85785700479156901</v>
      </c>
    </row>
    <row r="16925" spans="1:7" x14ac:dyDescent="0.25">
      <c r="A16925" t="s">
        <v>34518</v>
      </c>
      <c r="B16925" t="s">
        <v>34519</v>
      </c>
      <c r="C16925">
        <v>2321.2945627223098</v>
      </c>
      <c r="D16925">
        <v>-0.26583214318556803</v>
      </c>
      <c r="E16925">
        <v>0.28403082649014999</v>
      </c>
      <c r="F16925">
        <v>0.28515668156613699</v>
      </c>
      <c r="G16925">
        <v>0.44211301490712301</v>
      </c>
    </row>
    <row r="16926" spans="1:7" x14ac:dyDescent="0.25">
      <c r="A16926" t="s">
        <v>34520</v>
      </c>
      <c r="B16926" t="s">
        <v>34521</v>
      </c>
      <c r="C16926">
        <v>601.34709168403106</v>
      </c>
      <c r="D16926">
        <v>-0.36877292369151099</v>
      </c>
      <c r="E16926">
        <v>0.18372054520452699</v>
      </c>
      <c r="F16926">
        <v>3.3082111523905701E-2</v>
      </c>
      <c r="G16926">
        <v>8.4670877402655706E-2</v>
      </c>
    </row>
    <row r="16927" spans="1:7" x14ac:dyDescent="0.25">
      <c r="A16927" t="s">
        <v>34522</v>
      </c>
      <c r="B16927" t="s">
        <v>34523</v>
      </c>
      <c r="C16927">
        <v>169.57829264322501</v>
      </c>
      <c r="D16927">
        <v>8.8829517469942998E-2</v>
      </c>
      <c r="E16927">
        <v>0.29198516060221003</v>
      </c>
      <c r="F16927">
        <v>0.726818508390908</v>
      </c>
      <c r="G16927">
        <v>0.83502606883556196</v>
      </c>
    </row>
    <row r="16928" spans="1:7" x14ac:dyDescent="0.25">
      <c r="A16928" t="s">
        <v>34524</v>
      </c>
      <c r="B16928" t="s">
        <v>34525</v>
      </c>
      <c r="C16928">
        <v>8.4070354674989396</v>
      </c>
      <c r="D16928">
        <v>2.6243568849869298E-2</v>
      </c>
      <c r="E16928">
        <v>0.39424883181558401</v>
      </c>
      <c r="F16928">
        <v>0.932827748783843</v>
      </c>
      <c r="G16928">
        <v>0.96843547749323899</v>
      </c>
    </row>
    <row r="16929" spans="1:7" x14ac:dyDescent="0.25">
      <c r="A16929" t="s">
        <v>34526</v>
      </c>
      <c r="B16929" t="s">
        <v>34527</v>
      </c>
      <c r="C16929">
        <v>129.22936728433999</v>
      </c>
      <c r="D16929">
        <v>2.4013470583954399</v>
      </c>
      <c r="E16929">
        <v>0.35378470225903402</v>
      </c>
      <c r="F16929">
        <v>8.2611920496259401E-13</v>
      </c>
      <c r="G16929">
        <v>4.8722230711481001E-11</v>
      </c>
    </row>
    <row r="16930" spans="1:7" x14ac:dyDescent="0.25">
      <c r="A16930" t="s">
        <v>34528</v>
      </c>
      <c r="B16930" t="s">
        <v>34529</v>
      </c>
      <c r="C16930">
        <v>100.94881889376499</v>
      </c>
      <c r="D16930">
        <v>0.16658462222095999</v>
      </c>
      <c r="E16930">
        <v>0.19532126110346701</v>
      </c>
      <c r="F16930">
        <v>0.36293279586475002</v>
      </c>
      <c r="G16930">
        <v>0.52561941957341396</v>
      </c>
    </row>
    <row r="16931" spans="1:7" x14ac:dyDescent="0.25">
      <c r="A16931" t="s">
        <v>34530</v>
      </c>
      <c r="B16931" t="s">
        <v>34531</v>
      </c>
      <c r="C16931">
        <v>15.808397814886</v>
      </c>
      <c r="D16931">
        <v>-1.0556025367726101</v>
      </c>
      <c r="E16931">
        <v>0.395988841684629</v>
      </c>
      <c r="F16931">
        <v>1.1835711063707499E-3</v>
      </c>
      <c r="G16931">
        <v>5.5116488954987299E-3</v>
      </c>
    </row>
    <row r="16932" spans="1:7" x14ac:dyDescent="0.25">
      <c r="A16932" t="s">
        <v>34532</v>
      </c>
      <c r="B16932" t="s">
        <v>34533</v>
      </c>
      <c r="C16932">
        <v>68.868190666143704</v>
      </c>
      <c r="D16932">
        <v>2.0773716431570998E-3</v>
      </c>
      <c r="E16932">
        <v>0.31006419148528902</v>
      </c>
      <c r="F16932">
        <v>0.99376190142856902</v>
      </c>
      <c r="G16932">
        <v>1</v>
      </c>
    </row>
    <row r="16933" spans="1:7" x14ac:dyDescent="0.25">
      <c r="A16933" t="s">
        <v>34534</v>
      </c>
      <c r="B16933" t="s">
        <v>34535</v>
      </c>
      <c r="C16933">
        <v>180.13618464590499</v>
      </c>
      <c r="D16933">
        <v>0.16686430132767899</v>
      </c>
      <c r="E16933">
        <v>0.37085165888288002</v>
      </c>
      <c r="F16933">
        <v>0.57799771519424503</v>
      </c>
      <c r="G16933">
        <v>0.72165889949581696</v>
      </c>
    </row>
    <row r="16934" spans="1:7" x14ac:dyDescent="0.25">
      <c r="A16934" t="s">
        <v>34536</v>
      </c>
      <c r="B16934" t="s">
        <v>34537</v>
      </c>
      <c r="C16934">
        <v>524.25915700717599</v>
      </c>
      <c r="D16934">
        <v>-0.52734897303968498</v>
      </c>
      <c r="E16934">
        <v>0.42542342752414403</v>
      </c>
      <c r="F16934">
        <v>0.10945347049767599</v>
      </c>
      <c r="G16934">
        <v>0.21750607843248099</v>
      </c>
    </row>
    <row r="16935" spans="1:7" x14ac:dyDescent="0.25">
      <c r="A16935" t="s">
        <v>34538</v>
      </c>
      <c r="B16935" t="s">
        <v>34539</v>
      </c>
      <c r="C16935">
        <v>4383.0413981381598</v>
      </c>
      <c r="D16935">
        <v>0.36050285210344402</v>
      </c>
      <c r="E16935">
        <v>0.21414041393878899</v>
      </c>
      <c r="F16935">
        <v>6.8241340491627403E-2</v>
      </c>
      <c r="G16935">
        <v>0.150846689938782</v>
      </c>
    </row>
    <row r="16936" spans="1:7" x14ac:dyDescent="0.25">
      <c r="A16936" t="s">
        <v>34540</v>
      </c>
      <c r="B16936" t="s">
        <v>34541</v>
      </c>
      <c r="C16936">
        <v>161.92752578682399</v>
      </c>
      <c r="D16936">
        <v>-0.58193881228437105</v>
      </c>
      <c r="E16936">
        <v>0.23692994382073801</v>
      </c>
      <c r="F16936">
        <v>6.66240252150661E-3</v>
      </c>
      <c r="G16936">
        <v>2.2981166852868402E-2</v>
      </c>
    </row>
    <row r="16937" spans="1:7" x14ac:dyDescent="0.25">
      <c r="A16937" t="s">
        <v>34542</v>
      </c>
      <c r="B16937" t="s">
        <v>34543</v>
      </c>
      <c r="C16937">
        <v>265.96767184938301</v>
      </c>
      <c r="D16937">
        <v>0.63295983021275604</v>
      </c>
      <c r="E16937">
        <v>0.16149881873823799</v>
      </c>
      <c r="F16937">
        <v>3.7644206833674903E-5</v>
      </c>
      <c r="G16937">
        <v>2.92706079887072E-4</v>
      </c>
    </row>
    <row r="16938" spans="1:7" x14ac:dyDescent="0.25">
      <c r="A16938" t="s">
        <v>34544</v>
      </c>
      <c r="B16938" t="s">
        <v>34545</v>
      </c>
      <c r="C16938">
        <v>43.915710477602801</v>
      </c>
      <c r="D16938">
        <v>-0.42015415496349601</v>
      </c>
      <c r="E16938">
        <v>0.48400210023169099</v>
      </c>
      <c r="F16938">
        <v>0.23481542719220599</v>
      </c>
      <c r="G16938">
        <v>0.38408401519397201</v>
      </c>
    </row>
    <row r="16939" spans="1:7" x14ac:dyDescent="0.25">
      <c r="A16939" t="s">
        <v>34546</v>
      </c>
      <c r="B16939" t="s">
        <v>34547</v>
      </c>
      <c r="C16939">
        <v>3.2381012636029798</v>
      </c>
      <c r="D16939">
        <v>-6.9406985152162703E-2</v>
      </c>
      <c r="E16939">
        <v>0.50815333406021701</v>
      </c>
      <c r="F16939">
        <v>0.84580109846501395</v>
      </c>
      <c r="G16939">
        <v>0.91249362538122702</v>
      </c>
    </row>
    <row r="16940" spans="1:7" x14ac:dyDescent="0.25">
      <c r="A16940" t="s">
        <v>34548</v>
      </c>
      <c r="B16940" t="s">
        <v>34549</v>
      </c>
      <c r="C16940">
        <v>0.48738251130098997</v>
      </c>
      <c r="D16940">
        <v>-9.5442907587793405E-2</v>
      </c>
      <c r="E16940">
        <v>0.88909861678949498</v>
      </c>
      <c r="F16940">
        <v>0.80449497443611895</v>
      </c>
      <c r="G16940">
        <v>0.887164915619296</v>
      </c>
    </row>
    <row r="16941" spans="1:7" x14ac:dyDescent="0.25">
      <c r="A16941" t="s">
        <v>34550</v>
      </c>
      <c r="B16941" t="s">
        <v>34551</v>
      </c>
      <c r="C16941">
        <v>2.2506123160292999</v>
      </c>
      <c r="D16941">
        <v>0.224604617520725</v>
      </c>
      <c r="E16941">
        <v>0.55150001198866705</v>
      </c>
      <c r="F16941">
        <v>0.54668867764066598</v>
      </c>
      <c r="G16941">
        <v>0.69485346043629004</v>
      </c>
    </row>
    <row r="16942" spans="1:7" x14ac:dyDescent="0.25">
      <c r="A16942" t="s">
        <v>34552</v>
      </c>
      <c r="B16942" t="s">
        <v>34553</v>
      </c>
      <c r="C16942">
        <v>1.53156094571676</v>
      </c>
      <c r="D16942">
        <v>-0.28082736824229998</v>
      </c>
      <c r="E16942">
        <v>0.67190565927039902</v>
      </c>
      <c r="F16942">
        <v>0.48557360681983602</v>
      </c>
      <c r="G16942">
        <v>0.64098642501637004</v>
      </c>
    </row>
    <row r="16943" spans="1:7" x14ac:dyDescent="0.25">
      <c r="A16943" t="s">
        <v>34554</v>
      </c>
      <c r="B16943" t="s">
        <v>34555</v>
      </c>
      <c r="C16943">
        <v>10.653907033782</v>
      </c>
      <c r="D16943">
        <v>-1.25988671125487</v>
      </c>
      <c r="E16943">
        <v>0.61739146267204603</v>
      </c>
      <c r="F16943">
        <v>4.8924856841895802E-3</v>
      </c>
      <c r="G16943">
        <v>1.7852515068353201E-2</v>
      </c>
    </row>
    <row r="16944" spans="1:7" x14ac:dyDescent="0.25">
      <c r="A16944" t="s">
        <v>34556</v>
      </c>
      <c r="B16944" t="s">
        <v>34557</v>
      </c>
      <c r="C16944">
        <v>20.331254728536699</v>
      </c>
      <c r="D16944">
        <v>-1.70963906989186</v>
      </c>
      <c r="E16944">
        <v>0.38137336262663102</v>
      </c>
      <c r="F16944">
        <v>6.1693617176093003E-7</v>
      </c>
      <c r="G16944">
        <v>7.95724404081973E-6</v>
      </c>
    </row>
    <row r="16945" spans="1:7" x14ac:dyDescent="0.25">
      <c r="A16945" t="s">
        <v>34558</v>
      </c>
      <c r="B16945" t="s">
        <v>34559</v>
      </c>
      <c r="C16945">
        <v>42.754305459083099</v>
      </c>
      <c r="D16945">
        <v>6.8716681811864397E-2</v>
      </c>
      <c r="E16945">
        <v>0.38546959345645299</v>
      </c>
      <c r="F16945">
        <v>0.822977995323803</v>
      </c>
      <c r="G16945">
        <v>0.89950083231381395</v>
      </c>
    </row>
    <row r="16946" spans="1:7" x14ac:dyDescent="0.25">
      <c r="A16946" t="s">
        <v>34560</v>
      </c>
      <c r="B16946" t="s">
        <v>34561</v>
      </c>
      <c r="C16946">
        <v>3.6011427672273499</v>
      </c>
      <c r="D16946">
        <v>-0.144176864225281</v>
      </c>
      <c r="E16946">
        <v>0.62917005748912302</v>
      </c>
      <c r="F16946">
        <v>0.71128527230116201</v>
      </c>
      <c r="G16946">
        <v>0.82354400132585004</v>
      </c>
    </row>
    <row r="16947" spans="1:7" x14ac:dyDescent="0.25">
      <c r="A16947" t="s">
        <v>34562</v>
      </c>
      <c r="B16947" t="s">
        <v>34563</v>
      </c>
      <c r="C16947">
        <v>2247.8326903442498</v>
      </c>
      <c r="D16947">
        <v>-0.17096588619175501</v>
      </c>
      <c r="E16947">
        <v>0.12809567185549001</v>
      </c>
      <c r="F16947">
        <v>0.16979919725203499</v>
      </c>
      <c r="G16947">
        <v>0.301870708528656</v>
      </c>
    </row>
    <row r="16948" spans="1:7" x14ac:dyDescent="0.25">
      <c r="A16948" t="s">
        <v>34564</v>
      </c>
      <c r="B16948" t="s">
        <v>34565</v>
      </c>
      <c r="C16948">
        <v>1289.36723069256</v>
      </c>
      <c r="D16948">
        <v>-0.18979073329378501</v>
      </c>
      <c r="E16948">
        <v>0.27899014834386798</v>
      </c>
      <c r="F16948">
        <v>0.43953771990506901</v>
      </c>
      <c r="G16948">
        <v>0.60020814610137196</v>
      </c>
    </row>
    <row r="16949" spans="1:7" x14ac:dyDescent="0.25">
      <c r="A16949" t="s">
        <v>34566</v>
      </c>
      <c r="B16949" t="s">
        <v>34567</v>
      </c>
      <c r="C16949">
        <v>5.7487648143885703</v>
      </c>
      <c r="D16949">
        <v>0.97109215183288999</v>
      </c>
      <c r="E16949">
        <v>0.68655988566723203</v>
      </c>
      <c r="F16949">
        <v>3.2152439300146302E-2</v>
      </c>
      <c r="G16949">
        <v>8.2827222609596601E-2</v>
      </c>
    </row>
    <row r="16950" spans="1:7" x14ac:dyDescent="0.25">
      <c r="A16950" t="s">
        <v>34568</v>
      </c>
      <c r="B16950" t="s">
        <v>34569</v>
      </c>
      <c r="C16950">
        <v>5.0012956136882503</v>
      </c>
      <c r="D16950">
        <v>1.35302280406538</v>
      </c>
      <c r="E16950">
        <v>0.79580803044530202</v>
      </c>
      <c r="F16950">
        <v>9.1545253312815492E-3</v>
      </c>
      <c r="G16950">
        <v>2.9702263645946199E-2</v>
      </c>
    </row>
    <row r="16951" spans="1:7" x14ac:dyDescent="0.25">
      <c r="A16951" t="s">
        <v>34570</v>
      </c>
      <c r="B16951" t="s">
        <v>34571</v>
      </c>
      <c r="C16951">
        <v>8.2468188906116993</v>
      </c>
      <c r="D16951">
        <v>-1.1346165159663799</v>
      </c>
      <c r="E16951">
        <v>0.78092629222851895</v>
      </c>
      <c r="F16951">
        <v>2.1907996116115502E-2</v>
      </c>
      <c r="G16951">
        <v>6.0787918897236601E-2</v>
      </c>
    </row>
    <row r="16952" spans="1:7" x14ac:dyDescent="0.25">
      <c r="A16952" t="s">
        <v>34572</v>
      </c>
      <c r="B16952" t="s">
        <v>34573</v>
      </c>
      <c r="C16952">
        <v>631.52915487778205</v>
      </c>
      <c r="D16952">
        <v>-1.3754564516502501</v>
      </c>
      <c r="E16952">
        <v>0.86309074815003395</v>
      </c>
      <c r="F16952">
        <v>1.08191666351153E-2</v>
      </c>
      <c r="G16952">
        <v>3.4145863359404303E-2</v>
      </c>
    </row>
    <row r="16953" spans="1:7" x14ac:dyDescent="0.25">
      <c r="A16953" t="s">
        <v>34574</v>
      </c>
      <c r="B16953" t="s">
        <v>34575</v>
      </c>
      <c r="C16953">
        <v>181.91569356669399</v>
      </c>
      <c r="D16953">
        <v>-0.44054016649813299</v>
      </c>
      <c r="E16953">
        <v>0.21595205099039899</v>
      </c>
      <c r="F16953">
        <v>2.6734522688721798E-2</v>
      </c>
      <c r="G16953">
        <v>7.1373523843695996E-2</v>
      </c>
    </row>
    <row r="16954" spans="1:7" x14ac:dyDescent="0.25">
      <c r="A16954" t="s">
        <v>34576</v>
      </c>
      <c r="B16954" t="s">
        <v>34577</v>
      </c>
      <c r="C16954">
        <v>2701.9675128661602</v>
      </c>
      <c r="D16954">
        <v>0.40996740219087102</v>
      </c>
      <c r="E16954">
        <v>0.167901990027048</v>
      </c>
      <c r="F16954">
        <v>1.01858421996324E-2</v>
      </c>
      <c r="G16954">
        <v>3.24686955355225E-2</v>
      </c>
    </row>
    <row r="16955" spans="1:7" x14ac:dyDescent="0.25">
      <c r="A16955" t="s">
        <v>34578</v>
      </c>
      <c r="B16955" t="s">
        <v>34579</v>
      </c>
      <c r="C16955">
        <v>9.9782693390647701</v>
      </c>
      <c r="D16955">
        <v>-0.44525158398724601</v>
      </c>
      <c r="E16955">
        <v>0.43800563574842599</v>
      </c>
      <c r="F16955">
        <v>0.18284682672686001</v>
      </c>
      <c r="G16955">
        <v>0.31903259980535797</v>
      </c>
    </row>
    <row r="16956" spans="1:7" x14ac:dyDescent="0.25">
      <c r="A16956" t="s">
        <v>34580</v>
      </c>
      <c r="B16956" t="s">
        <v>34581</v>
      </c>
      <c r="C16956">
        <v>18.623558400963301</v>
      </c>
      <c r="D16956">
        <v>-0.37241069728265203</v>
      </c>
      <c r="E16956">
        <v>0.32556254435068399</v>
      </c>
      <c r="F16956">
        <v>0.17527262206900199</v>
      </c>
      <c r="G16956">
        <v>0.30933726364005498</v>
      </c>
    </row>
    <row r="16957" spans="1:7" x14ac:dyDescent="0.25">
      <c r="A16957" t="s">
        <v>34582</v>
      </c>
      <c r="B16957" t="s">
        <v>669</v>
      </c>
      <c r="C16957">
        <v>2188.1723447941399</v>
      </c>
      <c r="D16957">
        <v>4.3354125950543203</v>
      </c>
      <c r="E16957">
        <v>0.69315376217686997</v>
      </c>
      <c r="F16957">
        <v>1.8792794275345801E-12</v>
      </c>
      <c r="G16957">
        <v>1.0326287639417099E-10</v>
      </c>
    </row>
    <row r="16958" spans="1:7" x14ac:dyDescent="0.25">
      <c r="A16958" t="s">
        <v>34583</v>
      </c>
      <c r="B16958" t="s">
        <v>34584</v>
      </c>
      <c r="C16958">
        <v>316.654319871008</v>
      </c>
      <c r="D16958">
        <v>-0.110038729909607</v>
      </c>
      <c r="E16958">
        <v>0.26036941841227401</v>
      </c>
      <c r="F16958">
        <v>0.63652625171503596</v>
      </c>
      <c r="G16958">
        <v>0.76641039816859802</v>
      </c>
    </row>
    <row r="16959" spans="1:7" x14ac:dyDescent="0.25">
      <c r="A16959" t="s">
        <v>34585</v>
      </c>
      <c r="B16959" t="s">
        <v>34586</v>
      </c>
      <c r="C16959">
        <v>1028.86581562894</v>
      </c>
      <c r="D16959">
        <v>0.38210909035444701</v>
      </c>
      <c r="E16959">
        <v>0.32843794425091599</v>
      </c>
      <c r="F16959">
        <v>0.16693672384904301</v>
      </c>
      <c r="G16959">
        <v>0.29805616517210498</v>
      </c>
    </row>
    <row r="16960" spans="1:7" x14ac:dyDescent="0.25">
      <c r="A16960" t="s">
        <v>34587</v>
      </c>
      <c r="B16960" t="s">
        <v>34588</v>
      </c>
      <c r="C16960">
        <v>1076.08217207148</v>
      </c>
      <c r="D16960">
        <v>0.12140533517296299</v>
      </c>
      <c r="E16960">
        <v>0.15732629939743001</v>
      </c>
      <c r="F16960">
        <v>0.42093728392728302</v>
      </c>
      <c r="G16960">
        <v>0.58203322338541896</v>
      </c>
    </row>
    <row r="16961" spans="1:7" x14ac:dyDescent="0.25">
      <c r="A16961" t="s">
        <v>34589</v>
      </c>
      <c r="B16961" t="s">
        <v>34590</v>
      </c>
      <c r="C16961">
        <v>382.087736700829</v>
      </c>
      <c r="D16961">
        <v>-7.3714202175038407E-2</v>
      </c>
      <c r="E16961">
        <v>0.27810961791585898</v>
      </c>
      <c r="F16961">
        <v>0.76362279363442698</v>
      </c>
      <c r="G16961">
        <v>0.86038645907499001</v>
      </c>
    </row>
    <row r="16962" spans="1:7" x14ac:dyDescent="0.25">
      <c r="A16962" t="s">
        <v>34591</v>
      </c>
      <c r="B16962" t="s">
        <v>34592</v>
      </c>
      <c r="C16962">
        <v>64.197223471990398</v>
      </c>
      <c r="D16962">
        <v>0.28222075094917898</v>
      </c>
      <c r="E16962">
        <v>0.32641858546851998</v>
      </c>
      <c r="F16962">
        <v>0.30536304444087697</v>
      </c>
      <c r="G16962">
        <v>0.46431119124666198</v>
      </c>
    </row>
    <row r="16963" spans="1:7" x14ac:dyDescent="0.25">
      <c r="A16963" t="s">
        <v>34593</v>
      </c>
      <c r="B16963" t="s">
        <v>34594</v>
      </c>
      <c r="C16963">
        <v>1186.2444786583301</v>
      </c>
      <c r="D16963">
        <v>-0.96398419341701103</v>
      </c>
      <c r="E16963">
        <v>0.43681182730274598</v>
      </c>
      <c r="F16963">
        <v>5.26759742973018E-3</v>
      </c>
      <c r="G16963">
        <v>1.89423483063824E-2</v>
      </c>
    </row>
    <row r="16964" spans="1:7" x14ac:dyDescent="0.25">
      <c r="A16964" t="s">
        <v>34595</v>
      </c>
      <c r="B16964" t="s">
        <v>34596</v>
      </c>
      <c r="C16964">
        <v>159.99114500166201</v>
      </c>
      <c r="D16964">
        <v>-1.5816302627820099E-2</v>
      </c>
      <c r="E16964">
        <v>0.302356019804362</v>
      </c>
      <c r="F16964">
        <v>0.95166306538845602</v>
      </c>
      <c r="G16964">
        <v>0.97940912478150499</v>
      </c>
    </row>
    <row r="16965" spans="1:7" x14ac:dyDescent="0.25">
      <c r="A16965" t="s">
        <v>34597</v>
      </c>
      <c r="B16965" t="s">
        <v>34598</v>
      </c>
      <c r="C16965">
        <v>12.9405601333383</v>
      </c>
      <c r="D16965">
        <v>0.567045196103108</v>
      </c>
      <c r="E16965">
        <v>1.19562865357416</v>
      </c>
      <c r="F16965">
        <v>0.13681202074997101</v>
      </c>
      <c r="G16965">
        <v>0.25736312345972701</v>
      </c>
    </row>
    <row r="16966" spans="1:7" x14ac:dyDescent="0.25">
      <c r="A16966" t="s">
        <v>34599</v>
      </c>
      <c r="B16966" t="s">
        <v>34600</v>
      </c>
      <c r="C16966">
        <v>1224.6866722397899</v>
      </c>
      <c r="D16966">
        <v>0.17884953123668099</v>
      </c>
      <c r="E16966">
        <v>0.404003799517966</v>
      </c>
      <c r="F16966">
        <v>0.57174987066121297</v>
      </c>
      <c r="G16966">
        <v>0.71635177870586697</v>
      </c>
    </row>
    <row r="16967" spans="1:7" x14ac:dyDescent="0.25">
      <c r="A16967" t="s">
        <v>34601</v>
      </c>
      <c r="B16967" t="s">
        <v>34602</v>
      </c>
      <c r="C16967">
        <v>42.404860828494698</v>
      </c>
      <c r="D16967">
        <v>-0.67258409132776098</v>
      </c>
      <c r="E16967">
        <v>0.33725320455573798</v>
      </c>
      <c r="F16967">
        <v>1.7297108748018399E-2</v>
      </c>
      <c r="G16967">
        <v>5.0147727171843202E-2</v>
      </c>
    </row>
    <row r="16968" spans="1:7" x14ac:dyDescent="0.25">
      <c r="A16968" t="s">
        <v>34603</v>
      </c>
      <c r="B16968" t="s">
        <v>34604</v>
      </c>
      <c r="C16968">
        <v>71.432592093418194</v>
      </c>
      <c r="D16968">
        <v>-0.38700612232897202</v>
      </c>
      <c r="E16968">
        <v>0.30874142605461502</v>
      </c>
      <c r="F16968">
        <v>0.143264423956807</v>
      </c>
      <c r="G16968">
        <v>0.26601293131307702</v>
      </c>
    </row>
    <row r="16969" spans="1:7" x14ac:dyDescent="0.25">
      <c r="A16969" t="s">
        <v>34605</v>
      </c>
      <c r="B16969" t="s">
        <v>34606</v>
      </c>
      <c r="C16969">
        <v>41.443276384634203</v>
      </c>
      <c r="D16969">
        <v>0.48642509326161298</v>
      </c>
      <c r="E16969">
        <v>0.47771139756963998</v>
      </c>
      <c r="F16969">
        <v>0.16757834089534501</v>
      </c>
      <c r="G16969">
        <v>0.29881028193375597</v>
      </c>
    </row>
    <row r="16970" spans="1:7" x14ac:dyDescent="0.25">
      <c r="A16970" t="s">
        <v>34607</v>
      </c>
      <c r="B16970" t="s">
        <v>34608</v>
      </c>
      <c r="C16970">
        <v>13.967148098656301</v>
      </c>
      <c r="D16970">
        <v>-0.35221205162379599</v>
      </c>
      <c r="E16970">
        <v>0.31527198328404499</v>
      </c>
      <c r="F16970">
        <v>0.18961346520304101</v>
      </c>
      <c r="G16970">
        <v>0.32764651182369497</v>
      </c>
    </row>
    <row r="16971" spans="1:7" x14ac:dyDescent="0.25">
      <c r="A16971" t="s">
        <v>34609</v>
      </c>
      <c r="B16971" t="s">
        <v>34610</v>
      </c>
      <c r="C16971">
        <v>37.6121536299352</v>
      </c>
      <c r="D16971">
        <v>0.409448924448647</v>
      </c>
      <c r="E16971">
        <v>0.27037588816556202</v>
      </c>
      <c r="F16971">
        <v>8.6725502791468095E-2</v>
      </c>
      <c r="G16971">
        <v>0.18181080451891099</v>
      </c>
    </row>
    <row r="16972" spans="1:7" x14ac:dyDescent="0.25">
      <c r="A16972" t="s">
        <v>34611</v>
      </c>
      <c r="B16972" t="s">
        <v>34612</v>
      </c>
      <c r="C16972">
        <v>58.128051493241699</v>
      </c>
      <c r="D16972">
        <v>-1.43533053230428</v>
      </c>
      <c r="E16972">
        <v>0.54401738085405904</v>
      </c>
      <c r="F16972">
        <v>7.4865284965902395E-4</v>
      </c>
      <c r="G16972">
        <v>3.75735509571096E-3</v>
      </c>
    </row>
    <row r="16973" spans="1:7" x14ac:dyDescent="0.25">
      <c r="A16973" t="s">
        <v>34613</v>
      </c>
      <c r="B16973" t="s">
        <v>34614</v>
      </c>
      <c r="C16973">
        <v>1.0812834455932201</v>
      </c>
      <c r="D16973">
        <v>0.32785403146835601</v>
      </c>
      <c r="E16973">
        <v>0.81182897442477298</v>
      </c>
      <c r="F16973">
        <v>0.43229690231299001</v>
      </c>
      <c r="G16973">
        <v>0.59296100685167896</v>
      </c>
    </row>
    <row r="16974" spans="1:7" x14ac:dyDescent="0.25">
      <c r="A16974" t="s">
        <v>34615</v>
      </c>
      <c r="B16974" t="s">
        <v>34616</v>
      </c>
      <c r="C16974">
        <v>133.33704021774199</v>
      </c>
      <c r="D16974">
        <v>3.9518014247796399E-2</v>
      </c>
      <c r="E16974">
        <v>0.25890453101310301</v>
      </c>
      <c r="F16974">
        <v>0.86468140784474001</v>
      </c>
      <c r="G16974">
        <v>0.92448743940933298</v>
      </c>
    </row>
    <row r="16975" spans="1:7" x14ac:dyDescent="0.25">
      <c r="A16975" t="s">
        <v>34617</v>
      </c>
      <c r="B16975" t="s">
        <v>34618</v>
      </c>
      <c r="C16975">
        <v>18.031157250188901</v>
      </c>
      <c r="D16975">
        <v>-2.1982297327800202</v>
      </c>
      <c r="E16975">
        <v>0.61182662236122798</v>
      </c>
      <c r="F16975">
        <v>1.5829989303083899E-5</v>
      </c>
      <c r="G16975">
        <v>1.3815058611997601E-4</v>
      </c>
    </row>
    <row r="16976" spans="1:7" x14ac:dyDescent="0.25">
      <c r="A16976" t="s">
        <v>34619</v>
      </c>
      <c r="B16976" t="s">
        <v>34620</v>
      </c>
      <c r="C16976">
        <v>70.803731416701893</v>
      </c>
      <c r="D16976">
        <v>2.9115878776433599E-2</v>
      </c>
      <c r="E16976">
        <v>0.202939124119181</v>
      </c>
      <c r="F16976">
        <v>0.877849449364136</v>
      </c>
      <c r="G16976">
        <v>0.93339990862521605</v>
      </c>
    </row>
    <row r="16977" spans="1:7" x14ac:dyDescent="0.25">
      <c r="A16977" t="s">
        <v>34621</v>
      </c>
      <c r="B16977" t="s">
        <v>34622</v>
      </c>
      <c r="C16977">
        <v>15.920447051975</v>
      </c>
      <c r="D16977">
        <v>-1.9160645454201599</v>
      </c>
      <c r="E16977">
        <v>0.553767967750047</v>
      </c>
      <c r="F16977">
        <v>3.3403669087011597E-5</v>
      </c>
      <c r="G16977">
        <v>2.64589686214946E-4</v>
      </c>
    </row>
    <row r="16978" spans="1:7" x14ac:dyDescent="0.25">
      <c r="A16978" t="s">
        <v>34623</v>
      </c>
      <c r="B16978" t="s">
        <v>34624</v>
      </c>
      <c r="C16978">
        <v>3.0164850256038802</v>
      </c>
      <c r="D16978">
        <v>0.47406067923372602</v>
      </c>
      <c r="E16978">
        <v>0.73789730187507296</v>
      </c>
      <c r="F16978">
        <v>0.26664649154798697</v>
      </c>
      <c r="G16978">
        <v>0.42171591967584998</v>
      </c>
    </row>
    <row r="16979" spans="1:7" x14ac:dyDescent="0.25">
      <c r="A16979" t="s">
        <v>34625</v>
      </c>
      <c r="B16979" t="s">
        <v>34626</v>
      </c>
      <c r="C16979">
        <v>439.48980566130098</v>
      </c>
      <c r="D16979">
        <v>0.38615781153795198</v>
      </c>
      <c r="E16979">
        <v>0.37712558309182498</v>
      </c>
      <c r="F16979">
        <v>0.203709629641838</v>
      </c>
      <c r="G16979">
        <v>0.34488644819693298</v>
      </c>
    </row>
    <row r="16980" spans="1:7" x14ac:dyDescent="0.25">
      <c r="A16980" t="s">
        <v>34627</v>
      </c>
      <c r="B16980" t="s">
        <v>34628</v>
      </c>
      <c r="C16980">
        <v>199.12206619305701</v>
      </c>
      <c r="D16980">
        <v>-0.15155595797940699</v>
      </c>
      <c r="E16980">
        <v>0.24497937704971001</v>
      </c>
      <c r="F16980">
        <v>0.49425572542120499</v>
      </c>
      <c r="G16980">
        <v>0.64905955013291605</v>
      </c>
    </row>
    <row r="16981" spans="1:7" x14ac:dyDescent="0.25">
      <c r="A16981" t="s">
        <v>34629</v>
      </c>
      <c r="B16981" t="s">
        <v>34630</v>
      </c>
      <c r="C16981">
        <v>247.601811136642</v>
      </c>
      <c r="D16981">
        <v>0.46807933128346402</v>
      </c>
      <c r="E16981">
        <v>0.19670481586058799</v>
      </c>
      <c r="F16981">
        <v>1.07193304543377E-2</v>
      </c>
      <c r="G16981">
        <v>3.3878718720151101E-2</v>
      </c>
    </row>
    <row r="16982" spans="1:7" x14ac:dyDescent="0.25">
      <c r="A16982" t="s">
        <v>34631</v>
      </c>
      <c r="B16982" t="s">
        <v>34632</v>
      </c>
      <c r="C16982">
        <v>91.221232858861995</v>
      </c>
      <c r="D16982">
        <v>-1.5444012723649101</v>
      </c>
      <c r="E16982">
        <v>0.467286557177646</v>
      </c>
      <c r="F16982">
        <v>7.7257385270789605E-5</v>
      </c>
      <c r="G16982">
        <v>5.4634712466503598E-4</v>
      </c>
    </row>
    <row r="16983" spans="1:7" x14ac:dyDescent="0.25">
      <c r="A16983" t="s">
        <v>34633</v>
      </c>
      <c r="B16983" t="s">
        <v>34634</v>
      </c>
      <c r="C16983">
        <v>0.91719456607799499</v>
      </c>
      <c r="D16983">
        <v>-1.80547226493322</v>
      </c>
      <c r="E16983">
        <v>1.4286128743712501</v>
      </c>
      <c r="F16983">
        <v>6.2073455737756298E-3</v>
      </c>
      <c r="G16983">
        <v>2.1679755355333698E-2</v>
      </c>
    </row>
    <row r="16984" spans="1:7" x14ac:dyDescent="0.25">
      <c r="A16984" t="s">
        <v>34635</v>
      </c>
      <c r="B16984" t="s">
        <v>34636</v>
      </c>
      <c r="C16984">
        <v>12810.7503902682</v>
      </c>
      <c r="D16984">
        <v>0.50222427223296895</v>
      </c>
      <c r="E16984">
        <v>0.27475738283783901</v>
      </c>
      <c r="F16984">
        <v>3.7802961769895199E-2</v>
      </c>
      <c r="G16984">
        <v>9.42174396158761E-2</v>
      </c>
    </row>
    <row r="16985" spans="1:7" x14ac:dyDescent="0.25">
      <c r="A16985" t="s">
        <v>34637</v>
      </c>
      <c r="B16985" t="s">
        <v>34638</v>
      </c>
      <c r="C16985">
        <v>413.30967541978799</v>
      </c>
      <c r="D16985">
        <v>2.96238877260462E-2</v>
      </c>
      <c r="E16985">
        <v>0.22692393633588301</v>
      </c>
      <c r="F16985">
        <v>0.88691850452969601</v>
      </c>
      <c r="G16985">
        <v>0.93863582338178597</v>
      </c>
    </row>
    <row r="16986" spans="1:7" x14ac:dyDescent="0.25">
      <c r="A16986" t="s">
        <v>34639</v>
      </c>
      <c r="B16986" t="s">
        <v>34640</v>
      </c>
      <c r="C16986">
        <v>24.830243007470202</v>
      </c>
      <c r="D16986">
        <v>1.0682474158492801</v>
      </c>
      <c r="E16986">
        <v>0.39070138734068699</v>
      </c>
      <c r="F16986">
        <v>9.3512940220843999E-4</v>
      </c>
      <c r="G16986">
        <v>4.5283447483176996E-3</v>
      </c>
    </row>
    <row r="16987" spans="1:7" x14ac:dyDescent="0.25">
      <c r="A16987" t="s">
        <v>34641</v>
      </c>
      <c r="B16987" t="s">
        <v>34642</v>
      </c>
      <c r="C16987">
        <v>3.1222970331515598</v>
      </c>
      <c r="D16987">
        <v>-0.33726240985989298</v>
      </c>
      <c r="E16987">
        <v>0.51961462588106</v>
      </c>
      <c r="F16987">
        <v>0.355694479777388</v>
      </c>
      <c r="G16987">
        <v>0.51760670817489696</v>
      </c>
    </row>
    <row r="16988" spans="1:7" x14ac:dyDescent="0.25">
      <c r="A16988" t="s">
        <v>34643</v>
      </c>
      <c r="B16988" t="s">
        <v>34644</v>
      </c>
      <c r="C16988">
        <v>0.26220595314504602</v>
      </c>
      <c r="D16988">
        <v>-5.5340953078707997E-2</v>
      </c>
      <c r="E16988">
        <v>1.0109169088766099</v>
      </c>
      <c r="F16988">
        <v>0.86868022538943701</v>
      </c>
      <c r="G16988">
        <v>0.92713363140920901</v>
      </c>
    </row>
    <row r="16989" spans="1:7" x14ac:dyDescent="0.25">
      <c r="A16989" t="s">
        <v>34645</v>
      </c>
      <c r="B16989" t="s">
        <v>34646</v>
      </c>
      <c r="C16989">
        <v>1.1090040497038001</v>
      </c>
      <c r="D16989">
        <v>0.20833506414400099</v>
      </c>
      <c r="E16989">
        <v>0.81561372677775101</v>
      </c>
      <c r="F16989">
        <v>0.60744585487722202</v>
      </c>
      <c r="G16989">
        <v>0.74392949319150503</v>
      </c>
    </row>
    <row r="16990" spans="1:7" x14ac:dyDescent="0.25">
      <c r="A16990" t="s">
        <v>34647</v>
      </c>
      <c r="B16990" t="s">
        <v>34648</v>
      </c>
      <c r="C16990">
        <v>43.1064988707165</v>
      </c>
      <c r="D16990">
        <v>-0.72130297506666297</v>
      </c>
      <c r="E16990">
        <v>0.34610167148044002</v>
      </c>
      <c r="F16990">
        <v>1.23743451281212E-2</v>
      </c>
      <c r="G16990">
        <v>3.8152943082786599E-2</v>
      </c>
    </row>
    <row r="16991" spans="1:7" x14ac:dyDescent="0.25">
      <c r="A16991" t="s">
        <v>34649</v>
      </c>
      <c r="B16991" t="s">
        <v>34650</v>
      </c>
      <c r="C16991">
        <v>598.36564193037702</v>
      </c>
      <c r="D16991">
        <v>-1.49115473474866</v>
      </c>
      <c r="E16991">
        <v>0.57472507493229996</v>
      </c>
      <c r="F16991">
        <v>7.9749335877001904E-4</v>
      </c>
      <c r="G16991">
        <v>3.9643477602656404E-3</v>
      </c>
    </row>
    <row r="16992" spans="1:7" x14ac:dyDescent="0.25">
      <c r="A16992" t="s">
        <v>34651</v>
      </c>
      <c r="B16992" t="s">
        <v>34652</v>
      </c>
      <c r="C16992">
        <v>27.637475788110201</v>
      </c>
      <c r="D16992">
        <v>-1.30479268679545</v>
      </c>
      <c r="E16992">
        <v>0.310926774892271</v>
      </c>
      <c r="F16992">
        <v>2.6764501903381801E-6</v>
      </c>
      <c r="G16992">
        <v>2.9194609190474099E-5</v>
      </c>
    </row>
    <row r="16993" spans="1:7" x14ac:dyDescent="0.25">
      <c r="A16993" t="s">
        <v>34653</v>
      </c>
      <c r="B16993" t="s">
        <v>34654</v>
      </c>
      <c r="C16993">
        <v>26.287380613615401</v>
      </c>
      <c r="D16993">
        <v>0.49419301986202202</v>
      </c>
      <c r="E16993">
        <v>0.28985564959344401</v>
      </c>
      <c r="F16993">
        <v>4.9883848339130399E-2</v>
      </c>
      <c r="G16993">
        <v>0.117974604015767</v>
      </c>
    </row>
    <row r="16994" spans="1:7" x14ac:dyDescent="0.25">
      <c r="A16994" t="s">
        <v>34655</v>
      </c>
      <c r="B16994" t="s">
        <v>34656</v>
      </c>
      <c r="C16994">
        <v>5.4434794138857399</v>
      </c>
      <c r="D16994">
        <v>-0.35458730305722103</v>
      </c>
      <c r="E16994">
        <v>0.48117918045429903</v>
      </c>
      <c r="F16994">
        <v>0.31268664367564702</v>
      </c>
      <c r="G16994">
        <v>0.47251624631335298</v>
      </c>
    </row>
    <row r="16995" spans="1:7" x14ac:dyDescent="0.25">
      <c r="A16995" t="s">
        <v>34657</v>
      </c>
      <c r="B16995" t="s">
        <v>34658</v>
      </c>
      <c r="C16995">
        <v>20.541856714726599</v>
      </c>
      <c r="D16995">
        <v>3.86288781148348E-2</v>
      </c>
      <c r="E16995">
        <v>0.34190106443903401</v>
      </c>
      <c r="F16995">
        <v>0.89194280934977999</v>
      </c>
      <c r="G16995">
        <v>0.94192395344813196</v>
      </c>
    </row>
    <row r="16996" spans="1:7" x14ac:dyDescent="0.25">
      <c r="A16996" t="s">
        <v>34659</v>
      </c>
      <c r="B16996" t="s">
        <v>34660</v>
      </c>
      <c r="C16996">
        <v>4.1629150466823797</v>
      </c>
      <c r="D16996">
        <v>-0.18533466634405599</v>
      </c>
      <c r="E16996">
        <v>0.49939186448667</v>
      </c>
      <c r="F16996">
        <v>0.60174844314379405</v>
      </c>
      <c r="G16996">
        <v>0.74002871501922796</v>
      </c>
    </row>
    <row r="16997" spans="1:7" x14ac:dyDescent="0.25">
      <c r="A16997" t="s">
        <v>34661</v>
      </c>
      <c r="B16997" t="s">
        <v>34662</v>
      </c>
      <c r="C16997">
        <v>0.468060983185761</v>
      </c>
      <c r="D16997">
        <v>-2.54550418552613E-2</v>
      </c>
      <c r="E16997">
        <v>0.874948349318736</v>
      </c>
      <c r="F16997">
        <v>0.94745332857525699</v>
      </c>
      <c r="G16997">
        <v>0.97733264891969596</v>
      </c>
    </row>
    <row r="16998" spans="1:7" x14ac:dyDescent="0.25">
      <c r="A16998" t="s">
        <v>34663</v>
      </c>
      <c r="B16998" t="s">
        <v>34664</v>
      </c>
      <c r="C16998">
        <v>12.3990453100943</v>
      </c>
      <c r="D16998">
        <v>-0.11231804756701499</v>
      </c>
      <c r="E16998">
        <v>0.36502806817872102</v>
      </c>
      <c r="F16998">
        <v>0.70517343892686202</v>
      </c>
      <c r="G16998">
        <v>0.81921034857452601</v>
      </c>
    </row>
    <row r="16999" spans="1:7" x14ac:dyDescent="0.25">
      <c r="A16999" t="s">
        <v>34665</v>
      </c>
      <c r="B16999" t="s">
        <v>34666</v>
      </c>
      <c r="C16999">
        <v>1.5074140620132399</v>
      </c>
      <c r="D16999">
        <v>-0.54173761802683995</v>
      </c>
      <c r="E16999">
        <v>0.69844603712971398</v>
      </c>
      <c r="F16999">
        <v>0.20256545666342901</v>
      </c>
      <c r="G16999">
        <v>0.34354032484449099</v>
      </c>
    </row>
    <row r="17000" spans="1:7" x14ac:dyDescent="0.25">
      <c r="A17000" t="s">
        <v>34667</v>
      </c>
      <c r="B17000" t="s">
        <v>34668</v>
      </c>
      <c r="C17000">
        <v>1.2391829262138401</v>
      </c>
      <c r="D17000">
        <v>-0.51442279187217999</v>
      </c>
      <c r="E17000">
        <v>0.82509858379749301</v>
      </c>
      <c r="F17000">
        <v>0.24199088204257899</v>
      </c>
      <c r="G17000">
        <v>0.392886850977402</v>
      </c>
    </row>
    <row r="17001" spans="1:7" x14ac:dyDescent="0.25">
      <c r="A17001" t="s">
        <v>34669</v>
      </c>
      <c r="B17001" t="s">
        <v>34670</v>
      </c>
      <c r="C17001">
        <v>8.6347021320519008</v>
      </c>
      <c r="D17001">
        <v>0.29931820048876601</v>
      </c>
      <c r="E17001">
        <v>0.37532852623159801</v>
      </c>
      <c r="F17001">
        <v>0.32251421842574002</v>
      </c>
      <c r="G17001">
        <v>0.48293467658061701</v>
      </c>
    </row>
    <row r="17002" spans="1:7" x14ac:dyDescent="0.25">
      <c r="A17002" t="s">
        <v>34671</v>
      </c>
      <c r="B17002" t="s">
        <v>34672</v>
      </c>
      <c r="C17002">
        <v>11.645299527019599</v>
      </c>
      <c r="D17002">
        <v>0.26131428487192498</v>
      </c>
      <c r="E17002">
        <v>0.34413867330658898</v>
      </c>
      <c r="F17002">
        <v>0.36021587391578602</v>
      </c>
      <c r="G17002">
        <v>0.52265572188272502</v>
      </c>
    </row>
    <row r="17003" spans="1:7" x14ac:dyDescent="0.25">
      <c r="A17003" t="s">
        <v>34673</v>
      </c>
      <c r="B17003" t="s">
        <v>34674</v>
      </c>
      <c r="C17003">
        <v>0.20557539032641201</v>
      </c>
      <c r="D17003">
        <v>0.10356210851372299</v>
      </c>
      <c r="E17003">
        <v>1.0841590896702</v>
      </c>
      <c r="F17003">
        <v>0.72008703485479297</v>
      </c>
      <c r="G17003">
        <v>0.83009140261537395</v>
      </c>
    </row>
    <row r="17004" spans="1:7" x14ac:dyDescent="0.25">
      <c r="A17004" t="s">
        <v>34675</v>
      </c>
      <c r="B17004" t="s">
        <v>34676</v>
      </c>
      <c r="C17004">
        <v>3.8377812228197999E-2</v>
      </c>
      <c r="D17004">
        <v>0</v>
      </c>
      <c r="E17004">
        <v>1.1486522176173</v>
      </c>
      <c r="F17004">
        <v>1</v>
      </c>
      <c r="G17004">
        <v>1</v>
      </c>
    </row>
    <row r="17005" spans="1:7" x14ac:dyDescent="0.25">
      <c r="A17005" t="s">
        <v>34677</v>
      </c>
      <c r="B17005" t="s">
        <v>34678</v>
      </c>
      <c r="C17005">
        <v>6.5906753021147502</v>
      </c>
      <c r="D17005">
        <v>0.89915748165155995</v>
      </c>
      <c r="E17005">
        <v>0.62442174981420795</v>
      </c>
      <c r="F17005">
        <v>3.5219133104707298E-2</v>
      </c>
      <c r="G17005">
        <v>8.9154449832285598E-2</v>
      </c>
    </row>
    <row r="17006" spans="1:7" x14ac:dyDescent="0.25">
      <c r="A17006" t="s">
        <v>34679</v>
      </c>
      <c r="B17006" t="s">
        <v>34680</v>
      </c>
      <c r="C17006">
        <v>4.5810964912309604</v>
      </c>
      <c r="D17006">
        <v>-0.25734461075381199</v>
      </c>
      <c r="E17006">
        <v>0.46645802327582198</v>
      </c>
      <c r="F17006">
        <v>0.45419098300475302</v>
      </c>
      <c r="G17006">
        <v>0.61325406984823505</v>
      </c>
    </row>
    <row r="17007" spans="1:7" x14ac:dyDescent="0.25">
      <c r="A17007" t="s">
        <v>34681</v>
      </c>
      <c r="B17007" t="s">
        <v>34682</v>
      </c>
      <c r="C17007">
        <v>10.493319494077699</v>
      </c>
      <c r="D17007">
        <v>-0.25426388782415998</v>
      </c>
      <c r="E17007">
        <v>0.37042792336922598</v>
      </c>
      <c r="F17007">
        <v>0.39650624889290798</v>
      </c>
      <c r="G17007">
        <v>0.55916971960754003</v>
      </c>
    </row>
    <row r="17008" spans="1:7" x14ac:dyDescent="0.25">
      <c r="A17008" t="s">
        <v>34683</v>
      </c>
      <c r="B17008" t="s">
        <v>34684</v>
      </c>
      <c r="C17008">
        <v>1.0323718123616299</v>
      </c>
      <c r="D17008">
        <v>-1.3218309753130601E-2</v>
      </c>
      <c r="E17008">
        <v>0.71962327545706195</v>
      </c>
      <c r="F17008">
        <v>0.97352616311817797</v>
      </c>
      <c r="G17008">
        <v>0.99299587682903601</v>
      </c>
    </row>
    <row r="17009" spans="1:7" x14ac:dyDescent="0.25">
      <c r="A17009" t="s">
        <v>34685</v>
      </c>
      <c r="B17009" t="s">
        <v>34686</v>
      </c>
      <c r="C17009">
        <v>6.0882392336126596</v>
      </c>
      <c r="D17009">
        <v>-0.55374779445029099</v>
      </c>
      <c r="E17009">
        <v>0.46409176020360099</v>
      </c>
      <c r="F17009">
        <v>0.111543498692937</v>
      </c>
      <c r="G17009">
        <v>0.220694016447708</v>
      </c>
    </row>
    <row r="17010" spans="1:7" x14ac:dyDescent="0.25">
      <c r="A17010" t="s">
        <v>34687</v>
      </c>
      <c r="B17010" t="s">
        <v>34688</v>
      </c>
      <c r="C17010">
        <v>1.71330678502517</v>
      </c>
      <c r="D17010">
        <v>0.79879955114805001</v>
      </c>
      <c r="E17010">
        <v>0.95210541452314701</v>
      </c>
      <c r="F17010">
        <v>9.9323660998047694E-2</v>
      </c>
      <c r="G17010">
        <v>0.202141036303642</v>
      </c>
    </row>
    <row r="17011" spans="1:7" x14ac:dyDescent="0.25">
      <c r="A17011" t="s">
        <v>34689</v>
      </c>
      <c r="B17011" t="s">
        <v>34690</v>
      </c>
      <c r="C17011">
        <v>1.2514466876783401</v>
      </c>
      <c r="D17011">
        <v>-0.18068699493298801</v>
      </c>
      <c r="E17011">
        <v>0.66512281683088603</v>
      </c>
      <c r="F17011">
        <v>0.648924411549202</v>
      </c>
      <c r="G17011">
        <v>0.77602679458540602</v>
      </c>
    </row>
    <row r="17012" spans="1:7" x14ac:dyDescent="0.25">
      <c r="A17012" t="s">
        <v>34691</v>
      </c>
      <c r="B17012" t="s">
        <v>34692</v>
      </c>
      <c r="C17012">
        <v>421.61470337152701</v>
      </c>
      <c r="D17012">
        <v>-0.11675030058913501</v>
      </c>
      <c r="E17012">
        <v>0.25888829005039699</v>
      </c>
      <c r="F17012">
        <v>0.614494099032457</v>
      </c>
      <c r="G17012">
        <v>0.74919324734200299</v>
      </c>
    </row>
    <row r="17013" spans="1:7" x14ac:dyDescent="0.25">
      <c r="A17013" t="s">
        <v>34693</v>
      </c>
      <c r="B17013" t="s">
        <v>34694</v>
      </c>
      <c r="C17013">
        <v>17.767071096028701</v>
      </c>
      <c r="D17013">
        <v>0.462021741288757</v>
      </c>
      <c r="E17013">
        <v>0.55340631864520196</v>
      </c>
      <c r="F17013">
        <v>0.22481059345850199</v>
      </c>
      <c r="G17013">
        <v>0.37138407264134399</v>
      </c>
    </row>
    <row r="17014" spans="1:7" x14ac:dyDescent="0.25">
      <c r="A17014" t="s">
        <v>34695</v>
      </c>
      <c r="B17014" t="s">
        <v>34696</v>
      </c>
      <c r="C17014">
        <v>8.9023069541049296</v>
      </c>
      <c r="D17014">
        <v>-0.35272395472885998</v>
      </c>
      <c r="E17014">
        <v>0.53488611044449796</v>
      </c>
      <c r="F17014">
        <v>0.34150477426345399</v>
      </c>
      <c r="G17014">
        <v>0.50270064093257105</v>
      </c>
    </row>
    <row r="17015" spans="1:7" x14ac:dyDescent="0.25">
      <c r="A17015" t="s">
        <v>34697</v>
      </c>
      <c r="B17015" t="s">
        <v>34698</v>
      </c>
      <c r="C17015">
        <v>119.975201581156</v>
      </c>
      <c r="D17015">
        <v>-0.198376111439235</v>
      </c>
      <c r="E17015">
        <v>0.21827657449354801</v>
      </c>
      <c r="F17015">
        <v>0.32464859844364002</v>
      </c>
      <c r="G17015">
        <v>0.48532460505484698</v>
      </c>
    </row>
    <row r="17016" spans="1:7" x14ac:dyDescent="0.25">
      <c r="A17016" t="s">
        <v>34699</v>
      </c>
      <c r="B17016" t="s">
        <v>34700</v>
      </c>
      <c r="C17016">
        <v>851.43958117902298</v>
      </c>
      <c r="D17016">
        <v>-0.20910451924065601</v>
      </c>
      <c r="E17016">
        <v>0.278347525545112</v>
      </c>
      <c r="F17016">
        <v>0.39350022870738299</v>
      </c>
      <c r="G17016">
        <v>0.55621735921966198</v>
      </c>
    </row>
    <row r="17017" spans="1:7" x14ac:dyDescent="0.25">
      <c r="A17017" t="s">
        <v>34701</v>
      </c>
      <c r="B17017" t="s">
        <v>34702</v>
      </c>
      <c r="C17017">
        <v>19.161038732450599</v>
      </c>
      <c r="D17017">
        <v>-0.68770079662313299</v>
      </c>
      <c r="E17017">
        <v>0.495757582932841</v>
      </c>
      <c r="F17017">
        <v>5.99335135398028E-2</v>
      </c>
      <c r="G17017">
        <v>0.13604490015161699</v>
      </c>
    </row>
    <row r="17018" spans="1:7" x14ac:dyDescent="0.25">
      <c r="A17018" t="s">
        <v>34703</v>
      </c>
      <c r="B17018" t="s">
        <v>34704</v>
      </c>
      <c r="C17018">
        <v>18.638546655492199</v>
      </c>
      <c r="D17018">
        <v>-0.19254784070963701</v>
      </c>
      <c r="E17018">
        <v>0.43427751989333002</v>
      </c>
      <c r="F17018">
        <v>0.559480634730944</v>
      </c>
      <c r="G17018">
        <v>0.70579279463039402</v>
      </c>
    </row>
    <row r="17019" spans="1:7" x14ac:dyDescent="0.25">
      <c r="A17019" t="s">
        <v>34705</v>
      </c>
      <c r="B17019" t="s">
        <v>34706</v>
      </c>
      <c r="C17019">
        <v>51.180891049624698</v>
      </c>
      <c r="D17019">
        <v>0.99335743620930606</v>
      </c>
      <c r="E17019">
        <v>0.26442150587066698</v>
      </c>
      <c r="F17019">
        <v>2.7609133377396499E-5</v>
      </c>
      <c r="G17019">
        <v>2.2506785431921099E-4</v>
      </c>
    </row>
    <row r="17020" spans="1:7" x14ac:dyDescent="0.25">
      <c r="A17020" t="s">
        <v>34707</v>
      </c>
      <c r="B17020" t="s">
        <v>34708</v>
      </c>
      <c r="C17020">
        <v>0.56090894110086298</v>
      </c>
      <c r="D17020">
        <v>-0.96802328513486002</v>
      </c>
      <c r="E17020">
        <v>1.0579031558857299</v>
      </c>
      <c r="F17020">
        <v>5.9616147309800298E-2</v>
      </c>
      <c r="G17020">
        <v>0.135416974611483</v>
      </c>
    </row>
    <row r="17021" spans="1:7" x14ac:dyDescent="0.25">
      <c r="A17021" t="s">
        <v>34709</v>
      </c>
      <c r="B17021" t="s">
        <v>34710</v>
      </c>
      <c r="C17021">
        <v>8.9122841008510107</v>
      </c>
      <c r="D17021">
        <v>-3.0094470484720501E-2</v>
      </c>
      <c r="E17021">
        <v>0.37465219565664498</v>
      </c>
      <c r="F17021">
        <v>0.92055873036340097</v>
      </c>
      <c r="G17021">
        <v>0.96000453890813398</v>
      </c>
    </row>
    <row r="17022" spans="1:7" x14ac:dyDescent="0.25">
      <c r="A17022" t="s">
        <v>34711</v>
      </c>
      <c r="B17022" t="s">
        <v>34712</v>
      </c>
      <c r="C17022">
        <v>8.0027513090712095</v>
      </c>
      <c r="D17022">
        <v>-1.02575625733263</v>
      </c>
      <c r="E17022">
        <v>0.62172728070391203</v>
      </c>
      <c r="F17022">
        <v>1.8057801449893201E-2</v>
      </c>
      <c r="G17022">
        <v>5.1894981466329898E-2</v>
      </c>
    </row>
    <row r="17023" spans="1:7" x14ac:dyDescent="0.25">
      <c r="A17023" t="s">
        <v>34713</v>
      </c>
      <c r="B17023" t="s">
        <v>34714</v>
      </c>
      <c r="C17023">
        <v>6.5153327714047897</v>
      </c>
      <c r="D17023">
        <v>-4.75884491056184</v>
      </c>
      <c r="E17023">
        <v>1.0011974173334801</v>
      </c>
      <c r="F17023">
        <v>5.6561781914724198E-9</v>
      </c>
      <c r="G17023">
        <v>1.2602848627902E-7</v>
      </c>
    </row>
    <row r="17024" spans="1:7" x14ac:dyDescent="0.25">
      <c r="A17024" t="s">
        <v>34715</v>
      </c>
      <c r="B17024" t="s">
        <v>34716</v>
      </c>
      <c r="C17024">
        <v>448.183540476377</v>
      </c>
      <c r="D17024">
        <v>0.59991979166630305</v>
      </c>
      <c r="E17024">
        <v>0.33394972915316201</v>
      </c>
      <c r="F17024">
        <v>3.22240365822688E-2</v>
      </c>
      <c r="G17024">
        <v>8.2950688923002794E-2</v>
      </c>
    </row>
    <row r="17025" spans="1:7" x14ac:dyDescent="0.25">
      <c r="A17025" t="s">
        <v>34717</v>
      </c>
      <c r="B17025" t="s">
        <v>34718</v>
      </c>
      <c r="C17025">
        <v>721.74522698663804</v>
      </c>
      <c r="D17025">
        <v>-0.90031654680386697</v>
      </c>
      <c r="E17025">
        <v>0.441423380665391</v>
      </c>
      <c r="F17025">
        <v>9.2320605254514899E-3</v>
      </c>
      <c r="G17025">
        <v>2.9906365880149999E-2</v>
      </c>
    </row>
    <row r="17026" spans="1:7" x14ac:dyDescent="0.25">
      <c r="A17026" t="s">
        <v>34719</v>
      </c>
      <c r="B17026" t="s">
        <v>34720</v>
      </c>
      <c r="C17026">
        <v>785.355516098301</v>
      </c>
      <c r="D17026">
        <v>-6.1851455699543E-2</v>
      </c>
      <c r="E17026">
        <v>0.20638954300884901</v>
      </c>
      <c r="F17026">
        <v>0.747597888093401</v>
      </c>
      <c r="G17026">
        <v>0.84970679163766305</v>
      </c>
    </row>
    <row r="17027" spans="1:7" x14ac:dyDescent="0.25">
      <c r="A17027" t="s">
        <v>34721</v>
      </c>
      <c r="B17027" t="s">
        <v>34722</v>
      </c>
      <c r="C17027">
        <v>56.282083363919199</v>
      </c>
      <c r="D17027">
        <v>0.497466155594736</v>
      </c>
      <c r="E17027">
        <v>0.52706672379945796</v>
      </c>
      <c r="F17027">
        <v>0.181617774509609</v>
      </c>
      <c r="G17027">
        <v>0.317475220483806</v>
      </c>
    </row>
    <row r="17028" spans="1:7" x14ac:dyDescent="0.25">
      <c r="A17028" t="s">
        <v>34723</v>
      </c>
      <c r="B17028" t="s">
        <v>34724</v>
      </c>
      <c r="C17028">
        <v>12.5545462263643</v>
      </c>
      <c r="D17028">
        <v>2.41862164078199</v>
      </c>
      <c r="E17028">
        <v>0.80947306501859395</v>
      </c>
      <c r="F17028">
        <v>8.1489018644622594E-5</v>
      </c>
      <c r="G17028">
        <v>5.7214899982538099E-4</v>
      </c>
    </row>
    <row r="17029" spans="1:7" x14ac:dyDescent="0.25">
      <c r="A17029" t="s">
        <v>34725</v>
      </c>
      <c r="B17029" t="s">
        <v>34726</v>
      </c>
      <c r="C17029">
        <v>179.228525296659</v>
      </c>
      <c r="D17029">
        <v>0.343448914170491</v>
      </c>
      <c r="E17029">
        <v>0.28305718295201099</v>
      </c>
      <c r="F17029">
        <v>0.16584188731420099</v>
      </c>
      <c r="G17029">
        <v>0.29653303058250602</v>
      </c>
    </row>
    <row r="17030" spans="1:7" x14ac:dyDescent="0.25">
      <c r="A17030" t="s">
        <v>34727</v>
      </c>
      <c r="B17030" t="s">
        <v>34728</v>
      </c>
      <c r="C17030">
        <v>11.8748784411877</v>
      </c>
      <c r="D17030">
        <v>2.4808477069661201</v>
      </c>
      <c r="E17030">
        <v>0.62016948072996603</v>
      </c>
      <c r="F17030">
        <v>2.4684381410060501E-6</v>
      </c>
      <c r="G17030">
        <v>2.7265071803314099E-5</v>
      </c>
    </row>
    <row r="17031" spans="1:7" x14ac:dyDescent="0.25">
      <c r="A17031" t="s">
        <v>34729</v>
      </c>
      <c r="B17031" t="s">
        <v>34730</v>
      </c>
      <c r="C17031">
        <v>15.545979256239599</v>
      </c>
      <c r="D17031">
        <v>-9.2670025506223094E-2</v>
      </c>
      <c r="E17031">
        <v>0.39320102935469298</v>
      </c>
      <c r="F17031">
        <v>0.76567280296977303</v>
      </c>
      <c r="G17031">
        <v>0.86180167374182204</v>
      </c>
    </row>
    <row r="17032" spans="1:7" x14ac:dyDescent="0.25">
      <c r="A17032" t="s">
        <v>34731</v>
      </c>
      <c r="B17032" t="s">
        <v>34732</v>
      </c>
      <c r="C17032">
        <v>11.2198093656705</v>
      </c>
      <c r="D17032">
        <v>-0.23693721499923101</v>
      </c>
      <c r="E17032">
        <v>0.503440784721921</v>
      </c>
      <c r="F17032">
        <v>0.50731157873641597</v>
      </c>
      <c r="G17032">
        <v>0.66037183750195105</v>
      </c>
    </row>
    <row r="17033" spans="1:7" x14ac:dyDescent="0.25">
      <c r="A17033" t="s">
        <v>34733</v>
      </c>
      <c r="B17033" t="s">
        <v>34734</v>
      </c>
      <c r="C17033">
        <v>303.64777623907497</v>
      </c>
      <c r="D17033">
        <v>9.2889781574160196E-2</v>
      </c>
      <c r="E17033">
        <v>0.15697752025286599</v>
      </c>
      <c r="F17033">
        <v>0.53727283349153099</v>
      </c>
      <c r="G17033">
        <v>0.68676412834588596</v>
      </c>
    </row>
    <row r="17034" spans="1:7" x14ac:dyDescent="0.25">
      <c r="A17034" t="s">
        <v>34735</v>
      </c>
      <c r="B17034" t="s">
        <v>34736</v>
      </c>
      <c r="C17034">
        <v>392.765143823269</v>
      </c>
      <c r="D17034">
        <v>-5.2615524237512999E-2</v>
      </c>
      <c r="E17034">
        <v>0.42861837653594898</v>
      </c>
      <c r="F17034">
        <v>0.87211936380656396</v>
      </c>
      <c r="G17034">
        <v>0.92952305830050097</v>
      </c>
    </row>
    <row r="17035" spans="1:7" x14ac:dyDescent="0.25">
      <c r="A17035" t="s">
        <v>34737</v>
      </c>
      <c r="B17035" t="s">
        <v>34738</v>
      </c>
      <c r="C17035">
        <v>85.574739578781603</v>
      </c>
      <c r="D17035">
        <v>0.29797330841866598</v>
      </c>
      <c r="E17035">
        <v>0.24417905173361201</v>
      </c>
      <c r="F17035">
        <v>0.17706145999977799</v>
      </c>
      <c r="G17035">
        <v>0.31170948953818101</v>
      </c>
    </row>
    <row r="17036" spans="1:7" x14ac:dyDescent="0.25">
      <c r="A17036" t="s">
        <v>34739</v>
      </c>
      <c r="B17036" t="s">
        <v>34740</v>
      </c>
      <c r="C17036">
        <v>28.2543846140297</v>
      </c>
      <c r="D17036">
        <v>0.27389812508844802</v>
      </c>
      <c r="E17036">
        <v>0.27812095792396802</v>
      </c>
      <c r="F17036">
        <v>0.26307768141184401</v>
      </c>
      <c r="G17036">
        <v>0.41747989393850599</v>
      </c>
    </row>
    <row r="17037" spans="1:7" x14ac:dyDescent="0.25">
      <c r="A17037" t="s">
        <v>34741</v>
      </c>
      <c r="B17037" t="s">
        <v>34742</v>
      </c>
      <c r="C17037">
        <v>6.2124492552892399</v>
      </c>
      <c r="D17037">
        <v>0.41731492254603397</v>
      </c>
      <c r="E17037">
        <v>0.56485077970877295</v>
      </c>
      <c r="F17037">
        <v>0.275599016916525</v>
      </c>
      <c r="G17037">
        <v>0.43135096867399503</v>
      </c>
    </row>
    <row r="17038" spans="1:7" x14ac:dyDescent="0.25">
      <c r="A17038" t="s">
        <v>34743</v>
      </c>
      <c r="B17038" t="s">
        <v>34744</v>
      </c>
      <c r="C17038">
        <v>604.96760881064597</v>
      </c>
      <c r="D17038">
        <v>-6.2616757202394402E-2</v>
      </c>
      <c r="E17038">
        <v>0.223101108971272</v>
      </c>
      <c r="F17038">
        <v>0.76043194544228798</v>
      </c>
      <c r="G17038">
        <v>0.85860526007227</v>
      </c>
    </row>
    <row r="17039" spans="1:7" x14ac:dyDescent="0.25">
      <c r="A17039" t="s">
        <v>34745</v>
      </c>
      <c r="B17039" t="s">
        <v>34746</v>
      </c>
      <c r="C17039">
        <v>7.1520169154370103</v>
      </c>
      <c r="D17039">
        <v>1.90312213605855</v>
      </c>
      <c r="E17039">
        <v>0.93745209354165404</v>
      </c>
      <c r="F17039">
        <v>1.8611243170652001E-3</v>
      </c>
      <c r="G17039">
        <v>8.0086128304233603E-3</v>
      </c>
    </row>
    <row r="17040" spans="1:7" x14ac:dyDescent="0.25">
      <c r="A17040" t="s">
        <v>34747</v>
      </c>
      <c r="B17040" t="s">
        <v>34748</v>
      </c>
      <c r="C17040">
        <v>3.86079880749578</v>
      </c>
      <c r="D17040">
        <v>0.17948260293268001</v>
      </c>
      <c r="E17040">
        <v>0.56534222985239002</v>
      </c>
      <c r="F17040">
        <v>0.63269254102041605</v>
      </c>
      <c r="G17040">
        <v>0.76363455961832605</v>
      </c>
    </row>
    <row r="17041" spans="1:7" x14ac:dyDescent="0.25">
      <c r="A17041" t="s">
        <v>34749</v>
      </c>
      <c r="B17041" t="s">
        <v>34750</v>
      </c>
      <c r="C17041">
        <v>2.50227469446807</v>
      </c>
      <c r="D17041">
        <v>-1.8540044734582899</v>
      </c>
      <c r="E17041">
        <v>0.85459477953702601</v>
      </c>
      <c r="F17041">
        <v>1.4859908620044799E-3</v>
      </c>
      <c r="G17041">
        <v>6.6571088069200101E-3</v>
      </c>
    </row>
    <row r="17042" spans="1:7" x14ac:dyDescent="0.25">
      <c r="A17042" t="s">
        <v>34751</v>
      </c>
      <c r="B17042" t="s">
        <v>34752</v>
      </c>
      <c r="C17042">
        <v>284.58801460659799</v>
      </c>
      <c r="D17042">
        <v>-1.24287023039426</v>
      </c>
      <c r="E17042">
        <v>0.628754472077521</v>
      </c>
      <c r="F17042">
        <v>5.8818611074319396E-3</v>
      </c>
      <c r="G17042">
        <v>2.0744017663787299E-2</v>
      </c>
    </row>
    <row r="17043" spans="1:7" x14ac:dyDescent="0.25">
      <c r="A17043" t="s">
        <v>34753</v>
      </c>
      <c r="B17043" t="s">
        <v>34754</v>
      </c>
      <c r="C17043">
        <v>209.099395165228</v>
      </c>
      <c r="D17043">
        <v>0.775650506259841</v>
      </c>
      <c r="E17043">
        <v>0.52269944157819404</v>
      </c>
      <c r="F17043">
        <v>4.1432240056394197E-2</v>
      </c>
      <c r="G17043">
        <v>0.101580622932587</v>
      </c>
    </row>
    <row r="17044" spans="1:7" x14ac:dyDescent="0.25">
      <c r="A17044" t="s">
        <v>34755</v>
      </c>
      <c r="B17044" t="s">
        <v>34756</v>
      </c>
      <c r="C17044">
        <v>7.1779794242096404</v>
      </c>
      <c r="D17044">
        <v>-1.0710326276264199</v>
      </c>
      <c r="E17044">
        <v>0.58947872394581702</v>
      </c>
      <c r="F17044">
        <v>1.1459300185404199E-2</v>
      </c>
      <c r="G17044">
        <v>3.5793169359350098E-2</v>
      </c>
    </row>
    <row r="17045" spans="1:7" x14ac:dyDescent="0.25">
      <c r="A17045" t="s">
        <v>34757</v>
      </c>
      <c r="B17045" t="s">
        <v>34758</v>
      </c>
      <c r="C17045">
        <v>314.38705199760398</v>
      </c>
      <c r="D17045">
        <v>0.74611835231088297</v>
      </c>
      <c r="E17045">
        <v>0.17936535514013299</v>
      </c>
      <c r="F17045">
        <v>9.7271961117916503E-6</v>
      </c>
      <c r="G17045">
        <v>9.00141739021022E-5</v>
      </c>
    </row>
    <row r="17046" spans="1:7" x14ac:dyDescent="0.25">
      <c r="A17046" t="s">
        <v>34759</v>
      </c>
      <c r="B17046" t="s">
        <v>34760</v>
      </c>
      <c r="C17046">
        <v>15.9872114572825</v>
      </c>
      <c r="D17046">
        <v>-1.1904177896956101</v>
      </c>
      <c r="E17046">
        <v>0.52681067506845403</v>
      </c>
      <c r="F17046">
        <v>3.07471872067493E-3</v>
      </c>
      <c r="G17046">
        <v>1.21287987868785E-2</v>
      </c>
    </row>
    <row r="17047" spans="1:7" x14ac:dyDescent="0.25">
      <c r="A17047" t="s">
        <v>34761</v>
      </c>
      <c r="B17047" t="s">
        <v>34762</v>
      </c>
      <c r="C17047">
        <v>0.20128079745942701</v>
      </c>
      <c r="D17047">
        <v>0</v>
      </c>
      <c r="E17047">
        <v>1.10617998995441</v>
      </c>
      <c r="F17047">
        <v>1</v>
      </c>
      <c r="G17047">
        <v>1</v>
      </c>
    </row>
    <row r="17048" spans="1:7" x14ac:dyDescent="0.25">
      <c r="A17048" t="s">
        <v>34763</v>
      </c>
      <c r="B17048" t="s">
        <v>34764</v>
      </c>
      <c r="C17048">
        <v>8.7025190618312696</v>
      </c>
      <c r="D17048">
        <v>-1.3380450399050401</v>
      </c>
      <c r="E17048">
        <v>0.94168038521127295</v>
      </c>
      <c r="F17048">
        <v>1.5544547325103301E-2</v>
      </c>
      <c r="G17048">
        <v>4.5961050377176398E-2</v>
      </c>
    </row>
    <row r="17049" spans="1:7" x14ac:dyDescent="0.25">
      <c r="A17049" t="s">
        <v>34765</v>
      </c>
      <c r="B17049" t="s">
        <v>34766</v>
      </c>
      <c r="C17049">
        <v>411.80091905897399</v>
      </c>
      <c r="D17049">
        <v>0.27678463624656202</v>
      </c>
      <c r="E17049">
        <v>0.15105018267584999</v>
      </c>
      <c r="F17049">
        <v>5.6501126494232799E-2</v>
      </c>
      <c r="G17049">
        <v>0.12997802280162399</v>
      </c>
    </row>
    <row r="17050" spans="1:7" x14ac:dyDescent="0.25">
      <c r="A17050" t="s">
        <v>34767</v>
      </c>
      <c r="B17050" t="s">
        <v>34768</v>
      </c>
      <c r="C17050">
        <v>322.51727187766699</v>
      </c>
      <c r="D17050">
        <v>-0.109057942878951</v>
      </c>
      <c r="E17050">
        <v>0.318837522886249</v>
      </c>
      <c r="F17050">
        <v>0.68735042204678198</v>
      </c>
      <c r="G17050">
        <v>0.80506471967780702</v>
      </c>
    </row>
    <row r="17051" spans="1:7" x14ac:dyDescent="0.25">
      <c r="A17051" t="s">
        <v>34769</v>
      </c>
      <c r="B17051" t="s">
        <v>34770</v>
      </c>
      <c r="C17051">
        <v>19.392131853220501</v>
      </c>
      <c r="D17051">
        <v>-5.7979258068149499E-2</v>
      </c>
      <c r="E17051">
        <v>0.31050435168756602</v>
      </c>
      <c r="F17051">
        <v>0.82742908626670197</v>
      </c>
      <c r="G17051">
        <v>0.90179440864964</v>
      </c>
    </row>
    <row r="17052" spans="1:7" x14ac:dyDescent="0.25">
      <c r="A17052" t="s">
        <v>34771</v>
      </c>
      <c r="B17052" t="s">
        <v>34772</v>
      </c>
      <c r="C17052">
        <v>0.17093902889698101</v>
      </c>
      <c r="D17052">
        <v>9.9053404601212799E-2</v>
      </c>
      <c r="E17052">
        <v>1.08713175137153</v>
      </c>
      <c r="F17052">
        <v>0.728876644590712</v>
      </c>
      <c r="G17052">
        <v>0.83652874129119803</v>
      </c>
    </row>
    <row r="17053" spans="1:7" x14ac:dyDescent="0.25">
      <c r="A17053" t="s">
        <v>34773</v>
      </c>
      <c r="B17053" t="s">
        <v>34774</v>
      </c>
      <c r="C17053">
        <v>162.41417723894199</v>
      </c>
      <c r="D17053">
        <v>-3.47391003164014E-2</v>
      </c>
      <c r="E17053">
        <v>0.20512950952048201</v>
      </c>
      <c r="F17053">
        <v>0.855827524363725</v>
      </c>
      <c r="G17053">
        <v>0.919267955150878</v>
      </c>
    </row>
    <row r="17054" spans="1:7" x14ac:dyDescent="0.25">
      <c r="A17054" t="s">
        <v>34775</v>
      </c>
      <c r="B17054" t="s">
        <v>34776</v>
      </c>
      <c r="C17054">
        <v>1.25227905489113</v>
      </c>
      <c r="D17054">
        <v>0.33358174268074298</v>
      </c>
      <c r="E17054">
        <v>0.86096666986235404</v>
      </c>
      <c r="F17054">
        <v>0.42235152194758202</v>
      </c>
      <c r="G17054">
        <v>0.58326545465087198</v>
      </c>
    </row>
    <row r="17055" spans="1:7" x14ac:dyDescent="0.25">
      <c r="A17055" t="s">
        <v>34777</v>
      </c>
      <c r="B17055" t="s">
        <v>34778</v>
      </c>
      <c r="C17055">
        <v>8.3927242419420001</v>
      </c>
      <c r="D17055">
        <v>4.0986867865390604</v>
      </c>
      <c r="E17055">
        <v>1.68165441918535</v>
      </c>
      <c r="F17055">
        <v>2.85344590951599E-5</v>
      </c>
      <c r="G17055">
        <v>2.3133091557252599E-4</v>
      </c>
    </row>
    <row r="17056" spans="1:7" x14ac:dyDescent="0.25">
      <c r="A17056" t="s">
        <v>34779</v>
      </c>
      <c r="B17056" t="s">
        <v>34780</v>
      </c>
      <c r="C17056">
        <v>11.085894754031001</v>
      </c>
      <c r="D17056">
        <v>-1.64230420052375</v>
      </c>
      <c r="E17056">
        <v>0.494287400111733</v>
      </c>
      <c r="F17056">
        <v>6.7273332049362294E-5</v>
      </c>
      <c r="G17056">
        <v>4.8425744772152498E-4</v>
      </c>
    </row>
    <row r="17057" spans="1:7" x14ac:dyDescent="0.25">
      <c r="A17057" t="s">
        <v>34781</v>
      </c>
      <c r="B17057" t="s">
        <v>34782</v>
      </c>
      <c r="C17057">
        <v>31.2404835325917</v>
      </c>
      <c r="D17057">
        <v>-0.63769025779056598</v>
      </c>
      <c r="E17057">
        <v>0.33309585235938299</v>
      </c>
      <c r="F17057">
        <v>2.2656343391274002E-2</v>
      </c>
      <c r="G17057">
        <v>6.2492176307030897E-2</v>
      </c>
    </row>
    <row r="17058" spans="1:7" x14ac:dyDescent="0.25">
      <c r="A17058" t="s">
        <v>34783</v>
      </c>
      <c r="B17058" t="s">
        <v>34784</v>
      </c>
      <c r="C17058">
        <v>2973.0999634811901</v>
      </c>
      <c r="D17058">
        <v>-4.1290212296098403</v>
      </c>
      <c r="E17058">
        <v>0.55047592035722204</v>
      </c>
      <c r="F17058">
        <v>3.6003809999539101E-16</v>
      </c>
      <c r="G17058">
        <v>4.9069192606038402E-14</v>
      </c>
    </row>
    <row r="17059" spans="1:7" x14ac:dyDescent="0.25">
      <c r="A17059" t="s">
        <v>34785</v>
      </c>
      <c r="B17059" t="s">
        <v>34786</v>
      </c>
      <c r="C17059">
        <v>81.991665971516596</v>
      </c>
      <c r="D17059">
        <v>1.90977437456699</v>
      </c>
      <c r="E17059">
        <v>0.48791967272092102</v>
      </c>
      <c r="F17059">
        <v>6.2628257413118103E-6</v>
      </c>
      <c r="G17059">
        <v>6.1603705327129696E-5</v>
      </c>
    </row>
    <row r="17060" spans="1:7" x14ac:dyDescent="0.25">
      <c r="A17060" t="s">
        <v>34787</v>
      </c>
      <c r="B17060" t="s">
        <v>34788</v>
      </c>
      <c r="C17060">
        <v>22.372595757538601</v>
      </c>
      <c r="D17060">
        <v>0.163929035201927</v>
      </c>
      <c r="E17060">
        <v>0.421940835136345</v>
      </c>
      <c r="F17060">
        <v>0.61330292793240304</v>
      </c>
      <c r="G17060">
        <v>0.74816247777412803</v>
      </c>
    </row>
    <row r="17061" spans="1:7" x14ac:dyDescent="0.25">
      <c r="A17061" t="s">
        <v>34789</v>
      </c>
      <c r="B17061" t="s">
        <v>34790</v>
      </c>
      <c r="C17061">
        <v>7.5821995599293199</v>
      </c>
      <c r="D17061">
        <v>2.0036939258831201</v>
      </c>
      <c r="E17061">
        <v>0.76554039025368803</v>
      </c>
      <c r="F17061">
        <v>3.9877344167990603E-4</v>
      </c>
      <c r="G17061">
        <v>2.2048028107485799E-3</v>
      </c>
    </row>
    <row r="17062" spans="1:7" x14ac:dyDescent="0.25">
      <c r="A17062" t="s">
        <v>34791</v>
      </c>
      <c r="B17062" t="s">
        <v>34792</v>
      </c>
      <c r="C17062">
        <v>212.40486109965599</v>
      </c>
      <c r="D17062">
        <v>-0.18741940538771301</v>
      </c>
      <c r="E17062">
        <v>0.20379302464455201</v>
      </c>
      <c r="F17062">
        <v>0.32379554883591499</v>
      </c>
      <c r="G17062">
        <v>0.48455757970125402</v>
      </c>
    </row>
    <row r="17063" spans="1:7" x14ac:dyDescent="0.25">
      <c r="A17063" t="s">
        <v>34793</v>
      </c>
      <c r="B17063" t="s">
        <v>34794</v>
      </c>
      <c r="C17063">
        <v>332.81496719783098</v>
      </c>
      <c r="D17063">
        <v>8.4311270454870399E-2</v>
      </c>
      <c r="E17063">
        <v>0.17239466359081099</v>
      </c>
      <c r="F17063">
        <v>0.60711008323830196</v>
      </c>
      <c r="G17063">
        <v>0.74378697086478496</v>
      </c>
    </row>
    <row r="17064" spans="1:7" x14ac:dyDescent="0.25">
      <c r="A17064" t="s">
        <v>34795</v>
      </c>
      <c r="B17064" t="s">
        <v>34796</v>
      </c>
      <c r="C17064">
        <v>28.649204969815699</v>
      </c>
      <c r="D17064">
        <v>-0.33802618207262303</v>
      </c>
      <c r="E17064">
        <v>0.38103327741073501</v>
      </c>
      <c r="F17064">
        <v>0.26875321704858701</v>
      </c>
      <c r="G17064">
        <v>0.42383537398646298</v>
      </c>
    </row>
    <row r="17065" spans="1:7" x14ac:dyDescent="0.25">
      <c r="A17065" t="s">
        <v>34797</v>
      </c>
      <c r="B17065" t="s">
        <v>34798</v>
      </c>
      <c r="C17065">
        <v>0.77148536461574202</v>
      </c>
      <c r="D17065">
        <v>-0.632972586753757</v>
      </c>
      <c r="E17065">
        <v>0.92677416573173799</v>
      </c>
      <c r="F17065">
        <v>0.16713315429928399</v>
      </c>
      <c r="G17065">
        <v>0.29825493135011599</v>
      </c>
    </row>
    <row r="17066" spans="1:7" x14ac:dyDescent="0.25">
      <c r="A17066" t="s">
        <v>34799</v>
      </c>
      <c r="B17066" t="s">
        <v>34800</v>
      </c>
      <c r="C17066">
        <v>387.322397408646</v>
      </c>
      <c r="D17066">
        <v>0.59126794754098</v>
      </c>
      <c r="E17066">
        <v>0.14654975244282201</v>
      </c>
      <c r="F17066">
        <v>2.6009570032727598E-5</v>
      </c>
      <c r="G17066">
        <v>2.1390102985010799E-4</v>
      </c>
    </row>
    <row r="17067" spans="1:7" x14ac:dyDescent="0.25">
      <c r="A17067" t="s">
        <v>34801</v>
      </c>
      <c r="B17067" t="s">
        <v>34802</v>
      </c>
      <c r="C17067">
        <v>53.107970180208497</v>
      </c>
      <c r="D17067">
        <v>-1.39128022413389</v>
      </c>
      <c r="E17067">
        <v>0.80571043427756905</v>
      </c>
      <c r="F17067">
        <v>8.1205546546724502E-3</v>
      </c>
      <c r="G17067">
        <v>2.69900347904653E-2</v>
      </c>
    </row>
    <row r="17068" spans="1:7" x14ac:dyDescent="0.25">
      <c r="A17068" t="s">
        <v>34803</v>
      </c>
      <c r="B17068" t="s">
        <v>34804</v>
      </c>
      <c r="C17068">
        <v>94.417433329297495</v>
      </c>
      <c r="D17068">
        <v>-0.224050167666561</v>
      </c>
      <c r="E17068">
        <v>0.16913208946532399</v>
      </c>
      <c r="F17068">
        <v>0.164042345199297</v>
      </c>
      <c r="G17068">
        <v>0.29425905326331903</v>
      </c>
    </row>
    <row r="17069" spans="1:7" x14ac:dyDescent="0.25">
      <c r="A17069" t="s">
        <v>34805</v>
      </c>
      <c r="B17069" t="s">
        <v>34806</v>
      </c>
      <c r="C17069">
        <v>203.39640936878999</v>
      </c>
      <c r="D17069">
        <v>-5.4630492670178402E-2</v>
      </c>
      <c r="E17069">
        <v>0.18428915080120201</v>
      </c>
      <c r="F17069">
        <v>0.75364022525210805</v>
      </c>
      <c r="G17069">
        <v>0.85412094640509595</v>
      </c>
    </row>
    <row r="17070" spans="1:7" x14ac:dyDescent="0.25">
      <c r="A17070" t="s">
        <v>34807</v>
      </c>
      <c r="B17070" t="s">
        <v>34808</v>
      </c>
      <c r="C17070">
        <v>27.465602566743801</v>
      </c>
      <c r="D17070">
        <v>-1.4326069539776101</v>
      </c>
      <c r="E17070">
        <v>0.40803669980572899</v>
      </c>
      <c r="F17070">
        <v>3.9919373031600701E-5</v>
      </c>
      <c r="G17070">
        <v>3.0776306072006002E-4</v>
      </c>
    </row>
    <row r="17071" spans="1:7" x14ac:dyDescent="0.25">
      <c r="A17071" t="s">
        <v>34809</v>
      </c>
      <c r="B17071" t="s">
        <v>34810</v>
      </c>
      <c r="C17071">
        <v>3302.7004962282599</v>
      </c>
      <c r="D17071">
        <v>-0.293015142503743</v>
      </c>
      <c r="E17071">
        <v>0.123024009990625</v>
      </c>
      <c r="F17071">
        <v>1.4422616993287E-2</v>
      </c>
      <c r="G17071">
        <v>4.3259034121447097E-2</v>
      </c>
    </row>
    <row r="17072" spans="1:7" x14ac:dyDescent="0.25">
      <c r="A17072" t="s">
        <v>34811</v>
      </c>
      <c r="B17072" t="s">
        <v>34812</v>
      </c>
      <c r="C17072">
        <v>10.2189413237613</v>
      </c>
      <c r="D17072">
        <v>-4.5872266716955004</v>
      </c>
      <c r="E17072">
        <v>0.82242125603706895</v>
      </c>
      <c r="F17072">
        <v>9.1172862757207096E-11</v>
      </c>
      <c r="G17072">
        <v>3.3184757702667702E-9</v>
      </c>
    </row>
    <row r="17073" spans="1:7" x14ac:dyDescent="0.25">
      <c r="A17073" t="s">
        <v>34813</v>
      </c>
      <c r="B17073" t="s">
        <v>34814</v>
      </c>
      <c r="C17073">
        <v>70.054629238260304</v>
      </c>
      <c r="D17073">
        <v>-3.7112590271203598</v>
      </c>
      <c r="E17073">
        <v>0.94748243448519498</v>
      </c>
      <c r="F17073">
        <v>5.89858065002961E-7</v>
      </c>
      <c r="G17073">
        <v>7.6482019295204192E-6</v>
      </c>
    </row>
    <row r="17074" spans="1:7" x14ac:dyDescent="0.25">
      <c r="A17074" t="s">
        <v>34815</v>
      </c>
      <c r="B17074" t="s">
        <v>34816</v>
      </c>
      <c r="C17074">
        <v>27.009692411537401</v>
      </c>
      <c r="D17074">
        <v>-2.2482234076419698</v>
      </c>
      <c r="E17074">
        <v>1.15721804372045</v>
      </c>
      <c r="F17074">
        <v>1.2265027996110399E-3</v>
      </c>
      <c r="G17074">
        <v>5.6835222289493698E-3</v>
      </c>
    </row>
    <row r="17075" spans="1:7" x14ac:dyDescent="0.25">
      <c r="A17075" t="s">
        <v>34817</v>
      </c>
      <c r="B17075" t="s">
        <v>34818</v>
      </c>
      <c r="C17075">
        <v>1587.00503687837</v>
      </c>
      <c r="D17075">
        <v>-3.3372573918514101</v>
      </c>
      <c r="E17075">
        <v>0.86352793606314704</v>
      </c>
      <c r="F17075">
        <v>1.1764622995562499E-6</v>
      </c>
      <c r="G17075">
        <v>1.4154474317172101E-5</v>
      </c>
    </row>
    <row r="17076" spans="1:7" x14ac:dyDescent="0.25">
      <c r="A17076" t="s">
        <v>34819</v>
      </c>
      <c r="B17076" t="s">
        <v>34820</v>
      </c>
      <c r="C17076">
        <v>7.4748604562885701</v>
      </c>
      <c r="D17076">
        <v>5.69576358193516E-2</v>
      </c>
      <c r="E17076">
        <v>0.48018491849858802</v>
      </c>
      <c r="F17076">
        <v>0.86968485388685601</v>
      </c>
      <c r="G17076">
        <v>0.92785547688755099</v>
      </c>
    </row>
    <row r="17077" spans="1:7" x14ac:dyDescent="0.25">
      <c r="A17077" t="s">
        <v>34821</v>
      </c>
      <c r="B17077" t="s">
        <v>34822</v>
      </c>
      <c r="C17077">
        <v>4.98399760665336</v>
      </c>
      <c r="D17077">
        <v>0.27534904840046898</v>
      </c>
      <c r="E17077">
        <v>0.51788058052910302</v>
      </c>
      <c r="F17077">
        <v>0.448266274356663</v>
      </c>
      <c r="G17077">
        <v>0.60799846533519497</v>
      </c>
    </row>
    <row r="17078" spans="1:7" x14ac:dyDescent="0.25">
      <c r="A17078" t="s">
        <v>34823</v>
      </c>
      <c r="B17078" t="s">
        <v>34824</v>
      </c>
      <c r="C17078">
        <v>679.74183441803495</v>
      </c>
      <c r="D17078">
        <v>1.1988255249508599</v>
      </c>
      <c r="E17078">
        <v>0.25824331373944498</v>
      </c>
      <c r="F17078">
        <v>3.7463534953452002E-7</v>
      </c>
      <c r="G17078">
        <v>5.1286679297058297E-6</v>
      </c>
    </row>
    <row r="17079" spans="1:7" x14ac:dyDescent="0.25">
      <c r="A17079" t="s">
        <v>34825</v>
      </c>
      <c r="B17079" t="s">
        <v>34826</v>
      </c>
      <c r="C17079">
        <v>13.1018266392346</v>
      </c>
      <c r="D17079">
        <v>0.154528162692393</v>
      </c>
      <c r="E17079">
        <v>0.40045322842779701</v>
      </c>
      <c r="F17079">
        <v>0.62321037973995297</v>
      </c>
      <c r="G17079">
        <v>0.75604846952759297</v>
      </c>
    </row>
    <row r="17080" spans="1:7" x14ac:dyDescent="0.25">
      <c r="A17080" t="s">
        <v>34827</v>
      </c>
      <c r="B17080" t="s">
        <v>34828</v>
      </c>
      <c r="C17080">
        <v>272.631646538361</v>
      </c>
      <c r="D17080">
        <v>0.89703436794955105</v>
      </c>
      <c r="E17080">
        <v>0.21556991181453899</v>
      </c>
      <c r="F17080">
        <v>6.2945117959812599E-6</v>
      </c>
      <c r="G17080">
        <v>6.1865770584540206E-5</v>
      </c>
    </row>
    <row r="17081" spans="1:7" x14ac:dyDescent="0.25">
      <c r="A17081" t="s">
        <v>34829</v>
      </c>
      <c r="B17081" t="s">
        <v>34830</v>
      </c>
      <c r="C17081">
        <v>4.1746682174354204</v>
      </c>
      <c r="D17081">
        <v>-0.54125972354698204</v>
      </c>
      <c r="E17081">
        <v>0.50671475739484795</v>
      </c>
      <c r="F17081">
        <v>0.13898609473939399</v>
      </c>
      <c r="G17081">
        <v>0.26026043527474202</v>
      </c>
    </row>
    <row r="17082" spans="1:7" x14ac:dyDescent="0.25">
      <c r="A17082" t="s">
        <v>34831</v>
      </c>
      <c r="B17082" t="s">
        <v>34832</v>
      </c>
      <c r="C17082">
        <v>7.6042654258166804</v>
      </c>
      <c r="D17082">
        <v>-0.62636995422280495</v>
      </c>
      <c r="E17082">
        <v>0.56379227707017998</v>
      </c>
      <c r="F17082">
        <v>0.10893541322272</v>
      </c>
      <c r="G17082">
        <v>0.216696795207106</v>
      </c>
    </row>
    <row r="17083" spans="1:7" x14ac:dyDescent="0.25">
      <c r="A17083" t="s">
        <v>34833</v>
      </c>
      <c r="B17083" t="s">
        <v>34834</v>
      </c>
      <c r="C17083">
        <v>10.522377224959399</v>
      </c>
      <c r="D17083">
        <v>-0.31238809517326599</v>
      </c>
      <c r="E17083">
        <v>0.39186804826951399</v>
      </c>
      <c r="F17083">
        <v>0.315197718602378</v>
      </c>
      <c r="G17083">
        <v>0.47516932543191398</v>
      </c>
    </row>
    <row r="17084" spans="1:7" x14ac:dyDescent="0.25">
      <c r="A17084" t="s">
        <v>34835</v>
      </c>
      <c r="B17084" t="s">
        <v>34836</v>
      </c>
      <c r="C17084">
        <v>1.67631345460924</v>
      </c>
      <c r="D17084">
        <v>-0.67211542392357204</v>
      </c>
      <c r="E17084">
        <v>1.00256814584332</v>
      </c>
      <c r="F17084">
        <v>0.14492064235841301</v>
      </c>
      <c r="G17084">
        <v>0.26813433881413301</v>
      </c>
    </row>
    <row r="17085" spans="1:7" x14ac:dyDescent="0.25">
      <c r="A17085" t="s">
        <v>34837</v>
      </c>
      <c r="B17085" t="s">
        <v>34838</v>
      </c>
      <c r="C17085">
        <v>130.96440673517</v>
      </c>
      <c r="D17085">
        <v>-0.70338806630652695</v>
      </c>
      <c r="E17085">
        <v>0.40103534154897902</v>
      </c>
      <c r="F17085">
        <v>2.7736319846496899E-2</v>
      </c>
      <c r="G17085">
        <v>7.3488216705288198E-2</v>
      </c>
    </row>
    <row r="17086" spans="1:7" x14ac:dyDescent="0.25">
      <c r="A17086" t="s">
        <v>34839</v>
      </c>
      <c r="B17086" t="s">
        <v>34840</v>
      </c>
      <c r="C17086">
        <v>12.599624422916399</v>
      </c>
      <c r="D17086">
        <v>1.1271348846565601</v>
      </c>
      <c r="E17086">
        <v>0.91231001959177505</v>
      </c>
      <c r="F17086">
        <v>3.1378554798818001E-2</v>
      </c>
      <c r="G17086">
        <v>8.1188236039331604E-2</v>
      </c>
    </row>
    <row r="17087" spans="1:7" x14ac:dyDescent="0.25">
      <c r="A17087" t="s">
        <v>34841</v>
      </c>
      <c r="B17087" t="s">
        <v>34842</v>
      </c>
      <c r="C17087">
        <v>313.154508819814</v>
      </c>
      <c r="D17087">
        <v>-0.514180410411472</v>
      </c>
      <c r="E17087">
        <v>0.153812143682268</v>
      </c>
      <c r="F17087">
        <v>4.7362374697342799E-4</v>
      </c>
      <c r="G17087">
        <v>2.5429936005148001E-3</v>
      </c>
    </row>
    <row r="17088" spans="1:7" x14ac:dyDescent="0.25">
      <c r="A17088" t="s">
        <v>34843</v>
      </c>
      <c r="B17088" t="s">
        <v>34844</v>
      </c>
      <c r="C17088">
        <v>1477.8582539489701</v>
      </c>
      <c r="D17088">
        <v>-4.2778443712032601</v>
      </c>
      <c r="E17088">
        <v>0.75283179278426104</v>
      </c>
      <c r="F17088">
        <v>6.2290215488845001E-11</v>
      </c>
      <c r="G17088">
        <v>2.3691528160811599E-9</v>
      </c>
    </row>
    <row r="17089" spans="1:7" x14ac:dyDescent="0.25">
      <c r="A17089" t="s">
        <v>34845</v>
      </c>
      <c r="B17089" t="s">
        <v>34846</v>
      </c>
      <c r="C17089">
        <v>274.781580520234</v>
      </c>
      <c r="D17089">
        <v>-4.8753047147611403E-2</v>
      </c>
      <c r="E17089">
        <v>0.190338737352197</v>
      </c>
      <c r="F17089">
        <v>0.785479102157562</v>
      </c>
      <c r="G17089">
        <v>0.87455706690680401</v>
      </c>
    </row>
    <row r="17090" spans="1:7" x14ac:dyDescent="0.25">
      <c r="A17090" t="s">
        <v>34847</v>
      </c>
      <c r="B17090" t="s">
        <v>34848</v>
      </c>
      <c r="C17090">
        <v>5.4800527884369803</v>
      </c>
      <c r="D17090">
        <v>0.79417689017909798</v>
      </c>
      <c r="E17090">
        <v>0.81209911921853695</v>
      </c>
      <c r="F17090">
        <v>9.0891074988432893E-2</v>
      </c>
      <c r="G17090">
        <v>0.18862531525389001</v>
      </c>
    </row>
    <row r="17091" spans="1:7" x14ac:dyDescent="0.25">
      <c r="A17091" t="s">
        <v>34849</v>
      </c>
      <c r="B17091" t="s">
        <v>34850</v>
      </c>
      <c r="C17091">
        <v>2183.8904393315502</v>
      </c>
      <c r="D17091">
        <v>-1.22552809481925</v>
      </c>
      <c r="E17091">
        <v>0.38204510554196902</v>
      </c>
      <c r="F17091">
        <v>1.4997026233166299E-4</v>
      </c>
      <c r="G17091">
        <v>9.6436971835395799E-4</v>
      </c>
    </row>
    <row r="17092" spans="1:7" x14ac:dyDescent="0.25">
      <c r="A17092" t="s">
        <v>34851</v>
      </c>
      <c r="B17092" t="s">
        <v>34852</v>
      </c>
      <c r="C17092">
        <v>1381.36945141209</v>
      </c>
      <c r="D17092">
        <v>0.94187084388803599</v>
      </c>
      <c r="E17092">
        <v>0.23883287013315199</v>
      </c>
      <c r="F17092">
        <v>1.4359088287648099E-5</v>
      </c>
      <c r="G17092">
        <v>1.2662011282263999E-4</v>
      </c>
    </row>
    <row r="17093" spans="1:7" x14ac:dyDescent="0.25">
      <c r="A17093" t="s">
        <v>34853</v>
      </c>
      <c r="B17093" t="s">
        <v>34854</v>
      </c>
      <c r="C17093">
        <v>2.6854568777289201</v>
      </c>
      <c r="D17093">
        <v>0.34687772333647299</v>
      </c>
      <c r="E17093">
        <v>0.58102050491249102</v>
      </c>
      <c r="F17093">
        <v>0.367623391293315</v>
      </c>
      <c r="G17093">
        <v>0.53040857702803101</v>
      </c>
    </row>
    <row r="17094" spans="1:7" x14ac:dyDescent="0.25">
      <c r="A17094" t="s">
        <v>34855</v>
      </c>
      <c r="B17094" t="s">
        <v>34856</v>
      </c>
      <c r="C17094">
        <v>8.9152495514393397</v>
      </c>
      <c r="D17094">
        <v>1.1241572222770699</v>
      </c>
      <c r="E17094">
        <v>0.53483094053135305</v>
      </c>
      <c r="F17094">
        <v>5.1983309126958704E-3</v>
      </c>
      <c r="G17094">
        <v>1.87399638428002E-2</v>
      </c>
    </row>
    <row r="17095" spans="1:7" x14ac:dyDescent="0.25">
      <c r="A17095" t="s">
        <v>34857</v>
      </c>
      <c r="B17095" t="s">
        <v>34858</v>
      </c>
      <c r="C17095">
        <v>431.21953038464102</v>
      </c>
      <c r="D17095">
        <v>0.79182109816813495</v>
      </c>
      <c r="E17095">
        <v>0.246790539856241</v>
      </c>
      <c r="F17095">
        <v>3.6189971192507602E-4</v>
      </c>
      <c r="G17095">
        <v>2.0292854246733599E-3</v>
      </c>
    </row>
    <row r="17096" spans="1:7" x14ac:dyDescent="0.25">
      <c r="A17096" t="s">
        <v>34859</v>
      </c>
      <c r="B17096" t="s">
        <v>34860</v>
      </c>
      <c r="C17096">
        <v>73.4799991593176</v>
      </c>
      <c r="D17096">
        <v>5.6954531129286098E-2</v>
      </c>
      <c r="E17096">
        <v>0.43908417659503401</v>
      </c>
      <c r="F17096">
        <v>0.86349679943217805</v>
      </c>
      <c r="G17096">
        <v>0.92393913650765003</v>
      </c>
    </row>
    <row r="17097" spans="1:7" x14ac:dyDescent="0.25">
      <c r="A17097" t="s">
        <v>34861</v>
      </c>
      <c r="B17097" t="s">
        <v>34862</v>
      </c>
      <c r="C17097">
        <v>0.91364263899872999</v>
      </c>
      <c r="D17097">
        <v>-2.2052693317634001E-2</v>
      </c>
      <c r="E17097">
        <v>0.82027545018683101</v>
      </c>
      <c r="F17097">
        <v>0.95553112617353997</v>
      </c>
      <c r="G17097">
        <v>0.98203140290277702</v>
      </c>
    </row>
    <row r="17098" spans="1:7" x14ac:dyDescent="0.25">
      <c r="A17098" t="s">
        <v>34863</v>
      </c>
      <c r="B17098" t="s">
        <v>34864</v>
      </c>
      <c r="C17098">
        <v>12.331408443802401</v>
      </c>
      <c r="D17098">
        <v>-1.7219052516548199</v>
      </c>
      <c r="E17098">
        <v>0.57244814082645801</v>
      </c>
      <c r="F17098">
        <v>1.7826619377526401E-4</v>
      </c>
      <c r="G17098">
        <v>1.11818620958701E-3</v>
      </c>
    </row>
    <row r="17099" spans="1:7" x14ac:dyDescent="0.25">
      <c r="A17099" t="s">
        <v>34865</v>
      </c>
      <c r="B17099" t="s">
        <v>34866</v>
      </c>
      <c r="C17099">
        <v>1.93535582146935</v>
      </c>
      <c r="D17099">
        <v>-0.31679679708542502</v>
      </c>
      <c r="E17099">
        <v>0.60826921189984196</v>
      </c>
      <c r="F17099">
        <v>0.41797696937351198</v>
      </c>
      <c r="G17099">
        <v>0.57934408795248304</v>
      </c>
    </row>
    <row r="17100" spans="1:7" x14ac:dyDescent="0.25">
      <c r="A17100" t="s">
        <v>34867</v>
      </c>
      <c r="B17100" t="s">
        <v>34868</v>
      </c>
      <c r="C17100">
        <v>114.054148102585</v>
      </c>
      <c r="D17100">
        <v>-0.12273476367976401</v>
      </c>
      <c r="E17100">
        <v>0.39293462526926298</v>
      </c>
      <c r="F17100">
        <v>0.69297584068823903</v>
      </c>
      <c r="G17100">
        <v>0.80979770989205402</v>
      </c>
    </row>
    <row r="17101" spans="1:7" x14ac:dyDescent="0.25">
      <c r="A17101" t="s">
        <v>34869</v>
      </c>
      <c r="B17101" t="s">
        <v>34870</v>
      </c>
      <c r="C17101">
        <v>1.8913770625860599E-2</v>
      </c>
      <c r="D17101">
        <v>0</v>
      </c>
      <c r="E17101">
        <v>1.1486522176173</v>
      </c>
      <c r="F17101">
        <v>1</v>
      </c>
      <c r="G17101">
        <v>1</v>
      </c>
    </row>
    <row r="17102" spans="1:7" x14ac:dyDescent="0.25">
      <c r="A17102" t="s">
        <v>34871</v>
      </c>
      <c r="B17102" t="s">
        <v>34872</v>
      </c>
      <c r="C17102">
        <v>0.34185732127561902</v>
      </c>
      <c r="D17102">
        <v>-0.23311158683174199</v>
      </c>
      <c r="E17102">
        <v>1.1238971615183699</v>
      </c>
      <c r="F17102">
        <v>0.42172370628842798</v>
      </c>
      <c r="G17102">
        <v>0.58278045040916804</v>
      </c>
    </row>
    <row r="17103" spans="1:7" x14ac:dyDescent="0.25">
      <c r="A17103" t="s">
        <v>34873</v>
      </c>
      <c r="B17103" t="s">
        <v>34874</v>
      </c>
      <c r="C17103">
        <v>98.4937336030533</v>
      </c>
      <c r="D17103">
        <v>0.41099336498722</v>
      </c>
      <c r="E17103">
        <v>0.45996735296819902</v>
      </c>
      <c r="F17103">
        <v>0.23148168980404399</v>
      </c>
      <c r="G17103">
        <v>0.37971974685876297</v>
      </c>
    </row>
    <row r="17104" spans="1:7" x14ac:dyDescent="0.25">
      <c r="A17104" t="s">
        <v>34875</v>
      </c>
      <c r="B17104" t="s">
        <v>34876</v>
      </c>
      <c r="C17104">
        <v>257.29596264544801</v>
      </c>
      <c r="D17104">
        <v>0.53806105697055495</v>
      </c>
      <c r="E17104">
        <v>0.52353735595858597</v>
      </c>
      <c r="F17104">
        <v>0.148456488767408</v>
      </c>
      <c r="G17104">
        <v>0.27290630067006699</v>
      </c>
    </row>
    <row r="17105" spans="1:7" x14ac:dyDescent="0.25">
      <c r="A17105" t="s">
        <v>34877</v>
      </c>
      <c r="B17105" t="s">
        <v>34878</v>
      </c>
      <c r="C17105">
        <v>282.47654840088001</v>
      </c>
      <c r="D17105">
        <v>1.1792124782568401</v>
      </c>
      <c r="E17105">
        <v>0.31744080547535702</v>
      </c>
      <c r="F17105">
        <v>2.3527093119664201E-5</v>
      </c>
      <c r="G17105">
        <v>1.9591535927074001E-4</v>
      </c>
    </row>
    <row r="17106" spans="1:7" x14ac:dyDescent="0.25">
      <c r="A17106" t="s">
        <v>34879</v>
      </c>
      <c r="B17106" t="s">
        <v>34880</v>
      </c>
      <c r="C17106">
        <v>7.5040452283976196</v>
      </c>
      <c r="D17106">
        <v>-7.3182798059291704E-2</v>
      </c>
      <c r="E17106">
        <v>0.56808465707288802</v>
      </c>
      <c r="F17106">
        <v>0.84507678316071499</v>
      </c>
      <c r="G17106">
        <v>0.91211331974564103</v>
      </c>
    </row>
    <row r="17107" spans="1:7" x14ac:dyDescent="0.25">
      <c r="A17107" t="s">
        <v>34881</v>
      </c>
      <c r="B17107" t="s">
        <v>34882</v>
      </c>
      <c r="C17107">
        <v>21.218744627575099</v>
      </c>
      <c r="D17107">
        <v>-2.2459566590836002</v>
      </c>
      <c r="E17107">
        <v>0.79872897675585397</v>
      </c>
      <c r="F17107">
        <v>1.6985631873316399E-4</v>
      </c>
      <c r="G17107">
        <v>1.0722890404431199E-3</v>
      </c>
    </row>
    <row r="17108" spans="1:7" x14ac:dyDescent="0.25">
      <c r="A17108" t="s">
        <v>34883</v>
      </c>
      <c r="B17108" t="s">
        <v>34884</v>
      </c>
      <c r="C17108">
        <v>1.1156213063948399</v>
      </c>
      <c r="D17108">
        <v>-0.131205758135651</v>
      </c>
      <c r="E17108">
        <v>0.79253071369394801</v>
      </c>
      <c r="F17108">
        <v>0.743848189956689</v>
      </c>
      <c r="G17108">
        <v>0.84681812594633199</v>
      </c>
    </row>
    <row r="17109" spans="1:7" x14ac:dyDescent="0.25">
      <c r="A17109" t="s">
        <v>34885</v>
      </c>
      <c r="B17109" t="s">
        <v>34886</v>
      </c>
      <c r="C17109">
        <v>6.1081768057994896</v>
      </c>
      <c r="D17109">
        <v>0.87194617992841705</v>
      </c>
      <c r="E17109">
        <v>0.61966894225867097</v>
      </c>
      <c r="F17109">
        <v>3.9560928418919103E-2</v>
      </c>
      <c r="G17109">
        <v>9.7922378768330598E-2</v>
      </c>
    </row>
    <row r="17110" spans="1:7" x14ac:dyDescent="0.25">
      <c r="A17110" t="s">
        <v>34887</v>
      </c>
      <c r="B17110" t="s">
        <v>34888</v>
      </c>
      <c r="C17110">
        <v>517.13801159756395</v>
      </c>
      <c r="D17110">
        <v>0.25969949590448399</v>
      </c>
      <c r="E17110">
        <v>0.21993047427999399</v>
      </c>
      <c r="F17110">
        <v>0.19976951204106599</v>
      </c>
      <c r="G17110">
        <v>0.34016299093831598</v>
      </c>
    </row>
    <row r="17111" spans="1:7" x14ac:dyDescent="0.25">
      <c r="A17111" t="s">
        <v>34889</v>
      </c>
      <c r="B17111" t="s">
        <v>34890</v>
      </c>
      <c r="C17111">
        <v>48.766718044922598</v>
      </c>
      <c r="D17111">
        <v>0.38946513839475999</v>
      </c>
      <c r="E17111">
        <v>0.223064000605143</v>
      </c>
      <c r="F17111">
        <v>5.6905600333468899E-2</v>
      </c>
      <c r="G17111">
        <v>0.13071237709556699</v>
      </c>
    </row>
    <row r="17112" spans="1:7" x14ac:dyDescent="0.25">
      <c r="A17112" t="s">
        <v>34891</v>
      </c>
      <c r="B17112" t="s">
        <v>34892</v>
      </c>
      <c r="C17112">
        <v>0.74829261586815099</v>
      </c>
      <c r="D17112">
        <v>-0.568106547584735</v>
      </c>
      <c r="E17112">
        <v>0.82004605035586897</v>
      </c>
      <c r="F17112">
        <v>0.202482551207638</v>
      </c>
      <c r="G17112">
        <v>0.34342518986627302</v>
      </c>
    </row>
    <row r="17113" spans="1:7" x14ac:dyDescent="0.25">
      <c r="A17113" t="s">
        <v>34893</v>
      </c>
      <c r="B17113" t="s">
        <v>34894</v>
      </c>
      <c r="C17113">
        <v>2.3884214489553899</v>
      </c>
      <c r="D17113">
        <v>3.3853386050271701</v>
      </c>
      <c r="E17113">
        <v>1.54566828238845</v>
      </c>
      <c r="F17113">
        <v>1.2509938159959301E-4</v>
      </c>
      <c r="G17113">
        <v>8.2542711925799302E-4</v>
      </c>
    </row>
    <row r="17114" spans="1:7" x14ac:dyDescent="0.25">
      <c r="A17114" t="s">
        <v>34895</v>
      </c>
      <c r="B17114" t="s">
        <v>34896</v>
      </c>
      <c r="C17114">
        <v>432.79274980332701</v>
      </c>
      <c r="D17114">
        <v>7.3708454591838099E-2</v>
      </c>
      <c r="E17114">
        <v>0.196330493263358</v>
      </c>
      <c r="F17114">
        <v>0.68878447682353205</v>
      </c>
      <c r="G17114">
        <v>0.806167022205863</v>
      </c>
    </row>
    <row r="17115" spans="1:7" x14ac:dyDescent="0.25">
      <c r="A17115" t="s">
        <v>34897</v>
      </c>
      <c r="B17115" t="s">
        <v>34898</v>
      </c>
      <c r="C17115">
        <v>1130.9984655871599</v>
      </c>
      <c r="D17115">
        <v>8.1549365467902105E-2</v>
      </c>
      <c r="E17115">
        <v>0.43471764485292702</v>
      </c>
      <c r="F17115">
        <v>0.80454203283162595</v>
      </c>
      <c r="G17115">
        <v>0.88717692944781101</v>
      </c>
    </row>
    <row r="17116" spans="1:7" x14ac:dyDescent="0.25">
      <c r="A17116" t="s">
        <v>34899</v>
      </c>
      <c r="B17116" t="s">
        <v>34900</v>
      </c>
      <c r="C17116">
        <v>9.79703655644437</v>
      </c>
      <c r="D17116">
        <v>-0.71301709566831994</v>
      </c>
      <c r="E17116">
        <v>0.59138133325192699</v>
      </c>
      <c r="F17116">
        <v>7.8119167372926304E-2</v>
      </c>
      <c r="G17116">
        <v>0.167797864809792</v>
      </c>
    </row>
    <row r="17117" spans="1:7" x14ac:dyDescent="0.25">
      <c r="A17117" t="s">
        <v>34901</v>
      </c>
      <c r="B17117" t="s">
        <v>34902</v>
      </c>
      <c r="C17117">
        <v>0.34157157476301298</v>
      </c>
      <c r="D17117">
        <v>0</v>
      </c>
      <c r="E17117">
        <v>1.06094985992694</v>
      </c>
      <c r="F17117">
        <v>1</v>
      </c>
      <c r="G17117">
        <v>1</v>
      </c>
    </row>
    <row r="17118" spans="1:7" x14ac:dyDescent="0.25">
      <c r="A17118" t="s">
        <v>34903</v>
      </c>
      <c r="B17118" t="s">
        <v>34904</v>
      </c>
      <c r="C17118">
        <v>51.589688945728199</v>
      </c>
      <c r="D17118">
        <v>-0.20605474204552901</v>
      </c>
      <c r="E17118">
        <v>0.429466975379518</v>
      </c>
      <c r="F17118">
        <v>0.52978514315702796</v>
      </c>
      <c r="G17118">
        <v>0.68027684542937505</v>
      </c>
    </row>
    <row r="17119" spans="1:7" x14ac:dyDescent="0.25">
      <c r="A17119" t="s">
        <v>34905</v>
      </c>
      <c r="B17119" t="s">
        <v>34906</v>
      </c>
      <c r="C17119">
        <v>0.62257822641161797</v>
      </c>
      <c r="D17119">
        <v>-0.22840690716343601</v>
      </c>
      <c r="E17119">
        <v>0.848310374371119</v>
      </c>
      <c r="F17119">
        <v>0.57224811902634698</v>
      </c>
      <c r="G17119">
        <v>0.71680107082310196</v>
      </c>
    </row>
    <row r="17120" spans="1:7" x14ac:dyDescent="0.25">
      <c r="A17120" t="s">
        <v>34907</v>
      </c>
      <c r="B17120" t="s">
        <v>34908</v>
      </c>
      <c r="C17120">
        <v>8.1856253480915608</v>
      </c>
      <c r="D17120">
        <v>-0.52841366830751402</v>
      </c>
      <c r="E17120">
        <v>0.37916663562715203</v>
      </c>
      <c r="F17120">
        <v>8.3904660377655496E-2</v>
      </c>
      <c r="G17120">
        <v>0.177459188583899</v>
      </c>
    </row>
    <row r="17121" spans="1:7" x14ac:dyDescent="0.25">
      <c r="A17121" t="s">
        <v>34909</v>
      </c>
      <c r="B17121" t="s">
        <v>34910</v>
      </c>
      <c r="C17121">
        <v>147.692379023228</v>
      </c>
      <c r="D17121">
        <v>-1.42297708150918</v>
      </c>
      <c r="E17121">
        <v>0.536478308519033</v>
      </c>
      <c r="F17121">
        <v>7.2846407369403499E-4</v>
      </c>
      <c r="G17121">
        <v>3.6680379014495199E-3</v>
      </c>
    </row>
    <row r="17122" spans="1:7" x14ac:dyDescent="0.25">
      <c r="A17122" t="s">
        <v>34911</v>
      </c>
      <c r="B17122" t="s">
        <v>34912</v>
      </c>
      <c r="C17122">
        <v>7.9111798531281101</v>
      </c>
      <c r="D17122">
        <v>1.7478655718646301E-2</v>
      </c>
      <c r="E17122">
        <v>0.42874466545547302</v>
      </c>
      <c r="F17122">
        <v>0.95735646627774096</v>
      </c>
      <c r="G17122">
        <v>0.98328946329183797</v>
      </c>
    </row>
    <row r="17123" spans="1:7" x14ac:dyDescent="0.25">
      <c r="A17123" t="s">
        <v>34913</v>
      </c>
      <c r="B17123" t="s">
        <v>34914</v>
      </c>
      <c r="C17123">
        <v>2.8399311176406399</v>
      </c>
      <c r="D17123">
        <v>-5.9242252508650999E-2</v>
      </c>
      <c r="E17123">
        <v>0.57676369314715403</v>
      </c>
      <c r="F17123">
        <v>0.87499794775568496</v>
      </c>
      <c r="G17123">
        <v>0.93141758458485002</v>
      </c>
    </row>
    <row r="17124" spans="1:7" x14ac:dyDescent="0.25">
      <c r="A17124" t="s">
        <v>34915</v>
      </c>
      <c r="B17124" t="s">
        <v>34916</v>
      </c>
      <c r="C17124">
        <v>18.5228721966572</v>
      </c>
      <c r="D17124">
        <v>0.607826142571539</v>
      </c>
      <c r="E17124">
        <v>0.38147187034845897</v>
      </c>
      <c r="F17124">
        <v>4.8197029197071799E-2</v>
      </c>
      <c r="G17124">
        <v>0.114804303355915</v>
      </c>
    </row>
    <row r="17125" spans="1:7" x14ac:dyDescent="0.25">
      <c r="A17125" t="s">
        <v>34917</v>
      </c>
      <c r="B17125" t="s">
        <v>34918</v>
      </c>
      <c r="C17125">
        <v>5.6697613112085401</v>
      </c>
      <c r="D17125">
        <v>-0.32929488487096598</v>
      </c>
      <c r="E17125">
        <v>0.40908803747738798</v>
      </c>
      <c r="F17125">
        <v>0.30274657895025497</v>
      </c>
      <c r="G17125">
        <v>0.46138902123424702</v>
      </c>
    </row>
    <row r="17126" spans="1:7" x14ac:dyDescent="0.25">
      <c r="A17126" t="s">
        <v>34919</v>
      </c>
      <c r="B17126" t="s">
        <v>34920</v>
      </c>
      <c r="C17126">
        <v>108.60124565863801</v>
      </c>
      <c r="D17126">
        <v>-0.15919096760806101</v>
      </c>
      <c r="E17126">
        <v>0.157514951155306</v>
      </c>
      <c r="F17126">
        <v>0.29172131440764298</v>
      </c>
      <c r="G17126">
        <v>0.44969187426809099</v>
      </c>
    </row>
    <row r="17127" spans="1:7" x14ac:dyDescent="0.25">
      <c r="A17127" t="s">
        <v>34921</v>
      </c>
      <c r="B17127" t="s">
        <v>34922</v>
      </c>
      <c r="C17127">
        <v>78.205254475178805</v>
      </c>
      <c r="D17127">
        <v>-0.62637667059331803</v>
      </c>
      <c r="E17127">
        <v>0.489864400663856</v>
      </c>
      <c r="F17127">
        <v>8.2854896616670698E-2</v>
      </c>
      <c r="G17127">
        <v>0.175845343351515</v>
      </c>
    </row>
    <row r="17128" spans="1:7" x14ac:dyDescent="0.25">
      <c r="A17128" t="s">
        <v>34923</v>
      </c>
      <c r="B17128" t="s">
        <v>34924</v>
      </c>
      <c r="C17128">
        <v>3776.2175255407901</v>
      </c>
      <c r="D17128">
        <v>0.225678171473708</v>
      </c>
      <c r="E17128">
        <v>0.22116764915149101</v>
      </c>
      <c r="F17128">
        <v>0.26765065024429302</v>
      </c>
      <c r="G17128">
        <v>0.42265283544562698</v>
      </c>
    </row>
    <row r="17129" spans="1:7" x14ac:dyDescent="0.25">
      <c r="A17129" t="s">
        <v>34925</v>
      </c>
      <c r="B17129" t="s">
        <v>34926</v>
      </c>
      <c r="C17129">
        <v>151.275995500113</v>
      </c>
      <c r="D17129">
        <v>0.80296623766420705</v>
      </c>
      <c r="E17129">
        <v>0.36664293180486002</v>
      </c>
      <c r="F17129">
        <v>7.7931517463495897E-3</v>
      </c>
      <c r="G17129">
        <v>2.610890193742E-2</v>
      </c>
    </row>
    <row r="17130" spans="1:7" x14ac:dyDescent="0.25">
      <c r="A17130" t="s">
        <v>34927</v>
      </c>
      <c r="B17130" t="s">
        <v>34928</v>
      </c>
      <c r="C17130">
        <v>0.45355745389465102</v>
      </c>
      <c r="D17130">
        <v>-4.42361888275608E-2</v>
      </c>
      <c r="E17130">
        <v>1.1505042680734501</v>
      </c>
      <c r="F17130">
        <v>0.83298713197607999</v>
      </c>
      <c r="G17130">
        <v>0.90461005529898797</v>
      </c>
    </row>
    <row r="17131" spans="1:7" x14ac:dyDescent="0.25">
      <c r="A17131" t="s">
        <v>34929</v>
      </c>
      <c r="B17131" t="s">
        <v>34930</v>
      </c>
      <c r="C17131">
        <v>218.241843252553</v>
      </c>
      <c r="D17131">
        <v>-1.0663662916377901</v>
      </c>
      <c r="E17131">
        <v>0.21122671834984599</v>
      </c>
      <c r="F17131">
        <v>5.8400235236406299E-8</v>
      </c>
      <c r="G17131">
        <v>9.89416140068729E-7</v>
      </c>
    </row>
    <row r="17132" spans="1:7" x14ac:dyDescent="0.25">
      <c r="A17132" t="s">
        <v>34931</v>
      </c>
      <c r="B17132" t="s">
        <v>34932</v>
      </c>
      <c r="C17132">
        <v>30.561807162429599</v>
      </c>
      <c r="D17132">
        <v>-0.63259593014745596</v>
      </c>
      <c r="E17132">
        <v>0.39728701676801398</v>
      </c>
      <c r="F17132">
        <v>4.5649121561776099E-2</v>
      </c>
      <c r="G17132">
        <v>0.109984703413228</v>
      </c>
    </row>
    <row r="17133" spans="1:7" x14ac:dyDescent="0.25">
      <c r="A17133" t="s">
        <v>34933</v>
      </c>
      <c r="B17133" t="s">
        <v>34934</v>
      </c>
      <c r="C17133">
        <v>1720.55357712769</v>
      </c>
      <c r="D17133">
        <v>0.38482930752058597</v>
      </c>
      <c r="E17133">
        <v>0.45879262770567703</v>
      </c>
      <c r="F17133">
        <v>0.261263515827026</v>
      </c>
      <c r="G17133">
        <v>0.415335674010963</v>
      </c>
    </row>
    <row r="17134" spans="1:7" x14ac:dyDescent="0.25">
      <c r="A17134" t="s">
        <v>34935</v>
      </c>
      <c r="B17134" t="s">
        <v>34936</v>
      </c>
      <c r="C17134">
        <v>1.61241924259878</v>
      </c>
      <c r="D17134">
        <v>-2.46329258708642</v>
      </c>
      <c r="E17134">
        <v>1.2067213018185801</v>
      </c>
      <c r="F17134">
        <v>7.1361356622697502E-4</v>
      </c>
      <c r="G17134">
        <v>3.60139230748409E-3</v>
      </c>
    </row>
    <row r="17135" spans="1:7" x14ac:dyDescent="0.25">
      <c r="A17135" t="s">
        <v>34937</v>
      </c>
      <c r="B17135" t="s">
        <v>34938</v>
      </c>
      <c r="C17135">
        <v>13195.078050403799</v>
      </c>
      <c r="D17135">
        <v>-0.63502656610658603</v>
      </c>
      <c r="E17135">
        <v>0.42678656453068298</v>
      </c>
      <c r="F17135">
        <v>5.5653915054801897E-2</v>
      </c>
      <c r="G17135">
        <v>0.12853528941107101</v>
      </c>
    </row>
    <row r="17136" spans="1:7" x14ac:dyDescent="0.25">
      <c r="A17136" t="s">
        <v>34939</v>
      </c>
      <c r="B17136" t="s">
        <v>34940</v>
      </c>
      <c r="C17136">
        <v>166.14460844349</v>
      </c>
      <c r="D17136">
        <v>1.60049941164892</v>
      </c>
      <c r="E17136">
        <v>0.46239498587380801</v>
      </c>
      <c r="F17136">
        <v>4.2359623041714702E-5</v>
      </c>
      <c r="G17136">
        <v>3.2413171318132998E-4</v>
      </c>
    </row>
    <row r="17137" spans="1:7" x14ac:dyDescent="0.25">
      <c r="A17137" t="s">
        <v>34941</v>
      </c>
      <c r="B17137" t="s">
        <v>34942</v>
      </c>
      <c r="C17137">
        <v>2.1182853952273999</v>
      </c>
      <c r="D17137">
        <v>0.510407213493138</v>
      </c>
      <c r="E17137">
        <v>0.80388311448137695</v>
      </c>
      <c r="F17137">
        <v>0.24367536801072201</v>
      </c>
      <c r="G17137">
        <v>0.39481785835335298</v>
      </c>
    </row>
    <row r="17138" spans="1:7" x14ac:dyDescent="0.25">
      <c r="A17138" t="s">
        <v>34943</v>
      </c>
      <c r="B17138" t="s">
        <v>34944</v>
      </c>
      <c r="C17138">
        <v>465.26789165216599</v>
      </c>
      <c r="D17138">
        <v>0.743801737392915</v>
      </c>
      <c r="E17138">
        <v>0.463562513000295</v>
      </c>
      <c r="F17138">
        <v>3.47738252078445E-2</v>
      </c>
      <c r="G17138">
        <v>8.8254860335075694E-2</v>
      </c>
    </row>
    <row r="17139" spans="1:7" x14ac:dyDescent="0.25">
      <c r="A17139" t="s">
        <v>34945</v>
      </c>
      <c r="B17139" t="s">
        <v>34946</v>
      </c>
      <c r="C17139">
        <v>0.41472778327274501</v>
      </c>
      <c r="D17139">
        <v>0.38071309796412001</v>
      </c>
      <c r="E17139">
        <v>0.89547525893520297</v>
      </c>
      <c r="F17139">
        <v>0.36358843622703202</v>
      </c>
      <c r="G17139">
        <v>0.52625827585825402</v>
      </c>
    </row>
    <row r="17140" spans="1:7" x14ac:dyDescent="0.25">
      <c r="A17140" t="s">
        <v>34947</v>
      </c>
      <c r="B17140" t="s">
        <v>34948</v>
      </c>
      <c r="C17140">
        <v>5.4779595299794597</v>
      </c>
      <c r="D17140">
        <v>-1.5020165699066199</v>
      </c>
      <c r="E17140">
        <v>0.70374854520054098</v>
      </c>
      <c r="F17140">
        <v>2.71179683565083E-3</v>
      </c>
      <c r="G17140">
        <v>1.0949482169998999E-2</v>
      </c>
    </row>
    <row r="17141" spans="1:7" x14ac:dyDescent="0.25">
      <c r="A17141" t="s">
        <v>34949</v>
      </c>
      <c r="B17141" t="s">
        <v>34950</v>
      </c>
      <c r="C17141">
        <v>0.46231783373501101</v>
      </c>
      <c r="D17141">
        <v>0.137802028752223</v>
      </c>
      <c r="E17141">
        <v>0.98780840668321201</v>
      </c>
      <c r="F17141">
        <v>0.69776579084072798</v>
      </c>
      <c r="G17141">
        <v>0.81334174574288398</v>
      </c>
    </row>
    <row r="17142" spans="1:7" x14ac:dyDescent="0.25">
      <c r="A17142" t="s">
        <v>34951</v>
      </c>
      <c r="B17142" t="s">
        <v>34952</v>
      </c>
      <c r="C17142">
        <v>0.94878102942944198</v>
      </c>
      <c r="D17142">
        <v>-0.55862141643563301</v>
      </c>
      <c r="E17142">
        <v>0.87308552145505403</v>
      </c>
      <c r="F17142">
        <v>0.21145591095473401</v>
      </c>
      <c r="G17142">
        <v>0.35473575269935498</v>
      </c>
    </row>
    <row r="17143" spans="1:7" x14ac:dyDescent="0.25">
      <c r="A17143" t="s">
        <v>34953</v>
      </c>
      <c r="B17143" t="s">
        <v>34954</v>
      </c>
      <c r="C17143">
        <v>29.913273293621302</v>
      </c>
      <c r="D17143">
        <v>-1.45204337333199</v>
      </c>
      <c r="E17143">
        <v>0.48953424198863799</v>
      </c>
      <c r="F17143">
        <v>2.6471929170584899E-4</v>
      </c>
      <c r="G17143">
        <v>1.56033004904562E-3</v>
      </c>
    </row>
    <row r="17144" spans="1:7" x14ac:dyDescent="0.25">
      <c r="A17144" t="s">
        <v>34955</v>
      </c>
      <c r="B17144" t="s">
        <v>34956</v>
      </c>
      <c r="C17144">
        <v>6.78632131671253</v>
      </c>
      <c r="D17144">
        <v>-0.85769666462208605</v>
      </c>
      <c r="E17144">
        <v>0.48694860545875202</v>
      </c>
      <c r="F17144">
        <v>1.95080259357195E-2</v>
      </c>
      <c r="G17144">
        <v>5.5383739411534599E-2</v>
      </c>
    </row>
    <row r="17145" spans="1:7" x14ac:dyDescent="0.25">
      <c r="A17145" t="s">
        <v>34957</v>
      </c>
      <c r="B17145" t="s">
        <v>34958</v>
      </c>
      <c r="C17145">
        <v>193.77098735431599</v>
      </c>
      <c r="D17145">
        <v>4.0880126812935499E-2</v>
      </c>
      <c r="E17145">
        <v>0.22204319193861199</v>
      </c>
      <c r="F17145">
        <v>0.84159776842480405</v>
      </c>
      <c r="G17145">
        <v>0.909771554542953</v>
      </c>
    </row>
    <row r="17146" spans="1:7" x14ac:dyDescent="0.25">
      <c r="A17146" t="s">
        <v>34959</v>
      </c>
      <c r="B17146" t="s">
        <v>34960</v>
      </c>
      <c r="C17146">
        <v>458.28826940786098</v>
      </c>
      <c r="D17146">
        <v>2.08052693036888</v>
      </c>
      <c r="E17146">
        <v>0.40622082079971999</v>
      </c>
      <c r="F17146">
        <v>2.4221683224133499E-8</v>
      </c>
      <c r="G17146">
        <v>4.5920118458612402E-7</v>
      </c>
    </row>
    <row r="17147" spans="1:7" x14ac:dyDescent="0.25">
      <c r="A17147" t="s">
        <v>34961</v>
      </c>
      <c r="B17147" t="s">
        <v>34962</v>
      </c>
      <c r="C17147">
        <v>3.27422595526963</v>
      </c>
      <c r="D17147">
        <v>-1.6151490085389599</v>
      </c>
      <c r="E17147">
        <v>0.95931802138454803</v>
      </c>
      <c r="F17147">
        <v>5.9461061733739901E-3</v>
      </c>
      <c r="G17147">
        <v>2.09214696467552E-2</v>
      </c>
    </row>
    <row r="17148" spans="1:7" x14ac:dyDescent="0.25">
      <c r="A17148" t="s">
        <v>34963</v>
      </c>
      <c r="B17148" t="s">
        <v>34964</v>
      </c>
      <c r="C17148">
        <v>2528.9405464342799</v>
      </c>
      <c r="D17148">
        <v>0.36323055820218197</v>
      </c>
      <c r="E17148">
        <v>0.174162473192222</v>
      </c>
      <c r="F17148">
        <v>2.7719648437559499E-2</v>
      </c>
      <c r="G17148">
        <v>7.3459913089576501E-2</v>
      </c>
    </row>
    <row r="17149" spans="1:7" x14ac:dyDescent="0.25">
      <c r="A17149" t="s">
        <v>34965</v>
      </c>
      <c r="B17149" t="s">
        <v>34966</v>
      </c>
      <c r="C17149">
        <v>10.8757210976549</v>
      </c>
      <c r="D17149">
        <v>0.204710676803597</v>
      </c>
      <c r="E17149">
        <v>0.413627139330007</v>
      </c>
      <c r="F17149">
        <v>0.523461888026726</v>
      </c>
      <c r="G17149">
        <v>0.67499333002704598</v>
      </c>
    </row>
    <row r="17150" spans="1:7" x14ac:dyDescent="0.25">
      <c r="A17150" t="s">
        <v>34967</v>
      </c>
      <c r="B17150" t="s">
        <v>34968</v>
      </c>
      <c r="C17150">
        <v>141.186267040188</v>
      </c>
      <c r="D17150">
        <v>0.26806445169290799</v>
      </c>
      <c r="E17150">
        <v>0.317688879987373</v>
      </c>
      <c r="F17150">
        <v>0.320992139656124</v>
      </c>
      <c r="G17150">
        <v>0.48109599034970901</v>
      </c>
    </row>
    <row r="17151" spans="1:7" x14ac:dyDescent="0.25">
      <c r="A17151" t="s">
        <v>34969</v>
      </c>
      <c r="B17151" t="s">
        <v>34970</v>
      </c>
      <c r="C17151">
        <v>35.117415176492699</v>
      </c>
      <c r="D17151">
        <v>-0.82461439535771497</v>
      </c>
      <c r="E17151">
        <v>0.45989622147519399</v>
      </c>
      <c r="F17151">
        <v>1.9462305185520602E-2</v>
      </c>
      <c r="G17151">
        <v>5.5292330146055703E-2</v>
      </c>
    </row>
    <row r="17152" spans="1:7" x14ac:dyDescent="0.25">
      <c r="A17152" t="s">
        <v>34971</v>
      </c>
      <c r="B17152" t="s">
        <v>34972</v>
      </c>
      <c r="C17152">
        <v>13.6981104405344</v>
      </c>
      <c r="D17152">
        <v>-0.59133802174063299</v>
      </c>
      <c r="E17152">
        <v>0.415391447612248</v>
      </c>
      <c r="F17152">
        <v>6.9157794830840599E-2</v>
      </c>
      <c r="G17152">
        <v>0.15239039021307199</v>
      </c>
    </row>
    <row r="17153" spans="1:7" x14ac:dyDescent="0.25">
      <c r="A17153" t="s">
        <v>34973</v>
      </c>
      <c r="B17153" t="s">
        <v>34974</v>
      </c>
      <c r="C17153">
        <v>777.041469973792</v>
      </c>
      <c r="D17153">
        <v>6.5477983261034399E-3</v>
      </c>
      <c r="E17153">
        <v>0.36037079496112201</v>
      </c>
      <c r="F17153">
        <v>0.98225463477965402</v>
      </c>
      <c r="G17153">
        <v>0.99845254807997197</v>
      </c>
    </row>
    <row r="17154" spans="1:7" x14ac:dyDescent="0.25">
      <c r="A17154" t="s">
        <v>34975</v>
      </c>
      <c r="B17154" t="s">
        <v>34976</v>
      </c>
      <c r="C17154">
        <v>40.3416980682562</v>
      </c>
      <c r="D17154">
        <v>-0.89955523052172903</v>
      </c>
      <c r="E17154">
        <v>0.44104316513553499</v>
      </c>
      <c r="F17154">
        <v>9.2458605460250306E-3</v>
      </c>
      <c r="G17154">
        <v>2.99471152515297E-2</v>
      </c>
    </row>
    <row r="17155" spans="1:7" x14ac:dyDescent="0.25">
      <c r="A17155" t="s">
        <v>34977</v>
      </c>
      <c r="B17155" t="s">
        <v>34978</v>
      </c>
      <c r="C17155">
        <v>29.988995694368601</v>
      </c>
      <c r="D17155">
        <v>-4.8876875141794098</v>
      </c>
      <c r="E17155">
        <v>0.47672356318141201</v>
      </c>
      <c r="F17155">
        <v>5.6870835966004503E-27</v>
      </c>
      <c r="G17155">
        <v>8.2067961642236502E-24</v>
      </c>
    </row>
    <row r="17156" spans="1:7" x14ac:dyDescent="0.25">
      <c r="A17156" t="s">
        <v>34979</v>
      </c>
      <c r="B17156" t="s">
        <v>34980</v>
      </c>
      <c r="C17156">
        <v>239.30566607037301</v>
      </c>
      <c r="D17156">
        <v>-3.00522780307268</v>
      </c>
      <c r="E17156">
        <v>0.56027454361218998</v>
      </c>
      <c r="F17156">
        <v>1.83653611907698E-9</v>
      </c>
      <c r="G17156">
        <v>4.7078269668961902E-8</v>
      </c>
    </row>
    <row r="17157" spans="1:7" x14ac:dyDescent="0.25">
      <c r="A17157" t="s">
        <v>34981</v>
      </c>
      <c r="B17157" t="s">
        <v>34982</v>
      </c>
      <c r="C17157">
        <v>2.3574530932254598</v>
      </c>
      <c r="D17157">
        <v>-3.6631641118892402</v>
      </c>
      <c r="E17157">
        <v>1.0205658130431901</v>
      </c>
      <c r="F17157">
        <v>2.10962745370276E-6</v>
      </c>
      <c r="G17157">
        <v>2.3740082887264299E-5</v>
      </c>
    </row>
    <row r="17158" spans="1:7" x14ac:dyDescent="0.25">
      <c r="A17158" t="s">
        <v>34983</v>
      </c>
      <c r="B17158" t="s">
        <v>34984</v>
      </c>
      <c r="C17158">
        <v>1.01407871003187</v>
      </c>
      <c r="D17158">
        <v>-0.59762290739235702</v>
      </c>
      <c r="E17158">
        <v>0.92158845713844495</v>
      </c>
      <c r="F17158">
        <v>0.186643738588817</v>
      </c>
      <c r="G17158">
        <v>0.32385697997880197</v>
      </c>
    </row>
    <row r="17159" spans="1:7" x14ac:dyDescent="0.25">
      <c r="A17159" t="s">
        <v>34985</v>
      </c>
      <c r="B17159" t="s">
        <v>34986</v>
      </c>
      <c r="C17159">
        <v>38.9279353804938</v>
      </c>
      <c r="D17159">
        <v>-0.672006694375202</v>
      </c>
      <c r="E17159">
        <v>0.39234284634626398</v>
      </c>
      <c r="F17159">
        <v>3.25537441549658E-2</v>
      </c>
      <c r="G17159">
        <v>8.3518976323951E-2</v>
      </c>
    </row>
    <row r="17160" spans="1:7" x14ac:dyDescent="0.25">
      <c r="A17160" t="s">
        <v>34987</v>
      </c>
      <c r="B17160" t="s">
        <v>34988</v>
      </c>
      <c r="C17160">
        <v>2.8243682840561601</v>
      </c>
      <c r="D17160">
        <v>-0.38453527163211898</v>
      </c>
      <c r="E17160">
        <v>0.66636589666144097</v>
      </c>
      <c r="F17160">
        <v>0.345631020560352</v>
      </c>
      <c r="G17160">
        <v>0.50711843279823798</v>
      </c>
    </row>
    <row r="17161" spans="1:7" x14ac:dyDescent="0.25">
      <c r="A17161" t="s">
        <v>34989</v>
      </c>
      <c r="B17161" t="s">
        <v>34990</v>
      </c>
      <c r="C17161">
        <v>39.781296323800603</v>
      </c>
      <c r="D17161">
        <v>-1.70330151622171</v>
      </c>
      <c r="E17161">
        <v>0.25550437792215702</v>
      </c>
      <c r="F17161">
        <v>2.7082281181808299E-12</v>
      </c>
      <c r="G17161">
        <v>1.4443098303307E-10</v>
      </c>
    </row>
    <row r="17162" spans="1:7" x14ac:dyDescent="0.25">
      <c r="A17162" t="s">
        <v>34991</v>
      </c>
      <c r="B17162" t="s">
        <v>34992</v>
      </c>
      <c r="C17162">
        <v>919.75332821008305</v>
      </c>
      <c r="D17162">
        <v>-3.29730280549304</v>
      </c>
      <c r="E17162">
        <v>0.48642261642165202</v>
      </c>
      <c r="F17162">
        <v>1.7361473125739001E-13</v>
      </c>
      <c r="G17162">
        <v>1.22037724561785E-11</v>
      </c>
    </row>
    <row r="17163" spans="1:7" x14ac:dyDescent="0.25">
      <c r="A17163" t="s">
        <v>34993</v>
      </c>
      <c r="B17163" t="s">
        <v>34994</v>
      </c>
      <c r="C17163">
        <v>126.692643402309</v>
      </c>
      <c r="D17163">
        <v>-0.64994367045438295</v>
      </c>
      <c r="E17163">
        <v>0.40959313573584699</v>
      </c>
      <c r="F17163">
        <v>4.4373417296119801E-2</v>
      </c>
      <c r="G17163">
        <v>0.10747049788808501</v>
      </c>
    </row>
    <row r="17164" spans="1:7" x14ac:dyDescent="0.25">
      <c r="A17164" t="s">
        <v>34995</v>
      </c>
      <c r="B17164" t="s">
        <v>34996</v>
      </c>
      <c r="C17164">
        <v>503.29654355073302</v>
      </c>
      <c r="D17164">
        <v>0.41799583826500802</v>
      </c>
      <c r="E17164">
        <v>0.17733659205358801</v>
      </c>
      <c r="F17164">
        <v>1.26079858013748E-2</v>
      </c>
      <c r="G17164">
        <v>3.8735016616071101E-2</v>
      </c>
    </row>
    <row r="17165" spans="1:7" x14ac:dyDescent="0.25">
      <c r="A17165" t="s">
        <v>34997</v>
      </c>
      <c r="B17165" t="s">
        <v>34998</v>
      </c>
      <c r="C17165">
        <v>25.8296673429669</v>
      </c>
      <c r="D17165">
        <v>-1.5745082228245399</v>
      </c>
      <c r="E17165">
        <v>0.28779556866067102</v>
      </c>
      <c r="F17165">
        <v>4.1763110280899199E-9</v>
      </c>
      <c r="G17165">
        <v>9.6745290029369203E-8</v>
      </c>
    </row>
    <row r="17166" spans="1:7" x14ac:dyDescent="0.25">
      <c r="A17166" t="s">
        <v>34999</v>
      </c>
      <c r="B17166" t="s">
        <v>35000</v>
      </c>
      <c r="C17166">
        <v>454.687580730749</v>
      </c>
      <c r="D17166">
        <v>-3.66586385491722</v>
      </c>
      <c r="E17166">
        <v>0.75085074274721897</v>
      </c>
      <c r="F17166">
        <v>8.4217891750536008E-9</v>
      </c>
      <c r="G17166">
        <v>1.7949898526708501E-7</v>
      </c>
    </row>
    <row r="17167" spans="1:7" x14ac:dyDescent="0.25">
      <c r="A17167" t="s">
        <v>35001</v>
      </c>
      <c r="B17167" t="s">
        <v>35002</v>
      </c>
      <c r="C17167">
        <v>3766.8965204220399</v>
      </c>
      <c r="D17167">
        <v>2.6393033982285901</v>
      </c>
      <c r="E17167">
        <v>0.56188456738799597</v>
      </c>
      <c r="F17167">
        <v>9.9108406230314406E-8</v>
      </c>
      <c r="G17167">
        <v>1.5901421985886699E-6</v>
      </c>
    </row>
    <row r="17168" spans="1:7" x14ac:dyDescent="0.25">
      <c r="A17168" t="s">
        <v>35003</v>
      </c>
      <c r="B17168" t="s">
        <v>35004</v>
      </c>
      <c r="C17168">
        <v>88.378412065652398</v>
      </c>
      <c r="D17168">
        <v>-1.6272283015395199</v>
      </c>
      <c r="E17168">
        <v>1.0335154563925799</v>
      </c>
      <c r="F17168">
        <v>6.9608018675287103E-3</v>
      </c>
      <c r="G17168">
        <v>2.3792988465002999E-2</v>
      </c>
    </row>
    <row r="17169" spans="1:7" x14ac:dyDescent="0.25">
      <c r="A17169" t="s">
        <v>35005</v>
      </c>
      <c r="B17169" t="s">
        <v>35006</v>
      </c>
      <c r="C17169">
        <v>437.91515021281998</v>
      </c>
      <c r="D17169">
        <v>-0.74038624775635298</v>
      </c>
      <c r="E17169">
        <v>0.46819598158150799</v>
      </c>
      <c r="F17169">
        <v>3.6734193264903001E-2</v>
      </c>
      <c r="G17169">
        <v>9.2162326567253205E-2</v>
      </c>
    </row>
    <row r="17170" spans="1:7" x14ac:dyDescent="0.25">
      <c r="A17170" t="s">
        <v>35007</v>
      </c>
      <c r="B17170" t="s">
        <v>35008</v>
      </c>
      <c r="C17170">
        <v>17.665871185882999</v>
      </c>
      <c r="D17170">
        <v>-3.4974896284078598</v>
      </c>
      <c r="E17170">
        <v>0.40129525227910201</v>
      </c>
      <c r="F17170">
        <v>3.0078088515839499E-20</v>
      </c>
      <c r="G17170">
        <v>1.13519333457011E-17</v>
      </c>
    </row>
    <row r="17171" spans="1:7" x14ac:dyDescent="0.25">
      <c r="A17171" t="s">
        <v>35009</v>
      </c>
      <c r="B17171" t="s">
        <v>35010</v>
      </c>
      <c r="C17171">
        <v>365.82590864869201</v>
      </c>
      <c r="D17171">
        <v>0.21046403591090099</v>
      </c>
      <c r="E17171">
        <v>0.22817452014454301</v>
      </c>
      <c r="F17171">
        <v>0.31396943428892499</v>
      </c>
      <c r="G17171">
        <v>0.47390008995114202</v>
      </c>
    </row>
    <row r="17172" spans="1:7" x14ac:dyDescent="0.25">
      <c r="A17172" t="s">
        <v>35011</v>
      </c>
      <c r="B17172" t="s">
        <v>35012</v>
      </c>
      <c r="C17172">
        <v>3.86025319551822</v>
      </c>
      <c r="D17172">
        <v>5.4740031432175498E-2</v>
      </c>
      <c r="E17172">
        <v>0.47861734428518099</v>
      </c>
      <c r="F17172">
        <v>0.87450919216302303</v>
      </c>
      <c r="G17172">
        <v>0.93114856643920196</v>
      </c>
    </row>
    <row r="17173" spans="1:7" x14ac:dyDescent="0.25">
      <c r="A17173" t="s">
        <v>35013</v>
      </c>
      <c r="B17173" t="s">
        <v>35014</v>
      </c>
      <c r="C17173">
        <v>265.81595929475202</v>
      </c>
      <c r="D17173">
        <v>0.23583381226609201</v>
      </c>
      <c r="E17173">
        <v>0.146811939826204</v>
      </c>
      <c r="F17173">
        <v>9.5389689105346898E-2</v>
      </c>
      <c r="G17173">
        <v>0.19577510692983899</v>
      </c>
    </row>
    <row r="17174" spans="1:7" x14ac:dyDescent="0.25">
      <c r="A17174" t="s">
        <v>35015</v>
      </c>
      <c r="B17174" t="s">
        <v>35016</v>
      </c>
      <c r="C17174">
        <v>655.47411451968298</v>
      </c>
      <c r="D17174">
        <v>9.6137139157777093E-2</v>
      </c>
      <c r="E17174">
        <v>0.29255569804027998</v>
      </c>
      <c r="F17174">
        <v>0.70575456636078404</v>
      </c>
      <c r="G17174">
        <v>0.81950418494728805</v>
      </c>
    </row>
    <row r="17175" spans="1:7" x14ac:dyDescent="0.25">
      <c r="A17175" t="s">
        <v>35017</v>
      </c>
      <c r="B17175" t="s">
        <v>35018</v>
      </c>
      <c r="C17175">
        <v>78.246438875661795</v>
      </c>
      <c r="D17175">
        <v>-0.59700758216322403</v>
      </c>
      <c r="E17175">
        <v>0.43523486489539898</v>
      </c>
      <c r="F17175">
        <v>7.5017517261063593E-2</v>
      </c>
      <c r="G17175">
        <v>0.16257329800781001</v>
      </c>
    </row>
    <row r="17176" spans="1:7" x14ac:dyDescent="0.25">
      <c r="A17176" t="s">
        <v>35019</v>
      </c>
      <c r="B17176" t="s">
        <v>35020</v>
      </c>
      <c r="C17176">
        <v>65.772873479738394</v>
      </c>
      <c r="D17176">
        <v>0.80119743513047204</v>
      </c>
      <c r="E17176">
        <v>0.39177399535818902</v>
      </c>
      <c r="F17176">
        <v>1.12930057322299E-2</v>
      </c>
      <c r="G17176">
        <v>3.5359287380097498E-2</v>
      </c>
    </row>
    <row r="17177" spans="1:7" x14ac:dyDescent="0.25">
      <c r="A17177" t="s">
        <v>35021</v>
      </c>
      <c r="B17177" t="s">
        <v>35022</v>
      </c>
      <c r="C17177">
        <v>2096.0386149164401</v>
      </c>
      <c r="D17177">
        <v>0.22065505719548201</v>
      </c>
      <c r="E17177">
        <v>8.4636495739550593E-2</v>
      </c>
      <c r="F17177">
        <v>8.2921084009900392E-3</v>
      </c>
      <c r="G17177">
        <v>2.7444954572731699E-2</v>
      </c>
    </row>
    <row r="17178" spans="1:7" x14ac:dyDescent="0.25">
      <c r="A17178" t="s">
        <v>35023</v>
      </c>
      <c r="B17178" t="s">
        <v>35024</v>
      </c>
      <c r="C17178">
        <v>21.892275862613001</v>
      </c>
      <c r="D17178">
        <v>-3.11510702030604</v>
      </c>
      <c r="E17178">
        <v>0.83050146901726196</v>
      </c>
      <c r="F17178">
        <v>2.4793824527497201E-6</v>
      </c>
      <c r="G17178">
        <v>2.7349015436536E-5</v>
      </c>
    </row>
    <row r="17179" spans="1:7" x14ac:dyDescent="0.25">
      <c r="A17179" t="s">
        <v>35025</v>
      </c>
      <c r="B17179" t="s">
        <v>35026</v>
      </c>
      <c r="C17179">
        <v>38.206392515417697</v>
      </c>
      <c r="D17179">
        <v>0.80922129526407205</v>
      </c>
      <c r="E17179">
        <v>0.42992628606552602</v>
      </c>
      <c r="F17179">
        <v>1.6393569254299099E-2</v>
      </c>
      <c r="G17179">
        <v>4.7997021237196097E-2</v>
      </c>
    </row>
    <row r="17180" spans="1:7" x14ac:dyDescent="0.25">
      <c r="A17180" t="s">
        <v>35027</v>
      </c>
      <c r="B17180" t="s">
        <v>35028</v>
      </c>
      <c r="C17180">
        <v>9.7189096072471308</v>
      </c>
      <c r="D17180">
        <v>-0.85997374743593702</v>
      </c>
      <c r="E17180">
        <v>0.537379394737733</v>
      </c>
      <c r="F17180">
        <v>2.75446762947433E-2</v>
      </c>
      <c r="G17180">
        <v>7.3083062823128001E-2</v>
      </c>
    </row>
    <row r="17181" spans="1:7" x14ac:dyDescent="0.25">
      <c r="A17181" t="s">
        <v>35029</v>
      </c>
      <c r="B17181" t="s">
        <v>35030</v>
      </c>
      <c r="C17181">
        <v>2.0022609839983199</v>
      </c>
      <c r="D17181">
        <v>-0.18612971303255799</v>
      </c>
      <c r="E17181">
        <v>0.61511712172928701</v>
      </c>
      <c r="F17181">
        <v>0.63132489495229005</v>
      </c>
      <c r="G17181">
        <v>0.762600931752897</v>
      </c>
    </row>
    <row r="17182" spans="1:7" x14ac:dyDescent="0.25">
      <c r="A17182" t="s">
        <v>35031</v>
      </c>
      <c r="B17182" t="s">
        <v>35032</v>
      </c>
      <c r="C17182">
        <v>2.1879939306672598</v>
      </c>
      <c r="D17182">
        <v>0.43962305885609698</v>
      </c>
      <c r="E17182">
        <v>0.77226566318485801</v>
      </c>
      <c r="F17182">
        <v>0.30392844393170898</v>
      </c>
      <c r="G17182">
        <v>0.46274083580113701</v>
      </c>
    </row>
    <row r="17183" spans="1:7" x14ac:dyDescent="0.25">
      <c r="A17183" t="s">
        <v>35033</v>
      </c>
      <c r="B17183" t="s">
        <v>35034</v>
      </c>
      <c r="C17183">
        <v>3.3858384995303998</v>
      </c>
      <c r="D17183">
        <v>0.54375470322247699</v>
      </c>
      <c r="E17183">
        <v>0.66276287077569196</v>
      </c>
      <c r="F17183">
        <v>0.19224978239958301</v>
      </c>
      <c r="G17183">
        <v>0.331338461558702</v>
      </c>
    </row>
    <row r="17184" spans="1:7" x14ac:dyDescent="0.25">
      <c r="A17184" t="s">
        <v>35035</v>
      </c>
      <c r="B17184" t="s">
        <v>35036</v>
      </c>
      <c r="C17184">
        <v>103.279998853702</v>
      </c>
      <c r="D17184">
        <v>0.15458620061553299</v>
      </c>
      <c r="E17184">
        <v>0.25561690303162798</v>
      </c>
      <c r="F17184">
        <v>0.500409573783405</v>
      </c>
      <c r="G17184">
        <v>0.654862246028725</v>
      </c>
    </row>
    <row r="17185" spans="1:7" x14ac:dyDescent="0.25">
      <c r="A17185" t="s">
        <v>35037</v>
      </c>
      <c r="B17185" t="s">
        <v>35038</v>
      </c>
      <c r="C17185">
        <v>1301.4111253518699</v>
      </c>
      <c r="D17185">
        <v>0.205743421924312</v>
      </c>
      <c r="E17185">
        <v>0.115847153053402</v>
      </c>
      <c r="F17185">
        <v>6.9092481255348601E-2</v>
      </c>
      <c r="G17185">
        <v>0.152275334665009</v>
      </c>
    </row>
    <row r="17186" spans="1:7" x14ac:dyDescent="0.25">
      <c r="A17186" t="s">
        <v>35039</v>
      </c>
      <c r="B17186" t="s">
        <v>35040</v>
      </c>
      <c r="C17186">
        <v>2704.7072353051299</v>
      </c>
      <c r="D17186">
        <v>3.0398125061962502</v>
      </c>
      <c r="E17186">
        <v>0.42825314494015898</v>
      </c>
      <c r="F17186">
        <v>2.9035036768605998E-14</v>
      </c>
      <c r="G17186">
        <v>2.4646627059081E-12</v>
      </c>
    </row>
    <row r="17187" spans="1:7" x14ac:dyDescent="0.25">
      <c r="A17187" t="s">
        <v>35041</v>
      </c>
      <c r="B17187" t="s">
        <v>35042</v>
      </c>
      <c r="C17187">
        <v>3.0744749604083599</v>
      </c>
      <c r="D17187">
        <v>-0.47149965046023101</v>
      </c>
      <c r="E17187">
        <v>0.58599264347626701</v>
      </c>
      <c r="F17187">
        <v>0.228583027892063</v>
      </c>
      <c r="G17187">
        <v>0.37614695735498399</v>
      </c>
    </row>
    <row r="17188" spans="1:7" x14ac:dyDescent="0.25">
      <c r="A17188" t="s">
        <v>35043</v>
      </c>
      <c r="B17188" t="s">
        <v>35044</v>
      </c>
      <c r="C17188">
        <v>3083.2599252049199</v>
      </c>
      <c r="D17188">
        <v>0.13276035164814901</v>
      </c>
      <c r="E17188">
        <v>0.46284037566707298</v>
      </c>
      <c r="F17188">
        <v>0.69714498853957196</v>
      </c>
      <c r="G17188">
        <v>0.81304826701645505</v>
      </c>
    </row>
    <row r="17189" spans="1:7" x14ac:dyDescent="0.25">
      <c r="A17189" t="s">
        <v>35045</v>
      </c>
      <c r="B17189" t="s">
        <v>35046</v>
      </c>
      <c r="C17189">
        <v>9.7460082808357509</v>
      </c>
      <c r="D17189">
        <v>-3.3933016740987303E-2</v>
      </c>
      <c r="E17189">
        <v>0.48929458945701498</v>
      </c>
      <c r="F17189">
        <v>0.92283997256532002</v>
      </c>
      <c r="G17189">
        <v>0.96168855218437799</v>
      </c>
    </row>
    <row r="17190" spans="1:7" x14ac:dyDescent="0.25">
      <c r="A17190" t="s">
        <v>35047</v>
      </c>
      <c r="B17190" t="s">
        <v>35048</v>
      </c>
      <c r="C17190">
        <v>6.1164850658132597</v>
      </c>
      <c r="D17190">
        <v>1.70679500668998</v>
      </c>
      <c r="E17190">
        <v>0.87875388010634203</v>
      </c>
      <c r="F17190">
        <v>3.07612646131359E-3</v>
      </c>
      <c r="G17190">
        <v>1.2130450787485101E-2</v>
      </c>
    </row>
    <row r="17191" spans="1:7" x14ac:dyDescent="0.25">
      <c r="A17191" t="s">
        <v>35049</v>
      </c>
      <c r="B17191" t="s">
        <v>35050</v>
      </c>
      <c r="C17191">
        <v>5.0198705360776898</v>
      </c>
      <c r="D17191">
        <v>1.0061980232535599</v>
      </c>
      <c r="E17191">
        <v>0.83946244128511305</v>
      </c>
      <c r="F17191">
        <v>4.2856224241427002E-2</v>
      </c>
      <c r="G17191">
        <v>0.10444554868773</v>
      </c>
    </row>
    <row r="17192" spans="1:7" x14ac:dyDescent="0.25">
      <c r="A17192" t="s">
        <v>35051</v>
      </c>
      <c r="B17192" t="s">
        <v>35052</v>
      </c>
      <c r="C17192">
        <v>16.189068925880999</v>
      </c>
      <c r="D17192">
        <v>0.18448603915377501</v>
      </c>
      <c r="E17192">
        <v>0.52747958542125495</v>
      </c>
      <c r="F17192">
        <v>0.61272486414872696</v>
      </c>
      <c r="G17192">
        <v>0.74797802385034695</v>
      </c>
    </row>
    <row r="17193" spans="1:7" x14ac:dyDescent="0.25">
      <c r="A17193" t="s">
        <v>35053</v>
      </c>
      <c r="B17193" t="s">
        <v>35054</v>
      </c>
      <c r="C17193">
        <v>1085.2687972301601</v>
      </c>
      <c r="D17193">
        <v>0.28241314053580402</v>
      </c>
      <c r="E17193">
        <v>0.33694662573269202</v>
      </c>
      <c r="F17193">
        <v>0.31574195017026302</v>
      </c>
      <c r="G17193">
        <v>0.47569629662361002</v>
      </c>
    </row>
    <row r="17194" spans="1:7" x14ac:dyDescent="0.25">
      <c r="A17194" t="s">
        <v>35055</v>
      </c>
      <c r="B17194" t="s">
        <v>35056</v>
      </c>
      <c r="C17194">
        <v>601.57922635322802</v>
      </c>
      <c r="D17194">
        <v>-0.98927820913249598</v>
      </c>
      <c r="E17194">
        <v>0.33229021715110502</v>
      </c>
      <c r="F17194">
        <v>4.9541932024695404E-4</v>
      </c>
      <c r="G17194">
        <v>2.6409445380917601E-3</v>
      </c>
    </row>
    <row r="17195" spans="1:7" x14ac:dyDescent="0.25">
      <c r="A17195" t="s">
        <v>35057</v>
      </c>
      <c r="B17195" t="s">
        <v>35058</v>
      </c>
      <c r="C17195">
        <v>3.2078099683607602</v>
      </c>
      <c r="D17195">
        <v>-0.99752699399729505</v>
      </c>
      <c r="E17195">
        <v>0.65535101295326903</v>
      </c>
      <c r="F17195">
        <v>2.48132859028872E-2</v>
      </c>
      <c r="G17195">
        <v>6.7306449554359798E-2</v>
      </c>
    </row>
    <row r="17196" spans="1:7" x14ac:dyDescent="0.25">
      <c r="A17196" t="s">
        <v>35059</v>
      </c>
      <c r="B17196" t="s">
        <v>35060</v>
      </c>
      <c r="C17196">
        <v>5.8712004992031597</v>
      </c>
      <c r="D17196">
        <v>-1.51967255808771</v>
      </c>
      <c r="E17196">
        <v>0.53106390566337802</v>
      </c>
      <c r="F17196">
        <v>3.45067386241442E-4</v>
      </c>
      <c r="G17196">
        <v>1.94960689066676E-3</v>
      </c>
    </row>
    <row r="17197" spans="1:7" x14ac:dyDescent="0.25">
      <c r="A17197" t="s">
        <v>35061</v>
      </c>
      <c r="B17197" t="s">
        <v>35062</v>
      </c>
      <c r="C17197">
        <v>6.0200886217138097</v>
      </c>
      <c r="D17197">
        <v>-5.2338098617022996E-3</v>
      </c>
      <c r="E17197">
        <v>0.39290594858822803</v>
      </c>
      <c r="F17197">
        <v>0.98656061238472104</v>
      </c>
      <c r="G17197">
        <v>1</v>
      </c>
    </row>
    <row r="17198" spans="1:7" x14ac:dyDescent="0.25">
      <c r="A17198" t="s">
        <v>35063</v>
      </c>
      <c r="B17198" t="s">
        <v>35064</v>
      </c>
      <c r="C17198">
        <v>1.1849425119555801</v>
      </c>
      <c r="D17198">
        <v>-0.149162066117981</v>
      </c>
      <c r="E17198">
        <v>0.69200466496534097</v>
      </c>
      <c r="F17198">
        <v>0.70864541136572501</v>
      </c>
      <c r="G17198">
        <v>0.82168971175610706</v>
      </c>
    </row>
    <row r="17199" spans="1:7" x14ac:dyDescent="0.25">
      <c r="A17199" t="s">
        <v>35065</v>
      </c>
      <c r="B17199" t="s">
        <v>35066</v>
      </c>
      <c r="C17199">
        <v>51.059695272054199</v>
      </c>
      <c r="D17199">
        <v>0.21133975524053</v>
      </c>
      <c r="E17199">
        <v>0.29874239219146997</v>
      </c>
      <c r="F17199">
        <v>0.41346403928095199</v>
      </c>
      <c r="G17199">
        <v>0.57520130495862098</v>
      </c>
    </row>
    <row r="17200" spans="1:7" x14ac:dyDescent="0.25">
      <c r="A17200" t="s">
        <v>718</v>
      </c>
      <c r="B17200" t="s">
        <v>719</v>
      </c>
      <c r="C17200">
        <v>12.1700492613263</v>
      </c>
      <c r="D17200">
        <v>-4.6680857264362601</v>
      </c>
      <c r="E17200">
        <v>0.84382098925455995</v>
      </c>
      <c r="F17200">
        <v>1.11416204342649E-10</v>
      </c>
      <c r="G17200">
        <v>3.9612497462809497E-9</v>
      </c>
    </row>
    <row r="17201" spans="1:7" x14ac:dyDescent="0.25">
      <c r="A17201" t="s">
        <v>35067</v>
      </c>
      <c r="B17201" t="s">
        <v>35068</v>
      </c>
      <c r="C17201">
        <v>58.996718457758398</v>
      </c>
      <c r="D17201">
        <v>0.197627851211678</v>
      </c>
      <c r="E17201">
        <v>0.205693221311854</v>
      </c>
      <c r="F17201">
        <v>0.301957627852246</v>
      </c>
      <c r="G17201">
        <v>0.46047271253007399</v>
      </c>
    </row>
    <row r="17202" spans="1:7" x14ac:dyDescent="0.25">
      <c r="A17202" t="s">
        <v>35069</v>
      </c>
      <c r="B17202" t="s">
        <v>35070</v>
      </c>
      <c r="C17202">
        <v>5.6075783148899303</v>
      </c>
      <c r="D17202">
        <v>-0.43204647937193502</v>
      </c>
      <c r="E17202">
        <v>0.60560165756579598</v>
      </c>
      <c r="F17202">
        <v>0.274785905648609</v>
      </c>
      <c r="G17202">
        <v>0.43033531577418499</v>
      </c>
    </row>
    <row r="17203" spans="1:7" x14ac:dyDescent="0.25">
      <c r="A17203" t="s">
        <v>35071</v>
      </c>
      <c r="B17203" t="s">
        <v>35072</v>
      </c>
      <c r="C17203">
        <v>0.35718614295044998</v>
      </c>
      <c r="D17203">
        <v>-0.27595895839179202</v>
      </c>
      <c r="E17203">
        <v>1.0045209163262001</v>
      </c>
      <c r="F17203">
        <v>0.45837170317742498</v>
      </c>
      <c r="G17203">
        <v>0.61669269619110501</v>
      </c>
    </row>
    <row r="17204" spans="1:7" x14ac:dyDescent="0.25">
      <c r="A17204" t="s">
        <v>35073</v>
      </c>
      <c r="B17204" t="s">
        <v>35074</v>
      </c>
      <c r="C17204">
        <v>483.867194489893</v>
      </c>
      <c r="D17204">
        <v>0.436586425778417</v>
      </c>
      <c r="E17204">
        <v>0.17846707010662799</v>
      </c>
      <c r="F17204">
        <v>9.5514019492778397E-3</v>
      </c>
      <c r="G17204">
        <v>3.07701894444759E-2</v>
      </c>
    </row>
    <row r="17205" spans="1:7" x14ac:dyDescent="0.25">
      <c r="A17205" t="s">
        <v>35075</v>
      </c>
      <c r="B17205" t="s">
        <v>35076</v>
      </c>
      <c r="C17205">
        <v>2.2997648972935099</v>
      </c>
      <c r="D17205">
        <v>-1.3825770050996</v>
      </c>
      <c r="E17205">
        <v>0.98403228565659395</v>
      </c>
      <c r="F17205">
        <v>1.4529807553640301E-2</v>
      </c>
      <c r="G17205">
        <v>4.3511381702380801E-2</v>
      </c>
    </row>
    <row r="17206" spans="1:7" x14ac:dyDescent="0.25">
      <c r="A17206" t="s">
        <v>35077</v>
      </c>
      <c r="B17206" t="s">
        <v>35078</v>
      </c>
      <c r="C17206">
        <v>2.7770143983283999</v>
      </c>
      <c r="D17206">
        <v>5.76068552116294E-2</v>
      </c>
      <c r="E17206">
        <v>0.58411219184234398</v>
      </c>
      <c r="F17206">
        <v>0.87898644721068697</v>
      </c>
      <c r="G17206">
        <v>0.93383854911597997</v>
      </c>
    </row>
    <row r="17207" spans="1:7" x14ac:dyDescent="0.25">
      <c r="A17207" t="s">
        <v>35079</v>
      </c>
      <c r="B17207" t="s">
        <v>35080</v>
      </c>
      <c r="C17207">
        <v>999.24248848784805</v>
      </c>
      <c r="D17207">
        <v>-0.510162645685861</v>
      </c>
      <c r="E17207">
        <v>0.43827809042078197</v>
      </c>
      <c r="F17207">
        <v>0.128183442918095</v>
      </c>
      <c r="G17207">
        <v>0.245085617750741</v>
      </c>
    </row>
    <row r="17208" spans="1:7" x14ac:dyDescent="0.25">
      <c r="A17208" t="s">
        <v>35081</v>
      </c>
      <c r="B17208" t="s">
        <v>35082</v>
      </c>
      <c r="C17208">
        <v>270.67363884070301</v>
      </c>
      <c r="D17208">
        <v>0.211923973327619</v>
      </c>
      <c r="E17208">
        <v>0.47488451090230999</v>
      </c>
      <c r="F17208">
        <v>0.540831355564656</v>
      </c>
      <c r="G17208">
        <v>0.69001845302226705</v>
      </c>
    </row>
    <row r="17209" spans="1:7" x14ac:dyDescent="0.25">
      <c r="A17209" t="s">
        <v>35083</v>
      </c>
      <c r="B17209" t="s">
        <v>35084</v>
      </c>
      <c r="C17209">
        <v>31.538683862727801</v>
      </c>
      <c r="D17209">
        <v>-0.347838695336189</v>
      </c>
      <c r="E17209">
        <v>0.59408206075316305</v>
      </c>
      <c r="F17209">
        <v>0.37086906398452102</v>
      </c>
      <c r="G17209">
        <v>0.53380426412041004</v>
      </c>
    </row>
    <row r="17210" spans="1:7" x14ac:dyDescent="0.25">
      <c r="A17210" t="s">
        <v>35085</v>
      </c>
      <c r="B17210" t="s">
        <v>35086</v>
      </c>
      <c r="C17210">
        <v>16.935616620517301</v>
      </c>
      <c r="D17210">
        <v>-0.13698038953536401</v>
      </c>
      <c r="E17210">
        <v>0.44641703782884401</v>
      </c>
      <c r="F17210">
        <v>0.68228273390010596</v>
      </c>
      <c r="G17210">
        <v>0.80153646715288895</v>
      </c>
    </row>
    <row r="17211" spans="1:7" x14ac:dyDescent="0.25">
      <c r="A17211" t="s">
        <v>35087</v>
      </c>
      <c r="B17211" t="s">
        <v>35088</v>
      </c>
      <c r="C17211">
        <v>22.508011553116098</v>
      </c>
      <c r="D17211">
        <v>-3.91823817062553E-2</v>
      </c>
      <c r="E17211">
        <v>0.52491405515258704</v>
      </c>
      <c r="F17211">
        <v>0.91382178328425401</v>
      </c>
      <c r="G17211">
        <v>0.95574164339739598</v>
      </c>
    </row>
    <row r="17212" spans="1:7" x14ac:dyDescent="0.25">
      <c r="A17212" t="s">
        <v>35089</v>
      </c>
      <c r="B17212" t="s">
        <v>35090</v>
      </c>
      <c r="C17212">
        <v>1.0433666594933799</v>
      </c>
      <c r="D17212">
        <v>0.947029344354272</v>
      </c>
      <c r="E17212">
        <v>1.0719086505270301</v>
      </c>
      <c r="F17212">
        <v>6.3301372733286898E-2</v>
      </c>
      <c r="G17212">
        <v>0.14203871543885399</v>
      </c>
    </row>
    <row r="17213" spans="1:7" x14ac:dyDescent="0.25">
      <c r="A17213" t="s">
        <v>35091</v>
      </c>
      <c r="B17213" t="s">
        <v>35092</v>
      </c>
      <c r="C17213">
        <v>0.867126457186986</v>
      </c>
      <c r="D17213">
        <v>0.53278384139354695</v>
      </c>
      <c r="E17213">
        <v>0.92923786101616102</v>
      </c>
      <c r="F17213">
        <v>0.22718943677068601</v>
      </c>
      <c r="G17213">
        <v>0.37450687158032903</v>
      </c>
    </row>
    <row r="17214" spans="1:7" x14ac:dyDescent="0.25">
      <c r="A17214" t="s">
        <v>35093</v>
      </c>
      <c r="B17214" t="s">
        <v>35094</v>
      </c>
      <c r="C17214">
        <v>134.50162373107599</v>
      </c>
      <c r="D17214">
        <v>0.24174135489583801</v>
      </c>
      <c r="E17214">
        <v>0.39528413836496801</v>
      </c>
      <c r="F17214">
        <v>0.43901227332864201</v>
      </c>
      <c r="G17214">
        <v>0.59969091203843405</v>
      </c>
    </row>
    <row r="17215" spans="1:7" x14ac:dyDescent="0.25">
      <c r="A17215" t="s">
        <v>35095</v>
      </c>
      <c r="B17215" t="s">
        <v>35096</v>
      </c>
      <c r="C17215">
        <v>122.749987479315</v>
      </c>
      <c r="D17215">
        <v>0.21009016884176801</v>
      </c>
      <c r="E17215">
        <v>0.47006953066339102</v>
      </c>
      <c r="F17215">
        <v>0.54215820368891299</v>
      </c>
      <c r="G17215">
        <v>0.69099257340484299</v>
      </c>
    </row>
    <row r="17216" spans="1:7" x14ac:dyDescent="0.25">
      <c r="A17216" t="s">
        <v>35097</v>
      </c>
      <c r="B17216" t="s">
        <v>35098</v>
      </c>
      <c r="C17216">
        <v>18.692503530159598</v>
      </c>
      <c r="D17216">
        <v>0.32188626622928002</v>
      </c>
      <c r="E17216">
        <v>0.46031651394343398</v>
      </c>
      <c r="F17216">
        <v>0.34694977102492403</v>
      </c>
      <c r="G17216">
        <v>0.50841477706131299</v>
      </c>
    </row>
    <row r="17217" spans="1:7" x14ac:dyDescent="0.25">
      <c r="A17217" t="s">
        <v>35099</v>
      </c>
      <c r="B17217" t="s">
        <v>35100</v>
      </c>
      <c r="C17217">
        <v>5.9433598437529902</v>
      </c>
      <c r="D17217">
        <v>0.30356478413248</v>
      </c>
      <c r="E17217">
        <v>0.662411649778191</v>
      </c>
      <c r="F17217">
        <v>0.45047850161088498</v>
      </c>
      <c r="G17217">
        <v>0.60995356007938195</v>
      </c>
    </row>
    <row r="17218" spans="1:7" x14ac:dyDescent="0.25">
      <c r="A17218" t="s">
        <v>35101</v>
      </c>
      <c r="B17218" t="s">
        <v>35102</v>
      </c>
      <c r="C17218">
        <v>46.523045808577599</v>
      </c>
      <c r="D17218">
        <v>3.1508867855653898E-2</v>
      </c>
      <c r="E17218">
        <v>0.41581890584924103</v>
      </c>
      <c r="F17218">
        <v>0.92187172922699701</v>
      </c>
      <c r="G17218">
        <v>0.96112865539297399</v>
      </c>
    </row>
    <row r="17219" spans="1:7" x14ac:dyDescent="0.25">
      <c r="A17219" t="s">
        <v>35103</v>
      </c>
      <c r="B17219" t="s">
        <v>35104</v>
      </c>
      <c r="C17219">
        <v>1.0377631860022301</v>
      </c>
      <c r="D17219">
        <v>0.50149757043619902</v>
      </c>
      <c r="E17219">
        <v>0.84884872141835099</v>
      </c>
      <c r="F17219">
        <v>0.25314243612370402</v>
      </c>
      <c r="G17219">
        <v>0.40615506428810599</v>
      </c>
    </row>
    <row r="17220" spans="1:7" x14ac:dyDescent="0.25">
      <c r="A17220" t="s">
        <v>35105</v>
      </c>
      <c r="B17220" t="s">
        <v>35106</v>
      </c>
      <c r="C17220">
        <v>14.6868702660521</v>
      </c>
      <c r="D17220">
        <v>-2.0020580874598601</v>
      </c>
      <c r="E17220">
        <v>0.44623034324077199</v>
      </c>
      <c r="F17220">
        <v>5.3467786765792798E-7</v>
      </c>
      <c r="G17220">
        <v>7.0030525624048601E-6</v>
      </c>
    </row>
    <row r="17221" spans="1:7" x14ac:dyDescent="0.25">
      <c r="A17221" t="s">
        <v>35107</v>
      </c>
      <c r="B17221" t="s">
        <v>35108</v>
      </c>
      <c r="C17221">
        <v>6.2858236904837401</v>
      </c>
      <c r="D17221">
        <v>-0.189448654195082</v>
      </c>
      <c r="E17221">
        <v>0.55972896191435395</v>
      </c>
      <c r="F17221">
        <v>0.61266274777668195</v>
      </c>
      <c r="G17221">
        <v>0.747939414205403</v>
      </c>
    </row>
    <row r="17222" spans="1:7" x14ac:dyDescent="0.25">
      <c r="A17222" t="s">
        <v>35109</v>
      </c>
      <c r="B17222" t="s">
        <v>35110</v>
      </c>
      <c r="C17222">
        <v>99.245703504170905</v>
      </c>
      <c r="D17222">
        <v>0.275597520079292</v>
      </c>
      <c r="E17222">
        <v>0.41355414746367197</v>
      </c>
      <c r="F17222">
        <v>0.39095884761750699</v>
      </c>
      <c r="G17222">
        <v>0.55386407688414796</v>
      </c>
    </row>
    <row r="17223" spans="1:7" x14ac:dyDescent="0.25">
      <c r="A17223" t="s">
        <v>35111</v>
      </c>
      <c r="B17223" t="s">
        <v>35112</v>
      </c>
      <c r="C17223">
        <v>1.9832249211556701</v>
      </c>
      <c r="D17223">
        <v>-0.31398226167426102</v>
      </c>
      <c r="E17223">
        <v>0.55075019959164295</v>
      </c>
      <c r="F17223">
        <v>0.402234516735473</v>
      </c>
      <c r="G17223">
        <v>0.56486141104738097</v>
      </c>
    </row>
    <row r="17224" spans="1:7" x14ac:dyDescent="0.25">
      <c r="A17224" t="s">
        <v>35113</v>
      </c>
      <c r="B17224" t="s">
        <v>35114</v>
      </c>
      <c r="C17224">
        <v>1.54605420287212</v>
      </c>
      <c r="D17224">
        <v>-0.29865473463602299</v>
      </c>
      <c r="E17224">
        <v>0.73517821329541999</v>
      </c>
      <c r="F17224">
        <v>0.46842417362945399</v>
      </c>
      <c r="G17224">
        <v>0.62592634824760396</v>
      </c>
    </row>
    <row r="17225" spans="1:7" x14ac:dyDescent="0.25">
      <c r="A17225" t="s">
        <v>35115</v>
      </c>
      <c r="B17225" t="s">
        <v>35116</v>
      </c>
      <c r="C17225">
        <v>146.23336571892401</v>
      </c>
      <c r="D17225">
        <v>4.3947842363092002E-2</v>
      </c>
      <c r="E17225">
        <v>0.17742421596010299</v>
      </c>
      <c r="F17225">
        <v>0.79396792025347396</v>
      </c>
      <c r="G17225">
        <v>0.88014240975333302</v>
      </c>
    </row>
    <row r="17226" spans="1:7" x14ac:dyDescent="0.25">
      <c r="A17226" t="s">
        <v>35117</v>
      </c>
      <c r="B17226" t="s">
        <v>35118</v>
      </c>
      <c r="C17226">
        <v>2.0090098036964799</v>
      </c>
      <c r="D17226">
        <v>-2.9096647219788898</v>
      </c>
      <c r="E17226">
        <v>1.0796116266740401</v>
      </c>
      <c r="F17226">
        <v>8.6476637589946799E-5</v>
      </c>
      <c r="G17226">
        <v>6.0173020910671401E-4</v>
      </c>
    </row>
    <row r="17227" spans="1:7" x14ac:dyDescent="0.25">
      <c r="A17227" t="s">
        <v>35119</v>
      </c>
      <c r="B17227" t="s">
        <v>35120</v>
      </c>
      <c r="C17227">
        <v>13.6287898179311</v>
      </c>
      <c r="D17227">
        <v>0.14558147218436099</v>
      </c>
      <c r="E17227">
        <v>0.295918377469782</v>
      </c>
      <c r="F17227">
        <v>0.57066891268822795</v>
      </c>
      <c r="G17227">
        <v>0.71539934417024897</v>
      </c>
    </row>
    <row r="17228" spans="1:7" x14ac:dyDescent="0.25">
      <c r="A17228" t="s">
        <v>35121</v>
      </c>
      <c r="B17228" t="s">
        <v>35122</v>
      </c>
      <c r="C17228">
        <v>3.52949118596778</v>
      </c>
      <c r="D17228">
        <v>0.18651260927829999</v>
      </c>
      <c r="E17228">
        <v>0.506329122637034</v>
      </c>
      <c r="F17228">
        <v>0.601905338052941</v>
      </c>
      <c r="G17228">
        <v>0.740115198401605</v>
      </c>
    </row>
    <row r="17229" spans="1:7" x14ac:dyDescent="0.25">
      <c r="A17229" t="s">
        <v>35123</v>
      </c>
      <c r="B17229" t="s">
        <v>35124</v>
      </c>
      <c r="C17229">
        <v>152.72720474683999</v>
      </c>
      <c r="D17229">
        <v>2.0551160186386301</v>
      </c>
      <c r="E17229">
        <v>0.47515146399062302</v>
      </c>
      <c r="F17229">
        <v>1.0450627404655E-6</v>
      </c>
      <c r="G17229">
        <v>1.2679267630613101E-5</v>
      </c>
    </row>
    <row r="17230" spans="1:7" x14ac:dyDescent="0.25">
      <c r="A17230" t="s">
        <v>35125</v>
      </c>
      <c r="B17230" t="s">
        <v>35126</v>
      </c>
      <c r="C17230">
        <v>14.7866978858124</v>
      </c>
      <c r="D17230">
        <v>-0.50176232512380303</v>
      </c>
      <c r="E17230">
        <v>0.43568731419779499</v>
      </c>
      <c r="F17230">
        <v>0.133024062769174</v>
      </c>
      <c r="G17230">
        <v>0.25215156304095998</v>
      </c>
    </row>
    <row r="17231" spans="1:7" x14ac:dyDescent="0.25">
      <c r="A17231" t="s">
        <v>35127</v>
      </c>
      <c r="B17231" t="s">
        <v>35128</v>
      </c>
      <c r="C17231">
        <v>0.81788552497674805</v>
      </c>
      <c r="D17231">
        <v>-0.60069968262168805</v>
      </c>
      <c r="E17231">
        <v>0.91196575612493502</v>
      </c>
      <c r="F17231">
        <v>0.18508660681042599</v>
      </c>
      <c r="G17231">
        <v>0.32188746903965398</v>
      </c>
    </row>
    <row r="17232" spans="1:7" x14ac:dyDescent="0.25">
      <c r="A17232" t="s">
        <v>35129</v>
      </c>
      <c r="B17232" t="s">
        <v>35130</v>
      </c>
      <c r="C17232">
        <v>2.98808936695188</v>
      </c>
      <c r="D17232">
        <v>-9.4224707487212206E-2</v>
      </c>
      <c r="E17232">
        <v>0.59507636595265101</v>
      </c>
      <c r="F17232">
        <v>0.804844509175764</v>
      </c>
      <c r="G17232">
        <v>0.88745528407276097</v>
      </c>
    </row>
    <row r="17233" spans="1:7" x14ac:dyDescent="0.25">
      <c r="A17233" t="s">
        <v>35131</v>
      </c>
      <c r="B17233" t="s">
        <v>35132</v>
      </c>
      <c r="C17233">
        <v>1.31301046586524</v>
      </c>
      <c r="D17233">
        <v>1.1822644226096499</v>
      </c>
      <c r="E17233">
        <v>1.0854585352081101</v>
      </c>
      <c r="F17233">
        <v>3.1534779335447002E-2</v>
      </c>
      <c r="G17233">
        <v>8.1544345594728201E-2</v>
      </c>
    </row>
    <row r="17234" spans="1:7" x14ac:dyDescent="0.25">
      <c r="A17234" t="s">
        <v>35133</v>
      </c>
      <c r="B17234" t="s">
        <v>35134</v>
      </c>
      <c r="C17234">
        <v>0.48022670260808797</v>
      </c>
      <c r="D17234">
        <v>7.1298233033554106E-2</v>
      </c>
      <c r="E17234">
        <v>0.93845114936012797</v>
      </c>
      <c r="F17234">
        <v>0.846881439917611</v>
      </c>
      <c r="G17234">
        <v>0.91309697552229796</v>
      </c>
    </row>
    <row r="17235" spans="1:7" x14ac:dyDescent="0.25">
      <c r="A17235" t="s">
        <v>35135</v>
      </c>
      <c r="B17235" t="s">
        <v>35136</v>
      </c>
      <c r="C17235">
        <v>1.5619310146641601</v>
      </c>
      <c r="D17235">
        <v>0.217662368335242</v>
      </c>
      <c r="E17235">
        <v>0.75627265775135799</v>
      </c>
      <c r="F17235">
        <v>0.59304191682702301</v>
      </c>
      <c r="G17235">
        <v>0.73303291699503803</v>
      </c>
    </row>
    <row r="17236" spans="1:7" x14ac:dyDescent="0.25">
      <c r="A17236" t="s">
        <v>35137</v>
      </c>
      <c r="B17236" t="s">
        <v>35138</v>
      </c>
      <c r="C17236">
        <v>0.29192900936805699</v>
      </c>
      <c r="D17236">
        <v>-0.14430092290187299</v>
      </c>
      <c r="E17236">
        <v>0.94683695008883795</v>
      </c>
      <c r="F17236">
        <v>0.69840302152390998</v>
      </c>
      <c r="G17236">
        <v>0.81373654353002001</v>
      </c>
    </row>
    <row r="17237" spans="1:7" x14ac:dyDescent="0.25">
      <c r="A17237" t="s">
        <v>35139</v>
      </c>
      <c r="B17237" t="s">
        <v>35140</v>
      </c>
      <c r="C17237">
        <v>0.57309513481411101</v>
      </c>
      <c r="D17237">
        <v>0.31128386863875102</v>
      </c>
      <c r="E17237">
        <v>0.93007597966245703</v>
      </c>
      <c r="F17237">
        <v>0.43857263734472202</v>
      </c>
      <c r="G17237">
        <v>0.59921664486586501</v>
      </c>
    </row>
    <row r="17238" spans="1:7" x14ac:dyDescent="0.25">
      <c r="A17238" t="s">
        <v>35141</v>
      </c>
      <c r="B17238" t="s">
        <v>35142</v>
      </c>
      <c r="C17238">
        <v>0.79942801376930195</v>
      </c>
      <c r="D17238">
        <v>-0.39689099268920902</v>
      </c>
      <c r="E17238">
        <v>0.89185730380362804</v>
      </c>
      <c r="F17238">
        <v>0.346912055408788</v>
      </c>
      <c r="G17238">
        <v>0.50841477706131299</v>
      </c>
    </row>
    <row r="17239" spans="1:7" x14ac:dyDescent="0.25">
      <c r="A17239" t="s">
        <v>35143</v>
      </c>
      <c r="B17239" t="s">
        <v>35144</v>
      </c>
      <c r="C17239">
        <v>17.698683298005701</v>
      </c>
      <c r="D17239">
        <v>-0.134361756032295</v>
      </c>
      <c r="E17239">
        <v>0.36367352795788299</v>
      </c>
      <c r="F17239">
        <v>0.65007418241436998</v>
      </c>
      <c r="G17239">
        <v>0.77690942870313895</v>
      </c>
    </row>
    <row r="17240" spans="1:7" x14ac:dyDescent="0.25">
      <c r="A17240" t="s">
        <v>35145</v>
      </c>
      <c r="B17240" t="s">
        <v>35146</v>
      </c>
      <c r="C17240">
        <v>0.54205710608496804</v>
      </c>
      <c r="D17240">
        <v>9.0599929879879498E-2</v>
      </c>
      <c r="E17240">
        <v>0.876497699340265</v>
      </c>
      <c r="F17240">
        <v>0.81546634903482895</v>
      </c>
      <c r="G17240">
        <v>0.894461119962359</v>
      </c>
    </row>
    <row r="17241" spans="1:7" x14ac:dyDescent="0.25">
      <c r="A17241" t="s">
        <v>35147</v>
      </c>
      <c r="B17241" t="s">
        <v>35148</v>
      </c>
      <c r="C17241">
        <v>0.74847310676582901</v>
      </c>
      <c r="D17241">
        <v>6.7740942208065896E-2</v>
      </c>
      <c r="E17241">
        <v>0.82200466457310595</v>
      </c>
      <c r="F17241">
        <v>0.86426837494939701</v>
      </c>
      <c r="G17241">
        <v>0.92423661942715896</v>
      </c>
    </row>
    <row r="17242" spans="1:7" x14ac:dyDescent="0.25">
      <c r="A17242" t="s">
        <v>35149</v>
      </c>
      <c r="B17242" t="s">
        <v>35150</v>
      </c>
      <c r="C17242">
        <v>14.113044590459801</v>
      </c>
      <c r="D17242">
        <v>-0.93798982624881999</v>
      </c>
      <c r="E17242">
        <v>0.44164351448575301</v>
      </c>
      <c r="F17242">
        <v>6.8989715974129796E-3</v>
      </c>
      <c r="G17242">
        <v>2.3621363005817901E-2</v>
      </c>
    </row>
    <row r="17243" spans="1:7" x14ac:dyDescent="0.25">
      <c r="A17243" t="s">
        <v>35151</v>
      </c>
      <c r="B17243" t="s">
        <v>35152</v>
      </c>
      <c r="C17243">
        <v>17.059947729020202</v>
      </c>
      <c r="D17243">
        <v>-6.3590083967627095E-2</v>
      </c>
      <c r="E17243">
        <v>0.36023932020373001</v>
      </c>
      <c r="F17243">
        <v>0.82894558736219603</v>
      </c>
      <c r="G17243">
        <v>0.90276649757958904</v>
      </c>
    </row>
    <row r="17244" spans="1:7" x14ac:dyDescent="0.25">
      <c r="A17244" t="s">
        <v>35153</v>
      </c>
      <c r="B17244" t="s">
        <v>35154</v>
      </c>
      <c r="C17244">
        <v>132.67886793009399</v>
      </c>
      <c r="D17244">
        <v>0.88624612970576899</v>
      </c>
      <c r="E17244">
        <v>0.33571644687811297</v>
      </c>
      <c r="F17244">
        <v>1.8171120622001301E-3</v>
      </c>
      <c r="G17244">
        <v>7.8564316372741506E-3</v>
      </c>
    </row>
    <row r="17245" spans="1:7" x14ac:dyDescent="0.25">
      <c r="A17245" t="s">
        <v>35155</v>
      </c>
      <c r="B17245" t="s">
        <v>35156</v>
      </c>
      <c r="C17245">
        <v>2.4133290141305999</v>
      </c>
      <c r="D17245">
        <v>0.45786868755272198</v>
      </c>
      <c r="E17245">
        <v>0.76285254733997299</v>
      </c>
      <c r="F17245">
        <v>0.28524733798156598</v>
      </c>
      <c r="G17245">
        <v>0.44213607729599802</v>
      </c>
    </row>
    <row r="17246" spans="1:7" x14ac:dyDescent="0.25">
      <c r="A17246" t="s">
        <v>35157</v>
      </c>
      <c r="B17246" t="s">
        <v>35158</v>
      </c>
      <c r="C17246">
        <v>37.327025564671601</v>
      </c>
      <c r="D17246">
        <v>-1.77879465858763</v>
      </c>
      <c r="E17246">
        <v>0.83552159224924805</v>
      </c>
      <c r="F17246">
        <v>1.8267939054102001E-3</v>
      </c>
      <c r="G17246">
        <v>7.8885597760117807E-3</v>
      </c>
    </row>
    <row r="17247" spans="1:7" x14ac:dyDescent="0.25">
      <c r="A17247" t="s">
        <v>35159</v>
      </c>
      <c r="B17247" t="s">
        <v>35160</v>
      </c>
      <c r="C17247">
        <v>15.498642280382199</v>
      </c>
      <c r="D17247">
        <v>-0.34350656192741902</v>
      </c>
      <c r="E17247">
        <v>0.40020035199696202</v>
      </c>
      <c r="F17247">
        <v>0.275987914602769</v>
      </c>
      <c r="G17247">
        <v>0.43182189687066402</v>
      </c>
    </row>
    <row r="17248" spans="1:7" x14ac:dyDescent="0.25">
      <c r="A17248" t="s">
        <v>35161</v>
      </c>
      <c r="B17248" t="s">
        <v>35162</v>
      </c>
      <c r="C17248">
        <v>4.5446424903293297</v>
      </c>
      <c r="D17248">
        <v>0.215802412725243</v>
      </c>
      <c r="E17248">
        <v>0.60991454524658095</v>
      </c>
      <c r="F17248">
        <v>0.57776730312564095</v>
      </c>
      <c r="G17248">
        <v>0.721642863412159</v>
      </c>
    </row>
    <row r="17249" spans="1:7" x14ac:dyDescent="0.25">
      <c r="A17249" t="s">
        <v>35163</v>
      </c>
      <c r="B17249" t="s">
        <v>35164</v>
      </c>
      <c r="C17249">
        <v>4.5926313981771996</v>
      </c>
      <c r="D17249">
        <v>0.35855526135662802</v>
      </c>
      <c r="E17249">
        <v>0.56783288165327594</v>
      </c>
      <c r="F17249">
        <v>0.34736231705134202</v>
      </c>
      <c r="G17249">
        <v>0.50895851173048601</v>
      </c>
    </row>
    <row r="17250" spans="1:7" x14ac:dyDescent="0.25">
      <c r="A17250" t="s">
        <v>35165</v>
      </c>
      <c r="B17250" t="s">
        <v>35166</v>
      </c>
      <c r="C17250">
        <v>15.2314897823317</v>
      </c>
      <c r="D17250">
        <v>0.56315843763902296</v>
      </c>
      <c r="E17250">
        <v>0.57446557059055103</v>
      </c>
      <c r="F17250">
        <v>0.15064244014751099</v>
      </c>
      <c r="G17250">
        <v>0.27609714917435502</v>
      </c>
    </row>
    <row r="17251" spans="1:7" x14ac:dyDescent="0.25">
      <c r="A17251" t="s">
        <v>35167</v>
      </c>
      <c r="B17251" t="s">
        <v>35168</v>
      </c>
      <c r="C17251">
        <v>18.6125205838506</v>
      </c>
      <c r="D17251">
        <v>1.0023478589586701</v>
      </c>
      <c r="E17251">
        <v>0.50934974018342705</v>
      </c>
      <c r="F17251">
        <v>9.0355025210824697E-3</v>
      </c>
      <c r="G17251">
        <v>2.94094398098972E-2</v>
      </c>
    </row>
    <row r="17252" spans="1:7" x14ac:dyDescent="0.25">
      <c r="A17252" t="s">
        <v>35169</v>
      </c>
      <c r="B17252" t="s">
        <v>35170</v>
      </c>
      <c r="C17252">
        <v>2.26930873282177</v>
      </c>
      <c r="D17252">
        <v>0.13110913006842401</v>
      </c>
      <c r="E17252">
        <v>0.62286597420144096</v>
      </c>
      <c r="F17252">
        <v>0.73541288067941202</v>
      </c>
      <c r="G17252">
        <v>0.84074442895705903</v>
      </c>
    </row>
    <row r="17253" spans="1:7" x14ac:dyDescent="0.25">
      <c r="A17253" t="s">
        <v>35171</v>
      </c>
      <c r="B17253" t="s">
        <v>35172</v>
      </c>
      <c r="C17253">
        <v>3.29962178619681</v>
      </c>
      <c r="D17253">
        <v>0.12948778163525501</v>
      </c>
      <c r="E17253">
        <v>0.57624960914815504</v>
      </c>
      <c r="F17253">
        <v>0.73151816847015805</v>
      </c>
      <c r="G17253">
        <v>0.83826624200812405</v>
      </c>
    </row>
    <row r="17254" spans="1:7" x14ac:dyDescent="0.25">
      <c r="A17254" t="s">
        <v>35173</v>
      </c>
      <c r="B17254" t="s">
        <v>35174</v>
      </c>
      <c r="C17254">
        <v>5.0749539493049403</v>
      </c>
      <c r="D17254">
        <v>0.27799940400252099</v>
      </c>
      <c r="E17254">
        <v>0.65455122116646802</v>
      </c>
      <c r="F17254">
        <v>0.48649766736172101</v>
      </c>
      <c r="G17254">
        <v>0.64189537867572399</v>
      </c>
    </row>
    <row r="17255" spans="1:7" x14ac:dyDescent="0.25">
      <c r="A17255" t="s">
        <v>35175</v>
      </c>
      <c r="B17255" t="s">
        <v>35176</v>
      </c>
      <c r="C17255">
        <v>2.6563163321846099</v>
      </c>
      <c r="D17255">
        <v>1.2033595352300901</v>
      </c>
      <c r="E17255">
        <v>1.0801722698474401</v>
      </c>
      <c r="F17255">
        <v>2.9490396849410402E-2</v>
      </c>
      <c r="G17255">
        <v>7.7168897654371696E-2</v>
      </c>
    </row>
    <row r="17256" spans="1:7" x14ac:dyDescent="0.25">
      <c r="A17256" t="s">
        <v>35177</v>
      </c>
      <c r="B17256" t="s">
        <v>35178</v>
      </c>
      <c r="C17256">
        <v>9.0228677477894408</v>
      </c>
      <c r="D17256">
        <v>0.38024022715593297</v>
      </c>
      <c r="E17256">
        <v>0.46046079322084299</v>
      </c>
      <c r="F17256">
        <v>0.26787845992881898</v>
      </c>
      <c r="G17256">
        <v>0.42282810313819302</v>
      </c>
    </row>
    <row r="17257" spans="1:7" x14ac:dyDescent="0.25">
      <c r="A17257" t="s">
        <v>35179</v>
      </c>
      <c r="B17257" t="s">
        <v>35180</v>
      </c>
      <c r="C17257">
        <v>42.962263282369598</v>
      </c>
      <c r="D17257">
        <v>0.44485375598231303</v>
      </c>
      <c r="E17257">
        <v>0.29986485393843898</v>
      </c>
      <c r="F17257">
        <v>8.5444735451165404E-2</v>
      </c>
      <c r="G17257">
        <v>0.17993180203211201</v>
      </c>
    </row>
    <row r="17258" spans="1:7" x14ac:dyDescent="0.25">
      <c r="A17258" t="s">
        <v>35181</v>
      </c>
      <c r="B17258" t="s">
        <v>35182</v>
      </c>
      <c r="C17258">
        <v>4.4884288913502299</v>
      </c>
      <c r="D17258">
        <v>0.26211031334458801</v>
      </c>
      <c r="E17258">
        <v>0.55740476102484604</v>
      </c>
      <c r="F17258">
        <v>0.48500226426348703</v>
      </c>
      <c r="G17258">
        <v>0.64037005096403998</v>
      </c>
    </row>
    <row r="17259" spans="1:7" x14ac:dyDescent="0.25">
      <c r="A17259" t="s">
        <v>35183</v>
      </c>
      <c r="B17259" t="s">
        <v>35184</v>
      </c>
      <c r="C17259">
        <v>5.1017010823284696</v>
      </c>
      <c r="D17259">
        <v>-0.13561590774812499</v>
      </c>
      <c r="E17259">
        <v>0.51946829718363596</v>
      </c>
      <c r="F17259">
        <v>0.70729958353877698</v>
      </c>
      <c r="G17259">
        <v>0.82059462678521</v>
      </c>
    </row>
    <row r="17260" spans="1:7" x14ac:dyDescent="0.25">
      <c r="A17260" t="s">
        <v>35185</v>
      </c>
      <c r="B17260" t="s">
        <v>35186</v>
      </c>
      <c r="C17260">
        <v>180.133659255899</v>
      </c>
      <c r="D17260">
        <v>0.86956414436280904</v>
      </c>
      <c r="E17260">
        <v>0.286880003546785</v>
      </c>
      <c r="F17260">
        <v>5.4316372946829105E-4</v>
      </c>
      <c r="G17260">
        <v>2.8557420941526198E-3</v>
      </c>
    </row>
    <row r="17261" spans="1:7" x14ac:dyDescent="0.25">
      <c r="A17261" t="s">
        <v>35187</v>
      </c>
      <c r="B17261" t="s">
        <v>35188</v>
      </c>
      <c r="C17261">
        <v>523.09824903267099</v>
      </c>
      <c r="D17261">
        <v>0.72107235919403201</v>
      </c>
      <c r="E17261">
        <v>0.42027001489917398</v>
      </c>
      <c r="F17261">
        <v>2.89364028529779E-2</v>
      </c>
      <c r="G17261">
        <v>7.6035543572113798E-2</v>
      </c>
    </row>
    <row r="17262" spans="1:7" x14ac:dyDescent="0.25">
      <c r="A17262" t="s">
        <v>35189</v>
      </c>
      <c r="B17262" t="s">
        <v>35190</v>
      </c>
      <c r="C17262">
        <v>4.9727374789674101</v>
      </c>
      <c r="D17262">
        <v>-7.1499371582703303E-3</v>
      </c>
      <c r="E17262">
        <v>0.57518818056711796</v>
      </c>
      <c r="F17262">
        <v>0.98482635953355802</v>
      </c>
      <c r="G17262">
        <v>0.99990730287547502</v>
      </c>
    </row>
    <row r="17263" spans="1:7" x14ac:dyDescent="0.25">
      <c r="A17263" t="s">
        <v>35191</v>
      </c>
      <c r="B17263" t="s">
        <v>35192</v>
      </c>
      <c r="C17263">
        <v>6.6218786171344899</v>
      </c>
      <c r="D17263">
        <v>1.1573720225556501</v>
      </c>
      <c r="E17263">
        <v>0.57174227093688701</v>
      </c>
      <c r="F17263">
        <v>5.9967239421624997E-3</v>
      </c>
      <c r="G17263">
        <v>2.10701277211587E-2</v>
      </c>
    </row>
    <row r="17264" spans="1:7" x14ac:dyDescent="0.25">
      <c r="A17264" t="s">
        <v>35193</v>
      </c>
      <c r="B17264" t="s">
        <v>35194</v>
      </c>
      <c r="C17264">
        <v>6.6627225770390401</v>
      </c>
      <c r="D17264">
        <v>0.47014282070014701</v>
      </c>
      <c r="E17264">
        <v>0.62764341253255795</v>
      </c>
      <c r="F17264">
        <v>0.24402921706286701</v>
      </c>
      <c r="G17264">
        <v>0.39520232063548</v>
      </c>
    </row>
    <row r="17265" spans="1:7" x14ac:dyDescent="0.25">
      <c r="A17265" t="s">
        <v>35195</v>
      </c>
      <c r="B17265" t="s">
        <v>35196</v>
      </c>
      <c r="C17265">
        <v>9.6496466417387392</v>
      </c>
      <c r="D17265">
        <v>-0.192696082849145</v>
      </c>
      <c r="E17265">
        <v>0.38101967593568098</v>
      </c>
      <c r="F17265">
        <v>0.52775902808137098</v>
      </c>
      <c r="G17265">
        <v>0.67853374387884402</v>
      </c>
    </row>
    <row r="17266" spans="1:7" x14ac:dyDescent="0.25">
      <c r="A17266" t="s">
        <v>35197</v>
      </c>
      <c r="B17266" t="s">
        <v>35198</v>
      </c>
      <c r="C17266">
        <v>1.74323801818424</v>
      </c>
      <c r="D17266">
        <v>-0.17074058983252</v>
      </c>
      <c r="E17266">
        <v>0.68350853090308195</v>
      </c>
      <c r="F17266">
        <v>0.66873469294697296</v>
      </c>
      <c r="G17266">
        <v>0.79081221920342903</v>
      </c>
    </row>
    <row r="17267" spans="1:7" x14ac:dyDescent="0.25">
      <c r="A17267" t="s">
        <v>35199</v>
      </c>
      <c r="B17267" t="s">
        <v>35200</v>
      </c>
      <c r="C17267">
        <v>5.8852941614635297</v>
      </c>
      <c r="D17267">
        <v>-0.17284583355368499</v>
      </c>
      <c r="E17267">
        <v>0.47555414933750201</v>
      </c>
      <c r="F17267">
        <v>0.61773003690812001</v>
      </c>
      <c r="G17267">
        <v>0.75144252432043601</v>
      </c>
    </row>
    <row r="17268" spans="1:7" x14ac:dyDescent="0.25">
      <c r="A17268" t="s">
        <v>35201</v>
      </c>
      <c r="B17268" t="s">
        <v>35202</v>
      </c>
      <c r="C17268">
        <v>3.1034339497130699</v>
      </c>
      <c r="D17268">
        <v>0.61830453492984805</v>
      </c>
      <c r="E17268">
        <v>0.71183813238851601</v>
      </c>
      <c r="F17268">
        <v>0.15416554299089999</v>
      </c>
      <c r="G17268">
        <v>0.28091726217431101</v>
      </c>
    </row>
    <row r="17269" spans="1:7" x14ac:dyDescent="0.25">
      <c r="A17269" t="s">
        <v>35203</v>
      </c>
      <c r="B17269" t="s">
        <v>35204</v>
      </c>
      <c r="C17269">
        <v>42.306030408256703</v>
      </c>
      <c r="D17269">
        <v>-2.1775461825177301E-2</v>
      </c>
      <c r="E17269">
        <v>0.215404901797945</v>
      </c>
      <c r="F17269">
        <v>0.91303077967910695</v>
      </c>
      <c r="G17269">
        <v>0.95528089252731097</v>
      </c>
    </row>
    <row r="17270" spans="1:7" x14ac:dyDescent="0.25">
      <c r="A17270" t="s">
        <v>35205</v>
      </c>
      <c r="B17270" t="s">
        <v>35206</v>
      </c>
      <c r="C17270">
        <v>0.38776732757489302</v>
      </c>
      <c r="D17270">
        <v>-2.6599669108000101E-2</v>
      </c>
      <c r="E17270">
        <v>0.900188611073241</v>
      </c>
      <c r="F17270">
        <v>0.94417799561831595</v>
      </c>
      <c r="G17270">
        <v>0.975174683948549</v>
      </c>
    </row>
    <row r="17271" spans="1:7" x14ac:dyDescent="0.25">
      <c r="A17271" t="s">
        <v>35207</v>
      </c>
      <c r="B17271" t="s">
        <v>35208</v>
      </c>
      <c r="C17271">
        <v>0.84693979978681599</v>
      </c>
      <c r="D17271">
        <v>-0.24165928937178599</v>
      </c>
      <c r="E17271">
        <v>0.68816475823448098</v>
      </c>
      <c r="F17271">
        <v>0.54875162154413704</v>
      </c>
      <c r="G17271">
        <v>0.69650117858654603</v>
      </c>
    </row>
    <row r="17272" spans="1:7" x14ac:dyDescent="0.25">
      <c r="A17272" t="s">
        <v>35209</v>
      </c>
      <c r="B17272" t="s">
        <v>35210</v>
      </c>
      <c r="C17272">
        <v>1.43653940599701</v>
      </c>
      <c r="D17272">
        <v>0.24347865440081901</v>
      </c>
      <c r="E17272">
        <v>0.61800072357290303</v>
      </c>
      <c r="F17272">
        <v>0.53293974620845797</v>
      </c>
      <c r="G17272">
        <v>0.68293915784806902</v>
      </c>
    </row>
    <row r="17273" spans="1:7" x14ac:dyDescent="0.25">
      <c r="A17273" t="s">
        <v>35211</v>
      </c>
      <c r="B17273" t="s">
        <v>35212</v>
      </c>
      <c r="C17273">
        <v>120.125750861752</v>
      </c>
      <c r="D17273">
        <v>0.72818285724627496</v>
      </c>
      <c r="E17273">
        <v>0.527965317884736</v>
      </c>
      <c r="F17273">
        <v>5.5832628145134497E-2</v>
      </c>
      <c r="G17273">
        <v>0.12882675260124499</v>
      </c>
    </row>
    <row r="17274" spans="1:7" x14ac:dyDescent="0.25">
      <c r="A17274" t="s">
        <v>35213</v>
      </c>
      <c r="B17274" t="s">
        <v>35214</v>
      </c>
      <c r="C17274">
        <v>3.85106398522661</v>
      </c>
      <c r="D17274">
        <v>0.32180704094013102</v>
      </c>
      <c r="E17274">
        <v>0.47206913533649297</v>
      </c>
      <c r="F17274">
        <v>0.35374926435536402</v>
      </c>
      <c r="G17274">
        <v>0.51563737095459306</v>
      </c>
    </row>
    <row r="17275" spans="1:7" x14ac:dyDescent="0.25">
      <c r="A17275" t="s">
        <v>35215</v>
      </c>
      <c r="B17275" t="s">
        <v>35216</v>
      </c>
      <c r="C17275">
        <v>11.8590970196845</v>
      </c>
      <c r="D17275">
        <v>0.52307086416800197</v>
      </c>
      <c r="E17275">
        <v>0.42332052641735102</v>
      </c>
      <c r="F17275">
        <v>0.11118087873914401</v>
      </c>
      <c r="G17275">
        <v>0.22010081643227</v>
      </c>
    </row>
    <row r="17276" spans="1:7" x14ac:dyDescent="0.25">
      <c r="A17276" t="s">
        <v>35217</v>
      </c>
      <c r="B17276" t="s">
        <v>35218</v>
      </c>
      <c r="C17276">
        <v>1.5231244411964999</v>
      </c>
      <c r="D17276">
        <v>-0.67837018906326796</v>
      </c>
      <c r="E17276">
        <v>0.73242410941767599</v>
      </c>
      <c r="F17276">
        <v>0.12594927710001699</v>
      </c>
      <c r="G17276">
        <v>0.24193074626295599</v>
      </c>
    </row>
    <row r="17277" spans="1:7" x14ac:dyDescent="0.25">
      <c r="A17277" t="s">
        <v>35219</v>
      </c>
      <c r="B17277" t="s">
        <v>35220</v>
      </c>
      <c r="C17277">
        <v>51.805980323556398</v>
      </c>
      <c r="D17277">
        <v>1.12100767736512E-2</v>
      </c>
      <c r="E17277">
        <v>0.379584721125725</v>
      </c>
      <c r="F17277">
        <v>0.97060635629816505</v>
      </c>
      <c r="G17277">
        <v>0.99113033352924496</v>
      </c>
    </row>
    <row r="17278" spans="1:7" x14ac:dyDescent="0.25">
      <c r="A17278" t="s">
        <v>35221</v>
      </c>
      <c r="B17278" t="s">
        <v>35222</v>
      </c>
      <c r="C17278">
        <v>17.154217904371698</v>
      </c>
      <c r="D17278">
        <v>0.37504166796069999</v>
      </c>
      <c r="E17278">
        <v>0.29595688118339403</v>
      </c>
      <c r="F17278">
        <v>0.143326257347971</v>
      </c>
      <c r="G17278">
        <v>0.26608746369459801</v>
      </c>
    </row>
    <row r="17279" spans="1:7" x14ac:dyDescent="0.25">
      <c r="A17279" t="s">
        <v>35223</v>
      </c>
      <c r="B17279" t="s">
        <v>35224</v>
      </c>
      <c r="C17279">
        <v>95.270090198953199</v>
      </c>
      <c r="D17279">
        <v>0.23916391861775199</v>
      </c>
      <c r="E17279">
        <v>0.22233091326196899</v>
      </c>
      <c r="F17279">
        <v>0.24209910199839799</v>
      </c>
      <c r="G17279">
        <v>0.392932528628825</v>
      </c>
    </row>
    <row r="17280" spans="1:7" x14ac:dyDescent="0.25">
      <c r="A17280" t="s">
        <v>35225</v>
      </c>
      <c r="B17280" t="s">
        <v>35226</v>
      </c>
      <c r="C17280">
        <v>112.069248903839</v>
      </c>
      <c r="D17280">
        <v>-0.479894430371893</v>
      </c>
      <c r="E17280">
        <v>0.456016641010423</v>
      </c>
      <c r="F17280">
        <v>0.16171235660012301</v>
      </c>
      <c r="G17280">
        <v>0.29137223963255798</v>
      </c>
    </row>
    <row r="17281" spans="1:7" x14ac:dyDescent="0.25">
      <c r="A17281" t="s">
        <v>35227</v>
      </c>
      <c r="B17281" t="s">
        <v>35228</v>
      </c>
      <c r="C17281">
        <v>1.7010338369298299</v>
      </c>
      <c r="D17281">
        <v>-1.1228350408805501</v>
      </c>
      <c r="E17281">
        <v>0.88400015677464805</v>
      </c>
      <c r="F17281">
        <v>3.0214420481531199E-2</v>
      </c>
      <c r="G17281">
        <v>7.8727579740087497E-2</v>
      </c>
    </row>
    <row r="17282" spans="1:7" x14ac:dyDescent="0.25">
      <c r="A17282" t="s">
        <v>35229</v>
      </c>
      <c r="B17282" t="s">
        <v>35230</v>
      </c>
      <c r="C17282">
        <v>7.40872365089227</v>
      </c>
      <c r="D17282">
        <v>-6.6471660176645894E-2</v>
      </c>
      <c r="E17282">
        <v>0.40646771148934002</v>
      </c>
      <c r="F17282">
        <v>0.83396054181943702</v>
      </c>
      <c r="G17282">
        <v>0.90529315509157104</v>
      </c>
    </row>
    <row r="17283" spans="1:7" x14ac:dyDescent="0.25">
      <c r="A17283" t="s">
        <v>35231</v>
      </c>
      <c r="B17283" t="s">
        <v>35232</v>
      </c>
      <c r="C17283">
        <v>0.35037029230863698</v>
      </c>
      <c r="D17283">
        <v>0.11493556170373601</v>
      </c>
      <c r="E17283">
        <v>0.95828805702132402</v>
      </c>
      <c r="F17283">
        <v>0.75285396957206596</v>
      </c>
      <c r="G17283">
        <v>0.85358476598151001</v>
      </c>
    </row>
    <row r="17284" spans="1:7" x14ac:dyDescent="0.25">
      <c r="A17284" t="s">
        <v>35233</v>
      </c>
      <c r="B17284" t="s">
        <v>35234</v>
      </c>
      <c r="C17284">
        <v>10.3455905719073</v>
      </c>
      <c r="D17284">
        <v>0.66767503667957095</v>
      </c>
      <c r="E17284">
        <v>0.53959410912999894</v>
      </c>
      <c r="F17284">
        <v>8.1442938039590101E-2</v>
      </c>
      <c r="G17284">
        <v>0.173388714396184</v>
      </c>
    </row>
    <row r="17285" spans="1:7" x14ac:dyDescent="0.25">
      <c r="A17285" t="s">
        <v>35235</v>
      </c>
      <c r="B17285" t="s">
        <v>35236</v>
      </c>
      <c r="C17285">
        <v>82.7823468555695</v>
      </c>
      <c r="D17285">
        <v>1.0365685562892399</v>
      </c>
      <c r="E17285">
        <v>0.29925658236876801</v>
      </c>
      <c r="F17285">
        <v>7.95029763964192E-5</v>
      </c>
      <c r="G17285">
        <v>5.60772575318274E-4</v>
      </c>
    </row>
    <row r="17286" spans="1:7" x14ac:dyDescent="0.25">
      <c r="A17286" t="s">
        <v>35237</v>
      </c>
      <c r="B17286" t="s">
        <v>35238</v>
      </c>
      <c r="C17286">
        <v>2.70523392554108</v>
      </c>
      <c r="D17286">
        <v>-9.6499455090413595E-3</v>
      </c>
      <c r="E17286">
        <v>0.61322262943566497</v>
      </c>
      <c r="F17286">
        <v>0.97997704335900604</v>
      </c>
      <c r="G17286">
        <v>0.99710656237129303</v>
      </c>
    </row>
    <row r="17287" spans="1:7" x14ac:dyDescent="0.25">
      <c r="A17287" t="s">
        <v>35239</v>
      </c>
      <c r="B17287" t="s">
        <v>35240</v>
      </c>
      <c r="C17287">
        <v>546.96393378603796</v>
      </c>
      <c r="D17287">
        <v>0.584828462413721</v>
      </c>
      <c r="E17287">
        <v>0.47927122771872299</v>
      </c>
      <c r="F17287">
        <v>9.9887826185497894E-2</v>
      </c>
      <c r="G17287">
        <v>0.20295247241863801</v>
      </c>
    </row>
    <row r="17288" spans="1:7" x14ac:dyDescent="0.25">
      <c r="A17288" t="s">
        <v>35241</v>
      </c>
      <c r="B17288" t="s">
        <v>35242</v>
      </c>
      <c r="C17288">
        <v>2.28112978794905</v>
      </c>
      <c r="D17288">
        <v>0.77092515288741603</v>
      </c>
      <c r="E17288">
        <v>0.83097726021976304</v>
      </c>
      <c r="F17288">
        <v>0.10112871271158599</v>
      </c>
      <c r="G17288">
        <v>0.204913651626383</v>
      </c>
    </row>
    <row r="17289" spans="1:7" x14ac:dyDescent="0.25">
      <c r="A17289" t="s">
        <v>35243</v>
      </c>
      <c r="B17289" t="s">
        <v>35244</v>
      </c>
      <c r="C17289">
        <v>3.1677693532179201</v>
      </c>
      <c r="D17289">
        <v>-0.10468455480989799</v>
      </c>
      <c r="E17289">
        <v>0.60771485421615701</v>
      </c>
      <c r="F17289">
        <v>0.78531742156393902</v>
      </c>
      <c r="G17289">
        <v>0.87450780689090102</v>
      </c>
    </row>
    <row r="17290" spans="1:7" x14ac:dyDescent="0.25">
      <c r="A17290" t="s">
        <v>35245</v>
      </c>
      <c r="B17290" t="s">
        <v>35246</v>
      </c>
      <c r="C17290">
        <v>16.4345569481859</v>
      </c>
      <c r="D17290">
        <v>0.15940121417514699</v>
      </c>
      <c r="E17290">
        <v>0.42633302470988299</v>
      </c>
      <c r="F17290">
        <v>0.62517006355722904</v>
      </c>
      <c r="G17290">
        <v>0.75766584325590103</v>
      </c>
    </row>
    <row r="17291" spans="1:7" x14ac:dyDescent="0.25">
      <c r="A17291" t="s">
        <v>35247</v>
      </c>
      <c r="B17291" t="s">
        <v>35248</v>
      </c>
      <c r="C17291">
        <v>1.7787607649964301</v>
      </c>
      <c r="D17291">
        <v>-0.149743898390269</v>
      </c>
      <c r="E17291">
        <v>0.62870904013464102</v>
      </c>
      <c r="F17291">
        <v>0.70071150836829199</v>
      </c>
      <c r="G17291">
        <v>0.81569017382988196</v>
      </c>
    </row>
    <row r="17292" spans="1:7" x14ac:dyDescent="0.25">
      <c r="A17292" t="s">
        <v>35249</v>
      </c>
      <c r="B17292" t="s">
        <v>35250</v>
      </c>
      <c r="C17292">
        <v>2.0805676312530701</v>
      </c>
      <c r="D17292">
        <v>0.34566082987877</v>
      </c>
      <c r="E17292">
        <v>0.64612112538997402</v>
      </c>
      <c r="F17292">
        <v>0.38904793526387998</v>
      </c>
      <c r="G17292">
        <v>0.55244986963958698</v>
      </c>
    </row>
    <row r="17293" spans="1:7" x14ac:dyDescent="0.25">
      <c r="A17293" t="s">
        <v>35251</v>
      </c>
      <c r="B17293" t="s">
        <v>35252</v>
      </c>
      <c r="C17293">
        <v>20.9561022854196</v>
      </c>
      <c r="D17293">
        <v>1.03660117590999</v>
      </c>
      <c r="E17293">
        <v>0.63597802672088799</v>
      </c>
      <c r="F17293">
        <v>1.84733302037931E-2</v>
      </c>
      <c r="G17293">
        <v>5.2899233869435403E-2</v>
      </c>
    </row>
    <row r="17294" spans="1:7" x14ac:dyDescent="0.25">
      <c r="A17294" t="s">
        <v>35253</v>
      </c>
      <c r="B17294" t="s">
        <v>35254</v>
      </c>
      <c r="C17294">
        <v>1.82034251544217</v>
      </c>
      <c r="D17294">
        <v>-0.65022475868480301</v>
      </c>
      <c r="E17294">
        <v>0.90865740582544596</v>
      </c>
      <c r="F17294">
        <v>0.15835828271215299</v>
      </c>
      <c r="G17294">
        <v>0.28645077359493698</v>
      </c>
    </row>
    <row r="17295" spans="1:7" x14ac:dyDescent="0.25">
      <c r="A17295" t="s">
        <v>35255</v>
      </c>
      <c r="B17295" t="s">
        <v>35256</v>
      </c>
      <c r="C17295">
        <v>3.1945260557265698</v>
      </c>
      <c r="D17295">
        <v>-9.3827897604319394E-2</v>
      </c>
      <c r="E17295">
        <v>0.46679385855169803</v>
      </c>
      <c r="F17295">
        <v>0.78405824375762201</v>
      </c>
      <c r="G17295">
        <v>0.87392790874688098</v>
      </c>
    </row>
    <row r="17296" spans="1:7" x14ac:dyDescent="0.25">
      <c r="A17296" t="s">
        <v>35257</v>
      </c>
      <c r="B17296" t="s">
        <v>35258</v>
      </c>
      <c r="C17296">
        <v>7.4644862191971697</v>
      </c>
      <c r="D17296">
        <v>-8.1471910218228805E-2</v>
      </c>
      <c r="E17296">
        <v>0.39370052187385202</v>
      </c>
      <c r="F17296">
        <v>0.79344537400741699</v>
      </c>
      <c r="G17296">
        <v>0.87980482350162503</v>
      </c>
    </row>
    <row r="17297" spans="1:7" x14ac:dyDescent="0.25">
      <c r="A17297" t="s">
        <v>35259</v>
      </c>
      <c r="B17297" t="s">
        <v>35260</v>
      </c>
      <c r="C17297">
        <v>2.3066250202305598</v>
      </c>
      <c r="D17297">
        <v>0.36301451514939198</v>
      </c>
      <c r="E17297">
        <v>0.81119459322028997</v>
      </c>
      <c r="F17297">
        <v>0.38897792431026101</v>
      </c>
      <c r="G17297">
        <v>0.55238242773831103</v>
      </c>
    </row>
    <row r="17298" spans="1:7" x14ac:dyDescent="0.25">
      <c r="A17298" t="s">
        <v>35261</v>
      </c>
      <c r="B17298" t="s">
        <v>35262</v>
      </c>
      <c r="C17298">
        <v>278.494544970258</v>
      </c>
      <c r="D17298">
        <v>0.71498371851842601</v>
      </c>
      <c r="E17298">
        <v>0.49735511724013998</v>
      </c>
      <c r="F17298">
        <v>5.1469072274357403E-2</v>
      </c>
      <c r="G17298">
        <v>0.12083334395656201</v>
      </c>
    </row>
    <row r="17299" spans="1:7" x14ac:dyDescent="0.25">
      <c r="A17299" t="s">
        <v>35263</v>
      </c>
      <c r="B17299" t="s">
        <v>35264</v>
      </c>
      <c r="C17299">
        <v>391.43497814039898</v>
      </c>
      <c r="D17299">
        <v>0.58105741268979305</v>
      </c>
      <c r="E17299">
        <v>0.495857090863078</v>
      </c>
      <c r="F17299">
        <v>0.108919268918571</v>
      </c>
      <c r="G17299">
        <v>0.216696795207106</v>
      </c>
    </row>
    <row r="17300" spans="1:7" x14ac:dyDescent="0.25">
      <c r="A17300" t="s">
        <v>35265</v>
      </c>
      <c r="B17300" t="s">
        <v>35266</v>
      </c>
      <c r="C17300">
        <v>0.327630121918561</v>
      </c>
      <c r="D17300">
        <v>-0.33681345065709301</v>
      </c>
      <c r="E17300">
        <v>0.99220940014612302</v>
      </c>
      <c r="F17300">
        <v>0.38775590999277998</v>
      </c>
      <c r="G17300">
        <v>0.55112560741268102</v>
      </c>
    </row>
    <row r="17301" spans="1:7" x14ac:dyDescent="0.25">
      <c r="A17301" t="s">
        <v>35267</v>
      </c>
      <c r="B17301" t="s">
        <v>35268</v>
      </c>
      <c r="C17301">
        <v>6.3409300401816999</v>
      </c>
      <c r="D17301">
        <v>0.38065367222356999</v>
      </c>
      <c r="E17301">
        <v>0.57952370865043801</v>
      </c>
      <c r="F17301">
        <v>0.32391187543440803</v>
      </c>
      <c r="G17301">
        <v>0.48462244781450903</v>
      </c>
    </row>
    <row r="17302" spans="1:7" x14ac:dyDescent="0.25">
      <c r="A17302" t="s">
        <v>35269</v>
      </c>
      <c r="B17302" t="s">
        <v>35270</v>
      </c>
      <c r="C17302">
        <v>6.0093891608973502</v>
      </c>
      <c r="D17302">
        <v>-0.44726115291847302</v>
      </c>
      <c r="E17302">
        <v>0.59657410731551197</v>
      </c>
      <c r="F17302">
        <v>0.25596170866593398</v>
      </c>
      <c r="G17302">
        <v>0.40936518919047499</v>
      </c>
    </row>
    <row r="17303" spans="1:7" x14ac:dyDescent="0.25">
      <c r="A17303" t="s">
        <v>35271</v>
      </c>
      <c r="B17303" t="s">
        <v>35272</v>
      </c>
      <c r="C17303">
        <v>262.98109655608999</v>
      </c>
      <c r="D17303">
        <v>-0.18709912934787201</v>
      </c>
      <c r="E17303">
        <v>0.403604308146636</v>
      </c>
      <c r="F17303">
        <v>0.55395279163730604</v>
      </c>
      <c r="G17303">
        <v>0.70125174188634798</v>
      </c>
    </row>
    <row r="17304" spans="1:7" x14ac:dyDescent="0.25">
      <c r="A17304" t="s">
        <v>35273</v>
      </c>
      <c r="B17304" t="s">
        <v>35274</v>
      </c>
      <c r="C17304">
        <v>0.87604458307689403</v>
      </c>
      <c r="D17304">
        <v>0.22242886016323199</v>
      </c>
      <c r="E17304">
        <v>0.81901943215172401</v>
      </c>
      <c r="F17304">
        <v>0.58430537866171695</v>
      </c>
      <c r="G17304">
        <v>0.72648863380706996</v>
      </c>
    </row>
    <row r="17305" spans="1:7" x14ac:dyDescent="0.25">
      <c r="A17305" t="s">
        <v>35275</v>
      </c>
      <c r="B17305" t="s">
        <v>35276</v>
      </c>
      <c r="C17305">
        <v>117.478045403688</v>
      </c>
      <c r="D17305">
        <v>0.31557134521614399</v>
      </c>
      <c r="E17305">
        <v>0.42565860065412597</v>
      </c>
      <c r="F17305">
        <v>0.33472176745009502</v>
      </c>
      <c r="G17305">
        <v>0.49484117145267797</v>
      </c>
    </row>
    <row r="17306" spans="1:7" x14ac:dyDescent="0.25">
      <c r="A17306" t="s">
        <v>35277</v>
      </c>
      <c r="B17306" t="s">
        <v>35278</v>
      </c>
      <c r="C17306">
        <v>2.6892102921975898</v>
      </c>
      <c r="D17306">
        <v>-0.25177932628105898</v>
      </c>
      <c r="E17306">
        <v>0.578313497585628</v>
      </c>
      <c r="F17306">
        <v>0.50869125991239705</v>
      </c>
      <c r="G17306">
        <v>0.66164116368012904</v>
      </c>
    </row>
    <row r="17307" spans="1:7" x14ac:dyDescent="0.25">
      <c r="A17307" t="s">
        <v>35279</v>
      </c>
      <c r="B17307" t="s">
        <v>35280</v>
      </c>
      <c r="C17307">
        <v>18.9713176614387</v>
      </c>
      <c r="D17307">
        <v>0.83507320052198397</v>
      </c>
      <c r="E17307">
        <v>0.35414073760846398</v>
      </c>
      <c r="F17307">
        <v>4.6151227892113397E-3</v>
      </c>
      <c r="G17307">
        <v>1.7004888616734999E-2</v>
      </c>
    </row>
    <row r="17308" spans="1:7" x14ac:dyDescent="0.25">
      <c r="A17308" t="s">
        <v>35281</v>
      </c>
      <c r="B17308" t="s">
        <v>35282</v>
      </c>
      <c r="C17308">
        <v>114.091321001433</v>
      </c>
      <c r="D17308">
        <v>-0.65499052454311502</v>
      </c>
      <c r="E17308">
        <v>0.51792393887062604</v>
      </c>
      <c r="F17308">
        <v>7.9860611929324296E-2</v>
      </c>
      <c r="G17308">
        <v>0.170760963292093</v>
      </c>
    </row>
    <row r="17309" spans="1:7" x14ac:dyDescent="0.25">
      <c r="A17309" t="s">
        <v>35283</v>
      </c>
      <c r="B17309" t="s">
        <v>35284</v>
      </c>
      <c r="C17309">
        <v>10.4314563135684</v>
      </c>
      <c r="D17309">
        <v>1.9883159232172699E-2</v>
      </c>
      <c r="E17309">
        <v>0.42953393773694998</v>
      </c>
      <c r="F17309">
        <v>0.95154684438627601</v>
      </c>
      <c r="G17309">
        <v>0.97940912478150499</v>
      </c>
    </row>
    <row r="17310" spans="1:7" x14ac:dyDescent="0.25">
      <c r="A17310" t="s">
        <v>35285</v>
      </c>
      <c r="B17310" t="s">
        <v>35286</v>
      </c>
      <c r="C17310">
        <v>1818.0796462650601</v>
      </c>
      <c r="D17310">
        <v>8.5618787778658306E-2</v>
      </c>
      <c r="E17310">
        <v>0.43452131709514602</v>
      </c>
      <c r="F17310">
        <v>0.79495880561812204</v>
      </c>
      <c r="G17310">
        <v>0.88080617042697995</v>
      </c>
    </row>
    <row r="17311" spans="1:7" x14ac:dyDescent="0.25">
      <c r="A17311" t="s">
        <v>35287</v>
      </c>
      <c r="B17311" t="s">
        <v>35288</v>
      </c>
      <c r="C17311">
        <v>1.94914250215552</v>
      </c>
      <c r="D17311">
        <v>0.50979848670525096</v>
      </c>
      <c r="E17311">
        <v>0.900948961044575</v>
      </c>
      <c r="F17311">
        <v>0.245706719988742</v>
      </c>
      <c r="G17311">
        <v>0.39715867791815401</v>
      </c>
    </row>
    <row r="17312" spans="1:7" x14ac:dyDescent="0.25">
      <c r="A17312" t="s">
        <v>35289</v>
      </c>
      <c r="B17312" t="s">
        <v>35290</v>
      </c>
      <c r="C17312">
        <v>0.27049837354936002</v>
      </c>
      <c r="D17312">
        <v>-0.16850383056023699</v>
      </c>
      <c r="E17312">
        <v>1.05191313385755</v>
      </c>
      <c r="F17312">
        <v>0.60381444117501204</v>
      </c>
      <c r="G17312">
        <v>0.74138017371898901</v>
      </c>
    </row>
    <row r="17313" spans="1:7" x14ac:dyDescent="0.25">
      <c r="A17313" t="s">
        <v>35291</v>
      </c>
      <c r="B17313" t="s">
        <v>35292</v>
      </c>
      <c r="C17313">
        <v>0.98107600990519594</v>
      </c>
      <c r="D17313">
        <v>-8.1723297512304394E-2</v>
      </c>
      <c r="E17313">
        <v>0.69250354626560195</v>
      </c>
      <c r="F17313">
        <v>0.83698278217433897</v>
      </c>
      <c r="G17313">
        <v>0.90699641153857302</v>
      </c>
    </row>
    <row r="17314" spans="1:7" x14ac:dyDescent="0.25">
      <c r="A17314" t="s">
        <v>35293</v>
      </c>
      <c r="B17314" t="s">
        <v>35294</v>
      </c>
      <c r="C17314">
        <v>9.2497691242956801</v>
      </c>
      <c r="D17314">
        <v>0.223369065682782</v>
      </c>
      <c r="E17314">
        <v>0.52740417406666495</v>
      </c>
      <c r="F17314">
        <v>0.54074815062383796</v>
      </c>
      <c r="G17314">
        <v>0.69000071669836405</v>
      </c>
    </row>
    <row r="17315" spans="1:7" x14ac:dyDescent="0.25">
      <c r="A17315" t="s">
        <v>35295</v>
      </c>
      <c r="B17315" t="s">
        <v>35296</v>
      </c>
      <c r="C17315">
        <v>13.370165013400999</v>
      </c>
      <c r="D17315">
        <v>0.99447045050385996</v>
      </c>
      <c r="E17315">
        <v>0.66094739238123801</v>
      </c>
      <c r="F17315">
        <v>2.58435302392107E-2</v>
      </c>
      <c r="G17315">
        <v>6.9504730358341996E-2</v>
      </c>
    </row>
    <row r="17316" spans="1:7" x14ac:dyDescent="0.25">
      <c r="A17316" t="s">
        <v>35297</v>
      </c>
      <c r="B17316" t="s">
        <v>35298</v>
      </c>
      <c r="C17316">
        <v>48.366641672404199</v>
      </c>
      <c r="D17316">
        <v>0.29612151002499398</v>
      </c>
      <c r="E17316">
        <v>0.308431730653771</v>
      </c>
      <c r="F17316">
        <v>0.26266210645757399</v>
      </c>
      <c r="G17316">
        <v>0.417090219147985</v>
      </c>
    </row>
    <row r="17317" spans="1:7" x14ac:dyDescent="0.25">
      <c r="A17317" t="s">
        <v>35299</v>
      </c>
      <c r="B17317" t="s">
        <v>35300</v>
      </c>
      <c r="C17317">
        <v>2.3540960149460002</v>
      </c>
      <c r="D17317">
        <v>0.16690874448587201</v>
      </c>
      <c r="E17317">
        <v>0.57872878865601995</v>
      </c>
      <c r="F17317">
        <v>0.65947713615500003</v>
      </c>
      <c r="G17317">
        <v>0.78394597587607096</v>
      </c>
    </row>
    <row r="17318" spans="1:7" x14ac:dyDescent="0.25">
      <c r="A17318" t="s">
        <v>35301</v>
      </c>
      <c r="B17318" t="s">
        <v>35302</v>
      </c>
      <c r="C17318">
        <v>2.05737716901058</v>
      </c>
      <c r="D17318">
        <v>-2.5883880918249398</v>
      </c>
      <c r="E17318">
        <v>1.25927288906616</v>
      </c>
      <c r="F17318">
        <v>5.6428300647871096E-4</v>
      </c>
      <c r="G17318">
        <v>2.9497103590316901E-3</v>
      </c>
    </row>
    <row r="17319" spans="1:7" x14ac:dyDescent="0.25">
      <c r="A17319" t="s">
        <v>35303</v>
      </c>
      <c r="B17319" t="s">
        <v>35304</v>
      </c>
      <c r="C17319">
        <v>0.85958200774333404</v>
      </c>
      <c r="D17319">
        <v>0.50612443998724899</v>
      </c>
      <c r="E17319">
        <v>0.94586124138008298</v>
      </c>
      <c r="F17319">
        <v>0.244361107391599</v>
      </c>
      <c r="G17319">
        <v>0.39558549243195401</v>
      </c>
    </row>
    <row r="17320" spans="1:7" x14ac:dyDescent="0.25">
      <c r="A17320" t="s">
        <v>35305</v>
      </c>
      <c r="B17320" t="s">
        <v>35306</v>
      </c>
      <c r="C17320">
        <v>1.0461797050623001</v>
      </c>
      <c r="D17320">
        <v>-0.105605641986686</v>
      </c>
      <c r="E17320">
        <v>0.77067618669706195</v>
      </c>
      <c r="F17320">
        <v>0.79232896292991795</v>
      </c>
      <c r="G17320">
        <v>0.87890746034175105</v>
      </c>
    </row>
    <row r="17321" spans="1:7" x14ac:dyDescent="0.25">
      <c r="A17321" t="s">
        <v>35307</v>
      </c>
      <c r="B17321" t="s">
        <v>35308</v>
      </c>
      <c r="C17321">
        <v>26.5359177451821</v>
      </c>
      <c r="D17321">
        <v>0.40087684830421799</v>
      </c>
      <c r="E17321">
        <v>0.33594601311932099</v>
      </c>
      <c r="F17321">
        <v>0.15356666186385201</v>
      </c>
      <c r="G17321">
        <v>0.280066341112648</v>
      </c>
    </row>
    <row r="17322" spans="1:7" x14ac:dyDescent="0.25">
      <c r="A17322" t="s">
        <v>35309</v>
      </c>
      <c r="B17322" t="s">
        <v>35310</v>
      </c>
      <c r="C17322">
        <v>2.3145953820251401</v>
      </c>
      <c r="D17322">
        <v>3.4359054821087899E-3</v>
      </c>
      <c r="E17322">
        <v>0.59118835857636098</v>
      </c>
      <c r="F17322">
        <v>0.99278107540153004</v>
      </c>
      <c r="G17322">
        <v>1</v>
      </c>
    </row>
    <row r="17323" spans="1:7" x14ac:dyDescent="0.25">
      <c r="A17323" t="s">
        <v>35311</v>
      </c>
      <c r="B17323" t="s">
        <v>35312</v>
      </c>
      <c r="C17323">
        <v>9.8429450151752498</v>
      </c>
      <c r="D17323">
        <v>-0.110146133495805</v>
      </c>
      <c r="E17323">
        <v>0.53056485311448698</v>
      </c>
      <c r="F17323">
        <v>0.762410708358502</v>
      </c>
      <c r="G17323">
        <v>0.85973153286374504</v>
      </c>
    </row>
    <row r="17324" spans="1:7" x14ac:dyDescent="0.25">
      <c r="A17324" t="s">
        <v>35313</v>
      </c>
      <c r="B17324" t="s">
        <v>35314</v>
      </c>
      <c r="C17324">
        <v>0.304685737150724</v>
      </c>
      <c r="D17324">
        <v>5.3068532953323699E-3</v>
      </c>
      <c r="E17324">
        <v>1.00047396633803</v>
      </c>
      <c r="F17324">
        <v>0.98750578440023196</v>
      </c>
      <c r="G17324">
        <v>1</v>
      </c>
    </row>
    <row r="17325" spans="1:7" x14ac:dyDescent="0.25">
      <c r="A17325" t="s">
        <v>35315</v>
      </c>
      <c r="B17325" t="s">
        <v>35316</v>
      </c>
      <c r="C17325">
        <v>3.2058031616465201</v>
      </c>
      <c r="D17325">
        <v>0.32051231848684197</v>
      </c>
      <c r="E17325">
        <v>0.65859724955288301</v>
      </c>
      <c r="F17325">
        <v>0.42583636149693899</v>
      </c>
      <c r="G17325">
        <v>0.58659203887039701</v>
      </c>
    </row>
    <row r="17326" spans="1:7" x14ac:dyDescent="0.25">
      <c r="A17326" t="s">
        <v>35317</v>
      </c>
      <c r="B17326" t="s">
        <v>35318</v>
      </c>
      <c r="C17326">
        <v>39.850599831652403</v>
      </c>
      <c r="D17326">
        <v>0.224822848720652</v>
      </c>
      <c r="E17326">
        <v>0.23071337601162001</v>
      </c>
      <c r="F17326">
        <v>0.28644101718581</v>
      </c>
      <c r="G17326">
        <v>0.44353790529585801</v>
      </c>
    </row>
    <row r="17327" spans="1:7" x14ac:dyDescent="0.25">
      <c r="A17327" t="s">
        <v>35319</v>
      </c>
      <c r="B17327" t="s">
        <v>35320</v>
      </c>
      <c r="C17327">
        <v>40.1572061869199</v>
      </c>
      <c r="D17327">
        <v>0.18419150539201201</v>
      </c>
      <c r="E17327">
        <v>0.228201474120034</v>
      </c>
      <c r="F17327">
        <v>0.37837733862809603</v>
      </c>
      <c r="G17327">
        <v>0.54152924982349004</v>
      </c>
    </row>
    <row r="17328" spans="1:7" x14ac:dyDescent="0.25">
      <c r="A17328" t="s">
        <v>35321</v>
      </c>
      <c r="B17328" t="s">
        <v>35322</v>
      </c>
      <c r="C17328">
        <v>9.1130483190958902</v>
      </c>
      <c r="D17328">
        <v>0.88803915908347197</v>
      </c>
      <c r="E17328">
        <v>0.61436273025585397</v>
      </c>
      <c r="F17328">
        <v>3.5616408287705098E-2</v>
      </c>
      <c r="G17328">
        <v>8.9955907352412504E-2</v>
      </c>
    </row>
    <row r="17329" spans="1:7" x14ac:dyDescent="0.25">
      <c r="A17329" t="s">
        <v>35323</v>
      </c>
      <c r="B17329" t="s">
        <v>35324</v>
      </c>
      <c r="C17329">
        <v>6.1919506586621296</v>
      </c>
      <c r="D17329">
        <v>5.1819307879904297E-2</v>
      </c>
      <c r="E17329">
        <v>0.53450320902148696</v>
      </c>
      <c r="F17329">
        <v>0.887110890213061</v>
      </c>
      <c r="G17329">
        <v>0.93865017721401001</v>
      </c>
    </row>
    <row r="17330" spans="1:7" x14ac:dyDescent="0.25">
      <c r="A17330" t="s">
        <v>35325</v>
      </c>
      <c r="B17330" t="s">
        <v>35326</v>
      </c>
      <c r="C17330">
        <v>15.562635563567</v>
      </c>
      <c r="D17330">
        <v>0.32989798289290001</v>
      </c>
      <c r="E17330">
        <v>0.358135481287438</v>
      </c>
      <c r="F17330">
        <v>0.26091273875829002</v>
      </c>
      <c r="G17330">
        <v>0.41495697291529199</v>
      </c>
    </row>
    <row r="17331" spans="1:7" x14ac:dyDescent="0.25">
      <c r="A17331" t="s">
        <v>35327</v>
      </c>
      <c r="B17331" t="s">
        <v>35328</v>
      </c>
      <c r="C17331">
        <v>36.166561322613902</v>
      </c>
      <c r="D17331">
        <v>-1.2982970849959601</v>
      </c>
      <c r="E17331">
        <v>0.56495524017760301</v>
      </c>
      <c r="F17331">
        <v>2.3605164654742E-3</v>
      </c>
      <c r="G17331">
        <v>9.7817184208652801E-3</v>
      </c>
    </row>
    <row r="17332" spans="1:7" x14ac:dyDescent="0.25">
      <c r="A17332" t="s">
        <v>35329</v>
      </c>
      <c r="B17332" t="s">
        <v>35330</v>
      </c>
      <c r="C17332">
        <v>17.721134204893499</v>
      </c>
      <c r="D17332">
        <v>-0.25869877092008398</v>
      </c>
      <c r="E17332">
        <v>0.39426782012531603</v>
      </c>
      <c r="F17332">
        <v>0.40695363592447897</v>
      </c>
      <c r="G17332">
        <v>0.56924316321697499</v>
      </c>
    </row>
    <row r="17333" spans="1:7" x14ac:dyDescent="0.25">
      <c r="A17333" t="s">
        <v>35331</v>
      </c>
      <c r="B17333" t="s">
        <v>35332</v>
      </c>
      <c r="C17333">
        <v>1.06301161773049</v>
      </c>
      <c r="D17333">
        <v>-0.26500149321549199</v>
      </c>
      <c r="E17333">
        <v>0.71172795843359304</v>
      </c>
      <c r="F17333">
        <v>0.51524501574823101</v>
      </c>
      <c r="G17333">
        <v>0.66775797592770803</v>
      </c>
    </row>
    <row r="17334" spans="1:7" x14ac:dyDescent="0.25">
      <c r="A17334" t="s">
        <v>35333</v>
      </c>
      <c r="B17334" t="s">
        <v>35334</v>
      </c>
      <c r="C17334">
        <v>9.3574916629798306</v>
      </c>
      <c r="D17334">
        <v>-0.33095898088780701</v>
      </c>
      <c r="E17334">
        <v>0.42593690932161299</v>
      </c>
      <c r="F17334">
        <v>0.31208979481214599</v>
      </c>
      <c r="G17334">
        <v>0.471897238431637</v>
      </c>
    </row>
    <row r="17335" spans="1:7" x14ac:dyDescent="0.25">
      <c r="A17335" t="s">
        <v>35335</v>
      </c>
      <c r="B17335" t="s">
        <v>35336</v>
      </c>
      <c r="C17335">
        <v>39.784487929887298</v>
      </c>
      <c r="D17335">
        <v>-9.4717951206280696E-2</v>
      </c>
      <c r="E17335">
        <v>0.25702194239582998</v>
      </c>
      <c r="F17335">
        <v>0.68113482126715597</v>
      </c>
      <c r="G17335">
        <v>0.80057490587034696</v>
      </c>
    </row>
    <row r="17336" spans="1:7" x14ac:dyDescent="0.25">
      <c r="A17336" t="s">
        <v>35337</v>
      </c>
      <c r="B17336" t="s">
        <v>35338</v>
      </c>
      <c r="C17336">
        <v>3.6957324775496101</v>
      </c>
      <c r="D17336">
        <v>0.82972151419067497</v>
      </c>
      <c r="E17336">
        <v>0.97268635771048295</v>
      </c>
      <c r="F17336">
        <v>9.0431000503785594E-2</v>
      </c>
      <c r="G17336">
        <v>0.187972657546083</v>
      </c>
    </row>
    <row r="17337" spans="1:7" x14ac:dyDescent="0.25">
      <c r="A17337" t="s">
        <v>35339</v>
      </c>
      <c r="B17337" t="s">
        <v>35340</v>
      </c>
      <c r="C17337">
        <v>11.306832639142399</v>
      </c>
      <c r="D17337">
        <v>-0.56553723797113398</v>
      </c>
      <c r="E17337">
        <v>0.54288790539661003</v>
      </c>
      <c r="F17337">
        <v>0.137341076540095</v>
      </c>
      <c r="G17337">
        <v>0.25797339802936498</v>
      </c>
    </row>
    <row r="17338" spans="1:7" x14ac:dyDescent="0.25">
      <c r="A17338" t="s">
        <v>35341</v>
      </c>
      <c r="B17338" t="s">
        <v>35342</v>
      </c>
      <c r="C17338">
        <v>3.4228135739962</v>
      </c>
      <c r="D17338">
        <v>-0.669827130085073</v>
      </c>
      <c r="E17338">
        <v>0.62750484968464404</v>
      </c>
      <c r="F17338">
        <v>0.10619402544340099</v>
      </c>
      <c r="G17338">
        <v>0.21250932638694101</v>
      </c>
    </row>
    <row r="17339" spans="1:7" x14ac:dyDescent="0.25">
      <c r="A17339" t="s">
        <v>35343</v>
      </c>
      <c r="B17339" t="s">
        <v>35344</v>
      </c>
      <c r="C17339">
        <v>2.0107007803077002</v>
      </c>
      <c r="D17339">
        <v>0.121219982013324</v>
      </c>
      <c r="E17339">
        <v>0.74788106335593496</v>
      </c>
      <c r="F17339">
        <v>0.76284223476499202</v>
      </c>
      <c r="G17339">
        <v>0.85979747012996699</v>
      </c>
    </row>
    <row r="17340" spans="1:7" x14ac:dyDescent="0.25">
      <c r="A17340" t="s">
        <v>35345</v>
      </c>
      <c r="B17340" t="s">
        <v>35346</v>
      </c>
      <c r="C17340">
        <v>2.5379648976501201</v>
      </c>
      <c r="D17340">
        <v>0.14054660659917001</v>
      </c>
      <c r="E17340">
        <v>0.66256022098404599</v>
      </c>
      <c r="F17340">
        <v>0.72204443747452995</v>
      </c>
      <c r="G17340">
        <v>0.83141090984955002</v>
      </c>
    </row>
    <row r="17341" spans="1:7" x14ac:dyDescent="0.25">
      <c r="A17341" t="s">
        <v>35347</v>
      </c>
      <c r="B17341" t="s">
        <v>35348</v>
      </c>
      <c r="C17341">
        <v>1.8324772348734499</v>
      </c>
      <c r="D17341">
        <v>1.2703918649694199</v>
      </c>
      <c r="E17341">
        <v>1.0765113447110799</v>
      </c>
      <c r="F17341">
        <v>2.3913637015897601E-2</v>
      </c>
      <c r="G17341">
        <v>6.5270287413662698E-2</v>
      </c>
    </row>
    <row r="17342" spans="1:7" x14ac:dyDescent="0.25">
      <c r="A17342" t="s">
        <v>35349</v>
      </c>
      <c r="B17342" t="s">
        <v>35350</v>
      </c>
      <c r="C17342">
        <v>0.53233043990349205</v>
      </c>
      <c r="D17342">
        <v>0.13671596185868801</v>
      </c>
      <c r="E17342">
        <v>0.79805786958998504</v>
      </c>
      <c r="F17342">
        <v>0.733492171040517</v>
      </c>
      <c r="G17342">
        <v>0.83962623955792803</v>
      </c>
    </row>
    <row r="17343" spans="1:7" x14ac:dyDescent="0.25">
      <c r="A17343" t="s">
        <v>35351</v>
      </c>
      <c r="B17343" t="s">
        <v>35352</v>
      </c>
      <c r="C17343">
        <v>2.31809643167347</v>
      </c>
      <c r="D17343">
        <v>-0.49529621965847997</v>
      </c>
      <c r="E17343">
        <v>0.69016968928149802</v>
      </c>
      <c r="F17343">
        <v>0.23828102953745001</v>
      </c>
      <c r="G17343">
        <v>0.388380188466729</v>
      </c>
    </row>
    <row r="17344" spans="1:7" x14ac:dyDescent="0.25">
      <c r="A17344" t="s">
        <v>35353</v>
      </c>
      <c r="B17344" t="s">
        <v>35354</v>
      </c>
      <c r="C17344">
        <v>26.381079359532901</v>
      </c>
      <c r="D17344">
        <v>0.383781486833285</v>
      </c>
      <c r="E17344">
        <v>0.24819843804222499</v>
      </c>
      <c r="F17344">
        <v>8.5796745846603698E-2</v>
      </c>
      <c r="G17344">
        <v>0.180387878737477</v>
      </c>
    </row>
    <row r="17345" spans="1:7" x14ac:dyDescent="0.25">
      <c r="A17345" t="s">
        <v>35355</v>
      </c>
      <c r="B17345" t="s">
        <v>35356</v>
      </c>
      <c r="C17345">
        <v>1.0662610428089501</v>
      </c>
      <c r="D17345">
        <v>-0.36776633031036599</v>
      </c>
      <c r="E17345">
        <v>0.65629036332965396</v>
      </c>
      <c r="F17345">
        <v>0.36346089104783302</v>
      </c>
      <c r="G17345">
        <v>0.52616679919659204</v>
      </c>
    </row>
    <row r="17346" spans="1:7" x14ac:dyDescent="0.25">
      <c r="A17346" t="s">
        <v>35357</v>
      </c>
      <c r="B17346" t="s">
        <v>35358</v>
      </c>
      <c r="C17346">
        <v>162.116133965025</v>
      </c>
      <c r="D17346">
        <v>-0.71119549133006599</v>
      </c>
      <c r="E17346">
        <v>0.41646179662037103</v>
      </c>
      <c r="F17346">
        <v>3.00988590703236E-2</v>
      </c>
      <c r="G17346">
        <v>7.8459803497309299E-2</v>
      </c>
    </row>
    <row r="17347" spans="1:7" x14ac:dyDescent="0.25">
      <c r="A17347" t="s">
        <v>35359</v>
      </c>
      <c r="B17347" t="s">
        <v>35360</v>
      </c>
      <c r="C17347">
        <v>3.2209710545088002</v>
      </c>
      <c r="D17347">
        <v>-2.1022719896957298</v>
      </c>
      <c r="E17347">
        <v>1.0151641677093799</v>
      </c>
      <c r="F17347">
        <v>1.2348776778345601E-3</v>
      </c>
      <c r="G17347">
        <v>5.7144017284709598E-3</v>
      </c>
    </row>
    <row r="17348" spans="1:7" x14ac:dyDescent="0.25">
      <c r="A17348" t="s">
        <v>35361</v>
      </c>
      <c r="B17348" t="s">
        <v>35362</v>
      </c>
      <c r="C17348">
        <v>0.57339484992818501</v>
      </c>
      <c r="D17348">
        <v>5.0178882063011E-2</v>
      </c>
      <c r="E17348">
        <v>0.85454803528034695</v>
      </c>
      <c r="F17348">
        <v>0.89786486340805505</v>
      </c>
      <c r="G17348">
        <v>0.945867687084056</v>
      </c>
    </row>
    <row r="17349" spans="1:7" x14ac:dyDescent="0.25">
      <c r="A17349" t="s">
        <v>35363</v>
      </c>
      <c r="B17349" t="s">
        <v>35364</v>
      </c>
      <c r="C17349">
        <v>1.29744406752254</v>
      </c>
      <c r="D17349">
        <v>-8.1555727629184199E-2</v>
      </c>
      <c r="E17349">
        <v>0.74406237930234997</v>
      </c>
      <c r="F17349">
        <v>0.83854920949010903</v>
      </c>
      <c r="G17349">
        <v>0.90782388381338697</v>
      </c>
    </row>
    <row r="17350" spans="1:7" x14ac:dyDescent="0.25">
      <c r="A17350" t="s">
        <v>35365</v>
      </c>
      <c r="B17350" t="s">
        <v>35366</v>
      </c>
      <c r="C17350">
        <v>14.5663344835271</v>
      </c>
      <c r="D17350">
        <v>0.226346319583758</v>
      </c>
      <c r="E17350">
        <v>0.45554793867050097</v>
      </c>
      <c r="F17350">
        <v>0.50444917457293803</v>
      </c>
      <c r="G17350">
        <v>0.65807748740352601</v>
      </c>
    </row>
    <row r="17351" spans="1:7" x14ac:dyDescent="0.25">
      <c r="A17351" t="s">
        <v>35367</v>
      </c>
      <c r="B17351" t="s">
        <v>35368</v>
      </c>
      <c r="C17351">
        <v>7.5863259631700597</v>
      </c>
      <c r="D17351">
        <v>0.189276722468213</v>
      </c>
      <c r="E17351">
        <v>0.44271827400304797</v>
      </c>
      <c r="F17351">
        <v>0.57030960113190099</v>
      </c>
      <c r="G17351">
        <v>0.71509507462140598</v>
      </c>
    </row>
    <row r="17352" spans="1:7" x14ac:dyDescent="0.25">
      <c r="A17352" t="s">
        <v>35369</v>
      </c>
      <c r="B17352" t="s">
        <v>35370</v>
      </c>
      <c r="C17352">
        <v>2.6019397345213502</v>
      </c>
      <c r="D17352">
        <v>-0.11088814178275599</v>
      </c>
      <c r="E17352">
        <v>0.47034584178007499</v>
      </c>
      <c r="F17352">
        <v>0.74707582634188296</v>
      </c>
      <c r="G17352">
        <v>0.84923146155502804</v>
      </c>
    </row>
    <row r="17353" spans="1:7" x14ac:dyDescent="0.25">
      <c r="A17353" t="s">
        <v>35371</v>
      </c>
      <c r="B17353" t="s">
        <v>35372</v>
      </c>
      <c r="C17353">
        <v>35.989241053366399</v>
      </c>
      <c r="D17353">
        <v>-0.12545121031567999</v>
      </c>
      <c r="E17353">
        <v>0.52369750484049504</v>
      </c>
      <c r="F17353">
        <v>0.72921084656175295</v>
      </c>
      <c r="G17353">
        <v>0.83679485863284297</v>
      </c>
    </row>
    <row r="17354" spans="1:7" x14ac:dyDescent="0.25">
      <c r="A17354" t="s">
        <v>35373</v>
      </c>
      <c r="B17354" t="s">
        <v>35374</v>
      </c>
      <c r="C17354">
        <v>1.28700416766988</v>
      </c>
      <c r="D17354">
        <v>-1.3002269545395799</v>
      </c>
      <c r="E17354">
        <v>0.968755719203099</v>
      </c>
      <c r="F17354">
        <v>1.8801636569976899E-2</v>
      </c>
      <c r="G17354">
        <v>5.3695197710672202E-2</v>
      </c>
    </row>
    <row r="17355" spans="1:7" x14ac:dyDescent="0.25">
      <c r="A17355" t="s">
        <v>35375</v>
      </c>
      <c r="B17355" t="s">
        <v>35376</v>
      </c>
      <c r="C17355">
        <v>7.4983684904816101</v>
      </c>
      <c r="D17355">
        <v>1.6828912916446899E-2</v>
      </c>
      <c r="E17355">
        <v>0.64955084113067496</v>
      </c>
      <c r="F17355">
        <v>0.96566678145767104</v>
      </c>
      <c r="G17355">
        <v>0.98805918989473496</v>
      </c>
    </row>
    <row r="17356" spans="1:7" x14ac:dyDescent="0.25">
      <c r="A17356" t="s">
        <v>35377</v>
      </c>
      <c r="B17356" t="s">
        <v>35378</v>
      </c>
      <c r="C17356">
        <v>3.2198368857992898</v>
      </c>
      <c r="D17356">
        <v>0.75658182691496201</v>
      </c>
      <c r="E17356">
        <v>0.83200459395689497</v>
      </c>
      <c r="F17356">
        <v>0.106551332439382</v>
      </c>
      <c r="G17356">
        <v>0.21305055729097</v>
      </c>
    </row>
    <row r="17357" spans="1:7" x14ac:dyDescent="0.25">
      <c r="A17357" t="s">
        <v>35379</v>
      </c>
      <c r="B17357" t="s">
        <v>35380</v>
      </c>
      <c r="C17357">
        <v>1359.52087893516</v>
      </c>
      <c r="D17357">
        <v>0.34494186637673102</v>
      </c>
      <c r="E17357">
        <v>0.45083951334514699</v>
      </c>
      <c r="F17357">
        <v>0.30829658896203999</v>
      </c>
      <c r="G17357">
        <v>0.46752376339350799</v>
      </c>
    </row>
    <row r="17358" spans="1:7" x14ac:dyDescent="0.25">
      <c r="A17358" t="s">
        <v>35381</v>
      </c>
      <c r="B17358" t="s">
        <v>35382</v>
      </c>
      <c r="C17358">
        <v>2077.7994239334398</v>
      </c>
      <c r="D17358">
        <v>7.3270211029271601E-2</v>
      </c>
      <c r="E17358">
        <v>0.420659453159695</v>
      </c>
      <c r="F17358">
        <v>0.82080382225483095</v>
      </c>
      <c r="G17358">
        <v>0.89828512524783799</v>
      </c>
    </row>
    <row r="17359" spans="1:7" x14ac:dyDescent="0.25">
      <c r="A17359" t="s">
        <v>35383</v>
      </c>
      <c r="B17359" t="s">
        <v>35384</v>
      </c>
      <c r="C17359">
        <v>20.004724110040399</v>
      </c>
      <c r="D17359">
        <v>0.45783972569145498</v>
      </c>
      <c r="E17359">
        <v>0.33260123104940298</v>
      </c>
      <c r="F17359">
        <v>0.100757097792554</v>
      </c>
      <c r="G17359">
        <v>0.20438011601181899</v>
      </c>
    </row>
    <row r="17360" spans="1:7" x14ac:dyDescent="0.25">
      <c r="A17360" t="s">
        <v>35385</v>
      </c>
      <c r="B17360" t="s">
        <v>35386</v>
      </c>
      <c r="C17360">
        <v>0.142007400161832</v>
      </c>
      <c r="D17360">
        <v>0</v>
      </c>
      <c r="E17360">
        <v>1.1486522176173</v>
      </c>
      <c r="F17360">
        <v>1</v>
      </c>
      <c r="G17360">
        <v>1</v>
      </c>
    </row>
    <row r="17361" spans="1:7" x14ac:dyDescent="0.25">
      <c r="A17361" t="s">
        <v>35387</v>
      </c>
      <c r="B17361" t="s">
        <v>35388</v>
      </c>
      <c r="C17361">
        <v>1.17151080982107</v>
      </c>
      <c r="D17361">
        <v>0.143640893222472</v>
      </c>
      <c r="E17361">
        <v>0.75088726562785102</v>
      </c>
      <c r="F17361">
        <v>0.72137757241536404</v>
      </c>
      <c r="G17361">
        <v>0.83095434129190504</v>
      </c>
    </row>
    <row r="17362" spans="1:7" x14ac:dyDescent="0.25">
      <c r="A17362" t="s">
        <v>35389</v>
      </c>
      <c r="B17362" t="s">
        <v>35390</v>
      </c>
      <c r="C17362">
        <v>15.729691604628099</v>
      </c>
      <c r="D17362">
        <v>0.57607080089366303</v>
      </c>
      <c r="E17362">
        <v>0.39483320138684302</v>
      </c>
      <c r="F17362">
        <v>6.7024069321753199E-2</v>
      </c>
      <c r="G17362">
        <v>0.14855829114699001</v>
      </c>
    </row>
    <row r="17363" spans="1:7" x14ac:dyDescent="0.25">
      <c r="A17363" t="s">
        <v>35391</v>
      </c>
      <c r="B17363" t="s">
        <v>35392</v>
      </c>
      <c r="C17363">
        <v>44.882711884325701</v>
      </c>
      <c r="D17363">
        <v>-9.8656757412900007E-3</v>
      </c>
      <c r="E17363">
        <v>0.400029538577101</v>
      </c>
      <c r="F17363">
        <v>0.97494085303548805</v>
      </c>
      <c r="G17363">
        <v>0.99373645532103205</v>
      </c>
    </row>
    <row r="17364" spans="1:7" x14ac:dyDescent="0.25">
      <c r="A17364" t="s">
        <v>35393</v>
      </c>
      <c r="B17364" t="s">
        <v>35394</v>
      </c>
      <c r="C17364">
        <v>0.58100127465359896</v>
      </c>
      <c r="D17364">
        <v>-0.29005494419754702</v>
      </c>
      <c r="E17364">
        <v>0.89707938609954996</v>
      </c>
      <c r="F17364">
        <v>0.47390841597573702</v>
      </c>
      <c r="G17364">
        <v>0.63078081822564003</v>
      </c>
    </row>
    <row r="17365" spans="1:7" x14ac:dyDescent="0.25">
      <c r="A17365" t="s">
        <v>35395</v>
      </c>
      <c r="B17365" t="s">
        <v>35396</v>
      </c>
      <c r="C17365">
        <v>10.463000380626699</v>
      </c>
      <c r="D17365">
        <v>0.33360231642431298</v>
      </c>
      <c r="E17365">
        <v>0.391717555890081</v>
      </c>
      <c r="F17365">
        <v>0.28350888632325399</v>
      </c>
      <c r="G17365">
        <v>0.44027600172704101</v>
      </c>
    </row>
    <row r="17366" spans="1:7" x14ac:dyDescent="0.25">
      <c r="A17366" t="s">
        <v>35397</v>
      </c>
      <c r="B17366" t="s">
        <v>35398</v>
      </c>
      <c r="C17366">
        <v>7.6577738635855903</v>
      </c>
      <c r="D17366">
        <v>0.26649727229560999</v>
      </c>
      <c r="E17366">
        <v>0.39033054079037699</v>
      </c>
      <c r="F17366">
        <v>0.39005669816243799</v>
      </c>
      <c r="G17366">
        <v>0.55331143358553503</v>
      </c>
    </row>
    <row r="17367" spans="1:7" x14ac:dyDescent="0.25">
      <c r="A17367" t="s">
        <v>35399</v>
      </c>
      <c r="B17367" t="s">
        <v>35400</v>
      </c>
      <c r="C17367">
        <v>44.069196029419203</v>
      </c>
      <c r="D17367">
        <v>0.17887694483383501</v>
      </c>
      <c r="E17367">
        <v>0.34221136995620499</v>
      </c>
      <c r="F17367">
        <v>0.52954590357799503</v>
      </c>
      <c r="G17367">
        <v>0.68000524008455698</v>
      </c>
    </row>
    <row r="17368" spans="1:7" x14ac:dyDescent="0.25">
      <c r="A17368" t="s">
        <v>35401</v>
      </c>
      <c r="B17368" t="s">
        <v>35402</v>
      </c>
      <c r="C17368">
        <v>5.2978384702206798</v>
      </c>
      <c r="D17368">
        <v>-0.128750995327538</v>
      </c>
      <c r="E17368">
        <v>0.49175168861766699</v>
      </c>
      <c r="F17368">
        <v>0.71436673596371103</v>
      </c>
      <c r="G17368">
        <v>0.82600076274489698</v>
      </c>
    </row>
    <row r="17369" spans="1:7" x14ac:dyDescent="0.25">
      <c r="A17369" t="s">
        <v>35403</v>
      </c>
      <c r="B17369" t="s">
        <v>35404</v>
      </c>
      <c r="C17369">
        <v>4.6522984596105603</v>
      </c>
      <c r="D17369">
        <v>-0.54415393338617701</v>
      </c>
      <c r="E17369">
        <v>0.47150883137211203</v>
      </c>
      <c r="F17369">
        <v>0.121145570010439</v>
      </c>
      <c r="G17369">
        <v>0.234538378148482</v>
      </c>
    </row>
    <row r="17370" spans="1:7" x14ac:dyDescent="0.25">
      <c r="A17370" t="s">
        <v>35405</v>
      </c>
      <c r="B17370" t="s">
        <v>35406</v>
      </c>
      <c r="C17370">
        <v>61.613053884667501</v>
      </c>
      <c r="D17370">
        <v>0.58449721220582496</v>
      </c>
      <c r="E17370">
        <v>0.49023370225329699</v>
      </c>
      <c r="F17370">
        <v>0.104626277736197</v>
      </c>
      <c r="G17370">
        <v>0.21009182658790099</v>
      </c>
    </row>
    <row r="17371" spans="1:7" x14ac:dyDescent="0.25">
      <c r="A17371" t="s">
        <v>35407</v>
      </c>
      <c r="B17371" t="s">
        <v>35408</v>
      </c>
      <c r="C17371">
        <v>18.326777195257101</v>
      </c>
      <c r="D17371">
        <v>2.2121757448673399E-2</v>
      </c>
      <c r="E17371">
        <v>0.37628471628636401</v>
      </c>
      <c r="F17371">
        <v>0.94171814930337505</v>
      </c>
      <c r="G17371">
        <v>0.97407826226388605</v>
      </c>
    </row>
    <row r="17372" spans="1:7" x14ac:dyDescent="0.25">
      <c r="A17372" t="s">
        <v>35409</v>
      </c>
      <c r="B17372" t="s">
        <v>35410</v>
      </c>
      <c r="C17372">
        <v>27.854474784095402</v>
      </c>
      <c r="D17372">
        <v>-0.33193998731494301</v>
      </c>
      <c r="E17372">
        <v>0.47320312954878901</v>
      </c>
      <c r="F17372">
        <v>0.33966179556159398</v>
      </c>
      <c r="G17372">
        <v>0.50066593575178997</v>
      </c>
    </row>
    <row r="17373" spans="1:7" x14ac:dyDescent="0.25">
      <c r="A17373" t="s">
        <v>35411</v>
      </c>
      <c r="B17373" t="s">
        <v>35412</v>
      </c>
      <c r="C17373">
        <v>391.15793975038002</v>
      </c>
      <c r="D17373">
        <v>0.15692878216389999</v>
      </c>
      <c r="E17373">
        <v>0.43378176446165501</v>
      </c>
      <c r="F17373">
        <v>0.63386648406495005</v>
      </c>
      <c r="G17373">
        <v>0.76442889524537205</v>
      </c>
    </row>
    <row r="17374" spans="1:7" x14ac:dyDescent="0.25">
      <c r="A17374" t="s">
        <v>35413</v>
      </c>
      <c r="B17374" t="s">
        <v>35414</v>
      </c>
      <c r="C17374">
        <v>66.112329545367601</v>
      </c>
      <c r="D17374">
        <v>-0.40014979161034903</v>
      </c>
      <c r="E17374">
        <v>0.36690626314476499</v>
      </c>
      <c r="F17374">
        <v>0.179921372505737</v>
      </c>
      <c r="G17374">
        <v>0.31531869626452003</v>
      </c>
    </row>
    <row r="17375" spans="1:7" x14ac:dyDescent="0.25">
      <c r="A17375" t="s">
        <v>35415</v>
      </c>
      <c r="B17375" t="s">
        <v>35416</v>
      </c>
      <c r="C17375">
        <v>1525.1733185586099</v>
      </c>
      <c r="D17375">
        <v>0.42309564461796001</v>
      </c>
      <c r="E17375">
        <v>0.42129327540152001</v>
      </c>
      <c r="F17375">
        <v>0.19459541347154499</v>
      </c>
      <c r="G17375">
        <v>0.33423053163088501</v>
      </c>
    </row>
    <row r="17376" spans="1:7" x14ac:dyDescent="0.25">
      <c r="A17376" t="s">
        <v>35417</v>
      </c>
      <c r="B17376" t="s">
        <v>35418</v>
      </c>
      <c r="C17376">
        <v>8.71978759150001</v>
      </c>
      <c r="D17376">
        <v>-3.6786577011674198E-3</v>
      </c>
      <c r="E17376">
        <v>0.40330488069327403</v>
      </c>
      <c r="F17376">
        <v>0.99069973032358805</v>
      </c>
      <c r="G17376">
        <v>1</v>
      </c>
    </row>
    <row r="17377" spans="1:7" x14ac:dyDescent="0.25">
      <c r="A17377" t="s">
        <v>35419</v>
      </c>
      <c r="B17377" t="s">
        <v>35420</v>
      </c>
      <c r="C17377">
        <v>1.7529728163270599</v>
      </c>
      <c r="D17377">
        <v>0.418698657251034</v>
      </c>
      <c r="E17377">
        <v>0.70027764592047603</v>
      </c>
      <c r="F17377">
        <v>0.31460058484290698</v>
      </c>
      <c r="G17377">
        <v>0.47453157571115401</v>
      </c>
    </row>
    <row r="17378" spans="1:7" x14ac:dyDescent="0.25">
      <c r="A17378" t="s">
        <v>35421</v>
      </c>
      <c r="B17378" t="s">
        <v>35422</v>
      </c>
      <c r="C17378">
        <v>2.9187430589173</v>
      </c>
      <c r="D17378">
        <v>0.28808402046454001</v>
      </c>
      <c r="E17378">
        <v>0.50338054233436802</v>
      </c>
      <c r="F17378">
        <v>0.421374510364324</v>
      </c>
      <c r="G17378">
        <v>0.58241081156851904</v>
      </c>
    </row>
    <row r="17379" spans="1:7" x14ac:dyDescent="0.25">
      <c r="A17379" t="s">
        <v>35423</v>
      </c>
      <c r="B17379" t="s">
        <v>35424</v>
      </c>
      <c r="C17379">
        <v>184.731945427016</v>
      </c>
      <c r="D17379">
        <v>2.49960639190153E-2</v>
      </c>
      <c r="E17379">
        <v>0.22746617345631601</v>
      </c>
      <c r="F17379">
        <v>0.90468131233212501</v>
      </c>
      <c r="G17379">
        <v>0.95023300026253099</v>
      </c>
    </row>
    <row r="17380" spans="1:7" x14ac:dyDescent="0.25">
      <c r="A17380" t="s">
        <v>35425</v>
      </c>
      <c r="B17380" t="s">
        <v>35426</v>
      </c>
      <c r="C17380">
        <v>130.49873948357501</v>
      </c>
      <c r="D17380">
        <v>1.06835513640681</v>
      </c>
      <c r="E17380">
        <v>0.25537011836434498</v>
      </c>
      <c r="F17380">
        <v>3.8713452257584102E-6</v>
      </c>
      <c r="G17380">
        <v>4.0276438116329598E-5</v>
      </c>
    </row>
    <row r="17381" spans="1:7" x14ac:dyDescent="0.25">
      <c r="A17381" t="s">
        <v>35427</v>
      </c>
      <c r="B17381" t="s">
        <v>35428</v>
      </c>
      <c r="C17381">
        <v>14.840838324612699</v>
      </c>
      <c r="D17381">
        <v>0.87092357447572</v>
      </c>
      <c r="E17381">
        <v>0.48689824637901102</v>
      </c>
      <c r="F17381">
        <v>1.7850216580434401E-2</v>
      </c>
      <c r="G17381">
        <v>5.14149950864407E-2</v>
      </c>
    </row>
    <row r="17382" spans="1:7" x14ac:dyDescent="0.25">
      <c r="A17382" t="s">
        <v>35429</v>
      </c>
      <c r="B17382" t="s">
        <v>35430</v>
      </c>
      <c r="C17382">
        <v>48.056729108147998</v>
      </c>
      <c r="D17382">
        <v>0.29826410655868901</v>
      </c>
      <c r="E17382">
        <v>0.21638951338211501</v>
      </c>
      <c r="F17382">
        <v>0.13522886705405801</v>
      </c>
      <c r="G17382">
        <v>0.25534440937270197</v>
      </c>
    </row>
    <row r="17383" spans="1:7" x14ac:dyDescent="0.25">
      <c r="A17383" t="s">
        <v>35431</v>
      </c>
      <c r="B17383" t="s">
        <v>35432</v>
      </c>
      <c r="C17383">
        <v>23.7893894911834</v>
      </c>
      <c r="D17383">
        <v>0.14504249974616301</v>
      </c>
      <c r="E17383">
        <v>0.31392919212751902</v>
      </c>
      <c r="F17383">
        <v>0.58834624730363805</v>
      </c>
      <c r="G17383">
        <v>0.72958146584708405</v>
      </c>
    </row>
    <row r="17384" spans="1:7" x14ac:dyDescent="0.25">
      <c r="A17384" t="s">
        <v>35433</v>
      </c>
      <c r="B17384" t="s">
        <v>35434</v>
      </c>
      <c r="C17384">
        <v>92.0943077551089</v>
      </c>
      <c r="D17384">
        <v>5.8919820886912E-2</v>
      </c>
      <c r="E17384">
        <v>0.23240451975847101</v>
      </c>
      <c r="F17384">
        <v>0.78154744233335405</v>
      </c>
      <c r="G17384">
        <v>0.87240851141292497</v>
      </c>
    </row>
    <row r="17385" spans="1:7" x14ac:dyDescent="0.25">
      <c r="A17385" t="s">
        <v>35435</v>
      </c>
      <c r="B17385" t="s">
        <v>35436</v>
      </c>
      <c r="C17385">
        <v>0.99086164437837199</v>
      </c>
      <c r="D17385">
        <v>-0.41820887776090598</v>
      </c>
      <c r="E17385">
        <v>0.78136182485622296</v>
      </c>
      <c r="F17385">
        <v>0.32646618206900302</v>
      </c>
      <c r="G17385">
        <v>0.48700932675687297</v>
      </c>
    </row>
    <row r="17386" spans="1:7" x14ac:dyDescent="0.25">
      <c r="A17386" t="s">
        <v>35437</v>
      </c>
      <c r="B17386" t="s">
        <v>35438</v>
      </c>
      <c r="C17386">
        <v>2.2030851378346101</v>
      </c>
      <c r="D17386">
        <v>-0.14520985933349301</v>
      </c>
      <c r="E17386">
        <v>0.56655155843203897</v>
      </c>
      <c r="F17386">
        <v>0.69871009961536201</v>
      </c>
      <c r="G17386">
        <v>0.81386240747182304</v>
      </c>
    </row>
    <row r="17387" spans="1:7" x14ac:dyDescent="0.25">
      <c r="A17387" t="s">
        <v>35439</v>
      </c>
      <c r="B17387" t="s">
        <v>35440</v>
      </c>
      <c r="C17387">
        <v>15.206907057091399</v>
      </c>
      <c r="D17387">
        <v>5.8796203086120602E-2</v>
      </c>
      <c r="E17387">
        <v>0.34428794081158498</v>
      </c>
      <c r="F17387">
        <v>0.83694124285928895</v>
      </c>
      <c r="G17387">
        <v>0.90699641153857302</v>
      </c>
    </row>
    <row r="17388" spans="1:7" x14ac:dyDescent="0.25">
      <c r="A17388" t="s">
        <v>35441</v>
      </c>
      <c r="B17388" t="s">
        <v>35442</v>
      </c>
      <c r="C17388">
        <v>8.0465521198436392</v>
      </c>
      <c r="D17388">
        <v>0.43225798462770199</v>
      </c>
      <c r="E17388">
        <v>0.42079496339587802</v>
      </c>
      <c r="F17388">
        <v>0.184921764350331</v>
      </c>
      <c r="G17388">
        <v>0.32167024496247298</v>
      </c>
    </row>
    <row r="17389" spans="1:7" x14ac:dyDescent="0.25">
      <c r="A17389" t="s">
        <v>35443</v>
      </c>
      <c r="B17389" t="s">
        <v>35444</v>
      </c>
      <c r="C17389">
        <v>1.5454126504377199</v>
      </c>
      <c r="D17389">
        <v>-1.0828013508563401E-2</v>
      </c>
      <c r="E17389">
        <v>0.60830487390186805</v>
      </c>
      <c r="F17389">
        <v>0.97747455241647896</v>
      </c>
      <c r="G17389">
        <v>0.995409120792074</v>
      </c>
    </row>
    <row r="17390" spans="1:7" x14ac:dyDescent="0.25">
      <c r="A17390" t="s">
        <v>35445</v>
      </c>
      <c r="B17390" t="s">
        <v>35446</v>
      </c>
      <c r="C17390">
        <v>1.9807087894081501</v>
      </c>
      <c r="D17390">
        <v>-2.8454442493102001</v>
      </c>
      <c r="E17390">
        <v>1.0130592654784401</v>
      </c>
      <c r="F17390">
        <v>7.1075386800228599E-5</v>
      </c>
      <c r="G17390">
        <v>5.0760448005333599E-4</v>
      </c>
    </row>
    <row r="17391" spans="1:7" x14ac:dyDescent="0.25">
      <c r="A17391" t="s">
        <v>35447</v>
      </c>
      <c r="B17391" t="s">
        <v>35448</v>
      </c>
      <c r="C17391">
        <v>1.0433655053961399</v>
      </c>
      <c r="D17391">
        <v>-0.14826007600316901</v>
      </c>
      <c r="E17391">
        <v>0.78174702090730797</v>
      </c>
      <c r="F17391">
        <v>0.71289022824058501</v>
      </c>
      <c r="G17391">
        <v>0.82474053662806102</v>
      </c>
    </row>
    <row r="17392" spans="1:7" x14ac:dyDescent="0.25">
      <c r="A17392" t="s">
        <v>35449</v>
      </c>
      <c r="B17392" t="s">
        <v>35450</v>
      </c>
      <c r="C17392">
        <v>7.7536173149126197</v>
      </c>
      <c r="D17392">
        <v>0.839567140662141</v>
      </c>
      <c r="E17392">
        <v>0.55775702553103101</v>
      </c>
      <c r="F17392">
        <v>3.48590054030549E-2</v>
      </c>
      <c r="G17392">
        <v>8.8399559553242302E-2</v>
      </c>
    </row>
    <row r="17393" spans="1:7" x14ac:dyDescent="0.25">
      <c r="A17393" t="s">
        <v>35451</v>
      </c>
      <c r="B17393" t="s">
        <v>35452</v>
      </c>
      <c r="C17393">
        <v>20.359091802195199</v>
      </c>
      <c r="D17393">
        <v>0.121149539063586</v>
      </c>
      <c r="E17393">
        <v>0.274130124786022</v>
      </c>
      <c r="F17393">
        <v>0.61718146654909201</v>
      </c>
      <c r="G17393">
        <v>0.75106382942518601</v>
      </c>
    </row>
    <row r="17394" spans="1:7" x14ac:dyDescent="0.25">
      <c r="A17394" t="s">
        <v>35453</v>
      </c>
      <c r="B17394" t="s">
        <v>35454</v>
      </c>
      <c r="C17394">
        <v>25.154539254339699</v>
      </c>
      <c r="D17394">
        <v>0.41432936275752003</v>
      </c>
      <c r="E17394">
        <v>0.47566993072782898</v>
      </c>
      <c r="F17394">
        <v>0.236675991871381</v>
      </c>
      <c r="G17394">
        <v>0.38640592523550699</v>
      </c>
    </row>
    <row r="17395" spans="1:7" x14ac:dyDescent="0.25">
      <c r="A17395" t="s">
        <v>35455</v>
      </c>
      <c r="B17395" t="s">
        <v>35456</v>
      </c>
      <c r="C17395">
        <v>46.1009153851939</v>
      </c>
      <c r="D17395">
        <v>0.180257998143942</v>
      </c>
      <c r="E17395">
        <v>0.36516751737251602</v>
      </c>
      <c r="F17395">
        <v>0.54390365706084798</v>
      </c>
      <c r="G17395">
        <v>0.69242907076855198</v>
      </c>
    </row>
    <row r="17396" spans="1:7" x14ac:dyDescent="0.25">
      <c r="A17396" t="s">
        <v>35457</v>
      </c>
      <c r="B17396" t="s">
        <v>35458</v>
      </c>
      <c r="C17396">
        <v>88.039979093158706</v>
      </c>
      <c r="D17396">
        <v>1.3669502011090899</v>
      </c>
      <c r="E17396">
        <v>1.02259123930395</v>
      </c>
      <c r="F17396">
        <v>1.64182202163001E-2</v>
      </c>
      <c r="G17396">
        <v>4.8057723224707603E-2</v>
      </c>
    </row>
    <row r="17397" spans="1:7" x14ac:dyDescent="0.25">
      <c r="A17397" t="s">
        <v>35459</v>
      </c>
      <c r="B17397" t="s">
        <v>35460</v>
      </c>
      <c r="C17397">
        <v>1.3751764433979901</v>
      </c>
      <c r="D17397">
        <v>0.60072402211984299</v>
      </c>
      <c r="E17397">
        <v>0.73681742001810502</v>
      </c>
      <c r="F17397">
        <v>0.169821627777756</v>
      </c>
      <c r="G17397">
        <v>0.30187646102661198</v>
      </c>
    </row>
    <row r="17398" spans="1:7" x14ac:dyDescent="0.25">
      <c r="A17398" t="s">
        <v>35461</v>
      </c>
      <c r="B17398" t="s">
        <v>35462</v>
      </c>
      <c r="C17398">
        <v>83.896496777103096</v>
      </c>
      <c r="D17398">
        <v>-0.28927166177246</v>
      </c>
      <c r="E17398">
        <v>0.34997801827610803</v>
      </c>
      <c r="F17398">
        <v>0.31666814760316703</v>
      </c>
      <c r="G17398">
        <v>0.47665376101367601</v>
      </c>
    </row>
    <row r="17399" spans="1:7" x14ac:dyDescent="0.25">
      <c r="A17399" t="s">
        <v>35463</v>
      </c>
      <c r="B17399" t="s">
        <v>35464</v>
      </c>
      <c r="C17399">
        <v>4.6520578495098901</v>
      </c>
      <c r="D17399">
        <v>0.510972265598856</v>
      </c>
      <c r="E17399">
        <v>0.69807240486975197</v>
      </c>
      <c r="F17399">
        <v>0.22679797212151101</v>
      </c>
      <c r="G17399">
        <v>0.37401235897317098</v>
      </c>
    </row>
    <row r="17400" spans="1:7" x14ac:dyDescent="0.25">
      <c r="A17400" t="s">
        <v>35465</v>
      </c>
      <c r="B17400" t="s">
        <v>35466</v>
      </c>
      <c r="C17400">
        <v>2.39419993013323</v>
      </c>
      <c r="D17400">
        <v>0.87141494544331999</v>
      </c>
      <c r="E17400">
        <v>0.86303968188060398</v>
      </c>
      <c r="F17400">
        <v>7.3166735979442704E-2</v>
      </c>
      <c r="G17400">
        <v>0.15944979719709401</v>
      </c>
    </row>
    <row r="17401" spans="1:7" x14ac:dyDescent="0.25">
      <c r="A17401" t="s">
        <v>35467</v>
      </c>
      <c r="B17401" t="s">
        <v>35468</v>
      </c>
      <c r="C17401">
        <v>5.8021414023684796</v>
      </c>
      <c r="D17401">
        <v>0.50135238017864003</v>
      </c>
      <c r="E17401">
        <v>0.62627953946163795</v>
      </c>
      <c r="F17401">
        <v>0.215611867582188</v>
      </c>
      <c r="G17401">
        <v>0.36006741562465899</v>
      </c>
    </row>
    <row r="17402" spans="1:7" x14ac:dyDescent="0.25">
      <c r="A17402" t="s">
        <v>35469</v>
      </c>
      <c r="B17402" t="s">
        <v>35470</v>
      </c>
      <c r="C17402">
        <v>3.5844884649404198</v>
      </c>
      <c r="D17402">
        <v>-2.7299523365613899E-2</v>
      </c>
      <c r="E17402">
        <v>0.48809930825236703</v>
      </c>
      <c r="F17402">
        <v>0.93781271862704196</v>
      </c>
      <c r="G17402">
        <v>0.97188330573498605</v>
      </c>
    </row>
    <row r="17403" spans="1:7" x14ac:dyDescent="0.25">
      <c r="A17403" t="s">
        <v>35471</v>
      </c>
      <c r="B17403" t="s">
        <v>35472</v>
      </c>
      <c r="C17403">
        <v>4.1612691113193296</v>
      </c>
      <c r="D17403">
        <v>-0.22414145704288899</v>
      </c>
      <c r="E17403">
        <v>0.468261443798487</v>
      </c>
      <c r="F17403">
        <v>0.51483269009969501</v>
      </c>
      <c r="G17403">
        <v>0.66749369034778505</v>
      </c>
    </row>
    <row r="17404" spans="1:7" x14ac:dyDescent="0.25">
      <c r="A17404" t="s">
        <v>35473</v>
      </c>
      <c r="B17404" t="s">
        <v>35474</v>
      </c>
      <c r="C17404">
        <v>31.5223814382461</v>
      </c>
      <c r="D17404">
        <v>0.43821774558410498</v>
      </c>
      <c r="E17404">
        <v>0.33696813365920197</v>
      </c>
      <c r="F17404">
        <v>0.11958804909194599</v>
      </c>
      <c r="G17404">
        <v>0.232264588735936</v>
      </c>
    </row>
    <row r="17405" spans="1:7" x14ac:dyDescent="0.25">
      <c r="A17405" t="s">
        <v>35475</v>
      </c>
      <c r="B17405" t="s">
        <v>35476</v>
      </c>
      <c r="C17405">
        <v>1.2193863312086699</v>
      </c>
      <c r="D17405">
        <v>0.393844458753423</v>
      </c>
      <c r="E17405">
        <v>0.873605100345066</v>
      </c>
      <c r="F17405">
        <v>0.35194953505904603</v>
      </c>
      <c r="G17405">
        <v>0.51371607033191602</v>
      </c>
    </row>
    <row r="17406" spans="1:7" x14ac:dyDescent="0.25">
      <c r="A17406" t="s">
        <v>35477</v>
      </c>
      <c r="B17406" t="s">
        <v>35478</v>
      </c>
      <c r="C17406">
        <v>3.1498218176752002</v>
      </c>
      <c r="D17406">
        <v>0.14890882551239701</v>
      </c>
      <c r="E17406">
        <v>0.50303265490153104</v>
      </c>
      <c r="F17406">
        <v>0.67565843246331603</v>
      </c>
      <c r="G17406">
        <v>0.79623637724888696</v>
      </c>
    </row>
    <row r="17407" spans="1:7" x14ac:dyDescent="0.25">
      <c r="A17407" t="s">
        <v>35479</v>
      </c>
      <c r="B17407" t="s">
        <v>35480</v>
      </c>
      <c r="C17407">
        <v>4.6970471919792702</v>
      </c>
      <c r="D17407">
        <v>2.0181190608825499E-2</v>
      </c>
      <c r="E17407">
        <v>0.46456911540054602</v>
      </c>
      <c r="F17407">
        <v>0.95284858667850103</v>
      </c>
      <c r="G17407">
        <v>0.98025410334366503</v>
      </c>
    </row>
    <row r="17408" spans="1:7" x14ac:dyDescent="0.25">
      <c r="A17408" t="s">
        <v>35481</v>
      </c>
      <c r="B17408" t="s">
        <v>35482</v>
      </c>
      <c r="C17408">
        <v>1.3103862924568901</v>
      </c>
      <c r="D17408">
        <v>-0.347591865283705</v>
      </c>
      <c r="E17408">
        <v>0.70941552696525301</v>
      </c>
      <c r="F17408">
        <v>0.39955253943431202</v>
      </c>
      <c r="G17408">
        <v>0.56196668371760905</v>
      </c>
    </row>
    <row r="17409" spans="1:7" x14ac:dyDescent="0.25">
      <c r="A17409" t="s">
        <v>35483</v>
      </c>
      <c r="B17409" t="s">
        <v>35484</v>
      </c>
      <c r="C17409">
        <v>6.0048144278906701</v>
      </c>
      <c r="D17409">
        <v>1.44202777610639</v>
      </c>
      <c r="E17409">
        <v>0.69654798865346002</v>
      </c>
      <c r="F17409">
        <v>3.4613125908656501E-3</v>
      </c>
      <c r="G17409">
        <v>1.3365798910611701E-2</v>
      </c>
    </row>
    <row r="17410" spans="1:7" x14ac:dyDescent="0.25">
      <c r="A17410" t="s">
        <v>35485</v>
      </c>
      <c r="B17410" t="s">
        <v>35486</v>
      </c>
      <c r="C17410">
        <v>242.84689219426201</v>
      </c>
      <c r="D17410">
        <v>0.50779144424187195</v>
      </c>
      <c r="E17410">
        <v>0.200305667878062</v>
      </c>
      <c r="F17410">
        <v>6.3970720783308697E-3</v>
      </c>
      <c r="G17410">
        <v>2.2219024808949901E-2</v>
      </c>
    </row>
    <row r="17411" spans="1:7" x14ac:dyDescent="0.25">
      <c r="A17411" t="s">
        <v>35487</v>
      </c>
      <c r="B17411" t="s">
        <v>35488</v>
      </c>
      <c r="C17411">
        <v>8.2512959909560699</v>
      </c>
      <c r="D17411">
        <v>3.8699749425321797E-2</v>
      </c>
      <c r="E17411">
        <v>0.51995735490287198</v>
      </c>
      <c r="F17411">
        <v>0.91451660748086605</v>
      </c>
      <c r="G17411">
        <v>0.95616065264843098</v>
      </c>
    </row>
    <row r="17412" spans="1:7" x14ac:dyDescent="0.25">
      <c r="A17412" t="s">
        <v>35489</v>
      </c>
      <c r="B17412" t="s">
        <v>35490</v>
      </c>
      <c r="C17412">
        <v>11.1206580540925</v>
      </c>
      <c r="D17412">
        <v>0.31686835674237901</v>
      </c>
      <c r="E17412">
        <v>0.37390075099288</v>
      </c>
      <c r="F17412">
        <v>0.29385025995387498</v>
      </c>
      <c r="G17412">
        <v>0.45207165290282503</v>
      </c>
    </row>
    <row r="17413" spans="1:7" x14ac:dyDescent="0.25">
      <c r="A17413" t="s">
        <v>35491</v>
      </c>
      <c r="B17413" t="s">
        <v>35492</v>
      </c>
      <c r="C17413">
        <v>10.3905244673821</v>
      </c>
      <c r="D17413">
        <v>0.22719528120274801</v>
      </c>
      <c r="E17413">
        <v>0.62259451400503596</v>
      </c>
      <c r="F17413">
        <v>0.56107844003753904</v>
      </c>
      <c r="G17413">
        <v>0.70691794164383803</v>
      </c>
    </row>
    <row r="17414" spans="1:7" x14ac:dyDescent="0.25">
      <c r="A17414" t="s">
        <v>35493</v>
      </c>
      <c r="B17414" t="s">
        <v>35494</v>
      </c>
      <c r="C17414">
        <v>106.09166791470901</v>
      </c>
      <c r="D17414">
        <v>0.168022927383705</v>
      </c>
      <c r="E17414">
        <v>0.34986251482775299</v>
      </c>
      <c r="F17414">
        <v>0.56066375628006904</v>
      </c>
      <c r="G17414">
        <v>0.70674758727593301</v>
      </c>
    </row>
    <row r="17415" spans="1:7" x14ac:dyDescent="0.25">
      <c r="A17415" t="s">
        <v>35495</v>
      </c>
      <c r="B17415" t="s">
        <v>35496</v>
      </c>
      <c r="C17415">
        <v>0.59865356797681502</v>
      </c>
      <c r="D17415">
        <v>0.27403481728210599</v>
      </c>
      <c r="E17415">
        <v>0.898590057010617</v>
      </c>
      <c r="F17415">
        <v>0.495935216877748</v>
      </c>
      <c r="G17415">
        <v>0.65067294579339596</v>
      </c>
    </row>
    <row r="17416" spans="1:7" x14ac:dyDescent="0.25">
      <c r="A17416" t="s">
        <v>35497</v>
      </c>
      <c r="B17416" t="s">
        <v>35498</v>
      </c>
      <c r="C17416">
        <v>14.8134824542209</v>
      </c>
      <c r="D17416">
        <v>-0.11730747060340101</v>
      </c>
      <c r="E17416">
        <v>0.43080087449529098</v>
      </c>
      <c r="F17416">
        <v>0.72061421900492095</v>
      </c>
      <c r="G17416">
        <v>0.83046497959452803</v>
      </c>
    </row>
    <row r="17417" spans="1:7" x14ac:dyDescent="0.25">
      <c r="A17417" t="s">
        <v>35499</v>
      </c>
      <c r="B17417" t="s">
        <v>35500</v>
      </c>
      <c r="C17417">
        <v>14.8516850447277</v>
      </c>
      <c r="D17417">
        <v>0.166916018496371</v>
      </c>
      <c r="E17417">
        <v>0.34341669751106102</v>
      </c>
      <c r="F17417">
        <v>0.55836799586448704</v>
      </c>
      <c r="G17417">
        <v>0.70484058317127596</v>
      </c>
    </row>
    <row r="17418" spans="1:7" x14ac:dyDescent="0.25">
      <c r="A17418" t="s">
        <v>35501</v>
      </c>
      <c r="B17418" t="s">
        <v>35502</v>
      </c>
      <c r="C17418">
        <v>30.6519939274792</v>
      </c>
      <c r="D17418">
        <v>0.690123553397328</v>
      </c>
      <c r="E17418">
        <v>0.41560347112582802</v>
      </c>
      <c r="F17418">
        <v>3.48638290146535E-2</v>
      </c>
      <c r="G17418">
        <v>8.8400977094313202E-2</v>
      </c>
    </row>
    <row r="17419" spans="1:7" x14ac:dyDescent="0.25">
      <c r="A17419" t="s">
        <v>35503</v>
      </c>
      <c r="B17419" t="s">
        <v>35504</v>
      </c>
      <c r="C17419">
        <v>50.081014752821901</v>
      </c>
      <c r="D17419">
        <v>-0.30354904210085298</v>
      </c>
      <c r="E17419">
        <v>0.41423840244813598</v>
      </c>
      <c r="F17419">
        <v>0.34549482240177698</v>
      </c>
      <c r="G17419">
        <v>0.50694891938276099</v>
      </c>
    </row>
    <row r="17420" spans="1:7" x14ac:dyDescent="0.25">
      <c r="A17420" t="s">
        <v>35505</v>
      </c>
      <c r="B17420" t="s">
        <v>35506</v>
      </c>
      <c r="C17420">
        <v>1.52194037739746</v>
      </c>
      <c r="D17420">
        <v>-0.68973439437668704</v>
      </c>
      <c r="E17420">
        <v>0.83000095370994398</v>
      </c>
      <c r="F17420">
        <v>0.13455434509581801</v>
      </c>
      <c r="G17420">
        <v>0.25438403158836298</v>
      </c>
    </row>
    <row r="17421" spans="1:7" x14ac:dyDescent="0.25">
      <c r="A17421" t="s">
        <v>35507</v>
      </c>
      <c r="B17421" t="s">
        <v>35508</v>
      </c>
      <c r="C17421">
        <v>6.3169625333730997</v>
      </c>
      <c r="D17421">
        <v>7.2680097495370702E-2</v>
      </c>
      <c r="E17421">
        <v>0.494062628220924</v>
      </c>
      <c r="F17421">
        <v>0.83649004078286704</v>
      </c>
      <c r="G17421">
        <v>0.90688116019770004</v>
      </c>
    </row>
    <row r="17422" spans="1:7" x14ac:dyDescent="0.25">
      <c r="A17422" t="s">
        <v>35509</v>
      </c>
      <c r="B17422" t="s">
        <v>35510</v>
      </c>
      <c r="C17422">
        <v>44.303788414230503</v>
      </c>
      <c r="D17422">
        <v>0.88730705867589499</v>
      </c>
      <c r="E17422">
        <v>0.48195200167417102</v>
      </c>
      <c r="F17422">
        <v>1.5308079099028199E-2</v>
      </c>
      <c r="G17422">
        <v>4.54206333402708E-2</v>
      </c>
    </row>
    <row r="17423" spans="1:7" x14ac:dyDescent="0.25">
      <c r="A17423" t="s">
        <v>35511</v>
      </c>
      <c r="B17423" t="s">
        <v>35512</v>
      </c>
      <c r="C17423">
        <v>52.1692208029759</v>
      </c>
      <c r="D17423">
        <v>0.13427934432465699</v>
      </c>
      <c r="E17423">
        <v>0.46368587664163202</v>
      </c>
      <c r="F17423">
        <v>0.69414208639374098</v>
      </c>
      <c r="G17423">
        <v>0.81068466255052496</v>
      </c>
    </row>
    <row r="17424" spans="1:7" x14ac:dyDescent="0.25">
      <c r="A17424" t="s">
        <v>35513</v>
      </c>
      <c r="B17424" t="s">
        <v>35514</v>
      </c>
      <c r="C17424">
        <v>3.17802646532401</v>
      </c>
      <c r="D17424">
        <v>0.96239918972983096</v>
      </c>
      <c r="E17424">
        <v>0.75528321965613598</v>
      </c>
      <c r="F17424">
        <v>4.1852884473791901E-2</v>
      </c>
      <c r="G17424">
        <v>0.102489015962374</v>
      </c>
    </row>
    <row r="17425" spans="1:7" x14ac:dyDescent="0.25">
      <c r="A17425" t="s">
        <v>35515</v>
      </c>
      <c r="B17425" t="s">
        <v>35516</v>
      </c>
      <c r="C17425">
        <v>1.17200408675462</v>
      </c>
      <c r="D17425">
        <v>-7.8516884598952494E-2</v>
      </c>
      <c r="E17425">
        <v>0.816714144650175</v>
      </c>
      <c r="F17425">
        <v>0.84331282232273297</v>
      </c>
      <c r="G17425">
        <v>0.911011059809823</v>
      </c>
    </row>
    <row r="17426" spans="1:7" x14ac:dyDescent="0.25">
      <c r="A17426" t="s">
        <v>35517</v>
      </c>
      <c r="B17426" t="s">
        <v>35518</v>
      </c>
      <c r="C17426">
        <v>323.19976749008299</v>
      </c>
      <c r="D17426">
        <v>4.4393076811936501E-2</v>
      </c>
      <c r="E17426">
        <v>0.33771039420111598</v>
      </c>
      <c r="F17426">
        <v>0.87491259920709996</v>
      </c>
      <c r="G17426">
        <v>0.93140756308577399</v>
      </c>
    </row>
    <row r="17427" spans="1:7" x14ac:dyDescent="0.25">
      <c r="A17427" t="s">
        <v>35519</v>
      </c>
      <c r="B17427" t="s">
        <v>35520</v>
      </c>
      <c r="C17427">
        <v>1.9269727080463599</v>
      </c>
      <c r="D17427">
        <v>0.43817439693573101</v>
      </c>
      <c r="E17427">
        <v>0.70509083745457701</v>
      </c>
      <c r="F17427">
        <v>0.29524805999117798</v>
      </c>
      <c r="G17427">
        <v>0.453539474496154</v>
      </c>
    </row>
    <row r="17428" spans="1:7" x14ac:dyDescent="0.25">
      <c r="A17428" t="s">
        <v>35521</v>
      </c>
      <c r="B17428" t="s">
        <v>35522</v>
      </c>
      <c r="C17428">
        <v>2.5341369161570602</v>
      </c>
      <c r="D17428">
        <v>0.23246853802175799</v>
      </c>
      <c r="E17428">
        <v>0.63183496019215402</v>
      </c>
      <c r="F17428">
        <v>0.55418485646398397</v>
      </c>
      <c r="G17428">
        <v>0.70131005233727495</v>
      </c>
    </row>
    <row r="17429" spans="1:7" x14ac:dyDescent="0.25">
      <c r="A17429" t="s">
        <v>35523</v>
      </c>
      <c r="B17429" t="s">
        <v>35524</v>
      </c>
      <c r="C17429">
        <v>5.5805355846373601</v>
      </c>
      <c r="D17429">
        <v>0.86401075954763196</v>
      </c>
      <c r="E17429">
        <v>0.75550499602105003</v>
      </c>
      <c r="F17429">
        <v>6.2871487901977399E-2</v>
      </c>
      <c r="G17429">
        <v>0.14124206421349</v>
      </c>
    </row>
    <row r="17430" spans="1:7" x14ac:dyDescent="0.25">
      <c r="A17430" t="s">
        <v>35525</v>
      </c>
      <c r="B17430" t="s">
        <v>35526</v>
      </c>
      <c r="C17430">
        <v>12.819776990534001</v>
      </c>
      <c r="D17430">
        <v>1.1381790093624399E-2</v>
      </c>
      <c r="E17430">
        <v>0.46825121866401598</v>
      </c>
      <c r="F17430">
        <v>0.97350413704318906</v>
      </c>
      <c r="G17430">
        <v>0.99299587682903601</v>
      </c>
    </row>
    <row r="17431" spans="1:7" x14ac:dyDescent="0.25">
      <c r="A17431" t="s">
        <v>35527</v>
      </c>
      <c r="B17431" t="s">
        <v>35528</v>
      </c>
      <c r="C17431">
        <v>34.824027445103603</v>
      </c>
      <c r="D17431">
        <v>0.271342750055378</v>
      </c>
      <c r="E17431">
        <v>0.28762912254700501</v>
      </c>
      <c r="F17431">
        <v>0.27983844967930899</v>
      </c>
      <c r="G17431">
        <v>0.4363160574255</v>
      </c>
    </row>
    <row r="17432" spans="1:7" x14ac:dyDescent="0.25">
      <c r="A17432" t="s">
        <v>35529</v>
      </c>
      <c r="B17432" t="s">
        <v>35530</v>
      </c>
      <c r="C17432">
        <v>22.6872808160517</v>
      </c>
      <c r="D17432">
        <v>0.661964204444076</v>
      </c>
      <c r="E17432">
        <v>0.318776034919795</v>
      </c>
      <c r="F17432">
        <v>1.4572802128246101E-2</v>
      </c>
      <c r="G17432">
        <v>4.3616822172522003E-2</v>
      </c>
    </row>
    <row r="17433" spans="1:7" x14ac:dyDescent="0.25">
      <c r="A17433" t="s">
        <v>35531</v>
      </c>
      <c r="B17433" t="s">
        <v>35532</v>
      </c>
      <c r="C17433">
        <v>3.1358212891160799</v>
      </c>
      <c r="D17433">
        <v>0.35496337038383202</v>
      </c>
      <c r="E17433">
        <v>0.62292632934682302</v>
      </c>
      <c r="F17433">
        <v>0.37062171115554599</v>
      </c>
      <c r="G17433">
        <v>0.53354215234246005</v>
      </c>
    </row>
    <row r="17434" spans="1:7" x14ac:dyDescent="0.25">
      <c r="A17434" t="s">
        <v>35533</v>
      </c>
      <c r="B17434" t="s">
        <v>35534</v>
      </c>
      <c r="C17434">
        <v>1.29754846885257</v>
      </c>
      <c r="D17434">
        <v>-0.10812616540332499</v>
      </c>
      <c r="E17434">
        <v>0.85370217964420303</v>
      </c>
      <c r="F17434">
        <v>0.78354267620156903</v>
      </c>
      <c r="G17434">
        <v>0.873736499367472</v>
      </c>
    </row>
    <row r="17435" spans="1:7" x14ac:dyDescent="0.25">
      <c r="A17435" t="s">
        <v>35535</v>
      </c>
      <c r="B17435" t="s">
        <v>35536</v>
      </c>
      <c r="C17435">
        <v>848.55010116282801</v>
      </c>
      <c r="D17435">
        <v>-8.1440355095287895E-2</v>
      </c>
      <c r="E17435">
        <v>0.154468596797393</v>
      </c>
      <c r="F17435">
        <v>0.58304375281251097</v>
      </c>
      <c r="G17435">
        <v>0.72557344615210895</v>
      </c>
    </row>
    <row r="17436" spans="1:7" x14ac:dyDescent="0.25">
      <c r="A17436" t="s">
        <v>35537</v>
      </c>
      <c r="B17436" t="s">
        <v>35538</v>
      </c>
      <c r="C17436">
        <v>7.7111455890498997</v>
      </c>
      <c r="D17436">
        <v>-0.21638104522207299</v>
      </c>
      <c r="E17436">
        <v>0.42837061174824398</v>
      </c>
      <c r="F17436">
        <v>0.50884200613206199</v>
      </c>
      <c r="G17436">
        <v>0.661661830511594</v>
      </c>
    </row>
    <row r="17437" spans="1:7" x14ac:dyDescent="0.25">
      <c r="A17437" t="s">
        <v>35539</v>
      </c>
      <c r="B17437" t="s">
        <v>35540</v>
      </c>
      <c r="C17437">
        <v>0.68710795388799994</v>
      </c>
      <c r="D17437">
        <v>-0.29731424185775701</v>
      </c>
      <c r="E17437">
        <v>0.91917705928611904</v>
      </c>
      <c r="F17437">
        <v>0.4594465874368</v>
      </c>
      <c r="G17437">
        <v>0.61752923969973605</v>
      </c>
    </row>
    <row r="17438" spans="1:7" x14ac:dyDescent="0.25">
      <c r="A17438" t="s">
        <v>35541</v>
      </c>
      <c r="B17438" t="s">
        <v>35542</v>
      </c>
      <c r="C17438">
        <v>0.34990091834746301</v>
      </c>
      <c r="D17438">
        <v>-0.101929149573609</v>
      </c>
      <c r="E17438">
        <v>1.01439720305882</v>
      </c>
      <c r="F17438">
        <v>0.76218733688467299</v>
      </c>
      <c r="G17438">
        <v>0.85966735355909496</v>
      </c>
    </row>
    <row r="17439" spans="1:7" x14ac:dyDescent="0.25">
      <c r="A17439" t="s">
        <v>35543</v>
      </c>
      <c r="B17439" t="s">
        <v>35544</v>
      </c>
      <c r="C17439">
        <v>54.661375524156398</v>
      </c>
      <c r="D17439">
        <v>-0.29660638857511601</v>
      </c>
      <c r="E17439">
        <v>0.277224841142027</v>
      </c>
      <c r="F17439">
        <v>0.22426616513754799</v>
      </c>
      <c r="G17439">
        <v>0.370634435674638</v>
      </c>
    </row>
    <row r="17440" spans="1:7" x14ac:dyDescent="0.25">
      <c r="A17440" t="s">
        <v>35545</v>
      </c>
      <c r="B17440" t="s">
        <v>35546</v>
      </c>
      <c r="C17440">
        <v>61.196300840789696</v>
      </c>
      <c r="D17440">
        <v>1.0006171025703801</v>
      </c>
      <c r="E17440">
        <v>0.52380551891239902</v>
      </c>
      <c r="F17440">
        <v>1.0430347937753701E-2</v>
      </c>
      <c r="G17440">
        <v>3.3118987264946102E-2</v>
      </c>
    </row>
    <row r="17441" spans="1:7" x14ac:dyDescent="0.25">
      <c r="A17441" t="s">
        <v>35547</v>
      </c>
      <c r="B17441" t="s">
        <v>35548</v>
      </c>
      <c r="C17441">
        <v>4.06791505635998</v>
      </c>
      <c r="D17441">
        <v>0.26296056549976199</v>
      </c>
      <c r="E17441">
        <v>0.509434724527979</v>
      </c>
      <c r="F17441">
        <v>0.46504145278105402</v>
      </c>
      <c r="G17441">
        <v>0.62286508624289205</v>
      </c>
    </row>
    <row r="17442" spans="1:7" x14ac:dyDescent="0.25">
      <c r="A17442" t="s">
        <v>35549</v>
      </c>
      <c r="B17442" t="s">
        <v>35550</v>
      </c>
      <c r="C17442">
        <v>59.891059038571399</v>
      </c>
      <c r="D17442">
        <v>0.33487342302800999</v>
      </c>
      <c r="E17442">
        <v>0.21566077705650499</v>
      </c>
      <c r="F17442">
        <v>9.2390830548751898E-2</v>
      </c>
      <c r="G17442">
        <v>0.190906965036301</v>
      </c>
    </row>
    <row r="17443" spans="1:7" x14ac:dyDescent="0.25">
      <c r="A17443" t="s">
        <v>35551</v>
      </c>
      <c r="B17443" t="s">
        <v>35552</v>
      </c>
      <c r="C17443">
        <v>15.525048073173201</v>
      </c>
      <c r="D17443">
        <v>-0.15514913739625899</v>
      </c>
      <c r="E17443">
        <v>0.301443468762707</v>
      </c>
      <c r="F17443">
        <v>0.55103913903819501</v>
      </c>
      <c r="G17443">
        <v>0.69857331191592198</v>
      </c>
    </row>
    <row r="17444" spans="1:7" x14ac:dyDescent="0.25">
      <c r="A17444" t="s">
        <v>35553</v>
      </c>
      <c r="B17444" t="s">
        <v>35554</v>
      </c>
      <c r="C17444">
        <v>74.700780739578803</v>
      </c>
      <c r="D17444">
        <v>1.0718084868350299</v>
      </c>
      <c r="E17444">
        <v>0.409671345774136</v>
      </c>
      <c r="F17444">
        <v>1.3373311021167599E-3</v>
      </c>
      <c r="G17444">
        <v>6.1096834600394799E-3</v>
      </c>
    </row>
    <row r="17445" spans="1:7" x14ac:dyDescent="0.25">
      <c r="A17445" t="s">
        <v>35555</v>
      </c>
      <c r="B17445" t="s">
        <v>35556</v>
      </c>
      <c r="C17445">
        <v>26.4308624741914</v>
      </c>
      <c r="D17445">
        <v>-1.33183656335451</v>
      </c>
      <c r="E17445">
        <v>0.58177770730839995</v>
      </c>
      <c r="F17445">
        <v>2.3060252409181099E-3</v>
      </c>
      <c r="G17445">
        <v>9.6048081631969692E-3</v>
      </c>
    </row>
    <row r="17446" spans="1:7" x14ac:dyDescent="0.25">
      <c r="A17446" t="s">
        <v>35557</v>
      </c>
      <c r="B17446" t="s">
        <v>35558</v>
      </c>
      <c r="C17446">
        <v>52.433328778732502</v>
      </c>
      <c r="D17446">
        <v>1.6724135946893399</v>
      </c>
      <c r="E17446">
        <v>0.406710762412406</v>
      </c>
      <c r="F17446">
        <v>3.1767497136933501E-6</v>
      </c>
      <c r="G17446">
        <v>3.3912978231647199E-5</v>
      </c>
    </row>
    <row r="17447" spans="1:7" x14ac:dyDescent="0.25">
      <c r="A17447" t="s">
        <v>35559</v>
      </c>
      <c r="B17447" t="s">
        <v>35560</v>
      </c>
      <c r="C17447">
        <v>20.5061316903241</v>
      </c>
      <c r="D17447">
        <v>-7.2261863944398194E-2</v>
      </c>
      <c r="E17447">
        <v>0.25268560779030202</v>
      </c>
      <c r="F17447">
        <v>0.750684903677035</v>
      </c>
      <c r="G17447">
        <v>0.851912941527734</v>
      </c>
    </row>
    <row r="17448" spans="1:7" x14ac:dyDescent="0.25">
      <c r="A17448" t="s">
        <v>35561</v>
      </c>
      <c r="B17448" t="s">
        <v>35562</v>
      </c>
      <c r="C17448">
        <v>3.1291281149230401</v>
      </c>
      <c r="D17448">
        <v>-5.0574210291067803E-2</v>
      </c>
      <c r="E17448">
        <v>0.509815457985484</v>
      </c>
      <c r="F17448">
        <v>0.88744855507356901</v>
      </c>
      <c r="G17448">
        <v>0.93893529322927105</v>
      </c>
    </row>
    <row r="17449" spans="1:7" x14ac:dyDescent="0.25">
      <c r="A17449" t="s">
        <v>35563</v>
      </c>
      <c r="B17449" t="s">
        <v>35564</v>
      </c>
      <c r="C17449">
        <v>1.90377831743888</v>
      </c>
      <c r="D17449">
        <v>-0.23036624524274099</v>
      </c>
      <c r="E17449">
        <v>0.59278735613235001</v>
      </c>
      <c r="F17449">
        <v>0.54863834353821905</v>
      </c>
      <c r="G17449">
        <v>0.696393431141904</v>
      </c>
    </row>
    <row r="17450" spans="1:7" x14ac:dyDescent="0.25">
      <c r="A17450" t="s">
        <v>35565</v>
      </c>
      <c r="B17450" t="s">
        <v>35566</v>
      </c>
      <c r="C17450">
        <v>1.19114101700986</v>
      </c>
      <c r="D17450">
        <v>8.2838758552738007E-2</v>
      </c>
      <c r="E17450">
        <v>0.73047196471358899</v>
      </c>
      <c r="F17450">
        <v>0.83588854138832802</v>
      </c>
      <c r="G17450">
        <v>0.90649563427524504</v>
      </c>
    </row>
    <row r="17451" spans="1:7" x14ac:dyDescent="0.25">
      <c r="A17451" t="s">
        <v>35567</v>
      </c>
      <c r="B17451" t="s">
        <v>35568</v>
      </c>
      <c r="C17451">
        <v>1.33224994413298</v>
      </c>
      <c r="D17451">
        <v>0.36487646807213397</v>
      </c>
      <c r="E17451">
        <v>0.82360422526587196</v>
      </c>
      <c r="F17451">
        <v>0.38672300220217698</v>
      </c>
      <c r="G17451">
        <v>0.55010371622543297</v>
      </c>
    </row>
    <row r="17452" spans="1:7" x14ac:dyDescent="0.25">
      <c r="A17452" t="s">
        <v>35569</v>
      </c>
      <c r="B17452" t="s">
        <v>35570</v>
      </c>
      <c r="C17452">
        <v>8.4281155476390808</v>
      </c>
      <c r="D17452">
        <v>0.516940093927021</v>
      </c>
      <c r="E17452">
        <v>0.47157739544991001</v>
      </c>
      <c r="F17452">
        <v>0.140256581953634</v>
      </c>
      <c r="G17452">
        <v>0.26187491197857898</v>
      </c>
    </row>
    <row r="17453" spans="1:7" x14ac:dyDescent="0.25">
      <c r="A17453" t="s">
        <v>35571</v>
      </c>
      <c r="B17453" t="s">
        <v>35572</v>
      </c>
      <c r="C17453">
        <v>15.175649739183999</v>
      </c>
      <c r="D17453">
        <v>0.222560523286849</v>
      </c>
      <c r="E17453">
        <v>0.46378529295786403</v>
      </c>
      <c r="F17453">
        <v>0.51563125670004795</v>
      </c>
      <c r="G17453">
        <v>0.66808207401318198</v>
      </c>
    </row>
    <row r="17454" spans="1:7" x14ac:dyDescent="0.25">
      <c r="A17454" t="s">
        <v>35573</v>
      </c>
      <c r="B17454" t="s">
        <v>35574</v>
      </c>
      <c r="C17454">
        <v>3.04403353034576</v>
      </c>
      <c r="D17454">
        <v>0.54340694309697901</v>
      </c>
      <c r="E17454">
        <v>0.57417193861813098</v>
      </c>
      <c r="F17454">
        <v>0.16446229867866499</v>
      </c>
      <c r="G17454">
        <v>0.29477526932015902</v>
      </c>
    </row>
    <row r="17455" spans="1:7" x14ac:dyDescent="0.25">
      <c r="A17455" t="s">
        <v>35575</v>
      </c>
      <c r="B17455" t="s">
        <v>35576</v>
      </c>
      <c r="C17455">
        <v>9.6899174212356698</v>
      </c>
      <c r="D17455">
        <v>-0.186088599968248</v>
      </c>
      <c r="E17455">
        <v>0.52826785628308004</v>
      </c>
      <c r="F17455">
        <v>0.60991408957412996</v>
      </c>
      <c r="G17455">
        <v>0.745659944454926</v>
      </c>
    </row>
    <row r="17456" spans="1:7" x14ac:dyDescent="0.25">
      <c r="A17456" t="s">
        <v>35577</v>
      </c>
      <c r="B17456" t="s">
        <v>35578</v>
      </c>
      <c r="C17456">
        <v>2.6345050577278202</v>
      </c>
      <c r="D17456">
        <v>0.52453261858453504</v>
      </c>
      <c r="E17456">
        <v>0.62996248230254903</v>
      </c>
      <c r="F17456">
        <v>0.19766378482074201</v>
      </c>
      <c r="G17456">
        <v>0.33767931245504601</v>
      </c>
    </row>
    <row r="17457" spans="1:7" x14ac:dyDescent="0.25">
      <c r="A17457" t="s">
        <v>35579</v>
      </c>
      <c r="B17457" t="s">
        <v>35580</v>
      </c>
      <c r="C17457">
        <v>0.82156541486268597</v>
      </c>
      <c r="D17457">
        <v>-7.1332845087092006E-2</v>
      </c>
      <c r="E17457">
        <v>0.72125393554806005</v>
      </c>
      <c r="F17457">
        <v>0.85816836316067002</v>
      </c>
      <c r="G17457">
        <v>0.92033164087683295</v>
      </c>
    </row>
    <row r="17458" spans="1:7" x14ac:dyDescent="0.25">
      <c r="A17458" t="s">
        <v>35581</v>
      </c>
      <c r="B17458" t="s">
        <v>35582</v>
      </c>
      <c r="C17458">
        <v>1.65356182425821</v>
      </c>
      <c r="D17458">
        <v>1.0176488707079101</v>
      </c>
      <c r="E17458">
        <v>1.0668238448082901</v>
      </c>
      <c r="F17458">
        <v>5.14531571021117E-2</v>
      </c>
      <c r="G17458">
        <v>0.120812485645961</v>
      </c>
    </row>
    <row r="17459" spans="1:7" x14ac:dyDescent="0.25">
      <c r="A17459" t="s">
        <v>35583</v>
      </c>
      <c r="B17459" t="s">
        <v>35584</v>
      </c>
      <c r="C17459">
        <v>7.37745510413259</v>
      </c>
      <c r="D17459">
        <v>-9.9667893712360206E-2</v>
      </c>
      <c r="E17459">
        <v>0.42354493681816902</v>
      </c>
      <c r="F17459">
        <v>0.75895683318471696</v>
      </c>
      <c r="G17459">
        <v>0.85758519652415099</v>
      </c>
    </row>
    <row r="17460" spans="1:7" x14ac:dyDescent="0.25">
      <c r="A17460" t="s">
        <v>35585</v>
      </c>
      <c r="B17460" t="s">
        <v>35586</v>
      </c>
      <c r="C17460">
        <v>41.024789587042399</v>
      </c>
      <c r="D17460">
        <v>6.2118490358959298E-2</v>
      </c>
      <c r="E17460">
        <v>0.42888618055562799</v>
      </c>
      <c r="F17460">
        <v>0.849339367726204</v>
      </c>
      <c r="G17460">
        <v>0.91466169311058898</v>
      </c>
    </row>
    <row r="17461" spans="1:7" x14ac:dyDescent="0.25">
      <c r="A17461" t="s">
        <v>35587</v>
      </c>
      <c r="B17461" t="s">
        <v>35588</v>
      </c>
      <c r="C17461">
        <v>2106.2136337462398</v>
      </c>
      <c r="D17461">
        <v>7.6863075407675993E-2</v>
      </c>
      <c r="E17461">
        <v>0.40677029642524298</v>
      </c>
      <c r="F17461">
        <v>0.80856706387447497</v>
      </c>
      <c r="G17461">
        <v>0.88970678846218298</v>
      </c>
    </row>
    <row r="17462" spans="1:7" x14ac:dyDescent="0.25">
      <c r="A17462" t="s">
        <v>35589</v>
      </c>
      <c r="B17462" t="s">
        <v>35590</v>
      </c>
      <c r="C17462">
        <v>4.06350484173353</v>
      </c>
      <c r="D17462">
        <v>1.0167508305373201</v>
      </c>
      <c r="E17462">
        <v>0.64834063528071395</v>
      </c>
      <c r="F17462">
        <v>2.1798592044902899E-2</v>
      </c>
      <c r="G17462">
        <v>6.05895150742757E-2</v>
      </c>
    </row>
    <row r="17463" spans="1:7" x14ac:dyDescent="0.25">
      <c r="A17463" t="s">
        <v>35591</v>
      </c>
      <c r="B17463" t="s">
        <v>35592</v>
      </c>
      <c r="C17463">
        <v>3.4839718516554798</v>
      </c>
      <c r="D17463">
        <v>1.0573757181896</v>
      </c>
      <c r="E17463">
        <v>0.81186958325380998</v>
      </c>
      <c r="F17463">
        <v>3.2971091920722201E-2</v>
      </c>
      <c r="G17463">
        <v>8.4404343837958598E-2</v>
      </c>
    </row>
    <row r="17464" spans="1:7" x14ac:dyDescent="0.25">
      <c r="A17464" t="s">
        <v>35593</v>
      </c>
      <c r="B17464" t="s">
        <v>35594</v>
      </c>
      <c r="C17464">
        <v>64.063780382497995</v>
      </c>
      <c r="D17464">
        <v>-0.18969047981574899</v>
      </c>
      <c r="E17464">
        <v>0.38975278860586299</v>
      </c>
      <c r="F17464">
        <v>0.53994239920814402</v>
      </c>
      <c r="G17464">
        <v>0.68938622553212103</v>
      </c>
    </row>
    <row r="17465" spans="1:7" x14ac:dyDescent="0.25">
      <c r="A17465" t="s">
        <v>35595</v>
      </c>
      <c r="B17465" t="s">
        <v>35596</v>
      </c>
      <c r="C17465">
        <v>44.137473080491503</v>
      </c>
      <c r="D17465">
        <v>0.36441170797901201</v>
      </c>
      <c r="E17465">
        <v>0.218180743996054</v>
      </c>
      <c r="F17465">
        <v>6.9628726425232004E-2</v>
      </c>
      <c r="G17465">
        <v>0.153209428349071</v>
      </c>
    </row>
    <row r="17466" spans="1:7" x14ac:dyDescent="0.25">
      <c r="A17466" t="s">
        <v>35597</v>
      </c>
      <c r="B17466" t="s">
        <v>35598</v>
      </c>
      <c r="C17466">
        <v>0.80161103779189502</v>
      </c>
      <c r="D17466">
        <v>0.191067757300174</v>
      </c>
      <c r="E17466">
        <v>0.81516720270101095</v>
      </c>
      <c r="F17466">
        <v>0.63636977692924301</v>
      </c>
      <c r="G17466">
        <v>0.76635527797497405</v>
      </c>
    </row>
    <row r="17467" spans="1:7" x14ac:dyDescent="0.25">
      <c r="A17467" t="s">
        <v>35599</v>
      </c>
      <c r="B17467" t="s">
        <v>35600</v>
      </c>
      <c r="C17467">
        <v>2.99264124894674</v>
      </c>
      <c r="D17467">
        <v>0.24277743664271501</v>
      </c>
      <c r="E17467">
        <v>0.65930955373224698</v>
      </c>
      <c r="F17467">
        <v>0.54250882570318903</v>
      </c>
      <c r="G17467">
        <v>0.69129578808179104</v>
      </c>
    </row>
    <row r="17468" spans="1:7" x14ac:dyDescent="0.25">
      <c r="A17468" t="s">
        <v>35601</v>
      </c>
      <c r="B17468" t="s">
        <v>35602</v>
      </c>
      <c r="C17468">
        <v>6.9047191366529601</v>
      </c>
      <c r="D17468">
        <v>0.105477906120427</v>
      </c>
      <c r="E17468">
        <v>0.52810532267336097</v>
      </c>
      <c r="F17468">
        <v>0.77170517472148004</v>
      </c>
      <c r="G17468">
        <v>0.86611178270049105</v>
      </c>
    </row>
    <row r="17469" spans="1:7" x14ac:dyDescent="0.25">
      <c r="A17469" t="s">
        <v>35603</v>
      </c>
      <c r="B17469" t="s">
        <v>35604</v>
      </c>
      <c r="C17469">
        <v>59.0238474315518</v>
      </c>
      <c r="D17469">
        <v>9.9482544587879404E-2</v>
      </c>
      <c r="E17469">
        <v>0.460981034513267</v>
      </c>
      <c r="F17469">
        <v>0.76996104267809695</v>
      </c>
      <c r="G17469">
        <v>0.864907737726899</v>
      </c>
    </row>
    <row r="17470" spans="1:7" x14ac:dyDescent="0.25">
      <c r="A17470" t="s">
        <v>35605</v>
      </c>
      <c r="B17470" t="s">
        <v>35606</v>
      </c>
      <c r="C17470">
        <v>13.830451861275501</v>
      </c>
      <c r="D17470">
        <v>-4.5827965076342299E-2</v>
      </c>
      <c r="E17470">
        <v>0.34766925513413599</v>
      </c>
      <c r="F17470">
        <v>0.87337480545675605</v>
      </c>
      <c r="G17470">
        <v>0.93045688658814096</v>
      </c>
    </row>
    <row r="17471" spans="1:7" x14ac:dyDescent="0.25">
      <c r="A17471" t="s">
        <v>35607</v>
      </c>
      <c r="B17471" t="s">
        <v>35608</v>
      </c>
      <c r="C17471">
        <v>10.468333191162101</v>
      </c>
      <c r="D17471">
        <v>0.29545293926169403</v>
      </c>
      <c r="E17471">
        <v>0.339161942996275</v>
      </c>
      <c r="F17471">
        <v>0.29609429652622599</v>
      </c>
      <c r="G17471">
        <v>0.45444102117000601</v>
      </c>
    </row>
    <row r="17472" spans="1:7" x14ac:dyDescent="0.25">
      <c r="A17472" t="s">
        <v>35609</v>
      </c>
      <c r="B17472" t="s">
        <v>35610</v>
      </c>
      <c r="C17472">
        <v>0.35169629252958801</v>
      </c>
      <c r="D17472">
        <v>-3.0045451805928401E-3</v>
      </c>
      <c r="E17472">
        <v>0.924177083134744</v>
      </c>
      <c r="F17472">
        <v>0.99355991252208198</v>
      </c>
      <c r="G17472">
        <v>1</v>
      </c>
    </row>
    <row r="17473" spans="1:7" x14ac:dyDescent="0.25">
      <c r="A17473" t="s">
        <v>35611</v>
      </c>
      <c r="B17473" t="s">
        <v>35612</v>
      </c>
      <c r="C17473">
        <v>4.1911878801880098</v>
      </c>
      <c r="D17473">
        <v>-0.69820457541498404</v>
      </c>
      <c r="E17473">
        <v>0.79026171379924903</v>
      </c>
      <c r="F17473">
        <v>0.125898792715053</v>
      </c>
      <c r="G17473">
        <v>0.241878704901378</v>
      </c>
    </row>
    <row r="17474" spans="1:7" x14ac:dyDescent="0.25">
      <c r="A17474" t="s">
        <v>35613</v>
      </c>
      <c r="B17474" t="s">
        <v>35614</v>
      </c>
      <c r="C17474">
        <v>31.900810844860398</v>
      </c>
      <c r="D17474">
        <v>1.0929977181258199</v>
      </c>
      <c r="E17474">
        <v>0.67940232634902198</v>
      </c>
      <c r="F17474">
        <v>1.743810143344E-2</v>
      </c>
      <c r="G17474">
        <v>5.04709184007964E-2</v>
      </c>
    </row>
    <row r="17475" spans="1:7" x14ac:dyDescent="0.25">
      <c r="A17475" t="s">
        <v>35615</v>
      </c>
      <c r="B17475" t="s">
        <v>35616</v>
      </c>
      <c r="C17475">
        <v>2.7708136941250201</v>
      </c>
      <c r="D17475">
        <v>0.40613839703581001</v>
      </c>
      <c r="E17475">
        <v>0.58519199851320403</v>
      </c>
      <c r="F17475">
        <v>0.295940402605682</v>
      </c>
      <c r="G17475">
        <v>0.45431852044571902</v>
      </c>
    </row>
    <row r="17476" spans="1:7" x14ac:dyDescent="0.25">
      <c r="A17476" t="s">
        <v>35617</v>
      </c>
      <c r="B17476" t="s">
        <v>35618</v>
      </c>
      <c r="C17476">
        <v>409.37843694582199</v>
      </c>
      <c r="D17476">
        <v>0.52482586437724799</v>
      </c>
      <c r="E17476">
        <v>0.37934106300149401</v>
      </c>
      <c r="F17476">
        <v>8.6098208476267493E-2</v>
      </c>
      <c r="G17476">
        <v>0.180897674746471</v>
      </c>
    </row>
    <row r="17477" spans="1:7" x14ac:dyDescent="0.25">
      <c r="A17477" t="s">
        <v>35619</v>
      </c>
      <c r="B17477" t="s">
        <v>35620</v>
      </c>
      <c r="C17477">
        <v>33.111977724856999</v>
      </c>
      <c r="D17477">
        <v>-0.70610048116673596</v>
      </c>
      <c r="E17477">
        <v>0.28882073761577998</v>
      </c>
      <c r="F17477">
        <v>4.9950583550644198E-3</v>
      </c>
      <c r="G17477">
        <v>1.8153240562825301E-2</v>
      </c>
    </row>
    <row r="17478" spans="1:7" x14ac:dyDescent="0.25">
      <c r="A17478" t="s">
        <v>35621</v>
      </c>
      <c r="B17478" t="s">
        <v>35622</v>
      </c>
      <c r="C17478">
        <v>11.0932624505635</v>
      </c>
      <c r="D17478">
        <v>0.56530204204492596</v>
      </c>
      <c r="E17478">
        <v>0.56291021143776798</v>
      </c>
      <c r="F17478">
        <v>0.14502019775361799</v>
      </c>
      <c r="G17478">
        <v>0.26823761526741702</v>
      </c>
    </row>
    <row r="17479" spans="1:7" x14ac:dyDescent="0.25">
      <c r="A17479" t="s">
        <v>35623</v>
      </c>
      <c r="B17479" t="s">
        <v>35624</v>
      </c>
      <c r="C17479">
        <v>14.7405239197697</v>
      </c>
      <c r="D17479">
        <v>-0.17792708411595001</v>
      </c>
      <c r="E17479">
        <v>0.29556295091610801</v>
      </c>
      <c r="F17479">
        <v>0.48779810124565498</v>
      </c>
      <c r="G17479">
        <v>0.64307746056657999</v>
      </c>
    </row>
    <row r="17480" spans="1:7" x14ac:dyDescent="0.25">
      <c r="A17480" t="s">
        <v>35625</v>
      </c>
      <c r="B17480" t="s">
        <v>35626</v>
      </c>
      <c r="C17480">
        <v>792.46440226530501</v>
      </c>
      <c r="D17480">
        <v>0.69325621656988701</v>
      </c>
      <c r="E17480">
        <v>0.40711800918004198</v>
      </c>
      <c r="F17480">
        <v>3.1672316439982501E-2</v>
      </c>
      <c r="G17480">
        <v>8.1874106101754607E-2</v>
      </c>
    </row>
    <row r="17481" spans="1:7" x14ac:dyDescent="0.25">
      <c r="A17481" t="s">
        <v>35627</v>
      </c>
      <c r="B17481" t="s">
        <v>35628</v>
      </c>
      <c r="C17481">
        <v>1.7750892166022401</v>
      </c>
      <c r="D17481">
        <v>-2.3924139692650801</v>
      </c>
      <c r="E17481">
        <v>1.1007325525982801</v>
      </c>
      <c r="F17481">
        <v>6.2390395345447399E-4</v>
      </c>
      <c r="G17481">
        <v>3.2147892850546401E-3</v>
      </c>
    </row>
    <row r="17482" spans="1:7" x14ac:dyDescent="0.25">
      <c r="A17482" t="s">
        <v>35629</v>
      </c>
      <c r="B17482" t="s">
        <v>35630</v>
      </c>
      <c r="C17482">
        <v>76.812693955077094</v>
      </c>
      <c r="D17482">
        <v>-0.39767494321931302</v>
      </c>
      <c r="E17482">
        <v>0.47690155743420698</v>
      </c>
      <c r="F17482">
        <v>0.25629919263354001</v>
      </c>
      <c r="G17482">
        <v>0.40971795866584099</v>
      </c>
    </row>
    <row r="17483" spans="1:7" x14ac:dyDescent="0.25">
      <c r="A17483" t="s">
        <v>35631</v>
      </c>
      <c r="B17483" t="s">
        <v>35632</v>
      </c>
      <c r="C17483">
        <v>36.857112057136703</v>
      </c>
      <c r="D17483">
        <v>0.749416352367546</v>
      </c>
      <c r="E17483">
        <v>0.47955507295959199</v>
      </c>
      <c r="F17483">
        <v>3.74184271991648E-2</v>
      </c>
      <c r="G17483">
        <v>9.35060462513915E-2</v>
      </c>
    </row>
    <row r="17484" spans="1:7" x14ac:dyDescent="0.25">
      <c r="A17484" t="s">
        <v>35633</v>
      </c>
      <c r="B17484" t="s">
        <v>35634</v>
      </c>
      <c r="C17484">
        <v>1.4697095060896199</v>
      </c>
      <c r="D17484">
        <v>7.1912772666609795E-2</v>
      </c>
      <c r="E17484">
        <v>0.77277542409437705</v>
      </c>
      <c r="F17484">
        <v>0.85728871066267998</v>
      </c>
      <c r="G17484">
        <v>0.92003178835368404</v>
      </c>
    </row>
    <row r="17485" spans="1:7" x14ac:dyDescent="0.25">
      <c r="A17485" t="s">
        <v>35635</v>
      </c>
      <c r="B17485" t="s">
        <v>35636</v>
      </c>
      <c r="C17485">
        <v>0.266644885131607</v>
      </c>
      <c r="D17485">
        <v>-5.8972904681842901E-2</v>
      </c>
      <c r="E17485">
        <v>1.1296884844108299</v>
      </c>
      <c r="F17485">
        <v>0.80401789151776704</v>
      </c>
      <c r="G17485">
        <v>0.88691788815656603</v>
      </c>
    </row>
    <row r="17486" spans="1:7" x14ac:dyDescent="0.25">
      <c r="A17486" t="s">
        <v>35637</v>
      </c>
      <c r="B17486" t="s">
        <v>35638</v>
      </c>
      <c r="C17486">
        <v>0.70466605276389505</v>
      </c>
      <c r="D17486">
        <v>-0.14205910931747401</v>
      </c>
      <c r="E17486">
        <v>0.84749750008377001</v>
      </c>
      <c r="F17486">
        <v>0.72034740766085303</v>
      </c>
      <c r="G17486">
        <v>0.83028491468719201</v>
      </c>
    </row>
    <row r="17487" spans="1:7" x14ac:dyDescent="0.25">
      <c r="A17487" t="s">
        <v>35639</v>
      </c>
      <c r="B17487" t="s">
        <v>35640</v>
      </c>
      <c r="C17487">
        <v>2.4654513184977001</v>
      </c>
      <c r="D17487">
        <v>-0.107374967901815</v>
      </c>
      <c r="E17487">
        <v>0.64934711960775204</v>
      </c>
      <c r="F17487">
        <v>0.78423732864295004</v>
      </c>
      <c r="G17487">
        <v>0.87405888629634598</v>
      </c>
    </row>
    <row r="17488" spans="1:7" x14ac:dyDescent="0.25">
      <c r="A17488" t="s">
        <v>35641</v>
      </c>
      <c r="B17488" t="s">
        <v>35642</v>
      </c>
      <c r="C17488">
        <v>4.9839942680779998</v>
      </c>
      <c r="D17488">
        <v>1.117417326884</v>
      </c>
      <c r="E17488">
        <v>0.99369813158074505</v>
      </c>
      <c r="F17488">
        <v>3.6237452755382801E-2</v>
      </c>
      <c r="G17488">
        <v>9.1229321134353197E-2</v>
      </c>
    </row>
    <row r="17489" spans="1:7" x14ac:dyDescent="0.25">
      <c r="A17489" t="s">
        <v>35643</v>
      </c>
      <c r="B17489" t="s">
        <v>35644</v>
      </c>
      <c r="C17489">
        <v>601.93194445137897</v>
      </c>
      <c r="D17489">
        <v>0.42493060437746699</v>
      </c>
      <c r="E17489">
        <v>0.41583286118590701</v>
      </c>
      <c r="F17489">
        <v>0.18912423617131199</v>
      </c>
      <c r="G17489">
        <v>0.32710066002218302</v>
      </c>
    </row>
    <row r="17490" spans="1:7" x14ac:dyDescent="0.25">
      <c r="A17490" t="s">
        <v>35645</v>
      </c>
      <c r="B17490" t="s">
        <v>35646</v>
      </c>
      <c r="C17490">
        <v>11.703720340468101</v>
      </c>
      <c r="D17490">
        <v>0.56617732309180202</v>
      </c>
      <c r="E17490">
        <v>0.34363814994950398</v>
      </c>
      <c r="F17490">
        <v>4.75836430481077E-2</v>
      </c>
      <c r="G17490">
        <v>0.113652218017348</v>
      </c>
    </row>
    <row r="17491" spans="1:7" x14ac:dyDescent="0.25">
      <c r="A17491" t="s">
        <v>35647</v>
      </c>
      <c r="B17491" t="s">
        <v>35648</v>
      </c>
      <c r="C17491">
        <v>2.1572453044359201</v>
      </c>
      <c r="D17491">
        <v>2.5539966191984901E-2</v>
      </c>
      <c r="E17491">
        <v>0.56434698694838603</v>
      </c>
      <c r="F17491">
        <v>0.94544372279966005</v>
      </c>
      <c r="G17491">
        <v>0.97579306692419798</v>
      </c>
    </row>
    <row r="17492" spans="1:7" x14ac:dyDescent="0.25">
      <c r="A17492" t="s">
        <v>35649</v>
      </c>
      <c r="B17492" t="s">
        <v>35650</v>
      </c>
      <c r="C17492">
        <v>1.5740362064523901</v>
      </c>
      <c r="D17492">
        <v>0.89135704522475201</v>
      </c>
      <c r="E17492">
        <v>0.97931863015396603</v>
      </c>
      <c r="F17492">
        <v>7.4576518417277596E-2</v>
      </c>
      <c r="G17492">
        <v>0.16186066971712401</v>
      </c>
    </row>
    <row r="17493" spans="1:7" x14ac:dyDescent="0.25">
      <c r="A17493" t="s">
        <v>35651</v>
      </c>
      <c r="B17493" t="s">
        <v>35652</v>
      </c>
      <c r="C17493">
        <v>2.9112959315996298</v>
      </c>
      <c r="D17493">
        <v>-0.604803524374247</v>
      </c>
      <c r="E17493">
        <v>0.57956600024838001</v>
      </c>
      <c r="F17493">
        <v>0.12613624571423199</v>
      </c>
      <c r="G17493">
        <v>0.242164218176674</v>
      </c>
    </row>
    <row r="17494" spans="1:7" x14ac:dyDescent="0.25">
      <c r="A17494" t="s">
        <v>35653</v>
      </c>
      <c r="B17494" t="s">
        <v>35654</v>
      </c>
      <c r="C17494">
        <v>4.6341818059307203</v>
      </c>
      <c r="D17494">
        <v>0.12796934963800999</v>
      </c>
      <c r="E17494">
        <v>0.50235680610640099</v>
      </c>
      <c r="F17494">
        <v>0.718824517128409</v>
      </c>
      <c r="G17494">
        <v>0.82925127310689295</v>
      </c>
    </row>
    <row r="17495" spans="1:7" x14ac:dyDescent="0.25">
      <c r="A17495" t="s">
        <v>35655</v>
      </c>
      <c r="B17495" t="s">
        <v>35656</v>
      </c>
      <c r="C17495">
        <v>32.296362941504597</v>
      </c>
      <c r="D17495">
        <v>0.76033084540628604</v>
      </c>
      <c r="E17495">
        <v>0.28268886312392899</v>
      </c>
      <c r="F17495">
        <v>2.1341308078488001E-3</v>
      </c>
      <c r="G17495">
        <v>8.9940726641722507E-3</v>
      </c>
    </row>
    <row r="17496" spans="1:7" x14ac:dyDescent="0.25">
      <c r="A17496" t="s">
        <v>35657</v>
      </c>
      <c r="B17496" t="s">
        <v>35658</v>
      </c>
      <c r="C17496">
        <v>320.59308739936</v>
      </c>
      <c r="D17496">
        <v>1.15679430938605</v>
      </c>
      <c r="E17496">
        <v>0.31087799633496699</v>
      </c>
      <c r="F17496">
        <v>2.3687649490187901E-5</v>
      </c>
      <c r="G17496">
        <v>1.9682289620925699E-4</v>
      </c>
    </row>
    <row r="17497" spans="1:7" x14ac:dyDescent="0.25">
      <c r="A17497" t="s">
        <v>35659</v>
      </c>
      <c r="B17497" t="s">
        <v>35660</v>
      </c>
      <c r="C17497">
        <v>1.3312349842041</v>
      </c>
      <c r="D17497">
        <v>0.17388374561259701</v>
      </c>
      <c r="E17497">
        <v>0.70186973208297798</v>
      </c>
      <c r="F17497">
        <v>0.66474260119556605</v>
      </c>
      <c r="G17497">
        <v>0.78802867944958099</v>
      </c>
    </row>
    <row r="17498" spans="1:7" x14ac:dyDescent="0.25">
      <c r="A17498" t="s">
        <v>35661</v>
      </c>
      <c r="B17498" t="s">
        <v>35662</v>
      </c>
      <c r="C17498">
        <v>14.2779539852322</v>
      </c>
      <c r="D17498">
        <v>0.15824623337136901</v>
      </c>
      <c r="E17498">
        <v>0.36591904638122202</v>
      </c>
      <c r="F17498">
        <v>0.59462454972545697</v>
      </c>
      <c r="G17498">
        <v>0.73436012151957797</v>
      </c>
    </row>
    <row r="17499" spans="1:7" x14ac:dyDescent="0.25">
      <c r="A17499" t="s">
        <v>35663</v>
      </c>
      <c r="B17499" t="s">
        <v>35664</v>
      </c>
      <c r="C17499">
        <v>4.3758897324880897</v>
      </c>
      <c r="D17499">
        <v>-0.36033080995184902</v>
      </c>
      <c r="E17499">
        <v>0.52819334426158704</v>
      </c>
      <c r="F17499">
        <v>0.32848641054723599</v>
      </c>
      <c r="G17499">
        <v>0.48877470877326301</v>
      </c>
    </row>
    <row r="17500" spans="1:7" x14ac:dyDescent="0.25">
      <c r="A17500" t="s">
        <v>35665</v>
      </c>
      <c r="B17500" t="s">
        <v>35666</v>
      </c>
      <c r="C17500">
        <v>2.49629877183231</v>
      </c>
      <c r="D17500">
        <v>0.44182279430233301</v>
      </c>
      <c r="E17500">
        <v>0.80806644745440204</v>
      </c>
      <c r="F17500">
        <v>0.30448374323187799</v>
      </c>
      <c r="G17500">
        <v>0.46330837216364401</v>
      </c>
    </row>
    <row r="17501" spans="1:7" x14ac:dyDescent="0.25">
      <c r="A17501" t="s">
        <v>35667</v>
      </c>
      <c r="B17501" t="s">
        <v>35668</v>
      </c>
      <c r="C17501">
        <v>3.32158073277084</v>
      </c>
      <c r="D17501">
        <v>-0.31124495654605699</v>
      </c>
      <c r="E17501">
        <v>0.58719869893669296</v>
      </c>
      <c r="F17501">
        <v>0.41934229047347898</v>
      </c>
      <c r="G17501">
        <v>0.580744330467167</v>
      </c>
    </row>
    <row r="17502" spans="1:7" x14ac:dyDescent="0.25">
      <c r="A17502" t="s">
        <v>35669</v>
      </c>
      <c r="B17502" t="s">
        <v>35670</v>
      </c>
      <c r="C17502">
        <v>25.254800332577499</v>
      </c>
      <c r="D17502">
        <v>0.60769404034784003</v>
      </c>
      <c r="E17502">
        <v>0.35953768026511301</v>
      </c>
      <c r="F17502">
        <v>3.9615005232316897E-2</v>
      </c>
      <c r="G17502">
        <v>9.8046338615738304E-2</v>
      </c>
    </row>
    <row r="17503" spans="1:7" x14ac:dyDescent="0.25">
      <c r="A17503" t="s">
        <v>35671</v>
      </c>
      <c r="B17503" t="s">
        <v>35672</v>
      </c>
      <c r="C17503">
        <v>1.0127668021207601</v>
      </c>
      <c r="D17503">
        <v>-2.65669789155785E-2</v>
      </c>
      <c r="E17503">
        <v>0.76272984516160502</v>
      </c>
      <c r="F17503">
        <v>0.94694654311988702</v>
      </c>
      <c r="G17503">
        <v>0.976933117280671</v>
      </c>
    </row>
    <row r="17504" spans="1:7" x14ac:dyDescent="0.25">
      <c r="A17504" t="s">
        <v>35673</v>
      </c>
      <c r="B17504" t="s">
        <v>35674</v>
      </c>
      <c r="C17504">
        <v>1.6998237324392</v>
      </c>
      <c r="D17504">
        <v>0.50458017492625595</v>
      </c>
      <c r="E17504">
        <v>0.74421073009205796</v>
      </c>
      <c r="F17504">
        <v>0.241048709850542</v>
      </c>
      <c r="G17504">
        <v>0.39179798251199099</v>
      </c>
    </row>
    <row r="17505" spans="1:7" x14ac:dyDescent="0.25">
      <c r="A17505" t="s">
        <v>35675</v>
      </c>
      <c r="B17505" t="s">
        <v>35676</v>
      </c>
      <c r="C17505">
        <v>137.370511822906</v>
      </c>
      <c r="D17505">
        <v>0.193201742591218</v>
      </c>
      <c r="E17505">
        <v>0.243897244326262</v>
      </c>
      <c r="F17505">
        <v>0.38164304508500702</v>
      </c>
      <c r="G17505">
        <v>0.54483631180315295</v>
      </c>
    </row>
    <row r="17506" spans="1:7" x14ac:dyDescent="0.25">
      <c r="A17506" t="s">
        <v>35677</v>
      </c>
      <c r="B17506" t="s">
        <v>35678</v>
      </c>
      <c r="C17506">
        <v>3.78522405731974</v>
      </c>
      <c r="D17506">
        <v>-0.115496342171554</v>
      </c>
      <c r="E17506">
        <v>0.46627755781680402</v>
      </c>
      <c r="F17506">
        <v>0.73582882932236104</v>
      </c>
      <c r="G17506">
        <v>0.841045186643813</v>
      </c>
    </row>
    <row r="17507" spans="1:7" x14ac:dyDescent="0.25">
      <c r="A17507" t="s">
        <v>35679</v>
      </c>
      <c r="B17507" t="s">
        <v>35680</v>
      </c>
      <c r="C17507">
        <v>466.051556672863</v>
      </c>
      <c r="D17507">
        <v>-0.26161403779533998</v>
      </c>
      <c r="E17507">
        <v>0.41312608301054898</v>
      </c>
      <c r="F17507">
        <v>0.41501898789437602</v>
      </c>
      <c r="G17507">
        <v>0.576351305464185</v>
      </c>
    </row>
    <row r="17508" spans="1:7" x14ac:dyDescent="0.25">
      <c r="A17508" t="s">
        <v>35681</v>
      </c>
      <c r="B17508" t="s">
        <v>35682</v>
      </c>
      <c r="C17508">
        <v>1.65662634668888</v>
      </c>
      <c r="D17508">
        <v>0.639747381483035</v>
      </c>
      <c r="E17508">
        <v>0.96743906923552903</v>
      </c>
      <c r="F17508">
        <v>0.16213704923609701</v>
      </c>
      <c r="G17508">
        <v>0.29195141602025398</v>
      </c>
    </row>
    <row r="17509" spans="1:7" x14ac:dyDescent="0.25">
      <c r="A17509" t="s">
        <v>35683</v>
      </c>
      <c r="B17509" t="s">
        <v>35684</v>
      </c>
      <c r="C17509">
        <v>7.6880011603171896</v>
      </c>
      <c r="D17509">
        <v>-3.67947338939417</v>
      </c>
      <c r="E17509">
        <v>0.85715773134400197</v>
      </c>
      <c r="F17509">
        <v>1.30173257898828E-7</v>
      </c>
      <c r="G17509">
        <v>2.0211695593644902E-6</v>
      </c>
    </row>
    <row r="17510" spans="1:7" x14ac:dyDescent="0.25">
      <c r="A17510" t="s">
        <v>35685</v>
      </c>
      <c r="B17510" t="s">
        <v>35686</v>
      </c>
      <c r="C17510">
        <v>1.2832487138792501</v>
      </c>
      <c r="D17510">
        <v>-0.628039981616766</v>
      </c>
      <c r="E17510">
        <v>0.81957938457062396</v>
      </c>
      <c r="F17510">
        <v>0.16530681987834001</v>
      </c>
      <c r="G17510">
        <v>0.29595910493973598</v>
      </c>
    </row>
    <row r="17511" spans="1:7" x14ac:dyDescent="0.25">
      <c r="A17511" t="s">
        <v>35687</v>
      </c>
      <c r="B17511" t="s">
        <v>35688</v>
      </c>
      <c r="C17511">
        <v>2.0978981888394399</v>
      </c>
      <c r="D17511">
        <v>0.459071877194</v>
      </c>
      <c r="E17511">
        <v>0.826582994950814</v>
      </c>
      <c r="F17511">
        <v>0.28899694612278798</v>
      </c>
      <c r="G17511">
        <v>0.44650920029501401</v>
      </c>
    </row>
    <row r="17512" spans="1:7" x14ac:dyDescent="0.25">
      <c r="A17512" t="s">
        <v>35689</v>
      </c>
      <c r="B17512" t="s">
        <v>35690</v>
      </c>
      <c r="C17512">
        <v>3.5685645389043499</v>
      </c>
      <c r="D17512">
        <v>0.47747105678638002</v>
      </c>
      <c r="E17512">
        <v>0.53040665860769898</v>
      </c>
      <c r="F17512">
        <v>0.20053835081637</v>
      </c>
      <c r="G17512">
        <v>0.34083461425988498</v>
      </c>
    </row>
    <row r="17513" spans="1:7" x14ac:dyDescent="0.25">
      <c r="A17513" t="s">
        <v>35691</v>
      </c>
      <c r="B17513" t="s">
        <v>35692</v>
      </c>
      <c r="C17513">
        <v>7.58818154769933</v>
      </c>
      <c r="D17513">
        <v>-6.1199867858278099E-2</v>
      </c>
      <c r="E17513">
        <v>0.41218847875020098</v>
      </c>
      <c r="F17513">
        <v>0.84818306237598295</v>
      </c>
      <c r="G17513">
        <v>0.91413877893891704</v>
      </c>
    </row>
    <row r="17514" spans="1:7" x14ac:dyDescent="0.25">
      <c r="A17514" t="s">
        <v>35693</v>
      </c>
      <c r="B17514" t="s">
        <v>35694</v>
      </c>
      <c r="C17514">
        <v>2.6373090333948901</v>
      </c>
      <c r="D17514">
        <v>7.2780976420656701E-2</v>
      </c>
      <c r="E17514">
        <v>0.69744404362976997</v>
      </c>
      <c r="F17514">
        <v>0.85470967464353198</v>
      </c>
      <c r="G17514">
        <v>0.91854986368577296</v>
      </c>
    </row>
    <row r="17515" spans="1:7" x14ac:dyDescent="0.25">
      <c r="A17515" t="s">
        <v>35695</v>
      </c>
      <c r="B17515" t="s">
        <v>35696</v>
      </c>
      <c r="C17515">
        <v>1.73112825293893</v>
      </c>
      <c r="D17515">
        <v>-0.166053878253341</v>
      </c>
      <c r="E17515">
        <v>0.64581737706117903</v>
      </c>
      <c r="F17515">
        <v>0.67281463292289201</v>
      </c>
      <c r="G17515">
        <v>0.79399117639332295</v>
      </c>
    </row>
    <row r="17516" spans="1:7" x14ac:dyDescent="0.25">
      <c r="A17516" t="s">
        <v>35697</v>
      </c>
      <c r="B17516" t="s">
        <v>35698</v>
      </c>
      <c r="C17516">
        <v>3.7174424237879098</v>
      </c>
      <c r="D17516">
        <v>-0.56917405626334705</v>
      </c>
      <c r="E17516">
        <v>0.62008452302554795</v>
      </c>
      <c r="F17516">
        <v>0.161720382147273</v>
      </c>
      <c r="G17516">
        <v>0.29137223963255798</v>
      </c>
    </row>
    <row r="17517" spans="1:7" x14ac:dyDescent="0.25">
      <c r="A17517" t="s">
        <v>35699</v>
      </c>
      <c r="B17517" t="s">
        <v>35700</v>
      </c>
      <c r="C17517">
        <v>5.0346725399594598</v>
      </c>
      <c r="D17517">
        <v>-1.68834355072415</v>
      </c>
      <c r="E17517">
        <v>0.646302354582591</v>
      </c>
      <c r="F17517">
        <v>6.01645171347385E-4</v>
      </c>
      <c r="G17517">
        <v>3.1158031124116602E-3</v>
      </c>
    </row>
    <row r="17518" spans="1:7" x14ac:dyDescent="0.25">
      <c r="A17518" t="s">
        <v>35701</v>
      </c>
      <c r="B17518" t="s">
        <v>35702</v>
      </c>
      <c r="C17518">
        <v>2.5374137844839502</v>
      </c>
      <c r="D17518">
        <v>-0.48903638473091199</v>
      </c>
      <c r="E17518">
        <v>0.53646172119714697</v>
      </c>
      <c r="F17518">
        <v>0.192916221480398</v>
      </c>
      <c r="G17518">
        <v>0.332133192221927</v>
      </c>
    </row>
    <row r="17519" spans="1:7" x14ac:dyDescent="0.25">
      <c r="A17519" t="s">
        <v>35703</v>
      </c>
      <c r="B17519" t="s">
        <v>35704</v>
      </c>
      <c r="C17519">
        <v>3.4455267239536198</v>
      </c>
      <c r="D17519">
        <v>0.46975388308355198</v>
      </c>
      <c r="E17519">
        <v>0.72100293992731501</v>
      </c>
      <c r="F17519">
        <v>0.26765679122449498</v>
      </c>
      <c r="G17519">
        <v>0.42265283544562698</v>
      </c>
    </row>
    <row r="17520" spans="1:7" x14ac:dyDescent="0.25">
      <c r="A17520" t="s">
        <v>35705</v>
      </c>
      <c r="B17520" t="s">
        <v>35706</v>
      </c>
      <c r="C17520">
        <v>2.1678343814989498</v>
      </c>
      <c r="D17520">
        <v>0.16813691625066199</v>
      </c>
      <c r="E17520">
        <v>0.61750182178924296</v>
      </c>
      <c r="F17520">
        <v>0.66464754655634095</v>
      </c>
      <c r="G17520">
        <v>0.78802867944958099</v>
      </c>
    </row>
    <row r="17521" spans="1:7" x14ac:dyDescent="0.25">
      <c r="A17521" t="s">
        <v>35707</v>
      </c>
      <c r="B17521" t="s">
        <v>35708</v>
      </c>
      <c r="C17521">
        <v>433.443346467764</v>
      </c>
      <c r="D17521">
        <v>0.10607325401317499</v>
      </c>
      <c r="E17521">
        <v>0.23090523565663401</v>
      </c>
      <c r="F17521">
        <v>0.61564974103759296</v>
      </c>
      <c r="G17521">
        <v>0.74978600944504403</v>
      </c>
    </row>
    <row r="17522" spans="1:7" x14ac:dyDescent="0.25">
      <c r="A17522" t="s">
        <v>35709</v>
      </c>
      <c r="B17522" t="s">
        <v>35710</v>
      </c>
      <c r="C17522">
        <v>11.6527350954469</v>
      </c>
      <c r="D17522">
        <v>-1.1711013609268699</v>
      </c>
      <c r="E17522">
        <v>0.46499689995631999</v>
      </c>
      <c r="F17522">
        <v>1.5209344941046099E-3</v>
      </c>
      <c r="G17522">
        <v>6.7863886885002203E-3</v>
      </c>
    </row>
    <row r="17523" spans="1:7" x14ac:dyDescent="0.25">
      <c r="A17523" t="s">
        <v>35711</v>
      </c>
      <c r="B17523" t="s">
        <v>35712</v>
      </c>
      <c r="C17523">
        <v>3.7168678132878501</v>
      </c>
      <c r="D17523">
        <v>-8.3751705316364097E-2</v>
      </c>
      <c r="E17523">
        <v>0.65512165686754298</v>
      </c>
      <c r="F17523">
        <v>0.83106010043513301</v>
      </c>
      <c r="G17523">
        <v>0.90395474858615299</v>
      </c>
    </row>
    <row r="17524" spans="1:7" x14ac:dyDescent="0.25">
      <c r="A17524" t="s">
        <v>35713</v>
      </c>
      <c r="B17524" t="s">
        <v>35714</v>
      </c>
      <c r="C17524">
        <v>38.638010002352402</v>
      </c>
      <c r="D17524">
        <v>9.4185150500761799E-3</v>
      </c>
      <c r="E17524">
        <v>0.36548261101409202</v>
      </c>
      <c r="F17524">
        <v>0.97470671545129695</v>
      </c>
      <c r="G17524">
        <v>0.99367693583679095</v>
      </c>
    </row>
    <row r="17525" spans="1:7" x14ac:dyDescent="0.25">
      <c r="A17525" t="s">
        <v>35715</v>
      </c>
      <c r="B17525" t="s">
        <v>35716</v>
      </c>
      <c r="C17525">
        <v>0.64622472207344395</v>
      </c>
      <c r="D17525">
        <v>-2.5283225338972998E-2</v>
      </c>
      <c r="E17525">
        <v>0.87774988491695505</v>
      </c>
      <c r="F17525">
        <v>0.94772076243235304</v>
      </c>
      <c r="G17525">
        <v>0.97740302450878502</v>
      </c>
    </row>
    <row r="17526" spans="1:7" x14ac:dyDescent="0.25">
      <c r="A17526" t="s">
        <v>35717</v>
      </c>
      <c r="B17526" t="s">
        <v>35718</v>
      </c>
      <c r="C17526">
        <v>33.967510830904303</v>
      </c>
      <c r="D17526">
        <v>-0.45237641872594803</v>
      </c>
      <c r="E17526">
        <v>0.32459564432921201</v>
      </c>
      <c r="F17526">
        <v>9.8908632861298598E-2</v>
      </c>
      <c r="G17526">
        <v>0.20141334617360099</v>
      </c>
    </row>
    <row r="17527" spans="1:7" x14ac:dyDescent="0.25">
      <c r="A17527" t="s">
        <v>35719</v>
      </c>
      <c r="B17527" t="s">
        <v>35720</v>
      </c>
      <c r="C17527">
        <v>18.046617655305202</v>
      </c>
      <c r="D17527">
        <v>0.287260548894404</v>
      </c>
      <c r="E17527">
        <v>0.27594267864133099</v>
      </c>
      <c r="F17527">
        <v>0.23758468308550201</v>
      </c>
      <c r="G17527">
        <v>0.38738492664257901</v>
      </c>
    </row>
    <row r="17528" spans="1:7" x14ac:dyDescent="0.25">
      <c r="A17528" t="s">
        <v>35721</v>
      </c>
      <c r="B17528" t="s">
        <v>35722</v>
      </c>
      <c r="C17528">
        <v>4.8989437502355404</v>
      </c>
      <c r="D17528">
        <v>3.5136539588382497E-2</v>
      </c>
      <c r="E17528">
        <v>0.42760563811174002</v>
      </c>
      <c r="F17528">
        <v>0.914277108882245</v>
      </c>
      <c r="G17528">
        <v>0.95604618304418898</v>
      </c>
    </row>
    <row r="17529" spans="1:7" x14ac:dyDescent="0.25">
      <c r="A17529" t="s">
        <v>35723</v>
      </c>
      <c r="B17529" t="s">
        <v>35724</v>
      </c>
      <c r="C17529">
        <v>12.591184933128901</v>
      </c>
      <c r="D17529">
        <v>0.48924163683223398</v>
      </c>
      <c r="E17529">
        <v>0.59642010408933499</v>
      </c>
      <c r="F17529">
        <v>0.21620082743309299</v>
      </c>
      <c r="G17529">
        <v>0.36080535364548599</v>
      </c>
    </row>
    <row r="17530" spans="1:7" x14ac:dyDescent="0.25">
      <c r="A17530" t="s">
        <v>35725</v>
      </c>
      <c r="B17530" t="s">
        <v>35726</v>
      </c>
      <c r="C17530">
        <v>4.2685681724864697</v>
      </c>
      <c r="D17530">
        <v>0.17028398484488699</v>
      </c>
      <c r="E17530">
        <v>0.591165403484328</v>
      </c>
      <c r="F17530">
        <v>0.65573437162644599</v>
      </c>
      <c r="G17530">
        <v>0.78088013296068204</v>
      </c>
    </row>
    <row r="17531" spans="1:7" x14ac:dyDescent="0.25">
      <c r="A17531" t="s">
        <v>35727</v>
      </c>
      <c r="B17531" t="s">
        <v>35728</v>
      </c>
      <c r="C17531">
        <v>3.5417947566088199</v>
      </c>
      <c r="D17531">
        <v>-8.4404787987068103E-3</v>
      </c>
      <c r="E17531">
        <v>0.53453769547840901</v>
      </c>
      <c r="F17531">
        <v>0.98154542827373004</v>
      </c>
      <c r="G17531">
        <v>0.99798045616757003</v>
      </c>
    </row>
    <row r="17532" spans="1:7" x14ac:dyDescent="0.25">
      <c r="A17532" t="s">
        <v>35729</v>
      </c>
      <c r="B17532" t="s">
        <v>35730</v>
      </c>
      <c r="C17532">
        <v>4.2851955399942501</v>
      </c>
      <c r="D17532">
        <v>1.4847049603231099</v>
      </c>
      <c r="E17532">
        <v>1.0980553930561801</v>
      </c>
      <c r="F17532">
        <v>1.2488011428152699E-2</v>
      </c>
      <c r="G17532">
        <v>3.8424168613500703E-2</v>
      </c>
    </row>
    <row r="17533" spans="1:7" x14ac:dyDescent="0.25">
      <c r="A17533" t="s">
        <v>35731</v>
      </c>
      <c r="B17533" t="s">
        <v>35732</v>
      </c>
      <c r="C17533">
        <v>9.7252415751663204</v>
      </c>
      <c r="D17533">
        <v>-7.4294749375189706E-2</v>
      </c>
      <c r="E17533">
        <v>0.55088156842765701</v>
      </c>
      <c r="F17533">
        <v>0.84081765478019299</v>
      </c>
      <c r="G17533">
        <v>0.90935673002105899</v>
      </c>
    </row>
    <row r="17534" spans="1:7" x14ac:dyDescent="0.25">
      <c r="A17534" t="s">
        <v>35733</v>
      </c>
      <c r="B17534" t="s">
        <v>35734</v>
      </c>
      <c r="C17534">
        <v>1.71646979289017</v>
      </c>
      <c r="D17534">
        <v>-0.116408787894568</v>
      </c>
      <c r="E17534">
        <v>0.72627544088316998</v>
      </c>
      <c r="F17534">
        <v>0.77144640055713298</v>
      </c>
      <c r="G17534">
        <v>0.86594020125681004</v>
      </c>
    </row>
    <row r="17535" spans="1:7" x14ac:dyDescent="0.25">
      <c r="A17535" t="s">
        <v>35735</v>
      </c>
      <c r="B17535" t="s">
        <v>35736</v>
      </c>
      <c r="C17535">
        <v>8.5008651155539692</v>
      </c>
      <c r="D17535">
        <v>0.20450202726262601</v>
      </c>
      <c r="E17535">
        <v>0.52507705823126005</v>
      </c>
      <c r="F17535">
        <v>0.57429741300805204</v>
      </c>
      <c r="G17535">
        <v>0.71877272261178204</v>
      </c>
    </row>
    <row r="17536" spans="1:7" x14ac:dyDescent="0.25">
      <c r="A17536" t="s">
        <v>35737</v>
      </c>
      <c r="B17536" t="s">
        <v>35738</v>
      </c>
      <c r="C17536">
        <v>0.76691614126289698</v>
      </c>
      <c r="D17536">
        <v>0.24043651921355599</v>
      </c>
      <c r="E17536">
        <v>0.79352038284628801</v>
      </c>
      <c r="F17536">
        <v>0.55687068938208995</v>
      </c>
      <c r="G17536">
        <v>0.703457865701412</v>
      </c>
    </row>
    <row r="17537" spans="1:7" x14ac:dyDescent="0.25">
      <c r="A17537" t="s">
        <v>35739</v>
      </c>
      <c r="B17537" t="s">
        <v>35740</v>
      </c>
      <c r="C17537">
        <v>17.8184605685422</v>
      </c>
      <c r="D17537">
        <v>0.65828557226756501</v>
      </c>
      <c r="E17537">
        <v>0.51341797129446598</v>
      </c>
      <c r="F17537">
        <v>7.6951248939818806E-2</v>
      </c>
      <c r="G17537">
        <v>0.16585476401302199</v>
      </c>
    </row>
    <row r="17538" spans="1:7" x14ac:dyDescent="0.25">
      <c r="A17538" t="s">
        <v>35741</v>
      </c>
      <c r="B17538" t="s">
        <v>35742</v>
      </c>
      <c r="C17538">
        <v>6.5359180795421796</v>
      </c>
      <c r="D17538">
        <v>0.74564973659579004</v>
      </c>
      <c r="E17538">
        <v>0.589205191795522</v>
      </c>
      <c r="F17538">
        <v>6.5990339110250498E-2</v>
      </c>
      <c r="G17538">
        <v>0.14677017217159199</v>
      </c>
    </row>
    <row r="17539" spans="1:7" x14ac:dyDescent="0.25">
      <c r="A17539" t="s">
        <v>35743</v>
      </c>
      <c r="B17539" t="s">
        <v>35744</v>
      </c>
      <c r="C17539">
        <v>7.38083517312936</v>
      </c>
      <c r="D17539">
        <v>-0.250795769628545</v>
      </c>
      <c r="E17539">
        <v>0.39164457564517302</v>
      </c>
      <c r="F17539">
        <v>0.419464346996273</v>
      </c>
      <c r="G17539">
        <v>0.58084406411724399</v>
      </c>
    </row>
    <row r="17540" spans="1:7" x14ac:dyDescent="0.25">
      <c r="A17540" t="s">
        <v>35745</v>
      </c>
      <c r="B17540" t="s">
        <v>35746</v>
      </c>
      <c r="C17540">
        <v>23.793928162982301</v>
      </c>
      <c r="D17540">
        <v>0.47400362631591397</v>
      </c>
      <c r="E17540">
        <v>0.39746594428308202</v>
      </c>
      <c r="F17540">
        <v>0.132283296112577</v>
      </c>
      <c r="G17540">
        <v>0.251077278161218</v>
      </c>
    </row>
    <row r="17541" spans="1:7" x14ac:dyDescent="0.25">
      <c r="A17541" t="s">
        <v>35747</v>
      </c>
      <c r="B17541" t="s">
        <v>35748</v>
      </c>
      <c r="C17541">
        <v>2.5039077650896999</v>
      </c>
      <c r="D17541">
        <v>-0.29182677041722799</v>
      </c>
      <c r="E17541">
        <v>0.66699543152524698</v>
      </c>
      <c r="F17541">
        <v>0.46838588524681302</v>
      </c>
      <c r="G17541">
        <v>0.62592038326067001</v>
      </c>
    </row>
    <row r="17542" spans="1:7" x14ac:dyDescent="0.25">
      <c r="A17542" t="s">
        <v>35749</v>
      </c>
      <c r="B17542" t="s">
        <v>35750</v>
      </c>
      <c r="C17542">
        <v>13.549893855188801</v>
      </c>
      <c r="D17542">
        <v>0.14772622233298699</v>
      </c>
      <c r="E17542">
        <v>0.40932926349257398</v>
      </c>
      <c r="F17542">
        <v>0.64291097981591505</v>
      </c>
      <c r="G17542">
        <v>0.771279385634702</v>
      </c>
    </row>
    <row r="17543" spans="1:7" x14ac:dyDescent="0.25">
      <c r="A17543" t="s">
        <v>35751</v>
      </c>
      <c r="B17543" t="s">
        <v>35752</v>
      </c>
      <c r="C17543">
        <v>573.74530372985498</v>
      </c>
      <c r="D17543">
        <v>0.79174428585316503</v>
      </c>
      <c r="E17543">
        <v>0.33058196327766498</v>
      </c>
      <c r="F17543">
        <v>4.6216450634977303E-3</v>
      </c>
      <c r="G17543">
        <v>1.7023753257916899E-2</v>
      </c>
    </row>
    <row r="17544" spans="1:7" x14ac:dyDescent="0.25">
      <c r="A17544" t="s">
        <v>35753</v>
      </c>
      <c r="B17544" t="s">
        <v>35754</v>
      </c>
      <c r="C17544">
        <v>177.96356172456601</v>
      </c>
      <c r="D17544">
        <v>0.17590212736879099</v>
      </c>
      <c r="E17544">
        <v>0.44437102921340599</v>
      </c>
      <c r="F17544">
        <v>0.59849548002045605</v>
      </c>
      <c r="G17544">
        <v>0.73761824244470398</v>
      </c>
    </row>
    <row r="17545" spans="1:7" x14ac:dyDescent="0.25">
      <c r="A17545" t="s">
        <v>35755</v>
      </c>
      <c r="B17545" t="s">
        <v>35756</v>
      </c>
      <c r="C17545">
        <v>3.7511437307720001</v>
      </c>
      <c r="D17545">
        <v>-0.31336406147124901</v>
      </c>
      <c r="E17545">
        <v>0.49186161566373199</v>
      </c>
      <c r="F17545">
        <v>0.37679027242029001</v>
      </c>
      <c r="G17545">
        <v>0.53979321204243003</v>
      </c>
    </row>
    <row r="17546" spans="1:7" x14ac:dyDescent="0.25">
      <c r="A17546" t="s">
        <v>35757</v>
      </c>
      <c r="B17546" t="s">
        <v>35758</v>
      </c>
      <c r="C17546">
        <v>3.09932643801793</v>
      </c>
      <c r="D17546">
        <v>0.458233038074913</v>
      </c>
      <c r="E17546">
        <v>0.69286200237906603</v>
      </c>
      <c r="F17546">
        <v>0.272820625415641</v>
      </c>
      <c r="G17546">
        <v>0.428286656600531</v>
      </c>
    </row>
    <row r="17547" spans="1:7" x14ac:dyDescent="0.25">
      <c r="A17547" t="s">
        <v>35759</v>
      </c>
      <c r="B17547" t="s">
        <v>35760</v>
      </c>
      <c r="C17547">
        <v>29.277075856480302</v>
      </c>
      <c r="D17547">
        <v>-0.42092565093605999</v>
      </c>
      <c r="E17547">
        <v>0.255840980435798</v>
      </c>
      <c r="F17547">
        <v>6.5780921909895207E-2</v>
      </c>
      <c r="G17547">
        <v>0.14646374807529</v>
      </c>
    </row>
    <row r="17548" spans="1:7" x14ac:dyDescent="0.25">
      <c r="A17548" t="s">
        <v>35761</v>
      </c>
      <c r="B17548" t="s">
        <v>35762</v>
      </c>
      <c r="C17548">
        <v>6.6429072936621303</v>
      </c>
      <c r="D17548">
        <v>-0.36760560020291599</v>
      </c>
      <c r="E17548">
        <v>0.59814805462492604</v>
      </c>
      <c r="F17548">
        <v>0.34669684736909501</v>
      </c>
      <c r="G17548">
        <v>0.50828525388003898</v>
      </c>
    </row>
    <row r="17549" spans="1:7" x14ac:dyDescent="0.25">
      <c r="A17549" t="s">
        <v>35763</v>
      </c>
      <c r="B17549" t="s">
        <v>35764</v>
      </c>
      <c r="C17549">
        <v>0.76252519617996695</v>
      </c>
      <c r="D17549">
        <v>0.13829219828886599</v>
      </c>
      <c r="E17549">
        <v>0.80691035028164804</v>
      </c>
      <c r="F17549">
        <v>0.73021737928407404</v>
      </c>
      <c r="G17549">
        <v>0.83728407331605104</v>
      </c>
    </row>
    <row r="17550" spans="1:7" x14ac:dyDescent="0.25">
      <c r="A17550" t="s">
        <v>35765</v>
      </c>
      <c r="B17550" t="s">
        <v>35766</v>
      </c>
      <c r="C17550">
        <v>1.23622633804927</v>
      </c>
      <c r="D17550">
        <v>0.478098226429439</v>
      </c>
      <c r="E17550">
        <v>0.897463508978386</v>
      </c>
      <c r="F17550">
        <v>0.27097425797517999</v>
      </c>
      <c r="G17550">
        <v>0.42615170822790699</v>
      </c>
    </row>
    <row r="17551" spans="1:7" x14ac:dyDescent="0.25">
      <c r="A17551" t="s">
        <v>35767</v>
      </c>
      <c r="B17551" t="s">
        <v>35768</v>
      </c>
      <c r="C17551">
        <v>6.1439320522409</v>
      </c>
      <c r="D17551">
        <v>0.36935146426138299</v>
      </c>
      <c r="E17551">
        <v>0.43792634516165801</v>
      </c>
      <c r="F17551">
        <v>0.26770140411645099</v>
      </c>
      <c r="G17551">
        <v>0.42265741059240503</v>
      </c>
    </row>
    <row r="17552" spans="1:7" x14ac:dyDescent="0.25">
      <c r="A17552" t="s">
        <v>35769</v>
      </c>
      <c r="B17552" t="s">
        <v>35770</v>
      </c>
      <c r="C17552">
        <v>107.120084789004</v>
      </c>
      <c r="D17552">
        <v>0.57627971806584799</v>
      </c>
      <c r="E17552">
        <v>0.32365274646790998</v>
      </c>
      <c r="F17552">
        <v>3.5257516696675102E-2</v>
      </c>
      <c r="G17552">
        <v>8.9223994182260596E-2</v>
      </c>
    </row>
    <row r="17553" spans="1:7" x14ac:dyDescent="0.25">
      <c r="A17553" t="s">
        <v>35771</v>
      </c>
      <c r="B17553" t="s">
        <v>35772</v>
      </c>
      <c r="C17553">
        <v>61.965188598894699</v>
      </c>
      <c r="D17553">
        <v>0.44093935447069099</v>
      </c>
      <c r="E17553">
        <v>0.44609041786799403</v>
      </c>
      <c r="F17553">
        <v>0.191874209828541</v>
      </c>
      <c r="G17553">
        <v>0.33076088226503902</v>
      </c>
    </row>
    <row r="17554" spans="1:7" x14ac:dyDescent="0.25">
      <c r="A17554" t="s">
        <v>35773</v>
      </c>
      <c r="B17554" t="s">
        <v>35774</v>
      </c>
      <c r="C17554">
        <v>10.610343643565599</v>
      </c>
      <c r="D17554">
        <v>0.83622708915716804</v>
      </c>
      <c r="E17554">
        <v>0.49994085564309698</v>
      </c>
      <c r="F17554">
        <v>2.4782473146038399E-2</v>
      </c>
      <c r="G17554">
        <v>6.7237738466999999E-2</v>
      </c>
    </row>
    <row r="17555" spans="1:7" x14ac:dyDescent="0.25">
      <c r="A17555" t="s">
        <v>35775</v>
      </c>
      <c r="B17555" t="s">
        <v>35776</v>
      </c>
      <c r="C17555">
        <v>121.22683061452101</v>
      </c>
      <c r="D17555">
        <v>1.2567037303522799</v>
      </c>
      <c r="E17555">
        <v>0.57255181799631005</v>
      </c>
      <c r="F17555">
        <v>3.3076079203913601E-3</v>
      </c>
      <c r="G17555">
        <v>1.2866881867198501E-2</v>
      </c>
    </row>
    <row r="17556" spans="1:7" x14ac:dyDescent="0.25">
      <c r="A17556" t="s">
        <v>35777</v>
      </c>
      <c r="B17556" t="s">
        <v>35778</v>
      </c>
      <c r="C17556">
        <v>5.7096019138469698</v>
      </c>
      <c r="D17556">
        <v>1.0971521546148399</v>
      </c>
      <c r="E17556">
        <v>0.98717949443669895</v>
      </c>
      <c r="F17556">
        <v>3.8497435391864801E-2</v>
      </c>
      <c r="G17556">
        <v>9.56470614779448E-2</v>
      </c>
    </row>
    <row r="17557" spans="1:7" x14ac:dyDescent="0.25">
      <c r="A17557" t="s">
        <v>35779</v>
      </c>
      <c r="B17557" t="s">
        <v>35780</v>
      </c>
      <c r="C17557">
        <v>228.16045216705899</v>
      </c>
      <c r="D17557">
        <v>-4.3685303754791099E-2</v>
      </c>
      <c r="E17557">
        <v>0.34217850826152002</v>
      </c>
      <c r="F17557">
        <v>0.87796875897107096</v>
      </c>
      <c r="G17557">
        <v>0.93344585226134602</v>
      </c>
    </row>
    <row r="17558" spans="1:7" x14ac:dyDescent="0.25">
      <c r="A17558" t="s">
        <v>35781</v>
      </c>
      <c r="B17558" t="s">
        <v>35782</v>
      </c>
      <c r="C17558">
        <v>11.5701497079334</v>
      </c>
      <c r="D17558">
        <v>-0.63488577343511998</v>
      </c>
      <c r="E17558">
        <v>0.67071910848051197</v>
      </c>
      <c r="F17558">
        <v>0.13527394000425</v>
      </c>
      <c r="G17558">
        <v>0.25539020287704001</v>
      </c>
    </row>
    <row r="17559" spans="1:7" x14ac:dyDescent="0.25">
      <c r="A17559" t="s">
        <v>35783</v>
      </c>
      <c r="B17559" t="s">
        <v>35784</v>
      </c>
      <c r="C17559">
        <v>4.1492779177937802</v>
      </c>
      <c r="D17559">
        <v>0.526893661887325</v>
      </c>
      <c r="E17559">
        <v>0.58807678867392299</v>
      </c>
      <c r="F17559">
        <v>0.18193603032618999</v>
      </c>
      <c r="G17559">
        <v>0.317872993088961</v>
      </c>
    </row>
    <row r="17560" spans="1:7" x14ac:dyDescent="0.25">
      <c r="A17560" t="s">
        <v>35785</v>
      </c>
      <c r="B17560" t="s">
        <v>35786</v>
      </c>
      <c r="C17560">
        <v>9.7351938821139896</v>
      </c>
      <c r="D17560">
        <v>0.293562395369382</v>
      </c>
      <c r="E17560">
        <v>0.40540063636407098</v>
      </c>
      <c r="F17560">
        <v>0.35521288017479402</v>
      </c>
      <c r="G17560">
        <v>0.51718691770716696</v>
      </c>
    </row>
    <row r="17561" spans="1:7" x14ac:dyDescent="0.25">
      <c r="A17561" t="s">
        <v>35787</v>
      </c>
      <c r="B17561" t="s">
        <v>35788</v>
      </c>
      <c r="C17561">
        <v>17.228636096212199</v>
      </c>
      <c r="D17561">
        <v>3.5791526050800902E-2</v>
      </c>
      <c r="E17561">
        <v>0.34480191152369399</v>
      </c>
      <c r="F17561">
        <v>0.90039835037896998</v>
      </c>
      <c r="G17561">
        <v>0.94772267265185905</v>
      </c>
    </row>
    <row r="17562" spans="1:7" x14ac:dyDescent="0.25">
      <c r="A17562" t="s">
        <v>35789</v>
      </c>
      <c r="B17562" t="s">
        <v>35790</v>
      </c>
      <c r="C17562">
        <v>14.431230796566901</v>
      </c>
      <c r="D17562">
        <v>-0.33440472481891298</v>
      </c>
      <c r="E17562">
        <v>0.34738096798770202</v>
      </c>
      <c r="F17562">
        <v>0.24471027792522701</v>
      </c>
      <c r="G17562">
        <v>0.39601771476097802</v>
      </c>
    </row>
    <row r="17563" spans="1:7" x14ac:dyDescent="0.25">
      <c r="A17563" t="s">
        <v>35791</v>
      </c>
      <c r="B17563" t="s">
        <v>35792</v>
      </c>
      <c r="C17563">
        <v>46.096743938662499</v>
      </c>
      <c r="D17563">
        <v>-0.26483664875867502</v>
      </c>
      <c r="E17563">
        <v>0.41797762933127702</v>
      </c>
      <c r="F17563">
        <v>0.412575730379448</v>
      </c>
      <c r="G17563">
        <v>0.57435636236911902</v>
      </c>
    </row>
    <row r="17564" spans="1:7" x14ac:dyDescent="0.25">
      <c r="A17564" t="s">
        <v>35793</v>
      </c>
      <c r="B17564" t="s">
        <v>35794</v>
      </c>
      <c r="C17564">
        <v>7.0184839762073796</v>
      </c>
      <c r="D17564">
        <v>0.42091167660852002</v>
      </c>
      <c r="E17564">
        <v>0.46290726401599003</v>
      </c>
      <c r="F17564">
        <v>0.222328910295822</v>
      </c>
      <c r="G17564">
        <v>0.368176915578311</v>
      </c>
    </row>
    <row r="17565" spans="1:7" x14ac:dyDescent="0.25">
      <c r="A17565" t="s">
        <v>35795</v>
      </c>
      <c r="B17565" t="s">
        <v>35796</v>
      </c>
      <c r="C17565">
        <v>0.54260321522455501</v>
      </c>
      <c r="D17565">
        <v>-0.18049690482625999</v>
      </c>
      <c r="E17565">
        <v>0.89444750390802896</v>
      </c>
      <c r="F17565">
        <v>0.64479480397352296</v>
      </c>
      <c r="G17565">
        <v>0.77274578070730204</v>
      </c>
    </row>
    <row r="17566" spans="1:7" x14ac:dyDescent="0.25">
      <c r="A17566" t="s">
        <v>35797</v>
      </c>
      <c r="B17566" t="s">
        <v>35798</v>
      </c>
      <c r="C17566">
        <v>0.63185184225591695</v>
      </c>
      <c r="D17566">
        <v>-0.200682267435496</v>
      </c>
      <c r="E17566">
        <v>0.83238687094410002</v>
      </c>
      <c r="F17566">
        <v>0.618915891026108</v>
      </c>
      <c r="G17566">
        <v>0.752412108412292</v>
      </c>
    </row>
    <row r="17567" spans="1:7" x14ac:dyDescent="0.25">
      <c r="A17567" t="s">
        <v>35799</v>
      </c>
      <c r="B17567" t="s">
        <v>35800</v>
      </c>
      <c r="C17567">
        <v>98.804823807261997</v>
      </c>
      <c r="D17567">
        <v>0.40833035634192599</v>
      </c>
      <c r="E17567">
        <v>0.41294857165011301</v>
      </c>
      <c r="F17567">
        <v>0.20481267576658599</v>
      </c>
      <c r="G17567">
        <v>0.34613285766780699</v>
      </c>
    </row>
    <row r="17568" spans="1:7" x14ac:dyDescent="0.25">
      <c r="A17568" t="s">
        <v>35801</v>
      </c>
      <c r="B17568" t="s">
        <v>35802</v>
      </c>
      <c r="C17568">
        <v>7.3522599513612201</v>
      </c>
      <c r="D17568">
        <v>6.6018424868465403E-2</v>
      </c>
      <c r="E17568">
        <v>0.40801527444430702</v>
      </c>
      <c r="F17568">
        <v>0.83543772532204597</v>
      </c>
      <c r="G17568">
        <v>0.90609479984086105</v>
      </c>
    </row>
    <row r="17569" spans="1:7" x14ac:dyDescent="0.25">
      <c r="A17569" t="s">
        <v>35803</v>
      </c>
      <c r="B17569" t="s">
        <v>35804</v>
      </c>
      <c r="C17569">
        <v>1.6073137806434701</v>
      </c>
      <c r="D17569">
        <v>-0.242749886820845</v>
      </c>
      <c r="E17569">
        <v>0.74052996253839098</v>
      </c>
      <c r="F17569">
        <v>0.55211864616567896</v>
      </c>
      <c r="G17569">
        <v>0.69943581862826898</v>
      </c>
    </row>
    <row r="17570" spans="1:7" x14ac:dyDescent="0.25">
      <c r="A17570" t="s">
        <v>35805</v>
      </c>
      <c r="B17570" t="s">
        <v>35806</v>
      </c>
      <c r="C17570">
        <v>33.368663630613199</v>
      </c>
      <c r="D17570">
        <v>-1.6337076363530101</v>
      </c>
      <c r="E17570">
        <v>0.50129275701636899</v>
      </c>
      <c r="F17570">
        <v>8.4384221707961896E-5</v>
      </c>
      <c r="G17570">
        <v>5.8960801109077796E-4</v>
      </c>
    </row>
    <row r="17571" spans="1:7" x14ac:dyDescent="0.25">
      <c r="A17571" t="s">
        <v>35807</v>
      </c>
      <c r="B17571" t="s">
        <v>35808</v>
      </c>
      <c r="C17571">
        <v>0.81743050865745603</v>
      </c>
      <c r="D17571">
        <v>-1.07703793908998</v>
      </c>
      <c r="E17571">
        <v>1.06977320336668</v>
      </c>
      <c r="F17571">
        <v>4.3095405504220398E-2</v>
      </c>
      <c r="G17571">
        <v>0.10489299412933201</v>
      </c>
    </row>
    <row r="17572" spans="1:7" x14ac:dyDescent="0.25">
      <c r="A17572" t="s">
        <v>35809</v>
      </c>
      <c r="B17572" t="s">
        <v>35810</v>
      </c>
      <c r="C17572">
        <v>2.9667267300823301</v>
      </c>
      <c r="D17572">
        <v>0.18293464401954801</v>
      </c>
      <c r="E17572">
        <v>0.60555625732384599</v>
      </c>
      <c r="F17572">
        <v>0.63526743537840002</v>
      </c>
      <c r="G17572">
        <v>0.76547869368352595</v>
      </c>
    </row>
    <row r="17573" spans="1:7" x14ac:dyDescent="0.25">
      <c r="A17573" t="s">
        <v>35811</v>
      </c>
      <c r="B17573" t="s">
        <v>35812</v>
      </c>
      <c r="C17573">
        <v>1.35782337928286</v>
      </c>
      <c r="D17573">
        <v>0.21780959751751</v>
      </c>
      <c r="E17573">
        <v>0.80217925851675997</v>
      </c>
      <c r="F17573">
        <v>0.592606586037568</v>
      </c>
      <c r="G17573">
        <v>0.73282713825353396</v>
      </c>
    </row>
    <row r="17574" spans="1:7" x14ac:dyDescent="0.25">
      <c r="A17574" t="s">
        <v>35813</v>
      </c>
      <c r="B17574" t="s">
        <v>35814</v>
      </c>
      <c r="C17574">
        <v>3.99304286411031</v>
      </c>
      <c r="D17574">
        <v>-1.03184188700041</v>
      </c>
      <c r="E17574">
        <v>0.80877292286951796</v>
      </c>
      <c r="F17574">
        <v>3.62246699198151E-2</v>
      </c>
      <c r="G17574">
        <v>9.1210469308519504E-2</v>
      </c>
    </row>
    <row r="17575" spans="1:7" x14ac:dyDescent="0.25">
      <c r="A17575" t="s">
        <v>35815</v>
      </c>
      <c r="B17575" t="s">
        <v>35816</v>
      </c>
      <c r="C17575">
        <v>359.05788245164803</v>
      </c>
      <c r="D17575">
        <v>0.129772604372452</v>
      </c>
      <c r="E17575">
        <v>0.44718290685329798</v>
      </c>
      <c r="F17575">
        <v>0.69838610338984197</v>
      </c>
      <c r="G17575">
        <v>0.81373654353002001</v>
      </c>
    </row>
    <row r="17576" spans="1:7" x14ac:dyDescent="0.25">
      <c r="A17576" t="s">
        <v>35817</v>
      </c>
      <c r="B17576" t="s">
        <v>35818</v>
      </c>
      <c r="C17576">
        <v>8.0049634880053198</v>
      </c>
      <c r="D17576">
        <v>-6.4066400346604199E-2</v>
      </c>
      <c r="E17576">
        <v>0.416162226770452</v>
      </c>
      <c r="F17576">
        <v>0.84203340767543899</v>
      </c>
      <c r="G17576">
        <v>0.91006976637121695</v>
      </c>
    </row>
    <row r="17577" spans="1:7" x14ac:dyDescent="0.25">
      <c r="A17577" t="s">
        <v>35819</v>
      </c>
      <c r="B17577" t="s">
        <v>35820</v>
      </c>
      <c r="C17577">
        <v>6.0639119310486604</v>
      </c>
      <c r="D17577">
        <v>0.81309412937124304</v>
      </c>
      <c r="E17577">
        <v>0.92108605315912995</v>
      </c>
      <c r="F17577">
        <v>9.37939197556793E-2</v>
      </c>
      <c r="G17577">
        <v>0.19330861458845</v>
      </c>
    </row>
    <row r="17578" spans="1:7" x14ac:dyDescent="0.25">
      <c r="A17578" t="s">
        <v>35821</v>
      </c>
      <c r="B17578" t="s">
        <v>35822</v>
      </c>
      <c r="C17578">
        <v>134.44571704151801</v>
      </c>
      <c r="D17578">
        <v>-0.83105803633280495</v>
      </c>
      <c r="E17578">
        <v>0.58307857650341599</v>
      </c>
      <c r="F17578">
        <v>4.1460800131184097E-2</v>
      </c>
      <c r="G17578">
        <v>0.101630330617327</v>
      </c>
    </row>
    <row r="17579" spans="1:7" x14ac:dyDescent="0.25">
      <c r="A17579" t="s">
        <v>35823</v>
      </c>
      <c r="B17579" t="s">
        <v>35824</v>
      </c>
      <c r="C17579">
        <v>9.2799627729019107</v>
      </c>
      <c r="D17579">
        <v>0.61999191573705603</v>
      </c>
      <c r="E17579">
        <v>0.66047666123354298</v>
      </c>
      <c r="F17579">
        <v>0.14114280946385799</v>
      </c>
      <c r="G17579">
        <v>0.263129067692633</v>
      </c>
    </row>
    <row r="17580" spans="1:7" x14ac:dyDescent="0.25">
      <c r="A17580" t="s">
        <v>35825</v>
      </c>
      <c r="B17580" t="s">
        <v>35826</v>
      </c>
      <c r="C17580">
        <v>25.1500153058279</v>
      </c>
      <c r="D17580">
        <v>-0.823337125035283</v>
      </c>
      <c r="E17580">
        <v>0.38991486817330401</v>
      </c>
      <c r="F17580">
        <v>9.0946130573502995E-3</v>
      </c>
      <c r="G17580">
        <v>2.9558697340079199E-2</v>
      </c>
    </row>
    <row r="17581" spans="1:7" x14ac:dyDescent="0.25">
      <c r="A17581" t="s">
        <v>35827</v>
      </c>
      <c r="B17581" t="s">
        <v>35828</v>
      </c>
      <c r="C17581">
        <v>4.2046975931558102</v>
      </c>
      <c r="D17581">
        <v>0.14083929276170401</v>
      </c>
      <c r="E17581">
        <v>0.51935741504140098</v>
      </c>
      <c r="F17581">
        <v>0.69660045066088705</v>
      </c>
      <c r="G17581">
        <v>0.81260115338149697</v>
      </c>
    </row>
    <row r="17582" spans="1:7" x14ac:dyDescent="0.25">
      <c r="A17582" t="s">
        <v>35829</v>
      </c>
      <c r="B17582" t="s">
        <v>35830</v>
      </c>
      <c r="C17582">
        <v>1.1684090810839001</v>
      </c>
      <c r="D17582">
        <v>7.1689580894988295E-2</v>
      </c>
      <c r="E17582">
        <v>0.74759088024305498</v>
      </c>
      <c r="F17582">
        <v>0.85778721672463498</v>
      </c>
      <c r="G17582">
        <v>0.92027869647277205</v>
      </c>
    </row>
    <row r="17583" spans="1:7" x14ac:dyDescent="0.25">
      <c r="A17583" t="s">
        <v>35831</v>
      </c>
      <c r="B17583" t="s">
        <v>35832</v>
      </c>
      <c r="C17583">
        <v>20.530010331390599</v>
      </c>
      <c r="D17583">
        <v>0.33228798763109602</v>
      </c>
      <c r="E17583">
        <v>0.29709349324154499</v>
      </c>
      <c r="F17583">
        <v>0.19619679013081601</v>
      </c>
      <c r="G17583">
        <v>0.33606337491196597</v>
      </c>
    </row>
    <row r="17584" spans="1:7" x14ac:dyDescent="0.25">
      <c r="A17584" t="s">
        <v>35833</v>
      </c>
      <c r="B17584" t="s">
        <v>35834</v>
      </c>
      <c r="C17584">
        <v>110.173326642723</v>
      </c>
      <c r="D17584">
        <v>0.87739237167560902</v>
      </c>
      <c r="E17584">
        <v>0.56799948205213902</v>
      </c>
      <c r="F17584">
        <v>2.9852507551080099E-2</v>
      </c>
      <c r="G17584">
        <v>7.7983358028228797E-2</v>
      </c>
    </row>
    <row r="17585" spans="1:7" x14ac:dyDescent="0.25">
      <c r="A17585" t="s">
        <v>35835</v>
      </c>
      <c r="B17585" t="s">
        <v>35836</v>
      </c>
      <c r="C17585">
        <v>15.365625434223</v>
      </c>
      <c r="D17585">
        <v>0.778210112949418</v>
      </c>
      <c r="E17585">
        <v>0.38937697625637802</v>
      </c>
      <c r="F17585">
        <v>1.33305014692068E-2</v>
      </c>
      <c r="G17585">
        <v>4.0533448443552597E-2</v>
      </c>
    </row>
    <row r="17586" spans="1:7" x14ac:dyDescent="0.25">
      <c r="A17586" t="s">
        <v>35837</v>
      </c>
      <c r="B17586" t="s">
        <v>35838</v>
      </c>
      <c r="C17586">
        <v>6.9694819152485001</v>
      </c>
      <c r="D17586">
        <v>0.557077158804266</v>
      </c>
      <c r="E17586">
        <v>0.48223967703925702</v>
      </c>
      <c r="F17586">
        <v>0.117664995397761</v>
      </c>
      <c r="G17586">
        <v>0.229383158542424</v>
      </c>
    </row>
    <row r="17587" spans="1:7" x14ac:dyDescent="0.25">
      <c r="A17587" t="s">
        <v>35839</v>
      </c>
      <c r="B17587" t="s">
        <v>35840</v>
      </c>
      <c r="C17587">
        <v>2.4468081270827402</v>
      </c>
      <c r="D17587">
        <v>-0.39496362493308101</v>
      </c>
      <c r="E17587">
        <v>0.56452544953804296</v>
      </c>
      <c r="F17587">
        <v>0.30096627674494397</v>
      </c>
      <c r="G17587">
        <v>0.45961807153305401</v>
      </c>
    </row>
    <row r="17588" spans="1:7" x14ac:dyDescent="0.25">
      <c r="A17588" t="s">
        <v>35841</v>
      </c>
      <c r="B17588" t="s">
        <v>35842</v>
      </c>
      <c r="C17588">
        <v>173.563749106816</v>
      </c>
      <c r="D17588">
        <v>0.55778645399575999</v>
      </c>
      <c r="E17588">
        <v>0.27639119549082602</v>
      </c>
      <c r="F17588">
        <v>2.16218123327407E-2</v>
      </c>
      <c r="G17588">
        <v>6.0220969589781501E-2</v>
      </c>
    </row>
    <row r="17589" spans="1:7" x14ac:dyDescent="0.25">
      <c r="A17589" t="s">
        <v>35843</v>
      </c>
      <c r="B17589" t="s">
        <v>35844</v>
      </c>
      <c r="C17589">
        <v>14.7313780940401</v>
      </c>
      <c r="D17589">
        <v>-0.545923603731577</v>
      </c>
      <c r="E17589">
        <v>0.38418047982361803</v>
      </c>
      <c r="F17589">
        <v>7.6848590698844296E-2</v>
      </c>
      <c r="G17589">
        <v>0.16570709563365099</v>
      </c>
    </row>
    <row r="17590" spans="1:7" x14ac:dyDescent="0.25">
      <c r="A17590" t="s">
        <v>35845</v>
      </c>
      <c r="B17590" t="s">
        <v>35846</v>
      </c>
      <c r="C17590">
        <v>15.838702341599801</v>
      </c>
      <c r="D17590">
        <v>0.319110936924001</v>
      </c>
      <c r="E17590">
        <v>0.35883815106095401</v>
      </c>
      <c r="F17590">
        <v>0.27742646991340902</v>
      </c>
      <c r="G17590">
        <v>0.43334971233785002</v>
      </c>
    </row>
    <row r="17591" spans="1:7" x14ac:dyDescent="0.25">
      <c r="A17591" t="s">
        <v>35847</v>
      </c>
      <c r="B17591" t="s">
        <v>35848</v>
      </c>
      <c r="C17591">
        <v>22.802169831646701</v>
      </c>
      <c r="D17591">
        <v>-5.7030823766866398E-2</v>
      </c>
      <c r="E17591">
        <v>0.43894777651042799</v>
      </c>
      <c r="F17591">
        <v>0.86329279362669897</v>
      </c>
      <c r="G17591">
        <v>0.923888618996213</v>
      </c>
    </row>
    <row r="17592" spans="1:7" x14ac:dyDescent="0.25">
      <c r="A17592" t="s">
        <v>35849</v>
      </c>
      <c r="B17592" t="s">
        <v>35850</v>
      </c>
      <c r="C17592">
        <v>32.769008995823498</v>
      </c>
      <c r="D17592">
        <v>0.63460339441648705</v>
      </c>
      <c r="E17592">
        <v>0.35986205615478301</v>
      </c>
      <c r="F17592">
        <v>3.1876331509279002E-2</v>
      </c>
      <c r="G17592">
        <v>8.2297428392510197E-2</v>
      </c>
    </row>
    <row r="17593" spans="1:7" x14ac:dyDescent="0.25">
      <c r="A17593" t="s">
        <v>35851</v>
      </c>
      <c r="B17593" t="s">
        <v>35852</v>
      </c>
      <c r="C17593">
        <v>10.0462347984224</v>
      </c>
      <c r="D17593">
        <v>-0.27134969790262797</v>
      </c>
      <c r="E17593">
        <v>0.38550790990367001</v>
      </c>
      <c r="F17593">
        <v>0.37779908635097198</v>
      </c>
      <c r="G17593">
        <v>0.54095413449845697</v>
      </c>
    </row>
    <row r="17594" spans="1:7" x14ac:dyDescent="0.25">
      <c r="A17594" t="s">
        <v>35853</v>
      </c>
      <c r="B17594" t="s">
        <v>35854</v>
      </c>
      <c r="C17594">
        <v>4.6267048288282799</v>
      </c>
      <c r="D17594">
        <v>-4.3027823834960198E-2</v>
      </c>
      <c r="E17594">
        <v>0.61739399190039501</v>
      </c>
      <c r="F17594">
        <v>0.91112512254329003</v>
      </c>
      <c r="G17594">
        <v>0.95389729883202401</v>
      </c>
    </row>
    <row r="17595" spans="1:7" x14ac:dyDescent="0.25">
      <c r="A17595" t="s">
        <v>35855</v>
      </c>
      <c r="B17595" t="s">
        <v>35856</v>
      </c>
      <c r="C17595">
        <v>1.0539330687548101</v>
      </c>
      <c r="D17595">
        <v>0.30515470763927099</v>
      </c>
      <c r="E17595">
        <v>0.776830045815881</v>
      </c>
      <c r="F17595">
        <v>0.462070922534072</v>
      </c>
      <c r="G17595">
        <v>0.62020702914076997</v>
      </c>
    </row>
    <row r="17596" spans="1:7" x14ac:dyDescent="0.25">
      <c r="A17596" t="s">
        <v>35857</v>
      </c>
      <c r="B17596" t="s">
        <v>35858</v>
      </c>
      <c r="C17596">
        <v>0.80885487276712997</v>
      </c>
      <c r="D17596">
        <v>0.35945818995828499</v>
      </c>
      <c r="E17596">
        <v>0.86759951804632696</v>
      </c>
      <c r="F17596">
        <v>0.39061854397147799</v>
      </c>
      <c r="G17596">
        <v>0.55364852593848501</v>
      </c>
    </row>
    <row r="17597" spans="1:7" x14ac:dyDescent="0.25">
      <c r="A17597" t="s">
        <v>35859</v>
      </c>
      <c r="B17597" t="s">
        <v>35860</v>
      </c>
      <c r="C17597">
        <v>0.67560102951938295</v>
      </c>
      <c r="D17597">
        <v>-0.21154412160359101</v>
      </c>
      <c r="E17597">
        <v>0.85282405566156505</v>
      </c>
      <c r="F17597">
        <v>0.59886497273664396</v>
      </c>
      <c r="G17597">
        <v>0.73788827278630598</v>
      </c>
    </row>
    <row r="17598" spans="1:7" x14ac:dyDescent="0.25">
      <c r="A17598" t="s">
        <v>35861</v>
      </c>
      <c r="B17598" t="s">
        <v>35862</v>
      </c>
      <c r="C17598">
        <v>2.94055851709548</v>
      </c>
      <c r="D17598">
        <v>8.2420159293419198E-2</v>
      </c>
      <c r="E17598">
        <v>0.59284349945996395</v>
      </c>
      <c r="F17598">
        <v>0.82858896743363497</v>
      </c>
      <c r="G17598">
        <v>0.90253727684406104</v>
      </c>
    </row>
    <row r="17599" spans="1:7" x14ac:dyDescent="0.25">
      <c r="A17599" t="s">
        <v>35863</v>
      </c>
      <c r="B17599" t="s">
        <v>35864</v>
      </c>
      <c r="C17599">
        <v>148.17488219684299</v>
      </c>
      <c r="D17599">
        <v>1.11862015128754</v>
      </c>
      <c r="E17599">
        <v>0.214313671354285</v>
      </c>
      <c r="F17599">
        <v>2.1405537849108401E-8</v>
      </c>
      <c r="G17599">
        <v>4.12506405745741E-7</v>
      </c>
    </row>
    <row r="17600" spans="1:7" x14ac:dyDescent="0.25">
      <c r="A17600" t="s">
        <v>35865</v>
      </c>
      <c r="B17600" t="s">
        <v>35866</v>
      </c>
      <c r="C17600">
        <v>6.9449569313118804</v>
      </c>
      <c r="D17600">
        <v>2.1229718181452499</v>
      </c>
      <c r="E17600">
        <v>0.85171544278840805</v>
      </c>
      <c r="F17600">
        <v>4.6379822545044799E-4</v>
      </c>
      <c r="G17600">
        <v>2.5000874679741601E-3</v>
      </c>
    </row>
    <row r="17601" spans="1:7" x14ac:dyDescent="0.25">
      <c r="A17601" t="s">
        <v>35867</v>
      </c>
      <c r="B17601" t="s">
        <v>35868</v>
      </c>
      <c r="C17601">
        <v>5.7702810591682399</v>
      </c>
      <c r="D17601">
        <v>3.5961549267650897E-2</v>
      </c>
      <c r="E17601">
        <v>0.42597574783591402</v>
      </c>
      <c r="F17601">
        <v>0.91208510223815997</v>
      </c>
      <c r="G17601">
        <v>0.95464351507854595</v>
      </c>
    </row>
    <row r="17602" spans="1:7" x14ac:dyDescent="0.25">
      <c r="A17602" t="s">
        <v>35869</v>
      </c>
      <c r="B17602" t="s">
        <v>35870</v>
      </c>
      <c r="C17602">
        <v>2.3586908671584501</v>
      </c>
      <c r="D17602">
        <v>0.11324900170347001</v>
      </c>
      <c r="E17602">
        <v>0.65398674902071996</v>
      </c>
      <c r="F17602">
        <v>0.77324043262210196</v>
      </c>
      <c r="G17602">
        <v>0.86708114883601095</v>
      </c>
    </row>
    <row r="17603" spans="1:7" x14ac:dyDescent="0.25">
      <c r="A17603" t="s">
        <v>35871</v>
      </c>
      <c r="B17603" t="s">
        <v>35872</v>
      </c>
      <c r="C17603">
        <v>0.87440350168871595</v>
      </c>
      <c r="D17603">
        <v>0.62158017307962699</v>
      </c>
      <c r="E17603">
        <v>0.96677646979106802</v>
      </c>
      <c r="F17603">
        <v>0.17127457861225001</v>
      </c>
      <c r="G17603">
        <v>0.303679384396915</v>
      </c>
    </row>
    <row r="17604" spans="1:7" x14ac:dyDescent="0.25">
      <c r="A17604" t="s">
        <v>35873</v>
      </c>
      <c r="B17604" t="s">
        <v>35874</v>
      </c>
      <c r="C17604">
        <v>94.814888280844499</v>
      </c>
      <c r="D17604">
        <v>-1.81234101284713</v>
      </c>
      <c r="E17604">
        <v>0.45950108562779701</v>
      </c>
      <c r="F17604">
        <v>5.9111117618694402E-6</v>
      </c>
      <c r="G17604">
        <v>5.8590462118052903E-5</v>
      </c>
    </row>
    <row r="17605" spans="1:7" x14ac:dyDescent="0.25">
      <c r="A17605" t="s">
        <v>35875</v>
      </c>
      <c r="B17605" t="s">
        <v>35876</v>
      </c>
      <c r="C17605">
        <v>0.165842541722208</v>
      </c>
      <c r="D17605">
        <v>3.6345762497608097E-2</v>
      </c>
      <c r="E17605">
        <v>1.1425345536893501</v>
      </c>
      <c r="F17605">
        <v>0.86843771905449896</v>
      </c>
      <c r="G17605">
        <v>0.92692804228354397</v>
      </c>
    </row>
    <row r="17606" spans="1:7" x14ac:dyDescent="0.25">
      <c r="A17606" t="s">
        <v>35877</v>
      </c>
      <c r="B17606" t="s">
        <v>35878</v>
      </c>
      <c r="C17606">
        <v>10.867175228240001</v>
      </c>
      <c r="D17606">
        <v>-2.78489353491383</v>
      </c>
      <c r="E17606">
        <v>0.65713635907426005</v>
      </c>
      <c r="F17606">
        <v>6.0342128601440299E-7</v>
      </c>
      <c r="G17606">
        <v>7.8034427983686501E-6</v>
      </c>
    </row>
    <row r="17607" spans="1:7" x14ac:dyDescent="0.25">
      <c r="A17607" t="s">
        <v>35879</v>
      </c>
      <c r="B17607" t="s">
        <v>35880</v>
      </c>
      <c r="C17607">
        <v>10.2649617023435</v>
      </c>
      <c r="D17607">
        <v>0.43562979891868697</v>
      </c>
      <c r="E17607">
        <v>0.60928944786413997</v>
      </c>
      <c r="F17607">
        <v>0.27227628633985301</v>
      </c>
      <c r="G17607">
        <v>0.42765105682113203</v>
      </c>
    </row>
    <row r="17608" spans="1:7" x14ac:dyDescent="0.25">
      <c r="A17608" t="s">
        <v>35881</v>
      </c>
      <c r="B17608" t="s">
        <v>35882</v>
      </c>
      <c r="C17608">
        <v>15.1313858384423</v>
      </c>
      <c r="D17608">
        <v>-0.30463615769930502</v>
      </c>
      <c r="E17608">
        <v>0.32472736501655303</v>
      </c>
      <c r="F17608">
        <v>0.26675606860754902</v>
      </c>
      <c r="G17608">
        <v>0.42184360697997703</v>
      </c>
    </row>
    <row r="17609" spans="1:7" x14ac:dyDescent="0.25">
      <c r="A17609" t="s">
        <v>35883</v>
      </c>
      <c r="B17609" t="s">
        <v>35884</v>
      </c>
      <c r="C17609">
        <v>9.06895397433345</v>
      </c>
      <c r="D17609">
        <v>0.14090247582412099</v>
      </c>
      <c r="E17609">
        <v>0.35111134996071203</v>
      </c>
      <c r="F17609">
        <v>0.62640124115850404</v>
      </c>
      <c r="G17609">
        <v>0.75840356558996902</v>
      </c>
    </row>
    <row r="17610" spans="1:7" x14ac:dyDescent="0.25">
      <c r="A17610" t="s">
        <v>35885</v>
      </c>
      <c r="B17610" t="s">
        <v>35886</v>
      </c>
      <c r="C17610">
        <v>3.56115914696022</v>
      </c>
      <c r="D17610">
        <v>0.104328819822654</v>
      </c>
      <c r="E17610">
        <v>0.57669125666536403</v>
      </c>
      <c r="F17610">
        <v>0.78203919340523598</v>
      </c>
      <c r="G17610">
        <v>0.87263977678495597</v>
      </c>
    </row>
    <row r="17611" spans="1:7" x14ac:dyDescent="0.25">
      <c r="A17611" t="s">
        <v>35887</v>
      </c>
      <c r="B17611" t="s">
        <v>35888</v>
      </c>
      <c r="C17611">
        <v>43.503759513749998</v>
      </c>
      <c r="D17611">
        <v>0.13969333606227999</v>
      </c>
      <c r="E17611">
        <v>0.34464525732969298</v>
      </c>
      <c r="F17611">
        <v>0.62509750126448105</v>
      </c>
      <c r="G17611">
        <v>0.75761533032064898</v>
      </c>
    </row>
    <row r="17612" spans="1:7" x14ac:dyDescent="0.25">
      <c r="A17612" t="s">
        <v>35889</v>
      </c>
      <c r="B17612" t="s">
        <v>35890</v>
      </c>
      <c r="C17612">
        <v>128.06100251858501</v>
      </c>
      <c r="D17612">
        <v>0.42756338766452401</v>
      </c>
      <c r="E17612">
        <v>0.28076861290639399</v>
      </c>
      <c r="F17612">
        <v>8.2299306653015894E-2</v>
      </c>
      <c r="G17612">
        <v>0.17486286080129801</v>
      </c>
    </row>
    <row r="17613" spans="1:7" x14ac:dyDescent="0.25">
      <c r="A17613" t="s">
        <v>35891</v>
      </c>
      <c r="B17613" t="s">
        <v>35892</v>
      </c>
      <c r="C17613">
        <v>14.018615546878699</v>
      </c>
      <c r="D17613">
        <v>5.3893872891740198E-2</v>
      </c>
      <c r="E17613">
        <v>0.33045649481703698</v>
      </c>
      <c r="F17613">
        <v>0.84620145949876302</v>
      </c>
      <c r="G17613">
        <v>0.912764991620439</v>
      </c>
    </row>
    <row r="17614" spans="1:7" x14ac:dyDescent="0.25">
      <c r="A17614" t="s">
        <v>35893</v>
      </c>
      <c r="B17614" t="s">
        <v>35894</v>
      </c>
      <c r="C17614">
        <v>317.22518224818901</v>
      </c>
      <c r="D17614">
        <v>0.46005032808327001</v>
      </c>
      <c r="E17614">
        <v>0.22903403608284201</v>
      </c>
      <c r="F17614">
        <v>2.7623622762435799E-2</v>
      </c>
      <c r="G17614">
        <v>7.3276677509523797E-2</v>
      </c>
    </row>
    <row r="17615" spans="1:7" x14ac:dyDescent="0.25">
      <c r="A17615" t="s">
        <v>35895</v>
      </c>
      <c r="B17615" t="s">
        <v>35896</v>
      </c>
      <c r="C17615">
        <v>6.1358379858377798</v>
      </c>
      <c r="D17615">
        <v>0.57478221764878901</v>
      </c>
      <c r="E17615">
        <v>0.70486763501019101</v>
      </c>
      <c r="F17615">
        <v>0.18031278994033001</v>
      </c>
      <c r="G17615">
        <v>0.31575653956857602</v>
      </c>
    </row>
    <row r="17616" spans="1:7" x14ac:dyDescent="0.25">
      <c r="A17616" t="s">
        <v>35897</v>
      </c>
      <c r="B17616" t="s">
        <v>35898</v>
      </c>
      <c r="C17616">
        <v>1.31951467967403</v>
      </c>
      <c r="D17616">
        <v>0.53174191113078095</v>
      </c>
      <c r="E17616">
        <v>0.80369490544111499</v>
      </c>
      <c r="F17616">
        <v>0.227040487184625</v>
      </c>
      <c r="G17616">
        <v>0.374361959377149</v>
      </c>
    </row>
    <row r="17617" spans="1:7" x14ac:dyDescent="0.25">
      <c r="A17617" t="s">
        <v>35899</v>
      </c>
      <c r="B17617" t="s">
        <v>35900</v>
      </c>
      <c r="C17617">
        <v>33.665093259053698</v>
      </c>
      <c r="D17617">
        <v>-0.37203479055257499</v>
      </c>
      <c r="E17617">
        <v>0.477062981159666</v>
      </c>
      <c r="F17617">
        <v>0.287662187092527</v>
      </c>
      <c r="G17617">
        <v>0.44486722396481598</v>
      </c>
    </row>
    <row r="17618" spans="1:7" x14ac:dyDescent="0.25">
      <c r="A17618" t="s">
        <v>35901</v>
      </c>
      <c r="B17618" t="s">
        <v>35902</v>
      </c>
      <c r="C17618">
        <v>12.747992184198999</v>
      </c>
      <c r="D17618">
        <v>0.205853932931294</v>
      </c>
      <c r="E17618">
        <v>0.37940398106526402</v>
      </c>
      <c r="F17618">
        <v>0.49886173682505802</v>
      </c>
      <c r="G17618">
        <v>0.653499018945497</v>
      </c>
    </row>
    <row r="17619" spans="1:7" x14ac:dyDescent="0.25">
      <c r="A17619" t="s">
        <v>35903</v>
      </c>
      <c r="B17619" t="s">
        <v>35904</v>
      </c>
      <c r="C17619">
        <v>3.2298567043664299</v>
      </c>
      <c r="D17619">
        <v>-1.18930717284356</v>
      </c>
      <c r="E17619">
        <v>0.61105684890062095</v>
      </c>
      <c r="F17619">
        <v>6.8999954059877503E-3</v>
      </c>
      <c r="G17619">
        <v>2.3621363005817901E-2</v>
      </c>
    </row>
    <row r="17620" spans="1:7" x14ac:dyDescent="0.25">
      <c r="A17620" t="s">
        <v>35905</v>
      </c>
      <c r="B17620" t="s">
        <v>35906</v>
      </c>
      <c r="C17620">
        <v>8.56668239810271</v>
      </c>
      <c r="D17620">
        <v>0.31171374957311199</v>
      </c>
      <c r="E17620">
        <v>0.57270342325449097</v>
      </c>
      <c r="F17620">
        <v>0.41372171578919198</v>
      </c>
      <c r="G17620">
        <v>0.575364009735853</v>
      </c>
    </row>
    <row r="17621" spans="1:7" x14ac:dyDescent="0.25">
      <c r="A17621" t="s">
        <v>35907</v>
      </c>
      <c r="B17621" t="s">
        <v>35908</v>
      </c>
      <c r="C17621">
        <v>12.0871800232773</v>
      </c>
      <c r="D17621">
        <v>0.47547840525179302</v>
      </c>
      <c r="E17621">
        <v>0.39056875208368103</v>
      </c>
      <c r="F17621">
        <v>0.12675019692696701</v>
      </c>
      <c r="G17621">
        <v>0.24301960383058699</v>
      </c>
    </row>
    <row r="17622" spans="1:7" x14ac:dyDescent="0.25">
      <c r="A17622" t="s">
        <v>35909</v>
      </c>
      <c r="B17622" t="s">
        <v>35910</v>
      </c>
      <c r="C17622">
        <v>12.7493426474792</v>
      </c>
      <c r="D17622">
        <v>0.51155827691052502</v>
      </c>
      <c r="E17622">
        <v>0.38809206264164903</v>
      </c>
      <c r="F17622">
        <v>9.9293376780867804E-2</v>
      </c>
      <c r="G17622">
        <v>0.20209616852138501</v>
      </c>
    </row>
    <row r="17623" spans="1:7" x14ac:dyDescent="0.25">
      <c r="A17623" t="s">
        <v>35911</v>
      </c>
      <c r="B17623" t="s">
        <v>35912</v>
      </c>
      <c r="C17623">
        <v>120.709539452069</v>
      </c>
      <c r="D17623">
        <v>-0.72598569022969395</v>
      </c>
      <c r="E17623">
        <v>0.45613237117153699</v>
      </c>
      <c r="F17623">
        <v>3.7114851047092598E-2</v>
      </c>
      <c r="G17623">
        <v>9.2905181731186295E-2</v>
      </c>
    </row>
    <row r="17624" spans="1:7" x14ac:dyDescent="0.25">
      <c r="A17624" t="s">
        <v>35913</v>
      </c>
      <c r="B17624" t="s">
        <v>35914</v>
      </c>
      <c r="C17624">
        <v>42.418013068260002</v>
      </c>
      <c r="D17624">
        <v>1.3134822015393</v>
      </c>
      <c r="E17624">
        <v>0.41257201427359402</v>
      </c>
      <c r="F17624">
        <v>1.46777266251435E-4</v>
      </c>
      <c r="G17624">
        <v>9.4681564440710303E-4</v>
      </c>
    </row>
    <row r="17625" spans="1:7" x14ac:dyDescent="0.25">
      <c r="A17625" t="s">
        <v>35915</v>
      </c>
      <c r="B17625" t="s">
        <v>35916</v>
      </c>
      <c r="C17625">
        <v>6.5012282823165899</v>
      </c>
      <c r="D17625">
        <v>5.8534491962770101E-2</v>
      </c>
      <c r="E17625">
        <v>0.55540937981079896</v>
      </c>
      <c r="F17625">
        <v>0.87464272537153498</v>
      </c>
      <c r="G17625">
        <v>0.93120108231987198</v>
      </c>
    </row>
    <row r="17626" spans="1:7" x14ac:dyDescent="0.25">
      <c r="A17626" t="s">
        <v>35917</v>
      </c>
      <c r="B17626" t="s">
        <v>35918</v>
      </c>
      <c r="C17626">
        <v>6.2736014047193098</v>
      </c>
      <c r="D17626">
        <v>-0.21254201255711599</v>
      </c>
      <c r="E17626">
        <v>0.388338707032585</v>
      </c>
      <c r="F17626">
        <v>0.49137658466050399</v>
      </c>
      <c r="G17626">
        <v>0.64651752412659202</v>
      </c>
    </row>
    <row r="17627" spans="1:7" x14ac:dyDescent="0.25">
      <c r="A17627" t="s">
        <v>35919</v>
      </c>
      <c r="B17627" t="s">
        <v>35920</v>
      </c>
      <c r="C17627">
        <v>0.66349506249997703</v>
      </c>
      <c r="D17627">
        <v>0.42500890115530099</v>
      </c>
      <c r="E17627">
        <v>0.843966590733915</v>
      </c>
      <c r="F17627">
        <v>0.32153540126029101</v>
      </c>
      <c r="G17627">
        <v>0.48170421152473097</v>
      </c>
    </row>
    <row r="17628" spans="1:7" x14ac:dyDescent="0.25">
      <c r="A17628" t="s">
        <v>35921</v>
      </c>
      <c r="B17628" t="s">
        <v>35922</v>
      </c>
      <c r="C17628">
        <v>3.18099923405545</v>
      </c>
      <c r="D17628">
        <v>-0.49485679380785702</v>
      </c>
      <c r="E17628">
        <v>0.55743759353556199</v>
      </c>
      <c r="F17628">
        <v>0.196597992342572</v>
      </c>
      <c r="G17628">
        <v>0.33651562574295102</v>
      </c>
    </row>
    <row r="17629" spans="1:7" x14ac:dyDescent="0.25">
      <c r="A17629" t="s">
        <v>35923</v>
      </c>
      <c r="B17629" t="s">
        <v>35924</v>
      </c>
      <c r="C17629">
        <v>474.17174557890201</v>
      </c>
      <c r="D17629">
        <v>0.55523097801909405</v>
      </c>
      <c r="E17629">
        <v>0.50626382927663505</v>
      </c>
      <c r="F17629">
        <v>0.12930287059499501</v>
      </c>
      <c r="G17629">
        <v>0.246718365204667</v>
      </c>
    </row>
    <row r="17630" spans="1:7" x14ac:dyDescent="0.25">
      <c r="A17630" t="s">
        <v>35925</v>
      </c>
      <c r="B17630" t="s">
        <v>35926</v>
      </c>
      <c r="C17630">
        <v>5.8862737204772602</v>
      </c>
      <c r="D17630">
        <v>0.90002069259496398</v>
      </c>
      <c r="E17630">
        <v>0.59254274496450798</v>
      </c>
      <c r="F17630">
        <v>3.00916843372411E-2</v>
      </c>
      <c r="G17630">
        <v>7.8449436786524801E-2</v>
      </c>
    </row>
    <row r="17631" spans="1:7" x14ac:dyDescent="0.25">
      <c r="A17631" t="s">
        <v>35927</v>
      </c>
      <c r="B17631" t="s">
        <v>35928</v>
      </c>
      <c r="C17631">
        <v>2.0460104355392699</v>
      </c>
      <c r="D17631">
        <v>-0.14116129479591799</v>
      </c>
      <c r="E17631">
        <v>0.59056363561902603</v>
      </c>
      <c r="F17631">
        <v>0.711117040163884</v>
      </c>
      <c r="G17631">
        <v>0.82338807897769395</v>
      </c>
    </row>
    <row r="17632" spans="1:7" x14ac:dyDescent="0.25">
      <c r="A17632" t="s">
        <v>35929</v>
      </c>
      <c r="B17632" t="s">
        <v>35930</v>
      </c>
      <c r="C17632">
        <v>2.2806392531453201</v>
      </c>
      <c r="D17632">
        <v>-5.83215432484619E-2</v>
      </c>
      <c r="E17632">
        <v>0.59840371245905599</v>
      </c>
      <c r="F17632">
        <v>0.87854555954867997</v>
      </c>
      <c r="G17632">
        <v>0.93367467294102202</v>
      </c>
    </row>
    <row r="17633" spans="1:7" x14ac:dyDescent="0.25">
      <c r="A17633" t="s">
        <v>35931</v>
      </c>
      <c r="B17633" t="s">
        <v>35932</v>
      </c>
      <c r="C17633">
        <v>139.95329551851299</v>
      </c>
      <c r="D17633">
        <v>1.0928744734682101</v>
      </c>
      <c r="E17633">
        <v>0.37114204332006501</v>
      </c>
      <c r="F17633">
        <v>4.5359703775253702E-4</v>
      </c>
      <c r="G17633">
        <v>2.4553491902350498E-3</v>
      </c>
    </row>
    <row r="17634" spans="1:7" x14ac:dyDescent="0.25">
      <c r="A17634" t="s">
        <v>35933</v>
      </c>
      <c r="B17634" t="s">
        <v>35934</v>
      </c>
      <c r="C17634">
        <v>4.0176640714151999</v>
      </c>
      <c r="D17634">
        <v>0.190041736479892</v>
      </c>
      <c r="E17634">
        <v>0.53340404903752603</v>
      </c>
      <c r="F17634">
        <v>0.60401028508299304</v>
      </c>
      <c r="G17634">
        <v>0.74152762696257701</v>
      </c>
    </row>
    <row r="17635" spans="1:7" x14ac:dyDescent="0.25">
      <c r="A17635" t="s">
        <v>35935</v>
      </c>
      <c r="B17635" t="s">
        <v>35936</v>
      </c>
      <c r="C17635">
        <v>40.9008365894585</v>
      </c>
      <c r="D17635">
        <v>0.61662359372641096</v>
      </c>
      <c r="E17635">
        <v>0.27007411948658</v>
      </c>
      <c r="F17635">
        <v>9.7038644357159993E-3</v>
      </c>
      <c r="G17635">
        <v>3.1191719383776899E-2</v>
      </c>
    </row>
    <row r="17636" spans="1:7" x14ac:dyDescent="0.25">
      <c r="A17636" t="s">
        <v>35937</v>
      </c>
      <c r="B17636" t="s">
        <v>35938</v>
      </c>
      <c r="C17636">
        <v>3.80343428456248</v>
      </c>
      <c r="D17636">
        <v>0.47425519963363</v>
      </c>
      <c r="E17636">
        <v>0.57166551181303105</v>
      </c>
      <c r="F17636">
        <v>0.22060572920829399</v>
      </c>
      <c r="G17636">
        <v>0.36601121740397302</v>
      </c>
    </row>
    <row r="17637" spans="1:7" x14ac:dyDescent="0.25">
      <c r="A17637" t="s">
        <v>35939</v>
      </c>
      <c r="B17637" t="s">
        <v>35940</v>
      </c>
      <c r="C17637">
        <v>0.22216709515570299</v>
      </c>
      <c r="D17637">
        <v>3.3986965271825001E-2</v>
      </c>
      <c r="E17637">
        <v>1.0717387198338</v>
      </c>
      <c r="F17637">
        <v>0.90722765546673101</v>
      </c>
      <c r="G17637">
        <v>0.95168514683613403</v>
      </c>
    </row>
    <row r="17638" spans="1:7" x14ac:dyDescent="0.25">
      <c r="A17638" t="s">
        <v>35941</v>
      </c>
      <c r="B17638" t="s">
        <v>35942</v>
      </c>
      <c r="C17638">
        <v>15.1952018852125</v>
      </c>
      <c r="D17638">
        <v>1.0297728682879801</v>
      </c>
      <c r="E17638">
        <v>0.47679526751150503</v>
      </c>
      <c r="F17638">
        <v>5.2669215465202604E-3</v>
      </c>
      <c r="G17638">
        <v>1.89423483063824E-2</v>
      </c>
    </row>
    <row r="17639" spans="1:7" x14ac:dyDescent="0.25">
      <c r="A17639" t="s">
        <v>35943</v>
      </c>
      <c r="B17639" t="s">
        <v>35944</v>
      </c>
      <c r="C17639">
        <v>1.4660474008673401</v>
      </c>
      <c r="D17639">
        <v>0.15475794358575201</v>
      </c>
      <c r="E17639">
        <v>0.65003571119482995</v>
      </c>
      <c r="F17639">
        <v>0.69416443916257697</v>
      </c>
      <c r="G17639">
        <v>0.81068466255052496</v>
      </c>
    </row>
    <row r="17640" spans="1:7" x14ac:dyDescent="0.25">
      <c r="A17640" t="s">
        <v>35945</v>
      </c>
      <c r="B17640" t="s">
        <v>35946</v>
      </c>
      <c r="C17640">
        <v>25.683738612468801</v>
      </c>
      <c r="D17640">
        <v>-0.156191685847687</v>
      </c>
      <c r="E17640">
        <v>0.29803491666370002</v>
      </c>
      <c r="F17640">
        <v>0.54501761244681401</v>
      </c>
      <c r="G17640">
        <v>0.69330422963677696</v>
      </c>
    </row>
    <row r="17641" spans="1:7" x14ac:dyDescent="0.25">
      <c r="A17641" t="s">
        <v>35947</v>
      </c>
      <c r="B17641" t="s">
        <v>35948</v>
      </c>
      <c r="C17641">
        <v>85.564966298764205</v>
      </c>
      <c r="D17641">
        <v>-0.26876029299736998</v>
      </c>
      <c r="E17641">
        <v>0.25029822394922102</v>
      </c>
      <c r="F17641">
        <v>0.232902882097483</v>
      </c>
      <c r="G17641">
        <v>0.38148985134642699</v>
      </c>
    </row>
    <row r="17642" spans="1:7" x14ac:dyDescent="0.25">
      <c r="A17642" t="s">
        <v>35949</v>
      </c>
      <c r="B17642" t="s">
        <v>35950</v>
      </c>
      <c r="C17642">
        <v>7.0259571014277604</v>
      </c>
      <c r="D17642">
        <v>-0.33884169475374698</v>
      </c>
      <c r="E17642">
        <v>0.40309589504433901</v>
      </c>
      <c r="F17642">
        <v>0.28467096017593502</v>
      </c>
      <c r="G17642">
        <v>0.441577489411067</v>
      </c>
    </row>
    <row r="17643" spans="1:7" x14ac:dyDescent="0.25">
      <c r="A17643" t="s">
        <v>35951</v>
      </c>
      <c r="B17643" t="s">
        <v>35952</v>
      </c>
      <c r="C17643">
        <v>658.45898884497103</v>
      </c>
      <c r="D17643">
        <v>0.50608037963158603</v>
      </c>
      <c r="E17643">
        <v>0.470062715769829</v>
      </c>
      <c r="F17643">
        <v>0.147751604591253</v>
      </c>
      <c r="G17643">
        <v>0.27207944481553897</v>
      </c>
    </row>
    <row r="17644" spans="1:7" x14ac:dyDescent="0.25">
      <c r="A17644" t="s">
        <v>35953</v>
      </c>
      <c r="B17644" t="s">
        <v>35954</v>
      </c>
      <c r="C17644">
        <v>22.544785359804401</v>
      </c>
      <c r="D17644">
        <v>0.21311905193632799</v>
      </c>
      <c r="E17644">
        <v>0.36350375667996698</v>
      </c>
      <c r="F17644">
        <v>0.471775809435732</v>
      </c>
      <c r="G17644">
        <v>0.62886351646801697</v>
      </c>
    </row>
    <row r="17645" spans="1:7" x14ac:dyDescent="0.25">
      <c r="A17645" t="s">
        <v>35955</v>
      </c>
      <c r="B17645" t="s">
        <v>35956</v>
      </c>
      <c r="C17645">
        <v>0.66216664627270205</v>
      </c>
      <c r="D17645">
        <v>0.131196219864083</v>
      </c>
      <c r="E17645">
        <v>0.89269073457364301</v>
      </c>
      <c r="F17645">
        <v>0.73477428804494505</v>
      </c>
      <c r="G17645">
        <v>0.84042721159635403</v>
      </c>
    </row>
    <row r="17646" spans="1:7" x14ac:dyDescent="0.25">
      <c r="A17646" t="s">
        <v>35957</v>
      </c>
      <c r="B17646" t="s">
        <v>35958</v>
      </c>
      <c r="C17646">
        <v>18.719791251918299</v>
      </c>
      <c r="D17646">
        <v>-1.0607495534242699</v>
      </c>
      <c r="E17646">
        <v>0.67509304933795999</v>
      </c>
      <c r="F17646">
        <v>1.9976822551894199E-2</v>
      </c>
      <c r="G17646">
        <v>5.6472852136790597E-2</v>
      </c>
    </row>
    <row r="17647" spans="1:7" x14ac:dyDescent="0.25">
      <c r="A17647" t="s">
        <v>35959</v>
      </c>
      <c r="B17647" t="s">
        <v>35960</v>
      </c>
      <c r="C17647">
        <v>4.2332079612460296</v>
      </c>
      <c r="D17647">
        <v>0.16683689195016399</v>
      </c>
      <c r="E17647">
        <v>0.51559680062282098</v>
      </c>
      <c r="F17647">
        <v>0.64337092865443402</v>
      </c>
      <c r="G17647">
        <v>0.77156705229519895</v>
      </c>
    </row>
    <row r="17648" spans="1:7" x14ac:dyDescent="0.25">
      <c r="A17648" t="s">
        <v>35961</v>
      </c>
      <c r="B17648" t="s">
        <v>35962</v>
      </c>
      <c r="C17648">
        <v>25.172346597974698</v>
      </c>
      <c r="D17648">
        <v>0.28764811441201599</v>
      </c>
      <c r="E17648">
        <v>0.32297004988406203</v>
      </c>
      <c r="F17648">
        <v>0.29252399738374302</v>
      </c>
      <c r="G17648">
        <v>0.45053984830600102</v>
      </c>
    </row>
    <row r="17649" spans="1:7" x14ac:dyDescent="0.25">
      <c r="A17649" t="s">
        <v>35963</v>
      </c>
      <c r="B17649" t="s">
        <v>35964</v>
      </c>
      <c r="C17649">
        <v>2.3624623563092202</v>
      </c>
      <c r="D17649">
        <v>1.14330669422092</v>
      </c>
      <c r="E17649">
        <v>1.12323451015063</v>
      </c>
      <c r="F17649">
        <v>3.5736478686958797E-2</v>
      </c>
      <c r="G17649">
        <v>9.0203446357492903E-2</v>
      </c>
    </row>
    <row r="17650" spans="1:7" x14ac:dyDescent="0.25">
      <c r="A17650" t="s">
        <v>35965</v>
      </c>
      <c r="B17650" t="s">
        <v>35966</v>
      </c>
      <c r="C17650">
        <v>0.40475909811264099</v>
      </c>
      <c r="D17650">
        <v>-9.0600105091362695E-2</v>
      </c>
      <c r="E17650">
        <v>1.0337867863999499</v>
      </c>
      <c r="F17650">
        <v>0.77972550278853503</v>
      </c>
      <c r="G17650">
        <v>0.87144537742179196</v>
      </c>
    </row>
    <row r="17651" spans="1:7" x14ac:dyDescent="0.25">
      <c r="A17651" t="s">
        <v>35967</v>
      </c>
      <c r="B17651" t="s">
        <v>35968</v>
      </c>
      <c r="C17651">
        <v>66.707406656742293</v>
      </c>
      <c r="D17651">
        <v>0.130178243680137</v>
      </c>
      <c r="E17651">
        <v>0.46631722011523502</v>
      </c>
      <c r="F17651">
        <v>0.70384316186991402</v>
      </c>
      <c r="G17651">
        <v>0.81820975439476495</v>
      </c>
    </row>
    <row r="17652" spans="1:7" x14ac:dyDescent="0.25">
      <c r="A17652" t="s">
        <v>35969</v>
      </c>
      <c r="B17652" t="s">
        <v>35970</v>
      </c>
      <c r="C17652">
        <v>34.583264253383497</v>
      </c>
      <c r="D17652">
        <v>0.221783516201632</v>
      </c>
      <c r="E17652">
        <v>0.46199835466462202</v>
      </c>
      <c r="F17652">
        <v>0.51621888145763595</v>
      </c>
      <c r="G17652">
        <v>0.66859625151358104</v>
      </c>
    </row>
    <row r="17653" spans="1:7" x14ac:dyDescent="0.25">
      <c r="A17653" t="s">
        <v>35971</v>
      </c>
      <c r="B17653" t="s">
        <v>35972</v>
      </c>
      <c r="C17653">
        <v>1.3240268941606299</v>
      </c>
      <c r="D17653">
        <v>3.4772263438023698E-2</v>
      </c>
      <c r="E17653">
        <v>0.73045616665794</v>
      </c>
      <c r="F17653">
        <v>0.93054785064171597</v>
      </c>
      <c r="G17653">
        <v>0.96692786106749895</v>
      </c>
    </row>
    <row r="17654" spans="1:7" x14ac:dyDescent="0.25">
      <c r="A17654" t="s">
        <v>35973</v>
      </c>
      <c r="B17654" t="s">
        <v>35974</v>
      </c>
      <c r="C17654">
        <v>0.27161113067257397</v>
      </c>
      <c r="D17654">
        <v>-0.235196945608138</v>
      </c>
      <c r="E17654">
        <v>1.1051549865618999</v>
      </c>
      <c r="F17654">
        <v>0.44119758237671702</v>
      </c>
      <c r="G17654">
        <v>0.60163752589580999</v>
      </c>
    </row>
    <row r="17655" spans="1:7" x14ac:dyDescent="0.25">
      <c r="A17655" t="s">
        <v>35975</v>
      </c>
      <c r="B17655" t="s">
        <v>35976</v>
      </c>
      <c r="C17655">
        <v>21.7997590672706</v>
      </c>
      <c r="D17655">
        <v>-1.6644709251669501</v>
      </c>
      <c r="E17655">
        <v>0.293689546563491</v>
      </c>
      <c r="F17655">
        <v>1.3805297265865801E-9</v>
      </c>
      <c r="G17655">
        <v>3.6573601784689002E-8</v>
      </c>
    </row>
    <row r="17656" spans="1:7" x14ac:dyDescent="0.25">
      <c r="A17656" t="s">
        <v>35977</v>
      </c>
      <c r="B17656" t="s">
        <v>35978</v>
      </c>
      <c r="C17656">
        <v>2.4867558051751799</v>
      </c>
      <c r="D17656">
        <v>0.50905135406365598</v>
      </c>
      <c r="E17656">
        <v>0.86191959768076398</v>
      </c>
      <c r="F17656">
        <v>0.24729692670775899</v>
      </c>
      <c r="G17656">
        <v>0.39912422407860199</v>
      </c>
    </row>
    <row r="17657" spans="1:7" x14ac:dyDescent="0.25">
      <c r="A17657" t="s">
        <v>35979</v>
      </c>
      <c r="B17657" t="s">
        <v>35980</v>
      </c>
      <c r="C17657">
        <v>34.8467870635005</v>
      </c>
      <c r="D17657">
        <v>1.18319693059154</v>
      </c>
      <c r="E17657">
        <v>0.35392927164510501</v>
      </c>
      <c r="F17657">
        <v>9.7535396568933E-5</v>
      </c>
      <c r="G17657">
        <v>6.6612982979651005E-4</v>
      </c>
    </row>
    <row r="17658" spans="1:7" x14ac:dyDescent="0.25">
      <c r="A17658" t="s">
        <v>35981</v>
      </c>
      <c r="B17658" t="s">
        <v>35982</v>
      </c>
      <c r="C17658">
        <v>35.530817034478197</v>
      </c>
      <c r="D17658">
        <v>0.215797744078353</v>
      </c>
      <c r="E17658">
        <v>0.34182619245093998</v>
      </c>
      <c r="F17658">
        <v>0.447820018965288</v>
      </c>
      <c r="G17658">
        <v>0.60765830430507495</v>
      </c>
    </row>
    <row r="17659" spans="1:7" x14ac:dyDescent="0.25">
      <c r="A17659" t="s">
        <v>35983</v>
      </c>
      <c r="B17659" t="s">
        <v>35984</v>
      </c>
      <c r="C17659">
        <v>1.6705849967706301</v>
      </c>
      <c r="D17659">
        <v>1.0318025648541</v>
      </c>
      <c r="E17659">
        <v>1.0640124697117599</v>
      </c>
      <c r="F17659">
        <v>4.9310402997174603E-2</v>
      </c>
      <c r="G17659">
        <v>0.116945360240399</v>
      </c>
    </row>
    <row r="17660" spans="1:7" x14ac:dyDescent="0.25">
      <c r="A17660" t="s">
        <v>35985</v>
      </c>
      <c r="B17660" t="s">
        <v>35986</v>
      </c>
      <c r="C17660">
        <v>2.3660645153828201</v>
      </c>
      <c r="D17660">
        <v>3.2914405373538798E-2</v>
      </c>
      <c r="E17660">
        <v>0.52639616179607895</v>
      </c>
      <c r="F17660">
        <v>0.92765209211039301</v>
      </c>
      <c r="G17660">
        <v>0.96514530402697996</v>
      </c>
    </row>
    <row r="17661" spans="1:7" x14ac:dyDescent="0.25">
      <c r="A17661" t="s">
        <v>35987</v>
      </c>
      <c r="B17661" t="s">
        <v>35988</v>
      </c>
      <c r="C17661">
        <v>76.654309856395102</v>
      </c>
      <c r="D17661">
        <v>-0.27858093960672398</v>
      </c>
      <c r="E17661">
        <v>0.38835639380657799</v>
      </c>
      <c r="F17661">
        <v>0.36748310381813099</v>
      </c>
      <c r="G17661">
        <v>0.530268543195482</v>
      </c>
    </row>
    <row r="17662" spans="1:7" x14ac:dyDescent="0.25">
      <c r="A17662" t="s">
        <v>35989</v>
      </c>
      <c r="B17662" t="s">
        <v>35990</v>
      </c>
      <c r="C17662">
        <v>0.65702974121884905</v>
      </c>
      <c r="D17662">
        <v>-2.0287123024583301E-2</v>
      </c>
      <c r="E17662">
        <v>0.83970184317987095</v>
      </c>
      <c r="F17662">
        <v>0.95881293963548497</v>
      </c>
      <c r="G17662">
        <v>0.98416732364592896</v>
      </c>
    </row>
    <row r="17663" spans="1:7" x14ac:dyDescent="0.25">
      <c r="A17663" t="s">
        <v>35991</v>
      </c>
      <c r="B17663" t="s">
        <v>35992</v>
      </c>
      <c r="C17663">
        <v>13.8148764212219</v>
      </c>
      <c r="D17663">
        <v>6.8695292360942603E-4</v>
      </c>
      <c r="E17663">
        <v>0.42168523997950602</v>
      </c>
      <c r="F17663">
        <v>0.99830743521047705</v>
      </c>
      <c r="G17663">
        <v>1</v>
      </c>
    </row>
    <row r="17664" spans="1:7" x14ac:dyDescent="0.25">
      <c r="A17664" t="s">
        <v>35993</v>
      </c>
      <c r="B17664" t="s">
        <v>35994</v>
      </c>
      <c r="C17664">
        <v>77.2117494468487</v>
      </c>
      <c r="D17664">
        <v>0.14647896611085101</v>
      </c>
      <c r="E17664">
        <v>0.39443282567857701</v>
      </c>
      <c r="F17664">
        <v>0.63833588749163594</v>
      </c>
      <c r="G17664">
        <v>0.76793134523071804</v>
      </c>
    </row>
    <row r="17665" spans="1:7" x14ac:dyDescent="0.25">
      <c r="A17665" t="s">
        <v>35995</v>
      </c>
      <c r="B17665" t="s">
        <v>35996</v>
      </c>
      <c r="C17665">
        <v>1.9036977316777199</v>
      </c>
      <c r="D17665">
        <v>0.26615156763553599</v>
      </c>
      <c r="E17665">
        <v>0.75703619577157499</v>
      </c>
      <c r="F17665">
        <v>0.51713331826620101</v>
      </c>
      <c r="G17665">
        <v>0.66934063532664101</v>
      </c>
    </row>
    <row r="17666" spans="1:7" x14ac:dyDescent="0.25">
      <c r="A17666" t="s">
        <v>35997</v>
      </c>
      <c r="B17666" t="s">
        <v>35998</v>
      </c>
      <c r="C17666">
        <v>28.941498959096201</v>
      </c>
      <c r="D17666">
        <v>-0.73805460282235102</v>
      </c>
      <c r="E17666">
        <v>0.48167850597322798</v>
      </c>
      <c r="F17666">
        <v>4.0758262273616397E-2</v>
      </c>
      <c r="G17666">
        <v>0.100238765924447</v>
      </c>
    </row>
    <row r="17667" spans="1:7" x14ac:dyDescent="0.25">
      <c r="A17667" t="s">
        <v>35999</v>
      </c>
      <c r="B17667" t="s">
        <v>36000</v>
      </c>
      <c r="C17667">
        <v>125.28561989457801</v>
      </c>
      <c r="D17667">
        <v>0.17880380666078899</v>
      </c>
      <c r="E17667">
        <v>0.38988589763388898</v>
      </c>
      <c r="F17667">
        <v>0.56349162083905902</v>
      </c>
      <c r="G17667">
        <v>0.70893771180182497</v>
      </c>
    </row>
    <row r="17668" spans="1:7" x14ac:dyDescent="0.25">
      <c r="A17668" t="s">
        <v>36001</v>
      </c>
      <c r="B17668" t="s">
        <v>36002</v>
      </c>
      <c r="C17668">
        <v>13.903052412674199</v>
      </c>
      <c r="D17668">
        <v>-9.1597416451143707E-2</v>
      </c>
      <c r="E17668">
        <v>0.30175559827793802</v>
      </c>
      <c r="F17668">
        <v>0.72512094819491901</v>
      </c>
      <c r="G17668">
        <v>0.83373955292077895</v>
      </c>
    </row>
    <row r="17669" spans="1:7" x14ac:dyDescent="0.25">
      <c r="A17669" t="s">
        <v>36003</v>
      </c>
      <c r="B17669" t="s">
        <v>36004</v>
      </c>
      <c r="C17669">
        <v>6.74098369215712</v>
      </c>
      <c r="D17669">
        <v>0.19112782324237201</v>
      </c>
      <c r="E17669">
        <v>0.51338035115577496</v>
      </c>
      <c r="F17669">
        <v>0.59546678926327801</v>
      </c>
      <c r="G17669">
        <v>0.73499327165820105</v>
      </c>
    </row>
    <row r="17670" spans="1:7" x14ac:dyDescent="0.25">
      <c r="A17670" t="s">
        <v>36005</v>
      </c>
      <c r="B17670" t="s">
        <v>36006</v>
      </c>
      <c r="C17670">
        <v>765.02403443201797</v>
      </c>
      <c r="D17670">
        <v>0.27772147152805698</v>
      </c>
      <c r="E17670">
        <v>0.32348080077697999</v>
      </c>
      <c r="F17670">
        <v>0.31005916374819398</v>
      </c>
      <c r="G17670">
        <v>0.46947113967847698</v>
      </c>
    </row>
    <row r="17671" spans="1:7" x14ac:dyDescent="0.25">
      <c r="A17671" t="s">
        <v>36007</v>
      </c>
      <c r="B17671" t="s">
        <v>36008</v>
      </c>
      <c r="C17671">
        <v>4.1489668950078</v>
      </c>
      <c r="D17671">
        <v>0.34134521296399301</v>
      </c>
      <c r="E17671">
        <v>0.474741215047424</v>
      </c>
      <c r="F17671">
        <v>0.32723271956685301</v>
      </c>
      <c r="G17671">
        <v>0.487718788116692</v>
      </c>
    </row>
    <row r="17672" spans="1:7" x14ac:dyDescent="0.25">
      <c r="A17672" t="s">
        <v>36009</v>
      </c>
      <c r="B17672" t="s">
        <v>36010</v>
      </c>
      <c r="C17672">
        <v>0.27683377139179099</v>
      </c>
      <c r="D17672">
        <v>-0.30678277355835198</v>
      </c>
      <c r="E17672">
        <v>0.98316781819985299</v>
      </c>
      <c r="F17672">
        <v>0.427323198853922</v>
      </c>
      <c r="G17672">
        <v>0.58811179322773799</v>
      </c>
    </row>
    <row r="17673" spans="1:7" x14ac:dyDescent="0.25">
      <c r="A17673" t="s">
        <v>36011</v>
      </c>
      <c r="B17673" t="s">
        <v>36012</v>
      </c>
      <c r="C17673">
        <v>2.5224267774122202</v>
      </c>
      <c r="D17673">
        <v>-0.21883495885424001</v>
      </c>
      <c r="E17673">
        <v>0.636369679157609</v>
      </c>
      <c r="F17673">
        <v>0.57801547840344503</v>
      </c>
      <c r="G17673">
        <v>0.72165889949581696</v>
      </c>
    </row>
    <row r="17674" spans="1:7" x14ac:dyDescent="0.25">
      <c r="A17674" t="s">
        <v>36013</v>
      </c>
      <c r="B17674" t="s">
        <v>36014</v>
      </c>
      <c r="C17674">
        <v>5.7092110062468899</v>
      </c>
      <c r="D17674">
        <v>-0.11238511688783</v>
      </c>
      <c r="E17674">
        <v>0.53454707207632701</v>
      </c>
      <c r="F17674">
        <v>0.75852251429463902</v>
      </c>
      <c r="G17674">
        <v>0.85743591930126695</v>
      </c>
    </row>
    <row r="17675" spans="1:7" x14ac:dyDescent="0.25">
      <c r="A17675" t="s">
        <v>36015</v>
      </c>
      <c r="B17675" t="s">
        <v>36016</v>
      </c>
      <c r="C17675">
        <v>55.0939838644505</v>
      </c>
      <c r="D17675">
        <v>-0.536092416377553</v>
      </c>
      <c r="E17675">
        <v>0.28180077652419899</v>
      </c>
      <c r="F17675">
        <v>2.9680344689589199E-2</v>
      </c>
      <c r="G17675">
        <v>7.7599724600341202E-2</v>
      </c>
    </row>
    <row r="17676" spans="1:7" x14ac:dyDescent="0.25">
      <c r="A17676" t="s">
        <v>36017</v>
      </c>
      <c r="B17676" t="s">
        <v>36018</v>
      </c>
      <c r="C17676">
        <v>6.8339270955949099</v>
      </c>
      <c r="D17676">
        <v>8.0493894421034898E-2</v>
      </c>
      <c r="E17676">
        <v>0.52949075312981797</v>
      </c>
      <c r="F17676">
        <v>0.82485327456060298</v>
      </c>
      <c r="G17676">
        <v>0.90053073975069098</v>
      </c>
    </row>
    <row r="17677" spans="1:7" x14ac:dyDescent="0.25">
      <c r="A17677" t="s">
        <v>36019</v>
      </c>
      <c r="B17677" t="s">
        <v>36020</v>
      </c>
      <c r="C17677">
        <v>2.52943281205805</v>
      </c>
      <c r="D17677">
        <v>0.216097754655494</v>
      </c>
      <c r="E17677">
        <v>0.66556311453696304</v>
      </c>
      <c r="F17677">
        <v>0.58757349634498302</v>
      </c>
      <c r="G17677">
        <v>0.72877056536402895</v>
      </c>
    </row>
    <row r="17678" spans="1:7" x14ac:dyDescent="0.25">
      <c r="A17678" t="s">
        <v>36021</v>
      </c>
      <c r="B17678" t="s">
        <v>36022</v>
      </c>
      <c r="C17678">
        <v>46.667258052878097</v>
      </c>
      <c r="D17678">
        <v>0.70974868706485505</v>
      </c>
      <c r="E17678">
        <v>0.31063450674274801</v>
      </c>
      <c r="F17678">
        <v>7.6304590380192102E-3</v>
      </c>
      <c r="G17678">
        <v>2.5647886069753E-2</v>
      </c>
    </row>
    <row r="17679" spans="1:7" x14ac:dyDescent="0.25">
      <c r="A17679" t="s">
        <v>36023</v>
      </c>
      <c r="B17679" t="s">
        <v>36024</v>
      </c>
      <c r="C17679">
        <v>84.232863850493899</v>
      </c>
      <c r="D17679">
        <v>0.24501292602357599</v>
      </c>
      <c r="E17679">
        <v>0.31290955109934399</v>
      </c>
      <c r="F17679">
        <v>0.35920971164950599</v>
      </c>
      <c r="G17679">
        <v>0.52157038371463005</v>
      </c>
    </row>
    <row r="17680" spans="1:7" x14ac:dyDescent="0.25">
      <c r="A17680" t="s">
        <v>36025</v>
      </c>
      <c r="B17680" t="s">
        <v>36026</v>
      </c>
      <c r="C17680">
        <v>0.69516374178718199</v>
      </c>
      <c r="D17680">
        <v>0.47426093269396202</v>
      </c>
      <c r="E17680">
        <v>0.97408894659335099</v>
      </c>
      <c r="F17680">
        <v>0.263629899608395</v>
      </c>
      <c r="G17680">
        <v>0.418121248665766</v>
      </c>
    </row>
    <row r="17681" spans="1:7" x14ac:dyDescent="0.25">
      <c r="A17681" t="s">
        <v>36027</v>
      </c>
      <c r="B17681" t="s">
        <v>36028</v>
      </c>
      <c r="C17681">
        <v>15.5987385376035</v>
      </c>
      <c r="D17681">
        <v>1.34960968724389E-2</v>
      </c>
      <c r="E17681">
        <v>0.52016158765458498</v>
      </c>
      <c r="F17681">
        <v>0.97013828758610499</v>
      </c>
      <c r="G17681">
        <v>0.99089984474403903</v>
      </c>
    </row>
    <row r="17682" spans="1:7" x14ac:dyDescent="0.25">
      <c r="A17682" t="s">
        <v>36029</v>
      </c>
      <c r="B17682" t="s">
        <v>36030</v>
      </c>
      <c r="C17682">
        <v>4.7759367354457396</v>
      </c>
      <c r="D17682">
        <v>0.32273086735180001</v>
      </c>
      <c r="E17682">
        <v>0.74263040681954295</v>
      </c>
      <c r="F17682">
        <v>0.43614636096057202</v>
      </c>
      <c r="G17682">
        <v>0.59680625429968504</v>
      </c>
    </row>
    <row r="17683" spans="1:7" x14ac:dyDescent="0.25">
      <c r="A17683" t="s">
        <v>36031</v>
      </c>
      <c r="B17683" t="s">
        <v>36032</v>
      </c>
      <c r="C17683">
        <v>11.4794681227763</v>
      </c>
      <c r="D17683">
        <v>-0.80369040104140099</v>
      </c>
      <c r="E17683">
        <v>0.48924857578473602</v>
      </c>
      <c r="F17683">
        <v>2.8266122384087398E-2</v>
      </c>
      <c r="G17683">
        <v>7.4642035987775301E-2</v>
      </c>
    </row>
    <row r="17684" spans="1:7" x14ac:dyDescent="0.25">
      <c r="A17684" t="s">
        <v>36033</v>
      </c>
      <c r="B17684" t="s">
        <v>36034</v>
      </c>
      <c r="C17684">
        <v>268.635104116089</v>
      </c>
      <c r="D17684">
        <v>0.303114617132339</v>
      </c>
      <c r="E17684">
        <v>0.40521036423156898</v>
      </c>
      <c r="F17684">
        <v>0.33972838397313698</v>
      </c>
      <c r="G17684">
        <v>0.50073400117934397</v>
      </c>
    </row>
    <row r="17685" spans="1:7" x14ac:dyDescent="0.25">
      <c r="A17685" t="s">
        <v>36035</v>
      </c>
      <c r="B17685" t="s">
        <v>36036</v>
      </c>
      <c r="C17685">
        <v>29.088280901397599</v>
      </c>
      <c r="D17685">
        <v>0.52260349436001996</v>
      </c>
      <c r="E17685">
        <v>0.47327975657405003</v>
      </c>
      <c r="F17685">
        <v>0.13692558188054099</v>
      </c>
      <c r="G17685">
        <v>0.25743856335786502</v>
      </c>
    </row>
    <row r="17686" spans="1:7" x14ac:dyDescent="0.25">
      <c r="A17686" t="s">
        <v>36037</v>
      </c>
      <c r="B17686" t="s">
        <v>36038</v>
      </c>
      <c r="C17686">
        <v>11.2105084702855</v>
      </c>
      <c r="D17686">
        <v>1.7469134207835899</v>
      </c>
      <c r="E17686">
        <v>0.68262223197501504</v>
      </c>
      <c r="F17686">
        <v>6.4936799276226105E-4</v>
      </c>
      <c r="G17686">
        <v>3.32574020844338E-3</v>
      </c>
    </row>
    <row r="17687" spans="1:7" x14ac:dyDescent="0.25">
      <c r="A17687" t="s">
        <v>36039</v>
      </c>
      <c r="B17687" t="s">
        <v>36040</v>
      </c>
      <c r="C17687">
        <v>1.2819431797221501</v>
      </c>
      <c r="D17687">
        <v>0.169723681927574</v>
      </c>
      <c r="E17687">
        <v>0.69166415057682695</v>
      </c>
      <c r="F17687">
        <v>0.67131114214657595</v>
      </c>
      <c r="G17687">
        <v>0.79273042147075401</v>
      </c>
    </row>
    <row r="17688" spans="1:7" x14ac:dyDescent="0.25">
      <c r="A17688" t="s">
        <v>36041</v>
      </c>
      <c r="B17688" t="s">
        <v>36042</v>
      </c>
      <c r="C17688">
        <v>14.371530996397899</v>
      </c>
      <c r="D17688">
        <v>-0.32038451185515898</v>
      </c>
      <c r="E17688">
        <v>0.43333299097334299</v>
      </c>
      <c r="F17688">
        <v>0.332549477159021</v>
      </c>
      <c r="G17688">
        <v>0.49260936982459402</v>
      </c>
    </row>
    <row r="17689" spans="1:7" x14ac:dyDescent="0.25">
      <c r="A17689" t="s">
        <v>36043</v>
      </c>
      <c r="B17689" t="s">
        <v>36044</v>
      </c>
      <c r="C17689">
        <v>2.5573952555980002</v>
      </c>
      <c r="D17689">
        <v>1.32108581045144</v>
      </c>
      <c r="E17689">
        <v>1.02234440653392</v>
      </c>
      <c r="F17689">
        <v>1.91205633479384E-2</v>
      </c>
      <c r="G17689">
        <v>5.4466518816956098E-2</v>
      </c>
    </row>
    <row r="17690" spans="1:7" x14ac:dyDescent="0.25">
      <c r="A17690" t="s">
        <v>36045</v>
      </c>
      <c r="B17690" t="s">
        <v>36046</v>
      </c>
      <c r="C17690">
        <v>5.0095074913099698</v>
      </c>
      <c r="D17690">
        <v>3.4695597601014802E-2</v>
      </c>
      <c r="E17690">
        <v>0.55828608721585105</v>
      </c>
      <c r="F17690">
        <v>0.92562348233608804</v>
      </c>
      <c r="G17690">
        <v>0.96360684356753301</v>
      </c>
    </row>
    <row r="17691" spans="1:7" x14ac:dyDescent="0.25">
      <c r="A17691" t="s">
        <v>36047</v>
      </c>
      <c r="B17691" t="s">
        <v>36048</v>
      </c>
      <c r="C17691">
        <v>6.6390132379666698</v>
      </c>
      <c r="D17691">
        <v>-7.9175962517928106E-2</v>
      </c>
      <c r="E17691">
        <v>0.45933277260079602</v>
      </c>
      <c r="F17691">
        <v>0.81557375013613398</v>
      </c>
      <c r="G17691">
        <v>0.89451670936377903</v>
      </c>
    </row>
    <row r="17692" spans="1:7" x14ac:dyDescent="0.25">
      <c r="A17692" t="s">
        <v>36049</v>
      </c>
      <c r="B17692" t="s">
        <v>36050</v>
      </c>
      <c r="C17692">
        <v>7.5920441825500999</v>
      </c>
      <c r="D17692">
        <v>-0.49999169789577003</v>
      </c>
      <c r="E17692">
        <v>0.38741762391156698</v>
      </c>
      <c r="F17692">
        <v>0.106668424307697</v>
      </c>
      <c r="G17692">
        <v>0.21318043055938399</v>
      </c>
    </row>
    <row r="17693" spans="1:7" x14ac:dyDescent="0.25">
      <c r="A17693" t="s">
        <v>36051</v>
      </c>
      <c r="B17693" t="s">
        <v>36052</v>
      </c>
      <c r="C17693">
        <v>47.9287226803512</v>
      </c>
      <c r="D17693">
        <v>0.29548685913252498</v>
      </c>
      <c r="E17693">
        <v>0.41724665225881602</v>
      </c>
      <c r="F17693">
        <v>0.36045099566845201</v>
      </c>
      <c r="G17693">
        <v>0.52279672612855999</v>
      </c>
    </row>
    <row r="17694" spans="1:7" x14ac:dyDescent="0.25">
      <c r="A17694" t="s">
        <v>36053</v>
      </c>
      <c r="B17694" t="s">
        <v>36054</v>
      </c>
      <c r="C17694">
        <v>22.540890201042799</v>
      </c>
      <c r="D17694">
        <v>-0.63568334573308405</v>
      </c>
      <c r="E17694">
        <v>0.35898636976820503</v>
      </c>
      <c r="F17694">
        <v>3.1299856596353703E-2</v>
      </c>
      <c r="G17694">
        <v>8.1047929282430806E-2</v>
      </c>
    </row>
    <row r="17695" spans="1:7" x14ac:dyDescent="0.25">
      <c r="A17695" t="s">
        <v>36055</v>
      </c>
      <c r="B17695" t="s">
        <v>36056</v>
      </c>
      <c r="C17695">
        <v>3.2170686722333302</v>
      </c>
      <c r="D17695">
        <v>-1.65471411453852</v>
      </c>
      <c r="E17695">
        <v>0.941492253955998</v>
      </c>
      <c r="F17695">
        <v>4.8447082269073597E-3</v>
      </c>
      <c r="G17695">
        <v>1.7712426560729001E-2</v>
      </c>
    </row>
    <row r="17696" spans="1:7" x14ac:dyDescent="0.25">
      <c r="A17696" t="s">
        <v>36057</v>
      </c>
      <c r="B17696" t="s">
        <v>36058</v>
      </c>
      <c r="C17696">
        <v>17.814658648364802</v>
      </c>
      <c r="D17696">
        <v>4.7334239358021703E-2</v>
      </c>
      <c r="E17696">
        <v>0.33757348418758099</v>
      </c>
      <c r="F17696">
        <v>0.86666391531513098</v>
      </c>
      <c r="G17696">
        <v>0.92584579067133099</v>
      </c>
    </row>
    <row r="17697" spans="1:7" x14ac:dyDescent="0.25">
      <c r="A17697" t="s">
        <v>36059</v>
      </c>
      <c r="B17697" t="s">
        <v>36060</v>
      </c>
      <c r="C17697">
        <v>2.2629668431727898</v>
      </c>
      <c r="D17697">
        <v>1.30998387363002</v>
      </c>
      <c r="E17697">
        <v>1.1523293956001299</v>
      </c>
      <c r="F17697">
        <v>2.2199532976681601E-2</v>
      </c>
      <c r="G17697">
        <v>6.1439411437720297E-2</v>
      </c>
    </row>
    <row r="17698" spans="1:7" x14ac:dyDescent="0.25">
      <c r="A17698" t="s">
        <v>36061</v>
      </c>
      <c r="B17698" t="s">
        <v>36062</v>
      </c>
      <c r="C17698">
        <v>7.6411660962869599</v>
      </c>
      <c r="D17698">
        <v>1.18630172631996</v>
      </c>
      <c r="E17698">
        <v>0.69921147315299104</v>
      </c>
      <c r="F17698">
        <v>1.22842586417772E-2</v>
      </c>
      <c r="G17698">
        <v>3.7940001636671002E-2</v>
      </c>
    </row>
    <row r="17699" spans="1:7" x14ac:dyDescent="0.25">
      <c r="A17699" t="s">
        <v>36063</v>
      </c>
      <c r="B17699" t="s">
        <v>36064</v>
      </c>
      <c r="C17699">
        <v>11.485342519929601</v>
      </c>
      <c r="D17699">
        <v>6.21059849473031E-2</v>
      </c>
      <c r="E17699">
        <v>0.33918364766230102</v>
      </c>
      <c r="F17699">
        <v>0.826192993187983</v>
      </c>
      <c r="G17699">
        <v>0.90108984723079699</v>
      </c>
    </row>
    <row r="17700" spans="1:7" x14ac:dyDescent="0.25">
      <c r="A17700" t="s">
        <v>36065</v>
      </c>
      <c r="B17700" t="s">
        <v>36066</v>
      </c>
      <c r="C17700">
        <v>12.929897599842899</v>
      </c>
      <c r="D17700">
        <v>-0.54581680820109701</v>
      </c>
      <c r="E17700">
        <v>0.41201008881380602</v>
      </c>
      <c r="F17700">
        <v>9.1116400051759194E-2</v>
      </c>
      <c r="G17700">
        <v>0.18896504574095499</v>
      </c>
    </row>
    <row r="17701" spans="1:7" x14ac:dyDescent="0.25">
      <c r="A17701" t="s">
        <v>36067</v>
      </c>
      <c r="B17701" t="s">
        <v>36068</v>
      </c>
      <c r="C17701">
        <v>1.6665975777341799</v>
      </c>
      <c r="D17701">
        <v>0.110584132513201</v>
      </c>
      <c r="E17701">
        <v>0.63462540782922205</v>
      </c>
      <c r="F17701">
        <v>0.77660308989244298</v>
      </c>
      <c r="G17701">
        <v>0.86926253598765302</v>
      </c>
    </row>
    <row r="17702" spans="1:7" x14ac:dyDescent="0.25">
      <c r="A17702" t="s">
        <v>36069</v>
      </c>
      <c r="B17702" t="s">
        <v>36070</v>
      </c>
      <c r="C17702">
        <v>46.009417280280701</v>
      </c>
      <c r="D17702">
        <v>1.06459980252284</v>
      </c>
      <c r="E17702">
        <v>0.65052562587260199</v>
      </c>
      <c r="F17702">
        <v>1.73137686670265E-2</v>
      </c>
      <c r="G17702">
        <v>5.0171990537737403E-2</v>
      </c>
    </row>
    <row r="17703" spans="1:7" x14ac:dyDescent="0.25">
      <c r="A17703" t="s">
        <v>36071</v>
      </c>
      <c r="B17703" t="s">
        <v>36072</v>
      </c>
      <c r="C17703">
        <v>45.145773148453998</v>
      </c>
      <c r="D17703">
        <v>0.85492758937567803</v>
      </c>
      <c r="E17703">
        <v>0.32832528887475598</v>
      </c>
      <c r="F17703">
        <v>2.1779831441813601E-3</v>
      </c>
      <c r="G17703">
        <v>9.1552917225937603E-3</v>
      </c>
    </row>
    <row r="17704" spans="1:7" x14ac:dyDescent="0.25">
      <c r="A17704" t="s">
        <v>36073</v>
      </c>
      <c r="B17704" t="s">
        <v>36074</v>
      </c>
      <c r="C17704">
        <v>100.769505663262</v>
      </c>
      <c r="D17704">
        <v>0.907426961757824</v>
      </c>
      <c r="E17704">
        <v>0.59722083975478402</v>
      </c>
      <c r="F17704">
        <v>2.96308108030044E-2</v>
      </c>
      <c r="G17704">
        <v>7.7478474804871397E-2</v>
      </c>
    </row>
    <row r="17705" spans="1:7" x14ac:dyDescent="0.25">
      <c r="A17705" t="s">
        <v>36075</v>
      </c>
      <c r="B17705" t="s">
        <v>36076</v>
      </c>
      <c r="C17705">
        <v>5.4648317675336404</v>
      </c>
      <c r="D17705">
        <v>0.21491994959305799</v>
      </c>
      <c r="E17705">
        <v>0.58232494714429095</v>
      </c>
      <c r="F17705">
        <v>0.57263428815720796</v>
      </c>
      <c r="G17705">
        <v>0.71719303224915398</v>
      </c>
    </row>
    <row r="17706" spans="1:7" x14ac:dyDescent="0.25">
      <c r="A17706" t="s">
        <v>36077</v>
      </c>
      <c r="B17706" t="s">
        <v>36078</v>
      </c>
      <c r="C17706">
        <v>17.933249957610698</v>
      </c>
      <c r="D17706">
        <v>-0.34045966913725001</v>
      </c>
      <c r="E17706">
        <v>0.38425158963816097</v>
      </c>
      <c r="F17706">
        <v>0.26791994616328302</v>
      </c>
      <c r="G17706">
        <v>0.42283917391132703</v>
      </c>
    </row>
    <row r="17707" spans="1:7" x14ac:dyDescent="0.25">
      <c r="A17707" t="s">
        <v>36079</v>
      </c>
      <c r="B17707" t="s">
        <v>36080</v>
      </c>
      <c r="C17707">
        <v>2.0587172954681501</v>
      </c>
      <c r="D17707">
        <v>0.188896062617296</v>
      </c>
      <c r="E17707">
        <v>0.62772972006907701</v>
      </c>
      <c r="F17707">
        <v>0.62866119669159404</v>
      </c>
      <c r="G17707">
        <v>0.760319289944694</v>
      </c>
    </row>
    <row r="17708" spans="1:7" x14ac:dyDescent="0.25">
      <c r="A17708" t="s">
        <v>36081</v>
      </c>
      <c r="B17708" t="s">
        <v>36082</v>
      </c>
      <c r="C17708">
        <v>1.6636870835267099</v>
      </c>
      <c r="D17708">
        <v>0.52984936200169996</v>
      </c>
      <c r="E17708">
        <v>0.84826005624728895</v>
      </c>
      <c r="F17708">
        <v>0.23124461203609201</v>
      </c>
      <c r="G17708">
        <v>0.379508484243337</v>
      </c>
    </row>
    <row r="17709" spans="1:7" x14ac:dyDescent="0.25">
      <c r="A17709" t="s">
        <v>36083</v>
      </c>
      <c r="B17709" t="s">
        <v>36084</v>
      </c>
      <c r="C17709">
        <v>0.58506466539069901</v>
      </c>
      <c r="D17709">
        <v>0.43552750723390199</v>
      </c>
      <c r="E17709">
        <v>0.94338474491155799</v>
      </c>
      <c r="F17709">
        <v>0.301849160656883</v>
      </c>
      <c r="G17709">
        <v>0.46036453896391999</v>
      </c>
    </row>
    <row r="17710" spans="1:7" x14ac:dyDescent="0.25">
      <c r="A17710" t="s">
        <v>36085</v>
      </c>
      <c r="B17710" t="s">
        <v>36086</v>
      </c>
      <c r="C17710">
        <v>3.7233808533725701</v>
      </c>
      <c r="D17710">
        <v>0.63406449642543605</v>
      </c>
      <c r="E17710">
        <v>0.78326241158807097</v>
      </c>
      <c r="F17710">
        <v>0.15754655905996201</v>
      </c>
      <c r="G17710">
        <v>0.28563536965922698</v>
      </c>
    </row>
    <row r="17711" spans="1:7" x14ac:dyDescent="0.25">
      <c r="A17711" t="s">
        <v>36087</v>
      </c>
      <c r="B17711" t="s">
        <v>36088</v>
      </c>
      <c r="C17711">
        <v>5.9119789685247701</v>
      </c>
      <c r="D17711">
        <v>-0.17395780457749299</v>
      </c>
      <c r="E17711">
        <v>0.71254178095717602</v>
      </c>
      <c r="F17711">
        <v>0.66538227725433297</v>
      </c>
      <c r="G17711">
        <v>0.78840388261455696</v>
      </c>
    </row>
    <row r="17712" spans="1:7" x14ac:dyDescent="0.25">
      <c r="A17712" t="s">
        <v>36089</v>
      </c>
      <c r="B17712" t="s">
        <v>36090</v>
      </c>
      <c r="C17712">
        <v>1.0374798051412999</v>
      </c>
      <c r="D17712">
        <v>0.40405132073213001</v>
      </c>
      <c r="E17712">
        <v>0.83947055129383696</v>
      </c>
      <c r="F17712">
        <v>0.34299884783748003</v>
      </c>
      <c r="G17712">
        <v>0.50422752277678295</v>
      </c>
    </row>
    <row r="17713" spans="1:7" x14ac:dyDescent="0.25">
      <c r="A17713" t="s">
        <v>36091</v>
      </c>
      <c r="B17713" t="s">
        <v>36092</v>
      </c>
      <c r="C17713">
        <v>12.771109266983601</v>
      </c>
      <c r="D17713">
        <v>0.47551197603187501</v>
      </c>
      <c r="E17713">
        <v>0.55037713168512503</v>
      </c>
      <c r="F17713">
        <v>0.21089674350009599</v>
      </c>
      <c r="G17713">
        <v>0.35404905984701002</v>
      </c>
    </row>
    <row r="17714" spans="1:7" x14ac:dyDescent="0.25">
      <c r="A17714" t="s">
        <v>36093</v>
      </c>
      <c r="B17714" t="s">
        <v>36094</v>
      </c>
      <c r="C17714">
        <v>1.01406806875177</v>
      </c>
      <c r="D17714">
        <v>-0.30688381396021902</v>
      </c>
      <c r="E17714">
        <v>0.77608858245330403</v>
      </c>
      <c r="F17714">
        <v>0.459683012318157</v>
      </c>
      <c r="G17714">
        <v>0.61774547566086102</v>
      </c>
    </row>
    <row r="17715" spans="1:7" x14ac:dyDescent="0.25">
      <c r="A17715" t="s">
        <v>36095</v>
      </c>
      <c r="B17715" t="s">
        <v>36096</v>
      </c>
      <c r="C17715">
        <v>1.98188590283834</v>
      </c>
      <c r="D17715">
        <v>0.85385057681255105</v>
      </c>
      <c r="E17715">
        <v>0.99869623546966202</v>
      </c>
      <c r="F17715">
        <v>8.4126997122488695E-2</v>
      </c>
      <c r="G17715">
        <v>0.177806797054268</v>
      </c>
    </row>
    <row r="17716" spans="1:7" x14ac:dyDescent="0.25">
      <c r="A17716" t="s">
        <v>36097</v>
      </c>
      <c r="B17716" t="s">
        <v>36098</v>
      </c>
      <c r="C17716">
        <v>3.47292985777313</v>
      </c>
      <c r="D17716">
        <v>-0.18502491920845701</v>
      </c>
      <c r="E17716">
        <v>0.631928765013411</v>
      </c>
      <c r="F17716">
        <v>0.63631830764047204</v>
      </c>
      <c r="G17716">
        <v>0.76633091423839195</v>
      </c>
    </row>
    <row r="17717" spans="1:7" x14ac:dyDescent="0.25">
      <c r="A17717" t="s">
        <v>36099</v>
      </c>
      <c r="B17717" t="s">
        <v>36100</v>
      </c>
      <c r="C17717">
        <v>35.503832372192299</v>
      </c>
      <c r="D17717">
        <v>0.105138887354501</v>
      </c>
      <c r="E17717">
        <v>0.205470360210671</v>
      </c>
      <c r="F17717">
        <v>0.58283465478297103</v>
      </c>
      <c r="G17717">
        <v>0.72542363019461398</v>
      </c>
    </row>
    <row r="17718" spans="1:7" x14ac:dyDescent="0.25">
      <c r="A17718" t="s">
        <v>36101</v>
      </c>
      <c r="B17718" t="s">
        <v>36102</v>
      </c>
      <c r="C17718">
        <v>4.2094239976740404</v>
      </c>
      <c r="D17718">
        <v>-4.04532031189812E-3</v>
      </c>
      <c r="E17718">
        <v>0.52528649340938305</v>
      </c>
      <c r="F17718">
        <v>0.99108639041189694</v>
      </c>
      <c r="G17718">
        <v>1</v>
      </c>
    </row>
    <row r="17719" spans="1:7" x14ac:dyDescent="0.25">
      <c r="A17719" t="s">
        <v>36103</v>
      </c>
      <c r="B17719" t="s">
        <v>36104</v>
      </c>
      <c r="C17719">
        <v>0.57609857573061596</v>
      </c>
      <c r="D17719">
        <v>6.3127602965701801E-2</v>
      </c>
      <c r="E17719">
        <v>0.86698057945352802</v>
      </c>
      <c r="F17719">
        <v>0.87106979032141196</v>
      </c>
      <c r="G17719">
        <v>0.92880793220171598</v>
      </c>
    </row>
    <row r="17720" spans="1:7" x14ac:dyDescent="0.25">
      <c r="A17720" t="s">
        <v>36105</v>
      </c>
      <c r="B17720" t="s">
        <v>36106</v>
      </c>
      <c r="C17720">
        <v>5.5909103396246298</v>
      </c>
      <c r="D17720">
        <v>1.4874701638968699</v>
      </c>
      <c r="E17720">
        <v>0.767524067473356</v>
      </c>
      <c r="F17720">
        <v>4.4044867478090499E-3</v>
      </c>
      <c r="G17720">
        <v>1.6379056422108101E-2</v>
      </c>
    </row>
    <row r="17721" spans="1:7" x14ac:dyDescent="0.25">
      <c r="A17721" t="s">
        <v>36107</v>
      </c>
      <c r="B17721" t="s">
        <v>36108</v>
      </c>
      <c r="C17721">
        <v>71.638454605944403</v>
      </c>
      <c r="D17721">
        <v>0.38272161923381198</v>
      </c>
      <c r="E17721">
        <v>0.316115371125615</v>
      </c>
      <c r="F17721">
        <v>0.154791066024899</v>
      </c>
      <c r="G17721">
        <v>0.28174316899561003</v>
      </c>
    </row>
    <row r="17722" spans="1:7" x14ac:dyDescent="0.25">
      <c r="A17722" t="s">
        <v>36109</v>
      </c>
      <c r="B17722" t="s">
        <v>36110</v>
      </c>
      <c r="C17722">
        <v>2.9570636335342102</v>
      </c>
      <c r="D17722">
        <v>-0.317412483277558</v>
      </c>
      <c r="E17722">
        <v>0.73648063844919098</v>
      </c>
      <c r="F17722">
        <v>0.442677134124357</v>
      </c>
      <c r="G17722">
        <v>0.60288433100198402</v>
      </c>
    </row>
    <row r="17723" spans="1:7" x14ac:dyDescent="0.25">
      <c r="A17723" t="s">
        <v>36111</v>
      </c>
      <c r="B17723" t="s">
        <v>36112</v>
      </c>
      <c r="C17723">
        <v>0.187720340361759</v>
      </c>
      <c r="D17723">
        <v>-0.124050851372132</v>
      </c>
      <c r="E17723">
        <v>1.12013909125693</v>
      </c>
      <c r="F17723">
        <v>0.63375050764110197</v>
      </c>
      <c r="G17723">
        <v>0.76432991309696796</v>
      </c>
    </row>
    <row r="17724" spans="1:7" x14ac:dyDescent="0.25">
      <c r="A17724" t="s">
        <v>36113</v>
      </c>
      <c r="B17724" t="s">
        <v>36114</v>
      </c>
      <c r="C17724">
        <v>52.588190953436701</v>
      </c>
      <c r="D17724">
        <v>0.116076048160091</v>
      </c>
      <c r="E17724">
        <v>0.29182952812958901</v>
      </c>
      <c r="F17724">
        <v>0.64784742914382998</v>
      </c>
      <c r="G17724">
        <v>0.77519232912674096</v>
      </c>
    </row>
    <row r="17725" spans="1:7" x14ac:dyDescent="0.25">
      <c r="A17725" t="s">
        <v>36115</v>
      </c>
      <c r="B17725" t="s">
        <v>36116</v>
      </c>
      <c r="C17725">
        <v>10.278783828708701</v>
      </c>
      <c r="D17725">
        <v>-0.49775996256661698</v>
      </c>
      <c r="E17725">
        <v>0.42004997071670702</v>
      </c>
      <c r="F17725">
        <v>0.127318279862528</v>
      </c>
      <c r="G17725">
        <v>0.243861027606773</v>
      </c>
    </row>
    <row r="17726" spans="1:7" x14ac:dyDescent="0.25">
      <c r="A17726" t="s">
        <v>36117</v>
      </c>
      <c r="B17726" t="s">
        <v>36118</v>
      </c>
      <c r="C17726">
        <v>2.3768289776406601</v>
      </c>
      <c r="D17726">
        <v>6.7688722281720702E-3</v>
      </c>
      <c r="E17726">
        <v>0.62066168331907401</v>
      </c>
      <c r="F17726">
        <v>0.98600732185667805</v>
      </c>
      <c r="G17726">
        <v>1</v>
      </c>
    </row>
    <row r="17727" spans="1:7" x14ac:dyDescent="0.25">
      <c r="A17727" t="s">
        <v>36119</v>
      </c>
      <c r="B17727" t="s">
        <v>36120</v>
      </c>
      <c r="C17727">
        <v>6.4648912585356699</v>
      </c>
      <c r="D17727">
        <v>-0.95917961062212798</v>
      </c>
      <c r="E17727">
        <v>0.75368615270905603</v>
      </c>
      <c r="F17727">
        <v>4.2235953142259197E-2</v>
      </c>
      <c r="G17727">
        <v>0.10324157059444999</v>
      </c>
    </row>
    <row r="17728" spans="1:7" x14ac:dyDescent="0.25">
      <c r="A17728" t="s">
        <v>36121</v>
      </c>
      <c r="B17728" t="s">
        <v>36122</v>
      </c>
      <c r="C17728">
        <v>2.8835249351727499</v>
      </c>
      <c r="D17728">
        <v>0.20580425235684999</v>
      </c>
      <c r="E17728">
        <v>0.68896046691151203</v>
      </c>
      <c r="F17728">
        <v>0.60804166879754895</v>
      </c>
      <c r="G17728">
        <v>0.74441759588935497</v>
      </c>
    </row>
    <row r="17729" spans="1:7" x14ac:dyDescent="0.25">
      <c r="A17729" t="s">
        <v>36123</v>
      </c>
      <c r="B17729" t="s">
        <v>36124</v>
      </c>
      <c r="C17729">
        <v>0.85505556225105905</v>
      </c>
      <c r="D17729">
        <v>0.67745911526994096</v>
      </c>
      <c r="E17729">
        <v>0.97850221274913096</v>
      </c>
      <c r="F17729">
        <v>0.14418611340412801</v>
      </c>
      <c r="G17729">
        <v>0.26715813701133401</v>
      </c>
    </row>
    <row r="17730" spans="1:7" x14ac:dyDescent="0.25">
      <c r="A17730" t="s">
        <v>36125</v>
      </c>
      <c r="B17730" t="s">
        <v>36126</v>
      </c>
      <c r="C17730">
        <v>11.811760364008901</v>
      </c>
      <c r="D17730">
        <v>-0.53088871203606602</v>
      </c>
      <c r="E17730">
        <v>0.48321886610120302</v>
      </c>
      <c r="F17730">
        <v>0.135699501785537</v>
      </c>
      <c r="G17730">
        <v>0.25597694562112899</v>
      </c>
    </row>
    <row r="17731" spans="1:7" x14ac:dyDescent="0.25">
      <c r="A17731" t="s">
        <v>36127</v>
      </c>
      <c r="B17731" t="s">
        <v>36128</v>
      </c>
      <c r="C17731">
        <v>19.0668785797724</v>
      </c>
      <c r="D17731">
        <v>0.26620204292557897</v>
      </c>
      <c r="E17731">
        <v>0.50493721893523602</v>
      </c>
      <c r="F17731">
        <v>0.45765938636900699</v>
      </c>
      <c r="G17731">
        <v>0.61610602350899901</v>
      </c>
    </row>
    <row r="17732" spans="1:7" x14ac:dyDescent="0.25">
      <c r="A17732" t="s">
        <v>36129</v>
      </c>
      <c r="B17732" t="s">
        <v>36130</v>
      </c>
      <c r="C17732">
        <v>28.432765153649999</v>
      </c>
      <c r="D17732">
        <v>1.4650530971406901</v>
      </c>
      <c r="E17732">
        <v>0.33589484600192498</v>
      </c>
      <c r="F17732">
        <v>1.1553204825013299E-6</v>
      </c>
      <c r="G17732">
        <v>1.39137565423283E-5</v>
      </c>
    </row>
    <row r="17733" spans="1:7" x14ac:dyDescent="0.25">
      <c r="A17733" t="s">
        <v>36131</v>
      </c>
      <c r="B17733" t="s">
        <v>36132</v>
      </c>
      <c r="C17733">
        <v>8.48168878565032</v>
      </c>
      <c r="D17733">
        <v>0.14083705870093099</v>
      </c>
      <c r="E17733">
        <v>0.43606128371369701</v>
      </c>
      <c r="F17733">
        <v>0.66987400469480296</v>
      </c>
      <c r="G17733">
        <v>0.79162527497340496</v>
      </c>
    </row>
    <row r="17734" spans="1:7" x14ac:dyDescent="0.25">
      <c r="A17734" t="s">
        <v>36133</v>
      </c>
      <c r="B17734" t="s">
        <v>36134</v>
      </c>
      <c r="C17734">
        <v>67.542148938532407</v>
      </c>
      <c r="D17734">
        <v>0.60826132565265301</v>
      </c>
      <c r="E17734">
        <v>0.210316861499521</v>
      </c>
      <c r="F17734">
        <v>1.7128910921019899E-3</v>
      </c>
      <c r="G17734">
        <v>7.47166505537803E-3</v>
      </c>
    </row>
    <row r="17735" spans="1:7" x14ac:dyDescent="0.25">
      <c r="A17735" t="s">
        <v>36135</v>
      </c>
      <c r="B17735" t="s">
        <v>36136</v>
      </c>
      <c r="C17735">
        <v>3.64609627128472</v>
      </c>
      <c r="D17735">
        <v>0.24150932697609201</v>
      </c>
      <c r="E17735">
        <v>0.62071728732272302</v>
      </c>
      <c r="F17735">
        <v>0.53680600366116404</v>
      </c>
      <c r="G17735">
        <v>0.68652512156269796</v>
      </c>
    </row>
    <row r="17736" spans="1:7" x14ac:dyDescent="0.25">
      <c r="A17736" t="s">
        <v>36137</v>
      </c>
      <c r="B17736" t="s">
        <v>36138</v>
      </c>
      <c r="C17736">
        <v>109.472946008977</v>
      </c>
      <c r="D17736">
        <v>-0.110220556016667</v>
      </c>
      <c r="E17736">
        <v>0.40622216223735402</v>
      </c>
      <c r="F17736">
        <v>0.728132677907388</v>
      </c>
      <c r="G17736">
        <v>0.83597299859646101</v>
      </c>
    </row>
    <row r="17737" spans="1:7" x14ac:dyDescent="0.25">
      <c r="A17737" t="s">
        <v>36139</v>
      </c>
      <c r="B17737" t="s">
        <v>36140</v>
      </c>
      <c r="C17737">
        <v>26.5695061058878</v>
      </c>
      <c r="D17737">
        <v>0.24055564973412899</v>
      </c>
      <c r="E17737">
        <v>0.44191227908698799</v>
      </c>
      <c r="F17737">
        <v>0.47082065528573802</v>
      </c>
      <c r="G17737">
        <v>0.62806809763293803</v>
      </c>
    </row>
    <row r="17738" spans="1:7" x14ac:dyDescent="0.25">
      <c r="A17738" t="s">
        <v>36141</v>
      </c>
      <c r="B17738" t="s">
        <v>36142</v>
      </c>
      <c r="C17738">
        <v>19.135980860822599</v>
      </c>
      <c r="D17738">
        <v>0.75949950899470198</v>
      </c>
      <c r="E17738">
        <v>0.35270132994931502</v>
      </c>
      <c r="F17738">
        <v>9.4893742845547496E-3</v>
      </c>
      <c r="G17738">
        <v>3.0614588367792898E-2</v>
      </c>
    </row>
    <row r="17739" spans="1:7" x14ac:dyDescent="0.25">
      <c r="A17739" t="s">
        <v>36143</v>
      </c>
      <c r="B17739" t="s">
        <v>36144</v>
      </c>
      <c r="C17739">
        <v>4.4781557736335502</v>
      </c>
      <c r="D17739">
        <v>-2.9125244528718699E-2</v>
      </c>
      <c r="E17739">
        <v>0.46434808986670201</v>
      </c>
      <c r="F17739">
        <v>0.93198044792113599</v>
      </c>
      <c r="G17739">
        <v>0.96798229178364903</v>
      </c>
    </row>
    <row r="17740" spans="1:7" x14ac:dyDescent="0.25">
      <c r="A17740" t="s">
        <v>36145</v>
      </c>
      <c r="B17740" t="s">
        <v>36146</v>
      </c>
      <c r="C17740">
        <v>1.7820101469123</v>
      </c>
      <c r="D17740">
        <v>-7.7063376234835307E-2</v>
      </c>
      <c r="E17740">
        <v>0.66791996420052202</v>
      </c>
      <c r="F17740">
        <v>0.84502870356804904</v>
      </c>
      <c r="G17740">
        <v>0.91211331974564103</v>
      </c>
    </row>
    <row r="17741" spans="1:7" x14ac:dyDescent="0.25">
      <c r="A17741" t="s">
        <v>36147</v>
      </c>
      <c r="B17741" t="s">
        <v>36148</v>
      </c>
      <c r="C17741">
        <v>11.584132681053701</v>
      </c>
      <c r="D17741">
        <v>0.79258190920624405</v>
      </c>
      <c r="E17741">
        <v>0.388055393600029</v>
      </c>
      <c r="F17741">
        <v>1.15910372758662E-2</v>
      </c>
      <c r="G17741">
        <v>3.6144823497082902E-2</v>
      </c>
    </row>
    <row r="17742" spans="1:7" x14ac:dyDescent="0.25">
      <c r="A17742" t="s">
        <v>36149</v>
      </c>
      <c r="B17742" t="s">
        <v>36150</v>
      </c>
      <c r="C17742">
        <v>1.0317467323212</v>
      </c>
      <c r="D17742">
        <v>-0.18071672978162601</v>
      </c>
      <c r="E17742">
        <v>0.62228206294422495</v>
      </c>
      <c r="F17742">
        <v>0.64243234562053297</v>
      </c>
      <c r="G17742">
        <v>0.77108225954121601</v>
      </c>
    </row>
    <row r="17743" spans="1:7" x14ac:dyDescent="0.25">
      <c r="A17743" t="s">
        <v>36151</v>
      </c>
      <c r="B17743" t="s">
        <v>36152</v>
      </c>
      <c r="C17743">
        <v>3.81693340578079</v>
      </c>
      <c r="D17743">
        <v>-0.40987211781939598</v>
      </c>
      <c r="E17743">
        <v>0.610708024558277</v>
      </c>
      <c r="F17743">
        <v>0.300610450907773</v>
      </c>
      <c r="G17743">
        <v>0.459161470768438</v>
      </c>
    </row>
    <row r="17744" spans="1:7" x14ac:dyDescent="0.25">
      <c r="A17744" t="s">
        <v>36153</v>
      </c>
      <c r="B17744" t="s">
        <v>36154</v>
      </c>
      <c r="C17744">
        <v>0.97400232991318603</v>
      </c>
      <c r="D17744">
        <v>-0.51322110736285997</v>
      </c>
      <c r="E17744">
        <v>0.92237338555234305</v>
      </c>
      <c r="F17744">
        <v>0.24166233620220501</v>
      </c>
      <c r="G17744">
        <v>0.392509297650457</v>
      </c>
    </row>
    <row r="17745" spans="1:7" x14ac:dyDescent="0.25">
      <c r="A17745" t="s">
        <v>36155</v>
      </c>
      <c r="B17745" t="s">
        <v>36156</v>
      </c>
      <c r="C17745">
        <v>24.9081360474257</v>
      </c>
      <c r="D17745">
        <v>-3.6663264919418301</v>
      </c>
      <c r="E17745">
        <v>1.3796400359352401</v>
      </c>
      <c r="F17745">
        <v>3.2347057205231899E-5</v>
      </c>
      <c r="G17745">
        <v>2.5764221018141203E-4</v>
      </c>
    </row>
    <row r="17746" spans="1:7" x14ac:dyDescent="0.25">
      <c r="A17746" t="s">
        <v>36157</v>
      </c>
      <c r="B17746" t="s">
        <v>36158</v>
      </c>
      <c r="C17746">
        <v>12.8808627829006</v>
      </c>
      <c r="D17746">
        <v>0.50742886660564102</v>
      </c>
      <c r="E17746">
        <v>0.36977734810127399</v>
      </c>
      <c r="F17746">
        <v>9.1233377873609703E-2</v>
      </c>
      <c r="G17746">
        <v>0.18914368511750099</v>
      </c>
    </row>
    <row r="17747" spans="1:7" x14ac:dyDescent="0.25">
      <c r="A17747" t="s">
        <v>36159</v>
      </c>
      <c r="B17747" t="s">
        <v>36160</v>
      </c>
      <c r="C17747">
        <v>4.0026748380672803</v>
      </c>
      <c r="D17747">
        <v>0.13618456335841</v>
      </c>
      <c r="E17747">
        <v>0.684709985964854</v>
      </c>
      <c r="F17747">
        <v>0.73214733103357499</v>
      </c>
      <c r="G17747">
        <v>0.83867381046487099</v>
      </c>
    </row>
    <row r="17748" spans="1:7" x14ac:dyDescent="0.25">
      <c r="A17748" t="s">
        <v>36161</v>
      </c>
      <c r="B17748" t="s">
        <v>36162</v>
      </c>
      <c r="C17748">
        <v>0.81907540281681701</v>
      </c>
      <c r="D17748">
        <v>-0.31481859811843399</v>
      </c>
      <c r="E17748">
        <v>0.79446847592223302</v>
      </c>
      <c r="F17748">
        <v>0.44939137347748398</v>
      </c>
      <c r="G17748">
        <v>0.60895211965033402</v>
      </c>
    </row>
    <row r="17749" spans="1:7" x14ac:dyDescent="0.25">
      <c r="A17749" t="s">
        <v>36163</v>
      </c>
      <c r="B17749" t="s">
        <v>36164</v>
      </c>
      <c r="C17749">
        <v>0.78997628645067497</v>
      </c>
      <c r="D17749">
        <v>-0.33372043018943998</v>
      </c>
      <c r="E17749">
        <v>0.72105333344401301</v>
      </c>
      <c r="F17749">
        <v>0.41916652913729302</v>
      </c>
      <c r="G17749">
        <v>0.58063203234308702</v>
      </c>
    </row>
    <row r="17750" spans="1:7" x14ac:dyDescent="0.25">
      <c r="A17750" t="s">
        <v>36165</v>
      </c>
      <c r="B17750" t="s">
        <v>36166</v>
      </c>
      <c r="C17750">
        <v>1.71557448755488</v>
      </c>
      <c r="D17750">
        <v>-1.61964859686454</v>
      </c>
      <c r="E17750">
        <v>0.90661659688818896</v>
      </c>
      <c r="F17750">
        <v>4.8746277845566101E-3</v>
      </c>
      <c r="G17750">
        <v>1.7801135220196301E-2</v>
      </c>
    </row>
    <row r="17751" spans="1:7" x14ac:dyDescent="0.25">
      <c r="A17751" t="s">
        <v>36167</v>
      </c>
      <c r="B17751" t="s">
        <v>36168</v>
      </c>
      <c r="C17751">
        <v>2.4737532565446401</v>
      </c>
      <c r="D17751">
        <v>-0.30299133016450502</v>
      </c>
      <c r="E17751">
        <v>0.52618665049989299</v>
      </c>
      <c r="F17751">
        <v>0.40848515125436502</v>
      </c>
      <c r="G17751">
        <v>0.57092959242708397</v>
      </c>
    </row>
    <row r="17752" spans="1:7" x14ac:dyDescent="0.25">
      <c r="A17752" t="s">
        <v>36169</v>
      </c>
      <c r="B17752" t="s">
        <v>36170</v>
      </c>
      <c r="C17752">
        <v>172.24018826672801</v>
      </c>
      <c r="D17752">
        <v>0.20427789730734799</v>
      </c>
      <c r="E17752">
        <v>0.40197100291196902</v>
      </c>
      <c r="F17752">
        <v>0.51723204826455205</v>
      </c>
      <c r="G17752">
        <v>0.66941369601825296</v>
      </c>
    </row>
    <row r="17753" spans="1:7" x14ac:dyDescent="0.25">
      <c r="A17753" t="s">
        <v>36171</v>
      </c>
      <c r="B17753" t="s">
        <v>36172</v>
      </c>
      <c r="C17753">
        <v>7.6433692297648301</v>
      </c>
      <c r="D17753">
        <v>0.14705238634854101</v>
      </c>
      <c r="E17753">
        <v>0.44869324509978198</v>
      </c>
      <c r="F17753">
        <v>0.66127748827313504</v>
      </c>
      <c r="G17753">
        <v>0.78528702402539297</v>
      </c>
    </row>
    <row r="17754" spans="1:7" x14ac:dyDescent="0.25">
      <c r="A17754" t="s">
        <v>36173</v>
      </c>
      <c r="B17754" t="s">
        <v>36174</v>
      </c>
      <c r="C17754">
        <v>1.33758212201601</v>
      </c>
      <c r="D17754">
        <v>0.386517350773249</v>
      </c>
      <c r="E17754">
        <v>0.79080689659776504</v>
      </c>
      <c r="F17754">
        <v>0.36135551201334598</v>
      </c>
      <c r="G17754">
        <v>0.52376800122371703</v>
      </c>
    </row>
    <row r="17755" spans="1:7" x14ac:dyDescent="0.25">
      <c r="A17755" t="s">
        <v>36175</v>
      </c>
      <c r="B17755" t="s">
        <v>36176</v>
      </c>
      <c r="C17755">
        <v>8.0878328465267906</v>
      </c>
      <c r="D17755">
        <v>0.20377897964825101</v>
      </c>
      <c r="E17755">
        <v>0.57344161311165298</v>
      </c>
      <c r="F17755">
        <v>0.590118790553119</v>
      </c>
      <c r="G17755">
        <v>0.73090368869751798</v>
      </c>
    </row>
    <row r="17756" spans="1:7" x14ac:dyDescent="0.25">
      <c r="A17756" t="s">
        <v>36177</v>
      </c>
      <c r="B17756" t="s">
        <v>36178</v>
      </c>
      <c r="C17756">
        <v>5.5622664795284598</v>
      </c>
      <c r="D17756">
        <v>0.539113156240832</v>
      </c>
      <c r="E17756">
        <v>0.51343578260633105</v>
      </c>
      <c r="F17756">
        <v>0.14340709787713801</v>
      </c>
      <c r="G17756">
        <v>0.26619725523017201</v>
      </c>
    </row>
    <row r="17757" spans="1:7" x14ac:dyDescent="0.25">
      <c r="A17757" t="s">
        <v>36179</v>
      </c>
      <c r="B17757" t="s">
        <v>36180</v>
      </c>
      <c r="C17757">
        <v>5.97413372741413</v>
      </c>
      <c r="D17757">
        <v>0.57209808579868904</v>
      </c>
      <c r="E17757">
        <v>0.50383917985529003</v>
      </c>
      <c r="F17757">
        <v>0.11756200183165701</v>
      </c>
      <c r="G17757">
        <v>0.229357157531695</v>
      </c>
    </row>
    <row r="17758" spans="1:7" x14ac:dyDescent="0.25">
      <c r="A17758" t="s">
        <v>36181</v>
      </c>
      <c r="B17758" t="s">
        <v>36182</v>
      </c>
      <c r="C17758">
        <v>2.1142097703490101</v>
      </c>
      <c r="D17758">
        <v>-0.602803842592607</v>
      </c>
      <c r="E17758">
        <v>0.60902002770755503</v>
      </c>
      <c r="F17758">
        <v>0.13675046590154499</v>
      </c>
      <c r="G17758">
        <v>0.25730652166718099</v>
      </c>
    </row>
    <row r="17759" spans="1:7" x14ac:dyDescent="0.25">
      <c r="A17759" t="s">
        <v>36183</v>
      </c>
      <c r="B17759" t="s">
        <v>36184</v>
      </c>
      <c r="C17759">
        <v>37.741923672275703</v>
      </c>
      <c r="D17759">
        <v>0.37456983175855701</v>
      </c>
      <c r="E17759">
        <v>0.24240225821400299</v>
      </c>
      <c r="F17759">
        <v>8.7451007128939107E-2</v>
      </c>
      <c r="G17759">
        <v>0.183097047613479</v>
      </c>
    </row>
    <row r="17760" spans="1:7" x14ac:dyDescent="0.25">
      <c r="A17760" t="s">
        <v>36185</v>
      </c>
      <c r="B17760" t="s">
        <v>36186</v>
      </c>
      <c r="C17760">
        <v>5.12223120389997</v>
      </c>
      <c r="D17760">
        <v>-0.178469022716577</v>
      </c>
      <c r="E17760">
        <v>0.55784184818374805</v>
      </c>
      <c r="F17760">
        <v>0.63270976923210898</v>
      </c>
      <c r="G17760">
        <v>0.76363455961832605</v>
      </c>
    </row>
    <row r="17761" spans="1:7" x14ac:dyDescent="0.25">
      <c r="A17761" t="s">
        <v>36187</v>
      </c>
      <c r="B17761" t="s">
        <v>36188</v>
      </c>
      <c r="C17761">
        <v>6.7069150101401904</v>
      </c>
      <c r="D17761">
        <v>-2.5812935841465598E-3</v>
      </c>
      <c r="E17761">
        <v>0.53288998103548701</v>
      </c>
      <c r="F17761">
        <v>0.99434807763167099</v>
      </c>
      <c r="G17761">
        <v>1</v>
      </c>
    </row>
    <row r="17762" spans="1:7" x14ac:dyDescent="0.25">
      <c r="A17762" t="s">
        <v>36189</v>
      </c>
      <c r="B17762" t="s">
        <v>36190</v>
      </c>
      <c r="C17762">
        <v>1.92368024287322</v>
      </c>
      <c r="D17762">
        <v>0.31537672690442797</v>
      </c>
      <c r="E17762">
        <v>0.640819477843387</v>
      </c>
      <c r="F17762">
        <v>0.42883227056900503</v>
      </c>
      <c r="G17762">
        <v>0.58968715748276201</v>
      </c>
    </row>
    <row r="17763" spans="1:7" x14ac:dyDescent="0.25">
      <c r="A17763" t="s">
        <v>36191</v>
      </c>
      <c r="B17763" t="s">
        <v>36192</v>
      </c>
      <c r="C17763">
        <v>78.510675566004096</v>
      </c>
      <c r="D17763">
        <v>-0.36432740052148999</v>
      </c>
      <c r="E17763">
        <v>0.26405894090648802</v>
      </c>
      <c r="F17763">
        <v>0.12072073751449</v>
      </c>
      <c r="G17763">
        <v>0.23400135372198599</v>
      </c>
    </row>
    <row r="17764" spans="1:7" x14ac:dyDescent="0.25">
      <c r="A17764" t="s">
        <v>36193</v>
      </c>
      <c r="B17764" t="s">
        <v>36194</v>
      </c>
      <c r="C17764">
        <v>2.1529707549797998</v>
      </c>
      <c r="D17764">
        <v>-0.110478874576163</v>
      </c>
      <c r="E17764">
        <v>0.55802905235906497</v>
      </c>
      <c r="F17764">
        <v>0.766655032408601</v>
      </c>
      <c r="G17764">
        <v>0.86253525590680102</v>
      </c>
    </row>
    <row r="17765" spans="1:7" x14ac:dyDescent="0.25">
      <c r="A17765" t="s">
        <v>36195</v>
      </c>
      <c r="B17765" t="s">
        <v>36196</v>
      </c>
      <c r="C17765">
        <v>88.254012795173495</v>
      </c>
      <c r="D17765">
        <v>0.14844555188747</v>
      </c>
      <c r="E17765">
        <v>0.36088634049729901</v>
      </c>
      <c r="F17765">
        <v>0.61447515178814205</v>
      </c>
      <c r="G17765">
        <v>0.74919324734200299</v>
      </c>
    </row>
    <row r="17766" spans="1:7" x14ac:dyDescent="0.25">
      <c r="A17766" t="s">
        <v>36197</v>
      </c>
      <c r="B17766" t="s">
        <v>36198</v>
      </c>
      <c r="C17766">
        <v>94.717033300744603</v>
      </c>
      <c r="D17766">
        <v>0.23402992640152101</v>
      </c>
      <c r="E17766">
        <v>0.16866346473424501</v>
      </c>
      <c r="F17766">
        <v>0.14500911241183601</v>
      </c>
      <c r="G17766">
        <v>0.268237335672384</v>
      </c>
    </row>
    <row r="17767" spans="1:7" x14ac:dyDescent="0.25">
      <c r="A17767" t="s">
        <v>36199</v>
      </c>
      <c r="B17767" t="s">
        <v>36200</v>
      </c>
      <c r="C17767">
        <v>34.891833766701701</v>
      </c>
      <c r="D17767">
        <v>0.15518891758749601</v>
      </c>
      <c r="E17767">
        <v>0.34177428243109298</v>
      </c>
      <c r="F17767">
        <v>0.58512837865751199</v>
      </c>
      <c r="G17767">
        <v>0.72716709746220098</v>
      </c>
    </row>
    <row r="17768" spans="1:7" x14ac:dyDescent="0.25">
      <c r="A17768" t="s">
        <v>36201</v>
      </c>
      <c r="B17768" t="s">
        <v>36202</v>
      </c>
      <c r="C17768">
        <v>8.9299504602430204</v>
      </c>
      <c r="D17768">
        <v>1.28003451255267</v>
      </c>
      <c r="E17768">
        <v>0.64299286709743997</v>
      </c>
      <c r="F17768">
        <v>5.3631633658599498E-3</v>
      </c>
      <c r="G17768">
        <v>1.9223127175426898E-2</v>
      </c>
    </row>
    <row r="17769" spans="1:7" x14ac:dyDescent="0.25">
      <c r="A17769" t="s">
        <v>36203</v>
      </c>
      <c r="B17769" t="s">
        <v>36204</v>
      </c>
      <c r="C17769">
        <v>3.7682749144948602</v>
      </c>
      <c r="D17769">
        <v>0.40295375145541301</v>
      </c>
      <c r="E17769">
        <v>0.69907590345030202</v>
      </c>
      <c r="F17769">
        <v>0.331579147104613</v>
      </c>
      <c r="G17769">
        <v>0.49158757700914701</v>
      </c>
    </row>
    <row r="17770" spans="1:7" x14ac:dyDescent="0.25">
      <c r="A17770" t="s">
        <v>36205</v>
      </c>
      <c r="B17770" t="s">
        <v>36206</v>
      </c>
      <c r="C17770">
        <v>15.9447963758313</v>
      </c>
      <c r="D17770">
        <v>6.7209105998822204E-3</v>
      </c>
      <c r="E17770">
        <v>0.34935801241243902</v>
      </c>
      <c r="F17770">
        <v>0.98141247398588705</v>
      </c>
      <c r="G17770">
        <v>0.99792799518452202</v>
      </c>
    </row>
    <row r="17771" spans="1:7" x14ac:dyDescent="0.25">
      <c r="A17771" t="s">
        <v>36207</v>
      </c>
      <c r="B17771" t="s">
        <v>36208</v>
      </c>
      <c r="C17771">
        <v>1203.6303368162201</v>
      </c>
      <c r="D17771">
        <v>-0.25321267516576501</v>
      </c>
      <c r="E17771">
        <v>0.27482649402006398</v>
      </c>
      <c r="F17771">
        <v>0.296528993570012</v>
      </c>
      <c r="G17771">
        <v>0.45494184465749898</v>
      </c>
    </row>
    <row r="17772" spans="1:7" x14ac:dyDescent="0.25">
      <c r="A17772" t="s">
        <v>36209</v>
      </c>
      <c r="B17772" t="s">
        <v>36210</v>
      </c>
      <c r="C17772">
        <v>8.0660150675560907</v>
      </c>
      <c r="D17772">
        <v>5.8932229366676102E-2</v>
      </c>
      <c r="E17772">
        <v>0.416981382774264</v>
      </c>
      <c r="F17772">
        <v>0.85470342126996202</v>
      </c>
      <c r="G17772">
        <v>0.91854986368577296</v>
      </c>
    </row>
    <row r="17773" spans="1:7" x14ac:dyDescent="0.25">
      <c r="A17773" t="s">
        <v>36211</v>
      </c>
      <c r="B17773" t="s">
        <v>36212</v>
      </c>
      <c r="C17773">
        <v>163.393263190006</v>
      </c>
      <c r="D17773">
        <v>-1.6582114725255099</v>
      </c>
      <c r="E17773">
        <v>0.50498936518673099</v>
      </c>
      <c r="F17773">
        <v>7.6010434341203695E-5</v>
      </c>
      <c r="G17773">
        <v>5.3908296480439705E-4</v>
      </c>
    </row>
    <row r="17774" spans="1:7" x14ac:dyDescent="0.25">
      <c r="A17774" t="s">
        <v>36213</v>
      </c>
      <c r="B17774" t="s">
        <v>36214</v>
      </c>
      <c r="C17774">
        <v>1.7525381284009001</v>
      </c>
      <c r="D17774">
        <v>-0.146711072644822</v>
      </c>
      <c r="E17774">
        <v>0.71567411364997002</v>
      </c>
      <c r="F17774">
        <v>0.71463638065150703</v>
      </c>
      <c r="G17774">
        <v>0.82615596393601698</v>
      </c>
    </row>
    <row r="17775" spans="1:7" x14ac:dyDescent="0.25">
      <c r="A17775" t="s">
        <v>36215</v>
      </c>
      <c r="B17775" t="s">
        <v>36216</v>
      </c>
      <c r="C17775">
        <v>3.1972088547161799</v>
      </c>
      <c r="D17775">
        <v>-0.23752407092342301</v>
      </c>
      <c r="E17775">
        <v>0.52750088734867995</v>
      </c>
      <c r="F17775">
        <v>0.51577823616905205</v>
      </c>
      <c r="G17775">
        <v>0.66820192700143499</v>
      </c>
    </row>
    <row r="17776" spans="1:7" x14ac:dyDescent="0.25">
      <c r="A17776" t="s">
        <v>36217</v>
      </c>
      <c r="B17776" t="s">
        <v>36218</v>
      </c>
      <c r="C17776">
        <v>49.6406135070131</v>
      </c>
      <c r="D17776">
        <v>-0.63266360890533302</v>
      </c>
      <c r="E17776">
        <v>0.43262089904124301</v>
      </c>
      <c r="F17776">
        <v>5.8718607445175597E-2</v>
      </c>
      <c r="G17776">
        <v>0.13384918024949299</v>
      </c>
    </row>
    <row r="17777" spans="1:7" x14ac:dyDescent="0.25">
      <c r="A17777" t="s">
        <v>36219</v>
      </c>
      <c r="B17777" t="s">
        <v>36220</v>
      </c>
      <c r="C17777">
        <v>1.9443157064683201</v>
      </c>
      <c r="D17777">
        <v>-0.484642408556195</v>
      </c>
      <c r="E17777">
        <v>0.65910300942023103</v>
      </c>
      <c r="F17777">
        <v>0.239874170716252</v>
      </c>
      <c r="G17777">
        <v>0.39038033408591599</v>
      </c>
    </row>
    <row r="17778" spans="1:7" x14ac:dyDescent="0.25">
      <c r="A17778" t="s">
        <v>36221</v>
      </c>
      <c r="B17778" t="s">
        <v>36222</v>
      </c>
      <c r="C17778">
        <v>120.658211134781</v>
      </c>
      <c r="D17778">
        <v>-0.33173008373988999</v>
      </c>
      <c r="E17778">
        <v>0.36700663632423602</v>
      </c>
      <c r="F17778">
        <v>0.26603121020238102</v>
      </c>
      <c r="G17778">
        <v>0.42101011728357701</v>
      </c>
    </row>
    <row r="17779" spans="1:7" x14ac:dyDescent="0.25">
      <c r="A17779" t="s">
        <v>36223</v>
      </c>
      <c r="B17779" t="s">
        <v>36224</v>
      </c>
      <c r="C17779">
        <v>3.1769744477795498</v>
      </c>
      <c r="D17779">
        <v>5.7862134379146604E-3</v>
      </c>
      <c r="E17779">
        <v>0.60861852797392502</v>
      </c>
      <c r="F17779">
        <v>0.98796364004801396</v>
      </c>
      <c r="G17779">
        <v>1</v>
      </c>
    </row>
    <row r="17780" spans="1:7" x14ac:dyDescent="0.25">
      <c r="A17780" t="s">
        <v>36225</v>
      </c>
      <c r="B17780" t="s">
        <v>36226</v>
      </c>
      <c r="C17780">
        <v>2.3059504825041901</v>
      </c>
      <c r="D17780">
        <v>0.98569210361081405</v>
      </c>
      <c r="E17780">
        <v>1.03303760274566</v>
      </c>
      <c r="F17780">
        <v>5.6389855692929099E-2</v>
      </c>
      <c r="G17780">
        <v>0.129807257188602</v>
      </c>
    </row>
    <row r="17781" spans="1:7" x14ac:dyDescent="0.25">
      <c r="A17781" t="s">
        <v>36227</v>
      </c>
      <c r="B17781" t="s">
        <v>36228</v>
      </c>
      <c r="C17781">
        <v>6.0444118364791501</v>
      </c>
      <c r="D17781">
        <v>0.48837639281247403</v>
      </c>
      <c r="E17781">
        <v>0.46620963202226401</v>
      </c>
      <c r="F17781">
        <v>0.160005026520286</v>
      </c>
      <c r="G17781">
        <v>0.288820380115971</v>
      </c>
    </row>
    <row r="17782" spans="1:7" x14ac:dyDescent="0.25">
      <c r="A17782" t="s">
        <v>36229</v>
      </c>
      <c r="B17782" t="s">
        <v>36230</v>
      </c>
      <c r="C17782">
        <v>788.74662193561699</v>
      </c>
      <c r="D17782">
        <v>0.49481890282834201</v>
      </c>
      <c r="E17782">
        <v>0.223230270988688</v>
      </c>
      <c r="F17782">
        <v>1.5443408840765701E-2</v>
      </c>
      <c r="G17782">
        <v>4.5737275914593097E-2</v>
      </c>
    </row>
    <row r="17783" spans="1:7" x14ac:dyDescent="0.25">
      <c r="A17783" t="s">
        <v>36231</v>
      </c>
      <c r="B17783" t="s">
        <v>36232</v>
      </c>
      <c r="C17783">
        <v>0.47645386313481303</v>
      </c>
      <c r="D17783">
        <v>0.14823520674473301</v>
      </c>
      <c r="E17783">
        <v>0.86675193550068397</v>
      </c>
      <c r="F17783">
        <v>0.70683634078702395</v>
      </c>
      <c r="G17783">
        <v>0.82041546171574598</v>
      </c>
    </row>
    <row r="17784" spans="1:7" x14ac:dyDescent="0.25">
      <c r="A17784" t="s">
        <v>36233</v>
      </c>
      <c r="B17784" t="s">
        <v>36234</v>
      </c>
      <c r="C17784">
        <v>252.58393717461701</v>
      </c>
      <c r="D17784">
        <v>0.26542092127311701</v>
      </c>
      <c r="E17784">
        <v>0.17980701755803899</v>
      </c>
      <c r="F17784">
        <v>0.118486820600308</v>
      </c>
      <c r="G17784">
        <v>0.23069195896561601</v>
      </c>
    </row>
    <row r="17785" spans="1:7" x14ac:dyDescent="0.25">
      <c r="A17785" t="s">
        <v>36235</v>
      </c>
      <c r="B17785" t="s">
        <v>36236</v>
      </c>
      <c r="C17785">
        <v>10.260275284008801</v>
      </c>
      <c r="D17785">
        <v>-0.28435273603851002</v>
      </c>
      <c r="E17785">
        <v>0.41251238413479302</v>
      </c>
      <c r="F17785">
        <v>0.37545202002162098</v>
      </c>
      <c r="G17785">
        <v>0.53862084106849195</v>
      </c>
    </row>
    <row r="17786" spans="1:7" x14ac:dyDescent="0.25">
      <c r="A17786" t="s">
        <v>36237</v>
      </c>
      <c r="B17786" t="s">
        <v>36238</v>
      </c>
      <c r="C17786">
        <v>1.2348248247773299</v>
      </c>
      <c r="D17786">
        <v>-1.9486421522234398E-2</v>
      </c>
      <c r="E17786">
        <v>0.66164435398683097</v>
      </c>
      <c r="F17786">
        <v>0.96042879945734505</v>
      </c>
      <c r="G17786">
        <v>0.98520758136264197</v>
      </c>
    </row>
    <row r="17787" spans="1:7" x14ac:dyDescent="0.25">
      <c r="A17787" t="s">
        <v>36239</v>
      </c>
      <c r="B17787" t="s">
        <v>36240</v>
      </c>
      <c r="C17787">
        <v>4.1810841507473704</v>
      </c>
      <c r="D17787">
        <v>0.15443336086825399</v>
      </c>
      <c r="E17787">
        <v>0.51360376254483397</v>
      </c>
      <c r="F17787">
        <v>0.66751664837443803</v>
      </c>
      <c r="G17787">
        <v>0.78979060566806703</v>
      </c>
    </row>
    <row r="17788" spans="1:7" x14ac:dyDescent="0.25">
      <c r="A17788" t="s">
        <v>36241</v>
      </c>
      <c r="B17788" t="s">
        <v>36242</v>
      </c>
      <c r="C17788">
        <v>8.3626370873913292</v>
      </c>
      <c r="D17788">
        <v>0.128646029230467</v>
      </c>
      <c r="E17788">
        <v>0.54985837257610304</v>
      </c>
      <c r="F17788">
        <v>0.72826504514036505</v>
      </c>
      <c r="G17788">
        <v>0.836061495034088</v>
      </c>
    </row>
    <row r="17789" spans="1:7" x14ac:dyDescent="0.25">
      <c r="A17789" t="s">
        <v>36243</v>
      </c>
      <c r="B17789" t="s">
        <v>36244</v>
      </c>
      <c r="C17789">
        <v>13.925185603337701</v>
      </c>
      <c r="D17789">
        <v>0.93242961921854906</v>
      </c>
      <c r="E17789">
        <v>0.53267734520754395</v>
      </c>
      <c r="F17789">
        <v>1.7228272623173699E-2</v>
      </c>
      <c r="G17789">
        <v>4.99872335355852E-2</v>
      </c>
    </row>
    <row r="17790" spans="1:7" x14ac:dyDescent="0.25">
      <c r="A17790" t="s">
        <v>36245</v>
      </c>
      <c r="B17790" t="s">
        <v>36246</v>
      </c>
      <c r="C17790">
        <v>5.04233277905682</v>
      </c>
      <c r="D17790">
        <v>-0.121381286022452</v>
      </c>
      <c r="E17790">
        <v>0.47181541741751298</v>
      </c>
      <c r="F17790">
        <v>0.72455883556320499</v>
      </c>
      <c r="G17790">
        <v>0.83330570264492598</v>
      </c>
    </row>
    <row r="17791" spans="1:7" x14ac:dyDescent="0.25">
      <c r="A17791" t="s">
        <v>36247</v>
      </c>
      <c r="B17791" t="s">
        <v>36248</v>
      </c>
      <c r="C17791">
        <v>2.5539774890581</v>
      </c>
      <c r="D17791">
        <v>0.47609786341437299</v>
      </c>
      <c r="E17791">
        <v>0.67810854217802596</v>
      </c>
      <c r="F17791">
        <v>0.25255137048981102</v>
      </c>
      <c r="G17791">
        <v>0.40547105245609499</v>
      </c>
    </row>
    <row r="17792" spans="1:7" x14ac:dyDescent="0.25">
      <c r="A17792" t="s">
        <v>36249</v>
      </c>
      <c r="B17792" t="s">
        <v>36250</v>
      </c>
      <c r="C17792">
        <v>11.6450800490642</v>
      </c>
      <c r="D17792">
        <v>1.1822751498583901</v>
      </c>
      <c r="E17792">
        <v>0.45976499196903697</v>
      </c>
      <c r="F17792">
        <v>1.2773646621780301E-3</v>
      </c>
      <c r="G17792">
        <v>5.8814395443977704E-3</v>
      </c>
    </row>
    <row r="17793" spans="1:7" x14ac:dyDescent="0.25">
      <c r="A17793" t="s">
        <v>36251</v>
      </c>
      <c r="B17793" t="s">
        <v>36252</v>
      </c>
      <c r="C17793">
        <v>4.6035346385419897</v>
      </c>
      <c r="D17793">
        <v>0.83822749742209801</v>
      </c>
      <c r="E17793">
        <v>0.84037036317392699</v>
      </c>
      <c r="F17793">
        <v>8.0209145496569004E-2</v>
      </c>
      <c r="G17793">
        <v>0.171341932891138</v>
      </c>
    </row>
    <row r="17794" spans="1:7" x14ac:dyDescent="0.25">
      <c r="A17794" t="s">
        <v>36253</v>
      </c>
      <c r="B17794" t="s">
        <v>36254</v>
      </c>
      <c r="C17794">
        <v>1.6418748141878099</v>
      </c>
      <c r="D17794">
        <v>-0.14801696850707</v>
      </c>
      <c r="E17794">
        <v>0.60822011456658698</v>
      </c>
      <c r="F17794">
        <v>0.70088630374830996</v>
      </c>
      <c r="G17794">
        <v>0.81581622715664903</v>
      </c>
    </row>
    <row r="17795" spans="1:7" x14ac:dyDescent="0.25">
      <c r="A17795" t="s">
        <v>36255</v>
      </c>
      <c r="B17795" t="s">
        <v>36256</v>
      </c>
      <c r="C17795">
        <v>0.878039315933003</v>
      </c>
      <c r="D17795">
        <v>0.27270133600082602</v>
      </c>
      <c r="E17795">
        <v>0.83754065817059697</v>
      </c>
      <c r="F17795">
        <v>0.50625560392448798</v>
      </c>
      <c r="G17795">
        <v>0.65966231876961501</v>
      </c>
    </row>
    <row r="17796" spans="1:7" x14ac:dyDescent="0.25">
      <c r="A17796" t="s">
        <v>36257</v>
      </c>
      <c r="B17796" t="s">
        <v>36258</v>
      </c>
      <c r="C17796">
        <v>0.53253066685641304</v>
      </c>
      <c r="D17796">
        <v>0.31991053314386703</v>
      </c>
      <c r="E17796">
        <v>0.91324873640512305</v>
      </c>
      <c r="F17796">
        <v>0.431506781037927</v>
      </c>
      <c r="G17796">
        <v>0.59234643698604705</v>
      </c>
    </row>
    <row r="17797" spans="1:7" x14ac:dyDescent="0.25">
      <c r="A17797" t="s">
        <v>36259</v>
      </c>
      <c r="B17797" t="s">
        <v>36260</v>
      </c>
      <c r="C17797">
        <v>674.757415988464</v>
      </c>
      <c r="D17797">
        <v>3.5185838577925099</v>
      </c>
      <c r="E17797">
        <v>0.46811101203509697</v>
      </c>
      <c r="F17797">
        <v>5.7187471550403903E-16</v>
      </c>
      <c r="G17797">
        <v>7.1944771901256797E-14</v>
      </c>
    </row>
    <row r="17798" spans="1:7" x14ac:dyDescent="0.25">
      <c r="A17798" t="s">
        <v>36261</v>
      </c>
      <c r="B17798" t="s">
        <v>36262</v>
      </c>
      <c r="C17798">
        <v>9.9688989612787005</v>
      </c>
      <c r="D17798">
        <v>-8.4636025148179597E-2</v>
      </c>
      <c r="E17798">
        <v>0.372371251891572</v>
      </c>
      <c r="F17798">
        <v>0.77830735890146996</v>
      </c>
      <c r="G17798">
        <v>0.87053463404782105</v>
      </c>
    </row>
    <row r="17799" spans="1:7" x14ac:dyDescent="0.25">
      <c r="A17799" t="s">
        <v>36263</v>
      </c>
      <c r="B17799" t="s">
        <v>36264</v>
      </c>
      <c r="C17799">
        <v>0.41155394427050801</v>
      </c>
      <c r="D17799">
        <v>-0.487995183913916</v>
      </c>
      <c r="E17799">
        <v>1.0086529187884701</v>
      </c>
      <c r="F17799">
        <v>0.245547001147227</v>
      </c>
      <c r="G17799">
        <v>0.396994605485677</v>
      </c>
    </row>
    <row r="17800" spans="1:7" x14ac:dyDescent="0.25">
      <c r="A17800" t="s">
        <v>36265</v>
      </c>
      <c r="B17800" t="s">
        <v>36266</v>
      </c>
      <c r="C17800">
        <v>4.0700983500751704</v>
      </c>
      <c r="D17800">
        <v>0.35374078921291902</v>
      </c>
      <c r="E17800">
        <v>0.52613459783933902</v>
      </c>
      <c r="F17800">
        <v>0.33624017172563098</v>
      </c>
      <c r="G17800">
        <v>0.49666690105811501</v>
      </c>
    </row>
    <row r="17801" spans="1:7" x14ac:dyDescent="0.25">
      <c r="A17801" t="s">
        <v>36267</v>
      </c>
      <c r="B17801" t="s">
        <v>36268</v>
      </c>
      <c r="C17801">
        <v>0.747533406166772</v>
      </c>
      <c r="D17801">
        <v>0.162382851222619</v>
      </c>
      <c r="E17801">
        <v>0.77786568231790498</v>
      </c>
      <c r="F17801">
        <v>0.68760188913182996</v>
      </c>
      <c r="G17801">
        <v>0.80528093905343101</v>
      </c>
    </row>
    <row r="17802" spans="1:7" x14ac:dyDescent="0.25">
      <c r="A17802" t="s">
        <v>36269</v>
      </c>
      <c r="B17802" t="s">
        <v>36270</v>
      </c>
      <c r="C17802">
        <v>15.019029198544001</v>
      </c>
      <c r="D17802">
        <v>0.62745653967506299</v>
      </c>
      <c r="E17802">
        <v>0.50049360023535405</v>
      </c>
      <c r="F17802">
        <v>8.6260566405409994E-2</v>
      </c>
      <c r="G17802">
        <v>0.181130207571473</v>
      </c>
    </row>
    <row r="17803" spans="1:7" x14ac:dyDescent="0.25">
      <c r="A17803" t="s">
        <v>36271</v>
      </c>
      <c r="B17803" t="s">
        <v>36272</v>
      </c>
      <c r="C17803">
        <v>3.5549524103562602</v>
      </c>
      <c r="D17803">
        <v>-0.17633368974300601</v>
      </c>
      <c r="E17803">
        <v>0.52696052365683499</v>
      </c>
      <c r="F17803">
        <v>0.62822748270032902</v>
      </c>
      <c r="G17803">
        <v>0.75988177195830997</v>
      </c>
    </row>
    <row r="17804" spans="1:7" x14ac:dyDescent="0.25">
      <c r="A17804" t="s">
        <v>36273</v>
      </c>
      <c r="B17804" t="s">
        <v>36274</v>
      </c>
      <c r="C17804">
        <v>24.842593067543199</v>
      </c>
      <c r="D17804">
        <v>0.469587503327556</v>
      </c>
      <c r="E17804">
        <v>0.26179559613292402</v>
      </c>
      <c r="F17804">
        <v>4.37314155176039E-2</v>
      </c>
      <c r="G17804">
        <v>0.106188170392741</v>
      </c>
    </row>
    <row r="17805" spans="1:7" x14ac:dyDescent="0.25">
      <c r="A17805" t="s">
        <v>36275</v>
      </c>
      <c r="B17805" t="s">
        <v>36276</v>
      </c>
      <c r="C17805">
        <v>0.61097455782274102</v>
      </c>
      <c r="D17805">
        <v>0.58562770005366904</v>
      </c>
      <c r="E17805">
        <v>1.01945259558221</v>
      </c>
      <c r="F17805">
        <v>0.18375914397006099</v>
      </c>
      <c r="G17805">
        <v>0.32025232110783097</v>
      </c>
    </row>
    <row r="17806" spans="1:7" x14ac:dyDescent="0.25">
      <c r="A17806" t="s">
        <v>36277</v>
      </c>
      <c r="B17806" t="s">
        <v>36278</v>
      </c>
      <c r="C17806">
        <v>28.4568451123308</v>
      </c>
      <c r="D17806">
        <v>0.39591097793303798</v>
      </c>
      <c r="E17806">
        <v>0.312905253321557</v>
      </c>
      <c r="F17806">
        <v>0.13810222493879601</v>
      </c>
      <c r="G17806">
        <v>0.259075000550473</v>
      </c>
    </row>
    <row r="17807" spans="1:7" x14ac:dyDescent="0.25">
      <c r="A17807" t="s">
        <v>36279</v>
      </c>
      <c r="B17807" t="s">
        <v>36280</v>
      </c>
      <c r="C17807">
        <v>1.5334051708637599</v>
      </c>
      <c r="D17807">
        <v>0.56388849570798205</v>
      </c>
      <c r="E17807">
        <v>0.81809425269931102</v>
      </c>
      <c r="F17807">
        <v>0.20518609394680901</v>
      </c>
      <c r="G17807">
        <v>0.34659679520093201</v>
      </c>
    </row>
    <row r="17808" spans="1:7" x14ac:dyDescent="0.25">
      <c r="A17808" t="s">
        <v>36281</v>
      </c>
      <c r="B17808" t="s">
        <v>36282</v>
      </c>
      <c r="C17808">
        <v>2.8390155871183298</v>
      </c>
      <c r="D17808">
        <v>-1.5010655656210901</v>
      </c>
      <c r="E17808">
        <v>0.78540037757875603</v>
      </c>
      <c r="F17808">
        <v>4.5766472378335398E-3</v>
      </c>
      <c r="G17808">
        <v>1.6890974881680801E-2</v>
      </c>
    </row>
    <row r="17809" spans="1:7" x14ac:dyDescent="0.25">
      <c r="A17809" t="s">
        <v>36283</v>
      </c>
      <c r="B17809" t="s">
        <v>36284</v>
      </c>
      <c r="C17809">
        <v>1.24840940196818</v>
      </c>
      <c r="D17809">
        <v>-0.47945644455626601</v>
      </c>
      <c r="E17809">
        <v>0.86316322651197197</v>
      </c>
      <c r="F17809">
        <v>0.27131221678553402</v>
      </c>
      <c r="G17809">
        <v>0.426453972614803</v>
      </c>
    </row>
    <row r="17810" spans="1:7" x14ac:dyDescent="0.25">
      <c r="A17810" t="s">
        <v>36285</v>
      </c>
      <c r="B17810" t="s">
        <v>36286</v>
      </c>
      <c r="C17810">
        <v>1.59744126906602</v>
      </c>
      <c r="D17810">
        <v>4.05050087596606E-2</v>
      </c>
      <c r="E17810">
        <v>0.78664853949105495</v>
      </c>
      <c r="F17810">
        <v>0.91906179797555498</v>
      </c>
      <c r="G17810">
        <v>0.95889184825144802</v>
      </c>
    </row>
    <row r="17811" spans="1:7" x14ac:dyDescent="0.25">
      <c r="A17811" t="s">
        <v>36287</v>
      </c>
      <c r="B17811" t="s">
        <v>36288</v>
      </c>
      <c r="C17811">
        <v>0.60041474209062096</v>
      </c>
      <c r="D17811">
        <v>0.34634697453052199</v>
      </c>
      <c r="E17811">
        <v>0.94315455768546896</v>
      </c>
      <c r="F17811">
        <v>0.392652061123622</v>
      </c>
      <c r="G17811">
        <v>0.55559238525097399</v>
      </c>
    </row>
    <row r="17812" spans="1:7" x14ac:dyDescent="0.25">
      <c r="A17812" t="s">
        <v>36289</v>
      </c>
      <c r="B17812" t="s">
        <v>36290</v>
      </c>
      <c r="C17812">
        <v>134.20346999565899</v>
      </c>
      <c r="D17812">
        <v>0.37492176172666097</v>
      </c>
      <c r="E17812">
        <v>0.432620036804099</v>
      </c>
      <c r="F17812">
        <v>0.25721611057551003</v>
      </c>
      <c r="G17812">
        <v>0.410541680197684</v>
      </c>
    </row>
    <row r="17813" spans="1:7" x14ac:dyDescent="0.25">
      <c r="A17813" t="s">
        <v>36291</v>
      </c>
      <c r="B17813" t="s">
        <v>36292</v>
      </c>
      <c r="C17813">
        <v>8.8869232065405708</v>
      </c>
      <c r="D17813">
        <v>-0.16584028071329501</v>
      </c>
      <c r="E17813">
        <v>0.37229964635696999</v>
      </c>
      <c r="F17813">
        <v>0.58127068166388296</v>
      </c>
      <c r="G17813">
        <v>0.72425116924160204</v>
      </c>
    </row>
    <row r="17814" spans="1:7" x14ac:dyDescent="0.25">
      <c r="A17814" t="s">
        <v>36293</v>
      </c>
      <c r="B17814" t="s">
        <v>36294</v>
      </c>
      <c r="C17814">
        <v>19.695847486049701</v>
      </c>
      <c r="D17814">
        <v>1.3221815047783501</v>
      </c>
      <c r="E17814">
        <v>0.91323600136855199</v>
      </c>
      <c r="F17814">
        <v>1.53876797941236E-2</v>
      </c>
      <c r="G17814">
        <v>4.5612682541014901E-2</v>
      </c>
    </row>
    <row r="17815" spans="1:7" x14ac:dyDescent="0.25">
      <c r="A17815" t="s">
        <v>36295</v>
      </c>
      <c r="B17815" t="s">
        <v>36296</v>
      </c>
      <c r="C17815">
        <v>29.6597137454009</v>
      </c>
      <c r="D17815">
        <v>1.0523095290508599</v>
      </c>
      <c r="E17815">
        <v>0.38636660936495698</v>
      </c>
      <c r="F17815">
        <v>9.9499630720976603E-4</v>
      </c>
      <c r="G17815">
        <v>4.7627803723843901E-3</v>
      </c>
    </row>
    <row r="17816" spans="1:7" x14ac:dyDescent="0.25">
      <c r="A17816" t="s">
        <v>36297</v>
      </c>
      <c r="B17816" t="s">
        <v>36298</v>
      </c>
      <c r="C17816">
        <v>63.151591957422802</v>
      </c>
      <c r="D17816">
        <v>0.31894589376082699</v>
      </c>
      <c r="E17816">
        <v>0.51539691810902499</v>
      </c>
      <c r="F17816">
        <v>0.37990841045745699</v>
      </c>
      <c r="G17816">
        <v>0.542865396396921</v>
      </c>
    </row>
    <row r="17817" spans="1:7" x14ac:dyDescent="0.25">
      <c r="A17817" t="s">
        <v>36299</v>
      </c>
      <c r="B17817" t="s">
        <v>36300</v>
      </c>
      <c r="C17817">
        <v>3.85363468256238</v>
      </c>
      <c r="D17817">
        <v>9.0857388379327206E-2</v>
      </c>
      <c r="E17817">
        <v>0.502385270223771</v>
      </c>
      <c r="F17817">
        <v>0.79806457825541499</v>
      </c>
      <c r="G17817">
        <v>0.88285174214294004</v>
      </c>
    </row>
    <row r="17818" spans="1:7" x14ac:dyDescent="0.25">
      <c r="A17818" t="s">
        <v>36301</v>
      </c>
      <c r="B17818" t="s">
        <v>36302</v>
      </c>
      <c r="C17818">
        <v>130.420797344204</v>
      </c>
      <c r="D17818">
        <v>-1.9948360810051899E-2</v>
      </c>
      <c r="E17818">
        <v>0.36076307719512501</v>
      </c>
      <c r="F17818">
        <v>0.94601234277303503</v>
      </c>
      <c r="G17818">
        <v>0.976256721895848</v>
      </c>
    </row>
    <row r="17819" spans="1:7" x14ac:dyDescent="0.25">
      <c r="A17819" t="s">
        <v>36303</v>
      </c>
      <c r="B17819" t="s">
        <v>36304</v>
      </c>
      <c r="C17819">
        <v>3.4179477834652601</v>
      </c>
      <c r="D17819">
        <v>0.25395251479293002</v>
      </c>
      <c r="E17819">
        <v>0.56574919200040297</v>
      </c>
      <c r="F17819">
        <v>0.50118722285959805</v>
      </c>
      <c r="G17819">
        <v>0.65542539320814897</v>
      </c>
    </row>
    <row r="17820" spans="1:7" x14ac:dyDescent="0.25">
      <c r="A17820" t="s">
        <v>36305</v>
      </c>
      <c r="B17820" t="s">
        <v>36306</v>
      </c>
      <c r="C17820">
        <v>4.6515034757590898</v>
      </c>
      <c r="D17820">
        <v>-0.35347340181661602</v>
      </c>
      <c r="E17820">
        <v>0.46905915475304599</v>
      </c>
      <c r="F17820">
        <v>0.30742511347268903</v>
      </c>
      <c r="G17820">
        <v>0.46672151022414798</v>
      </c>
    </row>
    <row r="17821" spans="1:7" x14ac:dyDescent="0.25">
      <c r="A17821" t="s">
        <v>36307</v>
      </c>
      <c r="B17821" t="s">
        <v>36308</v>
      </c>
      <c r="C17821">
        <v>982.15703536194303</v>
      </c>
      <c r="D17821">
        <v>0.50166805238370304</v>
      </c>
      <c r="E17821">
        <v>0.26680274554787498</v>
      </c>
      <c r="F17821">
        <v>3.3744938441173697E-2</v>
      </c>
      <c r="G17821">
        <v>8.6058895464904306E-2</v>
      </c>
    </row>
    <row r="17822" spans="1:7" x14ac:dyDescent="0.25">
      <c r="A17822" t="s">
        <v>36309</v>
      </c>
      <c r="B17822" t="s">
        <v>36310</v>
      </c>
      <c r="C17822">
        <v>94.889858800831007</v>
      </c>
      <c r="D17822">
        <v>0.32816505593756301</v>
      </c>
      <c r="E17822">
        <v>0.44183057549030902</v>
      </c>
      <c r="F17822">
        <v>0.32651890199004602</v>
      </c>
      <c r="G17822">
        <v>0.48705835483520699</v>
      </c>
    </row>
    <row r="17823" spans="1:7" x14ac:dyDescent="0.25">
      <c r="A17823" t="s">
        <v>36311</v>
      </c>
      <c r="B17823" t="s">
        <v>36312</v>
      </c>
      <c r="C17823">
        <v>2.3727841125571998</v>
      </c>
      <c r="D17823">
        <v>-0.18198669338993001</v>
      </c>
      <c r="E17823">
        <v>0.54565156744726195</v>
      </c>
      <c r="F17823">
        <v>0.62280551006219698</v>
      </c>
      <c r="G17823">
        <v>0.75573352984348996</v>
      </c>
    </row>
    <row r="17824" spans="1:7" x14ac:dyDescent="0.25">
      <c r="A17824" t="s">
        <v>36313</v>
      </c>
      <c r="B17824" t="s">
        <v>36314</v>
      </c>
      <c r="C17824">
        <v>11.3279456869399</v>
      </c>
      <c r="D17824">
        <v>0.12888986834117599</v>
      </c>
      <c r="E17824">
        <v>0.347281654634707</v>
      </c>
      <c r="F17824">
        <v>0.65375106584962395</v>
      </c>
      <c r="G17824">
        <v>0.77978417598205796</v>
      </c>
    </row>
    <row r="17825" spans="1:7" x14ac:dyDescent="0.25">
      <c r="A17825" t="s">
        <v>36315</v>
      </c>
      <c r="B17825" t="s">
        <v>36316</v>
      </c>
      <c r="C17825">
        <v>11.344162162041</v>
      </c>
      <c r="D17825">
        <v>0.374077057861746</v>
      </c>
      <c r="E17825">
        <v>0.38128526105993399</v>
      </c>
      <c r="F17825">
        <v>0.22142730195702801</v>
      </c>
      <c r="G17825">
        <v>0.36710512749947999</v>
      </c>
    </row>
    <row r="17826" spans="1:7" x14ac:dyDescent="0.25">
      <c r="A17826" t="s">
        <v>36317</v>
      </c>
      <c r="B17826" t="s">
        <v>36318</v>
      </c>
      <c r="C17826">
        <v>4.5835481163658702</v>
      </c>
      <c r="D17826">
        <v>0.17313295059567699</v>
      </c>
      <c r="E17826">
        <v>0.51029989070533999</v>
      </c>
      <c r="F17826">
        <v>0.62931340505523203</v>
      </c>
      <c r="G17826">
        <v>0.76103305002538402</v>
      </c>
    </row>
    <row r="17827" spans="1:7" x14ac:dyDescent="0.25">
      <c r="A17827" t="s">
        <v>36319</v>
      </c>
      <c r="B17827" t="s">
        <v>36320</v>
      </c>
      <c r="C17827">
        <v>11.5168172377193</v>
      </c>
      <c r="D17827">
        <v>0.54166052488954797</v>
      </c>
      <c r="E17827">
        <v>0.53617857486757303</v>
      </c>
      <c r="F17827">
        <v>0.15109128985256001</v>
      </c>
      <c r="G17827">
        <v>0.276652088047111</v>
      </c>
    </row>
    <row r="17828" spans="1:7" x14ac:dyDescent="0.25">
      <c r="A17828" t="s">
        <v>36321</v>
      </c>
      <c r="B17828" t="s">
        <v>36322</v>
      </c>
      <c r="C17828">
        <v>5.2199415957230197</v>
      </c>
      <c r="D17828">
        <v>-0.610985722450053</v>
      </c>
      <c r="E17828">
        <v>0.55302302373521295</v>
      </c>
      <c r="F17828">
        <v>0.113587727183575</v>
      </c>
      <c r="G17828">
        <v>0.22350749710401299</v>
      </c>
    </row>
    <row r="17829" spans="1:7" x14ac:dyDescent="0.25">
      <c r="A17829" t="s">
        <v>36323</v>
      </c>
      <c r="B17829" t="s">
        <v>36324</v>
      </c>
      <c r="C17829">
        <v>5.5777923395361002</v>
      </c>
      <c r="D17829">
        <v>0.48989455649873798</v>
      </c>
      <c r="E17829">
        <v>0.65932409657120306</v>
      </c>
      <c r="F17829">
        <v>0.235251285405599</v>
      </c>
      <c r="G17829">
        <v>0.384566171358044</v>
      </c>
    </row>
    <row r="17830" spans="1:7" x14ac:dyDescent="0.25">
      <c r="A17830" t="s">
        <v>36325</v>
      </c>
      <c r="B17830" t="s">
        <v>36326</v>
      </c>
      <c r="C17830">
        <v>35.723715108517702</v>
      </c>
      <c r="D17830">
        <v>4.2882973757621901E-2</v>
      </c>
      <c r="E17830">
        <v>0.45796128331804697</v>
      </c>
      <c r="F17830">
        <v>0.89927987558678102</v>
      </c>
      <c r="G17830">
        <v>0.94699235524961001</v>
      </c>
    </row>
    <row r="17831" spans="1:7" x14ac:dyDescent="0.25">
      <c r="A17831" t="s">
        <v>36327</v>
      </c>
      <c r="B17831" t="s">
        <v>36328</v>
      </c>
      <c r="C17831">
        <v>2.7776149176093501</v>
      </c>
      <c r="D17831">
        <v>0.95306391457161799</v>
      </c>
      <c r="E17831">
        <v>0.98713334320916202</v>
      </c>
      <c r="F17831">
        <v>6.1475272139733701E-2</v>
      </c>
      <c r="G17831">
        <v>0.13876236003203901</v>
      </c>
    </row>
    <row r="17832" spans="1:7" x14ac:dyDescent="0.25">
      <c r="A17832" t="s">
        <v>36329</v>
      </c>
      <c r="B17832" t="s">
        <v>36330</v>
      </c>
      <c r="C17832">
        <v>0.74726011749624799</v>
      </c>
      <c r="D17832">
        <v>4.7121904133439398E-2</v>
      </c>
      <c r="E17832">
        <v>0.87274609091109701</v>
      </c>
      <c r="F17832">
        <v>0.90313955493936704</v>
      </c>
      <c r="G17832">
        <v>0.94938593485763201</v>
      </c>
    </row>
    <row r="17833" spans="1:7" x14ac:dyDescent="0.25">
      <c r="A17833" t="s">
        <v>36331</v>
      </c>
      <c r="B17833" t="s">
        <v>36332</v>
      </c>
      <c r="C17833">
        <v>10.7748892493012</v>
      </c>
      <c r="D17833">
        <v>0.44240479220297202</v>
      </c>
      <c r="E17833">
        <v>0.58572046980041803</v>
      </c>
      <c r="F17833">
        <v>0.256963037101818</v>
      </c>
      <c r="G17833">
        <v>0.41024654597140597</v>
      </c>
    </row>
    <row r="17834" spans="1:7" x14ac:dyDescent="0.25">
      <c r="A17834" t="s">
        <v>36333</v>
      </c>
      <c r="B17834" t="s">
        <v>36334</v>
      </c>
      <c r="C17834">
        <v>10.0605361592668</v>
      </c>
      <c r="D17834">
        <v>0.44786945807359002</v>
      </c>
      <c r="E17834">
        <v>0.66191936570132504</v>
      </c>
      <c r="F17834">
        <v>0.27550303107576601</v>
      </c>
      <c r="G17834">
        <v>0.43129337404602902</v>
      </c>
    </row>
    <row r="17835" spans="1:7" x14ac:dyDescent="0.25">
      <c r="A17835" t="s">
        <v>36335</v>
      </c>
      <c r="B17835" t="s">
        <v>36336</v>
      </c>
      <c r="C17835">
        <v>3.7530028455565101</v>
      </c>
      <c r="D17835">
        <v>-8.6441761925173305E-2</v>
      </c>
      <c r="E17835">
        <v>0.49246136110190097</v>
      </c>
      <c r="F17835">
        <v>0.805843345583237</v>
      </c>
      <c r="G17835">
        <v>0.88805143706982004</v>
      </c>
    </row>
    <row r="17836" spans="1:7" x14ac:dyDescent="0.25">
      <c r="A17836" t="s">
        <v>36337</v>
      </c>
      <c r="B17836" t="s">
        <v>36338</v>
      </c>
      <c r="C17836">
        <v>1.53927273296088</v>
      </c>
      <c r="D17836">
        <v>-0.41684913552098701</v>
      </c>
      <c r="E17836">
        <v>0.77639417505934205</v>
      </c>
      <c r="F17836">
        <v>0.32747580830090101</v>
      </c>
      <c r="G17836">
        <v>0.48792204854161603</v>
      </c>
    </row>
    <row r="17837" spans="1:7" x14ac:dyDescent="0.25">
      <c r="A17837" t="s">
        <v>36339</v>
      </c>
      <c r="B17837" t="s">
        <v>36340</v>
      </c>
      <c r="C17837">
        <v>72.118757019519407</v>
      </c>
      <c r="D17837">
        <v>0.44512370294850301</v>
      </c>
      <c r="E17837">
        <v>0.227348584778329</v>
      </c>
      <c r="F17837">
        <v>3.2051363432724501E-2</v>
      </c>
      <c r="G17837">
        <v>8.2642610812618797E-2</v>
      </c>
    </row>
    <row r="17838" spans="1:7" x14ac:dyDescent="0.25">
      <c r="A17838" t="s">
        <v>36341</v>
      </c>
      <c r="B17838" t="s">
        <v>36342</v>
      </c>
      <c r="C17838">
        <v>4.0118492632743701</v>
      </c>
      <c r="D17838">
        <v>-2.99386943706859E-2</v>
      </c>
      <c r="E17838">
        <v>0.45291169348569099</v>
      </c>
      <c r="F17838">
        <v>0.92916885965393203</v>
      </c>
      <c r="G17838">
        <v>0.96606783068574997</v>
      </c>
    </row>
    <row r="17839" spans="1:7" x14ac:dyDescent="0.25">
      <c r="A17839" t="s">
        <v>36343</v>
      </c>
      <c r="B17839" t="s">
        <v>36344</v>
      </c>
      <c r="C17839">
        <v>10.446801246977</v>
      </c>
      <c r="D17839">
        <v>0.12658638067803299</v>
      </c>
      <c r="E17839">
        <v>0.32431016424388698</v>
      </c>
      <c r="F17839">
        <v>0.64436007255738503</v>
      </c>
      <c r="G17839">
        <v>0.77233797332182397</v>
      </c>
    </row>
    <row r="17840" spans="1:7" x14ac:dyDescent="0.25">
      <c r="A17840" t="s">
        <v>36345</v>
      </c>
      <c r="B17840" t="s">
        <v>36346</v>
      </c>
      <c r="C17840">
        <v>4.8320625478082997</v>
      </c>
      <c r="D17840">
        <v>0.494189083720461</v>
      </c>
      <c r="E17840">
        <v>0.60946768069941604</v>
      </c>
      <c r="F17840">
        <v>0.21634167898678899</v>
      </c>
      <c r="G17840">
        <v>0.36099129838824101</v>
      </c>
    </row>
    <row r="17841" spans="1:7" x14ac:dyDescent="0.25">
      <c r="A17841" t="s">
        <v>36347</v>
      </c>
      <c r="B17841" t="s">
        <v>36348</v>
      </c>
      <c r="C17841">
        <v>1.4051720692960501</v>
      </c>
      <c r="D17841">
        <v>0.22005616574468401</v>
      </c>
      <c r="E17841">
        <v>0.66609661631946904</v>
      </c>
      <c r="F17841">
        <v>0.58099894228785898</v>
      </c>
      <c r="G17841">
        <v>0.724167566924386</v>
      </c>
    </row>
    <row r="17842" spans="1:7" x14ac:dyDescent="0.25">
      <c r="A17842" t="s">
        <v>36349</v>
      </c>
      <c r="B17842" t="s">
        <v>36350</v>
      </c>
      <c r="C17842">
        <v>0.74708380820412201</v>
      </c>
      <c r="D17842">
        <v>-3.4623599450404503E-2</v>
      </c>
      <c r="E17842">
        <v>0.70159780183652198</v>
      </c>
      <c r="F17842">
        <v>0.93054483143267497</v>
      </c>
      <c r="G17842">
        <v>0.96692786106749895</v>
      </c>
    </row>
    <row r="17843" spans="1:7" x14ac:dyDescent="0.25">
      <c r="A17843" t="s">
        <v>36351</v>
      </c>
      <c r="B17843" t="s">
        <v>36352</v>
      </c>
      <c r="C17843">
        <v>47.502194445453497</v>
      </c>
      <c r="D17843">
        <v>0.16509616058812901</v>
      </c>
      <c r="E17843">
        <v>0.425574355110998</v>
      </c>
      <c r="F17843">
        <v>0.61253596813039202</v>
      </c>
      <c r="G17843">
        <v>0.74790183590495696</v>
      </c>
    </row>
    <row r="17844" spans="1:7" x14ac:dyDescent="0.25">
      <c r="A17844" t="s">
        <v>36353</v>
      </c>
      <c r="B17844" t="s">
        <v>36354</v>
      </c>
      <c r="C17844">
        <v>165.16938406697599</v>
      </c>
      <c r="D17844">
        <v>0.312153512337151</v>
      </c>
      <c r="E17844">
        <v>0.225878031608925</v>
      </c>
      <c r="F17844">
        <v>0.13150044459225901</v>
      </c>
      <c r="G17844">
        <v>0.250036343724794</v>
      </c>
    </row>
    <row r="17845" spans="1:7" x14ac:dyDescent="0.25">
      <c r="A17845" t="s">
        <v>36355</v>
      </c>
      <c r="B17845" t="s">
        <v>36356</v>
      </c>
      <c r="C17845">
        <v>42.221684572897402</v>
      </c>
      <c r="D17845">
        <v>5.3204414340797902E-2</v>
      </c>
      <c r="E17845">
        <v>0.35855711572982801</v>
      </c>
      <c r="F17845">
        <v>0.85611763827788701</v>
      </c>
      <c r="G17845">
        <v>0.91935409813291202</v>
      </c>
    </row>
    <row r="17846" spans="1:7" x14ac:dyDescent="0.25">
      <c r="A17846" t="s">
        <v>36357</v>
      </c>
      <c r="B17846" t="s">
        <v>36358</v>
      </c>
      <c r="C17846">
        <v>3.7652729733469799</v>
      </c>
      <c r="D17846">
        <v>-0.21394088495535499</v>
      </c>
      <c r="E17846">
        <v>0.66329330405606901</v>
      </c>
      <c r="F17846">
        <v>0.59088097873508105</v>
      </c>
      <c r="G17846">
        <v>0.73157828658166002</v>
      </c>
    </row>
    <row r="17847" spans="1:7" x14ac:dyDescent="0.25">
      <c r="A17847" t="s">
        <v>36359</v>
      </c>
      <c r="B17847" t="s">
        <v>36360</v>
      </c>
      <c r="C17847">
        <v>19.7009216027209</v>
      </c>
      <c r="D17847">
        <v>0.94735005663218996</v>
      </c>
      <c r="E17847">
        <v>0.42419285413122598</v>
      </c>
      <c r="F17847">
        <v>5.0739307798196203E-3</v>
      </c>
      <c r="G17847">
        <v>1.8394217510053899E-2</v>
      </c>
    </row>
    <row r="17848" spans="1:7" x14ac:dyDescent="0.25">
      <c r="A17848" t="s">
        <v>36361</v>
      </c>
      <c r="B17848" t="s">
        <v>36362</v>
      </c>
      <c r="C17848">
        <v>11.8464154119506</v>
      </c>
      <c r="D17848">
        <v>-0.18507475436542101</v>
      </c>
      <c r="E17848">
        <v>0.51632877217585005</v>
      </c>
      <c r="F17848">
        <v>0.60804825478684499</v>
      </c>
      <c r="G17848">
        <v>0.74441759588935497</v>
      </c>
    </row>
    <row r="17849" spans="1:7" x14ac:dyDescent="0.25">
      <c r="A17849" t="s">
        <v>36363</v>
      </c>
      <c r="B17849" t="s">
        <v>36364</v>
      </c>
      <c r="C17849">
        <v>6127.87262432229</v>
      </c>
      <c r="D17849">
        <v>1.15289917607422</v>
      </c>
      <c r="E17849">
        <v>0.25643601277758699</v>
      </c>
      <c r="F17849">
        <v>8.0326158832666101E-7</v>
      </c>
      <c r="G17849">
        <v>1.00538843289947E-5</v>
      </c>
    </row>
    <row r="17850" spans="1:7" x14ac:dyDescent="0.25">
      <c r="A17850" t="s">
        <v>36365</v>
      </c>
      <c r="B17850" t="s">
        <v>36366</v>
      </c>
      <c r="C17850">
        <v>2.5121565523287801</v>
      </c>
      <c r="D17850">
        <v>0.84924757311551102</v>
      </c>
      <c r="E17850">
        <v>0.88111220346918295</v>
      </c>
      <c r="F17850">
        <v>8.0645127437968506E-2</v>
      </c>
      <c r="G17850">
        <v>0.172123391883439</v>
      </c>
    </row>
    <row r="17851" spans="1:7" x14ac:dyDescent="0.25">
      <c r="A17851" t="s">
        <v>36367</v>
      </c>
      <c r="B17851" t="s">
        <v>36368</v>
      </c>
      <c r="C17851">
        <v>7.5118853051066701</v>
      </c>
      <c r="D17851">
        <v>0.176566268678646</v>
      </c>
      <c r="E17851">
        <v>0.53753292583223</v>
      </c>
      <c r="F17851">
        <v>0.63085360711958705</v>
      </c>
      <c r="G17851">
        <v>0.76227534962731103</v>
      </c>
    </row>
    <row r="17852" spans="1:7" x14ac:dyDescent="0.25">
      <c r="A17852" t="s">
        <v>36369</v>
      </c>
      <c r="B17852" t="s">
        <v>36370</v>
      </c>
      <c r="C17852">
        <v>4.01047084521411</v>
      </c>
      <c r="D17852">
        <v>-0.25124985393210902</v>
      </c>
      <c r="E17852">
        <v>0.52708987833849497</v>
      </c>
      <c r="F17852">
        <v>0.49201012068239602</v>
      </c>
      <c r="G17852">
        <v>0.647149872960192</v>
      </c>
    </row>
    <row r="17853" spans="1:7" x14ac:dyDescent="0.25">
      <c r="A17853" t="s">
        <v>36371</v>
      </c>
      <c r="B17853" t="s">
        <v>36372</v>
      </c>
      <c r="C17853">
        <v>8.0633831571314296</v>
      </c>
      <c r="D17853">
        <v>1.3649194687148201</v>
      </c>
      <c r="E17853">
        <v>0.75489640832455696</v>
      </c>
      <c r="F17853">
        <v>7.14796805633886E-3</v>
      </c>
      <c r="G17853">
        <v>2.4314191952038999E-2</v>
      </c>
    </row>
    <row r="17854" spans="1:7" x14ac:dyDescent="0.25">
      <c r="A17854" t="s">
        <v>36373</v>
      </c>
      <c r="B17854" t="s">
        <v>36374</v>
      </c>
      <c r="C17854">
        <v>2.36894007359603</v>
      </c>
      <c r="D17854">
        <v>5.6468565688008098E-3</v>
      </c>
      <c r="E17854">
        <v>0.54234153971865995</v>
      </c>
      <c r="F17854">
        <v>0.98772927243125297</v>
      </c>
      <c r="G17854">
        <v>1</v>
      </c>
    </row>
    <row r="17855" spans="1:7" x14ac:dyDescent="0.25">
      <c r="A17855" t="s">
        <v>36375</v>
      </c>
      <c r="B17855" t="s">
        <v>36376</v>
      </c>
      <c r="C17855">
        <v>0.868585362635382</v>
      </c>
      <c r="D17855">
        <v>0.35427771188621299</v>
      </c>
      <c r="E17855">
        <v>0.78546402324787301</v>
      </c>
      <c r="F17855">
        <v>0.39885746332883698</v>
      </c>
      <c r="G17855">
        <v>0.56143971140595805</v>
      </c>
    </row>
    <row r="17856" spans="1:7" x14ac:dyDescent="0.25">
      <c r="A17856" t="s">
        <v>36377</v>
      </c>
      <c r="B17856" t="s">
        <v>36378</v>
      </c>
      <c r="C17856">
        <v>4.10631482577858</v>
      </c>
      <c r="D17856">
        <v>0.63942464832115598</v>
      </c>
      <c r="E17856">
        <v>0.63783948401143897</v>
      </c>
      <c r="F17856">
        <v>0.12430619787458699</v>
      </c>
      <c r="G17856">
        <v>0.239456587849184</v>
      </c>
    </row>
    <row r="17857" spans="1:7" x14ac:dyDescent="0.25">
      <c r="A17857" t="s">
        <v>36379</v>
      </c>
      <c r="B17857" t="s">
        <v>36380</v>
      </c>
      <c r="C17857">
        <v>3.8543047512609898</v>
      </c>
      <c r="D17857">
        <v>3.7818731878655698E-2</v>
      </c>
      <c r="E17857">
        <v>0.44021074676482003</v>
      </c>
      <c r="F17857">
        <v>0.90922634253359702</v>
      </c>
      <c r="G17857">
        <v>0.95286828055442396</v>
      </c>
    </row>
    <row r="17858" spans="1:7" x14ac:dyDescent="0.25">
      <c r="A17858" t="s">
        <v>36381</v>
      </c>
      <c r="B17858" t="s">
        <v>36382</v>
      </c>
      <c r="C17858">
        <v>3.1542666575640701</v>
      </c>
      <c r="D17858">
        <v>0.401735045418049</v>
      </c>
      <c r="E17858">
        <v>0.80284496631568503</v>
      </c>
      <c r="F17858">
        <v>0.345148353687668</v>
      </c>
      <c r="G17858">
        <v>0.506561735726347</v>
      </c>
    </row>
    <row r="17859" spans="1:7" x14ac:dyDescent="0.25">
      <c r="A17859" t="s">
        <v>36383</v>
      </c>
      <c r="B17859" t="s">
        <v>36384</v>
      </c>
      <c r="C17859">
        <v>5.7143642452569203</v>
      </c>
      <c r="D17859">
        <v>-0.33534298217215402</v>
      </c>
      <c r="E17859">
        <v>0.44015426753084402</v>
      </c>
      <c r="F17859">
        <v>0.31510772308087798</v>
      </c>
      <c r="G17859">
        <v>0.47512124539767098</v>
      </c>
    </row>
    <row r="17860" spans="1:7" x14ac:dyDescent="0.25">
      <c r="A17860" t="s">
        <v>36385</v>
      </c>
      <c r="B17860" t="s">
        <v>36386</v>
      </c>
      <c r="C17860">
        <v>568.31418505747104</v>
      </c>
      <c r="D17860">
        <v>0.67132556342765703</v>
      </c>
      <c r="E17860">
        <v>0.241295142786982</v>
      </c>
      <c r="F17860">
        <v>2.0401341317645202E-3</v>
      </c>
      <c r="G17860">
        <v>8.6544303165220701E-3</v>
      </c>
    </row>
    <row r="17861" spans="1:7" x14ac:dyDescent="0.25">
      <c r="A17861" t="s">
        <v>36387</v>
      </c>
      <c r="B17861" t="s">
        <v>36388</v>
      </c>
      <c r="C17861">
        <v>0.819252077726627</v>
      </c>
      <c r="D17861">
        <v>-1.20003337021487</v>
      </c>
      <c r="E17861">
        <v>1.0497752235807201</v>
      </c>
      <c r="F17861">
        <v>2.9181180276414701E-2</v>
      </c>
      <c r="G17861">
        <v>7.6489188566352007E-2</v>
      </c>
    </row>
    <row r="17862" spans="1:7" x14ac:dyDescent="0.25">
      <c r="A17862" t="s">
        <v>36389</v>
      </c>
      <c r="B17862" t="s">
        <v>36390</v>
      </c>
      <c r="C17862">
        <v>2.9266523446580699</v>
      </c>
      <c r="D17862">
        <v>2.7845455525265002</v>
      </c>
      <c r="E17862">
        <v>1.4383307555736899</v>
      </c>
      <c r="F17862">
        <v>4.9215955745215696E-4</v>
      </c>
      <c r="G17862">
        <v>2.6252790309668002E-3</v>
      </c>
    </row>
    <row r="17863" spans="1:7" x14ac:dyDescent="0.25">
      <c r="A17863" t="s">
        <v>36391</v>
      </c>
      <c r="B17863" t="s">
        <v>36392</v>
      </c>
      <c r="C17863">
        <v>0.66298327091911502</v>
      </c>
      <c r="D17863">
        <v>9.2546219282910597E-2</v>
      </c>
      <c r="E17863">
        <v>0.87239485115579296</v>
      </c>
      <c r="F17863">
        <v>0.812043798463016</v>
      </c>
      <c r="G17863">
        <v>0.89196106670971198</v>
      </c>
    </row>
    <row r="17864" spans="1:7" x14ac:dyDescent="0.25">
      <c r="A17864" t="s">
        <v>36393</v>
      </c>
      <c r="B17864" t="s">
        <v>36394</v>
      </c>
      <c r="C17864">
        <v>1.6909620708172499</v>
      </c>
      <c r="D17864">
        <v>0.75313192681374796</v>
      </c>
      <c r="E17864">
        <v>0.86142478627169095</v>
      </c>
      <c r="F17864">
        <v>0.11061959866511201</v>
      </c>
      <c r="G17864">
        <v>0.21941201694772799</v>
      </c>
    </row>
    <row r="17865" spans="1:7" x14ac:dyDescent="0.25">
      <c r="A17865" t="s">
        <v>36395</v>
      </c>
      <c r="B17865" t="s">
        <v>36396</v>
      </c>
      <c r="C17865">
        <v>11.235156273925901</v>
      </c>
      <c r="D17865">
        <v>-8.4746303549955701E-2</v>
      </c>
      <c r="E17865">
        <v>0.34629844996973302</v>
      </c>
      <c r="F17865">
        <v>0.76761864428747095</v>
      </c>
      <c r="G17865">
        <v>0.86315265849731704</v>
      </c>
    </row>
    <row r="17866" spans="1:7" x14ac:dyDescent="0.25">
      <c r="A17866" t="s">
        <v>36397</v>
      </c>
      <c r="B17866" t="s">
        <v>36398</v>
      </c>
      <c r="C17866">
        <v>0.79123741422258997</v>
      </c>
      <c r="D17866">
        <v>0.34288114801247799</v>
      </c>
      <c r="E17866">
        <v>0.85785684095685399</v>
      </c>
      <c r="F17866">
        <v>0.41120638772003398</v>
      </c>
      <c r="G17866">
        <v>0.57332850830053295</v>
      </c>
    </row>
    <row r="17867" spans="1:7" x14ac:dyDescent="0.25">
      <c r="A17867" t="s">
        <v>36399</v>
      </c>
      <c r="B17867" t="s">
        <v>36400</v>
      </c>
      <c r="C17867">
        <v>8.1816290511250394</v>
      </c>
      <c r="D17867">
        <v>0.25709579491784301</v>
      </c>
      <c r="E17867">
        <v>0.55268498565300905</v>
      </c>
      <c r="F17867">
        <v>0.49161319187430202</v>
      </c>
      <c r="G17867">
        <v>0.64673181161842497</v>
      </c>
    </row>
    <row r="17868" spans="1:7" x14ac:dyDescent="0.25">
      <c r="A17868" t="s">
        <v>36401</v>
      </c>
      <c r="B17868" t="s">
        <v>36402</v>
      </c>
      <c r="C17868">
        <v>35.211965357200597</v>
      </c>
      <c r="D17868">
        <v>0.49116371208248699</v>
      </c>
      <c r="E17868">
        <v>0.41554598754661198</v>
      </c>
      <c r="F17868">
        <v>0.12972984439322999</v>
      </c>
      <c r="G17868">
        <v>0.247398363079502</v>
      </c>
    </row>
    <row r="17869" spans="1:7" x14ac:dyDescent="0.25">
      <c r="A17869" t="s">
        <v>36403</v>
      </c>
      <c r="B17869" t="s">
        <v>36404</v>
      </c>
      <c r="C17869">
        <v>2.2272628949555102</v>
      </c>
      <c r="D17869">
        <v>0.86647478039578896</v>
      </c>
      <c r="E17869">
        <v>0.96005194719864795</v>
      </c>
      <c r="F17869">
        <v>8.0197420130319705E-2</v>
      </c>
      <c r="G17869">
        <v>0.171341932891138</v>
      </c>
    </row>
    <row r="17870" spans="1:7" x14ac:dyDescent="0.25">
      <c r="A17870" t="s">
        <v>36405</v>
      </c>
      <c r="B17870" t="s">
        <v>36406</v>
      </c>
      <c r="C17870">
        <v>4.6631497695409498</v>
      </c>
      <c r="D17870">
        <v>0.62533259161989196</v>
      </c>
      <c r="E17870">
        <v>0.59662815383891799</v>
      </c>
      <c r="F17870">
        <v>0.11999966088493</v>
      </c>
      <c r="G17870">
        <v>0.23287485247081499</v>
      </c>
    </row>
    <row r="17871" spans="1:7" x14ac:dyDescent="0.25">
      <c r="A17871" t="s">
        <v>36407</v>
      </c>
      <c r="B17871" t="s">
        <v>36408</v>
      </c>
      <c r="C17871">
        <v>0.69407550601735701</v>
      </c>
      <c r="D17871">
        <v>0.151452339189386</v>
      </c>
      <c r="E17871">
        <v>0.94772136565480802</v>
      </c>
      <c r="F17871">
        <v>0.68464590377138701</v>
      </c>
      <c r="G17871">
        <v>0.80285532080877997</v>
      </c>
    </row>
    <row r="17872" spans="1:7" x14ac:dyDescent="0.25">
      <c r="A17872" t="s">
        <v>36409</v>
      </c>
      <c r="B17872" t="s">
        <v>36410</v>
      </c>
      <c r="C17872">
        <v>3.9405203928818602</v>
      </c>
      <c r="D17872">
        <v>-0.77339751882051899</v>
      </c>
      <c r="E17872">
        <v>0.74678637902850598</v>
      </c>
      <c r="F17872">
        <v>8.8886264177887503E-2</v>
      </c>
      <c r="G17872">
        <v>0.185374295061799</v>
      </c>
    </row>
    <row r="17873" spans="1:7" x14ac:dyDescent="0.25">
      <c r="A17873" t="s">
        <v>36411</v>
      </c>
      <c r="B17873" t="s">
        <v>36412</v>
      </c>
      <c r="C17873">
        <v>1.4620420988162901</v>
      </c>
      <c r="D17873">
        <v>0.142277741550212</v>
      </c>
      <c r="E17873">
        <v>0.72301048346466301</v>
      </c>
      <c r="F17873">
        <v>0.72310778056774405</v>
      </c>
      <c r="G17873">
        <v>0.83228300989433701</v>
      </c>
    </row>
    <row r="17874" spans="1:7" x14ac:dyDescent="0.25">
      <c r="A17874" t="s">
        <v>36413</v>
      </c>
      <c r="B17874" t="s">
        <v>36414</v>
      </c>
      <c r="C17874">
        <v>0.71301096271402797</v>
      </c>
      <c r="D17874">
        <v>0.31456662634587201</v>
      </c>
      <c r="E17874">
        <v>0.80475105531728597</v>
      </c>
      <c r="F17874">
        <v>0.44972983772697001</v>
      </c>
      <c r="G17874">
        <v>0.609208855832027</v>
      </c>
    </row>
    <row r="17875" spans="1:7" x14ac:dyDescent="0.25">
      <c r="A17875" t="s">
        <v>36415</v>
      </c>
      <c r="B17875" t="s">
        <v>36416</v>
      </c>
      <c r="C17875">
        <v>6.6671839139872997</v>
      </c>
      <c r="D17875">
        <v>0.41597828139271398</v>
      </c>
      <c r="E17875">
        <v>0.45700825488315799</v>
      </c>
      <c r="F17875">
        <v>0.22425957106703301</v>
      </c>
      <c r="G17875">
        <v>0.370634435674638</v>
      </c>
    </row>
    <row r="17876" spans="1:7" x14ac:dyDescent="0.25">
      <c r="A17876" t="s">
        <v>36417</v>
      </c>
      <c r="B17876" t="s">
        <v>36418</v>
      </c>
      <c r="C17876">
        <v>5.9311380248496999</v>
      </c>
      <c r="D17876">
        <v>-0.4057920435133</v>
      </c>
      <c r="E17876">
        <v>0.61097305735839702</v>
      </c>
      <c r="F17876">
        <v>0.30529804198464899</v>
      </c>
      <c r="G17876">
        <v>0.46426801177581201</v>
      </c>
    </row>
    <row r="17877" spans="1:7" x14ac:dyDescent="0.25">
      <c r="A17877" t="s">
        <v>36419</v>
      </c>
      <c r="B17877" t="s">
        <v>36420</v>
      </c>
      <c r="C17877">
        <v>4.4363377830582396</v>
      </c>
      <c r="D17877">
        <v>-0.144006315516649</v>
      </c>
      <c r="E17877">
        <v>0.45388954030547202</v>
      </c>
      <c r="F17877">
        <v>0.669785463570849</v>
      </c>
      <c r="G17877">
        <v>0.79155877215146297</v>
      </c>
    </row>
    <row r="17878" spans="1:7" x14ac:dyDescent="0.25">
      <c r="A17878" t="s">
        <v>36421</v>
      </c>
      <c r="B17878" t="s">
        <v>36422</v>
      </c>
      <c r="C17878">
        <v>0.91206584247965306</v>
      </c>
      <c r="D17878">
        <v>-7.6386112083605795E-2</v>
      </c>
      <c r="E17878">
        <v>0.79076208500165401</v>
      </c>
      <c r="F17878">
        <v>0.84827691241688596</v>
      </c>
      <c r="G17878">
        <v>0.91418028720039801</v>
      </c>
    </row>
    <row r="17879" spans="1:7" x14ac:dyDescent="0.25">
      <c r="A17879" t="s">
        <v>36423</v>
      </c>
      <c r="B17879" t="s">
        <v>36424</v>
      </c>
      <c r="C17879">
        <v>0.3539240761627</v>
      </c>
      <c r="D17879">
        <v>-0.14276638047788701</v>
      </c>
      <c r="E17879">
        <v>0.94915961138577598</v>
      </c>
      <c r="F17879">
        <v>0.70068461448460595</v>
      </c>
      <c r="G17879">
        <v>0.81569017382988196</v>
      </c>
    </row>
    <row r="17880" spans="1:7" x14ac:dyDescent="0.25">
      <c r="A17880" t="s">
        <v>36425</v>
      </c>
      <c r="B17880" t="s">
        <v>36426</v>
      </c>
      <c r="C17880">
        <v>5.3595968376750198</v>
      </c>
      <c r="D17880">
        <v>1.8120985335928299</v>
      </c>
      <c r="E17880">
        <v>1.0914281831630299</v>
      </c>
      <c r="F17880">
        <v>4.2861778653834398E-3</v>
      </c>
      <c r="G17880">
        <v>1.6001904640631E-2</v>
      </c>
    </row>
    <row r="17881" spans="1:7" x14ac:dyDescent="0.25">
      <c r="A17881" t="s">
        <v>36427</v>
      </c>
      <c r="B17881" t="s">
        <v>36428</v>
      </c>
      <c r="C17881">
        <v>1.6069663486379999</v>
      </c>
      <c r="D17881">
        <v>0.51647662340895395</v>
      </c>
      <c r="E17881">
        <v>0.78337707874110796</v>
      </c>
      <c r="F17881">
        <v>0.23678026267556901</v>
      </c>
      <c r="G17881">
        <v>0.38652471413076001</v>
      </c>
    </row>
    <row r="17882" spans="1:7" x14ac:dyDescent="0.25">
      <c r="A17882" t="s">
        <v>36429</v>
      </c>
      <c r="B17882" t="s">
        <v>36430</v>
      </c>
      <c r="C17882">
        <v>14.700041107793901</v>
      </c>
      <c r="D17882">
        <v>-0.35484333760560099</v>
      </c>
      <c r="E17882">
        <v>0.29624014818719402</v>
      </c>
      <c r="F17882">
        <v>0.16652743196563599</v>
      </c>
      <c r="G17882">
        <v>0.29747695048285</v>
      </c>
    </row>
    <row r="17883" spans="1:7" x14ac:dyDescent="0.25">
      <c r="A17883" t="s">
        <v>36431</v>
      </c>
      <c r="B17883" t="s">
        <v>36432</v>
      </c>
      <c r="C17883">
        <v>9.5016012548736395</v>
      </c>
      <c r="D17883">
        <v>-0.100627791544793</v>
      </c>
      <c r="E17883">
        <v>0.494008489810772</v>
      </c>
      <c r="F17883">
        <v>0.77517723497113</v>
      </c>
      <c r="G17883">
        <v>0.86834008805076601</v>
      </c>
    </row>
    <row r="17884" spans="1:7" x14ac:dyDescent="0.25">
      <c r="A17884" t="s">
        <v>36433</v>
      </c>
      <c r="B17884" t="s">
        <v>36434</v>
      </c>
      <c r="C17884">
        <v>52.383952128222198</v>
      </c>
      <c r="D17884">
        <v>-8.5891134885845405E-2</v>
      </c>
      <c r="E17884">
        <v>0.29619414889515699</v>
      </c>
      <c r="F17884">
        <v>0.73819825938888195</v>
      </c>
      <c r="G17884">
        <v>0.842732546853183</v>
      </c>
    </row>
    <row r="17885" spans="1:7" x14ac:dyDescent="0.25">
      <c r="A17885" t="s">
        <v>36435</v>
      </c>
      <c r="B17885" t="s">
        <v>36436</v>
      </c>
      <c r="C17885">
        <v>179.81698236847899</v>
      </c>
      <c r="D17885">
        <v>0.61655729227035405</v>
      </c>
      <c r="E17885">
        <v>0.24887986941818999</v>
      </c>
      <c r="F17885">
        <v>5.7536460347815E-3</v>
      </c>
      <c r="G17885">
        <v>2.0373855155247901E-2</v>
      </c>
    </row>
    <row r="17886" spans="1:7" x14ac:dyDescent="0.25">
      <c r="A17886" t="s">
        <v>36437</v>
      </c>
      <c r="B17886" t="s">
        <v>36438</v>
      </c>
      <c r="C17886">
        <v>1.8257507286849</v>
      </c>
      <c r="D17886">
        <v>-1.6044062704626401</v>
      </c>
      <c r="E17886">
        <v>0.91124613412747002</v>
      </c>
      <c r="F17886">
        <v>5.2599198999426604E-3</v>
      </c>
      <c r="G17886">
        <v>1.89286130241152E-2</v>
      </c>
    </row>
    <row r="17887" spans="1:7" x14ac:dyDescent="0.25">
      <c r="A17887" t="s">
        <v>36439</v>
      </c>
      <c r="B17887" t="s">
        <v>36440</v>
      </c>
      <c r="C17887">
        <v>21.1900438933855</v>
      </c>
      <c r="D17887">
        <v>-0.17735860908760701</v>
      </c>
      <c r="E17887">
        <v>0.246902432657572</v>
      </c>
      <c r="F17887">
        <v>0.42656887600806798</v>
      </c>
      <c r="G17887">
        <v>0.58723836510830096</v>
      </c>
    </row>
    <row r="17888" spans="1:7" x14ac:dyDescent="0.25">
      <c r="A17888" t="s">
        <v>36441</v>
      </c>
      <c r="B17888" t="s">
        <v>36442</v>
      </c>
      <c r="C17888">
        <v>2.1475092134629601</v>
      </c>
      <c r="D17888">
        <v>0.89138379302635595</v>
      </c>
      <c r="E17888">
        <v>1.0362138047119001</v>
      </c>
      <c r="F17888">
        <v>7.4990892737211295E-2</v>
      </c>
      <c r="G17888">
        <v>0.16252995676555099</v>
      </c>
    </row>
    <row r="17889" spans="1:7" x14ac:dyDescent="0.25">
      <c r="A17889" t="s">
        <v>36443</v>
      </c>
      <c r="B17889" t="s">
        <v>36444</v>
      </c>
      <c r="C17889">
        <v>2.3888732845609302</v>
      </c>
      <c r="D17889">
        <v>-0.15954801788478901</v>
      </c>
      <c r="E17889">
        <v>0.53529480849446098</v>
      </c>
      <c r="F17889">
        <v>0.66329664138479005</v>
      </c>
      <c r="G17889">
        <v>0.78699909104525401</v>
      </c>
    </row>
    <row r="17890" spans="1:7" x14ac:dyDescent="0.25">
      <c r="A17890" t="s">
        <v>36445</v>
      </c>
      <c r="B17890" t="s">
        <v>36446</v>
      </c>
      <c r="C17890">
        <v>1.55815835337734</v>
      </c>
      <c r="D17890">
        <v>-1.7278104609351998E-2</v>
      </c>
      <c r="E17890">
        <v>0.74113516052926998</v>
      </c>
      <c r="F17890">
        <v>0.96547011132748195</v>
      </c>
      <c r="G17890">
        <v>0.98798284616384202</v>
      </c>
    </row>
    <row r="17891" spans="1:7" x14ac:dyDescent="0.25">
      <c r="A17891" t="s">
        <v>36447</v>
      </c>
      <c r="B17891" t="s">
        <v>36448</v>
      </c>
      <c r="C17891">
        <v>470.99563943374602</v>
      </c>
      <c r="D17891">
        <v>0.181976702740199</v>
      </c>
      <c r="E17891">
        <v>0.36802184046817998</v>
      </c>
      <c r="F17891">
        <v>0.54210329867806295</v>
      </c>
      <c r="G17891">
        <v>0.69095849343639204</v>
      </c>
    </row>
    <row r="17892" spans="1:7" x14ac:dyDescent="0.25">
      <c r="A17892" t="s">
        <v>36449</v>
      </c>
      <c r="B17892" t="s">
        <v>36450</v>
      </c>
      <c r="C17892">
        <v>44.195046828458601</v>
      </c>
      <c r="D17892">
        <v>0.26249578203851898</v>
      </c>
      <c r="E17892">
        <v>0.38785583057546902</v>
      </c>
      <c r="F17892">
        <v>0.39531118923831299</v>
      </c>
      <c r="G17892">
        <v>0.55810161141819703</v>
      </c>
    </row>
    <row r="17893" spans="1:7" x14ac:dyDescent="0.25">
      <c r="A17893" t="s">
        <v>36451</v>
      </c>
      <c r="B17893" t="s">
        <v>36452</v>
      </c>
      <c r="C17893">
        <v>5.6256131711249902</v>
      </c>
      <c r="D17893">
        <v>4.8585283315408297E-2</v>
      </c>
      <c r="E17893">
        <v>0.537816604350977</v>
      </c>
      <c r="F17893">
        <v>0.89438934971570805</v>
      </c>
      <c r="G17893">
        <v>0.94335357942327702</v>
      </c>
    </row>
    <row r="17894" spans="1:7" x14ac:dyDescent="0.25">
      <c r="A17894" t="s">
        <v>36453</v>
      </c>
      <c r="B17894" t="s">
        <v>36454</v>
      </c>
      <c r="C17894">
        <v>45.090025826455602</v>
      </c>
      <c r="D17894">
        <v>0.72108374665143904</v>
      </c>
      <c r="E17894">
        <v>0.383412656125105</v>
      </c>
      <c r="F17894">
        <v>2.0073388094656398E-2</v>
      </c>
      <c r="G17894">
        <v>5.6687044634293901E-2</v>
      </c>
    </row>
    <row r="17895" spans="1:7" x14ac:dyDescent="0.25">
      <c r="A17895" t="s">
        <v>36455</v>
      </c>
      <c r="B17895" t="s">
        <v>36456</v>
      </c>
      <c r="C17895">
        <v>5.4066680035413697</v>
      </c>
      <c r="D17895">
        <v>0.44825898492869498</v>
      </c>
      <c r="E17895">
        <v>0.62015834913621104</v>
      </c>
      <c r="F17895">
        <v>0.26292432221885198</v>
      </c>
      <c r="G17895">
        <v>0.417373911224799</v>
      </c>
    </row>
    <row r="17896" spans="1:7" x14ac:dyDescent="0.25">
      <c r="A17896" t="s">
        <v>36457</v>
      </c>
      <c r="B17896" t="s">
        <v>36458</v>
      </c>
      <c r="C17896">
        <v>7.2177197206975103</v>
      </c>
      <c r="D17896">
        <v>0.229505370250353</v>
      </c>
      <c r="E17896">
        <v>0.56643025434239902</v>
      </c>
      <c r="F17896">
        <v>0.54274899465022297</v>
      </c>
      <c r="G17896">
        <v>0.69148953418604298</v>
      </c>
    </row>
    <row r="17897" spans="1:7" x14ac:dyDescent="0.25">
      <c r="A17897" t="s">
        <v>36459</v>
      </c>
      <c r="B17897" t="s">
        <v>36460</v>
      </c>
      <c r="C17897">
        <v>7.8911112354242903</v>
      </c>
      <c r="D17897">
        <v>6.91185305552495E-3</v>
      </c>
      <c r="E17897">
        <v>0.49695425752370098</v>
      </c>
      <c r="F17897">
        <v>0.98437551431383097</v>
      </c>
      <c r="G17897">
        <v>0.99978057949602095</v>
      </c>
    </row>
    <row r="17898" spans="1:7" x14ac:dyDescent="0.25">
      <c r="A17898" t="s">
        <v>36461</v>
      </c>
      <c r="B17898" t="s">
        <v>36462</v>
      </c>
      <c r="C17898">
        <v>192.00675220736099</v>
      </c>
      <c r="D17898">
        <v>-0.23646373567356799</v>
      </c>
      <c r="E17898">
        <v>0.36061923877451202</v>
      </c>
      <c r="F17898">
        <v>0.422259802725448</v>
      </c>
      <c r="G17898">
        <v>0.58317161968477604</v>
      </c>
    </row>
    <row r="17899" spans="1:7" x14ac:dyDescent="0.25">
      <c r="A17899" t="s">
        <v>36463</v>
      </c>
      <c r="B17899" t="s">
        <v>36464</v>
      </c>
      <c r="C17899">
        <v>14.1371006410668</v>
      </c>
      <c r="D17899">
        <v>0.11602161084637599</v>
      </c>
      <c r="E17899">
        <v>0.36418247270155102</v>
      </c>
      <c r="F17899">
        <v>0.69550058865285302</v>
      </c>
      <c r="G17899">
        <v>0.81185860491205697</v>
      </c>
    </row>
    <row r="17900" spans="1:7" x14ac:dyDescent="0.25">
      <c r="A17900" t="s">
        <v>36465</v>
      </c>
      <c r="B17900" t="s">
        <v>36466</v>
      </c>
      <c r="C17900">
        <v>9.6078295935430005E-2</v>
      </c>
      <c r="D17900">
        <v>1.53934362448613E-3</v>
      </c>
      <c r="E17900">
        <v>1.14865446171229</v>
      </c>
      <c r="F17900">
        <v>0.99413890234120705</v>
      </c>
      <c r="G17900">
        <v>1</v>
      </c>
    </row>
    <row r="17901" spans="1:7" x14ac:dyDescent="0.25">
      <c r="A17901" t="s">
        <v>36467</v>
      </c>
      <c r="B17901" t="s">
        <v>36468</v>
      </c>
      <c r="C17901">
        <v>8.5055641586268802</v>
      </c>
      <c r="D17901">
        <v>0.25359020592129999</v>
      </c>
      <c r="E17901">
        <v>0.40736032833581098</v>
      </c>
      <c r="F17901">
        <v>0.42550607596354501</v>
      </c>
      <c r="G17901">
        <v>0.58629969197819698</v>
      </c>
    </row>
    <row r="17902" spans="1:7" x14ac:dyDescent="0.25">
      <c r="A17902" t="s">
        <v>36469</v>
      </c>
      <c r="B17902" t="s">
        <v>36470</v>
      </c>
      <c r="C17902">
        <v>2.9281365673034698</v>
      </c>
      <c r="D17902">
        <v>0.65631321636298101</v>
      </c>
      <c r="E17902">
        <v>0.75286841066098198</v>
      </c>
      <c r="F17902">
        <v>0.14074692949637099</v>
      </c>
      <c r="G17902">
        <v>0.26257062162775502</v>
      </c>
    </row>
    <row r="17903" spans="1:7" x14ac:dyDescent="0.25">
      <c r="A17903" t="s">
        <v>36471</v>
      </c>
      <c r="B17903" t="s">
        <v>36472</v>
      </c>
      <c r="C17903">
        <v>9.3138527551442891</v>
      </c>
      <c r="D17903">
        <v>0.33711200859400298</v>
      </c>
      <c r="E17903">
        <v>0.49874944571433699</v>
      </c>
      <c r="F17903">
        <v>0.34584870546341401</v>
      </c>
      <c r="G17903">
        <v>0.50733334586230705</v>
      </c>
    </row>
    <row r="17904" spans="1:7" x14ac:dyDescent="0.25">
      <c r="A17904" t="s">
        <v>36473</v>
      </c>
      <c r="B17904" t="s">
        <v>36474</v>
      </c>
      <c r="C17904">
        <v>20.824997860932001</v>
      </c>
      <c r="D17904">
        <v>-0.115350096913792</v>
      </c>
      <c r="E17904">
        <v>0.40210413286455698</v>
      </c>
      <c r="F17904">
        <v>0.71438358809548597</v>
      </c>
      <c r="G17904">
        <v>0.82600076274489698</v>
      </c>
    </row>
    <row r="17905" spans="1:7" x14ac:dyDescent="0.25">
      <c r="A17905" t="s">
        <v>36475</v>
      </c>
      <c r="B17905" t="s">
        <v>36476</v>
      </c>
      <c r="C17905">
        <v>7.1380932804136199</v>
      </c>
      <c r="D17905">
        <v>7.7212002694684104E-3</v>
      </c>
      <c r="E17905">
        <v>0.54192791622192404</v>
      </c>
      <c r="F17905">
        <v>0.98321690728990996</v>
      </c>
      <c r="G17905">
        <v>0.999058823246326</v>
      </c>
    </row>
    <row r="17906" spans="1:7" x14ac:dyDescent="0.25">
      <c r="A17906" t="s">
        <v>36477</v>
      </c>
      <c r="B17906" t="s">
        <v>36478</v>
      </c>
      <c r="C17906">
        <v>44.252476602763103</v>
      </c>
      <c r="D17906">
        <v>0.97540377893896801</v>
      </c>
      <c r="E17906">
        <v>0.33500173171764802</v>
      </c>
      <c r="F17906">
        <v>6.3357557955363104E-4</v>
      </c>
      <c r="G17906">
        <v>3.2591478543949801E-3</v>
      </c>
    </row>
    <row r="17907" spans="1:7" x14ac:dyDescent="0.25">
      <c r="A17907" t="s">
        <v>36479</v>
      </c>
      <c r="B17907" t="s">
        <v>36480</v>
      </c>
      <c r="C17907">
        <v>5.9498120677262296</v>
      </c>
      <c r="D17907">
        <v>0.618684402463754</v>
      </c>
      <c r="E17907">
        <v>0.70752172108423295</v>
      </c>
      <c r="F17907">
        <v>0.153025087979719</v>
      </c>
      <c r="G17907">
        <v>0.27942027974086098</v>
      </c>
    </row>
    <row r="17908" spans="1:7" x14ac:dyDescent="0.25">
      <c r="A17908" t="s">
        <v>36481</v>
      </c>
      <c r="B17908" t="s">
        <v>36482</v>
      </c>
      <c r="C17908">
        <v>19.386385134444101</v>
      </c>
      <c r="D17908">
        <v>3.3197108784080803E-2</v>
      </c>
      <c r="E17908">
        <v>0.559393617410056</v>
      </c>
      <c r="F17908">
        <v>0.92888238730505901</v>
      </c>
      <c r="G17908">
        <v>0.96594396324061604</v>
      </c>
    </row>
    <row r="17909" spans="1:7" x14ac:dyDescent="0.25">
      <c r="A17909" t="s">
        <v>36483</v>
      </c>
      <c r="B17909" t="s">
        <v>36484</v>
      </c>
      <c r="C17909">
        <v>1.51931081278324</v>
      </c>
      <c r="D17909">
        <v>0.65936499444915397</v>
      </c>
      <c r="E17909">
        <v>0.84740983915088497</v>
      </c>
      <c r="F17909">
        <v>0.15095487634049101</v>
      </c>
      <c r="G17909">
        <v>0.27649613060571698</v>
      </c>
    </row>
    <row r="17910" spans="1:7" x14ac:dyDescent="0.25">
      <c r="A17910" t="s">
        <v>36485</v>
      </c>
      <c r="B17910" t="s">
        <v>36486</v>
      </c>
      <c r="C17910">
        <v>3.8062528727462599</v>
      </c>
      <c r="D17910">
        <v>-0.18377047048650999</v>
      </c>
      <c r="E17910">
        <v>0.461823288406225</v>
      </c>
      <c r="F17910">
        <v>0.59012756245033904</v>
      </c>
      <c r="G17910">
        <v>0.73090368869751798</v>
      </c>
    </row>
    <row r="17911" spans="1:7" x14ac:dyDescent="0.25">
      <c r="A17911" t="s">
        <v>36487</v>
      </c>
      <c r="B17911" t="s">
        <v>36488</v>
      </c>
      <c r="C17911">
        <v>14.694581206756601</v>
      </c>
      <c r="D17911">
        <v>0.58479601403287196</v>
      </c>
      <c r="E17911">
        <v>0.60805517548546095</v>
      </c>
      <c r="F17911">
        <v>0.14763007879947301</v>
      </c>
      <c r="G17911">
        <v>0.27193730988952303</v>
      </c>
    </row>
    <row r="17912" spans="1:7" x14ac:dyDescent="0.25">
      <c r="A17912" t="s">
        <v>36489</v>
      </c>
      <c r="B17912" t="s">
        <v>36490</v>
      </c>
      <c r="C17912">
        <v>21.805191801618999</v>
      </c>
      <c r="D17912">
        <v>0.49947078767573999</v>
      </c>
      <c r="E17912">
        <v>0.37410727747748401</v>
      </c>
      <c r="F17912">
        <v>9.9010083763926296E-2</v>
      </c>
      <c r="G17912">
        <v>0.20158646982294301</v>
      </c>
    </row>
    <row r="17913" spans="1:7" x14ac:dyDescent="0.25">
      <c r="A17913" t="s">
        <v>36491</v>
      </c>
      <c r="B17913" t="s">
        <v>36492</v>
      </c>
      <c r="C17913">
        <v>11.0580723117279</v>
      </c>
      <c r="D17913">
        <v>0.18579767204912001</v>
      </c>
      <c r="E17913">
        <v>0.505310704554645</v>
      </c>
      <c r="F17913">
        <v>0.60293483539223403</v>
      </c>
      <c r="G17913">
        <v>0.74074506119001804</v>
      </c>
    </row>
    <row r="17914" spans="1:7" x14ac:dyDescent="0.25">
      <c r="A17914" t="s">
        <v>36493</v>
      </c>
      <c r="B17914" t="s">
        <v>36494</v>
      </c>
      <c r="C17914">
        <v>116.13137223136999</v>
      </c>
      <c r="D17914">
        <v>0.528891746368091</v>
      </c>
      <c r="E17914">
        <v>0.48466308056377699</v>
      </c>
      <c r="F17914">
        <v>0.137799994422413</v>
      </c>
      <c r="G17914">
        <v>0.25868606237914299</v>
      </c>
    </row>
    <row r="17915" spans="1:7" x14ac:dyDescent="0.25">
      <c r="A17915" t="s">
        <v>36495</v>
      </c>
      <c r="B17915" t="s">
        <v>36496</v>
      </c>
      <c r="C17915">
        <v>14.5439873403928</v>
      </c>
      <c r="D17915">
        <v>5.5395008631813202E-2</v>
      </c>
      <c r="E17915">
        <v>0.32304790121134502</v>
      </c>
      <c r="F17915">
        <v>0.83950363487669999</v>
      </c>
      <c r="G17915">
        <v>0.90833604599282003</v>
      </c>
    </row>
    <row r="17916" spans="1:7" x14ac:dyDescent="0.25">
      <c r="A17916" t="s">
        <v>36497</v>
      </c>
      <c r="B17916" t="s">
        <v>36498</v>
      </c>
      <c r="C17916">
        <v>8.3659064876813805</v>
      </c>
      <c r="D17916">
        <v>0.537079840491825</v>
      </c>
      <c r="E17916">
        <v>0.46885800064085398</v>
      </c>
      <c r="F17916">
        <v>0.12463368520559701</v>
      </c>
      <c r="G17916">
        <v>0.239899063590718</v>
      </c>
    </row>
    <row r="17917" spans="1:7" x14ac:dyDescent="0.25">
      <c r="A17917" t="s">
        <v>36499</v>
      </c>
      <c r="B17917" t="s">
        <v>36500</v>
      </c>
      <c r="C17917">
        <v>2.36856411555712</v>
      </c>
      <c r="D17917">
        <v>0.18838906120520399</v>
      </c>
      <c r="E17917">
        <v>0.56264792487662696</v>
      </c>
      <c r="F17917">
        <v>0.61539851095899201</v>
      </c>
      <c r="G17917">
        <v>0.74974951682786894</v>
      </c>
    </row>
    <row r="17918" spans="1:7" x14ac:dyDescent="0.25">
      <c r="A17918" t="s">
        <v>36501</v>
      </c>
      <c r="B17918" t="s">
        <v>36502</v>
      </c>
      <c r="C17918">
        <v>2.97461778215576</v>
      </c>
      <c r="D17918">
        <v>0.32273581967874199</v>
      </c>
      <c r="E17918">
        <v>0.523237806953883</v>
      </c>
      <c r="F17918">
        <v>0.377960774446016</v>
      </c>
      <c r="G17918">
        <v>0.54109090328604503</v>
      </c>
    </row>
    <row r="17919" spans="1:7" x14ac:dyDescent="0.25">
      <c r="A17919" t="s">
        <v>36503</v>
      </c>
      <c r="B17919" t="s">
        <v>36504</v>
      </c>
      <c r="C17919">
        <v>2.5054275671833</v>
      </c>
      <c r="D17919">
        <v>-0.85254889087746699</v>
      </c>
      <c r="E17919">
        <v>1.0018185785403699</v>
      </c>
      <c r="F17919">
        <v>8.4471469266725094E-2</v>
      </c>
      <c r="G17919">
        <v>0.178316700088549</v>
      </c>
    </row>
    <row r="17920" spans="1:7" x14ac:dyDescent="0.25">
      <c r="A17920" t="s">
        <v>36505</v>
      </c>
      <c r="B17920" t="s">
        <v>36506</v>
      </c>
      <c r="C17920">
        <v>179.516599662152</v>
      </c>
      <c r="D17920">
        <v>-0.12779551992233901</v>
      </c>
      <c r="E17920">
        <v>0.33416949201305901</v>
      </c>
      <c r="F17920">
        <v>0.648052856569304</v>
      </c>
      <c r="G17920">
        <v>0.77536249889573505</v>
      </c>
    </row>
    <row r="17921" spans="1:7" x14ac:dyDescent="0.25">
      <c r="A17921" t="s">
        <v>36507</v>
      </c>
      <c r="B17921" t="s">
        <v>36508</v>
      </c>
      <c r="C17921">
        <v>16.7872949484094</v>
      </c>
      <c r="D17921">
        <v>0.31046659217928202</v>
      </c>
      <c r="E17921">
        <v>0.53650376922850596</v>
      </c>
      <c r="F17921">
        <v>0.40165122238557099</v>
      </c>
      <c r="G17921">
        <v>0.56420681330524702</v>
      </c>
    </row>
    <row r="17922" spans="1:7" x14ac:dyDescent="0.25">
      <c r="A17922" t="s">
        <v>36509</v>
      </c>
      <c r="B17922" t="s">
        <v>36510</v>
      </c>
      <c r="C17922">
        <v>132.731277328537</v>
      </c>
      <c r="D17922">
        <v>0.640065263747297</v>
      </c>
      <c r="E17922">
        <v>0.42912017914641098</v>
      </c>
      <c r="F17922">
        <v>5.4652280198432497E-2</v>
      </c>
      <c r="G17922">
        <v>0.12662728917906599</v>
      </c>
    </row>
    <row r="17923" spans="1:7" x14ac:dyDescent="0.25">
      <c r="A17923" t="s">
        <v>36511</v>
      </c>
      <c r="B17923" t="s">
        <v>36512</v>
      </c>
      <c r="C17923">
        <v>0.94629498741354501</v>
      </c>
      <c r="D17923">
        <v>0.66596999239111798</v>
      </c>
      <c r="E17923">
        <v>0.99914847726203504</v>
      </c>
      <c r="F17923">
        <v>0.14783116107650801</v>
      </c>
      <c r="G17923">
        <v>0.27218035538502</v>
      </c>
    </row>
    <row r="17924" spans="1:7" x14ac:dyDescent="0.25">
      <c r="A17924" t="s">
        <v>36513</v>
      </c>
      <c r="B17924" t="s">
        <v>36514</v>
      </c>
      <c r="C17924">
        <v>13.170510858471101</v>
      </c>
      <c r="D17924">
        <v>6.4803744563195403E-2</v>
      </c>
      <c r="E17924">
        <v>0.48738361927419399</v>
      </c>
      <c r="F17924">
        <v>0.853018825064354</v>
      </c>
      <c r="G17924">
        <v>0.91741594986754704</v>
      </c>
    </row>
    <row r="17925" spans="1:7" x14ac:dyDescent="0.25">
      <c r="A17925" t="s">
        <v>36515</v>
      </c>
      <c r="B17925" t="s">
        <v>36516</v>
      </c>
      <c r="C17925">
        <v>112.55029092717599</v>
      </c>
      <c r="D17925">
        <v>8.1975709279446099E-2</v>
      </c>
      <c r="E17925">
        <v>0.29489194553155601</v>
      </c>
      <c r="F17925">
        <v>0.74893904514932597</v>
      </c>
      <c r="G17925">
        <v>0.85063996738753</v>
      </c>
    </row>
    <row r="17926" spans="1:7" x14ac:dyDescent="0.25">
      <c r="A17926" t="s">
        <v>36517</v>
      </c>
      <c r="B17926" t="s">
        <v>36518</v>
      </c>
      <c r="C17926">
        <v>7.5588694571671002</v>
      </c>
      <c r="D17926">
        <v>0.117592244388978</v>
      </c>
      <c r="E17926">
        <v>0.39751245465742902</v>
      </c>
      <c r="F17926">
        <v>0.70717421495448596</v>
      </c>
      <c r="G17926">
        <v>0.82056559650285898</v>
      </c>
    </row>
    <row r="17927" spans="1:7" x14ac:dyDescent="0.25">
      <c r="A17927" t="s">
        <v>36519</v>
      </c>
      <c r="B17927" t="s">
        <v>36520</v>
      </c>
      <c r="C17927">
        <v>0.40162747803268301</v>
      </c>
      <c r="D17927">
        <v>-0.482233317172648</v>
      </c>
      <c r="E17927">
        <v>0.99059205336757705</v>
      </c>
      <c r="F17927">
        <v>0.25404855929151199</v>
      </c>
      <c r="G17927">
        <v>0.40726127272687501</v>
      </c>
    </row>
    <row r="17928" spans="1:7" x14ac:dyDescent="0.25">
      <c r="A17928" t="s">
        <v>36521</v>
      </c>
      <c r="B17928" t="s">
        <v>36522</v>
      </c>
      <c r="C17928">
        <v>15.923624577169001</v>
      </c>
      <c r="D17928">
        <v>0.15033760458723999</v>
      </c>
      <c r="E17928">
        <v>0.38847586808749601</v>
      </c>
      <c r="F17928">
        <v>0.62633096292470702</v>
      </c>
      <c r="G17928">
        <v>0.75840356558996902</v>
      </c>
    </row>
    <row r="17929" spans="1:7" x14ac:dyDescent="0.25">
      <c r="A17929" t="s">
        <v>36523</v>
      </c>
      <c r="B17929" t="s">
        <v>36524</v>
      </c>
      <c r="C17929">
        <v>18.515229363779401</v>
      </c>
      <c r="D17929">
        <v>0.35235468878626602</v>
      </c>
      <c r="E17929">
        <v>0.321850468099313</v>
      </c>
      <c r="F17929">
        <v>0.196040907518164</v>
      </c>
      <c r="G17929">
        <v>0.335874672838609</v>
      </c>
    </row>
    <row r="17930" spans="1:7" x14ac:dyDescent="0.25">
      <c r="A17930" t="s">
        <v>36525</v>
      </c>
      <c r="B17930" t="s">
        <v>36526</v>
      </c>
      <c r="C17930">
        <v>9.7209902474143597</v>
      </c>
      <c r="D17930">
        <v>0.13882542135777401</v>
      </c>
      <c r="E17930">
        <v>0.58304785544675897</v>
      </c>
      <c r="F17930">
        <v>0.71434582477945396</v>
      </c>
      <c r="G17930">
        <v>0.82600076274489698</v>
      </c>
    </row>
    <row r="17931" spans="1:7" x14ac:dyDescent="0.25">
      <c r="A17931" t="s">
        <v>36527</v>
      </c>
      <c r="B17931" t="s">
        <v>36528</v>
      </c>
      <c r="C17931">
        <v>7.2677547541294798</v>
      </c>
      <c r="D17931">
        <v>-0.25766799056815298</v>
      </c>
      <c r="E17931">
        <v>0.49338560759438199</v>
      </c>
      <c r="F17931">
        <v>0.46682645588712302</v>
      </c>
      <c r="G17931">
        <v>0.62440361026241298</v>
      </c>
    </row>
    <row r="17932" spans="1:7" x14ac:dyDescent="0.25">
      <c r="A17932" t="s">
        <v>36529</v>
      </c>
      <c r="B17932" t="s">
        <v>36530</v>
      </c>
      <c r="C17932">
        <v>1.8489059136655701</v>
      </c>
      <c r="D17932">
        <v>0.73582875810524495</v>
      </c>
      <c r="E17932">
        <v>0.820889577015955</v>
      </c>
      <c r="F17932">
        <v>0.113478571953958</v>
      </c>
      <c r="G17932">
        <v>0.22335175924057199</v>
      </c>
    </row>
    <row r="17933" spans="1:7" x14ac:dyDescent="0.25">
      <c r="A17933" t="s">
        <v>36531</v>
      </c>
      <c r="B17933" t="s">
        <v>36532</v>
      </c>
      <c r="C17933">
        <v>4.35367632257402</v>
      </c>
      <c r="D17933">
        <v>0.30300055121719099</v>
      </c>
      <c r="E17933">
        <v>0.55522962678935694</v>
      </c>
      <c r="F17933">
        <v>0.42020228493668199</v>
      </c>
      <c r="G17933">
        <v>0.58141565339440004</v>
      </c>
    </row>
    <row r="17934" spans="1:7" x14ac:dyDescent="0.25">
      <c r="A17934" t="s">
        <v>36533</v>
      </c>
      <c r="B17934" t="s">
        <v>36534</v>
      </c>
      <c r="C17934">
        <v>1.14287905929244</v>
      </c>
      <c r="D17934">
        <v>0.411496622976324</v>
      </c>
      <c r="E17934">
        <v>0.78625897766713904</v>
      </c>
      <c r="F17934">
        <v>0.33386485543153899</v>
      </c>
      <c r="G17934">
        <v>0.49402090798277998</v>
      </c>
    </row>
    <row r="17935" spans="1:7" x14ac:dyDescent="0.25">
      <c r="A17935" t="s">
        <v>36535</v>
      </c>
      <c r="B17935" t="s">
        <v>36536</v>
      </c>
      <c r="C17935">
        <v>3.4172951296762801</v>
      </c>
      <c r="D17935">
        <v>0.37991449945019301</v>
      </c>
      <c r="E17935">
        <v>0.54537749152471104</v>
      </c>
      <c r="F17935">
        <v>0.31119779078930698</v>
      </c>
      <c r="G17935">
        <v>0.47078836973626498</v>
      </c>
    </row>
    <row r="17936" spans="1:7" x14ac:dyDescent="0.25">
      <c r="A17936" t="s">
        <v>36537</v>
      </c>
      <c r="B17936" t="s">
        <v>36538</v>
      </c>
      <c r="C17936">
        <v>0.91743016728887306</v>
      </c>
      <c r="D17936">
        <v>0.71879951825801103</v>
      </c>
      <c r="E17936">
        <v>0.96299296210471796</v>
      </c>
      <c r="F17936">
        <v>0.12762318011677701</v>
      </c>
      <c r="G17936">
        <v>0.24431149860513199</v>
      </c>
    </row>
    <row r="17937" spans="1:7" x14ac:dyDescent="0.25">
      <c r="A17937" t="s">
        <v>36539</v>
      </c>
      <c r="B17937" t="s">
        <v>36540</v>
      </c>
      <c r="C17937">
        <v>7.3721125806401897</v>
      </c>
      <c r="D17937">
        <v>0.22775662195049101</v>
      </c>
      <c r="E17937">
        <v>0.55931299422405001</v>
      </c>
      <c r="F17937">
        <v>0.54361996400547496</v>
      </c>
      <c r="G17937">
        <v>0.69224422304605804</v>
      </c>
    </row>
    <row r="17938" spans="1:7" x14ac:dyDescent="0.25">
      <c r="A17938" t="s">
        <v>36541</v>
      </c>
      <c r="B17938" t="s">
        <v>36542</v>
      </c>
      <c r="C17938">
        <v>3.98252481834409</v>
      </c>
      <c r="D17938">
        <v>-4.8116100122185999E-2</v>
      </c>
      <c r="E17938">
        <v>0.61428753628153698</v>
      </c>
      <c r="F17938">
        <v>0.90051911420681496</v>
      </c>
      <c r="G17938">
        <v>0.94776845466221504</v>
      </c>
    </row>
    <row r="17939" spans="1:7" x14ac:dyDescent="0.25">
      <c r="A17939" t="s">
        <v>36543</v>
      </c>
      <c r="B17939" t="s">
        <v>36544</v>
      </c>
      <c r="C17939">
        <v>4.0966478679001499</v>
      </c>
      <c r="D17939">
        <v>9.9541219377329796E-3</v>
      </c>
      <c r="E17939">
        <v>0.61876740537756703</v>
      </c>
      <c r="F17939">
        <v>0.97940474532219002</v>
      </c>
      <c r="G17939">
        <v>0.99679543695004802</v>
      </c>
    </row>
    <row r="17940" spans="1:7" x14ac:dyDescent="0.25">
      <c r="A17940" t="s">
        <v>36545</v>
      </c>
      <c r="B17940" t="s">
        <v>36546</v>
      </c>
      <c r="C17940">
        <v>17.796623213533401</v>
      </c>
      <c r="D17940">
        <v>0.18803593366488</v>
      </c>
      <c r="E17940">
        <v>0.33745992582657097</v>
      </c>
      <c r="F17940">
        <v>0.50464000569667</v>
      </c>
      <c r="G17940">
        <v>0.658221428102441</v>
      </c>
    </row>
    <row r="17941" spans="1:7" x14ac:dyDescent="0.25">
      <c r="A17941" t="s">
        <v>36547</v>
      </c>
      <c r="B17941" t="s">
        <v>36548</v>
      </c>
      <c r="C17941">
        <v>8.1308487647001009</v>
      </c>
      <c r="D17941">
        <v>0.77701256694444498</v>
      </c>
      <c r="E17941">
        <v>0.72491634741276201</v>
      </c>
      <c r="F17941">
        <v>8.3963179785025793E-2</v>
      </c>
      <c r="G17941">
        <v>0.17756764883502199</v>
      </c>
    </row>
    <row r="17942" spans="1:7" x14ac:dyDescent="0.25">
      <c r="A17942" t="s">
        <v>36549</v>
      </c>
      <c r="B17942" t="s">
        <v>36550</v>
      </c>
      <c r="C17942">
        <v>3.3056142822519399</v>
      </c>
      <c r="D17942">
        <v>1.69929701988273</v>
      </c>
      <c r="E17942">
        <v>1.2199664741432501</v>
      </c>
      <c r="F17942">
        <v>7.4957496925483601E-3</v>
      </c>
      <c r="G17942">
        <v>2.5276389203793301E-2</v>
      </c>
    </row>
    <row r="17943" spans="1:7" x14ac:dyDescent="0.25">
      <c r="A17943" t="s">
        <v>36551</v>
      </c>
      <c r="B17943" t="s">
        <v>36552</v>
      </c>
      <c r="C17943">
        <v>75.937186094466696</v>
      </c>
      <c r="D17943">
        <v>0.19099250685955199</v>
      </c>
      <c r="E17943">
        <v>0.26933721363545399</v>
      </c>
      <c r="F17943">
        <v>0.424135227227459</v>
      </c>
      <c r="G17943">
        <v>0.58500423897132703</v>
      </c>
    </row>
    <row r="17944" spans="1:7" x14ac:dyDescent="0.25">
      <c r="A17944" t="s">
        <v>36553</v>
      </c>
      <c r="B17944" t="s">
        <v>36554</v>
      </c>
      <c r="C17944">
        <v>23.551742211006498</v>
      </c>
      <c r="D17944">
        <v>1.4605494558907299</v>
      </c>
      <c r="E17944">
        <v>0.50272175506938099</v>
      </c>
      <c r="F17944">
        <v>3.1941312372209501E-4</v>
      </c>
      <c r="G17944">
        <v>1.8286680866162E-3</v>
      </c>
    </row>
    <row r="17945" spans="1:7" x14ac:dyDescent="0.25">
      <c r="A17945" t="s">
        <v>36555</v>
      </c>
      <c r="B17945" t="s">
        <v>36556</v>
      </c>
      <c r="C17945">
        <v>5.7938013069969703</v>
      </c>
      <c r="D17945">
        <v>0.234281838905566</v>
      </c>
      <c r="E17945">
        <v>0.63922266172350295</v>
      </c>
      <c r="F17945">
        <v>0.552663238415111</v>
      </c>
      <c r="G17945">
        <v>0.69998113298567399</v>
      </c>
    </row>
    <row r="17946" spans="1:7" x14ac:dyDescent="0.25">
      <c r="A17946" t="s">
        <v>36557</v>
      </c>
      <c r="B17946" t="s">
        <v>36558</v>
      </c>
      <c r="C17946">
        <v>78.804423163183102</v>
      </c>
      <c r="D17946">
        <v>-0.785208989260614</v>
      </c>
      <c r="E17946">
        <v>0.45129694029755202</v>
      </c>
      <c r="F17946">
        <v>2.38375949368901E-2</v>
      </c>
      <c r="G17946">
        <v>6.5084460655735907E-2</v>
      </c>
    </row>
    <row r="17947" spans="1:7" x14ac:dyDescent="0.25">
      <c r="A17947" t="s">
        <v>36559</v>
      </c>
      <c r="B17947" t="s">
        <v>36560</v>
      </c>
      <c r="C17947">
        <v>2.0517451354636398</v>
      </c>
      <c r="D17947">
        <v>-0.122687440282351</v>
      </c>
      <c r="E17947">
        <v>0.61396114987474704</v>
      </c>
      <c r="F17947">
        <v>0.75058990562351602</v>
      </c>
      <c r="G17947">
        <v>0.851864405655122</v>
      </c>
    </row>
    <row r="17948" spans="1:7" x14ac:dyDescent="0.25">
      <c r="A17948" t="s">
        <v>36561</v>
      </c>
      <c r="B17948" t="s">
        <v>36562</v>
      </c>
      <c r="C17948">
        <v>182.27102989380401</v>
      </c>
      <c r="D17948">
        <v>1.02717324667906</v>
      </c>
      <c r="E17948">
        <v>0.51370573936469999</v>
      </c>
      <c r="F17948">
        <v>7.9820051480009695E-3</v>
      </c>
      <c r="G17948">
        <v>2.6605237811244499E-2</v>
      </c>
    </row>
    <row r="17949" spans="1:7" x14ac:dyDescent="0.25">
      <c r="A17949" t="s">
        <v>36563</v>
      </c>
      <c r="B17949" t="s">
        <v>36564</v>
      </c>
      <c r="C17949">
        <v>110.911016429958</v>
      </c>
      <c r="D17949">
        <v>0.54551749676634698</v>
      </c>
      <c r="E17949">
        <v>0.25637063618584699</v>
      </c>
      <c r="F17949">
        <v>1.7113644815646999E-2</v>
      </c>
      <c r="G17949">
        <v>4.9719556444511002E-2</v>
      </c>
    </row>
    <row r="17950" spans="1:7" x14ac:dyDescent="0.25">
      <c r="A17950" t="s">
        <v>36565</v>
      </c>
      <c r="B17950" t="s">
        <v>36566</v>
      </c>
      <c r="C17950">
        <v>8.4501187754359695</v>
      </c>
      <c r="D17950">
        <v>-0.108484407121944</v>
      </c>
      <c r="E17950">
        <v>0.421767004150227</v>
      </c>
      <c r="F17950">
        <v>0.73780256771642105</v>
      </c>
      <c r="G17950">
        <v>0.84255528308440697</v>
      </c>
    </row>
    <row r="17951" spans="1:7" x14ac:dyDescent="0.25">
      <c r="A17951" t="s">
        <v>36567</v>
      </c>
      <c r="B17951" t="s">
        <v>36568</v>
      </c>
      <c r="C17951">
        <v>8.0378856385994997</v>
      </c>
      <c r="D17951">
        <v>4.9316812967551499E-2</v>
      </c>
      <c r="E17951">
        <v>0.55632725604201705</v>
      </c>
      <c r="F17951">
        <v>0.89430930991975299</v>
      </c>
      <c r="G17951">
        <v>0.94335357942327702</v>
      </c>
    </row>
    <row r="17952" spans="1:7" x14ac:dyDescent="0.25">
      <c r="A17952" t="s">
        <v>36569</v>
      </c>
      <c r="B17952" t="s">
        <v>36570</v>
      </c>
      <c r="C17952">
        <v>6.5164856890665996</v>
      </c>
      <c r="D17952">
        <v>-0.43860149078552602</v>
      </c>
      <c r="E17952">
        <v>0.464423276579355</v>
      </c>
      <c r="F17952">
        <v>0.20475987856605801</v>
      </c>
      <c r="G17952">
        <v>0.34609131466050203</v>
      </c>
    </row>
    <row r="17953" spans="1:7" x14ac:dyDescent="0.25">
      <c r="A17953" t="s">
        <v>36571</v>
      </c>
      <c r="B17953" t="s">
        <v>36572</v>
      </c>
      <c r="C17953">
        <v>7.51822620425982</v>
      </c>
      <c r="D17953">
        <v>0.26552835466499602</v>
      </c>
      <c r="E17953">
        <v>0.42227895766611701</v>
      </c>
      <c r="F17953">
        <v>0.41418511248168099</v>
      </c>
      <c r="G17953">
        <v>0.57560490502242401</v>
      </c>
    </row>
    <row r="17954" spans="1:7" x14ac:dyDescent="0.25">
      <c r="A17954" t="s">
        <v>36573</v>
      </c>
      <c r="B17954" t="s">
        <v>36574</v>
      </c>
      <c r="C17954">
        <v>125.13764441428199</v>
      </c>
      <c r="D17954">
        <v>0.247979365864537</v>
      </c>
      <c r="E17954">
        <v>0.35237039708914297</v>
      </c>
      <c r="F17954">
        <v>0.39279641629488299</v>
      </c>
      <c r="G17954">
        <v>0.55568200706683901</v>
      </c>
    </row>
    <row r="17955" spans="1:7" x14ac:dyDescent="0.25">
      <c r="A17955" t="s">
        <v>36575</v>
      </c>
      <c r="B17955" t="s">
        <v>36576</v>
      </c>
      <c r="C17955">
        <v>14.418763229439801</v>
      </c>
      <c r="D17955">
        <v>0.23902741216296799</v>
      </c>
      <c r="E17955">
        <v>0.31720360104307399</v>
      </c>
      <c r="F17955">
        <v>0.37575015083622398</v>
      </c>
      <c r="G17955">
        <v>0.53880656419886896</v>
      </c>
    </row>
    <row r="17956" spans="1:7" x14ac:dyDescent="0.25">
      <c r="A17956" t="s">
        <v>36577</v>
      </c>
      <c r="B17956" t="s">
        <v>36578</v>
      </c>
      <c r="C17956">
        <v>9.6215814001390398E-2</v>
      </c>
      <c r="D17956">
        <v>-3.0485691971797201E-2</v>
      </c>
      <c r="E17956">
        <v>1.1495321162772101</v>
      </c>
      <c r="F17956">
        <v>0.88439037995287995</v>
      </c>
      <c r="G17956">
        <v>0.937349358666</v>
      </c>
    </row>
    <row r="17957" spans="1:7" x14ac:dyDescent="0.25">
      <c r="A17957" t="s">
        <v>36579</v>
      </c>
      <c r="B17957" t="s">
        <v>36580</v>
      </c>
      <c r="C17957">
        <v>8.6218183390434504</v>
      </c>
      <c r="D17957">
        <v>0.32669465349570698</v>
      </c>
      <c r="E17957">
        <v>0.53804816355791796</v>
      </c>
      <c r="F17957">
        <v>0.37872363488701399</v>
      </c>
      <c r="G17957">
        <v>0.54177201067398895</v>
      </c>
    </row>
    <row r="17958" spans="1:7" x14ac:dyDescent="0.25">
      <c r="A17958" t="s">
        <v>36581</v>
      </c>
      <c r="B17958" t="s">
        <v>36582</v>
      </c>
      <c r="C17958">
        <v>7.8227908189836404</v>
      </c>
      <c r="D17958">
        <v>-0.80834783147163003</v>
      </c>
      <c r="E17958">
        <v>0.49282903340672601</v>
      </c>
      <c r="F17958">
        <v>2.81400198551E-2</v>
      </c>
      <c r="G17958">
        <v>7.4381097627983297E-2</v>
      </c>
    </row>
    <row r="17959" spans="1:7" x14ac:dyDescent="0.25">
      <c r="A17959" t="s">
        <v>36583</v>
      </c>
      <c r="B17959" t="s">
        <v>36584</v>
      </c>
      <c r="C17959">
        <v>2.1199745749179102</v>
      </c>
      <c r="D17959">
        <v>0.30049636165737198</v>
      </c>
      <c r="E17959">
        <v>0.98980678699712799</v>
      </c>
      <c r="F17959">
        <v>0.43260198778686698</v>
      </c>
      <c r="G17959">
        <v>0.59324679771856603</v>
      </c>
    </row>
    <row r="17960" spans="1:7" x14ac:dyDescent="0.25">
      <c r="A17960" t="s">
        <v>36585</v>
      </c>
      <c r="B17960" t="s">
        <v>36586</v>
      </c>
      <c r="C17960">
        <v>15.1358628153542</v>
      </c>
      <c r="D17960">
        <v>0.62016256250522706</v>
      </c>
      <c r="E17960">
        <v>0.39981919384192799</v>
      </c>
      <c r="F17960">
        <v>5.0933096189432703E-2</v>
      </c>
      <c r="G17960">
        <v>0.119901229797444</v>
      </c>
    </row>
    <row r="17961" spans="1:7" x14ac:dyDescent="0.25">
      <c r="A17961" t="s">
        <v>36587</v>
      </c>
      <c r="B17961" t="s">
        <v>36588</v>
      </c>
      <c r="C17961">
        <v>9.5888794854611703</v>
      </c>
      <c r="D17961">
        <v>-0.33232150990300002</v>
      </c>
      <c r="E17961">
        <v>0.52202768238088804</v>
      </c>
      <c r="F17961">
        <v>0.36372729658173197</v>
      </c>
      <c r="G17961">
        <v>0.52639714705581098</v>
      </c>
    </row>
    <row r="17962" spans="1:7" x14ac:dyDescent="0.25">
      <c r="A17962" t="s">
        <v>36589</v>
      </c>
      <c r="B17962" t="s">
        <v>36590</v>
      </c>
      <c r="C17962">
        <v>21.813422674779599</v>
      </c>
      <c r="D17962">
        <v>0.24551225916765801</v>
      </c>
      <c r="E17962">
        <v>0.34564251452225198</v>
      </c>
      <c r="F17962">
        <v>0.39139226284126299</v>
      </c>
      <c r="G17962">
        <v>0.55427091104438397</v>
      </c>
    </row>
    <row r="17963" spans="1:7" x14ac:dyDescent="0.25">
      <c r="A17963" t="s">
        <v>36591</v>
      </c>
      <c r="B17963" t="s">
        <v>36592</v>
      </c>
      <c r="C17963">
        <v>2.83974745355424</v>
      </c>
      <c r="D17963">
        <v>0.19202178023489999</v>
      </c>
      <c r="E17963">
        <v>0.53775034288261903</v>
      </c>
      <c r="F17963">
        <v>0.60161376361682595</v>
      </c>
      <c r="G17963">
        <v>0.73993727308974</v>
      </c>
    </row>
    <row r="17964" spans="1:7" x14ac:dyDescent="0.25">
      <c r="A17964" t="s">
        <v>36593</v>
      </c>
      <c r="B17964" t="s">
        <v>36594</v>
      </c>
      <c r="C17964">
        <v>445.32627967025502</v>
      </c>
      <c r="D17964">
        <v>0.56783803310330905</v>
      </c>
      <c r="E17964">
        <v>0.31791564046864201</v>
      </c>
      <c r="F17964">
        <v>3.5537399098803199E-2</v>
      </c>
      <c r="G17964">
        <v>8.9802582889559196E-2</v>
      </c>
    </row>
    <row r="17965" spans="1:7" x14ac:dyDescent="0.25">
      <c r="A17965" t="s">
        <v>36595</v>
      </c>
      <c r="B17965" t="s">
        <v>36596</v>
      </c>
      <c r="C17965">
        <v>4.9624353424992398</v>
      </c>
      <c r="D17965">
        <v>-0.152312349108288</v>
      </c>
      <c r="E17965">
        <v>0.50254057948215303</v>
      </c>
      <c r="F17965">
        <v>0.66857072380157201</v>
      </c>
      <c r="G17965">
        <v>0.79071229471640503</v>
      </c>
    </row>
    <row r="17966" spans="1:7" x14ac:dyDescent="0.25">
      <c r="A17966" t="s">
        <v>36597</v>
      </c>
      <c r="B17966" t="s">
        <v>36598</v>
      </c>
      <c r="C17966">
        <v>20.913595879960301</v>
      </c>
      <c r="D17966">
        <v>0.37208323817392702</v>
      </c>
      <c r="E17966">
        <v>0.448210381622273</v>
      </c>
      <c r="F17966">
        <v>0.27070002758265199</v>
      </c>
      <c r="G17966">
        <v>0.42580232602318702</v>
      </c>
    </row>
    <row r="17967" spans="1:7" x14ac:dyDescent="0.25">
      <c r="A17967" t="s">
        <v>36599</v>
      </c>
      <c r="B17967" t="s">
        <v>36600</v>
      </c>
      <c r="C17967">
        <v>3.0645775037286</v>
      </c>
      <c r="D17967">
        <v>2.1354101265008598</v>
      </c>
      <c r="E17967">
        <v>1.2880594784239301</v>
      </c>
      <c r="F17967">
        <v>2.31538799802203E-3</v>
      </c>
      <c r="G17967">
        <v>9.63056940784612E-3</v>
      </c>
    </row>
    <row r="17968" spans="1:7" x14ac:dyDescent="0.25">
      <c r="A17968" t="s">
        <v>36601</v>
      </c>
      <c r="B17968" t="s">
        <v>36602</v>
      </c>
      <c r="C17968">
        <v>11.2083701917577</v>
      </c>
      <c r="D17968">
        <v>0.55601817474271698</v>
      </c>
      <c r="E17968">
        <v>0.45209476739965199</v>
      </c>
      <c r="F17968">
        <v>0.104573435732997</v>
      </c>
      <c r="G17968">
        <v>0.210020100319433</v>
      </c>
    </row>
    <row r="17969" spans="1:7" x14ac:dyDescent="0.25">
      <c r="A17969" t="s">
        <v>36603</v>
      </c>
      <c r="B17969" t="s">
        <v>36604</v>
      </c>
      <c r="C17969">
        <v>19.4215483668414</v>
      </c>
      <c r="D17969">
        <v>-0.35335910215821897</v>
      </c>
      <c r="E17969">
        <v>0.39088756583696499</v>
      </c>
      <c r="F17969">
        <v>0.25548575845485499</v>
      </c>
      <c r="G17969">
        <v>0.40889722249572702</v>
      </c>
    </row>
    <row r="17970" spans="1:7" x14ac:dyDescent="0.25">
      <c r="A17970" t="s">
        <v>36605</v>
      </c>
      <c r="B17970" t="s">
        <v>36606</v>
      </c>
      <c r="C17970">
        <v>5.0923272065499301</v>
      </c>
      <c r="D17970">
        <v>0.164539200643328</v>
      </c>
      <c r="E17970">
        <v>0.41497502835771799</v>
      </c>
      <c r="F17970">
        <v>0.608540562277047</v>
      </c>
      <c r="G17970">
        <v>0.74476014336645102</v>
      </c>
    </row>
    <row r="17971" spans="1:7" x14ac:dyDescent="0.25">
      <c r="A17971" t="s">
        <v>36607</v>
      </c>
      <c r="B17971" t="s">
        <v>36608</v>
      </c>
      <c r="C17971">
        <v>15.179916890114701</v>
      </c>
      <c r="D17971">
        <v>1.3429639870391199</v>
      </c>
      <c r="E17971">
        <v>0.65174015669643104</v>
      </c>
      <c r="F17971">
        <v>4.1048347087017396E-3</v>
      </c>
      <c r="G17971">
        <v>1.54093045254585E-2</v>
      </c>
    </row>
    <row r="17972" spans="1:7" x14ac:dyDescent="0.25">
      <c r="A17972" t="s">
        <v>36609</v>
      </c>
      <c r="B17972" t="s">
        <v>36610</v>
      </c>
      <c r="C17972">
        <v>0.50427060957177905</v>
      </c>
      <c r="D17972">
        <v>0.248585611400544</v>
      </c>
      <c r="E17972">
        <v>0.92313739497022596</v>
      </c>
      <c r="F17972">
        <v>0.52752728326901499</v>
      </c>
      <c r="G17972">
        <v>0.67840738693413105</v>
      </c>
    </row>
    <row r="17973" spans="1:7" x14ac:dyDescent="0.25">
      <c r="A17973" t="s">
        <v>36611</v>
      </c>
      <c r="B17973" t="s">
        <v>36612</v>
      </c>
      <c r="C17973">
        <v>97.456535176052</v>
      </c>
      <c r="D17973">
        <v>9.7537642925985199E-2</v>
      </c>
      <c r="E17973">
        <v>0.46418556873655298</v>
      </c>
      <c r="F17973">
        <v>0.77512196341017103</v>
      </c>
      <c r="G17973">
        <v>0.86834008805076601</v>
      </c>
    </row>
    <row r="17974" spans="1:7" x14ac:dyDescent="0.25">
      <c r="A17974" t="s">
        <v>36613</v>
      </c>
      <c r="B17974" t="s">
        <v>36614</v>
      </c>
      <c r="C17974">
        <v>4.9472915864893601</v>
      </c>
      <c r="D17974">
        <v>0.96747644500326502</v>
      </c>
      <c r="E17974">
        <v>0.72249503617008903</v>
      </c>
      <c r="F17974">
        <v>3.7117384891054803E-2</v>
      </c>
      <c r="G17974">
        <v>9.2905181731186295E-2</v>
      </c>
    </row>
    <row r="17975" spans="1:7" x14ac:dyDescent="0.25">
      <c r="A17975" t="s">
        <v>36615</v>
      </c>
      <c r="B17975" t="s">
        <v>36616</v>
      </c>
      <c r="C17975">
        <v>13.0539214349799</v>
      </c>
      <c r="D17975">
        <v>0.102772034531184</v>
      </c>
      <c r="E17975">
        <v>0.33205028827857402</v>
      </c>
      <c r="F17975">
        <v>0.71236556028890397</v>
      </c>
      <c r="G17975">
        <v>0.82439073280049002</v>
      </c>
    </row>
    <row r="17976" spans="1:7" x14ac:dyDescent="0.25">
      <c r="A17976" t="s">
        <v>36617</v>
      </c>
      <c r="B17976" t="s">
        <v>36618</v>
      </c>
      <c r="C17976">
        <v>2.20421973261633</v>
      </c>
      <c r="D17976">
        <v>7.8771520069669407E-2</v>
      </c>
      <c r="E17976">
        <v>0.81277699970971395</v>
      </c>
      <c r="F17976">
        <v>0.84296944643790295</v>
      </c>
      <c r="G17976">
        <v>0.91076043600874901</v>
      </c>
    </row>
    <row r="17977" spans="1:7" x14ac:dyDescent="0.25">
      <c r="A17977" t="s">
        <v>36619</v>
      </c>
      <c r="B17977" t="s">
        <v>36620</v>
      </c>
      <c r="C17977">
        <v>62.890747791574803</v>
      </c>
      <c r="D17977">
        <v>0.99411464020192497</v>
      </c>
      <c r="E17977">
        <v>0.58072085484263503</v>
      </c>
      <c r="F17977">
        <v>1.6714277349454999E-2</v>
      </c>
      <c r="G17977">
        <v>4.8778807035073798E-2</v>
      </c>
    </row>
    <row r="17978" spans="1:7" x14ac:dyDescent="0.25">
      <c r="A17978" t="s">
        <v>36621</v>
      </c>
      <c r="B17978" t="s">
        <v>36622</v>
      </c>
      <c r="C17978">
        <v>1.10952140958045</v>
      </c>
      <c r="D17978">
        <v>0.214544639837839</v>
      </c>
      <c r="E17978">
        <v>0.82343090422651899</v>
      </c>
      <c r="F17978">
        <v>0.59676030053568696</v>
      </c>
      <c r="G17978">
        <v>0.73584939395533899</v>
      </c>
    </row>
    <row r="17979" spans="1:7" x14ac:dyDescent="0.25">
      <c r="A17979" t="s">
        <v>36623</v>
      </c>
      <c r="B17979" t="s">
        <v>36624</v>
      </c>
      <c r="C17979">
        <v>0.66984248354653197</v>
      </c>
      <c r="D17979">
        <v>0.35253777247301699</v>
      </c>
      <c r="E17979">
        <v>0.93669590357853605</v>
      </c>
      <c r="F17979">
        <v>0.38717465912395099</v>
      </c>
      <c r="G17979">
        <v>0.550522734459443</v>
      </c>
    </row>
    <row r="17980" spans="1:7" x14ac:dyDescent="0.25">
      <c r="A17980" t="s">
        <v>36625</v>
      </c>
      <c r="B17980" t="s">
        <v>36626</v>
      </c>
      <c r="C17980">
        <v>87.926934981381194</v>
      </c>
      <c r="D17980">
        <v>0.32071334220245801</v>
      </c>
      <c r="E17980">
        <v>0.370431217236173</v>
      </c>
      <c r="F17980">
        <v>0.28512320960655602</v>
      </c>
      <c r="G17980">
        <v>0.44211128108640602</v>
      </c>
    </row>
    <row r="17981" spans="1:7" x14ac:dyDescent="0.25">
      <c r="A17981" t="s">
        <v>36627</v>
      </c>
      <c r="B17981" t="s">
        <v>36628</v>
      </c>
      <c r="C17981">
        <v>3.1700210845090799</v>
      </c>
      <c r="D17981">
        <v>0.59574413016281802</v>
      </c>
      <c r="E17981">
        <v>0.74257888095425195</v>
      </c>
      <c r="F17981">
        <v>0.17401363423020699</v>
      </c>
      <c r="G17981">
        <v>0.30757997513764901</v>
      </c>
    </row>
    <row r="17982" spans="1:7" x14ac:dyDescent="0.25">
      <c r="A17982" t="s">
        <v>36629</v>
      </c>
      <c r="B17982" t="s">
        <v>36630</v>
      </c>
      <c r="C17982">
        <v>9.02482956787577</v>
      </c>
      <c r="D17982">
        <v>-0.349231982948287</v>
      </c>
      <c r="E17982">
        <v>0.48175521841375302</v>
      </c>
      <c r="F17982">
        <v>0.320226112127448</v>
      </c>
      <c r="G17982">
        <v>0.48046940641880698</v>
      </c>
    </row>
    <row r="17983" spans="1:7" x14ac:dyDescent="0.25">
      <c r="A17983" t="s">
        <v>36631</v>
      </c>
      <c r="B17983" t="s">
        <v>36632</v>
      </c>
      <c r="C17983">
        <v>91.585266426863001</v>
      </c>
      <c r="D17983">
        <v>0.756335145018046</v>
      </c>
      <c r="E17983">
        <v>0.41517820176915399</v>
      </c>
      <c r="F17983">
        <v>2.11743959683958E-2</v>
      </c>
      <c r="G17983">
        <v>5.9230362816041798E-2</v>
      </c>
    </row>
    <row r="17984" spans="1:7" x14ac:dyDescent="0.25">
      <c r="A17984" t="s">
        <v>36633</v>
      </c>
      <c r="B17984" t="s">
        <v>36634</v>
      </c>
      <c r="C17984">
        <v>5.0661869588008503</v>
      </c>
      <c r="D17984">
        <v>1.17370575923941</v>
      </c>
      <c r="E17984">
        <v>1.02455323960536</v>
      </c>
      <c r="F17984">
        <v>3.1059188877658999E-2</v>
      </c>
      <c r="G17984">
        <v>8.0577836457987703E-2</v>
      </c>
    </row>
    <row r="17985" spans="1:7" x14ac:dyDescent="0.25">
      <c r="A17985" t="s">
        <v>36635</v>
      </c>
      <c r="B17985" t="s">
        <v>36636</v>
      </c>
      <c r="C17985">
        <v>5.6626184341381496</v>
      </c>
      <c r="D17985">
        <v>0.61867219561678799</v>
      </c>
      <c r="E17985">
        <v>0.708161994333385</v>
      </c>
      <c r="F17985">
        <v>0.15316928255884499</v>
      </c>
      <c r="G17985">
        <v>0.27953217076304898</v>
      </c>
    </row>
    <row r="17986" spans="1:7" x14ac:dyDescent="0.25">
      <c r="A17986" t="s">
        <v>36637</v>
      </c>
      <c r="B17986" t="s">
        <v>36638</v>
      </c>
      <c r="C17986">
        <v>21.710774639524701</v>
      </c>
      <c r="D17986">
        <v>0.12698918292818601</v>
      </c>
      <c r="E17986">
        <v>0.450860019747923</v>
      </c>
      <c r="F17986">
        <v>0.70577806844324098</v>
      </c>
      <c r="G17986">
        <v>0.81950418494728805</v>
      </c>
    </row>
    <row r="17987" spans="1:7" x14ac:dyDescent="0.25">
      <c r="A17987" t="s">
        <v>36639</v>
      </c>
      <c r="B17987" t="s">
        <v>36640</v>
      </c>
      <c r="C17987">
        <v>2.8864320415044</v>
      </c>
      <c r="D17987">
        <v>0.48145634513617602</v>
      </c>
      <c r="E17987">
        <v>0.682605371396656</v>
      </c>
      <c r="F17987">
        <v>0.24875656079394201</v>
      </c>
      <c r="G17987">
        <v>0.40095242768705602</v>
      </c>
    </row>
    <row r="17988" spans="1:7" x14ac:dyDescent="0.25">
      <c r="A17988" t="s">
        <v>36641</v>
      </c>
      <c r="B17988" t="s">
        <v>36642</v>
      </c>
      <c r="C17988">
        <v>0.495855079610935</v>
      </c>
      <c r="D17988">
        <v>0.41103490792535302</v>
      </c>
      <c r="E17988">
        <v>0.90993516602902302</v>
      </c>
      <c r="F17988">
        <v>0.33028415410852402</v>
      </c>
      <c r="G17988">
        <v>0.49048886443159001</v>
      </c>
    </row>
    <row r="17989" spans="1:7" x14ac:dyDescent="0.25">
      <c r="A17989" t="s">
        <v>36643</v>
      </c>
      <c r="B17989" t="s">
        <v>36644</v>
      </c>
      <c r="C17989">
        <v>1.84582940526768</v>
      </c>
      <c r="D17989">
        <v>-0.202825493838141</v>
      </c>
      <c r="E17989">
        <v>0.63802240589727199</v>
      </c>
      <c r="F17989">
        <v>0.60587625676794599</v>
      </c>
      <c r="G17989">
        <v>0.74312988965917504</v>
      </c>
    </row>
    <row r="17990" spans="1:7" x14ac:dyDescent="0.25">
      <c r="A17990" t="s">
        <v>36645</v>
      </c>
      <c r="B17990" t="s">
        <v>36646</v>
      </c>
      <c r="C17990">
        <v>25.672500460850401</v>
      </c>
      <c r="D17990">
        <v>-2.1717472291192901E-2</v>
      </c>
      <c r="E17990">
        <v>0.385295922455273</v>
      </c>
      <c r="F17990">
        <v>0.94361181551027096</v>
      </c>
      <c r="G17990">
        <v>0.974886715438954</v>
      </c>
    </row>
    <row r="17991" spans="1:7" x14ac:dyDescent="0.25">
      <c r="A17991" t="s">
        <v>36647</v>
      </c>
      <c r="B17991" t="s">
        <v>36648</v>
      </c>
      <c r="C17991">
        <v>61.3880328930451</v>
      </c>
      <c r="D17991">
        <v>-3.4927676002746399</v>
      </c>
      <c r="E17991">
        <v>0.80144809789023397</v>
      </c>
      <c r="F17991">
        <v>1.2416280339863901E-7</v>
      </c>
      <c r="G17991">
        <v>1.9401031165448499E-6</v>
      </c>
    </row>
    <row r="17992" spans="1:7" x14ac:dyDescent="0.25">
      <c r="A17992" t="s">
        <v>36649</v>
      </c>
      <c r="B17992" t="s">
        <v>36650</v>
      </c>
      <c r="C17992">
        <v>52.879966558823902</v>
      </c>
      <c r="D17992">
        <v>0.436266681479686</v>
      </c>
      <c r="E17992">
        <v>0.55789787527766899</v>
      </c>
      <c r="F17992">
        <v>0.25244005835557398</v>
      </c>
      <c r="G17992">
        <v>0.40535618438225701</v>
      </c>
    </row>
    <row r="17993" spans="1:7" x14ac:dyDescent="0.25">
      <c r="A17993" t="s">
        <v>36651</v>
      </c>
      <c r="B17993" t="s">
        <v>36652</v>
      </c>
      <c r="C17993">
        <v>17.154906242986499</v>
      </c>
      <c r="D17993">
        <v>0.62767068974787199</v>
      </c>
      <c r="E17993">
        <v>0.35599880296473202</v>
      </c>
      <c r="F17993">
        <v>3.2423396456719399E-2</v>
      </c>
      <c r="G17993">
        <v>8.3262929119254703E-2</v>
      </c>
    </row>
    <row r="17994" spans="1:7" x14ac:dyDescent="0.25">
      <c r="A17994" t="s">
        <v>36653</v>
      </c>
      <c r="B17994" t="s">
        <v>36654</v>
      </c>
      <c r="C17994">
        <v>0.16597142448963501</v>
      </c>
      <c r="D17994">
        <v>-3.04856919677669E-2</v>
      </c>
      <c r="E17994">
        <v>1.1495321162769701</v>
      </c>
      <c r="F17994">
        <v>0.88439037996804204</v>
      </c>
      <c r="G17994">
        <v>0.937349358666</v>
      </c>
    </row>
    <row r="17995" spans="1:7" x14ac:dyDescent="0.25">
      <c r="A17995" t="s">
        <v>36655</v>
      </c>
      <c r="B17995" t="s">
        <v>36656</v>
      </c>
      <c r="C17995">
        <v>28.411140070453001</v>
      </c>
      <c r="D17995">
        <v>0.44465421670959798</v>
      </c>
      <c r="E17995">
        <v>0.50913185951217399</v>
      </c>
      <c r="F17995">
        <v>0.2219969706944</v>
      </c>
      <c r="G17995">
        <v>0.36780393038923798</v>
      </c>
    </row>
    <row r="17996" spans="1:7" x14ac:dyDescent="0.25">
      <c r="A17996" t="s">
        <v>36657</v>
      </c>
      <c r="B17996" t="s">
        <v>36658</v>
      </c>
      <c r="C17996">
        <v>36.074639044619701</v>
      </c>
      <c r="D17996">
        <v>-0.62597583320727201</v>
      </c>
      <c r="E17996">
        <v>0.49463805832093999</v>
      </c>
      <c r="F17996">
        <v>8.48104731994649E-2</v>
      </c>
      <c r="G17996">
        <v>0.17883535572711701</v>
      </c>
    </row>
    <row r="17997" spans="1:7" x14ac:dyDescent="0.25">
      <c r="A17997" t="s">
        <v>36659</v>
      </c>
      <c r="B17997" t="s">
        <v>36660</v>
      </c>
      <c r="C17997">
        <v>32.698512151201903</v>
      </c>
      <c r="D17997">
        <v>-0.44848633105878699</v>
      </c>
      <c r="E17997">
        <v>0.44880287119374901</v>
      </c>
      <c r="F17997">
        <v>0.186108452015462</v>
      </c>
      <c r="G17997">
        <v>0.32320632485086498</v>
      </c>
    </row>
    <row r="17998" spans="1:7" x14ac:dyDescent="0.25">
      <c r="A17998" t="s">
        <v>36661</v>
      </c>
      <c r="B17998" t="s">
        <v>36662</v>
      </c>
      <c r="C17998">
        <v>8.3829746200684205</v>
      </c>
      <c r="D17998">
        <v>0.119767091789661</v>
      </c>
      <c r="E17998">
        <v>0.405114213902382</v>
      </c>
      <c r="F17998">
        <v>0.70521019991258704</v>
      </c>
      <c r="G17998">
        <v>0.81921034857452601</v>
      </c>
    </row>
    <row r="17999" spans="1:7" x14ac:dyDescent="0.25">
      <c r="A17999" t="s">
        <v>36663</v>
      </c>
      <c r="B17999" t="s">
        <v>36664</v>
      </c>
      <c r="C17999">
        <v>15.366897241828299</v>
      </c>
      <c r="D17999">
        <v>8.7190096737969999E-2</v>
      </c>
      <c r="E17999">
        <v>0.38665432863597998</v>
      </c>
      <c r="F17999">
        <v>0.77694298143088802</v>
      </c>
      <c r="G17999">
        <v>0.86946445019463303</v>
      </c>
    </row>
    <row r="18000" spans="1:7" x14ac:dyDescent="0.25">
      <c r="A18000" t="s">
        <v>36665</v>
      </c>
      <c r="B18000" t="s">
        <v>36666</v>
      </c>
      <c r="C18000">
        <v>1.41069231339893</v>
      </c>
      <c r="D18000">
        <v>6.9335116538622399E-2</v>
      </c>
      <c r="E18000">
        <v>0.63433040529238904</v>
      </c>
      <c r="F18000">
        <v>0.85851148454693504</v>
      </c>
      <c r="G18000">
        <v>0.92057888534423504</v>
      </c>
    </row>
    <row r="18001" spans="1:7" x14ac:dyDescent="0.25">
      <c r="A18001" t="s">
        <v>36667</v>
      </c>
      <c r="B18001" t="s">
        <v>36668</v>
      </c>
      <c r="C18001">
        <v>9.4582846300890395</v>
      </c>
      <c r="D18001">
        <v>0.31685238883602301</v>
      </c>
      <c r="E18001">
        <v>0.415029049977927</v>
      </c>
      <c r="F18001">
        <v>0.32547602874727799</v>
      </c>
      <c r="G18001">
        <v>0.48597552874182698</v>
      </c>
    </row>
    <row r="18002" spans="1:7" x14ac:dyDescent="0.25">
      <c r="A18002" t="s">
        <v>36669</v>
      </c>
      <c r="B18002" t="s">
        <v>36670</v>
      </c>
      <c r="C18002">
        <v>43.050315892507399</v>
      </c>
      <c r="D18002">
        <v>0.63717548377572897</v>
      </c>
      <c r="E18002">
        <v>0.52560005650101105</v>
      </c>
      <c r="F18002">
        <v>9.0562272276467695E-2</v>
      </c>
      <c r="G18002">
        <v>0.188150376145576</v>
      </c>
    </row>
    <row r="18003" spans="1:7" x14ac:dyDescent="0.25">
      <c r="A18003" t="s">
        <v>36671</v>
      </c>
      <c r="B18003" t="s">
        <v>36672</v>
      </c>
      <c r="C18003">
        <v>47.284571230342401</v>
      </c>
      <c r="D18003">
        <v>1.10772109210847E-3</v>
      </c>
      <c r="E18003">
        <v>0.21441931654035401</v>
      </c>
      <c r="F18003">
        <v>0.99554982855649599</v>
      </c>
      <c r="G18003">
        <v>1</v>
      </c>
    </row>
    <row r="18004" spans="1:7" x14ac:dyDescent="0.25">
      <c r="A18004" t="s">
        <v>36673</v>
      </c>
      <c r="B18004" t="s">
        <v>36674</v>
      </c>
      <c r="C18004">
        <v>4.1295559987460901</v>
      </c>
      <c r="D18004">
        <v>-1.9517686327931001</v>
      </c>
      <c r="E18004">
        <v>1.00046132016176</v>
      </c>
      <c r="F18004">
        <v>2.01153177104105E-3</v>
      </c>
      <c r="G18004">
        <v>8.5671696887463494E-3</v>
      </c>
    </row>
    <row r="18005" spans="1:7" x14ac:dyDescent="0.25">
      <c r="A18005" t="s">
        <v>36675</v>
      </c>
      <c r="B18005" t="s">
        <v>36676</v>
      </c>
      <c r="C18005">
        <v>6.20725592369112</v>
      </c>
      <c r="D18005">
        <v>0.17898663612122701</v>
      </c>
      <c r="E18005">
        <v>0.44739511532504</v>
      </c>
      <c r="F18005">
        <v>0.59350211174835499</v>
      </c>
      <c r="G18005">
        <v>0.7334908718091</v>
      </c>
    </row>
    <row r="18006" spans="1:7" x14ac:dyDescent="0.25">
      <c r="A18006" t="s">
        <v>36677</v>
      </c>
      <c r="B18006" t="s">
        <v>36678</v>
      </c>
      <c r="C18006">
        <v>3.8556382207903899</v>
      </c>
      <c r="D18006">
        <v>0.41625247012231797</v>
      </c>
      <c r="E18006">
        <v>0.57674041972677703</v>
      </c>
      <c r="F18006">
        <v>0.28142372272615701</v>
      </c>
      <c r="G18006">
        <v>0.438063881086173</v>
      </c>
    </row>
    <row r="18007" spans="1:7" x14ac:dyDescent="0.25">
      <c r="A18007" t="s">
        <v>36679</v>
      </c>
      <c r="B18007" t="s">
        <v>36680</v>
      </c>
      <c r="C18007">
        <v>1.6635239269672799</v>
      </c>
      <c r="D18007">
        <v>-0.25002311839101499</v>
      </c>
      <c r="E18007">
        <v>1.2042348021934499</v>
      </c>
      <c r="F18007" t="s">
        <v>2407</v>
      </c>
      <c r="G18007" t="s">
        <v>2407</v>
      </c>
    </row>
    <row r="18008" spans="1:7" x14ac:dyDescent="0.25">
      <c r="A18008" t="s">
        <v>36681</v>
      </c>
      <c r="B18008" t="s">
        <v>36682</v>
      </c>
      <c r="C18008">
        <v>1.10975530949489</v>
      </c>
      <c r="D18008">
        <v>-1.2897133508640399</v>
      </c>
      <c r="E18008">
        <v>1.10069584743827</v>
      </c>
      <c r="F18008">
        <v>2.29453174886937E-2</v>
      </c>
      <c r="G18008">
        <v>6.3161414792710396E-2</v>
      </c>
    </row>
    <row r="18009" spans="1:7" x14ac:dyDescent="0.25">
      <c r="A18009" t="s">
        <v>36683</v>
      </c>
      <c r="B18009" t="s">
        <v>36684</v>
      </c>
      <c r="C18009">
        <v>7.3277976731514496</v>
      </c>
      <c r="D18009">
        <v>0.66665504942187903</v>
      </c>
      <c r="E18009">
        <v>0.72065891352463995</v>
      </c>
      <c r="F18009">
        <v>0.12950118776928801</v>
      </c>
      <c r="G18009">
        <v>0.24705833566810501</v>
      </c>
    </row>
    <row r="18010" spans="1:7" x14ac:dyDescent="0.25">
      <c r="A18010" t="s">
        <v>36685</v>
      </c>
      <c r="B18010" t="s">
        <v>36686</v>
      </c>
      <c r="C18010">
        <v>179.14675619237801</v>
      </c>
      <c r="D18010">
        <v>-2.7391136802669701E-2</v>
      </c>
      <c r="E18010">
        <v>0.47310136771600902</v>
      </c>
      <c r="F18010">
        <v>0.93662846274440403</v>
      </c>
      <c r="G18010">
        <v>0.97114832831976805</v>
      </c>
    </row>
    <row r="18011" spans="1:7" x14ac:dyDescent="0.25">
      <c r="A18011" t="s">
        <v>36687</v>
      </c>
      <c r="B18011" t="s">
        <v>36688</v>
      </c>
      <c r="C18011">
        <v>1.8235061598070501</v>
      </c>
      <c r="D18011">
        <v>0.19960518178203299</v>
      </c>
      <c r="E18011">
        <v>0.61586391138610297</v>
      </c>
      <c r="F18011">
        <v>0.60737369240392503</v>
      </c>
      <c r="G18011">
        <v>0.74388873799566102</v>
      </c>
    </row>
    <row r="18012" spans="1:7" x14ac:dyDescent="0.25">
      <c r="A18012" t="s">
        <v>36689</v>
      </c>
      <c r="B18012" t="s">
        <v>36690</v>
      </c>
      <c r="C18012">
        <v>3.883417850896</v>
      </c>
      <c r="D18012">
        <v>0.77843352254435605</v>
      </c>
      <c r="E18012">
        <v>0.68676250435902397</v>
      </c>
      <c r="F18012">
        <v>7.6500563878597799E-2</v>
      </c>
      <c r="G18012">
        <v>0.16511569234073101</v>
      </c>
    </row>
    <row r="18013" spans="1:7" x14ac:dyDescent="0.25">
      <c r="A18013" t="s">
        <v>36691</v>
      </c>
      <c r="B18013" t="s">
        <v>36692</v>
      </c>
      <c r="C18013">
        <v>468.28681585570399</v>
      </c>
      <c r="D18013">
        <v>0.31631103049971598</v>
      </c>
      <c r="E18013">
        <v>0.33330019002537098</v>
      </c>
      <c r="F18013">
        <v>0.25753581969262002</v>
      </c>
      <c r="G18013">
        <v>0.41086484546396201</v>
      </c>
    </row>
    <row r="18014" spans="1:7" x14ac:dyDescent="0.25">
      <c r="A18014" t="s">
        <v>36693</v>
      </c>
      <c r="B18014" t="s">
        <v>36694</v>
      </c>
      <c r="C18014">
        <v>1.13214723594188</v>
      </c>
      <c r="D18014">
        <v>0.81483543157128102</v>
      </c>
      <c r="E18014">
        <v>0.98081451609812598</v>
      </c>
      <c r="F18014">
        <v>9.4810289576646098E-2</v>
      </c>
      <c r="G18014">
        <v>0.19487943224920701</v>
      </c>
    </row>
    <row r="18015" spans="1:7" x14ac:dyDescent="0.25">
      <c r="A18015" t="s">
        <v>36695</v>
      </c>
      <c r="B18015" t="s">
        <v>36696</v>
      </c>
      <c r="C18015">
        <v>4.0559616584177398</v>
      </c>
      <c r="D18015">
        <v>0.265988903318778</v>
      </c>
      <c r="E18015">
        <v>0.57297709117887097</v>
      </c>
      <c r="F18015">
        <v>0.48389106187636399</v>
      </c>
      <c r="G18015">
        <v>0.63928135763643501</v>
      </c>
    </row>
    <row r="18016" spans="1:7" x14ac:dyDescent="0.25">
      <c r="A18016" t="s">
        <v>36697</v>
      </c>
      <c r="B18016" t="s">
        <v>36698</v>
      </c>
      <c r="C18016">
        <v>4.4210950283208899</v>
      </c>
      <c r="D18016">
        <v>0.47253299684012601</v>
      </c>
      <c r="E18016">
        <v>0.56573961641054105</v>
      </c>
      <c r="F18016">
        <v>0.21988217744767999</v>
      </c>
      <c r="G18016">
        <v>0.365259315895618</v>
      </c>
    </row>
    <row r="18017" spans="1:7" x14ac:dyDescent="0.25">
      <c r="A18017" t="s">
        <v>36699</v>
      </c>
      <c r="B18017" t="s">
        <v>36700</v>
      </c>
      <c r="C18017">
        <v>18.1413442157024</v>
      </c>
      <c r="D18017">
        <v>-0.11659559995682101</v>
      </c>
      <c r="E18017">
        <v>0.31412310235914898</v>
      </c>
      <c r="F18017">
        <v>0.66367341252401002</v>
      </c>
      <c r="G18017">
        <v>0.78728536137360206</v>
      </c>
    </row>
    <row r="18018" spans="1:7" x14ac:dyDescent="0.25">
      <c r="A18018" t="s">
        <v>36701</v>
      </c>
      <c r="B18018" t="s">
        <v>36702</v>
      </c>
      <c r="C18018">
        <v>0.69616524204525199</v>
      </c>
      <c r="D18018">
        <v>0.21093472067347199</v>
      </c>
      <c r="E18018">
        <v>0.81613587135479104</v>
      </c>
      <c r="F18018">
        <v>0.60313964335354098</v>
      </c>
      <c r="G18018">
        <v>0.740848274121224</v>
      </c>
    </row>
    <row r="18019" spans="1:7" x14ac:dyDescent="0.25">
      <c r="A18019" t="s">
        <v>36703</v>
      </c>
      <c r="B18019" t="s">
        <v>36704</v>
      </c>
      <c r="C18019">
        <v>7.1537681771300798</v>
      </c>
      <c r="D18019">
        <v>0.152120830654808</v>
      </c>
      <c r="E18019">
        <v>0.47471621420429599</v>
      </c>
      <c r="F18019">
        <v>0.66001589940421101</v>
      </c>
      <c r="G18019">
        <v>0.78432038578686802</v>
      </c>
    </row>
    <row r="18020" spans="1:7" x14ac:dyDescent="0.25">
      <c r="A18020" t="s">
        <v>36705</v>
      </c>
      <c r="B18020" t="s">
        <v>36706</v>
      </c>
      <c r="C18020">
        <v>21.447000336503802</v>
      </c>
      <c r="D18020">
        <v>0.73127364726104405</v>
      </c>
      <c r="E18020">
        <v>0.57996595812123097</v>
      </c>
      <c r="F18020">
        <v>6.8523630837161995E-2</v>
      </c>
      <c r="G18020">
        <v>0.151334327664499</v>
      </c>
    </row>
    <row r="18021" spans="1:7" x14ac:dyDescent="0.25">
      <c r="A18021" t="s">
        <v>36707</v>
      </c>
      <c r="B18021" t="s">
        <v>36708</v>
      </c>
      <c r="C18021">
        <v>4.0043417602155396</v>
      </c>
      <c r="D18021">
        <v>2.0014181759849201</v>
      </c>
      <c r="E18021">
        <v>0.88618664239956202</v>
      </c>
      <c r="F18021">
        <v>9.6923355441685098E-4</v>
      </c>
      <c r="G18021">
        <v>4.6686113404583096E-3</v>
      </c>
    </row>
    <row r="18022" spans="1:7" x14ac:dyDescent="0.25">
      <c r="A18022" t="s">
        <v>36709</v>
      </c>
      <c r="B18022" t="s">
        <v>36710</v>
      </c>
      <c r="C18022">
        <v>6.1830860624711104</v>
      </c>
      <c r="D18022">
        <v>0.58056737307117401</v>
      </c>
      <c r="E18022">
        <v>0.68086939782202605</v>
      </c>
      <c r="F18022">
        <v>0.17085138519077001</v>
      </c>
      <c r="G18022">
        <v>0.30319199808304298</v>
      </c>
    </row>
    <row r="18023" spans="1:7" x14ac:dyDescent="0.25">
      <c r="A18023" t="s">
        <v>36711</v>
      </c>
      <c r="B18023" t="s">
        <v>36712</v>
      </c>
      <c r="C18023">
        <v>4.8454033097623199</v>
      </c>
      <c r="D18023">
        <v>0.60193726509077605</v>
      </c>
      <c r="E18023">
        <v>0.62752805808968803</v>
      </c>
      <c r="F18023">
        <v>0.14283102606728099</v>
      </c>
      <c r="G18023">
        <v>0.26544929783958598</v>
      </c>
    </row>
    <row r="18024" spans="1:7" x14ac:dyDescent="0.25">
      <c r="A18024" t="s">
        <v>36713</v>
      </c>
      <c r="B18024" t="s">
        <v>36714</v>
      </c>
      <c r="C18024">
        <v>9.8474614192163994</v>
      </c>
      <c r="D18024">
        <v>5.77385325039831</v>
      </c>
      <c r="E18024">
        <v>1.5817536751065799</v>
      </c>
      <c r="F18024">
        <v>1.6501537850696801E-7</v>
      </c>
      <c r="G18024">
        <v>2.48296670754153E-6</v>
      </c>
    </row>
    <row r="18025" spans="1:7" x14ac:dyDescent="0.25">
      <c r="A18025" t="s">
        <v>36715</v>
      </c>
      <c r="B18025" t="s">
        <v>36716</v>
      </c>
      <c r="C18025">
        <v>38.939836835709997</v>
      </c>
      <c r="D18025">
        <v>0.79954470328372496</v>
      </c>
      <c r="E18025">
        <v>0.322059891063467</v>
      </c>
      <c r="F18025">
        <v>3.54565752756557E-3</v>
      </c>
      <c r="G18025">
        <v>1.36356906201973E-2</v>
      </c>
    </row>
    <row r="18026" spans="1:7" x14ac:dyDescent="0.25">
      <c r="A18026" t="s">
        <v>36717</v>
      </c>
      <c r="B18026" t="s">
        <v>36718</v>
      </c>
      <c r="C18026">
        <v>1.50432163248357</v>
      </c>
      <c r="D18026">
        <v>-0.237002526504032</v>
      </c>
      <c r="E18026">
        <v>0.70163237045941595</v>
      </c>
      <c r="F18026">
        <v>0.557874544985689</v>
      </c>
      <c r="G18026">
        <v>0.70443578019296504</v>
      </c>
    </row>
    <row r="18027" spans="1:7" x14ac:dyDescent="0.25">
      <c r="A18027" t="s">
        <v>36719</v>
      </c>
      <c r="B18027" t="s">
        <v>36720</v>
      </c>
      <c r="C18027">
        <v>3.9463717547264299</v>
      </c>
      <c r="D18027">
        <v>9.7486090897564506E-2</v>
      </c>
      <c r="E18027">
        <v>0.46303493025345499</v>
      </c>
      <c r="F18027">
        <v>0.77495421628331695</v>
      </c>
      <c r="G18027">
        <v>0.86821187579528702</v>
      </c>
    </row>
    <row r="18028" spans="1:7" x14ac:dyDescent="0.25">
      <c r="A18028" t="s">
        <v>36721</v>
      </c>
      <c r="B18028" t="s">
        <v>36722</v>
      </c>
      <c r="C18028">
        <v>9.0555395666694398</v>
      </c>
      <c r="D18028">
        <v>0.15127884728263399</v>
      </c>
      <c r="E18028">
        <v>0.33855642410702502</v>
      </c>
      <c r="F18028">
        <v>0.59225174858107399</v>
      </c>
      <c r="G18028">
        <v>0.73257297918574604</v>
      </c>
    </row>
    <row r="18029" spans="1:7" x14ac:dyDescent="0.25">
      <c r="A18029" t="s">
        <v>36723</v>
      </c>
      <c r="B18029" t="s">
        <v>36724</v>
      </c>
      <c r="C18029">
        <v>14.6921557145946</v>
      </c>
      <c r="D18029">
        <v>-0.68580900407359802</v>
      </c>
      <c r="E18029">
        <v>0.60298950285577202</v>
      </c>
      <c r="F18029">
        <v>9.2311818250739794E-2</v>
      </c>
      <c r="G18029">
        <v>0.19080362623852301</v>
      </c>
    </row>
    <row r="18030" spans="1:7" x14ac:dyDescent="0.25">
      <c r="A18030" t="s">
        <v>36725</v>
      </c>
      <c r="B18030" t="s">
        <v>36726</v>
      </c>
      <c r="C18030">
        <v>24.724829239058199</v>
      </c>
      <c r="D18030">
        <v>-0.83059891034840505</v>
      </c>
      <c r="E18030">
        <v>0.37925602637439898</v>
      </c>
      <c r="F18030">
        <v>7.31213674340302E-3</v>
      </c>
      <c r="G18030">
        <v>2.4769585554979701E-2</v>
      </c>
    </row>
    <row r="18031" spans="1:7" x14ac:dyDescent="0.25">
      <c r="A18031" t="s">
        <v>36727</v>
      </c>
      <c r="B18031" t="s">
        <v>36728</v>
      </c>
      <c r="C18031">
        <v>36.754085981046302</v>
      </c>
      <c r="D18031">
        <v>4.1181401589441202E-3</v>
      </c>
      <c r="E18031">
        <v>0.241949629386638</v>
      </c>
      <c r="F18031">
        <v>0.98504043084447301</v>
      </c>
      <c r="G18031">
        <v>1</v>
      </c>
    </row>
    <row r="18032" spans="1:7" x14ac:dyDescent="0.25">
      <c r="A18032" t="s">
        <v>36729</v>
      </c>
      <c r="B18032" t="s">
        <v>36730</v>
      </c>
      <c r="C18032">
        <v>1.2530391026095999</v>
      </c>
      <c r="D18032">
        <v>-0.227511719082134</v>
      </c>
      <c r="E18032">
        <v>0.72102223071619997</v>
      </c>
      <c r="F18032">
        <v>0.57507169269846004</v>
      </c>
      <c r="G18032">
        <v>0.71933289263945199</v>
      </c>
    </row>
    <row r="18033" spans="1:7" x14ac:dyDescent="0.25">
      <c r="A18033" t="s">
        <v>36731</v>
      </c>
      <c r="B18033" t="s">
        <v>36732</v>
      </c>
      <c r="C18033">
        <v>1.64562458146959</v>
      </c>
      <c r="D18033">
        <v>0.35554927932178698</v>
      </c>
      <c r="E18033">
        <v>0.71707638190862499</v>
      </c>
      <c r="F18033">
        <v>0.390699896889663</v>
      </c>
      <c r="G18033">
        <v>0.55367395705026901</v>
      </c>
    </row>
    <row r="18034" spans="1:7" x14ac:dyDescent="0.25">
      <c r="A18034" t="s">
        <v>36733</v>
      </c>
      <c r="B18034" t="s">
        <v>36734</v>
      </c>
      <c r="C18034">
        <v>110.888573924293</v>
      </c>
      <c r="D18034">
        <v>0.66794559713665902</v>
      </c>
      <c r="E18034">
        <v>0.39024069615295798</v>
      </c>
      <c r="F18034">
        <v>3.2941559016832503E-2</v>
      </c>
      <c r="G18034">
        <v>8.4346344410910698E-2</v>
      </c>
    </row>
    <row r="18035" spans="1:7" x14ac:dyDescent="0.25">
      <c r="A18035" t="s">
        <v>36735</v>
      </c>
      <c r="B18035" t="s">
        <v>36736</v>
      </c>
      <c r="C18035">
        <v>8.5062405055074493</v>
      </c>
      <c r="D18035">
        <v>7.4413515049504705E-2</v>
      </c>
      <c r="E18035">
        <v>0.374231400661583</v>
      </c>
      <c r="F18035">
        <v>0.805099366569755</v>
      </c>
      <c r="G18035">
        <v>0.88750895961627296</v>
      </c>
    </row>
    <row r="18036" spans="1:7" x14ac:dyDescent="0.25">
      <c r="A18036" t="s">
        <v>36737</v>
      </c>
      <c r="B18036" t="s">
        <v>36738</v>
      </c>
      <c r="C18036">
        <v>7.5874393714150603</v>
      </c>
      <c r="D18036">
        <v>0.96672101992430504</v>
      </c>
      <c r="E18036">
        <v>0.61289361498852701</v>
      </c>
      <c r="F18036">
        <v>2.3492065429507301E-2</v>
      </c>
      <c r="G18036">
        <v>6.4377496550119803E-2</v>
      </c>
    </row>
    <row r="18037" spans="1:7" x14ac:dyDescent="0.25">
      <c r="A18037" t="s">
        <v>36739</v>
      </c>
      <c r="B18037" t="s">
        <v>36740</v>
      </c>
      <c r="C18037">
        <v>20.789405207794999</v>
      </c>
      <c r="D18037">
        <v>0.161549865346933</v>
      </c>
      <c r="E18037">
        <v>0.47316686642108702</v>
      </c>
      <c r="F18037">
        <v>0.63991103695326701</v>
      </c>
      <c r="G18037">
        <v>0.76914735710620097</v>
      </c>
    </row>
    <row r="18038" spans="1:7" x14ac:dyDescent="0.25">
      <c r="A18038" t="s">
        <v>36741</v>
      </c>
      <c r="B18038" t="s">
        <v>36742</v>
      </c>
      <c r="C18038">
        <v>7.5217276656510403</v>
      </c>
      <c r="D18038">
        <v>1.4650634633419499</v>
      </c>
      <c r="E18038">
        <v>0.64873143041274905</v>
      </c>
      <c r="F18038">
        <v>2.0847967062207302E-3</v>
      </c>
      <c r="G18038">
        <v>8.8149315403321191E-3</v>
      </c>
    </row>
    <row r="18039" spans="1:7" x14ac:dyDescent="0.25">
      <c r="A18039" t="s">
        <v>36743</v>
      </c>
      <c r="B18039" t="s">
        <v>36744</v>
      </c>
      <c r="C18039">
        <v>15.8455316432375</v>
      </c>
      <c r="D18039">
        <v>0.25561931653478898</v>
      </c>
      <c r="E18039">
        <v>0.36200802874897497</v>
      </c>
      <c r="F18039">
        <v>0.38689859020505302</v>
      </c>
      <c r="G18039">
        <v>0.55022586753103497</v>
      </c>
    </row>
    <row r="18040" spans="1:7" x14ac:dyDescent="0.25">
      <c r="A18040" t="s">
        <v>36745</v>
      </c>
      <c r="B18040" t="s">
        <v>36746</v>
      </c>
      <c r="C18040">
        <v>4.34085485326215</v>
      </c>
      <c r="D18040">
        <v>0.91534009776063896</v>
      </c>
      <c r="E18040">
        <v>0.735822044976154</v>
      </c>
      <c r="F18040">
        <v>4.8393396625681498E-2</v>
      </c>
      <c r="G18040">
        <v>0.115197612266837</v>
      </c>
    </row>
    <row r="18041" spans="1:7" x14ac:dyDescent="0.25">
      <c r="A18041" t="s">
        <v>36747</v>
      </c>
      <c r="B18041" t="s">
        <v>36748</v>
      </c>
      <c r="C18041">
        <v>19.162184947022698</v>
      </c>
      <c r="D18041">
        <v>0.42414773410164902</v>
      </c>
      <c r="E18041">
        <v>0.41971600015543797</v>
      </c>
      <c r="F18041">
        <v>0.192477280261693</v>
      </c>
      <c r="G18041">
        <v>0.331599652192063</v>
      </c>
    </row>
    <row r="18042" spans="1:7" x14ac:dyDescent="0.25">
      <c r="A18042" t="s">
        <v>36749</v>
      </c>
      <c r="B18042" t="s">
        <v>36750</v>
      </c>
      <c r="C18042">
        <v>12.6692976283381</v>
      </c>
      <c r="D18042">
        <v>-0.108265711721686</v>
      </c>
      <c r="E18042">
        <v>0.54432448585844195</v>
      </c>
      <c r="F18042">
        <v>0.76885381499218397</v>
      </c>
      <c r="G18042">
        <v>0.86409757143981303</v>
      </c>
    </row>
    <row r="18043" spans="1:7" x14ac:dyDescent="0.25">
      <c r="A18043" t="s">
        <v>36751</v>
      </c>
      <c r="B18043" t="s">
        <v>36752</v>
      </c>
      <c r="C18043">
        <v>15.3033354161541</v>
      </c>
      <c r="D18043">
        <v>-9.3198135984669403E-2</v>
      </c>
      <c r="E18043">
        <v>0.31775848162703602</v>
      </c>
      <c r="F18043">
        <v>0.73029213100762902</v>
      </c>
      <c r="G18043">
        <v>0.83733064862026396</v>
      </c>
    </row>
    <row r="18044" spans="1:7" x14ac:dyDescent="0.25">
      <c r="A18044" t="s">
        <v>36753</v>
      </c>
      <c r="B18044" t="s">
        <v>36754</v>
      </c>
      <c r="C18044">
        <v>1.97862384376929</v>
      </c>
      <c r="D18044">
        <v>6.7015825619860706E-2</v>
      </c>
      <c r="E18044">
        <v>0.65271847821612705</v>
      </c>
      <c r="F18044">
        <v>0.86423065521359299</v>
      </c>
      <c r="G18044">
        <v>0.92423661942715896</v>
      </c>
    </row>
    <row r="18045" spans="1:7" x14ac:dyDescent="0.25">
      <c r="A18045" t="s">
        <v>36755</v>
      </c>
      <c r="B18045" t="s">
        <v>36756</v>
      </c>
      <c r="C18045">
        <v>45.326493223364402</v>
      </c>
      <c r="D18045">
        <v>1.0160880980128999</v>
      </c>
      <c r="E18045">
        <v>0.38522494162715798</v>
      </c>
      <c r="F18045">
        <v>1.3891918530825301E-3</v>
      </c>
      <c r="G18045">
        <v>6.30637574756116E-3</v>
      </c>
    </row>
    <row r="18046" spans="1:7" x14ac:dyDescent="0.25">
      <c r="A18046" t="s">
        <v>36757</v>
      </c>
      <c r="B18046" t="s">
        <v>36758</v>
      </c>
      <c r="C18046">
        <v>1.71240836850726</v>
      </c>
      <c r="D18046">
        <v>1.0304943810234199</v>
      </c>
      <c r="E18046">
        <v>1.0579095671663801</v>
      </c>
      <c r="F18046">
        <v>4.9457014581877901E-2</v>
      </c>
      <c r="G18046">
        <v>0.11718773816495499</v>
      </c>
    </row>
    <row r="18047" spans="1:7" x14ac:dyDescent="0.25">
      <c r="A18047" t="s">
        <v>36759</v>
      </c>
      <c r="B18047" t="s">
        <v>36760</v>
      </c>
      <c r="C18047">
        <v>8.4731076906406901</v>
      </c>
      <c r="D18047">
        <v>0.29838496764859201</v>
      </c>
      <c r="E18047">
        <v>0.43919156876517701</v>
      </c>
      <c r="F18047">
        <v>0.370205975076705</v>
      </c>
      <c r="G18047">
        <v>0.53313137543773004</v>
      </c>
    </row>
    <row r="18048" spans="1:7" x14ac:dyDescent="0.25">
      <c r="A18048" t="s">
        <v>36761</v>
      </c>
      <c r="B18048" t="s">
        <v>36762</v>
      </c>
      <c r="C18048">
        <v>5.1381552227631504</v>
      </c>
      <c r="D18048">
        <v>-1.6574893030006901</v>
      </c>
      <c r="E18048">
        <v>0.75204111550344999</v>
      </c>
      <c r="F18048">
        <v>1.83092837858398E-3</v>
      </c>
      <c r="G18048">
        <v>7.9050219963784103E-3</v>
      </c>
    </row>
    <row r="18049" spans="1:7" x14ac:dyDescent="0.25">
      <c r="A18049" t="s">
        <v>36763</v>
      </c>
      <c r="B18049" t="s">
        <v>36764</v>
      </c>
      <c r="C18049">
        <v>8.0899489773377606</v>
      </c>
      <c r="D18049">
        <v>0.36987859669933199</v>
      </c>
      <c r="E18049">
        <v>0.39225735285942098</v>
      </c>
      <c r="F18049">
        <v>0.23511331076256201</v>
      </c>
      <c r="G18049">
        <v>0.38441747131612602</v>
      </c>
    </row>
    <row r="18050" spans="1:7" x14ac:dyDescent="0.25">
      <c r="A18050" t="s">
        <v>36765</v>
      </c>
      <c r="B18050" t="s">
        <v>36766</v>
      </c>
      <c r="C18050">
        <v>0.47770089719832898</v>
      </c>
      <c r="D18050">
        <v>0.18948902886390501</v>
      </c>
      <c r="E18050">
        <v>0.85368655779659197</v>
      </c>
      <c r="F18050">
        <v>0.63559639311911797</v>
      </c>
      <c r="G18050">
        <v>0.76579780139973896</v>
      </c>
    </row>
    <row r="18051" spans="1:7" x14ac:dyDescent="0.25">
      <c r="A18051" t="s">
        <v>36767</v>
      </c>
      <c r="B18051" t="s">
        <v>36768</v>
      </c>
      <c r="C18051">
        <v>55.893783457936003</v>
      </c>
      <c r="D18051">
        <v>7.3149021391788693E-2</v>
      </c>
      <c r="E18051">
        <v>0.26284613749607999</v>
      </c>
      <c r="F18051">
        <v>0.75523078033443902</v>
      </c>
      <c r="G18051">
        <v>0.85513345809860797</v>
      </c>
    </row>
    <row r="18052" spans="1:7" x14ac:dyDescent="0.25">
      <c r="A18052" t="s">
        <v>36769</v>
      </c>
      <c r="B18052" t="s">
        <v>36770</v>
      </c>
      <c r="C18052">
        <v>70.232421176580303</v>
      </c>
      <c r="D18052">
        <v>-0.59505830163917595</v>
      </c>
      <c r="E18052">
        <v>0.21447968072985599</v>
      </c>
      <c r="F18052">
        <v>2.5563423740818801E-3</v>
      </c>
      <c r="G18052">
        <v>1.04423461741492E-2</v>
      </c>
    </row>
    <row r="18053" spans="1:7" x14ac:dyDescent="0.25">
      <c r="A18053" t="s">
        <v>36771</v>
      </c>
      <c r="B18053" t="s">
        <v>36772</v>
      </c>
      <c r="C18053">
        <v>51.135357024097502</v>
      </c>
      <c r="D18053">
        <v>0.47761264178011498</v>
      </c>
      <c r="E18053">
        <v>0.28204310875150601</v>
      </c>
      <c r="F18053">
        <v>5.2981086888695697E-2</v>
      </c>
      <c r="G18053">
        <v>0.123536928386416</v>
      </c>
    </row>
    <row r="18054" spans="1:7" x14ac:dyDescent="0.25">
      <c r="A18054" t="s">
        <v>36773</v>
      </c>
      <c r="B18054" t="s">
        <v>36774</v>
      </c>
      <c r="C18054">
        <v>1.58060265243543</v>
      </c>
      <c r="D18054">
        <v>-3.02387550253485E-2</v>
      </c>
      <c r="E18054">
        <v>0.61217158139597205</v>
      </c>
      <c r="F18054">
        <v>0.937292313163403</v>
      </c>
      <c r="G18054">
        <v>0.97150815559086601</v>
      </c>
    </row>
    <row r="18055" spans="1:7" x14ac:dyDescent="0.25">
      <c r="A18055" t="s">
        <v>36775</v>
      </c>
      <c r="B18055" t="s">
        <v>36776</v>
      </c>
      <c r="C18055">
        <v>4.01963966394315</v>
      </c>
      <c r="D18055">
        <v>0.70796856037572597</v>
      </c>
      <c r="E18055">
        <v>0.77633780996472801</v>
      </c>
      <c r="F18055">
        <v>0.119508660353006</v>
      </c>
      <c r="G18055">
        <v>0.232164723936887</v>
      </c>
    </row>
    <row r="18056" spans="1:7" x14ac:dyDescent="0.25">
      <c r="A18056" t="s">
        <v>36777</v>
      </c>
      <c r="B18056" t="s">
        <v>36778</v>
      </c>
      <c r="C18056">
        <v>2.7931996570725799</v>
      </c>
      <c r="D18056">
        <v>2.1041767085566699E-2</v>
      </c>
      <c r="E18056">
        <v>0.52124369319526298</v>
      </c>
      <c r="F18056">
        <v>0.95350333858044101</v>
      </c>
      <c r="G18056">
        <v>0.98060467435463095</v>
      </c>
    </row>
    <row r="18057" spans="1:7" x14ac:dyDescent="0.25">
      <c r="A18057" t="s">
        <v>36779</v>
      </c>
      <c r="B18057" t="s">
        <v>36780</v>
      </c>
      <c r="C18057">
        <v>80.921506901228597</v>
      </c>
      <c r="D18057">
        <v>-2.0340876367054501</v>
      </c>
      <c r="E18057">
        <v>0.31304608408499801</v>
      </c>
      <c r="F18057">
        <v>8.1173393834667395E-12</v>
      </c>
      <c r="G18057">
        <v>3.8221606478926302E-10</v>
      </c>
    </row>
    <row r="18058" spans="1:7" x14ac:dyDescent="0.25">
      <c r="A18058" t="s">
        <v>36781</v>
      </c>
      <c r="B18058" t="s">
        <v>36782</v>
      </c>
      <c r="C18058">
        <v>182.197035162758</v>
      </c>
      <c r="D18058">
        <v>0.52396481821789198</v>
      </c>
      <c r="E18058">
        <v>0.218969621317299</v>
      </c>
      <c r="F18058">
        <v>9.1181637581137405E-3</v>
      </c>
      <c r="G18058">
        <v>2.96195436062032E-2</v>
      </c>
    </row>
    <row r="18059" spans="1:7" x14ac:dyDescent="0.25">
      <c r="A18059" t="s">
        <v>36783</v>
      </c>
      <c r="B18059" t="s">
        <v>36784</v>
      </c>
      <c r="C18059">
        <v>2.1373244970909302</v>
      </c>
      <c r="D18059">
        <v>0.53978010433587698</v>
      </c>
      <c r="E18059">
        <v>0.81070511580891802</v>
      </c>
      <c r="F18059">
        <v>0.22167168913275401</v>
      </c>
      <c r="G18059">
        <v>0.36738915954809698</v>
      </c>
    </row>
    <row r="18060" spans="1:7" x14ac:dyDescent="0.25">
      <c r="A18060" t="s">
        <v>36785</v>
      </c>
      <c r="B18060" t="s">
        <v>36786</v>
      </c>
      <c r="C18060">
        <v>118.70861377348</v>
      </c>
      <c r="D18060">
        <v>1.5541503478274801</v>
      </c>
      <c r="E18060">
        <v>0.34451106098559298</v>
      </c>
      <c r="F18060">
        <v>5.6401886394917797E-7</v>
      </c>
      <c r="G18060">
        <v>7.3481204303777104E-6</v>
      </c>
    </row>
    <row r="18061" spans="1:7" x14ac:dyDescent="0.25">
      <c r="A18061" t="s">
        <v>36787</v>
      </c>
      <c r="B18061" t="s">
        <v>36788</v>
      </c>
      <c r="C18061">
        <v>0.52410627553748201</v>
      </c>
      <c r="D18061">
        <v>0.17905838246011799</v>
      </c>
      <c r="E18061">
        <v>0.83149116462976003</v>
      </c>
      <c r="F18061">
        <v>0.65578397600097704</v>
      </c>
      <c r="G18061">
        <v>0.78088013296068204</v>
      </c>
    </row>
    <row r="18062" spans="1:7" x14ac:dyDescent="0.25">
      <c r="A18062" t="s">
        <v>36789</v>
      </c>
      <c r="B18062" t="s">
        <v>36790</v>
      </c>
      <c r="C18062">
        <v>1.7024331803613799</v>
      </c>
      <c r="D18062">
        <v>0.32754296545517803</v>
      </c>
      <c r="E18062">
        <v>0.75085493735989695</v>
      </c>
      <c r="F18062">
        <v>0.43051631253794198</v>
      </c>
      <c r="G18062">
        <v>0.59124593736666797</v>
      </c>
    </row>
    <row r="18063" spans="1:7" x14ac:dyDescent="0.25">
      <c r="A18063" t="s">
        <v>36791</v>
      </c>
      <c r="B18063" t="s">
        <v>36792</v>
      </c>
      <c r="C18063">
        <v>0.27196212572793899</v>
      </c>
      <c r="D18063">
        <v>0</v>
      </c>
      <c r="E18063">
        <v>1.0671406561046199</v>
      </c>
      <c r="F18063">
        <v>1</v>
      </c>
      <c r="G18063">
        <v>1</v>
      </c>
    </row>
    <row r="18064" spans="1:7" x14ac:dyDescent="0.25">
      <c r="A18064" t="s">
        <v>36793</v>
      </c>
      <c r="B18064" t="s">
        <v>36794</v>
      </c>
      <c r="C18064">
        <v>44.265800533393801</v>
      </c>
      <c r="D18064">
        <v>-0.43817642256748102</v>
      </c>
      <c r="E18064">
        <v>0.260628780855439</v>
      </c>
      <c r="F18064">
        <v>5.9069948540917003E-2</v>
      </c>
      <c r="G18064">
        <v>0.13448760813046701</v>
      </c>
    </row>
    <row r="18065" spans="1:7" x14ac:dyDescent="0.25">
      <c r="A18065" t="s">
        <v>36795</v>
      </c>
      <c r="B18065" t="s">
        <v>36796</v>
      </c>
      <c r="C18065">
        <v>12.1384392785475</v>
      </c>
      <c r="D18065">
        <v>0.72405977420668899</v>
      </c>
      <c r="E18065">
        <v>0.43222061617546498</v>
      </c>
      <c r="F18065">
        <v>3.1333991302728501E-2</v>
      </c>
      <c r="G18065">
        <v>8.1110633601196205E-2</v>
      </c>
    </row>
    <row r="18066" spans="1:7" x14ac:dyDescent="0.25">
      <c r="A18066" t="s">
        <v>36797</v>
      </c>
      <c r="B18066" t="s">
        <v>36798</v>
      </c>
      <c r="C18066">
        <v>4.3257265407245402</v>
      </c>
      <c r="D18066">
        <v>0.41029648669962598</v>
      </c>
      <c r="E18066">
        <v>0.50786418795423405</v>
      </c>
      <c r="F18066">
        <v>0.25799937327947903</v>
      </c>
      <c r="G18066">
        <v>0.411363617918378</v>
      </c>
    </row>
    <row r="18067" spans="1:7" x14ac:dyDescent="0.25">
      <c r="A18067" t="s">
        <v>36799</v>
      </c>
      <c r="B18067" t="s">
        <v>36800</v>
      </c>
      <c r="C18067">
        <v>2.1836709815370501</v>
      </c>
      <c r="D18067">
        <v>-0.28187172651590803</v>
      </c>
      <c r="E18067">
        <v>0.58708247627663102</v>
      </c>
      <c r="F18067">
        <v>0.46329903769196801</v>
      </c>
      <c r="G18067">
        <v>0.62134550583092996</v>
      </c>
    </row>
    <row r="18068" spans="1:7" x14ac:dyDescent="0.25">
      <c r="A18068" t="s">
        <v>36801</v>
      </c>
      <c r="B18068" t="s">
        <v>36802</v>
      </c>
      <c r="C18068">
        <v>5.6424313725883897</v>
      </c>
      <c r="D18068">
        <v>8.9528016193028401E-2</v>
      </c>
      <c r="E18068">
        <v>0.49585867669414402</v>
      </c>
      <c r="F18068">
        <v>0.79972443364583001</v>
      </c>
      <c r="G18068">
        <v>0.884050099414181</v>
      </c>
    </row>
    <row r="18069" spans="1:7" x14ac:dyDescent="0.25">
      <c r="A18069" t="s">
        <v>36803</v>
      </c>
      <c r="B18069" t="s">
        <v>36804</v>
      </c>
      <c r="C18069">
        <v>121.384201846267</v>
      </c>
      <c r="D18069">
        <v>0.49938845154443701</v>
      </c>
      <c r="E18069">
        <v>0.20567089796153401</v>
      </c>
      <c r="F18069">
        <v>8.77414284337159E-3</v>
      </c>
      <c r="G18069">
        <v>2.8730281931872902E-2</v>
      </c>
    </row>
    <row r="18070" spans="1:7" x14ac:dyDescent="0.25">
      <c r="A18070" t="s">
        <v>36805</v>
      </c>
      <c r="B18070" t="s">
        <v>36806</v>
      </c>
      <c r="C18070">
        <v>156.013386121976</v>
      </c>
      <c r="D18070">
        <v>0.25976987788271699</v>
      </c>
      <c r="E18070">
        <v>0.462389902982002</v>
      </c>
      <c r="F18070">
        <v>0.44784208959056598</v>
      </c>
      <c r="G18070">
        <v>0.60765830430507495</v>
      </c>
    </row>
    <row r="18071" spans="1:7" x14ac:dyDescent="0.25">
      <c r="A18071" t="s">
        <v>36807</v>
      </c>
      <c r="B18071" t="s">
        <v>36808</v>
      </c>
      <c r="C18071">
        <v>1136.05783181213</v>
      </c>
      <c r="D18071">
        <v>0.21340605351484401</v>
      </c>
      <c r="E18071">
        <v>0.20630862543064701</v>
      </c>
      <c r="F18071">
        <v>0.26614349564965201</v>
      </c>
      <c r="G18071">
        <v>0.42111921022170201</v>
      </c>
    </row>
    <row r="18072" spans="1:7" x14ac:dyDescent="0.25">
      <c r="A18072" t="s">
        <v>36809</v>
      </c>
      <c r="B18072" t="s">
        <v>36810</v>
      </c>
      <c r="C18072">
        <v>87.967675753795604</v>
      </c>
      <c r="D18072">
        <v>0.49542767182408398</v>
      </c>
      <c r="E18072">
        <v>0.50617522393566605</v>
      </c>
      <c r="F18072">
        <v>0.173873610482462</v>
      </c>
      <c r="G18072">
        <v>0.30735461971146899</v>
      </c>
    </row>
    <row r="18073" spans="1:7" x14ac:dyDescent="0.25">
      <c r="A18073" t="s">
        <v>36811</v>
      </c>
      <c r="B18073" t="s">
        <v>36812</v>
      </c>
      <c r="C18073">
        <v>0.527448989898058</v>
      </c>
      <c r="D18073">
        <v>-0.24919680567937599</v>
      </c>
      <c r="E18073">
        <v>0.929087734846615</v>
      </c>
      <c r="F18073">
        <v>0.525024349272742</v>
      </c>
      <c r="G18073">
        <v>0.67625209158662802</v>
      </c>
    </row>
    <row r="18074" spans="1:7" x14ac:dyDescent="0.25">
      <c r="A18074" t="s">
        <v>36813</v>
      </c>
      <c r="B18074" t="s">
        <v>36814</v>
      </c>
      <c r="C18074">
        <v>411.810191281941</v>
      </c>
      <c r="D18074">
        <v>0.15107875787116101</v>
      </c>
      <c r="E18074">
        <v>0.41773405815551901</v>
      </c>
      <c r="F18074">
        <v>0.63939861496601103</v>
      </c>
      <c r="G18074">
        <v>0.76883280180110702</v>
      </c>
    </row>
    <row r="18075" spans="1:7" x14ac:dyDescent="0.25">
      <c r="A18075" t="s">
        <v>36815</v>
      </c>
      <c r="B18075" t="s">
        <v>36816</v>
      </c>
      <c r="C18075">
        <v>8.7843094311429208</v>
      </c>
      <c r="D18075">
        <v>0.20739742929476401</v>
      </c>
      <c r="E18075">
        <v>0.41210579493889898</v>
      </c>
      <c r="F18075">
        <v>0.51713316048923297</v>
      </c>
      <c r="G18075">
        <v>0.66934063532664101</v>
      </c>
    </row>
    <row r="18076" spans="1:7" x14ac:dyDescent="0.25">
      <c r="A18076" t="s">
        <v>36817</v>
      </c>
      <c r="B18076" t="s">
        <v>36818</v>
      </c>
      <c r="C18076">
        <v>368.56952800095002</v>
      </c>
      <c r="D18076">
        <v>0.69275569482113697</v>
      </c>
      <c r="E18076">
        <v>0.56424819195285703</v>
      </c>
      <c r="F18076">
        <v>7.8538479107765805E-2</v>
      </c>
      <c r="G18076">
        <v>0.168495212573018</v>
      </c>
    </row>
    <row r="18077" spans="1:7" x14ac:dyDescent="0.25">
      <c r="A18077" t="s">
        <v>36819</v>
      </c>
      <c r="B18077" t="s">
        <v>36820</v>
      </c>
      <c r="C18077">
        <v>2.5396688225452002</v>
      </c>
      <c r="D18077">
        <v>-6.9949239315914902E-2</v>
      </c>
      <c r="E18077">
        <v>0.55545800646621701</v>
      </c>
      <c r="F18077">
        <v>0.85050368864980497</v>
      </c>
      <c r="G18077">
        <v>0.91571457054891403</v>
      </c>
    </row>
    <row r="18078" spans="1:7" x14ac:dyDescent="0.25">
      <c r="A18078" t="s">
        <v>36821</v>
      </c>
      <c r="B18078" t="s">
        <v>36822</v>
      </c>
      <c r="C18078">
        <v>0.44419419955118</v>
      </c>
      <c r="D18078">
        <v>0.256341089291865</v>
      </c>
      <c r="E18078">
        <v>0.87295373882647898</v>
      </c>
      <c r="F18078">
        <v>0.52613302643781901</v>
      </c>
      <c r="G18078">
        <v>0.67721787106209996</v>
      </c>
    </row>
    <row r="18079" spans="1:7" x14ac:dyDescent="0.25">
      <c r="A18079" t="s">
        <v>36823</v>
      </c>
      <c r="B18079" t="s">
        <v>36824</v>
      </c>
      <c r="C18079">
        <v>10.0315493763619</v>
      </c>
      <c r="D18079">
        <v>1.3394047499234101</v>
      </c>
      <c r="E18079">
        <v>0.54334042207426503</v>
      </c>
      <c r="F18079">
        <v>1.39925602830295E-3</v>
      </c>
      <c r="G18079">
        <v>6.3438456637087198E-3</v>
      </c>
    </row>
    <row r="18080" spans="1:7" x14ac:dyDescent="0.25">
      <c r="A18080" t="s">
        <v>36825</v>
      </c>
      <c r="B18080" t="s">
        <v>36826</v>
      </c>
      <c r="C18080">
        <v>24.782274092087601</v>
      </c>
      <c r="D18080">
        <v>1.0943839049750801</v>
      </c>
      <c r="E18080">
        <v>0.634578581486272</v>
      </c>
      <c r="F18080">
        <v>1.3561357663502201E-2</v>
      </c>
      <c r="G18080">
        <v>4.1128350377183397E-2</v>
      </c>
    </row>
    <row r="18081" spans="1:7" x14ac:dyDescent="0.25">
      <c r="A18081" t="s">
        <v>36827</v>
      </c>
      <c r="B18081" t="s">
        <v>36828</v>
      </c>
      <c r="C18081">
        <v>117.882876613962</v>
      </c>
      <c r="D18081">
        <v>0.52125414260390801</v>
      </c>
      <c r="E18081">
        <v>0.39301234432862697</v>
      </c>
      <c r="F18081">
        <v>9.5873638927326296E-2</v>
      </c>
      <c r="G18081">
        <v>0.196554580491824</v>
      </c>
    </row>
    <row r="18082" spans="1:7" x14ac:dyDescent="0.25">
      <c r="A18082" t="s">
        <v>36829</v>
      </c>
      <c r="B18082" t="s">
        <v>36830</v>
      </c>
      <c r="C18082">
        <v>179.81395783648</v>
      </c>
      <c r="D18082">
        <v>0.94380802854165502</v>
      </c>
      <c r="E18082">
        <v>0.201016659373978</v>
      </c>
      <c r="F18082">
        <v>4.6222102030168901E-7</v>
      </c>
      <c r="G18082">
        <v>6.1626119945875302E-6</v>
      </c>
    </row>
    <row r="18083" spans="1:7" x14ac:dyDescent="0.25">
      <c r="A18083" t="s">
        <v>36831</v>
      </c>
      <c r="B18083" t="s">
        <v>36832</v>
      </c>
      <c r="C18083">
        <v>5.6619284807434402</v>
      </c>
      <c r="D18083">
        <v>-1.2051561319741899</v>
      </c>
      <c r="E18083">
        <v>0.53499953779732801</v>
      </c>
      <c r="F18083">
        <v>3.06360701814402E-3</v>
      </c>
      <c r="G18083">
        <v>1.2096224318934E-2</v>
      </c>
    </row>
    <row r="18084" spans="1:7" x14ac:dyDescent="0.25">
      <c r="A18084" t="s">
        <v>36833</v>
      </c>
      <c r="B18084" t="s">
        <v>36834</v>
      </c>
      <c r="C18084">
        <v>15.222409047312301</v>
      </c>
      <c r="D18084">
        <v>0.261642674275263</v>
      </c>
      <c r="E18084">
        <v>0.48240372533645498</v>
      </c>
      <c r="F18084">
        <v>0.45484019595660302</v>
      </c>
      <c r="G18084">
        <v>0.61389412891766004</v>
      </c>
    </row>
    <row r="18085" spans="1:7" x14ac:dyDescent="0.25">
      <c r="A18085" t="s">
        <v>36835</v>
      </c>
      <c r="B18085" t="s">
        <v>36836</v>
      </c>
      <c r="C18085">
        <v>11.1918666985813</v>
      </c>
      <c r="D18085">
        <v>0.40651339833247702</v>
      </c>
      <c r="E18085">
        <v>0.52591110553291298</v>
      </c>
      <c r="F18085">
        <v>0.27093006985447299</v>
      </c>
      <c r="G18085">
        <v>0.426109531585455</v>
      </c>
    </row>
    <row r="18086" spans="1:7" x14ac:dyDescent="0.25">
      <c r="A18086" t="s">
        <v>36837</v>
      </c>
      <c r="B18086" t="s">
        <v>36838</v>
      </c>
      <c r="C18086">
        <v>40.950986762598198</v>
      </c>
      <c r="D18086">
        <v>0.33297972403007298</v>
      </c>
      <c r="E18086">
        <v>0.44927371065759197</v>
      </c>
      <c r="F18086">
        <v>0.32418900587737098</v>
      </c>
      <c r="G18086">
        <v>0.48488017876988598</v>
      </c>
    </row>
    <row r="18087" spans="1:7" x14ac:dyDescent="0.25">
      <c r="A18087" t="s">
        <v>36839</v>
      </c>
      <c r="B18087" t="s">
        <v>36840</v>
      </c>
      <c r="C18087">
        <v>29.621024469496199</v>
      </c>
      <c r="D18087">
        <v>-0.75154303846431403</v>
      </c>
      <c r="E18087">
        <v>0.51685814615860703</v>
      </c>
      <c r="F18087">
        <v>4.6171120648227502E-2</v>
      </c>
      <c r="G18087">
        <v>0.111013420733345</v>
      </c>
    </row>
    <row r="18088" spans="1:7" x14ac:dyDescent="0.25">
      <c r="A18088" t="s">
        <v>36841</v>
      </c>
      <c r="B18088" t="s">
        <v>36842</v>
      </c>
      <c r="C18088">
        <v>6.7521524388467702</v>
      </c>
      <c r="D18088">
        <v>0.124238285922513</v>
      </c>
      <c r="E18088">
        <v>0.53894330697432602</v>
      </c>
      <c r="F18088">
        <v>0.73499453167955497</v>
      </c>
      <c r="G18088">
        <v>0.84060073898195098</v>
      </c>
    </row>
    <row r="18089" spans="1:7" x14ac:dyDescent="0.25">
      <c r="A18089" t="s">
        <v>36843</v>
      </c>
      <c r="B18089" t="s">
        <v>36844</v>
      </c>
      <c r="C18089">
        <v>14.8717980748093</v>
      </c>
      <c r="D18089">
        <v>0.58877459294197698</v>
      </c>
      <c r="E18089">
        <v>0.45119276070863501</v>
      </c>
      <c r="F18089">
        <v>8.5872964418312797E-2</v>
      </c>
      <c r="G18089">
        <v>0.18053265602108601</v>
      </c>
    </row>
    <row r="18090" spans="1:7" x14ac:dyDescent="0.25">
      <c r="A18090" t="s">
        <v>36845</v>
      </c>
      <c r="B18090" t="s">
        <v>36846</v>
      </c>
      <c r="C18090">
        <v>5.6409346049177103</v>
      </c>
      <c r="D18090">
        <v>-0.12712720638875</v>
      </c>
      <c r="E18090">
        <v>0.45558259845992399</v>
      </c>
      <c r="F18090">
        <v>0.70703770393628196</v>
      </c>
      <c r="G18090">
        <v>0.82053173100336296</v>
      </c>
    </row>
    <row r="18091" spans="1:7" x14ac:dyDescent="0.25">
      <c r="A18091" t="s">
        <v>36847</v>
      </c>
      <c r="B18091" t="s">
        <v>36848</v>
      </c>
      <c r="C18091">
        <v>58.453003295122699</v>
      </c>
      <c r="D18091">
        <v>-0.17660309336764399</v>
      </c>
      <c r="E18091">
        <v>0.450372174670854</v>
      </c>
      <c r="F18091">
        <v>0.59973215286747505</v>
      </c>
      <c r="G18091">
        <v>0.73847724081558397</v>
      </c>
    </row>
    <row r="18092" spans="1:7" x14ac:dyDescent="0.25">
      <c r="A18092" t="s">
        <v>36849</v>
      </c>
      <c r="B18092" t="s">
        <v>36850</v>
      </c>
      <c r="C18092">
        <v>188.42966191500599</v>
      </c>
      <c r="D18092">
        <v>4.4535593524775201E-2</v>
      </c>
      <c r="E18092">
        <v>0.19605747455296099</v>
      </c>
      <c r="F18092">
        <v>0.80857707682880997</v>
      </c>
      <c r="G18092">
        <v>0.88970678846218298</v>
      </c>
    </row>
    <row r="18093" spans="1:7" x14ac:dyDescent="0.25">
      <c r="A18093" t="s">
        <v>36851</v>
      </c>
      <c r="B18093" t="s">
        <v>36852</v>
      </c>
      <c r="C18093">
        <v>6.7831308138024298</v>
      </c>
      <c r="D18093">
        <v>-8.2464492246010795E-2</v>
      </c>
      <c r="E18093">
        <v>0.42616749459735798</v>
      </c>
      <c r="F18093">
        <v>0.80023556481484903</v>
      </c>
      <c r="G18093">
        <v>0.88425651439295005</v>
      </c>
    </row>
    <row r="18094" spans="1:7" x14ac:dyDescent="0.25">
      <c r="A18094" t="s">
        <v>36853</v>
      </c>
      <c r="B18094" t="s">
        <v>36854</v>
      </c>
      <c r="C18094">
        <v>12.417550611043</v>
      </c>
      <c r="D18094">
        <v>0.57614254112835095</v>
      </c>
      <c r="E18094">
        <v>0.44143858245645801</v>
      </c>
      <c r="F18094">
        <v>8.8224777819118694E-2</v>
      </c>
      <c r="G18094">
        <v>0.18430811968480099</v>
      </c>
    </row>
    <row r="18095" spans="1:7" x14ac:dyDescent="0.25">
      <c r="A18095" t="s">
        <v>36855</v>
      </c>
      <c r="B18095" t="s">
        <v>36856</v>
      </c>
      <c r="C18095">
        <v>11.885472523208</v>
      </c>
      <c r="D18095">
        <v>0.71920951170274305</v>
      </c>
      <c r="E18095">
        <v>0.48614810542064002</v>
      </c>
      <c r="F18095">
        <v>4.7076995923678103E-2</v>
      </c>
      <c r="G18095">
        <v>0.112771493408815</v>
      </c>
    </row>
    <row r="18096" spans="1:7" x14ac:dyDescent="0.25">
      <c r="A18096" t="s">
        <v>36857</v>
      </c>
      <c r="B18096" t="s">
        <v>36858</v>
      </c>
      <c r="C18096">
        <v>11.7112135194978</v>
      </c>
      <c r="D18096">
        <v>0.31509585930071499</v>
      </c>
      <c r="E18096">
        <v>0.53758178160035297</v>
      </c>
      <c r="F18096">
        <v>0.39527877980645998</v>
      </c>
      <c r="G18096">
        <v>0.55809951229997601</v>
      </c>
    </row>
    <row r="18097" spans="1:7" x14ac:dyDescent="0.25">
      <c r="A18097" t="s">
        <v>36859</v>
      </c>
      <c r="B18097" t="s">
        <v>36860</v>
      </c>
      <c r="C18097">
        <v>1.4137925447202599</v>
      </c>
      <c r="D18097">
        <v>6.0300172491335499E-2</v>
      </c>
      <c r="E18097">
        <v>0.60315246401821798</v>
      </c>
      <c r="F18097">
        <v>0.87480241582329499</v>
      </c>
      <c r="G18097">
        <v>0.93133068024897303</v>
      </c>
    </row>
    <row r="18098" spans="1:7" x14ac:dyDescent="0.25">
      <c r="A18098" t="s">
        <v>36861</v>
      </c>
      <c r="B18098" t="s">
        <v>36862</v>
      </c>
      <c r="C18098">
        <v>0.79556934632756304</v>
      </c>
      <c r="D18098">
        <v>0.30987906811740701</v>
      </c>
      <c r="E18098">
        <v>0.89057003590535599</v>
      </c>
      <c r="F18098">
        <v>0.448612541268264</v>
      </c>
      <c r="G18098">
        <v>0.60829238747479197</v>
      </c>
    </row>
    <row r="18099" spans="1:7" x14ac:dyDescent="0.25">
      <c r="A18099" t="s">
        <v>36863</v>
      </c>
      <c r="B18099" t="s">
        <v>36864</v>
      </c>
      <c r="C18099">
        <v>1.64457170354675</v>
      </c>
      <c r="D18099">
        <v>0.37063770026548798</v>
      </c>
      <c r="E18099">
        <v>0.64043974556559102</v>
      </c>
      <c r="F18099">
        <v>0.35579610356712299</v>
      </c>
      <c r="G18099">
        <v>0.51766257102258995</v>
      </c>
    </row>
    <row r="18100" spans="1:7" x14ac:dyDescent="0.25">
      <c r="A18100" t="s">
        <v>36865</v>
      </c>
      <c r="B18100" t="s">
        <v>36866</v>
      </c>
      <c r="C18100">
        <v>10.2476718662077</v>
      </c>
      <c r="D18100">
        <v>-2.11268112045131E-2</v>
      </c>
      <c r="E18100">
        <v>0.56781827520538097</v>
      </c>
      <c r="F18100">
        <v>0.95496625273338898</v>
      </c>
      <c r="G18100">
        <v>0.98157422851868603</v>
      </c>
    </row>
    <row r="18101" spans="1:7" x14ac:dyDescent="0.25">
      <c r="A18101" t="s">
        <v>36867</v>
      </c>
      <c r="B18101" t="s">
        <v>36868</v>
      </c>
      <c r="C18101">
        <v>4.0703639165732</v>
      </c>
      <c r="D18101">
        <v>0.16961937076278499</v>
      </c>
      <c r="E18101">
        <v>0.68598989482300998</v>
      </c>
      <c r="F18101">
        <v>0.67098286573482202</v>
      </c>
      <c r="G18101">
        <v>0.79244892497512198</v>
      </c>
    </row>
    <row r="18102" spans="1:7" x14ac:dyDescent="0.25">
      <c r="A18102" t="s">
        <v>36869</v>
      </c>
      <c r="B18102" t="s">
        <v>36870</v>
      </c>
      <c r="C18102">
        <v>1.7829589820311</v>
      </c>
      <c r="D18102">
        <v>0.15594706236106501</v>
      </c>
      <c r="E18102">
        <v>0.79540890680491105</v>
      </c>
      <c r="F18102">
        <v>0.69866242924576405</v>
      </c>
      <c r="G18102">
        <v>0.81384552299416302</v>
      </c>
    </row>
    <row r="18103" spans="1:7" x14ac:dyDescent="0.25">
      <c r="A18103" t="s">
        <v>36871</v>
      </c>
      <c r="B18103" t="s">
        <v>36872</v>
      </c>
      <c r="C18103">
        <v>0.76134975652202896</v>
      </c>
      <c r="D18103">
        <v>-0.15461622587679999</v>
      </c>
      <c r="E18103">
        <v>0.74435260967049299</v>
      </c>
      <c r="F18103">
        <v>0.70133563852632896</v>
      </c>
      <c r="G18103">
        <v>0.81613063149237097</v>
      </c>
    </row>
    <row r="18104" spans="1:7" x14ac:dyDescent="0.25">
      <c r="A18104" t="s">
        <v>36873</v>
      </c>
      <c r="B18104" t="s">
        <v>36874</v>
      </c>
      <c r="C18104">
        <v>3.4044910711457801</v>
      </c>
      <c r="D18104">
        <v>-0.12653341879847099</v>
      </c>
      <c r="E18104">
        <v>0.54106375396927797</v>
      </c>
      <c r="F18104">
        <v>0.73075236201641003</v>
      </c>
      <c r="G18104">
        <v>0.83770172640124196</v>
      </c>
    </row>
    <row r="18105" spans="1:7" x14ac:dyDescent="0.25">
      <c r="A18105" t="s">
        <v>36875</v>
      </c>
      <c r="B18105" t="s">
        <v>36876</v>
      </c>
      <c r="C18105">
        <v>2.6602246517321402</v>
      </c>
      <c r="D18105">
        <v>1.0438972356499601</v>
      </c>
      <c r="E18105">
        <v>0.92510757851428504</v>
      </c>
      <c r="F18105">
        <v>4.2987573468857003E-2</v>
      </c>
      <c r="G18105">
        <v>0.10469538405582</v>
      </c>
    </row>
    <row r="18106" spans="1:7" x14ac:dyDescent="0.25">
      <c r="A18106" t="s">
        <v>36877</v>
      </c>
      <c r="B18106" t="s">
        <v>36878</v>
      </c>
      <c r="C18106">
        <v>7.3906594463294102</v>
      </c>
      <c r="D18106">
        <v>0.64642646720226604</v>
      </c>
      <c r="E18106">
        <v>0.45305352545225402</v>
      </c>
      <c r="F18106">
        <v>6.0888021332302998E-2</v>
      </c>
      <c r="G18106">
        <v>0.13770673359676</v>
      </c>
    </row>
    <row r="18107" spans="1:7" x14ac:dyDescent="0.25">
      <c r="A18107" t="s">
        <v>36879</v>
      </c>
      <c r="B18107" t="s">
        <v>36880</v>
      </c>
      <c r="C18107">
        <v>1.9745212075407299</v>
      </c>
      <c r="D18107">
        <v>5.33208233745288E-2</v>
      </c>
      <c r="E18107">
        <v>0.71504077501364005</v>
      </c>
      <c r="F18107">
        <v>0.89354556344167702</v>
      </c>
      <c r="G18107">
        <v>0.94313365867758103</v>
      </c>
    </row>
    <row r="18108" spans="1:7" x14ac:dyDescent="0.25">
      <c r="A18108" t="s">
        <v>36881</v>
      </c>
      <c r="B18108" t="s">
        <v>36882</v>
      </c>
      <c r="C18108">
        <v>104.987723051974</v>
      </c>
      <c r="D18108">
        <v>0.26406701571756402</v>
      </c>
      <c r="E18108">
        <v>0.239698552721334</v>
      </c>
      <c r="F18108">
        <v>0.22479876162006501</v>
      </c>
      <c r="G18108">
        <v>0.37138407264134399</v>
      </c>
    </row>
    <row r="18109" spans="1:7" x14ac:dyDescent="0.25">
      <c r="A18109" t="s">
        <v>36883</v>
      </c>
      <c r="B18109" t="s">
        <v>36884</v>
      </c>
      <c r="C18109">
        <v>40.677803652154097</v>
      </c>
      <c r="D18109">
        <v>1.1454722547721401</v>
      </c>
      <c r="E18109">
        <v>0.353602069578206</v>
      </c>
      <c r="F18109">
        <v>1.50248569953745E-4</v>
      </c>
      <c r="G18109">
        <v>9.6540018808414705E-4</v>
      </c>
    </row>
    <row r="18110" spans="1:7" x14ac:dyDescent="0.25">
      <c r="A18110" t="s">
        <v>36885</v>
      </c>
      <c r="B18110" t="s">
        <v>36886</v>
      </c>
      <c r="C18110">
        <v>66.313804689866402</v>
      </c>
      <c r="D18110">
        <v>0.46588345443261098</v>
      </c>
      <c r="E18110">
        <v>0.52477017312409202</v>
      </c>
      <c r="F18110">
        <v>0.20869476030068701</v>
      </c>
      <c r="G18110">
        <v>0.35116948073917598</v>
      </c>
    </row>
    <row r="18111" spans="1:7" x14ac:dyDescent="0.25">
      <c r="A18111" t="s">
        <v>36887</v>
      </c>
      <c r="B18111" t="s">
        <v>36888</v>
      </c>
      <c r="C18111">
        <v>34.793268080448001</v>
      </c>
      <c r="D18111">
        <v>3.9529247531878298E-3</v>
      </c>
      <c r="E18111">
        <v>0.33897291458751599</v>
      </c>
      <c r="F18111">
        <v>0.98884436594504999</v>
      </c>
      <c r="G18111">
        <v>1</v>
      </c>
    </row>
    <row r="18112" spans="1:7" x14ac:dyDescent="0.25">
      <c r="A18112" t="s">
        <v>36889</v>
      </c>
      <c r="B18112" t="s">
        <v>36890</v>
      </c>
      <c r="C18112">
        <v>19.760763784617499</v>
      </c>
      <c r="D18112">
        <v>5.4712785124240798E-2</v>
      </c>
      <c r="E18112">
        <v>0.37085811168699001</v>
      </c>
      <c r="F18112">
        <v>0.85521221515788504</v>
      </c>
      <c r="G18112">
        <v>0.91872771335843595</v>
      </c>
    </row>
    <row r="18113" spans="1:7" x14ac:dyDescent="0.25">
      <c r="A18113" t="s">
        <v>36891</v>
      </c>
      <c r="B18113" t="s">
        <v>36892</v>
      </c>
      <c r="C18113">
        <v>124.89917594200701</v>
      </c>
      <c r="D18113">
        <v>0.97373146228766405</v>
      </c>
      <c r="E18113">
        <v>0.248104392166523</v>
      </c>
      <c r="F18113">
        <v>1.44286687531588E-5</v>
      </c>
      <c r="G18113">
        <v>1.2714227796425701E-4</v>
      </c>
    </row>
    <row r="18114" spans="1:7" x14ac:dyDescent="0.25">
      <c r="A18114" t="s">
        <v>36893</v>
      </c>
      <c r="B18114" t="s">
        <v>36894</v>
      </c>
      <c r="C18114">
        <v>15.4405469306318</v>
      </c>
      <c r="D18114">
        <v>1.0439218550796601</v>
      </c>
      <c r="E18114">
        <v>0.50773383357476898</v>
      </c>
      <c r="F18114">
        <v>6.71682296090741E-3</v>
      </c>
      <c r="G18114">
        <v>2.3123365264802201E-2</v>
      </c>
    </row>
    <row r="18115" spans="1:7" x14ac:dyDescent="0.25">
      <c r="A18115" t="s">
        <v>36895</v>
      </c>
      <c r="B18115" t="s">
        <v>36896</v>
      </c>
      <c r="C18115">
        <v>7.4460215725628096</v>
      </c>
      <c r="D18115">
        <v>-8.9954073579815406E-3</v>
      </c>
      <c r="E18115">
        <v>0.39385256897114701</v>
      </c>
      <c r="F18115">
        <v>0.97693719235054</v>
      </c>
      <c r="G18115">
        <v>0.99507843691083198</v>
      </c>
    </row>
    <row r="18116" spans="1:7" x14ac:dyDescent="0.25">
      <c r="A18116" t="s">
        <v>36897</v>
      </c>
      <c r="B18116" t="s">
        <v>36898</v>
      </c>
      <c r="C18116">
        <v>186.54300417601399</v>
      </c>
      <c r="D18116">
        <v>0.57637351228393197</v>
      </c>
      <c r="E18116">
        <v>0.175833777051941</v>
      </c>
      <c r="F18116">
        <v>5.1203065992790097E-4</v>
      </c>
      <c r="G18116">
        <v>2.7176841517419399E-3</v>
      </c>
    </row>
    <row r="18117" spans="1:7" x14ac:dyDescent="0.25">
      <c r="A18117" t="s">
        <v>36899</v>
      </c>
      <c r="B18117" t="s">
        <v>36900</v>
      </c>
      <c r="C18117">
        <v>54.538942177961701</v>
      </c>
      <c r="D18117">
        <v>0.14273224606767701</v>
      </c>
      <c r="E18117">
        <v>0.43775423204445202</v>
      </c>
      <c r="F18117">
        <v>0.66638531230300702</v>
      </c>
      <c r="G18117">
        <v>0.78900257181000399</v>
      </c>
    </row>
    <row r="18118" spans="1:7" x14ac:dyDescent="0.25">
      <c r="A18118" t="s">
        <v>36901</v>
      </c>
      <c r="B18118" t="s">
        <v>36902</v>
      </c>
      <c r="C18118">
        <v>24.902590291569101</v>
      </c>
      <c r="D18118">
        <v>9.6204494935594798E-2</v>
      </c>
      <c r="E18118">
        <v>0.46956549875951797</v>
      </c>
      <c r="F18118">
        <v>0.77939514102780905</v>
      </c>
      <c r="G18118">
        <v>0.87128032528372001</v>
      </c>
    </row>
    <row r="18119" spans="1:7" x14ac:dyDescent="0.25">
      <c r="A18119" t="s">
        <v>36903</v>
      </c>
      <c r="B18119" t="s">
        <v>36904</v>
      </c>
      <c r="C18119">
        <v>27.338061204698999</v>
      </c>
      <c r="D18119">
        <v>0.26883386664801101</v>
      </c>
      <c r="E18119">
        <v>0.52873051796440296</v>
      </c>
      <c r="F18119">
        <v>0.46335881730159201</v>
      </c>
      <c r="G18119">
        <v>0.62139170754073403</v>
      </c>
    </row>
    <row r="18120" spans="1:7" x14ac:dyDescent="0.25">
      <c r="A18120" t="s">
        <v>36905</v>
      </c>
      <c r="B18120" t="s">
        <v>36906</v>
      </c>
      <c r="C18120">
        <v>0.42534686991522602</v>
      </c>
      <c r="D18120">
        <v>0.171901340616332</v>
      </c>
      <c r="E18120">
        <v>1.00722581681932</v>
      </c>
      <c r="F18120">
        <v>0.62387695173025304</v>
      </c>
      <c r="G18120">
        <v>0.75650978102152899</v>
      </c>
    </row>
    <row r="18121" spans="1:7" x14ac:dyDescent="0.25">
      <c r="A18121" t="s">
        <v>36907</v>
      </c>
      <c r="B18121" t="s">
        <v>36908</v>
      </c>
      <c r="C18121">
        <v>1.17427309690938</v>
      </c>
      <c r="D18121">
        <v>-1.4958819137708399</v>
      </c>
      <c r="E18121">
        <v>1.1318872730401</v>
      </c>
      <c r="F18121">
        <v>1.25566743653296E-2</v>
      </c>
      <c r="G18121">
        <v>3.8606383698491703E-2</v>
      </c>
    </row>
    <row r="18122" spans="1:7" x14ac:dyDescent="0.25">
      <c r="A18122" t="s">
        <v>36909</v>
      </c>
      <c r="B18122" t="s">
        <v>36910</v>
      </c>
      <c r="C18122">
        <v>52.991061727481302</v>
      </c>
      <c r="D18122">
        <v>0.200955304978923</v>
      </c>
      <c r="E18122">
        <v>0.38682320414876797</v>
      </c>
      <c r="F18122">
        <v>0.51423074922332901</v>
      </c>
      <c r="G18122">
        <v>0.66700707177150498</v>
      </c>
    </row>
    <row r="18123" spans="1:7" x14ac:dyDescent="0.25">
      <c r="A18123" t="s">
        <v>36911</v>
      </c>
      <c r="B18123" t="s">
        <v>36912</v>
      </c>
      <c r="C18123">
        <v>0.61123703460863399</v>
      </c>
      <c r="D18123">
        <v>0.115380670441178</v>
      </c>
      <c r="E18123">
        <v>0.81118726315381895</v>
      </c>
      <c r="F18123">
        <v>0.77267606848979298</v>
      </c>
      <c r="G18123">
        <v>0.86669239908187501</v>
      </c>
    </row>
    <row r="18124" spans="1:7" x14ac:dyDescent="0.25">
      <c r="A18124" t="s">
        <v>36913</v>
      </c>
      <c r="B18124" t="s">
        <v>36914</v>
      </c>
      <c r="C18124">
        <v>0.61676308156521398</v>
      </c>
      <c r="D18124">
        <v>-2.3626293042278101E-2</v>
      </c>
      <c r="E18124">
        <v>0.802177933199405</v>
      </c>
      <c r="F18124">
        <v>0.95258023633270805</v>
      </c>
      <c r="G18124">
        <v>0.98010730015996295</v>
      </c>
    </row>
    <row r="18125" spans="1:7" x14ac:dyDescent="0.25">
      <c r="A18125" t="s">
        <v>36915</v>
      </c>
      <c r="B18125" t="s">
        <v>36916</v>
      </c>
      <c r="C18125">
        <v>2.8006924667229001</v>
      </c>
      <c r="D18125">
        <v>-0.116106818629132</v>
      </c>
      <c r="E18125">
        <v>0.59147617806988295</v>
      </c>
      <c r="F18125">
        <v>0.76048750247895602</v>
      </c>
      <c r="G18125">
        <v>0.85862489000988595</v>
      </c>
    </row>
    <row r="18126" spans="1:7" x14ac:dyDescent="0.25">
      <c r="A18126" t="s">
        <v>36917</v>
      </c>
      <c r="B18126" t="s">
        <v>36918</v>
      </c>
      <c r="C18126">
        <v>0.57294113636334298</v>
      </c>
      <c r="D18126">
        <v>-0.16880904109438999</v>
      </c>
      <c r="E18126">
        <v>0.79639508533271497</v>
      </c>
      <c r="F18126">
        <v>0.67577557805214195</v>
      </c>
      <c r="G18126">
        <v>0.79625229358330596</v>
      </c>
    </row>
    <row r="18127" spans="1:7" x14ac:dyDescent="0.25">
      <c r="A18127" t="s">
        <v>36919</v>
      </c>
      <c r="B18127" t="s">
        <v>36920</v>
      </c>
      <c r="C18127">
        <v>1.2226480337880501</v>
      </c>
      <c r="D18127">
        <v>-3.15423260976445</v>
      </c>
      <c r="E18127">
        <v>1.1215300377558499</v>
      </c>
      <c r="F18127">
        <v>4.4871219309588201E-5</v>
      </c>
      <c r="G18127">
        <v>3.41115820298363E-4</v>
      </c>
    </row>
    <row r="18128" spans="1:7" x14ac:dyDescent="0.25">
      <c r="A18128" t="s">
        <v>36921</v>
      </c>
      <c r="B18128" t="s">
        <v>36922</v>
      </c>
      <c r="C18128">
        <v>85.050985138153905</v>
      </c>
      <c r="D18128">
        <v>1.2106414807041299</v>
      </c>
      <c r="E18128">
        <v>0.29514006340194499</v>
      </c>
      <c r="F18128">
        <v>4.4680718802959704E-6</v>
      </c>
      <c r="G18128">
        <v>4.5728301780317302E-5</v>
      </c>
    </row>
    <row r="18129" spans="1:7" x14ac:dyDescent="0.25">
      <c r="A18129" t="s">
        <v>36923</v>
      </c>
      <c r="B18129" t="s">
        <v>36924</v>
      </c>
      <c r="C18129">
        <v>2.2230760336734199</v>
      </c>
      <c r="D18129">
        <v>0.36137629630347701</v>
      </c>
      <c r="E18129">
        <v>0.75140050113045098</v>
      </c>
      <c r="F18129">
        <v>0.38780587573928998</v>
      </c>
      <c r="G18129">
        <v>0.55114148154098497</v>
      </c>
    </row>
    <row r="18130" spans="1:7" x14ac:dyDescent="0.25">
      <c r="A18130" t="s">
        <v>36925</v>
      </c>
      <c r="B18130" t="s">
        <v>36926</v>
      </c>
      <c r="C18130">
        <v>14.364117300205001</v>
      </c>
      <c r="D18130">
        <v>8.5923669042931403E-2</v>
      </c>
      <c r="E18130">
        <v>0.49850389479584001</v>
      </c>
      <c r="F18130">
        <v>0.80809577104531705</v>
      </c>
      <c r="G18130">
        <v>0.88945645438279497</v>
      </c>
    </row>
    <row r="18131" spans="1:7" x14ac:dyDescent="0.25">
      <c r="A18131" t="s">
        <v>36927</v>
      </c>
      <c r="B18131" t="s">
        <v>36928</v>
      </c>
      <c r="C18131">
        <v>1.25627080886144</v>
      </c>
      <c r="D18131">
        <v>-0.70489797063001502</v>
      </c>
      <c r="E18131">
        <v>0.78198899414033396</v>
      </c>
      <c r="F18131">
        <v>0.121703625062017</v>
      </c>
      <c r="G18131">
        <v>0.23540434676507199</v>
      </c>
    </row>
    <row r="18132" spans="1:7" x14ac:dyDescent="0.25">
      <c r="A18132" t="s">
        <v>36929</v>
      </c>
      <c r="B18132" t="s">
        <v>36930</v>
      </c>
      <c r="C18132">
        <v>26.970407895529299</v>
      </c>
      <c r="D18132">
        <v>0.53785775414599601</v>
      </c>
      <c r="E18132">
        <v>0.341430633504894</v>
      </c>
      <c r="F18132">
        <v>5.8578409641855102E-2</v>
      </c>
      <c r="G18132">
        <v>0.13362893298623699</v>
      </c>
    </row>
    <row r="18133" spans="1:7" x14ac:dyDescent="0.25">
      <c r="A18133" t="s">
        <v>36931</v>
      </c>
      <c r="B18133" t="s">
        <v>36932</v>
      </c>
      <c r="C18133">
        <v>1.33610342559801</v>
      </c>
      <c r="D18133">
        <v>0.49854352789946599</v>
      </c>
      <c r="E18133">
        <v>0.85199236260738398</v>
      </c>
      <c r="F18133">
        <v>0.25556584058066301</v>
      </c>
      <c r="G18133">
        <v>0.40896328705963197</v>
      </c>
    </row>
    <row r="18134" spans="1:7" x14ac:dyDescent="0.25">
      <c r="A18134" t="s">
        <v>36933</v>
      </c>
      <c r="B18134" t="s">
        <v>36934</v>
      </c>
      <c r="C18134">
        <v>8.1203846116694507</v>
      </c>
      <c r="D18134">
        <v>-0.92161794265934005</v>
      </c>
      <c r="E18134">
        <v>0.59163029407312395</v>
      </c>
      <c r="F18134">
        <v>2.6660550473848601E-2</v>
      </c>
      <c r="G18134">
        <v>7.1245819632293594E-2</v>
      </c>
    </row>
    <row r="18135" spans="1:7" x14ac:dyDescent="0.25">
      <c r="A18135" t="s">
        <v>36935</v>
      </c>
      <c r="B18135" t="s">
        <v>36936</v>
      </c>
      <c r="C18135">
        <v>1.5721908850842901</v>
      </c>
      <c r="D18135">
        <v>0.363985693415323</v>
      </c>
      <c r="E18135">
        <v>0.81561319960769696</v>
      </c>
      <c r="F18135">
        <v>0.38783824106595499</v>
      </c>
      <c r="G18135">
        <v>0.55114683020506305</v>
      </c>
    </row>
    <row r="18136" spans="1:7" x14ac:dyDescent="0.25">
      <c r="A18136" t="s">
        <v>36937</v>
      </c>
      <c r="B18136" t="s">
        <v>36938</v>
      </c>
      <c r="C18136">
        <v>5.1341508389845796</v>
      </c>
      <c r="D18136">
        <v>-1.38627197268576</v>
      </c>
      <c r="E18136">
        <v>0.56231221729463898</v>
      </c>
      <c r="F18136">
        <v>1.3156296725560801E-3</v>
      </c>
      <c r="G18136">
        <v>6.0293344156819896E-3</v>
      </c>
    </row>
    <row r="18137" spans="1:7" x14ac:dyDescent="0.25">
      <c r="A18137" t="s">
        <v>36939</v>
      </c>
      <c r="B18137" t="s">
        <v>36940</v>
      </c>
      <c r="C18137">
        <v>4.00995422968571</v>
      </c>
      <c r="D18137">
        <v>-0.13304079148388101</v>
      </c>
      <c r="E18137">
        <v>0.59567673355483397</v>
      </c>
      <c r="F18137">
        <v>0.72775804323010096</v>
      </c>
      <c r="G18137">
        <v>0.83570054885482803</v>
      </c>
    </row>
    <row r="18138" spans="1:7" x14ac:dyDescent="0.25">
      <c r="A18138" t="s">
        <v>36941</v>
      </c>
      <c r="B18138" t="s">
        <v>36942</v>
      </c>
      <c r="C18138">
        <v>7.4396116358173403</v>
      </c>
      <c r="D18138">
        <v>2.0037201546396002</v>
      </c>
      <c r="E18138">
        <v>0.85624388135620999</v>
      </c>
      <c r="F18138">
        <v>7.9887243078319997E-4</v>
      </c>
      <c r="G18138">
        <v>3.9696047137884197E-3</v>
      </c>
    </row>
    <row r="18139" spans="1:7" x14ac:dyDescent="0.25">
      <c r="A18139" t="s">
        <v>36943</v>
      </c>
      <c r="B18139" t="s">
        <v>36944</v>
      </c>
      <c r="C18139">
        <v>61.986960478487703</v>
      </c>
      <c r="D18139">
        <v>3.04942885702209E-2</v>
      </c>
      <c r="E18139">
        <v>0.26680060237313302</v>
      </c>
      <c r="F18139">
        <v>0.89780263499001001</v>
      </c>
      <c r="G18139">
        <v>0.945867687084056</v>
      </c>
    </row>
    <row r="18140" spans="1:7" x14ac:dyDescent="0.25">
      <c r="A18140" t="s">
        <v>36945</v>
      </c>
      <c r="B18140" t="s">
        <v>36946</v>
      </c>
      <c r="C18140">
        <v>0.92838620394684601</v>
      </c>
      <c r="D18140">
        <v>0.76063011753264798</v>
      </c>
      <c r="E18140">
        <v>1.01808692298254</v>
      </c>
      <c r="F18140">
        <v>0.110942557398752</v>
      </c>
      <c r="G18140">
        <v>0.21976607895085601</v>
      </c>
    </row>
    <row r="18141" spans="1:7" x14ac:dyDescent="0.25">
      <c r="A18141" t="s">
        <v>36947</v>
      </c>
      <c r="B18141" t="s">
        <v>36948</v>
      </c>
      <c r="C18141">
        <v>4464.07943318664</v>
      </c>
      <c r="D18141">
        <v>-0.32160458908206602</v>
      </c>
      <c r="E18141">
        <v>0.45780585603234097</v>
      </c>
      <c r="F18141">
        <v>0.34589602234844802</v>
      </c>
      <c r="G18141">
        <v>0.50735552886410296</v>
      </c>
    </row>
    <row r="18142" spans="1:7" x14ac:dyDescent="0.25">
      <c r="A18142" t="s">
        <v>36949</v>
      </c>
      <c r="B18142" t="s">
        <v>36950</v>
      </c>
      <c r="C18142">
        <v>205.09197470928501</v>
      </c>
      <c r="D18142">
        <v>1.4401730344279</v>
      </c>
      <c r="E18142">
        <v>0.49956687146335799</v>
      </c>
      <c r="F18142">
        <v>3.50580418261229E-4</v>
      </c>
      <c r="G18142">
        <v>1.97484243875648E-3</v>
      </c>
    </row>
    <row r="18143" spans="1:7" x14ac:dyDescent="0.25">
      <c r="A18143" t="s">
        <v>36951</v>
      </c>
      <c r="B18143" t="s">
        <v>36952</v>
      </c>
      <c r="C18143">
        <v>3.0615100880038399</v>
      </c>
      <c r="D18143">
        <v>-0.44807141951315399</v>
      </c>
      <c r="E18143">
        <v>0.63852999936812904</v>
      </c>
      <c r="F18143">
        <v>0.268775758727679</v>
      </c>
      <c r="G18143">
        <v>0.42383537398646298</v>
      </c>
    </row>
    <row r="18144" spans="1:7" x14ac:dyDescent="0.25">
      <c r="A18144" t="s">
        <v>36953</v>
      </c>
      <c r="B18144" t="s">
        <v>36954</v>
      </c>
      <c r="C18144">
        <v>1.1083388032370001</v>
      </c>
      <c r="D18144">
        <v>6.8588099421224805E-2</v>
      </c>
      <c r="E18144">
        <v>0.79622546930648497</v>
      </c>
      <c r="F18144">
        <v>0.86340591307876102</v>
      </c>
      <c r="G18144">
        <v>0.92388876645067397</v>
      </c>
    </row>
    <row r="18145" spans="1:7" x14ac:dyDescent="0.25">
      <c r="A18145" t="s">
        <v>36955</v>
      </c>
      <c r="B18145" t="s">
        <v>36956</v>
      </c>
      <c r="C18145">
        <v>1.5929557956296101</v>
      </c>
      <c r="D18145">
        <v>6.5551530886400006E-2</v>
      </c>
      <c r="E18145">
        <v>0.66873326468120298</v>
      </c>
      <c r="F18145">
        <v>0.86791735267828196</v>
      </c>
      <c r="G18145">
        <v>0.92665835835777899</v>
      </c>
    </row>
    <row r="18146" spans="1:7" x14ac:dyDescent="0.25">
      <c r="A18146" t="s">
        <v>36957</v>
      </c>
      <c r="B18146" t="s">
        <v>36958</v>
      </c>
      <c r="C18146">
        <v>1.3904528347039899</v>
      </c>
      <c r="D18146">
        <v>-0.18490288009290001</v>
      </c>
      <c r="E18146">
        <v>0.77104425798980103</v>
      </c>
      <c r="F18146">
        <v>0.64824183963048299</v>
      </c>
      <c r="G18146">
        <v>0.77551296253852597</v>
      </c>
    </row>
    <row r="18147" spans="1:7" x14ac:dyDescent="0.25">
      <c r="A18147" t="s">
        <v>36959</v>
      </c>
      <c r="B18147" t="s">
        <v>36960</v>
      </c>
      <c r="C18147">
        <v>18.784040932583299</v>
      </c>
      <c r="D18147">
        <v>0.88459082405914802</v>
      </c>
      <c r="E18147">
        <v>0.36134047024564803</v>
      </c>
      <c r="F18147">
        <v>3.2014732415176E-3</v>
      </c>
      <c r="G18147">
        <v>1.25400832765304E-2</v>
      </c>
    </row>
    <row r="18148" spans="1:7" x14ac:dyDescent="0.25">
      <c r="A18148" t="s">
        <v>36961</v>
      </c>
      <c r="B18148" t="s">
        <v>36962</v>
      </c>
      <c r="C18148">
        <v>2.7028547727672199</v>
      </c>
      <c r="D18148">
        <v>0.176914247163239</v>
      </c>
      <c r="E18148">
        <v>0.70951575759659302</v>
      </c>
      <c r="F18148">
        <v>0.65995218701909897</v>
      </c>
      <c r="G18148">
        <v>0.78432038578686802</v>
      </c>
    </row>
    <row r="18149" spans="1:7" x14ac:dyDescent="0.25">
      <c r="A18149" t="s">
        <v>36963</v>
      </c>
      <c r="B18149" t="s">
        <v>36964</v>
      </c>
      <c r="C18149">
        <v>11.761075956854899</v>
      </c>
      <c r="D18149">
        <v>0.39373713790764903</v>
      </c>
      <c r="E18149">
        <v>0.36611939755254702</v>
      </c>
      <c r="F18149">
        <v>0.18633758425068001</v>
      </c>
      <c r="G18149">
        <v>0.32344396920948698</v>
      </c>
    </row>
    <row r="18150" spans="1:7" x14ac:dyDescent="0.25">
      <c r="A18150" t="s">
        <v>36965</v>
      </c>
      <c r="B18150" t="s">
        <v>36966</v>
      </c>
      <c r="C18150">
        <v>2.0894906972452998</v>
      </c>
      <c r="D18150">
        <v>1.1656843810820401</v>
      </c>
      <c r="E18150">
        <v>1.0071052434682599</v>
      </c>
      <c r="F18150">
        <v>3.13417854691301E-2</v>
      </c>
      <c r="G18150">
        <v>8.1122249538795099E-2</v>
      </c>
    </row>
    <row r="18151" spans="1:7" x14ac:dyDescent="0.25">
      <c r="A18151" t="s">
        <v>36967</v>
      </c>
      <c r="B18151" t="s">
        <v>36968</v>
      </c>
      <c r="C18151">
        <v>30.255959290691202</v>
      </c>
      <c r="D18151">
        <v>0.33740162933867701</v>
      </c>
      <c r="E18151">
        <v>0.25983778037483302</v>
      </c>
      <c r="F18151">
        <v>0.14568739293941499</v>
      </c>
      <c r="G18151">
        <v>0.269086216201606</v>
      </c>
    </row>
    <row r="18152" spans="1:7" x14ac:dyDescent="0.25">
      <c r="A18152" t="s">
        <v>36969</v>
      </c>
      <c r="B18152" t="s">
        <v>36970</v>
      </c>
      <c r="C18152">
        <v>1.9940311826175701</v>
      </c>
      <c r="D18152">
        <v>0.27144685611588698</v>
      </c>
      <c r="E18152">
        <v>0.74739648281719595</v>
      </c>
      <c r="F18152">
        <v>0.50871914086992298</v>
      </c>
      <c r="G18152">
        <v>0.66164234777971298</v>
      </c>
    </row>
    <row r="18153" spans="1:7" x14ac:dyDescent="0.25">
      <c r="A18153" t="s">
        <v>36971</v>
      </c>
      <c r="B18153" t="s">
        <v>36972</v>
      </c>
      <c r="C18153">
        <v>2.0641727874464202</v>
      </c>
      <c r="D18153">
        <v>0.48091492112009199</v>
      </c>
      <c r="E18153">
        <v>0.86159807379394504</v>
      </c>
      <c r="F18153">
        <v>0.27010389300090298</v>
      </c>
      <c r="G18153">
        <v>0.42519178022960402</v>
      </c>
    </row>
    <row r="18154" spans="1:7" x14ac:dyDescent="0.25">
      <c r="A18154" t="s">
        <v>36973</v>
      </c>
      <c r="B18154" t="s">
        <v>36974</v>
      </c>
      <c r="C18154">
        <v>2400.1848099819899</v>
      </c>
      <c r="D18154">
        <v>0.492064887208297</v>
      </c>
      <c r="E18154">
        <v>0.48327760022966199</v>
      </c>
      <c r="F18154">
        <v>0.16564389380673</v>
      </c>
      <c r="G18154">
        <v>0.29630858997132198</v>
      </c>
    </row>
    <row r="18155" spans="1:7" x14ac:dyDescent="0.25">
      <c r="A18155" t="s">
        <v>36975</v>
      </c>
      <c r="B18155" t="s">
        <v>36976</v>
      </c>
      <c r="C18155">
        <v>4.3975183584609301</v>
      </c>
      <c r="D18155">
        <v>-0.21967687657534199</v>
      </c>
      <c r="E18155">
        <v>0.5942235923086</v>
      </c>
      <c r="F18155">
        <v>0.56736394731750905</v>
      </c>
      <c r="G18155">
        <v>0.71249684779974598</v>
      </c>
    </row>
    <row r="18156" spans="1:7" x14ac:dyDescent="0.25">
      <c r="A18156" t="s">
        <v>36977</v>
      </c>
      <c r="B18156" t="s">
        <v>36978</v>
      </c>
      <c r="C18156">
        <v>5.7242203877410303</v>
      </c>
      <c r="D18156">
        <v>0.58191466110260304</v>
      </c>
      <c r="E18156">
        <v>0.496838712712321</v>
      </c>
      <c r="F18156">
        <v>0.108824043319592</v>
      </c>
      <c r="G18156">
        <v>0.216553490486391</v>
      </c>
    </row>
    <row r="18157" spans="1:7" x14ac:dyDescent="0.25">
      <c r="A18157" t="s">
        <v>36979</v>
      </c>
      <c r="B18157" t="s">
        <v>36980</v>
      </c>
      <c r="C18157">
        <v>241.47649792320601</v>
      </c>
      <c r="D18157">
        <v>-0.69299616942261899</v>
      </c>
      <c r="E18157">
        <v>0.40983556239635999</v>
      </c>
      <c r="F18157">
        <v>3.2500760201941599E-2</v>
      </c>
      <c r="G18157">
        <v>8.3425848686199303E-2</v>
      </c>
    </row>
    <row r="18158" spans="1:7" x14ac:dyDescent="0.25">
      <c r="A18158" t="s">
        <v>36981</v>
      </c>
      <c r="B18158" t="s">
        <v>36982</v>
      </c>
      <c r="C18158">
        <v>0.120735989194971</v>
      </c>
      <c r="D18158">
        <v>-4.3106586279625901E-2</v>
      </c>
      <c r="E18158">
        <v>1.12296257251201</v>
      </c>
      <c r="F18158">
        <v>0.85944787175430304</v>
      </c>
      <c r="G18158">
        <v>0.92126082276835497</v>
      </c>
    </row>
    <row r="18159" spans="1:7" x14ac:dyDescent="0.25">
      <c r="A18159" t="s">
        <v>36983</v>
      </c>
      <c r="B18159" t="s">
        <v>36984</v>
      </c>
      <c r="C18159">
        <v>3.8806938846497099</v>
      </c>
      <c r="D18159">
        <v>-5.4113263337726203E-2</v>
      </c>
      <c r="E18159">
        <v>0.58156166651256302</v>
      </c>
      <c r="F18159">
        <v>0.88608197487617402</v>
      </c>
      <c r="G18159">
        <v>0.93839335010143199</v>
      </c>
    </row>
    <row r="18160" spans="1:7" x14ac:dyDescent="0.25">
      <c r="A18160" t="s">
        <v>36985</v>
      </c>
      <c r="B18160" t="s">
        <v>36986</v>
      </c>
      <c r="C18160">
        <v>6.1424625870872998</v>
      </c>
      <c r="D18160">
        <v>-0.18566821383719501</v>
      </c>
      <c r="E18160">
        <v>0.38875470307646398</v>
      </c>
      <c r="F18160">
        <v>0.54792229230410405</v>
      </c>
      <c r="G18160">
        <v>0.69582407992839002</v>
      </c>
    </row>
    <row r="18161" spans="1:7" x14ac:dyDescent="0.25">
      <c r="A18161" t="s">
        <v>36987</v>
      </c>
      <c r="B18161" t="s">
        <v>36988</v>
      </c>
      <c r="C18161">
        <v>1.6971560146154001</v>
      </c>
      <c r="D18161">
        <v>2.5248170118372699</v>
      </c>
      <c r="E18161">
        <v>1.35461453655527</v>
      </c>
      <c r="F18161">
        <v>8.5726476402675804E-4</v>
      </c>
      <c r="G18161">
        <v>4.2187400583960696E-3</v>
      </c>
    </row>
    <row r="18162" spans="1:7" x14ac:dyDescent="0.25">
      <c r="A18162" t="s">
        <v>36989</v>
      </c>
      <c r="B18162" t="s">
        <v>36990</v>
      </c>
      <c r="C18162">
        <v>1.3181778964706701</v>
      </c>
      <c r="D18162">
        <v>0.68572846325486403</v>
      </c>
      <c r="E18162">
        <v>1.1161465726025199</v>
      </c>
      <c r="F18162">
        <v>0.12453400794024801</v>
      </c>
      <c r="G18162">
        <v>0.23980127808400001</v>
      </c>
    </row>
    <row r="18163" spans="1:7" x14ac:dyDescent="0.25">
      <c r="A18163" t="s">
        <v>36991</v>
      </c>
      <c r="B18163" t="s">
        <v>36992</v>
      </c>
      <c r="C18163">
        <v>11.0989620998314</v>
      </c>
      <c r="D18163">
        <v>0.97159121285697103</v>
      </c>
      <c r="E18163">
        <v>0.53769812445739495</v>
      </c>
      <c r="F18163">
        <v>1.40537006864529E-2</v>
      </c>
      <c r="G18163">
        <v>4.23648789923892E-2</v>
      </c>
    </row>
    <row r="18164" spans="1:7" x14ac:dyDescent="0.25">
      <c r="A18164" t="s">
        <v>36993</v>
      </c>
      <c r="B18164" t="s">
        <v>36994</v>
      </c>
      <c r="C18164">
        <v>14.6912091856106</v>
      </c>
      <c r="D18164">
        <v>4.9825361861972998E-2</v>
      </c>
      <c r="E18164">
        <v>0.41466221013558102</v>
      </c>
      <c r="F18164">
        <v>0.87656319939535998</v>
      </c>
      <c r="G18164">
        <v>0.93253666955591197</v>
      </c>
    </row>
    <row r="18165" spans="1:7" x14ac:dyDescent="0.25">
      <c r="A18165" t="s">
        <v>36995</v>
      </c>
      <c r="B18165" t="s">
        <v>36996</v>
      </c>
      <c r="C18165">
        <v>1.1883795489846001</v>
      </c>
      <c r="D18165">
        <v>0.778725604818851</v>
      </c>
      <c r="E18165">
        <v>0.972889442567753</v>
      </c>
      <c r="F18165">
        <v>0.10600975334297599</v>
      </c>
      <c r="G18165">
        <v>0.212192499103287</v>
      </c>
    </row>
    <row r="18166" spans="1:7" x14ac:dyDescent="0.25">
      <c r="A18166" t="s">
        <v>36997</v>
      </c>
      <c r="B18166" t="s">
        <v>36998</v>
      </c>
      <c r="C18166">
        <v>2.8627254046178598</v>
      </c>
      <c r="D18166">
        <v>0.522873001242528</v>
      </c>
      <c r="E18166">
        <v>0.77885099689279902</v>
      </c>
      <c r="F18166">
        <v>0.231194228833878</v>
      </c>
      <c r="G18166">
        <v>0.37945118229428698</v>
      </c>
    </row>
    <row r="18167" spans="1:7" x14ac:dyDescent="0.25">
      <c r="A18167" t="s">
        <v>36999</v>
      </c>
      <c r="B18167" t="s">
        <v>37000</v>
      </c>
      <c r="C18167">
        <v>1.14504410858453</v>
      </c>
      <c r="D18167">
        <v>0.60983521215328695</v>
      </c>
      <c r="E18167">
        <v>0.89537627906532402</v>
      </c>
      <c r="F18167">
        <v>0.179898921645679</v>
      </c>
      <c r="G18167">
        <v>0.31531869626452003</v>
      </c>
    </row>
    <row r="18168" spans="1:7" x14ac:dyDescent="0.25">
      <c r="A18168" t="s">
        <v>37001</v>
      </c>
      <c r="B18168" t="s">
        <v>37002</v>
      </c>
      <c r="C18168">
        <v>3.6328024066766198</v>
      </c>
      <c r="D18168">
        <v>0.19023118293783001</v>
      </c>
      <c r="E18168">
        <v>0.59075134169315602</v>
      </c>
      <c r="F18168">
        <v>0.61884518979512004</v>
      </c>
      <c r="G18168">
        <v>0.752412108412292</v>
      </c>
    </row>
    <row r="18169" spans="1:7" x14ac:dyDescent="0.25">
      <c r="A18169" t="s">
        <v>37003</v>
      </c>
      <c r="B18169" t="s">
        <v>37004</v>
      </c>
      <c r="C18169">
        <v>1.6269431234654499</v>
      </c>
      <c r="D18169">
        <v>-5.2242054844442103E-2</v>
      </c>
      <c r="E18169">
        <v>0.56017716983612897</v>
      </c>
      <c r="F18169">
        <v>0.88839551297001396</v>
      </c>
      <c r="G18169">
        <v>0.939442162342359</v>
      </c>
    </row>
    <row r="18170" spans="1:7" x14ac:dyDescent="0.25">
      <c r="A18170" t="s">
        <v>37005</v>
      </c>
      <c r="B18170" t="s">
        <v>37006</v>
      </c>
      <c r="C18170">
        <v>0.22502322299111099</v>
      </c>
      <c r="D18170">
        <v>0</v>
      </c>
      <c r="E18170">
        <v>1.1486522176173</v>
      </c>
      <c r="F18170">
        <v>1</v>
      </c>
      <c r="G18170">
        <v>1</v>
      </c>
    </row>
    <row r="18171" spans="1:7" x14ac:dyDescent="0.25">
      <c r="A18171" t="s">
        <v>37007</v>
      </c>
      <c r="B18171" t="s">
        <v>37008</v>
      </c>
      <c r="C18171">
        <v>71.808917375404903</v>
      </c>
      <c r="D18171">
        <v>9.2762870025115102E-2</v>
      </c>
      <c r="E18171">
        <v>0.26886413511264101</v>
      </c>
      <c r="F18171">
        <v>0.69768364222342205</v>
      </c>
      <c r="G18171">
        <v>0.81334174574288398</v>
      </c>
    </row>
    <row r="18172" spans="1:7" x14ac:dyDescent="0.25">
      <c r="A18172" t="s">
        <v>37009</v>
      </c>
      <c r="B18172" t="s">
        <v>37010</v>
      </c>
      <c r="C18172">
        <v>29.591601573780899</v>
      </c>
      <c r="D18172">
        <v>0.55819464306882205</v>
      </c>
      <c r="E18172">
        <v>0.31449268633650102</v>
      </c>
      <c r="F18172">
        <v>3.72310727144603E-2</v>
      </c>
      <c r="G18172">
        <v>9.3142226782698401E-2</v>
      </c>
    </row>
    <row r="18173" spans="1:7" x14ac:dyDescent="0.25">
      <c r="A18173" t="s">
        <v>37011</v>
      </c>
      <c r="B18173" t="s">
        <v>37012</v>
      </c>
      <c r="C18173">
        <v>10.5596472673469</v>
      </c>
      <c r="D18173">
        <v>-0.98279222585924497</v>
      </c>
      <c r="E18173">
        <v>0.48082697700912502</v>
      </c>
      <c r="F18173">
        <v>7.75313505777552E-3</v>
      </c>
      <c r="G18173">
        <v>2.5997800606526698E-2</v>
      </c>
    </row>
    <row r="18174" spans="1:7" x14ac:dyDescent="0.25">
      <c r="A18174" t="s">
        <v>37013</v>
      </c>
      <c r="B18174" t="s">
        <v>37014</v>
      </c>
      <c r="C18174">
        <v>346.18147185628902</v>
      </c>
      <c r="D18174">
        <v>0.184888769205869</v>
      </c>
      <c r="E18174">
        <v>0.29530384192773201</v>
      </c>
      <c r="F18174">
        <v>0.47062346718902698</v>
      </c>
      <c r="G18174">
        <v>0.62790748338941704</v>
      </c>
    </row>
    <row r="18175" spans="1:7" x14ac:dyDescent="0.25">
      <c r="A18175" t="s">
        <v>37015</v>
      </c>
      <c r="B18175" t="s">
        <v>37016</v>
      </c>
      <c r="C18175">
        <v>636.83929462574201</v>
      </c>
      <c r="D18175">
        <v>-0.59471324461197905</v>
      </c>
      <c r="E18175">
        <v>0.309319186755042</v>
      </c>
      <c r="F18175">
        <v>2.4665429755552901E-2</v>
      </c>
      <c r="G18175">
        <v>6.6994278428169005E-2</v>
      </c>
    </row>
    <row r="18176" spans="1:7" x14ac:dyDescent="0.25">
      <c r="A18176" t="s">
        <v>37017</v>
      </c>
      <c r="B18176" t="s">
        <v>37018</v>
      </c>
      <c r="C18176">
        <v>23.372506732849001</v>
      </c>
      <c r="D18176">
        <v>0.75863956722510895</v>
      </c>
      <c r="E18176">
        <v>0.43691904692404299</v>
      </c>
      <c r="F18176">
        <v>2.5457332521016299E-2</v>
      </c>
      <c r="G18176">
        <v>6.8712923258471503E-2</v>
      </c>
    </row>
    <row r="18177" spans="1:7" x14ac:dyDescent="0.25">
      <c r="A18177" t="s">
        <v>37019</v>
      </c>
      <c r="B18177" t="s">
        <v>37020</v>
      </c>
      <c r="C18177">
        <v>7.3937917793192902</v>
      </c>
      <c r="D18177">
        <v>0.20695006002093799</v>
      </c>
      <c r="E18177">
        <v>0.48126289373821202</v>
      </c>
      <c r="F18177">
        <v>0.55304975469280604</v>
      </c>
      <c r="G18177">
        <v>0.70036220225706702</v>
      </c>
    </row>
    <row r="18178" spans="1:7" x14ac:dyDescent="0.25">
      <c r="A18178" t="s">
        <v>37021</v>
      </c>
      <c r="B18178" t="s">
        <v>37022</v>
      </c>
      <c r="C18178">
        <v>7.8005011008644001</v>
      </c>
      <c r="D18178">
        <v>3.0191726586067301E-2</v>
      </c>
      <c r="E18178">
        <v>0.53302996413438397</v>
      </c>
      <c r="F18178">
        <v>0.93398454263476005</v>
      </c>
      <c r="G18178">
        <v>0.96934927443905505</v>
      </c>
    </row>
    <row r="18179" spans="1:7" x14ac:dyDescent="0.25">
      <c r="A18179" t="s">
        <v>37023</v>
      </c>
      <c r="B18179" t="s">
        <v>37024</v>
      </c>
      <c r="C18179">
        <v>113.811080372627</v>
      </c>
      <c r="D18179">
        <v>0.35783365703130599</v>
      </c>
      <c r="E18179">
        <v>0.21803678615763999</v>
      </c>
      <c r="F18179">
        <v>7.4689542643143494E-2</v>
      </c>
      <c r="G18179">
        <v>0.162039809976292</v>
      </c>
    </row>
    <row r="18180" spans="1:7" x14ac:dyDescent="0.25">
      <c r="A18180" t="s">
        <v>37025</v>
      </c>
      <c r="B18180" t="s">
        <v>37026</v>
      </c>
      <c r="C18180">
        <v>13.895928264271699</v>
      </c>
      <c r="D18180">
        <v>0.354228553684037</v>
      </c>
      <c r="E18180">
        <v>0.395746131054527</v>
      </c>
      <c r="F18180">
        <v>0.25803793014001902</v>
      </c>
      <c r="G18180">
        <v>0.41139835589750801</v>
      </c>
    </row>
    <row r="18181" spans="1:7" x14ac:dyDescent="0.25">
      <c r="A18181" t="s">
        <v>37027</v>
      </c>
      <c r="B18181" t="s">
        <v>37028</v>
      </c>
      <c r="C18181">
        <v>20.371054545966899</v>
      </c>
      <c r="D18181">
        <v>0.41179078219705501</v>
      </c>
      <c r="E18181">
        <v>0.55403632299200101</v>
      </c>
      <c r="F18181">
        <v>0.27732885732301199</v>
      </c>
      <c r="G18181">
        <v>0.43328439229704102</v>
      </c>
    </row>
    <row r="18182" spans="1:7" x14ac:dyDescent="0.25">
      <c r="A18182" t="s">
        <v>37029</v>
      </c>
      <c r="B18182" t="s">
        <v>37030</v>
      </c>
      <c r="C18182">
        <v>12.6920749038528</v>
      </c>
      <c r="D18182">
        <v>0.49601056026995699</v>
      </c>
      <c r="E18182">
        <v>0.44815905487447699</v>
      </c>
      <c r="F18182">
        <v>0.14423425622195199</v>
      </c>
      <c r="G18182">
        <v>0.26722715607861303</v>
      </c>
    </row>
    <row r="18183" spans="1:7" x14ac:dyDescent="0.25">
      <c r="A18183" t="s">
        <v>37031</v>
      </c>
      <c r="B18183" t="s">
        <v>37032</v>
      </c>
      <c r="C18183">
        <v>37.185400899708398</v>
      </c>
      <c r="D18183">
        <v>-0.20925947818310001</v>
      </c>
      <c r="E18183">
        <v>0.26375960914637298</v>
      </c>
      <c r="F18183">
        <v>0.37330229664430498</v>
      </c>
      <c r="G18183">
        <v>0.53651953490410098</v>
      </c>
    </row>
    <row r="18184" spans="1:7" x14ac:dyDescent="0.25">
      <c r="A18184" t="s">
        <v>37033</v>
      </c>
      <c r="B18184" t="s">
        <v>37034</v>
      </c>
      <c r="C18184">
        <v>3.6459904548746098</v>
      </c>
      <c r="D18184">
        <v>0.196981653576522</v>
      </c>
      <c r="E18184">
        <v>0.56054056046405099</v>
      </c>
      <c r="F18184">
        <v>0.59899523350752304</v>
      </c>
      <c r="G18184">
        <v>0.73796291245418999</v>
      </c>
    </row>
    <row r="18185" spans="1:7" x14ac:dyDescent="0.25">
      <c r="A18185" t="s">
        <v>37035</v>
      </c>
      <c r="B18185" t="s">
        <v>37036</v>
      </c>
      <c r="C18185">
        <v>1079.5942438894101</v>
      </c>
      <c r="D18185">
        <v>2.98938898929689E-2</v>
      </c>
      <c r="E18185">
        <v>0.425686019479456</v>
      </c>
      <c r="F18185">
        <v>0.92684332698235805</v>
      </c>
      <c r="G18185">
        <v>0.96450924106687796</v>
      </c>
    </row>
    <row r="18186" spans="1:7" x14ac:dyDescent="0.25">
      <c r="A18186" t="s">
        <v>37037</v>
      </c>
      <c r="B18186" t="s">
        <v>37038</v>
      </c>
      <c r="C18186">
        <v>15.642425685901699</v>
      </c>
      <c r="D18186">
        <v>-1.6635190166156499</v>
      </c>
      <c r="E18186">
        <v>0.47116627107034498</v>
      </c>
      <c r="F18186">
        <v>3.14901586499339E-5</v>
      </c>
      <c r="G18186">
        <v>2.5199708877876402E-4</v>
      </c>
    </row>
    <row r="18187" spans="1:7" x14ac:dyDescent="0.25">
      <c r="A18187" t="s">
        <v>37039</v>
      </c>
      <c r="B18187" t="s">
        <v>37040</v>
      </c>
      <c r="C18187">
        <v>3.08300111919361</v>
      </c>
      <c r="D18187">
        <v>2.344946303891E-2</v>
      </c>
      <c r="E18187">
        <v>0.62678678540352095</v>
      </c>
      <c r="F18187">
        <v>0.95170226506763</v>
      </c>
      <c r="G18187">
        <v>0.97940912478150499</v>
      </c>
    </row>
    <row r="18188" spans="1:7" x14ac:dyDescent="0.25">
      <c r="A18188" t="s">
        <v>37041</v>
      </c>
      <c r="B18188" t="s">
        <v>37042</v>
      </c>
      <c r="C18188">
        <v>1.2737739806011299</v>
      </c>
      <c r="D18188">
        <v>-0.82167101143172006</v>
      </c>
      <c r="E18188">
        <v>0.80258005441036895</v>
      </c>
      <c r="F18188">
        <v>8.0941271692796801E-2</v>
      </c>
      <c r="G18188">
        <v>0.17256029175003801</v>
      </c>
    </row>
    <row r="18189" spans="1:7" x14ac:dyDescent="0.25">
      <c r="A18189" t="s">
        <v>37043</v>
      </c>
      <c r="B18189" t="s">
        <v>37044</v>
      </c>
      <c r="C18189">
        <v>2.6809234487563698</v>
      </c>
      <c r="D18189">
        <v>0.130680650100409</v>
      </c>
      <c r="E18189">
        <v>0.68147045384924199</v>
      </c>
      <c r="F18189">
        <v>0.74222715433915698</v>
      </c>
      <c r="G18189">
        <v>0.84551523209706902</v>
      </c>
    </row>
    <row r="18190" spans="1:7" x14ac:dyDescent="0.25">
      <c r="A18190" t="s">
        <v>37045</v>
      </c>
      <c r="B18190" t="s">
        <v>37046</v>
      </c>
      <c r="C18190">
        <v>2.20574843629214</v>
      </c>
      <c r="D18190">
        <v>0.72209807260317405</v>
      </c>
      <c r="E18190">
        <v>0.70442157748186696</v>
      </c>
      <c r="F18190">
        <v>0.10086616499194299</v>
      </c>
      <c r="G18190">
        <v>0.20455061251404</v>
      </c>
    </row>
    <row r="18191" spans="1:7" x14ac:dyDescent="0.25">
      <c r="A18191" t="s">
        <v>37047</v>
      </c>
      <c r="B18191" t="s">
        <v>37048</v>
      </c>
      <c r="C18191">
        <v>2.2905154219517398</v>
      </c>
      <c r="D18191">
        <v>0.35787547673881398</v>
      </c>
      <c r="E18191">
        <v>0.62075601911209899</v>
      </c>
      <c r="F18191">
        <v>0.36623582223644202</v>
      </c>
      <c r="G18191">
        <v>0.52912233163158995</v>
      </c>
    </row>
    <row r="18192" spans="1:7" x14ac:dyDescent="0.25">
      <c r="A18192" t="s">
        <v>37049</v>
      </c>
      <c r="B18192" t="s">
        <v>37050</v>
      </c>
      <c r="C18192">
        <v>1.25159888711103</v>
      </c>
      <c r="D18192">
        <v>-0.525370200157802</v>
      </c>
      <c r="E18192">
        <v>0.70930436949911702</v>
      </c>
      <c r="F18192">
        <v>0.21758818257249701</v>
      </c>
      <c r="G18192">
        <v>0.36243225551764002</v>
      </c>
    </row>
    <row r="18193" spans="1:7" x14ac:dyDescent="0.25">
      <c r="A18193" t="s">
        <v>37051</v>
      </c>
      <c r="B18193" t="s">
        <v>37052</v>
      </c>
      <c r="C18193">
        <v>4.3630327943985998</v>
      </c>
      <c r="D18193">
        <v>-0.84279588571104103</v>
      </c>
      <c r="E18193">
        <v>0.54006674097208596</v>
      </c>
      <c r="F18193">
        <v>3.0964232904427201E-2</v>
      </c>
      <c r="G18193">
        <v>8.0382493292212601E-2</v>
      </c>
    </row>
    <row r="18194" spans="1:7" x14ac:dyDescent="0.25">
      <c r="A18194" t="s">
        <v>37053</v>
      </c>
      <c r="B18194" t="s">
        <v>37054</v>
      </c>
      <c r="C18194">
        <v>29.3583592595586</v>
      </c>
      <c r="D18194">
        <v>1.08315389754745</v>
      </c>
      <c r="E18194">
        <v>0.38600049268118197</v>
      </c>
      <c r="F18194">
        <v>7.2504193538892403E-4</v>
      </c>
      <c r="G18194">
        <v>3.6538062364340801E-3</v>
      </c>
    </row>
    <row r="18195" spans="1:7" x14ac:dyDescent="0.25">
      <c r="A18195" t="s">
        <v>37055</v>
      </c>
      <c r="B18195" t="s">
        <v>37056</v>
      </c>
      <c r="C18195">
        <v>1.2876372373468199</v>
      </c>
      <c r="D18195">
        <v>0.179678806094904</v>
      </c>
      <c r="E18195">
        <v>0.76075023718097001</v>
      </c>
      <c r="F18195">
        <v>0.65722794331231205</v>
      </c>
      <c r="G18195">
        <v>0.78203016468630904</v>
      </c>
    </row>
    <row r="18196" spans="1:7" x14ac:dyDescent="0.25">
      <c r="A18196" t="s">
        <v>37057</v>
      </c>
      <c r="B18196" t="s">
        <v>37058</v>
      </c>
      <c r="C18196">
        <v>15.807059738820399</v>
      </c>
      <c r="D18196">
        <v>0.502256461307095</v>
      </c>
      <c r="E18196">
        <v>0.44331995746288699</v>
      </c>
      <c r="F18196">
        <v>0.136785646548685</v>
      </c>
      <c r="G18196">
        <v>0.25734345596991998</v>
      </c>
    </row>
    <row r="18197" spans="1:7" x14ac:dyDescent="0.25">
      <c r="A18197" t="s">
        <v>37059</v>
      </c>
      <c r="B18197" t="s">
        <v>37060</v>
      </c>
      <c r="C18197">
        <v>14.3127870178921</v>
      </c>
      <c r="D18197">
        <v>0.164379244143391</v>
      </c>
      <c r="E18197">
        <v>0.38434768653871998</v>
      </c>
      <c r="F18197">
        <v>0.592067782246952</v>
      </c>
      <c r="G18197">
        <v>0.73246156921787298</v>
      </c>
    </row>
    <row r="18198" spans="1:7" x14ac:dyDescent="0.25">
      <c r="A18198" t="s">
        <v>37061</v>
      </c>
      <c r="B18198" t="s">
        <v>37062</v>
      </c>
      <c r="C18198">
        <v>560.75858511816705</v>
      </c>
      <c r="D18198">
        <v>0.43638362280975301</v>
      </c>
      <c r="E18198">
        <v>0.44482717840198599</v>
      </c>
      <c r="F18198">
        <v>0.19566328291336299</v>
      </c>
      <c r="G18198">
        <v>0.33547747109523401</v>
      </c>
    </row>
    <row r="18199" spans="1:7" x14ac:dyDescent="0.25">
      <c r="A18199" t="s">
        <v>37063</v>
      </c>
      <c r="B18199" t="s">
        <v>37064</v>
      </c>
      <c r="C18199">
        <v>1.8144269190137801</v>
      </c>
      <c r="D18199">
        <v>2.50886368907247E-2</v>
      </c>
      <c r="E18199">
        <v>0.607934617421235</v>
      </c>
      <c r="F18199">
        <v>0.94783424466248101</v>
      </c>
      <c r="G18199">
        <v>0.97747896796956302</v>
      </c>
    </row>
    <row r="18200" spans="1:7" x14ac:dyDescent="0.25">
      <c r="A18200" t="s">
        <v>37065</v>
      </c>
      <c r="B18200" t="s">
        <v>37066</v>
      </c>
      <c r="C18200">
        <v>32.102041709322798</v>
      </c>
      <c r="D18200">
        <v>0.35538208274317301</v>
      </c>
      <c r="E18200">
        <v>0.24773641604640101</v>
      </c>
      <c r="F18200">
        <v>0.11125922428497299</v>
      </c>
      <c r="G18200">
        <v>0.22022037196699701</v>
      </c>
    </row>
    <row r="18201" spans="1:7" x14ac:dyDescent="0.25">
      <c r="A18201" t="s">
        <v>37067</v>
      </c>
      <c r="B18201" t="s">
        <v>37068</v>
      </c>
      <c r="C18201">
        <v>36.668202112481801</v>
      </c>
      <c r="D18201">
        <v>0.22751282842892201</v>
      </c>
      <c r="E18201">
        <v>0.28833972401060698</v>
      </c>
      <c r="F18201">
        <v>0.36596580883257901</v>
      </c>
      <c r="G18201">
        <v>0.52879451185539195</v>
      </c>
    </row>
    <row r="18202" spans="1:7" x14ac:dyDescent="0.25">
      <c r="A18202" t="s">
        <v>37069</v>
      </c>
      <c r="B18202" t="s">
        <v>37070</v>
      </c>
      <c r="C18202">
        <v>1413.99387577793</v>
      </c>
      <c r="D18202">
        <v>-2.7892640683434899E-2</v>
      </c>
      <c r="E18202">
        <v>0.64782613334791295</v>
      </c>
      <c r="F18202">
        <v>0.94309499006262498</v>
      </c>
      <c r="G18202">
        <v>0.97471062930576102</v>
      </c>
    </row>
    <row r="18203" spans="1:7" x14ac:dyDescent="0.25">
      <c r="A18203" t="s">
        <v>37071</v>
      </c>
      <c r="B18203" t="s">
        <v>37072</v>
      </c>
      <c r="C18203">
        <v>68.3929980865273</v>
      </c>
      <c r="D18203">
        <v>-3.3956529957438003E-2</v>
      </c>
      <c r="E18203">
        <v>0.341345962612572</v>
      </c>
      <c r="F18203">
        <v>0.90484328410904302</v>
      </c>
      <c r="G18203">
        <v>0.95028106707320703</v>
      </c>
    </row>
    <row r="18204" spans="1:7" x14ac:dyDescent="0.25">
      <c r="A18204" t="s">
        <v>37073</v>
      </c>
      <c r="B18204" t="s">
        <v>37074</v>
      </c>
      <c r="C18204">
        <v>7.8261698911211903</v>
      </c>
      <c r="D18204">
        <v>1.00107622777645</v>
      </c>
      <c r="E18204">
        <v>0.80425990955683702</v>
      </c>
      <c r="F18204">
        <v>4.0501719179663401E-2</v>
      </c>
      <c r="G18204">
        <v>9.9767865741088702E-2</v>
      </c>
    </row>
    <row r="18205" spans="1:7" x14ac:dyDescent="0.25">
      <c r="A18205" t="s">
        <v>37075</v>
      </c>
      <c r="B18205" t="s">
        <v>37076</v>
      </c>
      <c r="C18205">
        <v>2.2340622570042901</v>
      </c>
      <c r="D18205">
        <v>0.259783607536273</v>
      </c>
      <c r="E18205">
        <v>0.76060354276340303</v>
      </c>
      <c r="F18205">
        <v>0.52685851113692905</v>
      </c>
      <c r="G18205">
        <v>0.67797382475929302</v>
      </c>
    </row>
    <row r="18206" spans="1:7" x14ac:dyDescent="0.25">
      <c r="A18206" t="s">
        <v>37077</v>
      </c>
      <c r="B18206" t="s">
        <v>37078</v>
      </c>
      <c r="C18206">
        <v>27.167423019599301</v>
      </c>
      <c r="D18206">
        <v>4.00218768683454E-2</v>
      </c>
      <c r="E18206">
        <v>0.41865297144684199</v>
      </c>
      <c r="F18206">
        <v>0.90124655076488602</v>
      </c>
      <c r="G18206">
        <v>0.94828995854017595</v>
      </c>
    </row>
    <row r="18207" spans="1:7" x14ac:dyDescent="0.25">
      <c r="A18207" t="s">
        <v>37079</v>
      </c>
      <c r="B18207" t="s">
        <v>37080</v>
      </c>
      <c r="C18207">
        <v>0.76566291551036103</v>
      </c>
      <c r="D18207">
        <v>-8.3186974398666499E-2</v>
      </c>
      <c r="E18207">
        <v>0.75463080434702301</v>
      </c>
      <c r="F18207">
        <v>0.83543596251934704</v>
      </c>
      <c r="G18207">
        <v>0.90609479984086105</v>
      </c>
    </row>
    <row r="18208" spans="1:7" x14ac:dyDescent="0.25">
      <c r="A18208" t="s">
        <v>37081</v>
      </c>
      <c r="B18208" t="s">
        <v>37082</v>
      </c>
      <c r="C18208">
        <v>2.2168423389551499</v>
      </c>
      <c r="D18208">
        <v>0.52545307365731397</v>
      </c>
      <c r="E18208">
        <v>0.75376174665043705</v>
      </c>
      <c r="F18208">
        <v>0.22568455258955</v>
      </c>
      <c r="G18208">
        <v>0.37260202194810199</v>
      </c>
    </row>
    <row r="18209" spans="1:7" x14ac:dyDescent="0.25">
      <c r="A18209" t="s">
        <v>37083</v>
      </c>
      <c r="B18209" t="s">
        <v>37084</v>
      </c>
      <c r="C18209">
        <v>88.474520962160994</v>
      </c>
      <c r="D18209">
        <v>0.79546054832020796</v>
      </c>
      <c r="E18209">
        <v>0.257020964066073</v>
      </c>
      <c r="F18209">
        <v>5.3013831890060903E-4</v>
      </c>
      <c r="G18209">
        <v>2.7980536229065701E-3</v>
      </c>
    </row>
    <row r="18210" spans="1:7" x14ac:dyDescent="0.25">
      <c r="A18210" t="s">
        <v>37085</v>
      </c>
      <c r="B18210" t="s">
        <v>37086</v>
      </c>
      <c r="C18210">
        <v>4.0832511632444</v>
      </c>
      <c r="D18210">
        <v>0.63793185627493298</v>
      </c>
      <c r="E18210">
        <v>0.57728726431701505</v>
      </c>
      <c r="F18210">
        <v>0.107300735363317</v>
      </c>
      <c r="G18210">
        <v>0.21411270863290199</v>
      </c>
    </row>
    <row r="18211" spans="1:7" x14ac:dyDescent="0.25">
      <c r="A18211" t="s">
        <v>37087</v>
      </c>
      <c r="B18211" t="s">
        <v>37088</v>
      </c>
      <c r="C18211">
        <v>10.522191092032701</v>
      </c>
      <c r="D18211">
        <v>-1.0315639701805901</v>
      </c>
      <c r="E18211">
        <v>0.53020310397856396</v>
      </c>
      <c r="F18211">
        <v>9.0466317159157306E-3</v>
      </c>
      <c r="G18211">
        <v>2.9430044988044701E-2</v>
      </c>
    </row>
    <row r="18212" spans="1:7" x14ac:dyDescent="0.25">
      <c r="A18212" t="s">
        <v>37089</v>
      </c>
      <c r="B18212" t="s">
        <v>37090</v>
      </c>
      <c r="C18212">
        <v>2.39047401384141</v>
      </c>
      <c r="D18212">
        <v>9.0915444447401003E-2</v>
      </c>
      <c r="E18212">
        <v>0.71024129514845802</v>
      </c>
      <c r="F18212">
        <v>0.81972750328794297</v>
      </c>
      <c r="G18212">
        <v>0.89738743855860703</v>
      </c>
    </row>
    <row r="18213" spans="1:7" x14ac:dyDescent="0.25">
      <c r="A18213" t="s">
        <v>37091</v>
      </c>
      <c r="B18213" t="s">
        <v>37092</v>
      </c>
      <c r="C18213">
        <v>83.670208971514796</v>
      </c>
      <c r="D18213">
        <v>-2.0696009293978701</v>
      </c>
      <c r="E18213">
        <v>0.49522203290659</v>
      </c>
      <c r="F18213">
        <v>1.9120630323260001E-6</v>
      </c>
      <c r="G18213">
        <v>2.1766464180520401E-5</v>
      </c>
    </row>
    <row r="18214" spans="1:7" x14ac:dyDescent="0.25">
      <c r="A18214" t="s">
        <v>37093</v>
      </c>
      <c r="B18214" t="s">
        <v>37094</v>
      </c>
      <c r="C18214">
        <v>8.4097386137889991</v>
      </c>
      <c r="D18214">
        <v>1.3745359299701301</v>
      </c>
      <c r="E18214">
        <v>0.57611725366650202</v>
      </c>
      <c r="F18214">
        <v>1.66982112788194E-3</v>
      </c>
      <c r="G18214">
        <v>7.3110926127431201E-3</v>
      </c>
    </row>
    <row r="18215" spans="1:7" x14ac:dyDescent="0.25">
      <c r="A18215" t="s">
        <v>37095</v>
      </c>
      <c r="B18215" t="s">
        <v>37096</v>
      </c>
      <c r="C18215">
        <v>26.637447883246299</v>
      </c>
      <c r="D18215">
        <v>0.109658799041605</v>
      </c>
      <c r="E18215">
        <v>0.31270640024315799</v>
      </c>
      <c r="F18215">
        <v>0.68159487239460803</v>
      </c>
      <c r="G18215">
        <v>0.80102594670118199</v>
      </c>
    </row>
    <row r="18216" spans="1:7" x14ac:dyDescent="0.25">
      <c r="A18216" t="s">
        <v>37097</v>
      </c>
      <c r="B18216" t="s">
        <v>37098</v>
      </c>
      <c r="C18216">
        <v>11.063367481877499</v>
      </c>
      <c r="D18216">
        <v>-9.1135158720280704E-2</v>
      </c>
      <c r="E18216">
        <v>0.35416744853285897</v>
      </c>
      <c r="F18216">
        <v>0.75421950880965505</v>
      </c>
      <c r="G18216">
        <v>0.85446166944298796</v>
      </c>
    </row>
    <row r="18217" spans="1:7" x14ac:dyDescent="0.25">
      <c r="A18217" t="s">
        <v>37099</v>
      </c>
      <c r="B18217" t="s">
        <v>37100</v>
      </c>
      <c r="C18217">
        <v>125.330681150904</v>
      </c>
      <c r="D18217">
        <v>-7.5002280511522604E-4</v>
      </c>
      <c r="E18217">
        <v>0.40703201802829198</v>
      </c>
      <c r="F18217">
        <v>0.99811399375969601</v>
      </c>
      <c r="G18217">
        <v>1</v>
      </c>
    </row>
    <row r="18218" spans="1:7" x14ac:dyDescent="0.25">
      <c r="A18218" t="s">
        <v>37101</v>
      </c>
      <c r="B18218" t="s">
        <v>37102</v>
      </c>
      <c r="C18218">
        <v>2.5616295222178</v>
      </c>
      <c r="D18218">
        <v>6.2331016267544399E-2</v>
      </c>
      <c r="E18218">
        <v>0.55044293317562998</v>
      </c>
      <c r="F18218">
        <v>0.86610642408535898</v>
      </c>
      <c r="G18218">
        <v>0.92536574172126795</v>
      </c>
    </row>
    <row r="18219" spans="1:7" x14ac:dyDescent="0.25">
      <c r="A18219" t="s">
        <v>37103</v>
      </c>
      <c r="B18219" t="s">
        <v>37104</v>
      </c>
      <c r="C18219">
        <v>2.1357935931630898</v>
      </c>
      <c r="D18219">
        <v>0.116487253503489</v>
      </c>
      <c r="E18219">
        <v>0.55528811566310998</v>
      </c>
      <c r="F18219">
        <v>0.75393395558143295</v>
      </c>
      <c r="G18219">
        <v>0.85433543342989204</v>
      </c>
    </row>
    <row r="18220" spans="1:7" x14ac:dyDescent="0.25">
      <c r="A18220" t="s">
        <v>37105</v>
      </c>
      <c r="B18220" t="s">
        <v>37106</v>
      </c>
      <c r="C18220">
        <v>2.6570574460521001</v>
      </c>
      <c r="D18220">
        <v>2.9412420117031601E-2</v>
      </c>
      <c r="E18220">
        <v>0.64138061982452099</v>
      </c>
      <c r="F18220">
        <v>0.93984219543268599</v>
      </c>
      <c r="G18220">
        <v>0.97328754858181699</v>
      </c>
    </row>
    <row r="18221" spans="1:7" x14ac:dyDescent="0.25">
      <c r="A18221" t="s">
        <v>37107</v>
      </c>
      <c r="B18221" t="s">
        <v>37108</v>
      </c>
      <c r="C18221">
        <v>240.74451466332701</v>
      </c>
      <c r="D18221">
        <v>-1.16330983147768</v>
      </c>
      <c r="E18221">
        <v>0.31370459333892597</v>
      </c>
      <c r="F18221">
        <v>2.46949193371071E-5</v>
      </c>
      <c r="G18221">
        <v>2.0384110403025299E-4</v>
      </c>
    </row>
    <row r="18222" spans="1:7" x14ac:dyDescent="0.25">
      <c r="A18222" t="s">
        <v>37109</v>
      </c>
      <c r="B18222" t="s">
        <v>37110</v>
      </c>
      <c r="C18222">
        <v>2.9799659445689302</v>
      </c>
      <c r="D18222">
        <v>-1.2344483299328499</v>
      </c>
      <c r="E18222">
        <v>0.93181240989262104</v>
      </c>
      <c r="F18222">
        <v>2.21145927527364E-2</v>
      </c>
      <c r="G18222">
        <v>6.1250693842209401E-2</v>
      </c>
    </row>
    <row r="18223" spans="1:7" x14ac:dyDescent="0.25">
      <c r="A18223" t="s">
        <v>37111</v>
      </c>
      <c r="B18223" t="s">
        <v>37112</v>
      </c>
      <c r="C18223">
        <v>13.640239137039901</v>
      </c>
      <c r="D18223">
        <v>-0.38913371618285397</v>
      </c>
      <c r="E18223">
        <v>0.51688331860857994</v>
      </c>
      <c r="F18223">
        <v>0.28705477117488898</v>
      </c>
      <c r="G18223">
        <v>0.44431999788392901</v>
      </c>
    </row>
    <row r="18224" spans="1:7" x14ac:dyDescent="0.25">
      <c r="A18224" t="s">
        <v>37113</v>
      </c>
      <c r="B18224" t="s">
        <v>37114</v>
      </c>
      <c r="C18224">
        <v>1309.83685052595</v>
      </c>
      <c r="D18224">
        <v>0.31663972849607902</v>
      </c>
      <c r="E18224">
        <v>0.38305982834502</v>
      </c>
      <c r="F18224">
        <v>0.30172452952600198</v>
      </c>
      <c r="G18224">
        <v>0.460317547159943</v>
      </c>
    </row>
    <row r="18225" spans="1:7" x14ac:dyDescent="0.25">
      <c r="A18225" t="s">
        <v>37115</v>
      </c>
      <c r="B18225" t="s">
        <v>37116</v>
      </c>
      <c r="C18225">
        <v>12.5912515914225</v>
      </c>
      <c r="D18225">
        <v>0.86869658664220095</v>
      </c>
      <c r="E18225">
        <v>0.42574742131061399</v>
      </c>
      <c r="F18225">
        <v>9.8454722042583508E-3</v>
      </c>
      <c r="G18225">
        <v>3.1564182450975697E-2</v>
      </c>
    </row>
    <row r="18226" spans="1:7" x14ac:dyDescent="0.25">
      <c r="A18226" t="s">
        <v>37117</v>
      </c>
      <c r="B18226" t="s">
        <v>37118</v>
      </c>
      <c r="C18226">
        <v>75.200336243851098</v>
      </c>
      <c r="D18226">
        <v>-0.102878383101838</v>
      </c>
      <c r="E18226">
        <v>0.265612007618446</v>
      </c>
      <c r="F18226">
        <v>0.66361044373010003</v>
      </c>
      <c r="G18226">
        <v>0.78725718872222195</v>
      </c>
    </row>
    <row r="18227" spans="1:7" x14ac:dyDescent="0.25">
      <c r="A18227" t="s">
        <v>37119</v>
      </c>
      <c r="B18227" t="s">
        <v>37120</v>
      </c>
      <c r="C18227">
        <v>1.24163957482936</v>
      </c>
      <c r="D18227">
        <v>4.2192014609492803E-2</v>
      </c>
      <c r="E18227">
        <v>0.71544689477593704</v>
      </c>
      <c r="F18227">
        <v>0.91564138059787503</v>
      </c>
      <c r="G18227">
        <v>0.95686962082330396</v>
      </c>
    </row>
    <row r="18228" spans="1:7" x14ac:dyDescent="0.25">
      <c r="A18228" t="s">
        <v>37121</v>
      </c>
      <c r="B18228" t="s">
        <v>37122</v>
      </c>
      <c r="C18228">
        <v>4.0850822356982697</v>
      </c>
      <c r="D18228">
        <v>0.306409347711463</v>
      </c>
      <c r="E18228">
        <v>0.62504136734513105</v>
      </c>
      <c r="F18228">
        <v>0.437568459734551</v>
      </c>
      <c r="G18228">
        <v>0.59835169755897499</v>
      </c>
    </row>
    <row r="18229" spans="1:7" x14ac:dyDescent="0.25">
      <c r="A18229" t="s">
        <v>37123</v>
      </c>
      <c r="B18229" t="s">
        <v>37124</v>
      </c>
      <c r="C18229">
        <v>213.31119627375099</v>
      </c>
      <c r="D18229">
        <v>-1.6869719547104801E-2</v>
      </c>
      <c r="E18229">
        <v>0.304420383482362</v>
      </c>
      <c r="F18229">
        <v>0.94870175975667803</v>
      </c>
      <c r="G18229">
        <v>0.97816801455683799</v>
      </c>
    </row>
    <row r="18230" spans="1:7" x14ac:dyDescent="0.25">
      <c r="A18230" t="s">
        <v>37125</v>
      </c>
      <c r="B18230" t="s">
        <v>37126</v>
      </c>
      <c r="C18230">
        <v>0.212274581835144</v>
      </c>
      <c r="D18230">
        <v>1.5134496328384E-2</v>
      </c>
      <c r="E18230">
        <v>1.0446387961861401</v>
      </c>
      <c r="F18230">
        <v>0.961251994541794</v>
      </c>
      <c r="G18230">
        <v>0.98551629597539603</v>
      </c>
    </row>
    <row r="18231" spans="1:7" x14ac:dyDescent="0.25">
      <c r="A18231" t="s">
        <v>37127</v>
      </c>
      <c r="B18231" t="s">
        <v>37128</v>
      </c>
      <c r="C18231">
        <v>8.1577190578194507</v>
      </c>
      <c r="D18231">
        <v>2.1705225035719599E-2</v>
      </c>
      <c r="E18231">
        <v>0.38297713629739399</v>
      </c>
      <c r="F18231">
        <v>0.94343451231147901</v>
      </c>
      <c r="G18231">
        <v>0.97478564023186598</v>
      </c>
    </row>
    <row r="18232" spans="1:7" x14ac:dyDescent="0.25">
      <c r="A18232" t="s">
        <v>37129</v>
      </c>
      <c r="B18232" t="s">
        <v>37130</v>
      </c>
      <c r="C18232">
        <v>1.9220973705484401</v>
      </c>
      <c r="D18232">
        <v>-0.21897730652248701</v>
      </c>
      <c r="E18232">
        <v>0.69414574239203297</v>
      </c>
      <c r="F18232">
        <v>0.58648328985267895</v>
      </c>
      <c r="G18232">
        <v>0.72811781713896295</v>
      </c>
    </row>
    <row r="18233" spans="1:7" x14ac:dyDescent="0.25">
      <c r="A18233" t="s">
        <v>37131</v>
      </c>
      <c r="B18233" t="s">
        <v>37132</v>
      </c>
      <c r="C18233">
        <v>4.0712940059851803</v>
      </c>
      <c r="D18233">
        <v>0.60098038594297798</v>
      </c>
      <c r="E18233">
        <v>0.64793426271360799</v>
      </c>
      <c r="F18233">
        <v>0.14919226040370201</v>
      </c>
      <c r="G18233">
        <v>0.27407402517774598</v>
      </c>
    </row>
    <row r="18234" spans="1:7" x14ac:dyDescent="0.25">
      <c r="A18234" t="s">
        <v>37133</v>
      </c>
      <c r="B18234" t="s">
        <v>37134</v>
      </c>
      <c r="C18234">
        <v>156.822890261624</v>
      </c>
      <c r="D18234">
        <v>-0.32923427547455197</v>
      </c>
      <c r="E18234">
        <v>0.423733006661689</v>
      </c>
      <c r="F18234">
        <v>0.31310169511296698</v>
      </c>
      <c r="G18234">
        <v>0.47308516780680598</v>
      </c>
    </row>
    <row r="18235" spans="1:7" x14ac:dyDescent="0.25">
      <c r="A18235" t="s">
        <v>37135</v>
      </c>
      <c r="B18235" t="s">
        <v>37136</v>
      </c>
      <c r="C18235">
        <v>13.6623086681668</v>
      </c>
      <c r="D18235">
        <v>0.194431085689727</v>
      </c>
      <c r="E18235">
        <v>0.35645694446117199</v>
      </c>
      <c r="F18235">
        <v>0.50604749142234895</v>
      </c>
      <c r="G18235">
        <v>0.65950917995370195</v>
      </c>
    </row>
    <row r="18236" spans="1:7" x14ac:dyDescent="0.25">
      <c r="A18236" t="s">
        <v>37137</v>
      </c>
      <c r="B18236" t="s">
        <v>37138</v>
      </c>
      <c r="C18236">
        <v>1.9544775823057901</v>
      </c>
      <c r="D18236">
        <v>1.59268057545167</v>
      </c>
      <c r="E18236">
        <v>1.1522891074681201</v>
      </c>
      <c r="F18236">
        <v>9.5613955089872502E-3</v>
      </c>
      <c r="G18236">
        <v>3.0798339630577098E-2</v>
      </c>
    </row>
    <row r="18237" spans="1:7" x14ac:dyDescent="0.25">
      <c r="A18237" t="s">
        <v>37139</v>
      </c>
      <c r="B18237" t="s">
        <v>37140</v>
      </c>
      <c r="C18237">
        <v>10.989822425301201</v>
      </c>
      <c r="D18237">
        <v>-5.5071725626985098E-2</v>
      </c>
      <c r="E18237">
        <v>0.35193231982369</v>
      </c>
      <c r="F18237">
        <v>0.84932239648781604</v>
      </c>
      <c r="G18237">
        <v>0.91466169311058898</v>
      </c>
    </row>
    <row r="18238" spans="1:7" x14ac:dyDescent="0.25">
      <c r="A18238" t="s">
        <v>37141</v>
      </c>
      <c r="B18238" t="s">
        <v>37142</v>
      </c>
      <c r="C18238">
        <v>304.94338508542597</v>
      </c>
      <c r="D18238">
        <v>-1.0818245300093701</v>
      </c>
      <c r="E18238">
        <v>0.55166601613487398</v>
      </c>
      <c r="F18238">
        <v>7.9696569123541595E-3</v>
      </c>
      <c r="G18238">
        <v>2.6567689003108099E-2</v>
      </c>
    </row>
    <row r="18239" spans="1:7" x14ac:dyDescent="0.25">
      <c r="A18239" t="s">
        <v>37143</v>
      </c>
      <c r="B18239" t="s">
        <v>37144</v>
      </c>
      <c r="C18239">
        <v>21.9217494275094</v>
      </c>
      <c r="D18239">
        <v>0.225847505920407</v>
      </c>
      <c r="E18239">
        <v>0.338338970464441</v>
      </c>
      <c r="F18239">
        <v>0.423720519039056</v>
      </c>
      <c r="G18239">
        <v>0.58461997514876196</v>
      </c>
    </row>
    <row r="18240" spans="1:7" x14ac:dyDescent="0.25">
      <c r="A18240" t="s">
        <v>37145</v>
      </c>
      <c r="B18240" t="s">
        <v>37146</v>
      </c>
      <c r="C18240">
        <v>2.93386607068325</v>
      </c>
      <c r="D18240">
        <v>0.61892847325603495</v>
      </c>
      <c r="E18240">
        <v>0.84518942755204096</v>
      </c>
      <c r="F18240">
        <v>0.172693528265978</v>
      </c>
      <c r="G18240">
        <v>0.30564300089610902</v>
      </c>
    </row>
    <row r="18241" spans="1:7" x14ac:dyDescent="0.25">
      <c r="A18241" t="s">
        <v>37147</v>
      </c>
      <c r="B18241" t="s">
        <v>37148</v>
      </c>
      <c r="C18241">
        <v>54.626316378318002</v>
      </c>
      <c r="D18241">
        <v>0.35000649517918803</v>
      </c>
      <c r="E18241">
        <v>0.50537390601103804</v>
      </c>
      <c r="F18241">
        <v>0.331402143861729</v>
      </c>
      <c r="G18241">
        <v>0.49153309511583698</v>
      </c>
    </row>
    <row r="18242" spans="1:7" x14ac:dyDescent="0.25">
      <c r="A18242" t="s">
        <v>37149</v>
      </c>
      <c r="B18242" t="s">
        <v>37150</v>
      </c>
      <c r="C18242">
        <v>48.523990919662502</v>
      </c>
      <c r="D18242">
        <v>0.28261401727268198</v>
      </c>
      <c r="E18242">
        <v>0.27374332766763598</v>
      </c>
      <c r="F18242">
        <v>0.242373467503048</v>
      </c>
      <c r="G18242">
        <v>0.39329976880438999</v>
      </c>
    </row>
    <row r="18243" spans="1:7" x14ac:dyDescent="0.25">
      <c r="A18243" t="s">
        <v>37151</v>
      </c>
      <c r="B18243" t="s">
        <v>37152</v>
      </c>
      <c r="C18243">
        <v>64.533684603106494</v>
      </c>
      <c r="D18243">
        <v>-1.11551531735023E-2</v>
      </c>
      <c r="E18243">
        <v>0.40405612578161598</v>
      </c>
      <c r="F18243">
        <v>0.97183413151322695</v>
      </c>
      <c r="G18243">
        <v>0.99188862182902704</v>
      </c>
    </row>
    <row r="18244" spans="1:7" x14ac:dyDescent="0.25">
      <c r="A18244" t="s">
        <v>37153</v>
      </c>
      <c r="B18244" t="s">
        <v>37154</v>
      </c>
      <c r="C18244">
        <v>22.075544683274401</v>
      </c>
      <c r="D18244">
        <v>0.40452423863993597</v>
      </c>
      <c r="E18244">
        <v>0.377719758954771</v>
      </c>
      <c r="F18244">
        <v>0.18359214162517601</v>
      </c>
      <c r="G18244">
        <v>0.32009325652279902</v>
      </c>
    </row>
    <row r="18245" spans="1:7" x14ac:dyDescent="0.25">
      <c r="A18245" t="s">
        <v>37155</v>
      </c>
      <c r="B18245" t="s">
        <v>37156</v>
      </c>
      <c r="C18245">
        <v>57.342055589280797</v>
      </c>
      <c r="D18245">
        <v>0.53582457559479002</v>
      </c>
      <c r="E18245">
        <v>0.20529155184618</v>
      </c>
      <c r="F18245">
        <v>4.8326930667754201E-3</v>
      </c>
      <c r="G18245">
        <v>1.7681674319781401E-2</v>
      </c>
    </row>
    <row r="18246" spans="1:7" x14ac:dyDescent="0.25">
      <c r="A18246" t="s">
        <v>37157</v>
      </c>
      <c r="B18246" t="s">
        <v>37158</v>
      </c>
      <c r="C18246">
        <v>17.993055297311301</v>
      </c>
      <c r="D18246">
        <v>0.268559009311721</v>
      </c>
      <c r="E18246">
        <v>0.41901285975082397</v>
      </c>
      <c r="F18246">
        <v>0.40676428188942998</v>
      </c>
      <c r="G18246">
        <v>0.56915529640533502</v>
      </c>
    </row>
    <row r="18247" spans="1:7" x14ac:dyDescent="0.25">
      <c r="A18247" t="s">
        <v>37159</v>
      </c>
      <c r="B18247" t="s">
        <v>37160</v>
      </c>
      <c r="C18247">
        <v>326.23847103248301</v>
      </c>
      <c r="D18247">
        <v>0.47034970805306398</v>
      </c>
      <c r="E18247">
        <v>0.22407369396096599</v>
      </c>
      <c r="F18247">
        <v>2.1797168817028E-2</v>
      </c>
      <c r="G18247">
        <v>6.05895150742757E-2</v>
      </c>
    </row>
    <row r="18248" spans="1:7" x14ac:dyDescent="0.25">
      <c r="A18248" t="s">
        <v>37161</v>
      </c>
      <c r="B18248" t="s">
        <v>37162</v>
      </c>
      <c r="C18248">
        <v>1.9398518326368701</v>
      </c>
      <c r="D18248">
        <v>0.270457688111019</v>
      </c>
      <c r="E18248">
        <v>0.607612551195018</v>
      </c>
      <c r="F18248">
        <v>0.48701281584175898</v>
      </c>
      <c r="G18248">
        <v>0.64234876084758297</v>
      </c>
    </row>
    <row r="18249" spans="1:7" x14ac:dyDescent="0.25">
      <c r="A18249" t="s">
        <v>37163</v>
      </c>
      <c r="B18249" t="s">
        <v>37164</v>
      </c>
      <c r="C18249">
        <v>111.33112561175101</v>
      </c>
      <c r="D18249">
        <v>0.413100128851843</v>
      </c>
      <c r="E18249">
        <v>0.21485162037151201</v>
      </c>
      <c r="F18249">
        <v>3.7030154092165798E-2</v>
      </c>
      <c r="G18249">
        <v>9.2770262270335899E-2</v>
      </c>
    </row>
    <row r="18250" spans="1:7" x14ac:dyDescent="0.25">
      <c r="A18250" t="s">
        <v>37165</v>
      </c>
      <c r="B18250" t="s">
        <v>37166</v>
      </c>
      <c r="C18250">
        <v>5.4307305122451099</v>
      </c>
      <c r="D18250">
        <v>-0.23977982909856899</v>
      </c>
      <c r="E18250">
        <v>0.47177770229593002</v>
      </c>
      <c r="F18250">
        <v>0.487922222548271</v>
      </c>
      <c r="G18250">
        <v>0.64313869671079904</v>
      </c>
    </row>
    <row r="18251" spans="1:7" x14ac:dyDescent="0.25">
      <c r="A18251" t="s">
        <v>37167</v>
      </c>
      <c r="B18251" t="s">
        <v>37168</v>
      </c>
      <c r="C18251">
        <v>28.843294155981201</v>
      </c>
      <c r="D18251">
        <v>0.45318803875339198</v>
      </c>
      <c r="E18251">
        <v>0.26680543128123901</v>
      </c>
      <c r="F18251">
        <v>5.5255153927771701E-2</v>
      </c>
      <c r="G18251">
        <v>0.12775345650217801</v>
      </c>
    </row>
    <row r="18252" spans="1:7" x14ac:dyDescent="0.25">
      <c r="A18252" t="s">
        <v>37169</v>
      </c>
      <c r="B18252" t="s">
        <v>37170</v>
      </c>
      <c r="C18252">
        <v>0.55392392425346804</v>
      </c>
      <c r="D18252">
        <v>-8.2768427456667001E-2</v>
      </c>
      <c r="E18252">
        <v>0.925858545245829</v>
      </c>
      <c r="F18252">
        <v>0.82498242397844201</v>
      </c>
      <c r="G18252">
        <v>0.90053073975069098</v>
      </c>
    </row>
    <row r="18253" spans="1:7" x14ac:dyDescent="0.25">
      <c r="A18253" t="s">
        <v>37171</v>
      </c>
      <c r="B18253" t="s">
        <v>37172</v>
      </c>
      <c r="C18253">
        <v>3.1279102298716399</v>
      </c>
      <c r="D18253">
        <v>9.6855840650188499E-2</v>
      </c>
      <c r="E18253">
        <v>0.66652307480811401</v>
      </c>
      <c r="F18253">
        <v>0.80604564687331903</v>
      </c>
      <c r="G18253">
        <v>0.88805143706982004</v>
      </c>
    </row>
    <row r="18254" spans="1:7" x14ac:dyDescent="0.25">
      <c r="A18254" t="s">
        <v>37173</v>
      </c>
      <c r="B18254" t="s">
        <v>37174</v>
      </c>
      <c r="C18254">
        <v>10.8339193983907</v>
      </c>
      <c r="D18254">
        <v>0.40374402399808301</v>
      </c>
      <c r="E18254">
        <v>0.58469153777953398</v>
      </c>
      <c r="F18254">
        <v>0.29849001038808898</v>
      </c>
      <c r="G18254">
        <v>0.45700286680650298</v>
      </c>
    </row>
    <row r="18255" spans="1:7" x14ac:dyDescent="0.25">
      <c r="A18255" t="s">
        <v>37175</v>
      </c>
      <c r="B18255" t="s">
        <v>37176</v>
      </c>
      <c r="C18255">
        <v>9.3258960632059793</v>
      </c>
      <c r="D18255">
        <v>0.32378158216821001</v>
      </c>
      <c r="E18255">
        <v>0.47369079934023101</v>
      </c>
      <c r="F18255">
        <v>0.35174628377258099</v>
      </c>
      <c r="G18255">
        <v>0.51353334437256803</v>
      </c>
    </row>
    <row r="18256" spans="1:7" x14ac:dyDescent="0.25">
      <c r="A18256" t="s">
        <v>37177</v>
      </c>
      <c r="B18256" t="s">
        <v>37178</v>
      </c>
      <c r="C18256">
        <v>312.045078878727</v>
      </c>
      <c r="D18256">
        <v>0.59363387388981803</v>
      </c>
      <c r="E18256">
        <v>0.473235917179129</v>
      </c>
      <c r="F18256">
        <v>9.2609251745209398E-2</v>
      </c>
      <c r="G18256">
        <v>0.19125264448299301</v>
      </c>
    </row>
    <row r="18257" spans="1:7" x14ac:dyDescent="0.25">
      <c r="A18257" t="s">
        <v>37179</v>
      </c>
      <c r="B18257" t="s">
        <v>37180</v>
      </c>
      <c r="C18257">
        <v>1.0982662527957501</v>
      </c>
      <c r="D18257">
        <v>0.356011553362033</v>
      </c>
      <c r="E18257">
        <v>0.75818854646120104</v>
      </c>
      <c r="F18257">
        <v>0.39498287825981299</v>
      </c>
      <c r="G18257">
        <v>0.55784225500689399</v>
      </c>
    </row>
    <row r="18258" spans="1:7" x14ac:dyDescent="0.25">
      <c r="A18258" t="s">
        <v>37181</v>
      </c>
      <c r="B18258" t="s">
        <v>37182</v>
      </c>
      <c r="C18258">
        <v>1.02708667137418</v>
      </c>
      <c r="D18258">
        <v>0.21782039756528099</v>
      </c>
      <c r="E18258">
        <v>0.75873924217543598</v>
      </c>
      <c r="F18258">
        <v>0.59284912676375401</v>
      </c>
      <c r="G18258">
        <v>0.73296011471335398</v>
      </c>
    </row>
    <row r="18259" spans="1:7" x14ac:dyDescent="0.25">
      <c r="A18259" t="s">
        <v>37183</v>
      </c>
      <c r="B18259" t="s">
        <v>37184</v>
      </c>
      <c r="C18259">
        <v>0.699767201667161</v>
      </c>
      <c r="D18259">
        <v>9.3068244658108201E-2</v>
      </c>
      <c r="E18259">
        <v>0.86885406479506799</v>
      </c>
      <c r="F18259">
        <v>0.81136380261094898</v>
      </c>
      <c r="G18259">
        <v>0.891599212381055</v>
      </c>
    </row>
    <row r="18260" spans="1:7" x14ac:dyDescent="0.25">
      <c r="A18260" t="s">
        <v>37185</v>
      </c>
      <c r="B18260" t="s">
        <v>37186</v>
      </c>
      <c r="C18260">
        <v>0.78983676509857004</v>
      </c>
      <c r="D18260">
        <v>0.59338939478669295</v>
      </c>
      <c r="E18260">
        <v>0.92185077157485495</v>
      </c>
      <c r="F18260">
        <v>0.18909652191370499</v>
      </c>
      <c r="G18260">
        <v>0.32707578619382399</v>
      </c>
    </row>
    <row r="18261" spans="1:7" x14ac:dyDescent="0.25">
      <c r="A18261" t="s">
        <v>37187</v>
      </c>
      <c r="B18261" t="s">
        <v>37188</v>
      </c>
      <c r="C18261">
        <v>2.04296541417329</v>
      </c>
      <c r="D18261">
        <v>1.4120485047494099E-2</v>
      </c>
      <c r="E18261">
        <v>0.59966092715487396</v>
      </c>
      <c r="F18261">
        <v>0.97048708146027596</v>
      </c>
      <c r="G18261">
        <v>0.99109104497475198</v>
      </c>
    </row>
    <row r="18262" spans="1:7" x14ac:dyDescent="0.25">
      <c r="A18262" t="s">
        <v>37189</v>
      </c>
      <c r="B18262" t="s">
        <v>37190</v>
      </c>
      <c r="C18262">
        <v>14.8938406955207</v>
      </c>
      <c r="D18262">
        <v>-0.33815936517996698</v>
      </c>
      <c r="E18262">
        <v>0.40292151739371901</v>
      </c>
      <c r="F18262">
        <v>0.28550594802413598</v>
      </c>
      <c r="G18262">
        <v>0.44239716504093601</v>
      </c>
    </row>
    <row r="18263" spans="1:7" x14ac:dyDescent="0.25">
      <c r="A18263" t="s">
        <v>37191</v>
      </c>
      <c r="B18263" t="s">
        <v>37192</v>
      </c>
      <c r="C18263">
        <v>19.483472540361898</v>
      </c>
      <c r="D18263">
        <v>0.33080852964779001</v>
      </c>
      <c r="E18263">
        <v>0.32364509426364602</v>
      </c>
      <c r="F18263">
        <v>0.22668094817725201</v>
      </c>
      <c r="G18263">
        <v>0.37386963968564901</v>
      </c>
    </row>
    <row r="18264" spans="1:7" x14ac:dyDescent="0.25">
      <c r="A18264" t="s">
        <v>37193</v>
      </c>
      <c r="B18264" t="s">
        <v>37194</v>
      </c>
      <c r="C18264">
        <v>1.6169377839158099</v>
      </c>
      <c r="D18264">
        <v>-0.28171360518414001</v>
      </c>
      <c r="E18264">
        <v>0.61390542232022405</v>
      </c>
      <c r="F18264">
        <v>0.47128163673483497</v>
      </c>
      <c r="G18264">
        <v>0.628375515646447</v>
      </c>
    </row>
    <row r="18265" spans="1:7" x14ac:dyDescent="0.25">
      <c r="A18265" t="s">
        <v>37195</v>
      </c>
      <c r="B18265" t="s">
        <v>37196</v>
      </c>
      <c r="C18265">
        <v>54.093219649540401</v>
      </c>
      <c r="D18265">
        <v>-0.13763742461124501</v>
      </c>
      <c r="E18265">
        <v>0.25005728402787902</v>
      </c>
      <c r="F18265">
        <v>0.54151657978726297</v>
      </c>
      <c r="G18265">
        <v>0.69042589965912105</v>
      </c>
    </row>
    <row r="18266" spans="1:7" x14ac:dyDescent="0.25">
      <c r="A18266" t="s">
        <v>37197</v>
      </c>
      <c r="B18266" t="s">
        <v>37198</v>
      </c>
      <c r="C18266">
        <v>24.622798402607</v>
      </c>
      <c r="D18266">
        <v>-0.16669054892908799</v>
      </c>
      <c r="E18266">
        <v>0.26080275972543598</v>
      </c>
      <c r="F18266">
        <v>0.47447575184704599</v>
      </c>
      <c r="G18266">
        <v>0.63119348974088796</v>
      </c>
    </row>
    <row r="18267" spans="1:7" x14ac:dyDescent="0.25">
      <c r="A18267" t="s">
        <v>37199</v>
      </c>
      <c r="B18267" t="s">
        <v>37200</v>
      </c>
      <c r="C18267">
        <v>1.328132208055</v>
      </c>
      <c r="D18267">
        <v>1.4520099614231501</v>
      </c>
      <c r="E18267">
        <v>1.1795139759336799</v>
      </c>
      <c r="F18267">
        <v>1.48914226021128E-2</v>
      </c>
      <c r="G18267">
        <v>4.4399171034884603E-2</v>
      </c>
    </row>
    <row r="18268" spans="1:7" x14ac:dyDescent="0.25">
      <c r="A18268" t="s">
        <v>37201</v>
      </c>
      <c r="B18268" t="s">
        <v>37202</v>
      </c>
      <c r="C18268">
        <v>1.21914219297019</v>
      </c>
      <c r="D18268">
        <v>-0.14318943559900599</v>
      </c>
      <c r="E18268">
        <v>0.73753722693994095</v>
      </c>
      <c r="F18268">
        <v>0.72193293425779204</v>
      </c>
      <c r="G18268">
        <v>0.83139887067938001</v>
      </c>
    </row>
    <row r="18269" spans="1:7" x14ac:dyDescent="0.25">
      <c r="A18269" t="s">
        <v>37203</v>
      </c>
      <c r="B18269" t="s">
        <v>37204</v>
      </c>
      <c r="C18269">
        <v>3.00131675216997</v>
      </c>
      <c r="D18269">
        <v>0.46403022650489401</v>
      </c>
      <c r="E18269">
        <v>0.77189120087249496</v>
      </c>
      <c r="F18269">
        <v>0.28055027030299701</v>
      </c>
      <c r="G18269">
        <v>0.43717583885365702</v>
      </c>
    </row>
    <row r="18270" spans="1:7" x14ac:dyDescent="0.25">
      <c r="A18270" t="s">
        <v>37205</v>
      </c>
      <c r="B18270" t="s">
        <v>37206</v>
      </c>
      <c r="C18270">
        <v>0.82140669328082605</v>
      </c>
      <c r="D18270">
        <v>-0.36584693040502703</v>
      </c>
      <c r="E18270">
        <v>0.79886572595537597</v>
      </c>
      <c r="F18270">
        <v>0.38544854018452301</v>
      </c>
      <c r="G18270">
        <v>0.54911624684723603</v>
      </c>
    </row>
    <row r="18271" spans="1:7" x14ac:dyDescent="0.25">
      <c r="A18271" t="s">
        <v>37207</v>
      </c>
      <c r="B18271" t="s">
        <v>37208</v>
      </c>
      <c r="C18271">
        <v>3344.3058625283802</v>
      </c>
      <c r="D18271">
        <v>0.32167206957760103</v>
      </c>
      <c r="E18271">
        <v>0.42154398918626101</v>
      </c>
      <c r="F18271">
        <v>0.32275153093835501</v>
      </c>
      <c r="G18271">
        <v>0.48323103796031303</v>
      </c>
    </row>
    <row r="18272" spans="1:7" x14ac:dyDescent="0.25">
      <c r="A18272" t="s">
        <v>37209</v>
      </c>
      <c r="B18272" t="s">
        <v>37210</v>
      </c>
      <c r="C18272">
        <v>4.0134362644721699</v>
      </c>
      <c r="D18272">
        <v>0.32643052890433499</v>
      </c>
      <c r="E18272">
        <v>0.52337692629451504</v>
      </c>
      <c r="F18272">
        <v>0.37270889404508001</v>
      </c>
      <c r="G18272">
        <v>0.53587650042885804</v>
      </c>
    </row>
    <row r="18273" spans="1:7" x14ac:dyDescent="0.25">
      <c r="A18273" t="s">
        <v>37211</v>
      </c>
      <c r="B18273" t="s">
        <v>37212</v>
      </c>
      <c r="C18273">
        <v>17.813251272984001</v>
      </c>
      <c r="D18273">
        <v>0.73089736638999403</v>
      </c>
      <c r="E18273">
        <v>0.35771155341848399</v>
      </c>
      <c r="F18273">
        <v>1.33635846526752E-2</v>
      </c>
      <c r="G18273">
        <v>4.0623972577376599E-2</v>
      </c>
    </row>
    <row r="18274" spans="1:7" x14ac:dyDescent="0.25">
      <c r="A18274" t="s">
        <v>37213</v>
      </c>
      <c r="B18274" t="s">
        <v>37214</v>
      </c>
      <c r="C18274">
        <v>6.1807591551632601</v>
      </c>
      <c r="D18274">
        <v>0.61088499866543</v>
      </c>
      <c r="E18274">
        <v>0.56009856656700896</v>
      </c>
      <c r="F18274">
        <v>0.116090087986553</v>
      </c>
      <c r="G18274">
        <v>0.227150394196526</v>
      </c>
    </row>
    <row r="18275" spans="1:7" x14ac:dyDescent="0.25">
      <c r="A18275" t="s">
        <v>37215</v>
      </c>
      <c r="B18275" t="s">
        <v>37216</v>
      </c>
      <c r="C18275">
        <v>2.32195052565522</v>
      </c>
      <c r="D18275">
        <v>0.23162767651131899</v>
      </c>
      <c r="E18275">
        <v>0.63438016070286896</v>
      </c>
      <c r="F18275">
        <v>0.55610291317453397</v>
      </c>
      <c r="G18275">
        <v>0.703067236961331</v>
      </c>
    </row>
    <row r="18276" spans="1:7" x14ac:dyDescent="0.25">
      <c r="A18276" t="s">
        <v>37217</v>
      </c>
      <c r="B18276" t="s">
        <v>37218</v>
      </c>
      <c r="C18276">
        <v>0.122858684508897</v>
      </c>
      <c r="D18276">
        <v>-1.7174885148455901E-2</v>
      </c>
      <c r="E18276">
        <v>1.14722821676904</v>
      </c>
      <c r="F18276">
        <v>0.935396944749186</v>
      </c>
      <c r="G18276">
        <v>0.97020359824622904</v>
      </c>
    </row>
    <row r="18277" spans="1:7" x14ac:dyDescent="0.25">
      <c r="A18277" t="s">
        <v>37219</v>
      </c>
      <c r="B18277" t="s">
        <v>37220</v>
      </c>
      <c r="C18277">
        <v>128.10490182850401</v>
      </c>
      <c r="D18277">
        <v>9.5898627308374201E-2</v>
      </c>
      <c r="E18277">
        <v>0.33189543897803198</v>
      </c>
      <c r="F18277">
        <v>0.73074798356269999</v>
      </c>
      <c r="G18277">
        <v>0.83770172640124196</v>
      </c>
    </row>
    <row r="18278" spans="1:7" x14ac:dyDescent="0.25">
      <c r="A18278" t="s">
        <v>37221</v>
      </c>
      <c r="B18278" t="s">
        <v>37222</v>
      </c>
      <c r="C18278">
        <v>3.3479669911884402</v>
      </c>
      <c r="D18278">
        <v>0.184353809896071</v>
      </c>
      <c r="E18278">
        <v>0.66682046071543999</v>
      </c>
      <c r="F18278">
        <v>0.64262798769791396</v>
      </c>
      <c r="G18278">
        <v>0.77116615928216103</v>
      </c>
    </row>
    <row r="18279" spans="1:7" x14ac:dyDescent="0.25">
      <c r="A18279" t="s">
        <v>37223</v>
      </c>
      <c r="B18279" t="s">
        <v>37224</v>
      </c>
      <c r="C18279">
        <v>27.700838870170799</v>
      </c>
      <c r="D18279">
        <v>0.56586914647506004</v>
      </c>
      <c r="E18279">
        <v>0.37547563375279802</v>
      </c>
      <c r="F18279">
        <v>6.2672075257507107E-2</v>
      </c>
      <c r="G18279">
        <v>0.140897301156265</v>
      </c>
    </row>
    <row r="18280" spans="1:7" x14ac:dyDescent="0.25">
      <c r="A18280" t="s">
        <v>37225</v>
      </c>
      <c r="B18280" t="s">
        <v>37226</v>
      </c>
      <c r="C18280">
        <v>4.3866815916755098</v>
      </c>
      <c r="D18280">
        <v>-0.21453591281845399</v>
      </c>
      <c r="E18280">
        <v>0.47699354250305098</v>
      </c>
      <c r="F18280">
        <v>0.536834200179657</v>
      </c>
      <c r="G18280">
        <v>0.68652539221223696</v>
      </c>
    </row>
    <row r="18281" spans="1:7" x14ac:dyDescent="0.25">
      <c r="A18281" t="s">
        <v>37227</v>
      </c>
      <c r="B18281" t="s">
        <v>37228</v>
      </c>
      <c r="C18281">
        <v>0.15925068972575901</v>
      </c>
      <c r="D18281">
        <v>3.8940103086990203E-2</v>
      </c>
      <c r="E18281">
        <v>1.0527565769036</v>
      </c>
      <c r="F18281">
        <v>0.89893291549084497</v>
      </c>
      <c r="G18281">
        <v>0.94670826319315704</v>
      </c>
    </row>
    <row r="18282" spans="1:7" x14ac:dyDescent="0.25">
      <c r="A18282" t="s">
        <v>37229</v>
      </c>
      <c r="B18282" t="s">
        <v>37230</v>
      </c>
      <c r="C18282">
        <v>0.55839907127492305</v>
      </c>
      <c r="D18282">
        <v>-0.31210650924292699</v>
      </c>
      <c r="E18282">
        <v>0.89148302704182902</v>
      </c>
      <c r="F18282">
        <v>0.44556591875808998</v>
      </c>
      <c r="G18282">
        <v>0.60554114004617299</v>
      </c>
    </row>
    <row r="18283" spans="1:7" x14ac:dyDescent="0.25">
      <c r="A18283" t="s">
        <v>37231</v>
      </c>
      <c r="B18283" t="s">
        <v>37232</v>
      </c>
      <c r="C18283">
        <v>1.3680053413815501</v>
      </c>
      <c r="D18283">
        <v>0.166361197026163</v>
      </c>
      <c r="E18283">
        <v>0.71918451085192203</v>
      </c>
      <c r="F18283">
        <v>0.67928523428348897</v>
      </c>
      <c r="G18283">
        <v>0.79920509171946397</v>
      </c>
    </row>
    <row r="18284" spans="1:7" x14ac:dyDescent="0.25">
      <c r="A18284" t="s">
        <v>37233</v>
      </c>
      <c r="B18284" t="s">
        <v>37234</v>
      </c>
      <c r="C18284">
        <v>6.8338134595566196</v>
      </c>
      <c r="D18284">
        <v>-7.6344128855784704E-2</v>
      </c>
      <c r="E18284">
        <v>0.52848402639606995</v>
      </c>
      <c r="F18284">
        <v>0.83359377011662406</v>
      </c>
      <c r="G18284">
        <v>0.905015151730439</v>
      </c>
    </row>
    <row r="18285" spans="1:7" x14ac:dyDescent="0.25">
      <c r="A18285" t="s">
        <v>37235</v>
      </c>
      <c r="B18285" t="s">
        <v>37236</v>
      </c>
      <c r="C18285">
        <v>5.3801522125672703</v>
      </c>
      <c r="D18285">
        <v>-0.83611966160573303</v>
      </c>
      <c r="E18285">
        <v>0.57260005322761798</v>
      </c>
      <c r="F18285">
        <v>3.8364941395617802E-2</v>
      </c>
      <c r="G18285">
        <v>9.5366171072783099E-2</v>
      </c>
    </row>
    <row r="18286" spans="1:7" x14ac:dyDescent="0.25">
      <c r="A18286" t="s">
        <v>37237</v>
      </c>
      <c r="B18286" t="s">
        <v>37238</v>
      </c>
      <c r="C18286">
        <v>1.86799282051337</v>
      </c>
      <c r="D18286">
        <v>0.48781489088373597</v>
      </c>
      <c r="E18286">
        <v>0.78630536074326096</v>
      </c>
      <c r="F18286">
        <v>0.26084091850529401</v>
      </c>
      <c r="G18286">
        <v>0.41489654495051997</v>
      </c>
    </row>
    <row r="18287" spans="1:7" x14ac:dyDescent="0.25">
      <c r="A18287" t="s">
        <v>37239</v>
      </c>
      <c r="B18287" t="s">
        <v>37240</v>
      </c>
      <c r="C18287">
        <v>139.88704706858701</v>
      </c>
      <c r="D18287">
        <v>0.24646767893097901</v>
      </c>
      <c r="E18287">
        <v>0.290487214788685</v>
      </c>
      <c r="F18287">
        <v>0.33000438377271202</v>
      </c>
      <c r="G18287">
        <v>0.49023096552454598</v>
      </c>
    </row>
    <row r="18288" spans="1:7" x14ac:dyDescent="0.25">
      <c r="A18288" t="s">
        <v>37241</v>
      </c>
      <c r="B18288" t="s">
        <v>37242</v>
      </c>
      <c r="C18288">
        <v>1.46931591335358</v>
      </c>
      <c r="D18288">
        <v>1.78757072427171</v>
      </c>
      <c r="E18288">
        <v>1.2468620888919399</v>
      </c>
      <c r="F18288">
        <v>5.9689739166425898E-3</v>
      </c>
      <c r="G18288">
        <v>2.09936728491865E-2</v>
      </c>
    </row>
    <row r="18289" spans="1:7" x14ac:dyDescent="0.25">
      <c r="A18289" t="s">
        <v>37243</v>
      </c>
      <c r="B18289" t="s">
        <v>37244</v>
      </c>
      <c r="C18289">
        <v>1.85569979339494</v>
      </c>
      <c r="D18289">
        <v>0.58621296929803701</v>
      </c>
      <c r="E18289">
        <v>0.89134529019920905</v>
      </c>
      <c r="F18289">
        <v>0.19386018692298901</v>
      </c>
      <c r="G18289">
        <v>0.333294805198741</v>
      </c>
    </row>
    <row r="18290" spans="1:7" x14ac:dyDescent="0.25">
      <c r="A18290" t="s">
        <v>37245</v>
      </c>
      <c r="B18290" t="s">
        <v>37246</v>
      </c>
      <c r="C18290">
        <v>1.1937830001273599</v>
      </c>
      <c r="D18290">
        <v>2.7687750957183999E-2</v>
      </c>
      <c r="E18290">
        <v>0.709916140939025</v>
      </c>
      <c r="F18290">
        <v>0.94451107232535803</v>
      </c>
      <c r="G18290">
        <v>0.97534408931741901</v>
      </c>
    </row>
    <row r="18291" spans="1:7" x14ac:dyDescent="0.25">
      <c r="A18291" t="s">
        <v>37247</v>
      </c>
      <c r="B18291" t="s">
        <v>37248</v>
      </c>
      <c r="C18291">
        <v>0.966985715924772</v>
      </c>
      <c r="D18291">
        <v>-0.120398650457166</v>
      </c>
      <c r="E18291">
        <v>0.83077287613700201</v>
      </c>
      <c r="F18291">
        <v>0.76205915750006303</v>
      </c>
      <c r="G18291">
        <v>0.859572175814591</v>
      </c>
    </row>
    <row r="18292" spans="1:7" x14ac:dyDescent="0.25">
      <c r="A18292" t="s">
        <v>37249</v>
      </c>
      <c r="B18292" t="s">
        <v>37250</v>
      </c>
      <c r="C18292">
        <v>2.2205853240434599</v>
      </c>
      <c r="D18292">
        <v>0.227670695020987</v>
      </c>
      <c r="E18292">
        <v>0.58113895136310101</v>
      </c>
      <c r="F18292">
        <v>0.55013642325702705</v>
      </c>
      <c r="G18292">
        <v>0.69782558093802505</v>
      </c>
    </row>
    <row r="18293" spans="1:7" x14ac:dyDescent="0.25">
      <c r="A18293" t="s">
        <v>37251</v>
      </c>
      <c r="B18293" t="s">
        <v>37252</v>
      </c>
      <c r="C18293">
        <v>4.6008966885545002</v>
      </c>
      <c r="D18293">
        <v>-1.8685493800105899E-2</v>
      </c>
      <c r="E18293">
        <v>0.40979146163739899</v>
      </c>
      <c r="F18293">
        <v>0.95322582015639201</v>
      </c>
      <c r="G18293">
        <v>0.98044922738767504</v>
      </c>
    </row>
    <row r="18294" spans="1:7" x14ac:dyDescent="0.25">
      <c r="A18294" t="s">
        <v>37253</v>
      </c>
      <c r="B18294" t="s">
        <v>37254</v>
      </c>
      <c r="C18294">
        <v>2.0613913910675299</v>
      </c>
      <c r="D18294">
        <v>-0.84215222747130802</v>
      </c>
      <c r="E18294">
        <v>0.84083746928032999</v>
      </c>
      <c r="F18294">
        <v>7.9121578271932905E-2</v>
      </c>
      <c r="G18294">
        <v>0.169461372286281</v>
      </c>
    </row>
    <row r="18295" spans="1:7" x14ac:dyDescent="0.25">
      <c r="A18295" t="s">
        <v>37255</v>
      </c>
      <c r="B18295" t="s">
        <v>37256</v>
      </c>
      <c r="C18295">
        <v>318.89814620401899</v>
      </c>
      <c r="D18295">
        <v>-0.674600858143382</v>
      </c>
      <c r="E18295">
        <v>0.489235481913742</v>
      </c>
      <c r="F18295">
        <v>6.2578027545065501E-2</v>
      </c>
      <c r="G18295">
        <v>0.14073745615470701</v>
      </c>
    </row>
    <row r="18296" spans="1:7" x14ac:dyDescent="0.25">
      <c r="A18296" t="s">
        <v>37257</v>
      </c>
      <c r="B18296" t="s">
        <v>37258</v>
      </c>
      <c r="C18296">
        <v>23.607163478781398</v>
      </c>
      <c r="D18296">
        <v>0.36724561104549303</v>
      </c>
      <c r="E18296">
        <v>0.32100308441130798</v>
      </c>
      <c r="F18296">
        <v>0.17695981033539701</v>
      </c>
      <c r="G18296">
        <v>0.311597621816535</v>
      </c>
    </row>
    <row r="18297" spans="1:7" x14ac:dyDescent="0.25">
      <c r="A18297" t="s">
        <v>37259</v>
      </c>
      <c r="B18297" t="s">
        <v>37260</v>
      </c>
      <c r="C18297">
        <v>72.4857681970567</v>
      </c>
      <c r="D18297">
        <v>0.87637237318601802</v>
      </c>
      <c r="E18297">
        <v>0.24382949673551099</v>
      </c>
      <c r="F18297">
        <v>6.9606219248701196E-5</v>
      </c>
      <c r="G18297">
        <v>4.9841791319589501E-4</v>
      </c>
    </row>
    <row r="18298" spans="1:7" x14ac:dyDescent="0.25">
      <c r="A18298" t="s">
        <v>37261</v>
      </c>
      <c r="B18298" t="s">
        <v>37262</v>
      </c>
      <c r="C18298">
        <v>35.5749539662988</v>
      </c>
      <c r="D18298">
        <v>1.5267581700620699E-2</v>
      </c>
      <c r="E18298">
        <v>0.275230125011027</v>
      </c>
      <c r="F18298">
        <v>0.94994500417931405</v>
      </c>
      <c r="G18298">
        <v>0.97875977118889601</v>
      </c>
    </row>
    <row r="18299" spans="1:7" x14ac:dyDescent="0.25">
      <c r="A18299" t="s">
        <v>37263</v>
      </c>
      <c r="B18299" t="s">
        <v>37264</v>
      </c>
      <c r="C18299">
        <v>121.124359194774</v>
      </c>
      <c r="D18299">
        <v>0.58694512549717803</v>
      </c>
      <c r="E18299">
        <v>0.23832460317797299</v>
      </c>
      <c r="F18299">
        <v>6.4596481656230796E-3</v>
      </c>
      <c r="G18299">
        <v>2.2398316438030402E-2</v>
      </c>
    </row>
    <row r="18300" spans="1:7" x14ac:dyDescent="0.25">
      <c r="A18300" t="s">
        <v>37265</v>
      </c>
      <c r="B18300" t="s">
        <v>37266</v>
      </c>
      <c r="C18300">
        <v>1.1718834699387899</v>
      </c>
      <c r="D18300">
        <v>-1.0365528011432601</v>
      </c>
      <c r="E18300">
        <v>0.93128866495351903</v>
      </c>
      <c r="F18300">
        <v>4.4445650735412401E-2</v>
      </c>
      <c r="G18300">
        <v>0.10762419344992</v>
      </c>
    </row>
    <row r="18301" spans="1:7" x14ac:dyDescent="0.25">
      <c r="A18301" t="s">
        <v>37267</v>
      </c>
      <c r="B18301" t="s">
        <v>37268</v>
      </c>
      <c r="C18301">
        <v>846.26155799394803</v>
      </c>
      <c r="D18301">
        <v>0.59376202503786601</v>
      </c>
      <c r="E18301">
        <v>0.44665465974974</v>
      </c>
      <c r="F18301">
        <v>8.1421542412754802E-2</v>
      </c>
      <c r="G18301">
        <v>0.17335820851151701</v>
      </c>
    </row>
    <row r="18302" spans="1:7" x14ac:dyDescent="0.25">
      <c r="A18302" t="s">
        <v>37269</v>
      </c>
      <c r="B18302" t="s">
        <v>37270</v>
      </c>
      <c r="C18302">
        <v>7.2713894260957499</v>
      </c>
      <c r="D18302">
        <v>7.0591504653370704E-2</v>
      </c>
      <c r="E18302">
        <v>0.39513418438004799</v>
      </c>
      <c r="F18302">
        <v>0.82090111724381298</v>
      </c>
      <c r="G18302">
        <v>0.89831879345117704</v>
      </c>
    </row>
    <row r="18303" spans="1:7" x14ac:dyDescent="0.25">
      <c r="A18303" t="s">
        <v>37271</v>
      </c>
      <c r="B18303" t="s">
        <v>37272</v>
      </c>
      <c r="C18303">
        <v>722.78889531099503</v>
      </c>
      <c r="D18303">
        <v>0.25500169625026398</v>
      </c>
      <c r="E18303">
        <v>0.45342017150269298</v>
      </c>
      <c r="F18303">
        <v>0.45130178825023698</v>
      </c>
      <c r="G18303">
        <v>0.61063016211763299</v>
      </c>
    </row>
    <row r="18304" spans="1:7" x14ac:dyDescent="0.25">
      <c r="A18304" t="s">
        <v>37273</v>
      </c>
      <c r="B18304" t="s">
        <v>37274</v>
      </c>
      <c r="C18304">
        <v>89.897725535320305</v>
      </c>
      <c r="D18304">
        <v>0.39780417371810101</v>
      </c>
      <c r="E18304">
        <v>0.38366869476779802</v>
      </c>
      <c r="F18304">
        <v>0.19547108491635001</v>
      </c>
      <c r="G18304">
        <v>0.33524165654138</v>
      </c>
    </row>
    <row r="18305" spans="1:7" x14ac:dyDescent="0.25">
      <c r="A18305" t="s">
        <v>37275</v>
      </c>
      <c r="B18305" t="s">
        <v>37276</v>
      </c>
      <c r="C18305">
        <v>5.6781143637427602</v>
      </c>
      <c r="D18305">
        <v>0.58778287192674605</v>
      </c>
      <c r="E18305">
        <v>0.50490009694434601</v>
      </c>
      <c r="F18305">
        <v>0.10870044519569</v>
      </c>
      <c r="G18305">
        <v>0.21636402156971399</v>
      </c>
    </row>
    <row r="18306" spans="1:7" x14ac:dyDescent="0.25">
      <c r="A18306" t="s">
        <v>37277</v>
      </c>
      <c r="B18306" t="s">
        <v>37278</v>
      </c>
      <c r="C18306">
        <v>1.2430850375587801</v>
      </c>
      <c r="D18306">
        <v>0.494581492482147</v>
      </c>
      <c r="E18306">
        <v>0.931784804898382</v>
      </c>
      <c r="F18306">
        <v>0.25468587064936798</v>
      </c>
      <c r="G18306">
        <v>0.40793639192806802</v>
      </c>
    </row>
    <row r="18307" spans="1:7" x14ac:dyDescent="0.25">
      <c r="A18307" t="s">
        <v>37279</v>
      </c>
      <c r="B18307" t="s">
        <v>37280</v>
      </c>
      <c r="C18307">
        <v>1.89842970793738</v>
      </c>
      <c r="D18307">
        <v>0.428594482847031</v>
      </c>
      <c r="E18307">
        <v>0.70821211933644101</v>
      </c>
      <c r="F18307">
        <v>0.30570651927153702</v>
      </c>
      <c r="G18307">
        <v>0.46462996907064902</v>
      </c>
    </row>
    <row r="18308" spans="1:7" x14ac:dyDescent="0.25">
      <c r="A18308" t="s">
        <v>37281</v>
      </c>
      <c r="B18308" t="s">
        <v>37282</v>
      </c>
      <c r="C18308">
        <v>8.1625500319714792</v>
      </c>
      <c r="D18308">
        <v>-3.9465572775725703E-2</v>
      </c>
      <c r="E18308">
        <v>0.42698865084670301</v>
      </c>
      <c r="F18308">
        <v>0.90368820312595799</v>
      </c>
      <c r="G18308">
        <v>0.94972612787627197</v>
      </c>
    </row>
    <row r="18309" spans="1:7" x14ac:dyDescent="0.25">
      <c r="A18309" t="s">
        <v>37283</v>
      </c>
      <c r="B18309" t="s">
        <v>37284</v>
      </c>
      <c r="C18309">
        <v>1248.52154234557</v>
      </c>
      <c r="D18309">
        <v>1.1491137695246501</v>
      </c>
      <c r="E18309">
        <v>0.15529407842218301</v>
      </c>
      <c r="F18309">
        <v>1.5129450260634798E-14</v>
      </c>
      <c r="G18309">
        <v>1.38490923057423E-12</v>
      </c>
    </row>
    <row r="18310" spans="1:7" x14ac:dyDescent="0.25">
      <c r="A18310" t="s">
        <v>37285</v>
      </c>
      <c r="B18310" t="s">
        <v>37286</v>
      </c>
      <c r="C18310">
        <v>116.44763443299</v>
      </c>
      <c r="D18310">
        <v>1.2090336000865101</v>
      </c>
      <c r="E18310">
        <v>0.491521841627301</v>
      </c>
      <c r="F18310">
        <v>1.70481028013705E-3</v>
      </c>
      <c r="G18310">
        <v>7.4430335989183203E-3</v>
      </c>
    </row>
    <row r="18311" spans="1:7" x14ac:dyDescent="0.25">
      <c r="A18311" t="s">
        <v>37287</v>
      </c>
      <c r="B18311" t="s">
        <v>37288</v>
      </c>
      <c r="C18311">
        <v>205.71509600101899</v>
      </c>
      <c r="D18311">
        <v>0.49378106038023101</v>
      </c>
      <c r="E18311">
        <v>0.36705643301924601</v>
      </c>
      <c r="F18311">
        <v>9.8500325872806396E-2</v>
      </c>
      <c r="G18311">
        <v>0.200748524907509</v>
      </c>
    </row>
    <row r="18312" spans="1:7" x14ac:dyDescent="0.25">
      <c r="A18312" t="s">
        <v>37289</v>
      </c>
      <c r="B18312" t="s">
        <v>37290</v>
      </c>
      <c r="C18312">
        <v>19.893792985428998</v>
      </c>
      <c r="D18312">
        <v>1.0988780286861599</v>
      </c>
      <c r="E18312">
        <v>0.49293456863576601</v>
      </c>
      <c r="F18312">
        <v>3.8735786568690001E-3</v>
      </c>
      <c r="G18312">
        <v>1.4700902167436599E-2</v>
      </c>
    </row>
    <row r="18313" spans="1:7" x14ac:dyDescent="0.25">
      <c r="A18313" t="s">
        <v>37291</v>
      </c>
      <c r="B18313" t="s">
        <v>37292</v>
      </c>
      <c r="C18313">
        <v>4.0713342636160901</v>
      </c>
      <c r="D18313">
        <v>-0.21117179612668899</v>
      </c>
      <c r="E18313">
        <v>0.55960279063360296</v>
      </c>
      <c r="F18313">
        <v>0.57301314356377797</v>
      </c>
      <c r="G18313">
        <v>0.71756806727445599</v>
      </c>
    </row>
    <row r="18314" spans="1:7" x14ac:dyDescent="0.25">
      <c r="A18314" t="s">
        <v>37293</v>
      </c>
      <c r="B18314" t="s">
        <v>37294</v>
      </c>
      <c r="C18314">
        <v>1.83572627705032</v>
      </c>
      <c r="D18314">
        <v>-0.109677349247685</v>
      </c>
      <c r="E18314">
        <v>0.67372050602226796</v>
      </c>
      <c r="F18314">
        <v>0.78166996198685701</v>
      </c>
      <c r="G18314">
        <v>0.87244531108669898</v>
      </c>
    </row>
    <row r="18315" spans="1:7" x14ac:dyDescent="0.25">
      <c r="A18315" t="s">
        <v>37295</v>
      </c>
      <c r="B18315" t="s">
        <v>37296</v>
      </c>
      <c r="C18315">
        <v>1.2787141946559599</v>
      </c>
      <c r="D18315">
        <v>0.19298689079613801</v>
      </c>
      <c r="E18315">
        <v>0.67179627701121203</v>
      </c>
      <c r="F18315">
        <v>0.62808135090046802</v>
      </c>
      <c r="G18315">
        <v>0.75978786824995403</v>
      </c>
    </row>
    <row r="18316" spans="1:7" x14ac:dyDescent="0.25">
      <c r="A18316" t="s">
        <v>37297</v>
      </c>
      <c r="B18316" t="s">
        <v>37298</v>
      </c>
      <c r="C18316">
        <v>1.00792476965939</v>
      </c>
      <c r="D18316">
        <v>-0.42649721428544002</v>
      </c>
      <c r="E18316">
        <v>0.85890096386881198</v>
      </c>
      <c r="F18316">
        <v>0.31964623171070999</v>
      </c>
      <c r="G18316">
        <v>0.47991686055567001</v>
      </c>
    </row>
    <row r="18317" spans="1:7" x14ac:dyDescent="0.25">
      <c r="A18317" t="s">
        <v>37299</v>
      </c>
      <c r="B18317" t="s">
        <v>37300</v>
      </c>
      <c r="C18317">
        <v>73.371483004146597</v>
      </c>
      <c r="D18317">
        <v>1.00327555294793</v>
      </c>
      <c r="E18317">
        <v>0.245163311617974</v>
      </c>
      <c r="F18317">
        <v>6.5950007714858902E-6</v>
      </c>
      <c r="G18317">
        <v>6.4560478422223406E-5</v>
      </c>
    </row>
    <row r="18318" spans="1:7" x14ac:dyDescent="0.25">
      <c r="A18318" t="s">
        <v>37301</v>
      </c>
      <c r="B18318" t="s">
        <v>37302</v>
      </c>
      <c r="C18318">
        <v>0.48202723892946397</v>
      </c>
      <c r="D18318">
        <v>-2.39951719894301E-2</v>
      </c>
      <c r="E18318">
        <v>0.90271775804302101</v>
      </c>
      <c r="F18318">
        <v>0.94953509173384198</v>
      </c>
      <c r="G18318">
        <v>0.97865704018211197</v>
      </c>
    </row>
    <row r="18319" spans="1:7" x14ac:dyDescent="0.25">
      <c r="A18319" t="s">
        <v>37303</v>
      </c>
      <c r="B18319" t="s">
        <v>37304</v>
      </c>
      <c r="C18319">
        <v>2.4421241885109302</v>
      </c>
      <c r="D18319">
        <v>8.9455326300548102E-2</v>
      </c>
      <c r="E18319">
        <v>0.64037429511962995</v>
      </c>
      <c r="F18319">
        <v>0.81872032547056495</v>
      </c>
      <c r="G18319">
        <v>0.89680510021628401</v>
      </c>
    </row>
    <row r="18320" spans="1:7" x14ac:dyDescent="0.25">
      <c r="A18320" t="s">
        <v>37305</v>
      </c>
      <c r="B18320" t="s">
        <v>37306</v>
      </c>
      <c r="C18320">
        <v>5.7542860196009604</v>
      </c>
      <c r="D18320">
        <v>0.103782225363156</v>
      </c>
      <c r="E18320">
        <v>0.58328713007102195</v>
      </c>
      <c r="F18320">
        <v>0.78405743895552604</v>
      </c>
      <c r="G18320">
        <v>0.87392790874688098</v>
      </c>
    </row>
    <row r="18321" spans="1:7" x14ac:dyDescent="0.25">
      <c r="A18321" t="s">
        <v>37307</v>
      </c>
      <c r="B18321" t="s">
        <v>37308</v>
      </c>
      <c r="C18321">
        <v>47.2467302985035</v>
      </c>
      <c r="D18321">
        <v>0.70279079561064395</v>
      </c>
      <c r="E18321">
        <v>0.29900623655173397</v>
      </c>
      <c r="F18321">
        <v>6.5208596527278001E-3</v>
      </c>
      <c r="G18321">
        <v>2.2588213640316102E-2</v>
      </c>
    </row>
    <row r="18322" spans="1:7" x14ac:dyDescent="0.25">
      <c r="A18322" t="s">
        <v>37309</v>
      </c>
      <c r="B18322" t="s">
        <v>37310</v>
      </c>
      <c r="C18322">
        <v>1.1883401362997901</v>
      </c>
      <c r="D18322">
        <v>0.60978806538445496</v>
      </c>
      <c r="E18322">
        <v>0.97756213423426097</v>
      </c>
      <c r="F18322">
        <v>0.17650776473339699</v>
      </c>
      <c r="G18322">
        <v>0.311069575031587</v>
      </c>
    </row>
    <row r="18323" spans="1:7" x14ac:dyDescent="0.25">
      <c r="A18323" t="s">
        <v>37311</v>
      </c>
      <c r="B18323" t="s">
        <v>37312</v>
      </c>
      <c r="C18323">
        <v>332.588166287609</v>
      </c>
      <c r="D18323">
        <v>0.108518357655933</v>
      </c>
      <c r="E18323">
        <v>0.161730921214429</v>
      </c>
      <c r="F18323">
        <v>0.48306657773039602</v>
      </c>
      <c r="G18323">
        <v>0.63870362345876697</v>
      </c>
    </row>
    <row r="18324" spans="1:7" x14ac:dyDescent="0.25">
      <c r="A18324" t="s">
        <v>37313</v>
      </c>
      <c r="B18324" t="s">
        <v>37314</v>
      </c>
      <c r="C18324">
        <v>2.37492186905004</v>
      </c>
      <c r="D18324">
        <v>0.54598631014479204</v>
      </c>
      <c r="E18324">
        <v>0.65631224921238296</v>
      </c>
      <c r="F18324">
        <v>0.18883837964098801</v>
      </c>
      <c r="G18324">
        <v>0.32674447237640902</v>
      </c>
    </row>
    <row r="18325" spans="1:7" x14ac:dyDescent="0.25">
      <c r="A18325" t="s">
        <v>37315</v>
      </c>
      <c r="B18325" t="s">
        <v>37316</v>
      </c>
      <c r="C18325">
        <v>7.1448743140513997</v>
      </c>
      <c r="D18325">
        <v>0.12230326525346299</v>
      </c>
      <c r="E18325">
        <v>0.41436576057286201</v>
      </c>
      <c r="F18325">
        <v>0.703041723249761</v>
      </c>
      <c r="G18325">
        <v>0.81754927733992899</v>
      </c>
    </row>
    <row r="18326" spans="1:7" x14ac:dyDescent="0.25">
      <c r="A18326" t="s">
        <v>37317</v>
      </c>
      <c r="B18326" t="s">
        <v>37318</v>
      </c>
      <c r="C18326">
        <v>20.554972174142002</v>
      </c>
      <c r="D18326">
        <v>-0.61512139874281202</v>
      </c>
      <c r="E18326">
        <v>0.52717396888007795</v>
      </c>
      <c r="F18326">
        <v>0.102163366542419</v>
      </c>
      <c r="G18326">
        <v>0.206381773758707</v>
      </c>
    </row>
    <row r="18327" spans="1:7" x14ac:dyDescent="0.25">
      <c r="A18327" t="s">
        <v>37319</v>
      </c>
      <c r="B18327" t="s">
        <v>37320</v>
      </c>
      <c r="C18327">
        <v>4.4661510663377202</v>
      </c>
      <c r="D18327">
        <v>7.7468174282166194E-2</v>
      </c>
      <c r="E18327">
        <v>0.57548120273431902</v>
      </c>
      <c r="F18327">
        <v>0.83695701115972498</v>
      </c>
      <c r="G18327">
        <v>0.90699641153857302</v>
      </c>
    </row>
    <row r="18328" spans="1:7" x14ac:dyDescent="0.25">
      <c r="A18328" t="s">
        <v>37321</v>
      </c>
      <c r="B18328" t="s">
        <v>37322</v>
      </c>
      <c r="C18328">
        <v>3.9595667381448898</v>
      </c>
      <c r="D18328">
        <v>1.07347481439936</v>
      </c>
      <c r="E18328">
        <v>0.89286314548917101</v>
      </c>
      <c r="F18328">
        <v>3.6838681662511301E-2</v>
      </c>
      <c r="G18328">
        <v>9.2377239961640406E-2</v>
      </c>
    </row>
    <row r="18329" spans="1:7" x14ac:dyDescent="0.25">
      <c r="A18329" t="s">
        <v>37323</v>
      </c>
      <c r="B18329" t="s">
        <v>37324</v>
      </c>
      <c r="C18329">
        <v>14.8504428573374</v>
      </c>
      <c r="D18329">
        <v>-5.6768149499007103</v>
      </c>
      <c r="E18329">
        <v>1.1552116793049301</v>
      </c>
      <c r="F18329">
        <v>1.19236146822777E-9</v>
      </c>
      <c r="G18329">
        <v>3.25840400732959E-8</v>
      </c>
    </row>
    <row r="18330" spans="1:7" x14ac:dyDescent="0.25">
      <c r="A18330" t="s">
        <v>37325</v>
      </c>
      <c r="B18330" t="s">
        <v>37326</v>
      </c>
      <c r="C18330">
        <v>0.689714782433416</v>
      </c>
      <c r="D18330">
        <v>0.21535133012716801</v>
      </c>
      <c r="E18330">
        <v>0.82868125556164296</v>
      </c>
      <c r="F18330">
        <v>0.59505307557648601</v>
      </c>
      <c r="G18330">
        <v>0.73466744086775904</v>
      </c>
    </row>
    <row r="18331" spans="1:7" x14ac:dyDescent="0.25">
      <c r="A18331" t="s">
        <v>37327</v>
      </c>
      <c r="B18331" t="s">
        <v>37328</v>
      </c>
      <c r="C18331">
        <v>6.8778716568176996</v>
      </c>
      <c r="D18331">
        <v>0.34353944718229601</v>
      </c>
      <c r="E18331">
        <v>0.76728823439142402</v>
      </c>
      <c r="F18331">
        <v>0.41117512132711798</v>
      </c>
      <c r="G18331">
        <v>0.57331749894264294</v>
      </c>
    </row>
    <row r="18332" spans="1:7" x14ac:dyDescent="0.25">
      <c r="A18332" t="s">
        <v>37329</v>
      </c>
      <c r="B18332" t="s">
        <v>37330</v>
      </c>
      <c r="C18332">
        <v>222.818850224253</v>
      </c>
      <c r="D18332">
        <v>7.3693760454525706E-2</v>
      </c>
      <c r="E18332">
        <v>0.29394144880589601</v>
      </c>
      <c r="F18332">
        <v>0.77305161395965205</v>
      </c>
      <c r="G18332">
        <v>0.86695289764058303</v>
      </c>
    </row>
    <row r="18333" spans="1:7" x14ac:dyDescent="0.25">
      <c r="A18333" t="s">
        <v>37331</v>
      </c>
      <c r="B18333" t="s">
        <v>37332</v>
      </c>
      <c r="C18333">
        <v>1.84537642382381</v>
      </c>
      <c r="D18333">
        <v>0.11668575862297299</v>
      </c>
      <c r="E18333">
        <v>0.71053932047122503</v>
      </c>
      <c r="F18333">
        <v>0.77035430057715404</v>
      </c>
      <c r="G18333">
        <v>0.86521747331648002</v>
      </c>
    </row>
    <row r="18334" spans="1:7" x14ac:dyDescent="0.25">
      <c r="A18334" t="s">
        <v>37333</v>
      </c>
      <c r="B18334" t="s">
        <v>37334</v>
      </c>
      <c r="C18334">
        <v>1.86231121551713</v>
      </c>
      <c r="D18334">
        <v>0.19589361122024701</v>
      </c>
      <c r="E18334">
        <v>0.84484888069744801</v>
      </c>
      <c r="F18334">
        <v>0.62574648709954706</v>
      </c>
      <c r="G18334">
        <v>0.75798996748598202</v>
      </c>
    </row>
    <row r="18335" spans="1:7" x14ac:dyDescent="0.25">
      <c r="A18335" t="s">
        <v>37335</v>
      </c>
      <c r="B18335" t="s">
        <v>37336</v>
      </c>
      <c r="C18335">
        <v>3.56195099133916</v>
      </c>
      <c r="D18335">
        <v>0.30999478096811101</v>
      </c>
      <c r="E18335">
        <v>0.505528080092709</v>
      </c>
      <c r="F18335">
        <v>0.38855525772819199</v>
      </c>
      <c r="G18335">
        <v>0.55194195614290698</v>
      </c>
    </row>
    <row r="18336" spans="1:7" x14ac:dyDescent="0.25">
      <c r="A18336" t="s">
        <v>37337</v>
      </c>
      <c r="B18336" t="s">
        <v>37338</v>
      </c>
      <c r="C18336">
        <v>7.0523621335698001</v>
      </c>
      <c r="D18336">
        <v>4.1390155189751798</v>
      </c>
      <c r="E18336">
        <v>1.41955643124052</v>
      </c>
      <c r="F18336">
        <v>9.2573750585136395E-6</v>
      </c>
      <c r="G18336">
        <v>8.6449153001696502E-5</v>
      </c>
    </row>
    <row r="18337" spans="1:7" x14ac:dyDescent="0.25">
      <c r="A18337" t="s">
        <v>37339</v>
      </c>
      <c r="B18337" t="s">
        <v>37340</v>
      </c>
      <c r="C18337">
        <v>2.0768902935087601</v>
      </c>
      <c r="D18337">
        <v>0.62374772380549004</v>
      </c>
      <c r="E18337">
        <v>0.85885995314007202</v>
      </c>
      <c r="F18337">
        <v>0.17081352018959201</v>
      </c>
      <c r="G18337">
        <v>0.30314673206185799</v>
      </c>
    </row>
    <row r="18338" spans="1:7" x14ac:dyDescent="0.25">
      <c r="A18338" t="s">
        <v>37341</v>
      </c>
      <c r="B18338" t="s">
        <v>37342</v>
      </c>
      <c r="C18338">
        <v>5.0560742129229999</v>
      </c>
      <c r="D18338">
        <v>0.22188878829889799</v>
      </c>
      <c r="E18338">
        <v>0.49017037908316402</v>
      </c>
      <c r="F18338">
        <v>0.52888055086754604</v>
      </c>
      <c r="G18338">
        <v>0.67948218452279696</v>
      </c>
    </row>
    <row r="18339" spans="1:7" x14ac:dyDescent="0.25">
      <c r="A18339" t="s">
        <v>37343</v>
      </c>
      <c r="B18339" t="s">
        <v>37344</v>
      </c>
      <c r="C18339">
        <v>3.0496083232549802</v>
      </c>
      <c r="D18339">
        <v>0.63481405463773699</v>
      </c>
      <c r="E18339">
        <v>0.76703869353779397</v>
      </c>
      <c r="F18339">
        <v>0.15473191249342899</v>
      </c>
      <c r="G18339">
        <v>0.28167729870056402</v>
      </c>
    </row>
    <row r="18340" spans="1:7" x14ac:dyDescent="0.25">
      <c r="A18340" t="s">
        <v>37345</v>
      </c>
      <c r="B18340" t="s">
        <v>37346</v>
      </c>
      <c r="C18340">
        <v>4.3998835509595899</v>
      </c>
      <c r="D18340">
        <v>0.52460509559161705</v>
      </c>
      <c r="E18340">
        <v>0.48874761037527198</v>
      </c>
      <c r="F18340">
        <v>0.14281845611032101</v>
      </c>
      <c r="G18340">
        <v>0.26544604631399299</v>
      </c>
    </row>
    <row r="18341" spans="1:7" x14ac:dyDescent="0.25">
      <c r="A18341" t="s">
        <v>37347</v>
      </c>
      <c r="B18341" t="s">
        <v>37348</v>
      </c>
      <c r="C18341">
        <v>219.071887166153</v>
      </c>
      <c r="D18341">
        <v>-0.130269233033834</v>
      </c>
      <c r="E18341">
        <v>0.26765170017652401</v>
      </c>
      <c r="F18341">
        <v>0.58400150300349896</v>
      </c>
      <c r="G18341">
        <v>0.72624954994078295</v>
      </c>
    </row>
    <row r="18342" spans="1:7" x14ac:dyDescent="0.25">
      <c r="A18342" t="s">
        <v>37349</v>
      </c>
      <c r="B18342" t="s">
        <v>37350</v>
      </c>
      <c r="C18342">
        <v>59.983744037152</v>
      </c>
      <c r="D18342">
        <v>0.74849806378970996</v>
      </c>
      <c r="E18342">
        <v>0.43758037812697997</v>
      </c>
      <c r="F18342">
        <v>2.75298185020749E-2</v>
      </c>
      <c r="G18342">
        <v>7.3054699675839094E-2</v>
      </c>
    </row>
    <row r="18343" spans="1:7" x14ac:dyDescent="0.25">
      <c r="A18343" t="s">
        <v>37351</v>
      </c>
      <c r="B18343" t="s">
        <v>37352</v>
      </c>
      <c r="C18343">
        <v>13.8241503606357</v>
      </c>
      <c r="D18343">
        <v>0.304663169490901</v>
      </c>
      <c r="E18343">
        <v>0.38387879682278497</v>
      </c>
      <c r="F18343">
        <v>0.32096207944903299</v>
      </c>
      <c r="G18343">
        <v>0.48109599034970901</v>
      </c>
    </row>
    <row r="18344" spans="1:7" x14ac:dyDescent="0.25">
      <c r="A18344" t="s">
        <v>37353</v>
      </c>
      <c r="B18344" t="s">
        <v>37354</v>
      </c>
      <c r="C18344">
        <v>1.5903275402141499</v>
      </c>
      <c r="D18344">
        <v>0.32593604804545001</v>
      </c>
      <c r="E18344">
        <v>0.69712500291216595</v>
      </c>
      <c r="F18344">
        <v>0.42591595908380903</v>
      </c>
      <c r="G18344">
        <v>0.58666874274250502</v>
      </c>
    </row>
    <row r="18345" spans="1:7" x14ac:dyDescent="0.25">
      <c r="A18345" t="s">
        <v>37355</v>
      </c>
      <c r="B18345" t="s">
        <v>37356</v>
      </c>
      <c r="C18345">
        <v>3.9525395143676301</v>
      </c>
      <c r="D18345">
        <v>-0.274636374334853</v>
      </c>
      <c r="E18345">
        <v>0.62919465518866502</v>
      </c>
      <c r="F18345">
        <v>0.48601198557779501</v>
      </c>
      <c r="G18345">
        <v>0.64142705133389599</v>
      </c>
    </row>
    <row r="18346" spans="1:7" x14ac:dyDescent="0.25">
      <c r="A18346" t="s">
        <v>37357</v>
      </c>
      <c r="B18346" t="s">
        <v>37358</v>
      </c>
      <c r="C18346">
        <v>35.963294501158401</v>
      </c>
      <c r="D18346">
        <v>0.51235575950321699</v>
      </c>
      <c r="E18346">
        <v>0.31701321028321899</v>
      </c>
      <c r="F18346">
        <v>5.7271053943498698E-2</v>
      </c>
      <c r="G18346">
        <v>0.13137960495061801</v>
      </c>
    </row>
    <row r="18347" spans="1:7" x14ac:dyDescent="0.25">
      <c r="A18347" t="s">
        <v>37359</v>
      </c>
      <c r="B18347" t="s">
        <v>37360</v>
      </c>
      <c r="C18347">
        <v>3.28721960181127</v>
      </c>
      <c r="D18347">
        <v>0.82556830832919303</v>
      </c>
      <c r="E18347">
        <v>0.87118329008414297</v>
      </c>
      <c r="F18347">
        <v>8.6765170368320793E-2</v>
      </c>
      <c r="G18347">
        <v>0.181868734546071</v>
      </c>
    </row>
    <row r="18348" spans="1:7" x14ac:dyDescent="0.25">
      <c r="A18348" t="s">
        <v>37361</v>
      </c>
      <c r="B18348" t="s">
        <v>37362</v>
      </c>
      <c r="C18348">
        <v>526.22770183370505</v>
      </c>
      <c r="D18348">
        <v>0.30028435523258501</v>
      </c>
      <c r="E18348">
        <v>0.45908691491249898</v>
      </c>
      <c r="F18348">
        <v>0.37914008972452501</v>
      </c>
      <c r="G18348">
        <v>0.542178063603733</v>
      </c>
    </row>
    <row r="18349" spans="1:7" x14ac:dyDescent="0.25">
      <c r="A18349" t="s">
        <v>37363</v>
      </c>
      <c r="B18349" t="s">
        <v>37364</v>
      </c>
      <c r="C18349">
        <v>0.984349496012484</v>
      </c>
      <c r="D18349">
        <v>-0.33883892031706397</v>
      </c>
      <c r="E18349">
        <v>0.87010486754481997</v>
      </c>
      <c r="F18349">
        <v>0.41491668468887899</v>
      </c>
      <c r="G18349">
        <v>0.576274478219304</v>
      </c>
    </row>
    <row r="18350" spans="1:7" x14ac:dyDescent="0.25">
      <c r="A18350" t="s">
        <v>37365</v>
      </c>
      <c r="B18350" t="s">
        <v>37366</v>
      </c>
      <c r="C18350">
        <v>21.3792750913906</v>
      </c>
      <c r="D18350">
        <v>0.84432210858524703</v>
      </c>
      <c r="E18350">
        <v>0.38188994162684903</v>
      </c>
      <c r="F18350">
        <v>6.7124219340698298E-3</v>
      </c>
      <c r="G18350">
        <v>2.31147016966032E-2</v>
      </c>
    </row>
    <row r="18351" spans="1:7" x14ac:dyDescent="0.25">
      <c r="A18351" t="s">
        <v>37367</v>
      </c>
      <c r="B18351" t="s">
        <v>37368</v>
      </c>
      <c r="C18351">
        <v>30.097630162231901</v>
      </c>
      <c r="D18351">
        <v>0.47251331981859701</v>
      </c>
      <c r="E18351">
        <v>0.46795288128487</v>
      </c>
      <c r="F18351">
        <v>0.17456159355230599</v>
      </c>
      <c r="G18351">
        <v>0.30839298667904202</v>
      </c>
    </row>
    <row r="18352" spans="1:7" x14ac:dyDescent="0.25">
      <c r="A18352" t="s">
        <v>37369</v>
      </c>
      <c r="B18352" t="s">
        <v>37370</v>
      </c>
      <c r="C18352">
        <v>4.3533334225439297</v>
      </c>
      <c r="D18352">
        <v>0.55645035203965498</v>
      </c>
      <c r="E18352">
        <v>0.53115754715342001</v>
      </c>
      <c r="F18352">
        <v>0.13877878333250801</v>
      </c>
      <c r="G18352">
        <v>0.25998633926789599</v>
      </c>
    </row>
    <row r="18353" spans="1:7" x14ac:dyDescent="0.25">
      <c r="A18353" t="s">
        <v>37371</v>
      </c>
      <c r="B18353" t="s">
        <v>37372</v>
      </c>
      <c r="C18353">
        <v>227.32225502300801</v>
      </c>
      <c r="D18353">
        <v>0.38753222551995897</v>
      </c>
      <c r="E18353">
        <v>0.17109380874010999</v>
      </c>
      <c r="F18353">
        <v>1.6978761481174401E-2</v>
      </c>
      <c r="G18353">
        <v>4.9409605771787601E-2</v>
      </c>
    </row>
    <row r="18354" spans="1:7" x14ac:dyDescent="0.25">
      <c r="A18354" t="s">
        <v>37373</v>
      </c>
      <c r="B18354" t="s">
        <v>37374</v>
      </c>
      <c r="C18354">
        <v>3.1859208139680799</v>
      </c>
      <c r="D18354">
        <v>0.89327648783631397</v>
      </c>
      <c r="E18354">
        <v>1.01618050302242</v>
      </c>
      <c r="F18354">
        <v>7.4621809830560396E-2</v>
      </c>
      <c r="G18354">
        <v>0.16191599493749401</v>
      </c>
    </row>
    <row r="18355" spans="1:7" x14ac:dyDescent="0.25">
      <c r="A18355" t="s">
        <v>37375</v>
      </c>
      <c r="B18355" t="s">
        <v>37376</v>
      </c>
      <c r="C18355">
        <v>22.9265442136785</v>
      </c>
      <c r="D18355">
        <v>-0.63844086825342306</v>
      </c>
      <c r="E18355">
        <v>0.331803712093729</v>
      </c>
      <c r="F18355">
        <v>2.2118860946850401E-2</v>
      </c>
      <c r="G18355">
        <v>6.1250693842209401E-2</v>
      </c>
    </row>
    <row r="18356" spans="1:7" x14ac:dyDescent="0.25">
      <c r="A18356" t="s">
        <v>37377</v>
      </c>
      <c r="B18356" t="s">
        <v>37378</v>
      </c>
      <c r="C18356">
        <v>2.9283816588115701</v>
      </c>
      <c r="D18356">
        <v>-0.440310188890712</v>
      </c>
      <c r="E18356">
        <v>0.65383508342422003</v>
      </c>
      <c r="F18356">
        <v>0.28097854770869501</v>
      </c>
      <c r="G18356">
        <v>0.43764861792950399</v>
      </c>
    </row>
    <row r="18357" spans="1:7" x14ac:dyDescent="0.25">
      <c r="A18357" t="s">
        <v>37379</v>
      </c>
      <c r="B18357" t="s">
        <v>37380</v>
      </c>
      <c r="C18357">
        <v>5.0418170722626803</v>
      </c>
      <c r="D18357">
        <v>-0.234904547501848</v>
      </c>
      <c r="E18357">
        <v>0.43147419768851802</v>
      </c>
      <c r="F18357">
        <v>0.475271330499283</v>
      </c>
      <c r="G18357">
        <v>0.63208046621535297</v>
      </c>
    </row>
    <row r="18358" spans="1:7" x14ac:dyDescent="0.25">
      <c r="A18358" t="s">
        <v>37381</v>
      </c>
      <c r="B18358" t="s">
        <v>37382</v>
      </c>
      <c r="C18358">
        <v>0.54438612902956496</v>
      </c>
      <c r="D18358">
        <v>7.17668055172304E-2</v>
      </c>
      <c r="E18358">
        <v>0.93689941839236701</v>
      </c>
      <c r="F18358">
        <v>0.84612939190870495</v>
      </c>
      <c r="G18358">
        <v>0.91272738731441205</v>
      </c>
    </row>
    <row r="18359" spans="1:7" x14ac:dyDescent="0.25">
      <c r="A18359" t="s">
        <v>37383</v>
      </c>
      <c r="B18359" t="s">
        <v>37384</v>
      </c>
      <c r="C18359">
        <v>119.394341545871</v>
      </c>
      <c r="D18359">
        <v>0.46567371354472198</v>
      </c>
      <c r="E18359">
        <v>0.46089839756359702</v>
      </c>
      <c r="F18359">
        <v>0.176885404688534</v>
      </c>
      <c r="G18359">
        <v>0.31155605598931102</v>
      </c>
    </row>
    <row r="18360" spans="1:7" x14ac:dyDescent="0.25">
      <c r="A18360" t="s">
        <v>37385</v>
      </c>
      <c r="B18360" t="s">
        <v>37386</v>
      </c>
      <c r="C18360">
        <v>8.6141034329665604</v>
      </c>
      <c r="D18360">
        <v>-6.8623152158268303E-3</v>
      </c>
      <c r="E18360">
        <v>0.48774361265974597</v>
      </c>
      <c r="F18360">
        <v>0.98434629310581301</v>
      </c>
      <c r="G18360">
        <v>0.99978057949602095</v>
      </c>
    </row>
    <row r="18361" spans="1:7" x14ac:dyDescent="0.25">
      <c r="A18361" t="s">
        <v>37387</v>
      </c>
      <c r="B18361" t="s">
        <v>37388</v>
      </c>
      <c r="C18361">
        <v>1192.9353408407501</v>
      </c>
      <c r="D18361">
        <v>-0.77661280706876301</v>
      </c>
      <c r="E18361">
        <v>0.50814241908901603</v>
      </c>
      <c r="F18361">
        <v>3.7864508141327503E-2</v>
      </c>
      <c r="G18361">
        <v>9.4342079394987496E-2</v>
      </c>
    </row>
    <row r="18362" spans="1:7" x14ac:dyDescent="0.25">
      <c r="A18362" t="s">
        <v>37389</v>
      </c>
      <c r="B18362" t="s">
        <v>37390</v>
      </c>
      <c r="C18362">
        <v>1.8910273237162101</v>
      </c>
      <c r="D18362">
        <v>0.613267570361551</v>
      </c>
      <c r="E18362">
        <v>0.935768228068251</v>
      </c>
      <c r="F18362">
        <v>0.177376574188122</v>
      </c>
      <c r="G18362">
        <v>0.31212984133010602</v>
      </c>
    </row>
    <row r="18363" spans="1:7" x14ac:dyDescent="0.25">
      <c r="A18363" t="s">
        <v>37391</v>
      </c>
      <c r="B18363" t="s">
        <v>37392</v>
      </c>
      <c r="C18363">
        <v>23.2850534039314</v>
      </c>
      <c r="D18363">
        <v>0.36311345099172498</v>
      </c>
      <c r="E18363">
        <v>0.33273498109359401</v>
      </c>
      <c r="F18363">
        <v>0.193128325791836</v>
      </c>
      <c r="G18363">
        <v>0.33242742633085598</v>
      </c>
    </row>
    <row r="18364" spans="1:7" x14ac:dyDescent="0.25">
      <c r="A18364" t="s">
        <v>37393</v>
      </c>
      <c r="B18364" t="s">
        <v>37394</v>
      </c>
      <c r="C18364">
        <v>31.351685179843098</v>
      </c>
      <c r="D18364">
        <v>0.58310192284061502</v>
      </c>
      <c r="E18364">
        <v>0.36409157036596201</v>
      </c>
      <c r="F18364">
        <v>5.0185145079574701E-2</v>
      </c>
      <c r="G18364">
        <v>0.118538607653777</v>
      </c>
    </row>
    <row r="18365" spans="1:7" x14ac:dyDescent="0.25">
      <c r="A18365" t="s">
        <v>37395</v>
      </c>
      <c r="B18365" t="s">
        <v>37396</v>
      </c>
      <c r="C18365">
        <v>3.3074015336501899</v>
      </c>
      <c r="D18365">
        <v>0.36477671339466899</v>
      </c>
      <c r="E18365">
        <v>0.58795767204855198</v>
      </c>
      <c r="F18365">
        <v>0.34676394264781302</v>
      </c>
      <c r="G18365">
        <v>0.50829427826458795</v>
      </c>
    </row>
    <row r="18366" spans="1:7" x14ac:dyDescent="0.25">
      <c r="A18366" t="s">
        <v>37397</v>
      </c>
      <c r="B18366" t="s">
        <v>37398</v>
      </c>
      <c r="C18366">
        <v>175.955351891383</v>
      </c>
      <c r="D18366">
        <v>0.24898791978350601</v>
      </c>
      <c r="E18366">
        <v>0.378585391565884</v>
      </c>
      <c r="F18366">
        <v>0.41289739653736002</v>
      </c>
      <c r="G18366">
        <v>0.57464111487232705</v>
      </c>
    </row>
    <row r="18367" spans="1:7" x14ac:dyDescent="0.25">
      <c r="A18367" t="s">
        <v>37399</v>
      </c>
      <c r="B18367" t="s">
        <v>37400</v>
      </c>
      <c r="C18367">
        <v>0.57520515927151195</v>
      </c>
      <c r="D18367">
        <v>-9.3743007842436808E-3</v>
      </c>
      <c r="E18367">
        <v>0.85462711433425598</v>
      </c>
      <c r="F18367">
        <v>0.98083434300844796</v>
      </c>
      <c r="G18367">
        <v>0.99767095541434803</v>
      </c>
    </row>
    <row r="18368" spans="1:7" x14ac:dyDescent="0.25">
      <c r="A18368" t="s">
        <v>37401</v>
      </c>
      <c r="B18368" t="s">
        <v>37402</v>
      </c>
      <c r="C18368">
        <v>111.00867533077999</v>
      </c>
      <c r="D18368">
        <v>0.274300077090183</v>
      </c>
      <c r="E18368">
        <v>0.45346046857165301</v>
      </c>
      <c r="F18368">
        <v>0.41812683049522398</v>
      </c>
      <c r="G18368">
        <v>0.57948632312913595</v>
      </c>
    </row>
    <row r="18369" spans="1:7" x14ac:dyDescent="0.25">
      <c r="A18369" t="s">
        <v>37403</v>
      </c>
      <c r="B18369" t="s">
        <v>37404</v>
      </c>
      <c r="C18369">
        <v>5497.1681907991797</v>
      </c>
      <c r="D18369">
        <v>0.59987819818131705</v>
      </c>
      <c r="E18369">
        <v>0.453405553861429</v>
      </c>
      <c r="F18369">
        <v>8.1236570194048799E-2</v>
      </c>
      <c r="G18369">
        <v>0.17308455271846501</v>
      </c>
    </row>
    <row r="18370" spans="1:7" x14ac:dyDescent="0.25">
      <c r="A18370" t="s">
        <v>37405</v>
      </c>
      <c r="B18370" t="s">
        <v>37406</v>
      </c>
      <c r="C18370">
        <v>3.88496730300167</v>
      </c>
      <c r="D18370">
        <v>1.2363844535442701</v>
      </c>
      <c r="E18370">
        <v>0.74528210638413905</v>
      </c>
      <c r="F18370">
        <v>1.21924104404438E-2</v>
      </c>
      <c r="G18370">
        <v>3.7699043726363297E-2</v>
      </c>
    </row>
    <row r="18371" spans="1:7" x14ac:dyDescent="0.25">
      <c r="A18371" t="s">
        <v>37407</v>
      </c>
      <c r="B18371" t="s">
        <v>37408</v>
      </c>
      <c r="C18371">
        <v>4.6285546063821696</v>
      </c>
      <c r="D18371">
        <v>-0.17236579563989099</v>
      </c>
      <c r="E18371">
        <v>0.47630953776668</v>
      </c>
      <c r="F18371">
        <v>0.61898847294685899</v>
      </c>
      <c r="G18371">
        <v>0.752412108412292</v>
      </c>
    </row>
    <row r="18372" spans="1:7" x14ac:dyDescent="0.25">
      <c r="A18372" t="s">
        <v>37409</v>
      </c>
      <c r="B18372" t="s">
        <v>37410</v>
      </c>
      <c r="C18372">
        <v>4.3616219283663096</v>
      </c>
      <c r="D18372">
        <v>-5.6230399386971303E-2</v>
      </c>
      <c r="E18372">
        <v>0.53826769851299405</v>
      </c>
      <c r="F18372">
        <v>0.877951079085593</v>
      </c>
      <c r="G18372">
        <v>0.93344585226134602</v>
      </c>
    </row>
    <row r="18373" spans="1:7" x14ac:dyDescent="0.25">
      <c r="A18373" t="s">
        <v>37411</v>
      </c>
      <c r="B18373" t="s">
        <v>37412</v>
      </c>
      <c r="C18373">
        <v>112.713780474446</v>
      </c>
      <c r="D18373">
        <v>0.268414295187476</v>
      </c>
      <c r="E18373">
        <v>0.23644888646863699</v>
      </c>
      <c r="F18373">
        <v>0.21209934754367199</v>
      </c>
      <c r="G18373">
        <v>0.35553312663841402</v>
      </c>
    </row>
    <row r="18374" spans="1:7" x14ac:dyDescent="0.25">
      <c r="A18374" t="s">
        <v>37413</v>
      </c>
      <c r="B18374" t="s">
        <v>37414</v>
      </c>
      <c r="C18374">
        <v>26.498127054978401</v>
      </c>
      <c r="D18374">
        <v>0.83892845645310099</v>
      </c>
      <c r="E18374">
        <v>0.39599005876406801</v>
      </c>
      <c r="F18374">
        <v>8.6279340263066794E-3</v>
      </c>
      <c r="G18374">
        <v>2.8323361104423302E-2</v>
      </c>
    </row>
    <row r="18375" spans="1:7" x14ac:dyDescent="0.25">
      <c r="A18375" t="s">
        <v>37415</v>
      </c>
      <c r="B18375" t="s">
        <v>37416</v>
      </c>
      <c r="C18375">
        <v>15.742854445472</v>
      </c>
      <c r="D18375">
        <v>0.30934380237139097</v>
      </c>
      <c r="E18375">
        <v>0.59795366389927596</v>
      </c>
      <c r="F18375">
        <v>0.425532076367309</v>
      </c>
      <c r="G18375">
        <v>0.58629969197819698</v>
      </c>
    </row>
    <row r="18376" spans="1:7" x14ac:dyDescent="0.25">
      <c r="A18376" t="s">
        <v>37417</v>
      </c>
      <c r="B18376" t="s">
        <v>37418</v>
      </c>
      <c r="C18376">
        <v>7.3529436584826504</v>
      </c>
      <c r="D18376">
        <v>-1.2140812604601601E-2</v>
      </c>
      <c r="E18376">
        <v>0.50557426923581805</v>
      </c>
      <c r="F18376">
        <v>0.97278189592889597</v>
      </c>
      <c r="G18376">
        <v>0.99264945180848096</v>
      </c>
    </row>
    <row r="18377" spans="1:7" x14ac:dyDescent="0.25">
      <c r="A18377" t="s">
        <v>37419</v>
      </c>
      <c r="B18377" t="s">
        <v>37420</v>
      </c>
      <c r="C18377">
        <v>5.05705535251714</v>
      </c>
      <c r="D18377">
        <v>0.46239662030186901</v>
      </c>
      <c r="E18377">
        <v>0.55663648120574005</v>
      </c>
      <c r="F18377">
        <v>0.22578326060093601</v>
      </c>
      <c r="G18377">
        <v>0.37268974223268603</v>
      </c>
    </row>
    <row r="18378" spans="1:7" x14ac:dyDescent="0.25">
      <c r="A18378" t="s">
        <v>37421</v>
      </c>
      <c r="B18378" t="s">
        <v>37422</v>
      </c>
      <c r="C18378">
        <v>79.445659452086005</v>
      </c>
      <c r="D18378">
        <v>0.87111289286754801</v>
      </c>
      <c r="E18378">
        <v>0.37379270397956299</v>
      </c>
      <c r="F18378">
        <v>4.58446000199256E-3</v>
      </c>
      <c r="G18378">
        <v>1.6914719923128499E-2</v>
      </c>
    </row>
    <row r="18379" spans="1:7" x14ac:dyDescent="0.25">
      <c r="A18379" t="s">
        <v>37423</v>
      </c>
      <c r="B18379" t="s">
        <v>37424</v>
      </c>
      <c r="C18379">
        <v>1.36330785921008</v>
      </c>
      <c r="D18379">
        <v>0.20630645147834101</v>
      </c>
      <c r="E18379">
        <v>0.81031987692747398</v>
      </c>
      <c r="F18379">
        <v>0.61109195664180804</v>
      </c>
      <c r="G18379">
        <v>0.74654189932457704</v>
      </c>
    </row>
    <row r="18380" spans="1:7" x14ac:dyDescent="0.25">
      <c r="A18380" t="s">
        <v>37425</v>
      </c>
      <c r="B18380" t="s">
        <v>37426</v>
      </c>
      <c r="C18380">
        <v>18.784724470304301</v>
      </c>
      <c r="D18380">
        <v>0.64790667651565403</v>
      </c>
      <c r="E18380">
        <v>0.63302667960928405</v>
      </c>
      <c r="F18380">
        <v>0.118537490736029</v>
      </c>
      <c r="G18380">
        <v>0.23073567584989901</v>
      </c>
    </row>
    <row r="18381" spans="1:7" x14ac:dyDescent="0.25">
      <c r="A18381" t="s">
        <v>37427</v>
      </c>
      <c r="B18381" t="s">
        <v>37428</v>
      </c>
      <c r="C18381">
        <v>111.915763159113</v>
      </c>
      <c r="D18381">
        <v>0.34215940425197999</v>
      </c>
      <c r="E18381">
        <v>0.16695164265010401</v>
      </c>
      <c r="F18381">
        <v>3.1290569483832902E-2</v>
      </c>
      <c r="G18381">
        <v>8.1034107841203601E-2</v>
      </c>
    </row>
    <row r="18382" spans="1:7" x14ac:dyDescent="0.25">
      <c r="A18382" t="s">
        <v>37429</v>
      </c>
      <c r="B18382" t="s">
        <v>37430</v>
      </c>
      <c r="C18382">
        <v>3.8865024127706902</v>
      </c>
      <c r="D18382">
        <v>-8.9076361237590898E-2</v>
      </c>
      <c r="E18382">
        <v>0.46831869341648003</v>
      </c>
      <c r="F18382">
        <v>0.79506528302399804</v>
      </c>
      <c r="G18382">
        <v>0.88084457946731298</v>
      </c>
    </row>
    <row r="18383" spans="1:7" x14ac:dyDescent="0.25">
      <c r="A18383" t="s">
        <v>37431</v>
      </c>
      <c r="B18383" t="s">
        <v>37432</v>
      </c>
      <c r="C18383">
        <v>3276.18582952725</v>
      </c>
      <c r="D18383">
        <v>0.52734796710988496</v>
      </c>
      <c r="E18383">
        <v>0.34272184425778601</v>
      </c>
      <c r="F18383">
        <v>6.4364112721140995E-2</v>
      </c>
      <c r="G18383">
        <v>0.144028132196938</v>
      </c>
    </row>
    <row r="18384" spans="1:7" x14ac:dyDescent="0.25">
      <c r="A18384" t="s">
        <v>37433</v>
      </c>
      <c r="B18384" t="s">
        <v>37434</v>
      </c>
      <c r="C18384">
        <v>20.530982440425699</v>
      </c>
      <c r="D18384">
        <v>1.02402429025061</v>
      </c>
      <c r="E18384">
        <v>0.42255022306022999</v>
      </c>
      <c r="F18384">
        <v>2.5777779966242999E-3</v>
      </c>
      <c r="G18384">
        <v>1.05133914901392E-2</v>
      </c>
    </row>
    <row r="18385" spans="1:7" x14ac:dyDescent="0.25">
      <c r="A18385" t="s">
        <v>37435</v>
      </c>
      <c r="B18385" t="s">
        <v>37436</v>
      </c>
      <c r="C18385">
        <v>93.154605151664796</v>
      </c>
      <c r="D18385">
        <v>0.35871837777877802</v>
      </c>
      <c r="E18385">
        <v>0.40602914346771501</v>
      </c>
      <c r="F18385">
        <v>0.25971058341706599</v>
      </c>
      <c r="G18385">
        <v>0.41352761941893101</v>
      </c>
    </row>
    <row r="18386" spans="1:7" x14ac:dyDescent="0.25">
      <c r="A18386" t="s">
        <v>37437</v>
      </c>
      <c r="B18386" t="s">
        <v>37438</v>
      </c>
      <c r="C18386">
        <v>5.9507647967281798</v>
      </c>
      <c r="D18386">
        <v>-1.4591987177046499</v>
      </c>
      <c r="E18386">
        <v>0.63035042778050698</v>
      </c>
      <c r="F18386">
        <v>1.8101674696069099E-3</v>
      </c>
      <c r="G18386">
        <v>7.8355754479983303E-3</v>
      </c>
    </row>
    <row r="18387" spans="1:7" x14ac:dyDescent="0.25">
      <c r="A18387" t="s">
        <v>37439</v>
      </c>
      <c r="B18387" t="s">
        <v>37440</v>
      </c>
      <c r="C18387">
        <v>0.354251863350245</v>
      </c>
      <c r="D18387">
        <v>-0.34193802188601902</v>
      </c>
      <c r="E18387">
        <v>0.97203375001733705</v>
      </c>
      <c r="F18387">
        <v>0.38920197828446201</v>
      </c>
      <c r="G18387">
        <v>0.55250870500980398</v>
      </c>
    </row>
    <row r="18388" spans="1:7" x14ac:dyDescent="0.25">
      <c r="A18388" t="s">
        <v>37441</v>
      </c>
      <c r="B18388" t="s">
        <v>37442</v>
      </c>
      <c r="C18388">
        <v>2.4945729495501001</v>
      </c>
      <c r="D18388">
        <v>-0.19630976396303201</v>
      </c>
      <c r="E18388">
        <v>0.66078269240376097</v>
      </c>
      <c r="F18388">
        <v>0.620821248549283</v>
      </c>
      <c r="G18388">
        <v>0.75395974601044602</v>
      </c>
    </row>
    <row r="18389" spans="1:7" x14ac:dyDescent="0.25">
      <c r="A18389" t="s">
        <v>37443</v>
      </c>
      <c r="B18389" t="s">
        <v>37444</v>
      </c>
      <c r="C18389">
        <v>0.87572993546835598</v>
      </c>
      <c r="D18389">
        <v>0.98562559671265404</v>
      </c>
      <c r="E18389">
        <v>1.1486398447035</v>
      </c>
      <c r="F18389">
        <v>5.4973067561639798E-2</v>
      </c>
      <c r="G18389">
        <v>0.12719035116685401</v>
      </c>
    </row>
    <row r="18390" spans="1:7" x14ac:dyDescent="0.25">
      <c r="A18390" t="s">
        <v>37445</v>
      </c>
      <c r="B18390" t="s">
        <v>37446</v>
      </c>
      <c r="C18390">
        <v>1.8083610073990199</v>
      </c>
      <c r="D18390">
        <v>-3.1904421332620003E-2</v>
      </c>
      <c r="E18390">
        <v>0.59766603019739495</v>
      </c>
      <c r="F18390">
        <v>0.93331522386767996</v>
      </c>
      <c r="G18390">
        <v>0.96873658015324404</v>
      </c>
    </row>
    <row r="18391" spans="1:7" x14ac:dyDescent="0.25">
      <c r="A18391" t="s">
        <v>37447</v>
      </c>
      <c r="B18391" t="s">
        <v>37448</v>
      </c>
      <c r="C18391">
        <v>3.2744805111803501</v>
      </c>
      <c r="D18391">
        <v>0.55184498316626196</v>
      </c>
      <c r="E18391">
        <v>0.61785825859898102</v>
      </c>
      <c r="F18391">
        <v>0.17318870879102199</v>
      </c>
      <c r="G18391">
        <v>0.30638186768272402</v>
      </c>
    </row>
    <row r="18392" spans="1:7" x14ac:dyDescent="0.25">
      <c r="A18392" t="s">
        <v>37449</v>
      </c>
      <c r="B18392" t="s">
        <v>37450</v>
      </c>
      <c r="C18392">
        <v>387.91222753212702</v>
      </c>
      <c r="D18392">
        <v>-0.25494731117399899</v>
      </c>
      <c r="E18392">
        <v>0.31662641133673702</v>
      </c>
      <c r="F18392">
        <v>0.344120093597651</v>
      </c>
      <c r="G18392">
        <v>0.50532468191892499</v>
      </c>
    </row>
    <row r="18393" spans="1:7" x14ac:dyDescent="0.25">
      <c r="A18393" t="s">
        <v>37451</v>
      </c>
      <c r="B18393" t="s">
        <v>37452</v>
      </c>
      <c r="C18393">
        <v>8.8088509201246197</v>
      </c>
      <c r="D18393">
        <v>0.20461187787648</v>
      </c>
      <c r="E18393">
        <v>0.35877628580027299</v>
      </c>
      <c r="F18393">
        <v>0.485910431449251</v>
      </c>
      <c r="G18393">
        <v>0.64136203079269405</v>
      </c>
    </row>
    <row r="18394" spans="1:7" x14ac:dyDescent="0.25">
      <c r="A18394" t="s">
        <v>37453</v>
      </c>
      <c r="B18394" t="s">
        <v>37454</v>
      </c>
      <c r="C18394">
        <v>1.57990373155829</v>
      </c>
      <c r="D18394">
        <v>-0.92858611331999097</v>
      </c>
      <c r="E18394">
        <v>0.84230327903354596</v>
      </c>
      <c r="F18394">
        <v>5.7707217768045202E-2</v>
      </c>
      <c r="G18394">
        <v>0.13224505620184401</v>
      </c>
    </row>
    <row r="18395" spans="1:7" x14ac:dyDescent="0.25">
      <c r="A18395" t="s">
        <v>37455</v>
      </c>
      <c r="B18395" t="s">
        <v>37456</v>
      </c>
      <c r="C18395">
        <v>6.0587801160630796</v>
      </c>
      <c r="D18395">
        <v>-0.21909184643966301</v>
      </c>
      <c r="E18395">
        <v>0.78024725180260601</v>
      </c>
      <c r="F18395">
        <v>0.59099271509824602</v>
      </c>
      <c r="G18395">
        <v>0.73164277789615395</v>
      </c>
    </row>
    <row r="18396" spans="1:7" x14ac:dyDescent="0.25">
      <c r="A18396" t="s">
        <v>37457</v>
      </c>
      <c r="B18396" t="s">
        <v>37458</v>
      </c>
      <c r="C18396">
        <v>6.3856939463610196</v>
      </c>
      <c r="D18396">
        <v>0.109531214324545</v>
      </c>
      <c r="E18396">
        <v>0.69131126082508398</v>
      </c>
      <c r="F18396">
        <v>0.78304013247690196</v>
      </c>
      <c r="G18396">
        <v>0.87333343090940496</v>
      </c>
    </row>
    <row r="18397" spans="1:7" x14ac:dyDescent="0.25">
      <c r="A18397" t="s">
        <v>37459</v>
      </c>
      <c r="B18397" t="s">
        <v>37460</v>
      </c>
      <c r="C18397">
        <v>1.0694500363846</v>
      </c>
      <c r="D18397">
        <v>0.34389322414392398</v>
      </c>
      <c r="E18397">
        <v>0.83907742437390298</v>
      </c>
      <c r="F18397">
        <v>0.41128317228743499</v>
      </c>
      <c r="G18397">
        <v>0.57337039168922799</v>
      </c>
    </row>
    <row r="18398" spans="1:7" x14ac:dyDescent="0.25">
      <c r="A18398" t="s">
        <v>37461</v>
      </c>
      <c r="B18398" t="s">
        <v>37462</v>
      </c>
      <c r="C18398">
        <v>2.8483739461106499</v>
      </c>
      <c r="D18398">
        <v>-1.64361331114975</v>
      </c>
      <c r="E18398">
        <v>1.0421112280738101</v>
      </c>
      <c r="F18398">
        <v>6.7155064547359403E-3</v>
      </c>
      <c r="G18398">
        <v>2.31220778031694E-2</v>
      </c>
    </row>
    <row r="18399" spans="1:7" x14ac:dyDescent="0.25">
      <c r="A18399" t="s">
        <v>37463</v>
      </c>
      <c r="B18399" t="s">
        <v>37464</v>
      </c>
      <c r="C18399">
        <v>9.4076678429516001</v>
      </c>
      <c r="D18399">
        <v>0.43770507313816698</v>
      </c>
      <c r="E18399">
        <v>0.44453396429108299</v>
      </c>
      <c r="F18399">
        <v>0.194164565462526</v>
      </c>
      <c r="G18399">
        <v>0.33365404314420599</v>
      </c>
    </row>
    <row r="18400" spans="1:7" x14ac:dyDescent="0.25">
      <c r="A18400" t="s">
        <v>37465</v>
      </c>
      <c r="B18400" t="s">
        <v>37466</v>
      </c>
      <c r="C18400">
        <v>2.8100804557863199</v>
      </c>
      <c r="D18400">
        <v>0.35999537805381598</v>
      </c>
      <c r="E18400">
        <v>0.80271732429998699</v>
      </c>
      <c r="F18400">
        <v>0.39247139644419399</v>
      </c>
      <c r="G18400">
        <v>0.55544642307424497</v>
      </c>
    </row>
    <row r="18401" spans="1:7" x14ac:dyDescent="0.25">
      <c r="A18401" t="s">
        <v>37467</v>
      </c>
      <c r="B18401" t="s">
        <v>37468</v>
      </c>
      <c r="C18401">
        <v>3128.78591681022</v>
      </c>
      <c r="D18401">
        <v>0.50621625331560405</v>
      </c>
      <c r="E18401">
        <v>0.44202657478478502</v>
      </c>
      <c r="F18401">
        <v>0.133102217940885</v>
      </c>
      <c r="G18401">
        <v>0.25222181450067899</v>
      </c>
    </row>
    <row r="18402" spans="1:7" x14ac:dyDescent="0.25">
      <c r="A18402" t="s">
        <v>37469</v>
      </c>
      <c r="B18402" t="s">
        <v>37470</v>
      </c>
      <c r="C18402">
        <v>2.0546889841651899</v>
      </c>
      <c r="D18402">
        <v>1.8835407584031001</v>
      </c>
      <c r="E18402">
        <v>1.31588430463193</v>
      </c>
      <c r="F18402">
        <v>4.8603034968599801E-3</v>
      </c>
      <c r="G18402">
        <v>1.7758856923587901E-2</v>
      </c>
    </row>
    <row r="18403" spans="1:7" x14ac:dyDescent="0.25">
      <c r="A18403" t="s">
        <v>37471</v>
      </c>
      <c r="B18403" t="s">
        <v>37472</v>
      </c>
      <c r="C18403">
        <v>3.4582650654003699</v>
      </c>
      <c r="D18403">
        <v>0.982505648115784</v>
      </c>
      <c r="E18403">
        <v>0.98545957576710197</v>
      </c>
      <c r="F18403">
        <v>5.5887650953173301E-2</v>
      </c>
      <c r="G18403">
        <v>0.12890521372538999</v>
      </c>
    </row>
    <row r="18404" spans="1:7" x14ac:dyDescent="0.25">
      <c r="A18404" t="s">
        <v>37473</v>
      </c>
      <c r="B18404" t="s">
        <v>37474</v>
      </c>
      <c r="C18404">
        <v>10.246638426628399</v>
      </c>
      <c r="D18404">
        <v>1.5183532620320299</v>
      </c>
      <c r="E18404">
        <v>0.57169574206722795</v>
      </c>
      <c r="F18404">
        <v>6.4575578201357903E-4</v>
      </c>
      <c r="G18404">
        <v>3.3106961012240601E-3</v>
      </c>
    </row>
    <row r="18405" spans="1:7" x14ac:dyDescent="0.25">
      <c r="A18405" t="s">
        <v>37475</v>
      </c>
      <c r="B18405" t="s">
        <v>37476</v>
      </c>
      <c r="C18405">
        <v>3.1056673497457101</v>
      </c>
      <c r="D18405">
        <v>0.120936769549861</v>
      </c>
      <c r="E18405">
        <v>0.51695427201726596</v>
      </c>
      <c r="F18405">
        <v>0.73705536654682102</v>
      </c>
      <c r="G18405">
        <v>0.84197635632720003</v>
      </c>
    </row>
    <row r="18406" spans="1:7" x14ac:dyDescent="0.25">
      <c r="A18406" t="s">
        <v>37477</v>
      </c>
      <c r="B18406" t="s">
        <v>37478</v>
      </c>
      <c r="C18406">
        <v>0.90349836458685595</v>
      </c>
      <c r="D18406">
        <v>-0.18977037953685699</v>
      </c>
      <c r="E18406">
        <v>0.69938281776562095</v>
      </c>
      <c r="F18406">
        <v>0.63664053815817601</v>
      </c>
      <c r="G18406">
        <v>0.76645559611799396</v>
      </c>
    </row>
    <row r="18407" spans="1:7" x14ac:dyDescent="0.25">
      <c r="A18407" t="s">
        <v>37479</v>
      </c>
      <c r="B18407" t="s">
        <v>37480</v>
      </c>
      <c r="C18407">
        <v>3.40551787906309</v>
      </c>
      <c r="D18407">
        <v>1.0309252523727901</v>
      </c>
      <c r="E18407">
        <v>0.93437239326285904</v>
      </c>
      <c r="F18407">
        <v>4.54857757022709E-2</v>
      </c>
      <c r="G18407">
        <v>0.109672012533133</v>
      </c>
    </row>
    <row r="18408" spans="1:7" x14ac:dyDescent="0.25">
      <c r="A18408" t="s">
        <v>37481</v>
      </c>
      <c r="B18408" t="s">
        <v>37482</v>
      </c>
      <c r="C18408">
        <v>0.42842022650842598</v>
      </c>
      <c r="D18408">
        <v>0.36503646137486401</v>
      </c>
      <c r="E18408">
        <v>0.92163558086338704</v>
      </c>
      <c r="F18408">
        <v>0.37642431197653797</v>
      </c>
      <c r="G18408">
        <v>0.53945795194581303</v>
      </c>
    </row>
    <row r="18409" spans="1:7" x14ac:dyDescent="0.25">
      <c r="A18409" t="s">
        <v>37483</v>
      </c>
      <c r="B18409" t="s">
        <v>37484</v>
      </c>
      <c r="C18409">
        <v>0.38709719084473498</v>
      </c>
      <c r="D18409">
        <v>0.16073644358311701</v>
      </c>
      <c r="E18409">
        <v>0.92530320632510299</v>
      </c>
      <c r="F18409">
        <v>0.67335628214324394</v>
      </c>
      <c r="G18409">
        <v>0.79436289076884103</v>
      </c>
    </row>
    <row r="18410" spans="1:7" x14ac:dyDescent="0.25">
      <c r="A18410" t="s">
        <v>37485</v>
      </c>
      <c r="B18410" t="s">
        <v>37486</v>
      </c>
      <c r="C18410">
        <v>3.88753550756552</v>
      </c>
      <c r="D18410">
        <v>-0.33692790994470001</v>
      </c>
      <c r="E18410">
        <v>0.498259316124948</v>
      </c>
      <c r="F18410">
        <v>0.34586021833528502</v>
      </c>
      <c r="G18410">
        <v>0.50733334586230705</v>
      </c>
    </row>
    <row r="18411" spans="1:7" x14ac:dyDescent="0.25">
      <c r="A18411" t="s">
        <v>37487</v>
      </c>
      <c r="B18411" t="s">
        <v>37488</v>
      </c>
      <c r="C18411">
        <v>0.41869377545379399</v>
      </c>
      <c r="D18411">
        <v>0.19233917078075799</v>
      </c>
      <c r="E18411">
        <v>0.96759147222928399</v>
      </c>
      <c r="F18411">
        <v>0.60426134361178396</v>
      </c>
      <c r="G18411">
        <v>0.74174327152786002</v>
      </c>
    </row>
    <row r="18412" spans="1:7" x14ac:dyDescent="0.25">
      <c r="A18412" t="s">
        <v>37489</v>
      </c>
      <c r="B18412" t="s">
        <v>37490</v>
      </c>
      <c r="C18412">
        <v>0.98624193837097296</v>
      </c>
      <c r="D18412">
        <v>0.27870007808062103</v>
      </c>
      <c r="E18412">
        <v>0.82819522670319301</v>
      </c>
      <c r="F18412">
        <v>0.49831073290897998</v>
      </c>
      <c r="G18412">
        <v>0.65305619422635297</v>
      </c>
    </row>
    <row r="18413" spans="1:7" x14ac:dyDescent="0.25">
      <c r="A18413" t="s">
        <v>37491</v>
      </c>
      <c r="B18413" t="s">
        <v>37492</v>
      </c>
      <c r="C18413">
        <v>1.0979302713418899</v>
      </c>
      <c r="D18413">
        <v>-2.3572460169917901</v>
      </c>
      <c r="E18413">
        <v>1.3650413341743799</v>
      </c>
      <c r="F18413">
        <v>1.3964615731750301E-3</v>
      </c>
      <c r="G18413">
        <v>6.3323466382865E-3</v>
      </c>
    </row>
    <row r="18414" spans="1:7" x14ac:dyDescent="0.25">
      <c r="A18414" t="s">
        <v>37493</v>
      </c>
      <c r="B18414" t="s">
        <v>37494</v>
      </c>
      <c r="C18414">
        <v>18.8539378337153</v>
      </c>
      <c r="D18414">
        <v>-0.44454900465506397</v>
      </c>
      <c r="E18414">
        <v>0.45476538262622201</v>
      </c>
      <c r="F18414">
        <v>0.193369414162223</v>
      </c>
      <c r="G18414">
        <v>0.332683811503447</v>
      </c>
    </row>
    <row r="18415" spans="1:7" x14ac:dyDescent="0.25">
      <c r="A18415" t="s">
        <v>37495</v>
      </c>
      <c r="B18415" t="s">
        <v>37496</v>
      </c>
      <c r="C18415">
        <v>1.35460084090568</v>
      </c>
      <c r="D18415">
        <v>-5.2823444056260299E-2</v>
      </c>
      <c r="E18415">
        <v>0.69395411267092699</v>
      </c>
      <c r="F18415">
        <v>0.89409540801653997</v>
      </c>
      <c r="G18415">
        <v>0.94335357942327702</v>
      </c>
    </row>
    <row r="18416" spans="1:7" x14ac:dyDescent="0.25">
      <c r="A18416" t="s">
        <v>37497</v>
      </c>
      <c r="B18416" t="s">
        <v>37498</v>
      </c>
      <c r="C18416">
        <v>6.8991065404724301</v>
      </c>
      <c r="D18416">
        <v>0.16538704754694</v>
      </c>
      <c r="E18416">
        <v>0.43276511569092202</v>
      </c>
      <c r="F18416">
        <v>0.61528190333084798</v>
      </c>
      <c r="G18416">
        <v>0.74968191380313698</v>
      </c>
    </row>
    <row r="18417" spans="1:7" x14ac:dyDescent="0.25">
      <c r="A18417" t="s">
        <v>37499</v>
      </c>
      <c r="B18417" t="s">
        <v>37500</v>
      </c>
      <c r="C18417">
        <v>3.5643683145590899</v>
      </c>
      <c r="D18417">
        <v>0.74692047323578703</v>
      </c>
      <c r="E18417">
        <v>0.67000264925571795</v>
      </c>
      <c r="F18417">
        <v>8.4094322702694499E-2</v>
      </c>
      <c r="G18417">
        <v>0.177767162608199</v>
      </c>
    </row>
    <row r="18418" spans="1:7" x14ac:dyDescent="0.25">
      <c r="A18418" t="s">
        <v>37501</v>
      </c>
      <c r="B18418" t="s">
        <v>37502</v>
      </c>
      <c r="C18418">
        <v>0.58270052640832404</v>
      </c>
      <c r="D18418">
        <v>-1.18141694106518</v>
      </c>
      <c r="E18418">
        <v>1.1381816318528399</v>
      </c>
      <c r="F18418">
        <v>3.2061514206269903E-2</v>
      </c>
      <c r="G18418">
        <v>8.2653748056768894E-2</v>
      </c>
    </row>
    <row r="18419" spans="1:7" x14ac:dyDescent="0.25">
      <c r="A18419" t="s">
        <v>37503</v>
      </c>
      <c r="B18419" t="s">
        <v>37504</v>
      </c>
      <c r="C18419">
        <v>1988.6226755140699</v>
      </c>
      <c r="D18419">
        <v>2.8398333958446102E-2</v>
      </c>
      <c r="E18419">
        <v>0.371193171105209</v>
      </c>
      <c r="F18419">
        <v>0.92458479551796002</v>
      </c>
      <c r="G18419">
        <v>0.96268894374799896</v>
      </c>
    </row>
    <row r="18420" spans="1:7" x14ac:dyDescent="0.25">
      <c r="A18420" t="s">
        <v>37505</v>
      </c>
      <c r="B18420" t="s">
        <v>37506</v>
      </c>
      <c r="C18420">
        <v>15.9389528127539</v>
      </c>
      <c r="D18420">
        <v>-0.87128232460356603</v>
      </c>
      <c r="E18420">
        <v>0.408680240188593</v>
      </c>
      <c r="F18420">
        <v>7.7659562952194098E-3</v>
      </c>
      <c r="G18420">
        <v>2.60336758450837E-2</v>
      </c>
    </row>
    <row r="18421" spans="1:7" x14ac:dyDescent="0.25">
      <c r="A18421" t="s">
        <v>37507</v>
      </c>
      <c r="B18421" t="s">
        <v>37508</v>
      </c>
      <c r="C18421">
        <v>10.824019681008901</v>
      </c>
      <c r="D18421">
        <v>0.24590000008306301</v>
      </c>
      <c r="E18421">
        <v>0.32198510492149801</v>
      </c>
      <c r="F18421">
        <v>0.36725974036929898</v>
      </c>
      <c r="G18421">
        <v>0.52997740886703804</v>
      </c>
    </row>
    <row r="18422" spans="1:7" x14ac:dyDescent="0.25">
      <c r="A18422" t="s">
        <v>37509</v>
      </c>
      <c r="B18422" t="s">
        <v>37510</v>
      </c>
      <c r="C18422">
        <v>1.55836362773877</v>
      </c>
      <c r="D18422">
        <v>1.8032062904181001</v>
      </c>
      <c r="E18422">
        <v>1.276147871309</v>
      </c>
      <c r="F18422">
        <v>5.87140350672119E-3</v>
      </c>
      <c r="G18422">
        <v>2.0718824917561E-2</v>
      </c>
    </row>
    <row r="18423" spans="1:7" x14ac:dyDescent="0.25">
      <c r="A18423" t="s">
        <v>37511</v>
      </c>
      <c r="B18423" t="s">
        <v>37512</v>
      </c>
      <c r="C18423">
        <v>40.772782291818999</v>
      </c>
      <c r="D18423">
        <v>-1.78528658152981</v>
      </c>
      <c r="E18423">
        <v>0.76186243775407003</v>
      </c>
      <c r="F18423">
        <v>1.0851310438473E-3</v>
      </c>
      <c r="G18423">
        <v>5.1262150525057002E-3</v>
      </c>
    </row>
    <row r="18424" spans="1:7" x14ac:dyDescent="0.25">
      <c r="A18424" t="s">
        <v>37513</v>
      </c>
      <c r="B18424" t="s">
        <v>37514</v>
      </c>
      <c r="C18424">
        <v>16.933163178938699</v>
      </c>
      <c r="D18424">
        <v>2.0808721078342499E-3</v>
      </c>
      <c r="E18424">
        <v>0.35736694506815597</v>
      </c>
      <c r="F18424">
        <v>0.99432948432858603</v>
      </c>
      <c r="G18424">
        <v>1</v>
      </c>
    </row>
    <row r="18425" spans="1:7" x14ac:dyDescent="0.25">
      <c r="A18425" t="s">
        <v>37515</v>
      </c>
      <c r="B18425" t="s">
        <v>37516</v>
      </c>
      <c r="C18425">
        <v>28.2938166322913</v>
      </c>
      <c r="D18425">
        <v>-9.1250257055596005E-3</v>
      </c>
      <c r="E18425">
        <v>0.25642193609055502</v>
      </c>
      <c r="F18425">
        <v>0.96837160160032898</v>
      </c>
      <c r="G18425">
        <v>0.98995705838188597</v>
      </c>
    </row>
    <row r="18426" spans="1:7" x14ac:dyDescent="0.25">
      <c r="A18426" t="s">
        <v>37517</v>
      </c>
      <c r="B18426" t="s">
        <v>37518</v>
      </c>
      <c r="C18426">
        <v>44.776164300991503</v>
      </c>
      <c r="D18426">
        <v>-8.4385602489226497E-2</v>
      </c>
      <c r="E18426">
        <v>0.34654215037790298</v>
      </c>
      <c r="F18426">
        <v>0.76868479256524402</v>
      </c>
      <c r="G18426">
        <v>0.86398677408643698</v>
      </c>
    </row>
    <row r="18427" spans="1:7" x14ac:dyDescent="0.25">
      <c r="A18427" t="s">
        <v>37519</v>
      </c>
      <c r="B18427" t="s">
        <v>37520</v>
      </c>
      <c r="C18427">
        <v>2.3579379829926301</v>
      </c>
      <c r="D18427">
        <v>-0.67849892503083098</v>
      </c>
      <c r="E18427">
        <v>0.66300538665489395</v>
      </c>
      <c r="F18427">
        <v>0.111073653011223</v>
      </c>
      <c r="G18427">
        <v>0.21994179156278301</v>
      </c>
    </row>
    <row r="18428" spans="1:7" x14ac:dyDescent="0.25">
      <c r="A18428" t="s">
        <v>37521</v>
      </c>
      <c r="B18428" t="s">
        <v>37522</v>
      </c>
      <c r="C18428">
        <v>1.9460398014218101</v>
      </c>
      <c r="D18428">
        <v>0.925986224825877</v>
      </c>
      <c r="E18428">
        <v>1.0244396779530101</v>
      </c>
      <c r="F18428">
        <v>6.7580948224601603E-2</v>
      </c>
      <c r="G18428">
        <v>0.14960258273289401</v>
      </c>
    </row>
    <row r="18429" spans="1:7" x14ac:dyDescent="0.25">
      <c r="A18429" t="s">
        <v>37523</v>
      </c>
      <c r="B18429" t="s">
        <v>37524</v>
      </c>
      <c r="C18429">
        <v>49.173020211668003</v>
      </c>
      <c r="D18429">
        <v>-0.18018075814222601</v>
      </c>
      <c r="E18429">
        <v>0.25527886704137898</v>
      </c>
      <c r="F18429">
        <v>0.43161981337073702</v>
      </c>
      <c r="G18429">
        <v>0.59236348316704401</v>
      </c>
    </row>
    <row r="18430" spans="1:7" x14ac:dyDescent="0.25">
      <c r="A18430" t="s">
        <v>37525</v>
      </c>
      <c r="B18430" t="s">
        <v>37526</v>
      </c>
      <c r="C18430">
        <v>584.45372976081705</v>
      </c>
      <c r="D18430">
        <v>3.3619089795889297E-2</v>
      </c>
      <c r="E18430">
        <v>0.35323350544923299</v>
      </c>
      <c r="F18430">
        <v>0.90789256542504804</v>
      </c>
      <c r="G18430">
        <v>0.95205695541623003</v>
      </c>
    </row>
    <row r="18431" spans="1:7" x14ac:dyDescent="0.25">
      <c r="A18431" t="s">
        <v>37527</v>
      </c>
      <c r="B18431" t="s">
        <v>37528</v>
      </c>
      <c r="C18431">
        <v>3.7156023145330002</v>
      </c>
      <c r="D18431">
        <v>0.13952659268675</v>
      </c>
      <c r="E18431">
        <v>0.473787105005753</v>
      </c>
      <c r="F18431">
        <v>0.68620454727139901</v>
      </c>
      <c r="G18431">
        <v>0.80414492947654403</v>
      </c>
    </row>
    <row r="18432" spans="1:7" x14ac:dyDescent="0.25">
      <c r="A18432" t="s">
        <v>37529</v>
      </c>
      <c r="B18432" t="s">
        <v>37530</v>
      </c>
      <c r="C18432">
        <v>4.7828853871429002</v>
      </c>
      <c r="D18432">
        <v>-1.0606447154298</v>
      </c>
      <c r="E18432">
        <v>0.60846523709689804</v>
      </c>
      <c r="F18432">
        <v>1.38121954868889E-2</v>
      </c>
      <c r="G18432">
        <v>4.1775462912631997E-2</v>
      </c>
    </row>
    <row r="18433" spans="1:7" x14ac:dyDescent="0.25">
      <c r="A18433" t="s">
        <v>37531</v>
      </c>
      <c r="B18433" t="s">
        <v>37532</v>
      </c>
      <c r="C18433">
        <v>2.7288440717698599</v>
      </c>
      <c r="D18433">
        <v>-1.53991643090687</v>
      </c>
      <c r="E18433">
        <v>0.796805312902648</v>
      </c>
      <c r="F18433">
        <v>4.1047268505662897E-3</v>
      </c>
      <c r="G18433">
        <v>1.54093045254585E-2</v>
      </c>
    </row>
    <row r="18434" spans="1:7" x14ac:dyDescent="0.25">
      <c r="A18434" t="s">
        <v>37533</v>
      </c>
      <c r="B18434" t="s">
        <v>37534</v>
      </c>
      <c r="C18434">
        <v>540.16306228868302</v>
      </c>
      <c r="D18434">
        <v>3.0935635773574601E-3</v>
      </c>
      <c r="E18434">
        <v>0.40829815241329598</v>
      </c>
      <c r="F18434">
        <v>0.99223515422623998</v>
      </c>
      <c r="G18434">
        <v>1</v>
      </c>
    </row>
    <row r="18435" spans="1:7" x14ac:dyDescent="0.25">
      <c r="A18435" t="s">
        <v>37535</v>
      </c>
      <c r="B18435" t="s">
        <v>37536</v>
      </c>
      <c r="C18435">
        <v>25.252268656894799</v>
      </c>
      <c r="D18435">
        <v>-0.49877487593145597</v>
      </c>
      <c r="E18435">
        <v>0.29350598278357498</v>
      </c>
      <c r="F18435">
        <v>4.9946341730934297E-2</v>
      </c>
      <c r="G18435">
        <v>0.118085930879426</v>
      </c>
    </row>
    <row r="18436" spans="1:7" x14ac:dyDescent="0.25">
      <c r="A18436" t="s">
        <v>37537</v>
      </c>
      <c r="B18436" t="s">
        <v>37538</v>
      </c>
      <c r="C18436">
        <v>2.8378982783805098</v>
      </c>
      <c r="D18436">
        <v>0.441155366283013</v>
      </c>
      <c r="E18436">
        <v>0.71066600372522803</v>
      </c>
      <c r="F18436">
        <v>0.29332656102945498</v>
      </c>
      <c r="G18436">
        <v>0.45157748322400998</v>
      </c>
    </row>
    <row r="18437" spans="1:7" x14ac:dyDescent="0.25">
      <c r="A18437" t="s">
        <v>37539</v>
      </c>
      <c r="B18437" t="s">
        <v>37540</v>
      </c>
      <c r="C18437">
        <v>51.898314342235899</v>
      </c>
      <c r="D18437">
        <v>0.20005260543596901</v>
      </c>
      <c r="E18437">
        <v>0.35458741853071601</v>
      </c>
      <c r="F18437">
        <v>0.49233361424221</v>
      </c>
      <c r="G18437">
        <v>0.647368905089724</v>
      </c>
    </row>
    <row r="18438" spans="1:7" x14ac:dyDescent="0.25">
      <c r="A18438" t="s">
        <v>37541</v>
      </c>
      <c r="B18438" t="s">
        <v>37542</v>
      </c>
      <c r="C18438">
        <v>10.665600647379099</v>
      </c>
      <c r="D18438">
        <v>-2.6883673728645801</v>
      </c>
      <c r="E18438">
        <v>0.53361886872210296</v>
      </c>
      <c r="F18438">
        <v>1.74996899694722E-8</v>
      </c>
      <c r="G18438">
        <v>3.44821200265937E-7</v>
      </c>
    </row>
    <row r="18439" spans="1:7" x14ac:dyDescent="0.25">
      <c r="A18439" t="s">
        <v>37543</v>
      </c>
      <c r="B18439" t="s">
        <v>37544</v>
      </c>
      <c r="C18439">
        <v>3.0036564462669202</v>
      </c>
      <c r="D18439">
        <v>-1.9314620873917501</v>
      </c>
      <c r="E18439">
        <v>0.86922503412500296</v>
      </c>
      <c r="F18439">
        <v>1.17170330924204E-3</v>
      </c>
      <c r="G18439">
        <v>5.4698811764654198E-3</v>
      </c>
    </row>
    <row r="18440" spans="1:7" x14ac:dyDescent="0.25">
      <c r="A18440" t="s">
        <v>37545</v>
      </c>
      <c r="B18440" t="s">
        <v>37546</v>
      </c>
      <c r="C18440">
        <v>4.5103481349755299</v>
      </c>
      <c r="D18440">
        <v>-1.3515665249125901</v>
      </c>
      <c r="E18440">
        <v>0.62729982971412701</v>
      </c>
      <c r="F18440">
        <v>3.1977521975866102E-3</v>
      </c>
      <c r="G18440">
        <v>1.25295091696526E-2</v>
      </c>
    </row>
    <row r="18441" spans="1:7" x14ac:dyDescent="0.25">
      <c r="A18441" t="s">
        <v>37547</v>
      </c>
      <c r="B18441" t="s">
        <v>37548</v>
      </c>
      <c r="C18441">
        <v>11.316312740264401</v>
      </c>
      <c r="D18441">
        <v>-0.17953189185531601</v>
      </c>
      <c r="E18441">
        <v>0.46432679792994103</v>
      </c>
      <c r="F18441">
        <v>0.59973430901552605</v>
      </c>
      <c r="G18441">
        <v>0.73847724081558397</v>
      </c>
    </row>
    <row r="18442" spans="1:7" x14ac:dyDescent="0.25">
      <c r="A18442" t="s">
        <v>37549</v>
      </c>
      <c r="B18442" t="s">
        <v>37550</v>
      </c>
      <c r="C18442">
        <v>38.9078872001257</v>
      </c>
      <c r="D18442">
        <v>-6.8925886447515794E-2</v>
      </c>
      <c r="E18442">
        <v>0.29289021223125999</v>
      </c>
      <c r="F18442">
        <v>0.78682122073085303</v>
      </c>
      <c r="G18442">
        <v>0.87514953695000397</v>
      </c>
    </row>
    <row r="18443" spans="1:7" x14ac:dyDescent="0.25">
      <c r="A18443" t="s">
        <v>37551</v>
      </c>
      <c r="B18443" t="s">
        <v>37552</v>
      </c>
      <c r="C18443">
        <v>4.0979761109231303</v>
      </c>
      <c r="D18443">
        <v>-0.351460454240484</v>
      </c>
      <c r="E18443">
        <v>0.49142960041995698</v>
      </c>
      <c r="F18443">
        <v>0.32235632849175</v>
      </c>
      <c r="G18443">
        <v>0.48272771643020401</v>
      </c>
    </row>
    <row r="18444" spans="1:7" x14ac:dyDescent="0.25">
      <c r="A18444" t="s">
        <v>37553</v>
      </c>
      <c r="B18444" t="s">
        <v>37554</v>
      </c>
      <c r="C18444">
        <v>10.739417644848</v>
      </c>
      <c r="D18444">
        <v>-1.6235856128715001</v>
      </c>
      <c r="E18444">
        <v>0.60282439900865203</v>
      </c>
      <c r="F18444">
        <v>5.1386788012082799E-4</v>
      </c>
      <c r="G18444">
        <v>2.7262558034438001E-3</v>
      </c>
    </row>
    <row r="18445" spans="1:7" x14ac:dyDescent="0.25">
      <c r="A18445" t="s">
        <v>37555</v>
      </c>
      <c r="B18445" t="s">
        <v>37556</v>
      </c>
      <c r="C18445">
        <v>49.512086181140198</v>
      </c>
      <c r="D18445">
        <v>8.2448585027584301E-2</v>
      </c>
      <c r="E18445">
        <v>0.380137437735795</v>
      </c>
      <c r="F18445">
        <v>0.78659983665564603</v>
      </c>
      <c r="G18445">
        <v>0.87502231863403201</v>
      </c>
    </row>
    <row r="18446" spans="1:7" x14ac:dyDescent="0.25">
      <c r="A18446" t="s">
        <v>37557</v>
      </c>
      <c r="B18446" t="s">
        <v>37558</v>
      </c>
      <c r="C18446">
        <v>15.4405627402991</v>
      </c>
      <c r="D18446">
        <v>0.105637545362152</v>
      </c>
      <c r="E18446">
        <v>0.374019877997883</v>
      </c>
      <c r="F18446">
        <v>0.72605162609754703</v>
      </c>
      <c r="G18446">
        <v>0.83445764775942999</v>
      </c>
    </row>
    <row r="18447" spans="1:7" x14ac:dyDescent="0.25">
      <c r="A18447" t="s">
        <v>37559</v>
      </c>
      <c r="B18447" t="s">
        <v>37560</v>
      </c>
      <c r="C18447">
        <v>1197.7807850378599</v>
      </c>
      <c r="D18447">
        <v>-0.53559197192476105</v>
      </c>
      <c r="E18447">
        <v>0.222688199666084</v>
      </c>
      <c r="F18447">
        <v>8.5814483788347797E-3</v>
      </c>
      <c r="G18447">
        <v>2.8182073845993999E-2</v>
      </c>
    </row>
    <row r="18448" spans="1:7" x14ac:dyDescent="0.25">
      <c r="A18448" t="s">
        <v>37561</v>
      </c>
      <c r="B18448" t="s">
        <v>37562</v>
      </c>
      <c r="C18448">
        <v>0.62388275143576</v>
      </c>
      <c r="D18448">
        <v>-0.11438220169339</v>
      </c>
      <c r="E18448">
        <v>0.83671912518973801</v>
      </c>
      <c r="F18448">
        <v>0.77300049289206496</v>
      </c>
      <c r="G18448">
        <v>0.86695289764058303</v>
      </c>
    </row>
    <row r="18449" spans="1:7" x14ac:dyDescent="0.25">
      <c r="A18449" t="s">
        <v>37563</v>
      </c>
      <c r="B18449" t="s">
        <v>37564</v>
      </c>
      <c r="C18449">
        <v>3.99460517566642</v>
      </c>
      <c r="D18449">
        <v>-3.5720396458593799</v>
      </c>
      <c r="E18449">
        <v>0.98462995079931204</v>
      </c>
      <c r="F18449">
        <v>2.06646157712601E-6</v>
      </c>
      <c r="G18449">
        <v>2.3307786395427701E-5</v>
      </c>
    </row>
    <row r="18450" spans="1:7" x14ac:dyDescent="0.25">
      <c r="A18450" t="s">
        <v>37565</v>
      </c>
      <c r="B18450" t="s">
        <v>37566</v>
      </c>
      <c r="C18450">
        <v>2.0089406314795601</v>
      </c>
      <c r="D18450">
        <v>1.17227268972833</v>
      </c>
      <c r="E18450">
        <v>1.1480406749182199</v>
      </c>
      <c r="F18450">
        <v>3.2912161632189602E-2</v>
      </c>
      <c r="G18450">
        <v>8.4297468068581793E-2</v>
      </c>
    </row>
    <row r="18451" spans="1:7" x14ac:dyDescent="0.25">
      <c r="A18451" t="s">
        <v>37567</v>
      </c>
      <c r="B18451" t="s">
        <v>37568</v>
      </c>
      <c r="C18451">
        <v>14.6083377305097</v>
      </c>
      <c r="D18451">
        <v>-0.86819310374851999</v>
      </c>
      <c r="E18451">
        <v>0.54327296471225295</v>
      </c>
      <c r="F18451">
        <v>2.7223016619588501E-2</v>
      </c>
      <c r="G18451">
        <v>7.2425626284038397E-2</v>
      </c>
    </row>
    <row r="18452" spans="1:7" x14ac:dyDescent="0.25">
      <c r="A18452" t="s">
        <v>37569</v>
      </c>
      <c r="B18452" t="s">
        <v>37570</v>
      </c>
      <c r="C18452">
        <v>1.8707956513222599</v>
      </c>
      <c r="D18452">
        <v>-0.95268381344380804</v>
      </c>
      <c r="E18452">
        <v>0.935936128232433</v>
      </c>
      <c r="F18452">
        <v>5.9482467413002102E-2</v>
      </c>
      <c r="G18452">
        <v>0.13520095344906599</v>
      </c>
    </row>
    <row r="18453" spans="1:7" x14ac:dyDescent="0.25">
      <c r="A18453" t="s">
        <v>37571</v>
      </c>
      <c r="B18453" t="s">
        <v>37572</v>
      </c>
      <c r="C18453">
        <v>109.48747368714101</v>
      </c>
      <c r="D18453">
        <v>0.13950822430082599</v>
      </c>
      <c r="E18453">
        <v>0.28256663550456601</v>
      </c>
      <c r="F18453">
        <v>0.57378091118899399</v>
      </c>
      <c r="G18453">
        <v>0.71829415555362297</v>
      </c>
    </row>
    <row r="18454" spans="1:7" x14ac:dyDescent="0.25">
      <c r="A18454" t="s">
        <v>37573</v>
      </c>
      <c r="B18454" t="s">
        <v>37574</v>
      </c>
      <c r="C18454">
        <v>3.26208435918881</v>
      </c>
      <c r="D18454">
        <v>-1.8777942612329499</v>
      </c>
      <c r="E18454">
        <v>0.62955294699132303</v>
      </c>
      <c r="F18454">
        <v>1.6435476124996201E-4</v>
      </c>
      <c r="G18454">
        <v>1.04291590592238E-3</v>
      </c>
    </row>
    <row r="18455" spans="1:7" x14ac:dyDescent="0.25">
      <c r="A18455" t="s">
        <v>37575</v>
      </c>
      <c r="B18455" t="s">
        <v>37576</v>
      </c>
      <c r="C18455">
        <v>1.9764994846843</v>
      </c>
      <c r="D18455">
        <v>-1.43322158886413</v>
      </c>
      <c r="E18455">
        <v>0.82310124298631604</v>
      </c>
      <c r="F18455">
        <v>7.3399636191488898E-3</v>
      </c>
      <c r="G18455">
        <v>2.4843265384238498E-2</v>
      </c>
    </row>
    <row r="18456" spans="1:7" x14ac:dyDescent="0.25">
      <c r="A18456" t="s">
        <v>37577</v>
      </c>
      <c r="B18456" t="s">
        <v>37578</v>
      </c>
      <c r="C18456">
        <v>11.202507088415601</v>
      </c>
      <c r="D18456">
        <v>-0.12560741279330001</v>
      </c>
      <c r="E18456">
        <v>0.41939470141852703</v>
      </c>
      <c r="F18456">
        <v>0.69743719998832898</v>
      </c>
      <c r="G18456">
        <v>0.81328149855444898</v>
      </c>
    </row>
    <row r="18457" spans="1:7" x14ac:dyDescent="0.25">
      <c r="A18457" t="s">
        <v>37579</v>
      </c>
      <c r="B18457" t="s">
        <v>37580</v>
      </c>
      <c r="C18457">
        <v>0.65424734927174999</v>
      </c>
      <c r="D18457">
        <v>-0.19800694054736301</v>
      </c>
      <c r="E18457">
        <v>0.87063963597256899</v>
      </c>
      <c r="F18457">
        <v>0.61889834759034201</v>
      </c>
      <c r="G18457">
        <v>0.752412108412292</v>
      </c>
    </row>
    <row r="18458" spans="1:7" x14ac:dyDescent="0.25">
      <c r="A18458" t="s">
        <v>37581</v>
      </c>
      <c r="B18458" t="s">
        <v>37582</v>
      </c>
      <c r="C18458">
        <v>2.2673839395417099</v>
      </c>
      <c r="D18458">
        <v>-0.81163232435163302</v>
      </c>
      <c r="E18458">
        <v>0.86138902647201898</v>
      </c>
      <c r="F18458">
        <v>9.0259523556114996E-2</v>
      </c>
      <c r="G18458">
        <v>0.187717335825658</v>
      </c>
    </row>
    <row r="18459" spans="1:7" x14ac:dyDescent="0.25">
      <c r="A18459" t="s">
        <v>37583</v>
      </c>
      <c r="B18459" t="s">
        <v>37584</v>
      </c>
      <c r="C18459">
        <v>237.60872582195</v>
      </c>
      <c r="D18459">
        <v>1.9474789546044899</v>
      </c>
      <c r="E18459">
        <v>0.57759588402654705</v>
      </c>
      <c r="F18459">
        <v>4.3932703029231502E-5</v>
      </c>
      <c r="G18459">
        <v>3.3481114343370802E-4</v>
      </c>
    </row>
    <row r="18460" spans="1:7" x14ac:dyDescent="0.25">
      <c r="A18460" t="s">
        <v>37585</v>
      </c>
      <c r="B18460" t="s">
        <v>37586</v>
      </c>
      <c r="C18460">
        <v>11.0215689317717</v>
      </c>
      <c r="D18460">
        <v>-0.94428623569980696</v>
      </c>
      <c r="E18460">
        <v>0.51433471821088295</v>
      </c>
      <c r="F18460">
        <v>1.3840851731452899E-2</v>
      </c>
      <c r="G18460">
        <v>4.1835918703442297E-2</v>
      </c>
    </row>
    <row r="18461" spans="1:7" x14ac:dyDescent="0.25">
      <c r="A18461" t="s">
        <v>37587</v>
      </c>
      <c r="B18461" t="s">
        <v>37588</v>
      </c>
      <c r="C18461">
        <v>5.7476672165055103</v>
      </c>
      <c r="D18461">
        <v>0.79450576396890105</v>
      </c>
      <c r="E18461">
        <v>0.57768360647916295</v>
      </c>
      <c r="F18461">
        <v>4.9045533941804997E-2</v>
      </c>
      <c r="G18461">
        <v>0.116463560029074</v>
      </c>
    </row>
    <row r="18462" spans="1:7" x14ac:dyDescent="0.25">
      <c r="A18462" t="s">
        <v>37589</v>
      </c>
      <c r="B18462" t="s">
        <v>37590</v>
      </c>
      <c r="C18462">
        <v>4.2121667581622502</v>
      </c>
      <c r="D18462">
        <v>-0.56512211725452399</v>
      </c>
      <c r="E18462">
        <v>0.48337786330482901</v>
      </c>
      <c r="F18462">
        <v>0.11315289194303001</v>
      </c>
      <c r="G18462">
        <v>0.222961184349109</v>
      </c>
    </row>
    <row r="18463" spans="1:7" x14ac:dyDescent="0.25">
      <c r="A18463" t="s">
        <v>37591</v>
      </c>
      <c r="B18463" t="s">
        <v>37592</v>
      </c>
      <c r="C18463">
        <v>627.06832499616496</v>
      </c>
      <c r="D18463">
        <v>0.39664070799276802</v>
      </c>
      <c r="E18463">
        <v>0.31523498851843801</v>
      </c>
      <c r="F18463">
        <v>0.13950576941790399</v>
      </c>
      <c r="G18463">
        <v>0.26089003928647803</v>
      </c>
    </row>
    <row r="18464" spans="1:7" x14ac:dyDescent="0.25">
      <c r="A18464" t="s">
        <v>37593</v>
      </c>
      <c r="B18464" t="s">
        <v>37594</v>
      </c>
      <c r="C18464">
        <v>39.668197664440299</v>
      </c>
      <c r="D18464">
        <v>-0.45443243562517199</v>
      </c>
      <c r="E18464">
        <v>0.35993578008423399</v>
      </c>
      <c r="F18464">
        <v>0.123126513150003</v>
      </c>
      <c r="G18464">
        <v>0.23757587074059</v>
      </c>
    </row>
    <row r="18465" spans="1:7" x14ac:dyDescent="0.25">
      <c r="A18465" t="s">
        <v>37595</v>
      </c>
      <c r="B18465" t="s">
        <v>37596</v>
      </c>
      <c r="C18465">
        <v>1.9877465489710999</v>
      </c>
      <c r="D18465">
        <v>-4.6361201111349497E-2</v>
      </c>
      <c r="E18465">
        <v>0.65357765500531395</v>
      </c>
      <c r="F18465">
        <v>0.90580561921945202</v>
      </c>
      <c r="G18465">
        <v>0.95071087613473504</v>
      </c>
    </row>
    <row r="18466" spans="1:7" x14ac:dyDescent="0.25">
      <c r="A18466" t="s">
        <v>37597</v>
      </c>
      <c r="B18466" t="s">
        <v>37598</v>
      </c>
      <c r="C18466">
        <v>3.25365444305225</v>
      </c>
      <c r="D18466">
        <v>-4.6509323685088804</v>
      </c>
      <c r="E18466">
        <v>1.25417437668663</v>
      </c>
      <c r="F18466">
        <v>4.6072292673613499E-7</v>
      </c>
      <c r="G18466">
        <v>6.14694288309603E-6</v>
      </c>
    </row>
    <row r="18467" spans="1:7" x14ac:dyDescent="0.25">
      <c r="A18467" t="s">
        <v>37599</v>
      </c>
      <c r="B18467" t="s">
        <v>37600</v>
      </c>
      <c r="C18467">
        <v>3.1671247288734401</v>
      </c>
      <c r="D18467">
        <v>-0.17585651736628799</v>
      </c>
      <c r="E18467">
        <v>0.47515502330904702</v>
      </c>
      <c r="F18467">
        <v>0.61149810803749005</v>
      </c>
      <c r="G18467">
        <v>0.74688929979465801</v>
      </c>
    </row>
    <row r="18468" spans="1:7" x14ac:dyDescent="0.25">
      <c r="A18468" t="s">
        <v>37601</v>
      </c>
      <c r="B18468" t="s">
        <v>37602</v>
      </c>
      <c r="C18468">
        <v>9.0990681323925902</v>
      </c>
      <c r="D18468">
        <v>1.7643447068968801</v>
      </c>
      <c r="E18468">
        <v>0.79962091012368997</v>
      </c>
      <c r="F18468">
        <v>1.5594890152535201E-3</v>
      </c>
      <c r="G18468">
        <v>6.9319413883311204E-3</v>
      </c>
    </row>
    <row r="18469" spans="1:7" x14ac:dyDescent="0.25">
      <c r="A18469" t="s">
        <v>37603</v>
      </c>
      <c r="B18469" t="s">
        <v>37604</v>
      </c>
      <c r="C18469">
        <v>5.2693565120104804</v>
      </c>
      <c r="D18469">
        <v>2.28830009777591</v>
      </c>
      <c r="E18469">
        <v>0.89026461357269204</v>
      </c>
      <c r="F18469">
        <v>2.9995549058818902E-4</v>
      </c>
      <c r="G18469">
        <v>1.7359066041777399E-3</v>
      </c>
    </row>
    <row r="18470" spans="1:7" x14ac:dyDescent="0.25">
      <c r="A18470" t="s">
        <v>37605</v>
      </c>
      <c r="B18470" t="s">
        <v>37606</v>
      </c>
      <c r="C18470">
        <v>37.697989195983403</v>
      </c>
      <c r="D18470">
        <v>-0.28773048956041097</v>
      </c>
      <c r="E18470">
        <v>0.29028736311140502</v>
      </c>
      <c r="F18470">
        <v>0.25502459328170601</v>
      </c>
      <c r="G18470">
        <v>0.40831897418005603</v>
      </c>
    </row>
    <row r="18471" spans="1:7" x14ac:dyDescent="0.25">
      <c r="A18471" t="s">
        <v>37607</v>
      </c>
      <c r="B18471" t="s">
        <v>37608</v>
      </c>
      <c r="C18471">
        <v>1.56254293416956</v>
      </c>
      <c r="D18471">
        <v>0.54740038742740704</v>
      </c>
      <c r="E18471">
        <v>0.84718502596424905</v>
      </c>
      <c r="F18471">
        <v>0.21850004022935399</v>
      </c>
      <c r="G18471">
        <v>0.363529534547745</v>
      </c>
    </row>
    <row r="18472" spans="1:7" x14ac:dyDescent="0.25">
      <c r="A18472" t="s">
        <v>37609</v>
      </c>
      <c r="B18472" t="s">
        <v>37610</v>
      </c>
      <c r="C18472">
        <v>1.3280835241059901</v>
      </c>
      <c r="D18472">
        <v>-0.89721429047812795</v>
      </c>
      <c r="E18472">
        <v>0.97677203300366999</v>
      </c>
      <c r="F18472">
        <v>7.3140065265914406E-2</v>
      </c>
      <c r="G18472">
        <v>0.15940583520819199</v>
      </c>
    </row>
    <row r="18473" spans="1:7" x14ac:dyDescent="0.25">
      <c r="A18473" t="s">
        <v>37611</v>
      </c>
      <c r="B18473" t="s">
        <v>37612</v>
      </c>
      <c r="C18473">
        <v>10.088102282706</v>
      </c>
      <c r="D18473">
        <v>0.34133497635771298</v>
      </c>
      <c r="E18473">
        <v>0.452285049304819</v>
      </c>
      <c r="F18473">
        <v>0.31419406988486698</v>
      </c>
      <c r="G18473">
        <v>0.47409330313787401</v>
      </c>
    </row>
    <row r="18474" spans="1:7" x14ac:dyDescent="0.25">
      <c r="A18474" t="s">
        <v>37613</v>
      </c>
      <c r="B18474" t="s">
        <v>37614</v>
      </c>
      <c r="C18474">
        <v>1.4877966571121</v>
      </c>
      <c r="D18474">
        <v>0.34295237099673398</v>
      </c>
      <c r="E18474">
        <v>0.75799344769682897</v>
      </c>
      <c r="F18474">
        <v>0.41123485298607099</v>
      </c>
      <c r="G18474">
        <v>0.57333561113061504</v>
      </c>
    </row>
    <row r="18475" spans="1:7" x14ac:dyDescent="0.25">
      <c r="A18475" t="s">
        <v>37615</v>
      </c>
      <c r="B18475" t="s">
        <v>37616</v>
      </c>
      <c r="C18475">
        <v>5.5145641635195597</v>
      </c>
      <c r="D18475">
        <v>-0.63786372153052295</v>
      </c>
      <c r="E18475">
        <v>0.55659631013838995</v>
      </c>
      <c r="F18475">
        <v>0.10067583630624299</v>
      </c>
      <c r="G18475">
        <v>0.204282537626269</v>
      </c>
    </row>
    <row r="18476" spans="1:7" x14ac:dyDescent="0.25">
      <c r="A18476" t="s">
        <v>37617</v>
      </c>
      <c r="B18476" t="s">
        <v>37618</v>
      </c>
      <c r="C18476">
        <v>1.4680228739439101</v>
      </c>
      <c r="D18476">
        <v>0.47978898990757601</v>
      </c>
      <c r="E18476">
        <v>0.86444652249416398</v>
      </c>
      <c r="F18476">
        <v>0.27100993965811199</v>
      </c>
      <c r="G18476">
        <v>0.42618050254441098</v>
      </c>
    </row>
    <row r="18477" spans="1:7" x14ac:dyDescent="0.25">
      <c r="A18477" t="s">
        <v>37619</v>
      </c>
      <c r="B18477" t="s">
        <v>37620</v>
      </c>
      <c r="C18477">
        <v>4.0407360334511901</v>
      </c>
      <c r="D18477">
        <v>-1.0666778460614801</v>
      </c>
      <c r="E18477">
        <v>0.86689599012243101</v>
      </c>
      <c r="F18477">
        <v>3.60036038588906E-2</v>
      </c>
      <c r="G18477">
        <v>9.0756310097236406E-2</v>
      </c>
    </row>
    <row r="18478" spans="1:7" x14ac:dyDescent="0.25">
      <c r="A18478" t="s">
        <v>37621</v>
      </c>
      <c r="B18478" t="s">
        <v>37622</v>
      </c>
      <c r="C18478">
        <v>6.0282359213176901</v>
      </c>
      <c r="D18478">
        <v>-1.1658394714603799</v>
      </c>
      <c r="E18478">
        <v>0.778966133284128</v>
      </c>
      <c r="F18478">
        <v>1.9058862798064499E-2</v>
      </c>
      <c r="G18478">
        <v>5.43096784948447E-2</v>
      </c>
    </row>
    <row r="18479" spans="1:7" x14ac:dyDescent="0.25">
      <c r="A18479" t="s">
        <v>37623</v>
      </c>
      <c r="B18479" t="s">
        <v>37624</v>
      </c>
      <c r="C18479">
        <v>45.716975219901897</v>
      </c>
      <c r="D18479">
        <v>0.114448991195797</v>
      </c>
      <c r="E18479">
        <v>0.341700181571085</v>
      </c>
      <c r="F18479">
        <v>0.68720561328237495</v>
      </c>
      <c r="G18479">
        <v>0.80493354206661705</v>
      </c>
    </row>
    <row r="18480" spans="1:7" x14ac:dyDescent="0.25">
      <c r="A18480" t="s">
        <v>37625</v>
      </c>
      <c r="B18480" t="s">
        <v>37626</v>
      </c>
      <c r="C18480">
        <v>198.48323089220099</v>
      </c>
      <c r="D18480">
        <v>-1.7249097934273501</v>
      </c>
      <c r="E18480">
        <v>0.369772844091731</v>
      </c>
      <c r="F18480">
        <v>2.6388259470156202E-7</v>
      </c>
      <c r="G18480">
        <v>3.77908220269627E-6</v>
      </c>
    </row>
    <row r="18481" spans="1:7" x14ac:dyDescent="0.25">
      <c r="A18481" t="s">
        <v>37627</v>
      </c>
      <c r="B18481" t="s">
        <v>37628</v>
      </c>
      <c r="C18481">
        <v>23.053403945770899</v>
      </c>
      <c r="D18481">
        <v>-0.674626105067619</v>
      </c>
      <c r="E18481">
        <v>0.301298319211938</v>
      </c>
      <c r="F18481">
        <v>9.3944289125017302E-3</v>
      </c>
      <c r="G18481">
        <v>3.0356181517583299E-2</v>
      </c>
    </row>
    <row r="18482" spans="1:7" x14ac:dyDescent="0.25">
      <c r="A18482" t="s">
        <v>37629</v>
      </c>
      <c r="B18482" t="s">
        <v>37630</v>
      </c>
      <c r="C18482">
        <v>11.3680601061532</v>
      </c>
      <c r="D18482">
        <v>0.88149712347535503</v>
      </c>
      <c r="E18482">
        <v>0.64553181868577802</v>
      </c>
      <c r="F18482">
        <v>4.1945944478556998E-2</v>
      </c>
      <c r="G18482">
        <v>0.102665659976849</v>
      </c>
    </row>
    <row r="18483" spans="1:7" x14ac:dyDescent="0.25">
      <c r="A18483" t="s">
        <v>37631</v>
      </c>
      <c r="B18483" t="s">
        <v>37632</v>
      </c>
      <c r="C18483">
        <v>80.691885142416893</v>
      </c>
      <c r="D18483">
        <v>-0.93298898713900902</v>
      </c>
      <c r="E18483">
        <v>0.23388268349031799</v>
      </c>
      <c r="F18483">
        <v>1.2103200076495199E-5</v>
      </c>
      <c r="G18483">
        <v>1.0891992086448299E-4</v>
      </c>
    </row>
    <row r="18484" spans="1:7" x14ac:dyDescent="0.25">
      <c r="A18484" t="s">
        <v>37633</v>
      </c>
      <c r="B18484" t="s">
        <v>37634</v>
      </c>
      <c r="C18484">
        <v>8.5045031226805001</v>
      </c>
      <c r="D18484">
        <v>-0.236014744819835</v>
      </c>
      <c r="E18484">
        <v>0.38815072215276902</v>
      </c>
      <c r="F18484">
        <v>0.444777569122497</v>
      </c>
      <c r="G18484">
        <v>0.60483832182445096</v>
      </c>
    </row>
    <row r="18485" spans="1:7" x14ac:dyDescent="0.25">
      <c r="A18485" t="s">
        <v>37635</v>
      </c>
      <c r="B18485" t="s">
        <v>37636</v>
      </c>
      <c r="C18485">
        <v>1457.5503490153601</v>
      </c>
      <c r="D18485">
        <v>-1.2861923072167001</v>
      </c>
      <c r="E18485">
        <v>0.48828350755691802</v>
      </c>
      <c r="F18485">
        <v>9.1275415129476003E-4</v>
      </c>
      <c r="G18485">
        <v>4.4383914449084303E-3</v>
      </c>
    </row>
    <row r="18486" spans="1:7" x14ac:dyDescent="0.25">
      <c r="A18486" t="s">
        <v>37637</v>
      </c>
      <c r="B18486" t="s">
        <v>37638</v>
      </c>
      <c r="C18486">
        <v>0.91349621612901799</v>
      </c>
      <c r="D18486">
        <v>-0.69558545382057901</v>
      </c>
      <c r="E18486">
        <v>0.89760443562946401</v>
      </c>
      <c r="F18486">
        <v>0.13660036608679299</v>
      </c>
      <c r="G18486">
        <v>0.25709375497465797</v>
      </c>
    </row>
    <row r="18487" spans="1:7" x14ac:dyDescent="0.25">
      <c r="A18487" t="s">
        <v>37639</v>
      </c>
      <c r="B18487" t="s">
        <v>37640</v>
      </c>
      <c r="C18487">
        <v>1.4596816630014999</v>
      </c>
      <c r="D18487">
        <v>-0.23455026020736899</v>
      </c>
      <c r="E18487">
        <v>0.68118475348723495</v>
      </c>
      <c r="F18487">
        <v>0.55926526701145096</v>
      </c>
      <c r="G18487">
        <v>0.70568334175110103</v>
      </c>
    </row>
    <row r="18488" spans="1:7" x14ac:dyDescent="0.25">
      <c r="A18488" t="s">
        <v>37641</v>
      </c>
      <c r="B18488" t="s">
        <v>37642</v>
      </c>
      <c r="C18488">
        <v>5.5414105138157597</v>
      </c>
      <c r="D18488">
        <v>-0.187428036798714</v>
      </c>
      <c r="E18488">
        <v>0.452328939967862</v>
      </c>
      <c r="F18488">
        <v>0.57855947708329003</v>
      </c>
      <c r="G18488">
        <v>0.72197881984387002</v>
      </c>
    </row>
    <row r="18489" spans="1:7" x14ac:dyDescent="0.25">
      <c r="A18489" t="s">
        <v>37643</v>
      </c>
      <c r="B18489" t="s">
        <v>37644</v>
      </c>
      <c r="C18489">
        <v>6.4379854264875798</v>
      </c>
      <c r="D18489">
        <v>-0.75396337358141596</v>
      </c>
      <c r="E18489">
        <v>0.62323419400026303</v>
      </c>
      <c r="F18489">
        <v>7.1285644951236599E-2</v>
      </c>
      <c r="G18489">
        <v>0.15614102160211901</v>
      </c>
    </row>
    <row r="18490" spans="1:7" x14ac:dyDescent="0.25">
      <c r="A18490" t="s">
        <v>37645</v>
      </c>
      <c r="B18490" t="s">
        <v>37646</v>
      </c>
      <c r="C18490">
        <v>1.30175227507187</v>
      </c>
      <c r="D18490">
        <v>-1.0762158305395599</v>
      </c>
      <c r="E18490">
        <v>0.86192035928857302</v>
      </c>
      <c r="F18490">
        <v>3.4388544110959797E-2</v>
      </c>
      <c r="G18490">
        <v>8.7376464436050405E-2</v>
      </c>
    </row>
    <row r="18491" spans="1:7" x14ac:dyDescent="0.25">
      <c r="A18491" t="s">
        <v>37647</v>
      </c>
      <c r="B18491" t="s">
        <v>37648</v>
      </c>
      <c r="C18491">
        <v>2.0611131486974199</v>
      </c>
      <c r="D18491">
        <v>-0.24885158277361999</v>
      </c>
      <c r="E18491">
        <v>0.64641592520013302</v>
      </c>
      <c r="F18491">
        <v>0.53033225109969195</v>
      </c>
      <c r="G18491">
        <v>0.68068611025182602</v>
      </c>
    </row>
    <row r="18492" spans="1:7" x14ac:dyDescent="0.25">
      <c r="A18492" t="s">
        <v>37649</v>
      </c>
      <c r="B18492" t="s">
        <v>37650</v>
      </c>
      <c r="C18492">
        <v>9.8455529511410997</v>
      </c>
      <c r="D18492">
        <v>0.25918508704329701</v>
      </c>
      <c r="E18492">
        <v>0.44358817255632199</v>
      </c>
      <c r="F18492">
        <v>0.43838910896713301</v>
      </c>
      <c r="G18492">
        <v>0.59909850557590505</v>
      </c>
    </row>
    <row r="18493" spans="1:7" x14ac:dyDescent="0.25">
      <c r="A18493" t="s">
        <v>37651</v>
      </c>
      <c r="B18493" t="s">
        <v>37652</v>
      </c>
      <c r="C18493">
        <v>24.0989308661986</v>
      </c>
      <c r="D18493">
        <v>-0.70295929021044601</v>
      </c>
      <c r="E18493">
        <v>0.57636343484782604</v>
      </c>
      <c r="F18493">
        <v>7.7937887601622E-2</v>
      </c>
      <c r="G18493">
        <v>0.167481802614137</v>
      </c>
    </row>
    <row r="18494" spans="1:7" x14ac:dyDescent="0.25">
      <c r="A18494" t="s">
        <v>37653</v>
      </c>
      <c r="B18494" t="s">
        <v>37654</v>
      </c>
      <c r="C18494">
        <v>19.4423592107932</v>
      </c>
      <c r="D18494">
        <v>-0.90648122721977498</v>
      </c>
      <c r="E18494">
        <v>0.78115547962856002</v>
      </c>
      <c r="F18494">
        <v>5.6036507665882397E-2</v>
      </c>
      <c r="G18494">
        <v>0.129151409813926</v>
      </c>
    </row>
    <row r="18495" spans="1:7" x14ac:dyDescent="0.25">
      <c r="A18495" t="s">
        <v>37655</v>
      </c>
      <c r="B18495" t="s">
        <v>37656</v>
      </c>
      <c r="C18495">
        <v>7.00698397850039</v>
      </c>
      <c r="D18495">
        <v>0.79215379542610798</v>
      </c>
      <c r="E18495">
        <v>0.72145294746411504</v>
      </c>
      <c r="F18495">
        <v>7.8317100870349002E-2</v>
      </c>
      <c r="G18495">
        <v>0.16810526892566299</v>
      </c>
    </row>
    <row r="18496" spans="1:7" x14ac:dyDescent="0.25">
      <c r="A18496" t="s">
        <v>37657</v>
      </c>
      <c r="B18496" t="s">
        <v>37658</v>
      </c>
      <c r="C18496">
        <v>1.3102626477455599</v>
      </c>
      <c r="D18496">
        <v>-1.39509835302733</v>
      </c>
      <c r="E18496">
        <v>0.96708389771077996</v>
      </c>
      <c r="F18496">
        <v>1.3416828986590299E-2</v>
      </c>
      <c r="G18496">
        <v>4.0759945617293597E-2</v>
      </c>
    </row>
    <row r="18497" spans="1:7" x14ac:dyDescent="0.25">
      <c r="A18497" t="s">
        <v>37659</v>
      </c>
      <c r="B18497" t="s">
        <v>37660</v>
      </c>
      <c r="C18497">
        <v>1.91463455258047</v>
      </c>
      <c r="D18497">
        <v>-0.63669641888779505</v>
      </c>
      <c r="E18497">
        <v>0.84332505622929399</v>
      </c>
      <c r="F18497">
        <v>0.16259747780478701</v>
      </c>
      <c r="G18497">
        <v>0.29263013172232599</v>
      </c>
    </row>
    <row r="18498" spans="1:7" x14ac:dyDescent="0.25">
      <c r="A18498" t="s">
        <v>37661</v>
      </c>
      <c r="B18498" t="s">
        <v>37662</v>
      </c>
      <c r="C18498">
        <v>3.1874808309728699</v>
      </c>
      <c r="D18498">
        <v>1.90576080244846</v>
      </c>
      <c r="E18498">
        <v>1.33253724365888</v>
      </c>
      <c r="F18498">
        <v>4.6355627245935104E-3</v>
      </c>
      <c r="G18498">
        <v>1.70698926388064E-2</v>
      </c>
    </row>
    <row r="18499" spans="1:7" x14ac:dyDescent="0.25">
      <c r="A18499" t="s">
        <v>37663</v>
      </c>
      <c r="B18499" t="s">
        <v>37664</v>
      </c>
      <c r="C18499">
        <v>13.3541977227374</v>
      </c>
      <c r="D18499">
        <v>-1.8552388256752801</v>
      </c>
      <c r="E18499">
        <v>0.55219315554973702</v>
      </c>
      <c r="F18499">
        <v>4.9760053396819103E-5</v>
      </c>
      <c r="G18499">
        <v>3.7330692046812398E-4</v>
      </c>
    </row>
    <row r="18500" spans="1:7" x14ac:dyDescent="0.25">
      <c r="A18500" t="s">
        <v>37665</v>
      </c>
      <c r="B18500" t="s">
        <v>37666</v>
      </c>
      <c r="C18500">
        <v>32.3177894443496</v>
      </c>
      <c r="D18500">
        <v>0.50771902408634795</v>
      </c>
      <c r="E18500">
        <v>0.54735764462352199</v>
      </c>
      <c r="F18500">
        <v>0.18171069470443499</v>
      </c>
      <c r="G18500">
        <v>0.317592388322115</v>
      </c>
    </row>
    <row r="18501" spans="1:7" x14ac:dyDescent="0.25">
      <c r="A18501" t="s">
        <v>37667</v>
      </c>
      <c r="B18501" t="s">
        <v>37668</v>
      </c>
      <c r="C18501">
        <v>1.2174072567947301</v>
      </c>
      <c r="D18501">
        <v>-0.19318016603400801</v>
      </c>
      <c r="E18501">
        <v>0.71034561116257</v>
      </c>
      <c r="F18501">
        <v>0.63166429132902902</v>
      </c>
      <c r="G18501">
        <v>0.76282309711941299</v>
      </c>
    </row>
    <row r="18502" spans="1:7" x14ac:dyDescent="0.25">
      <c r="A18502" t="s">
        <v>37669</v>
      </c>
      <c r="B18502" t="s">
        <v>37670</v>
      </c>
      <c r="C18502">
        <v>5.7343364311592797</v>
      </c>
      <c r="D18502">
        <v>0.71248374412138704</v>
      </c>
      <c r="E18502">
        <v>0.54092163533019799</v>
      </c>
      <c r="F18502">
        <v>6.4565536784700006E-2</v>
      </c>
      <c r="G18502">
        <v>0.14436034892474101</v>
      </c>
    </row>
    <row r="18503" spans="1:7" x14ac:dyDescent="0.25">
      <c r="A18503" t="s">
        <v>37671</v>
      </c>
      <c r="B18503" t="s">
        <v>37672</v>
      </c>
      <c r="C18503">
        <v>2.1974002818556699</v>
      </c>
      <c r="D18503">
        <v>0.61117851050110705</v>
      </c>
      <c r="E18503">
        <v>0.71310147833607396</v>
      </c>
      <c r="F18503">
        <v>0.158696910884704</v>
      </c>
      <c r="G18503">
        <v>0.28697989924880102</v>
      </c>
    </row>
    <row r="18504" spans="1:7" x14ac:dyDescent="0.25">
      <c r="A18504" t="s">
        <v>37673</v>
      </c>
      <c r="B18504" t="s">
        <v>37674</v>
      </c>
      <c r="C18504">
        <v>3.8580431272820301</v>
      </c>
      <c r="D18504">
        <v>-0.181910481898964</v>
      </c>
      <c r="E18504">
        <v>0.62269642113462798</v>
      </c>
      <c r="F18504">
        <v>0.640342122351373</v>
      </c>
      <c r="G18504">
        <v>0.76947699953582605</v>
      </c>
    </row>
    <row r="18505" spans="1:7" x14ac:dyDescent="0.25">
      <c r="A18505" t="s">
        <v>37675</v>
      </c>
      <c r="B18505" t="s">
        <v>37676</v>
      </c>
      <c r="C18505">
        <v>7.4991527322500602</v>
      </c>
      <c r="D18505">
        <v>-0.84334235337848495</v>
      </c>
      <c r="E18505">
        <v>0.46010298853715498</v>
      </c>
      <c r="F18505">
        <v>1.70808019456829E-2</v>
      </c>
      <c r="G18505">
        <v>4.9659425614066402E-2</v>
      </c>
    </row>
    <row r="18506" spans="1:7" x14ac:dyDescent="0.25">
      <c r="A18506" t="s">
        <v>37677</v>
      </c>
      <c r="B18506" t="s">
        <v>37678</v>
      </c>
      <c r="C18506">
        <v>1.5175673387803601</v>
      </c>
      <c r="D18506">
        <v>6.5902661387948702E-2</v>
      </c>
      <c r="E18506">
        <v>0.78235068840252597</v>
      </c>
      <c r="F18506">
        <v>0.86893628061377703</v>
      </c>
      <c r="G18506">
        <v>0.927258464309765</v>
      </c>
    </row>
    <row r="18507" spans="1:7" x14ac:dyDescent="0.25">
      <c r="A18507" t="s">
        <v>37679</v>
      </c>
      <c r="B18507" t="s">
        <v>37680</v>
      </c>
      <c r="C18507">
        <v>6.4031793071336498</v>
      </c>
      <c r="D18507">
        <v>0.81946118670991697</v>
      </c>
      <c r="E18507">
        <v>0.66195083346440697</v>
      </c>
      <c r="F18507">
        <v>5.9453952987641903E-2</v>
      </c>
      <c r="G18507">
        <v>0.13514866333328701</v>
      </c>
    </row>
    <row r="18508" spans="1:7" x14ac:dyDescent="0.25">
      <c r="A18508" t="s">
        <v>37681</v>
      </c>
      <c r="B18508" t="s">
        <v>37682</v>
      </c>
      <c r="C18508">
        <v>8.6419313957672497</v>
      </c>
      <c r="D18508">
        <v>-1.94553430993416</v>
      </c>
      <c r="E18508">
        <v>0.77999712340054095</v>
      </c>
      <c r="F18508">
        <v>5.9419316918285004E-4</v>
      </c>
      <c r="G18508">
        <v>3.0843730060079698E-3</v>
      </c>
    </row>
    <row r="18509" spans="1:7" x14ac:dyDescent="0.25">
      <c r="A18509" t="s">
        <v>37683</v>
      </c>
      <c r="B18509" t="s">
        <v>37684</v>
      </c>
      <c r="C18509">
        <v>6.6288619266686899</v>
      </c>
      <c r="D18509">
        <v>-1.71238445556121</v>
      </c>
      <c r="E18509">
        <v>0.55430007358592104</v>
      </c>
      <c r="F18509">
        <v>1.3874985771258501E-4</v>
      </c>
      <c r="G18509">
        <v>9.0286777437801995E-4</v>
      </c>
    </row>
    <row r="18510" spans="1:7" x14ac:dyDescent="0.25">
      <c r="A18510" t="s">
        <v>37685</v>
      </c>
      <c r="B18510" t="s">
        <v>37686</v>
      </c>
      <c r="C18510">
        <v>0.725850105835117</v>
      </c>
      <c r="D18510">
        <v>-0.23898668527686101</v>
      </c>
      <c r="E18510">
        <v>0.85037669991546005</v>
      </c>
      <c r="F18510">
        <v>0.55545216413311405</v>
      </c>
      <c r="G18510">
        <v>0.70238930363471896</v>
      </c>
    </row>
    <row r="18511" spans="1:7" x14ac:dyDescent="0.25">
      <c r="A18511" t="s">
        <v>37687</v>
      </c>
      <c r="B18511" t="s">
        <v>37688</v>
      </c>
      <c r="C18511">
        <v>243.25786989731299</v>
      </c>
      <c r="D18511">
        <v>0.49131616784801002</v>
      </c>
      <c r="E18511">
        <v>0.23961792859853001</v>
      </c>
      <c r="F18511">
        <v>2.3384320754062399E-2</v>
      </c>
      <c r="G18511">
        <v>6.4118045907975596E-2</v>
      </c>
    </row>
    <row r="18512" spans="1:7" x14ac:dyDescent="0.25">
      <c r="A18512" t="s">
        <v>37689</v>
      </c>
      <c r="B18512" t="s">
        <v>37690</v>
      </c>
      <c r="C18512">
        <v>0.77771424662433497</v>
      </c>
      <c r="D18512">
        <v>0.67064886650056299</v>
      </c>
      <c r="E18512">
        <v>1.05449812873608</v>
      </c>
      <c r="F18512">
        <v>0.13992500434646099</v>
      </c>
      <c r="G18512">
        <v>0.26145481046746699</v>
      </c>
    </row>
    <row r="18513" spans="1:7" x14ac:dyDescent="0.25">
      <c r="A18513" t="s">
        <v>37691</v>
      </c>
      <c r="B18513" t="s">
        <v>37692</v>
      </c>
      <c r="C18513">
        <v>4.7733106569879098</v>
      </c>
      <c r="D18513">
        <v>0.29943916425623102</v>
      </c>
      <c r="E18513">
        <v>0.54099037748657597</v>
      </c>
      <c r="F18513">
        <v>0.42002812374828502</v>
      </c>
      <c r="G18513">
        <v>0.58130034592084601</v>
      </c>
    </row>
    <row r="18514" spans="1:7" x14ac:dyDescent="0.25">
      <c r="A18514" t="s">
        <v>37693</v>
      </c>
      <c r="B18514" t="s">
        <v>37694</v>
      </c>
      <c r="C18514">
        <v>799.29278275032402</v>
      </c>
      <c r="D18514">
        <v>0.17533658402471899</v>
      </c>
      <c r="E18514">
        <v>0.28220893148933401</v>
      </c>
      <c r="F18514">
        <v>0.47906208895322899</v>
      </c>
      <c r="G18514">
        <v>0.63546832303453105</v>
      </c>
    </row>
    <row r="18515" spans="1:7" x14ac:dyDescent="0.25">
      <c r="A18515" t="s">
        <v>37695</v>
      </c>
      <c r="B18515" t="s">
        <v>37696</v>
      </c>
      <c r="C18515">
        <v>4.0411213271840598</v>
      </c>
      <c r="D18515">
        <v>-1.8124660318315999</v>
      </c>
      <c r="E18515">
        <v>0.57927257609875804</v>
      </c>
      <c r="F18515">
        <v>1.11170474608196E-4</v>
      </c>
      <c r="G18515">
        <v>7.4596118246396902E-4</v>
      </c>
    </row>
    <row r="18516" spans="1:7" x14ac:dyDescent="0.25">
      <c r="A18516" t="s">
        <v>37697</v>
      </c>
      <c r="B18516" t="s">
        <v>37698</v>
      </c>
      <c r="C18516">
        <v>19.7077126901291</v>
      </c>
      <c r="D18516">
        <v>1.2738527894086999</v>
      </c>
      <c r="E18516">
        <v>0.58671273095493803</v>
      </c>
      <c r="F18516">
        <v>3.4319705997868299E-3</v>
      </c>
      <c r="G18516">
        <v>1.32698836717875E-2</v>
      </c>
    </row>
    <row r="18517" spans="1:7" x14ac:dyDescent="0.25">
      <c r="A18517" t="s">
        <v>37699</v>
      </c>
      <c r="B18517" t="s">
        <v>37700</v>
      </c>
      <c r="C18517">
        <v>15.189483466993901</v>
      </c>
      <c r="D18517">
        <v>-0.237849688150125</v>
      </c>
      <c r="E18517">
        <v>0.33214507358365097</v>
      </c>
      <c r="F18517">
        <v>0.393489120491335</v>
      </c>
      <c r="G18517">
        <v>0.55621735921966198</v>
      </c>
    </row>
    <row r="18518" spans="1:7" x14ac:dyDescent="0.25">
      <c r="A18518" t="s">
        <v>37701</v>
      </c>
      <c r="B18518" t="s">
        <v>37702</v>
      </c>
      <c r="C18518">
        <v>296.81247223837801</v>
      </c>
      <c r="D18518">
        <v>0.30250662186424698</v>
      </c>
      <c r="E18518">
        <v>0.31794639806896702</v>
      </c>
      <c r="F18518">
        <v>0.26293335644412602</v>
      </c>
      <c r="G18518">
        <v>0.417373911224799</v>
      </c>
    </row>
    <row r="18519" spans="1:7" x14ac:dyDescent="0.25">
      <c r="A18519" t="s">
        <v>37703</v>
      </c>
      <c r="B18519" t="s">
        <v>37704</v>
      </c>
      <c r="C18519">
        <v>8.9789381420075795E-2</v>
      </c>
      <c r="D18519">
        <v>1.52601117450637E-2</v>
      </c>
      <c r="E18519">
        <v>1.14887274029791</v>
      </c>
      <c r="F18519">
        <v>0.94195479267242899</v>
      </c>
      <c r="G18519">
        <v>0.97407826226388605</v>
      </c>
    </row>
    <row r="18520" spans="1:7" x14ac:dyDescent="0.25">
      <c r="A18520" t="s">
        <v>37705</v>
      </c>
      <c r="B18520" t="s">
        <v>37706</v>
      </c>
      <c r="C18520">
        <v>12.928500672596901</v>
      </c>
      <c r="D18520">
        <v>1.8328023739315E-2</v>
      </c>
      <c r="E18520">
        <v>0.33240042614430698</v>
      </c>
      <c r="F18520">
        <v>0.947618643288476</v>
      </c>
      <c r="G18520">
        <v>0.97737988468164405</v>
      </c>
    </row>
    <row r="18521" spans="1:7" x14ac:dyDescent="0.25">
      <c r="A18521" t="s">
        <v>37707</v>
      </c>
      <c r="B18521" t="s">
        <v>37708</v>
      </c>
      <c r="C18521">
        <v>3.07340647499064</v>
      </c>
      <c r="D18521">
        <v>-1.6319883621703699</v>
      </c>
      <c r="E18521">
        <v>0.76934953858861799</v>
      </c>
      <c r="F18521">
        <v>2.3169296442552998E-3</v>
      </c>
      <c r="G18521">
        <v>9.6353480306613191E-3</v>
      </c>
    </row>
    <row r="18522" spans="1:7" x14ac:dyDescent="0.25">
      <c r="A18522" t="s">
        <v>37709</v>
      </c>
      <c r="B18522" t="s">
        <v>37710</v>
      </c>
      <c r="C18522">
        <v>304.85471364196798</v>
      </c>
      <c r="D18522">
        <v>-6.8399906951746303E-2</v>
      </c>
      <c r="E18522">
        <v>0.22234694375115199</v>
      </c>
      <c r="F18522">
        <v>0.73835618303524497</v>
      </c>
      <c r="G18522">
        <v>0.84283439031318297</v>
      </c>
    </row>
    <row r="18523" spans="1:7" x14ac:dyDescent="0.25">
      <c r="A18523" t="s">
        <v>37711</v>
      </c>
      <c r="B18523" t="s">
        <v>37712</v>
      </c>
      <c r="C18523">
        <v>0.76904591794465604</v>
      </c>
      <c r="D18523">
        <v>-0.30668181846018999</v>
      </c>
      <c r="E18523">
        <v>0.74327377998651101</v>
      </c>
      <c r="F18523">
        <v>0.45796811150945199</v>
      </c>
      <c r="G18523">
        <v>0.61635251873764996</v>
      </c>
    </row>
    <row r="18524" spans="1:7" x14ac:dyDescent="0.25">
      <c r="A18524" t="s">
        <v>37713</v>
      </c>
      <c r="B18524" t="s">
        <v>37714</v>
      </c>
      <c r="C18524">
        <v>11.2222089750002</v>
      </c>
      <c r="D18524">
        <v>1.40609620002178</v>
      </c>
      <c r="E18524">
        <v>0.50867142096666895</v>
      </c>
      <c r="F18524">
        <v>5.2849109256400103E-4</v>
      </c>
      <c r="G18524">
        <v>2.7911611373046502E-3</v>
      </c>
    </row>
    <row r="18525" spans="1:7" x14ac:dyDescent="0.25">
      <c r="A18525" t="s">
        <v>37715</v>
      </c>
      <c r="B18525" t="s">
        <v>37716</v>
      </c>
      <c r="C18525">
        <v>51.956067648309897</v>
      </c>
      <c r="D18525">
        <v>2.50512190942472E-2</v>
      </c>
      <c r="E18525">
        <v>0.33114492868045903</v>
      </c>
      <c r="F18525">
        <v>0.92826294153677602</v>
      </c>
      <c r="G18525">
        <v>0.96557608894929603</v>
      </c>
    </row>
    <row r="18526" spans="1:7" x14ac:dyDescent="0.25">
      <c r="A18526" t="s">
        <v>37717</v>
      </c>
      <c r="B18526" t="s">
        <v>37718</v>
      </c>
      <c r="C18526">
        <v>9.65951917274168</v>
      </c>
      <c r="D18526">
        <v>-6.4859900029071396E-2</v>
      </c>
      <c r="E18526">
        <v>0.40260657593809002</v>
      </c>
      <c r="F18526">
        <v>0.83702693983597298</v>
      </c>
      <c r="G18526">
        <v>0.90699641153857302</v>
      </c>
    </row>
    <row r="18527" spans="1:7" x14ac:dyDescent="0.25">
      <c r="A18527" t="s">
        <v>37719</v>
      </c>
      <c r="B18527" t="s">
        <v>37720</v>
      </c>
      <c r="C18527">
        <v>4.79379170201753</v>
      </c>
      <c r="D18527">
        <v>-3.8794575490007799</v>
      </c>
      <c r="E18527">
        <v>0.92493858408808705</v>
      </c>
      <c r="F18527">
        <v>1.56967179652719E-7</v>
      </c>
      <c r="G18527">
        <v>2.37845512738758E-6</v>
      </c>
    </row>
    <row r="18528" spans="1:7" x14ac:dyDescent="0.25">
      <c r="A18528" t="s">
        <v>37721</v>
      </c>
      <c r="B18528" t="s">
        <v>37722</v>
      </c>
      <c r="C18528">
        <v>6.1286934472717203</v>
      </c>
      <c r="D18528">
        <v>2.4952326269237801</v>
      </c>
      <c r="E18528">
        <v>1.3128499162476801</v>
      </c>
      <c r="F18528">
        <v>8.5476141147895496E-4</v>
      </c>
      <c r="G18528">
        <v>4.2076320861511697E-3</v>
      </c>
    </row>
    <row r="18529" spans="1:7" x14ac:dyDescent="0.25">
      <c r="A18529" t="s">
        <v>37723</v>
      </c>
      <c r="B18529" t="s">
        <v>37724</v>
      </c>
      <c r="C18529">
        <v>9.4906144979262095</v>
      </c>
      <c r="D18529">
        <v>0.240355748721266</v>
      </c>
      <c r="E18529">
        <v>0.40067345995622999</v>
      </c>
      <c r="F18529">
        <v>0.44540827195750898</v>
      </c>
      <c r="G18529">
        <v>0.60544782492266103</v>
      </c>
    </row>
    <row r="18530" spans="1:7" x14ac:dyDescent="0.25">
      <c r="A18530" t="s">
        <v>37725</v>
      </c>
      <c r="B18530" t="s">
        <v>37726</v>
      </c>
      <c r="C18530">
        <v>10.083520648845701</v>
      </c>
      <c r="D18530">
        <v>-0.55457544910617096</v>
      </c>
      <c r="E18530">
        <v>0.449130333631657</v>
      </c>
      <c r="F18530">
        <v>0.10405440291529</v>
      </c>
      <c r="G18530">
        <v>0.209183201861666</v>
      </c>
    </row>
    <row r="18531" spans="1:7" x14ac:dyDescent="0.25">
      <c r="A18531" t="s">
        <v>37727</v>
      </c>
      <c r="B18531" t="s">
        <v>37728</v>
      </c>
      <c r="C18531">
        <v>3.2637347947576298</v>
      </c>
      <c r="D18531">
        <v>-1.37283799822042</v>
      </c>
      <c r="E18531">
        <v>0.88476372888698995</v>
      </c>
      <c r="F18531">
        <v>1.17260255644017E-2</v>
      </c>
      <c r="G18531">
        <v>3.6511970570362297E-2</v>
      </c>
    </row>
    <row r="18532" spans="1:7" x14ac:dyDescent="0.25">
      <c r="A18532" t="s">
        <v>37729</v>
      </c>
      <c r="B18532" t="s">
        <v>37730</v>
      </c>
      <c r="C18532">
        <v>8.1389010062363294</v>
      </c>
      <c r="D18532">
        <v>-0.94840726507598405</v>
      </c>
      <c r="E18532">
        <v>0.50140363440124602</v>
      </c>
      <c r="F18532">
        <v>1.20439060146449E-2</v>
      </c>
      <c r="G18532">
        <v>3.7310405651126297E-2</v>
      </c>
    </row>
    <row r="18533" spans="1:7" x14ac:dyDescent="0.25">
      <c r="A18533" t="s">
        <v>37731</v>
      </c>
      <c r="B18533" t="s">
        <v>37732</v>
      </c>
      <c r="C18533">
        <v>5.1084665723618201</v>
      </c>
      <c r="D18533">
        <v>0.10382709553271401</v>
      </c>
      <c r="E18533">
        <v>0.55654511214542501</v>
      </c>
      <c r="F18533">
        <v>0.78004713395974501</v>
      </c>
      <c r="G18533">
        <v>0.87155855687818995</v>
      </c>
    </row>
    <row r="18534" spans="1:7" x14ac:dyDescent="0.25">
      <c r="A18534" t="s">
        <v>37733</v>
      </c>
      <c r="B18534" t="s">
        <v>37734</v>
      </c>
      <c r="C18534">
        <v>6.7795914165818196</v>
      </c>
      <c r="D18534">
        <v>-0.18358585629742699</v>
      </c>
      <c r="E18534">
        <v>0.42198366177347202</v>
      </c>
      <c r="F18534">
        <v>0.57156705303866895</v>
      </c>
      <c r="G18534">
        <v>0.71619588033224102</v>
      </c>
    </row>
    <row r="18535" spans="1:7" x14ac:dyDescent="0.25">
      <c r="A18535" t="s">
        <v>37735</v>
      </c>
      <c r="B18535" t="s">
        <v>37736</v>
      </c>
      <c r="C18535">
        <v>1204.3278556723101</v>
      </c>
      <c r="D18535">
        <v>-0.48928143287249998</v>
      </c>
      <c r="E18535">
        <v>0.21525617141339201</v>
      </c>
      <c r="F18535">
        <v>1.35405867484943E-2</v>
      </c>
      <c r="G18535">
        <v>4.1070434484923597E-2</v>
      </c>
    </row>
    <row r="18536" spans="1:7" x14ac:dyDescent="0.25">
      <c r="A18536" t="s">
        <v>37737</v>
      </c>
      <c r="B18536" t="s">
        <v>37738</v>
      </c>
      <c r="C18536">
        <v>5.1000485230845998</v>
      </c>
      <c r="D18536">
        <v>4.5464900653578E-4</v>
      </c>
      <c r="E18536">
        <v>0.40662879949679898</v>
      </c>
      <c r="F18536">
        <v>0.99885607603722304</v>
      </c>
      <c r="G18536">
        <v>1</v>
      </c>
    </row>
    <row r="18537" spans="1:7" x14ac:dyDescent="0.25">
      <c r="A18537" t="s">
        <v>37739</v>
      </c>
      <c r="B18537" t="s">
        <v>37740</v>
      </c>
      <c r="C18537">
        <v>9.3859320313645398</v>
      </c>
      <c r="D18537">
        <v>-1.49515337012857</v>
      </c>
      <c r="E18537">
        <v>0.42565040538399401</v>
      </c>
      <c r="F18537">
        <v>3.7815860383617897E-5</v>
      </c>
      <c r="G18537">
        <v>2.9394761943311599E-4</v>
      </c>
    </row>
    <row r="18538" spans="1:7" x14ac:dyDescent="0.25">
      <c r="A18538" t="s">
        <v>37741</v>
      </c>
      <c r="B18538" t="s">
        <v>37742</v>
      </c>
      <c r="C18538">
        <v>1.15234579957182</v>
      </c>
      <c r="D18538">
        <v>-0.25805517540155798</v>
      </c>
      <c r="E18538">
        <v>0.66699965731645094</v>
      </c>
      <c r="F18538">
        <v>0.51954992520478505</v>
      </c>
      <c r="G18538">
        <v>0.67138636563020304</v>
      </c>
    </row>
    <row r="18539" spans="1:7" x14ac:dyDescent="0.25">
      <c r="A18539" t="s">
        <v>37743</v>
      </c>
      <c r="B18539" t="s">
        <v>37744</v>
      </c>
      <c r="C18539">
        <v>14.0709993707582</v>
      </c>
      <c r="D18539">
        <v>-0.678569957296142</v>
      </c>
      <c r="E18539">
        <v>0.459597262714387</v>
      </c>
      <c r="F18539">
        <v>5.16879197755961E-2</v>
      </c>
      <c r="G18539">
        <v>0.121166559764446</v>
      </c>
    </row>
    <row r="18540" spans="1:7" x14ac:dyDescent="0.25">
      <c r="A18540" t="s">
        <v>37745</v>
      </c>
      <c r="B18540" t="s">
        <v>37746</v>
      </c>
      <c r="C18540">
        <v>1.55444873860348</v>
      </c>
      <c r="D18540">
        <v>1.3378063232586499</v>
      </c>
      <c r="E18540">
        <v>1.1099448978292701</v>
      </c>
      <c r="F18540">
        <v>1.9949363297398898E-2</v>
      </c>
      <c r="G18540">
        <v>5.6408227341146901E-2</v>
      </c>
    </row>
    <row r="18541" spans="1:7" x14ac:dyDescent="0.25">
      <c r="A18541" t="s">
        <v>37747</v>
      </c>
      <c r="B18541" t="s">
        <v>37748</v>
      </c>
      <c r="C18541">
        <v>23.6566114398418</v>
      </c>
      <c r="D18541">
        <v>0.15275932346044099</v>
      </c>
      <c r="E18541">
        <v>0.343638998624124</v>
      </c>
      <c r="F18541">
        <v>0.59237728065818995</v>
      </c>
      <c r="G18541">
        <v>0.73265437101622</v>
      </c>
    </row>
    <row r="18542" spans="1:7" x14ac:dyDescent="0.25">
      <c r="A18542" t="s">
        <v>37749</v>
      </c>
      <c r="B18542" t="s">
        <v>37750</v>
      </c>
      <c r="C18542">
        <v>3.4743319286494998</v>
      </c>
      <c r="D18542">
        <v>0.13343464263634999</v>
      </c>
      <c r="E18542">
        <v>0.489727323456214</v>
      </c>
      <c r="F18542">
        <v>0.70391839612742002</v>
      </c>
      <c r="G18542">
        <v>0.81821966803117196</v>
      </c>
    </row>
    <row r="18543" spans="1:7" x14ac:dyDescent="0.25">
      <c r="A18543" t="s">
        <v>37751</v>
      </c>
      <c r="B18543" t="s">
        <v>37752</v>
      </c>
      <c r="C18543">
        <v>0.68794126618678497</v>
      </c>
      <c r="D18543">
        <v>0.15883043928558499</v>
      </c>
      <c r="E18543">
        <v>0.81624551395915201</v>
      </c>
      <c r="F18543">
        <v>0.69249684432874203</v>
      </c>
      <c r="G18543">
        <v>0.80942335000236199</v>
      </c>
    </row>
    <row r="18544" spans="1:7" x14ac:dyDescent="0.25">
      <c r="A18544" t="s">
        <v>37753</v>
      </c>
      <c r="B18544" t="s">
        <v>37754</v>
      </c>
      <c r="C18544">
        <v>20.6732081455458</v>
      </c>
      <c r="D18544">
        <v>0.440520313278567</v>
      </c>
      <c r="E18544">
        <v>0.401188009432974</v>
      </c>
      <c r="F18544">
        <v>0.16400130234982799</v>
      </c>
      <c r="G18544">
        <v>0.29424326499761699</v>
      </c>
    </row>
    <row r="18545" spans="1:7" x14ac:dyDescent="0.25">
      <c r="A18545" t="s">
        <v>37755</v>
      </c>
      <c r="B18545" t="s">
        <v>37756</v>
      </c>
      <c r="C18545">
        <v>1.4847390780860801</v>
      </c>
      <c r="D18545">
        <v>0.48493830081757999</v>
      </c>
      <c r="E18545">
        <v>0.91909841278568405</v>
      </c>
      <c r="F18545">
        <v>0.26357338153300802</v>
      </c>
      <c r="G18545">
        <v>0.41810424802895302</v>
      </c>
    </row>
    <row r="18546" spans="1:7" x14ac:dyDescent="0.25">
      <c r="A18546" t="s">
        <v>37757</v>
      </c>
      <c r="B18546" t="s">
        <v>37758</v>
      </c>
      <c r="C18546">
        <v>2.4965003549636302</v>
      </c>
      <c r="D18546">
        <v>1.5077786216126601</v>
      </c>
      <c r="E18546">
        <v>1.2432811842875</v>
      </c>
      <c r="F18546">
        <v>1.3091985059799E-2</v>
      </c>
      <c r="G18546">
        <v>3.9942903916531797E-2</v>
      </c>
    </row>
    <row r="18547" spans="1:7" x14ac:dyDescent="0.25">
      <c r="A18547" t="s">
        <v>37759</v>
      </c>
      <c r="B18547" t="s">
        <v>37760</v>
      </c>
      <c r="C18547">
        <v>11.9886451130757</v>
      </c>
      <c r="D18547">
        <v>-1.19284290593177</v>
      </c>
      <c r="E18547">
        <v>0.56895904030272904</v>
      </c>
      <c r="F18547">
        <v>4.7150319149222696E-3</v>
      </c>
      <c r="G18547">
        <v>1.7318335519819299E-2</v>
      </c>
    </row>
    <row r="18548" spans="1:7" x14ac:dyDescent="0.25">
      <c r="A18548" t="s">
        <v>37761</v>
      </c>
      <c r="B18548" t="s">
        <v>37762</v>
      </c>
      <c r="C18548">
        <v>1.7753007683498301</v>
      </c>
      <c r="D18548">
        <v>-0.138821907989052</v>
      </c>
      <c r="E18548">
        <v>0.66392965863077102</v>
      </c>
      <c r="F18548">
        <v>0.72541451450510197</v>
      </c>
      <c r="G18548">
        <v>0.83395983269315199</v>
      </c>
    </row>
    <row r="18549" spans="1:7" x14ac:dyDescent="0.25">
      <c r="A18549" t="s">
        <v>37763</v>
      </c>
      <c r="B18549" t="s">
        <v>37764</v>
      </c>
      <c r="C18549">
        <v>2.4832126754791299</v>
      </c>
      <c r="D18549">
        <v>2.71825550600828E-2</v>
      </c>
      <c r="E18549">
        <v>0.54935160445855802</v>
      </c>
      <c r="F18549">
        <v>0.94130641420539196</v>
      </c>
      <c r="G18549">
        <v>0.97382381428781395</v>
      </c>
    </row>
    <row r="18550" spans="1:7" x14ac:dyDescent="0.25">
      <c r="A18550" t="s">
        <v>37765</v>
      </c>
      <c r="B18550" t="s">
        <v>37766</v>
      </c>
      <c r="C18550">
        <v>17.536982310153199</v>
      </c>
      <c r="D18550">
        <v>0.15609213213565801</v>
      </c>
      <c r="E18550">
        <v>0.40346594719038997</v>
      </c>
      <c r="F18550">
        <v>0.62127160008672699</v>
      </c>
      <c r="G18550">
        <v>0.754248536996731</v>
      </c>
    </row>
    <row r="18551" spans="1:7" x14ac:dyDescent="0.25">
      <c r="A18551" t="s">
        <v>37767</v>
      </c>
      <c r="B18551" t="s">
        <v>37768</v>
      </c>
      <c r="C18551">
        <v>0.54588009729268905</v>
      </c>
      <c r="D18551">
        <v>0.14401475274094</v>
      </c>
      <c r="E18551">
        <v>0.80939317447068804</v>
      </c>
      <c r="F18551">
        <v>0.71962467192222501</v>
      </c>
      <c r="G18551">
        <v>0.82984217464014898</v>
      </c>
    </row>
    <row r="18552" spans="1:7" x14ac:dyDescent="0.25">
      <c r="A18552" t="s">
        <v>37769</v>
      </c>
      <c r="B18552" t="s">
        <v>37770</v>
      </c>
      <c r="C18552">
        <v>4.10461180483472</v>
      </c>
      <c r="D18552">
        <v>1.8554275763132899</v>
      </c>
      <c r="E18552">
        <v>1.0787402554999701</v>
      </c>
      <c r="F18552">
        <v>3.5983909700183299E-3</v>
      </c>
      <c r="G18552">
        <v>1.37930823869515E-2</v>
      </c>
    </row>
    <row r="18553" spans="1:7" x14ac:dyDescent="0.25">
      <c r="A18553" t="s">
        <v>37771</v>
      </c>
      <c r="B18553" t="s">
        <v>37772</v>
      </c>
      <c r="C18553">
        <v>7.1457786526090299</v>
      </c>
      <c r="D18553">
        <v>1.00484845799883E-2</v>
      </c>
      <c r="E18553">
        <v>0.41819792565333702</v>
      </c>
      <c r="F18553">
        <v>0.97512861237327297</v>
      </c>
      <c r="G18553">
        <v>0.99383135275344403</v>
      </c>
    </row>
    <row r="18554" spans="1:7" x14ac:dyDescent="0.25">
      <c r="A18554" t="s">
        <v>37773</v>
      </c>
      <c r="B18554" t="s">
        <v>37774</v>
      </c>
      <c r="C18554">
        <v>0.10046983084596001</v>
      </c>
      <c r="D18554">
        <v>0</v>
      </c>
      <c r="E18554">
        <v>1.1486522176173</v>
      </c>
      <c r="F18554">
        <v>1</v>
      </c>
      <c r="G18554">
        <v>1</v>
      </c>
    </row>
    <row r="18555" spans="1:7" x14ac:dyDescent="0.25">
      <c r="A18555" t="s">
        <v>37775</v>
      </c>
      <c r="B18555" t="s">
        <v>37776</v>
      </c>
      <c r="C18555">
        <v>20.891095981780101</v>
      </c>
      <c r="D18555">
        <v>0.43692223832694999</v>
      </c>
      <c r="E18555">
        <v>0.33265219723556899</v>
      </c>
      <c r="F18555">
        <v>0.117319338676418</v>
      </c>
      <c r="G18555">
        <v>0.229055154509342</v>
      </c>
    </row>
    <row r="18556" spans="1:7" x14ac:dyDescent="0.25">
      <c r="A18556" t="s">
        <v>37777</v>
      </c>
      <c r="B18556" t="s">
        <v>37778</v>
      </c>
      <c r="C18556">
        <v>93.267398601041705</v>
      </c>
      <c r="D18556">
        <v>0.236176099775295</v>
      </c>
      <c r="E18556">
        <v>0.23931468676322501</v>
      </c>
      <c r="F18556">
        <v>0.27717806061126798</v>
      </c>
      <c r="G18556">
        <v>0.43310396069526202</v>
      </c>
    </row>
    <row r="18557" spans="1:7" x14ac:dyDescent="0.25">
      <c r="A18557" t="s">
        <v>37779</v>
      </c>
      <c r="B18557" t="s">
        <v>37780</v>
      </c>
      <c r="C18557">
        <v>3.36786474651303</v>
      </c>
      <c r="D18557">
        <v>-0.124510086207704</v>
      </c>
      <c r="E18557">
        <v>0.55862055366952601</v>
      </c>
      <c r="F18557">
        <v>0.73829494339800905</v>
      </c>
      <c r="G18557">
        <v>0.84280370178873698</v>
      </c>
    </row>
    <row r="18558" spans="1:7" x14ac:dyDescent="0.25">
      <c r="A18558" t="s">
        <v>37781</v>
      </c>
      <c r="B18558" t="s">
        <v>37782</v>
      </c>
      <c r="C18558">
        <v>1.74346921491914</v>
      </c>
      <c r="D18558">
        <v>1.3815192684042601</v>
      </c>
      <c r="E18558">
        <v>1.0705060826525199</v>
      </c>
      <c r="F18558">
        <v>1.6738066157445601E-2</v>
      </c>
      <c r="G18558">
        <v>4.8819383705022999E-2</v>
      </c>
    </row>
    <row r="18559" spans="1:7" x14ac:dyDescent="0.25">
      <c r="A18559" t="s">
        <v>37783</v>
      </c>
      <c r="B18559" t="s">
        <v>37784</v>
      </c>
      <c r="C18559">
        <v>1.56172896736378</v>
      </c>
      <c r="D18559">
        <v>-1.76370562800561</v>
      </c>
      <c r="E18559">
        <v>1.0375514084178299</v>
      </c>
      <c r="F18559">
        <v>4.4052264093049501E-3</v>
      </c>
      <c r="G18559">
        <v>1.6379056422108101E-2</v>
      </c>
    </row>
    <row r="18560" spans="1:7" x14ac:dyDescent="0.25">
      <c r="A18560" t="s">
        <v>37785</v>
      </c>
      <c r="B18560" t="s">
        <v>37786</v>
      </c>
      <c r="C18560">
        <v>1.5281243208652899</v>
      </c>
      <c r="D18560">
        <v>-7.8667808447070095E-2</v>
      </c>
      <c r="E18560">
        <v>0.66332697511275296</v>
      </c>
      <c r="F18560">
        <v>0.84160914963304201</v>
      </c>
      <c r="G18560">
        <v>0.909771554542953</v>
      </c>
    </row>
    <row r="18561" spans="1:7" x14ac:dyDescent="0.25">
      <c r="A18561" t="s">
        <v>37787</v>
      </c>
      <c r="B18561" t="s">
        <v>37788</v>
      </c>
      <c r="C18561">
        <v>4.62457662057228</v>
      </c>
      <c r="D18561">
        <v>-5.1273794714272097E-2</v>
      </c>
      <c r="E18561">
        <v>0.49329665684524399</v>
      </c>
      <c r="F18561">
        <v>0.88411761032416003</v>
      </c>
      <c r="G18561">
        <v>0.937349358666</v>
      </c>
    </row>
    <row r="18562" spans="1:7" x14ac:dyDescent="0.25">
      <c r="A18562" t="s">
        <v>37789</v>
      </c>
      <c r="B18562" t="s">
        <v>37790</v>
      </c>
      <c r="C18562">
        <v>0.75012118609370204</v>
      </c>
      <c r="D18562">
        <v>-0.38590765235582702</v>
      </c>
      <c r="E18562">
        <v>0.84749789998182401</v>
      </c>
      <c r="F18562">
        <v>0.36219466895123298</v>
      </c>
      <c r="G18562">
        <v>0.52470530404580396</v>
      </c>
    </row>
    <row r="18563" spans="1:7" x14ac:dyDescent="0.25">
      <c r="A18563" t="s">
        <v>37791</v>
      </c>
      <c r="B18563" t="s">
        <v>37792</v>
      </c>
      <c r="C18563">
        <v>7.9333602857587202</v>
      </c>
      <c r="D18563">
        <v>0.241248036632147</v>
      </c>
      <c r="E18563">
        <v>0.50497689487743003</v>
      </c>
      <c r="F18563">
        <v>0.50035443191606799</v>
      </c>
      <c r="G18563">
        <v>0.65482501593838205</v>
      </c>
    </row>
    <row r="18564" spans="1:7" x14ac:dyDescent="0.25">
      <c r="A18564" t="s">
        <v>37793</v>
      </c>
      <c r="B18564" t="s">
        <v>37794</v>
      </c>
      <c r="C18564">
        <v>3.0220692707455701</v>
      </c>
      <c r="D18564">
        <v>-3.09764900211594</v>
      </c>
      <c r="E18564">
        <v>0.98804158876330095</v>
      </c>
      <c r="F18564">
        <v>1.9738766426461599E-5</v>
      </c>
      <c r="G18564">
        <v>1.6743824964521301E-4</v>
      </c>
    </row>
    <row r="18565" spans="1:7" x14ac:dyDescent="0.25">
      <c r="A18565" t="s">
        <v>37795</v>
      </c>
      <c r="B18565" t="s">
        <v>37796</v>
      </c>
      <c r="C18565">
        <v>7.8575873721427696</v>
      </c>
      <c r="D18565">
        <v>-0.64008769038556701</v>
      </c>
      <c r="E18565">
        <v>0.66112389730527199</v>
      </c>
      <c r="F18565">
        <v>0.13004001315504801</v>
      </c>
      <c r="G18565">
        <v>0.24783573669357101</v>
      </c>
    </row>
    <row r="18566" spans="1:7" x14ac:dyDescent="0.25">
      <c r="A18566" t="s">
        <v>37797</v>
      </c>
      <c r="B18566" t="s">
        <v>37798</v>
      </c>
      <c r="C18566">
        <v>0.84996633940640998</v>
      </c>
      <c r="D18566">
        <v>-0.65392422565876096</v>
      </c>
      <c r="E18566">
        <v>0.87106435100016499</v>
      </c>
      <c r="F18566">
        <v>0.15528244774309799</v>
      </c>
      <c r="G18566">
        <v>0.28242801067865297</v>
      </c>
    </row>
    <row r="18567" spans="1:7" x14ac:dyDescent="0.25">
      <c r="A18567" t="s">
        <v>37799</v>
      </c>
      <c r="B18567" t="s">
        <v>37800</v>
      </c>
      <c r="C18567">
        <v>1.9162501313290701</v>
      </c>
      <c r="D18567">
        <v>5.0250190474361398E-2</v>
      </c>
      <c r="E18567">
        <v>0.57566855862704303</v>
      </c>
      <c r="F18567">
        <v>0.893752801498923</v>
      </c>
      <c r="G18567">
        <v>0.94323698543220402</v>
      </c>
    </row>
    <row r="18568" spans="1:7" x14ac:dyDescent="0.25">
      <c r="A18568" t="s">
        <v>37801</v>
      </c>
      <c r="B18568" t="s">
        <v>37802</v>
      </c>
      <c r="C18568">
        <v>5.08095427538841E-2</v>
      </c>
      <c r="D18568">
        <v>0</v>
      </c>
      <c r="E18568">
        <v>1.1486522176173</v>
      </c>
      <c r="F18568">
        <v>1</v>
      </c>
      <c r="G18568">
        <v>1</v>
      </c>
    </row>
    <row r="18569" spans="1:7" x14ac:dyDescent="0.25">
      <c r="A18569" t="s">
        <v>37803</v>
      </c>
      <c r="B18569" t="s">
        <v>37804</v>
      </c>
      <c r="C18569">
        <v>1.76559827145231</v>
      </c>
      <c r="D18569">
        <v>2.36588250675329</v>
      </c>
      <c r="E18569">
        <v>1.3192186795677801</v>
      </c>
      <c r="F18569">
        <v>1.2594035575546601E-3</v>
      </c>
      <c r="G18569">
        <v>5.8069646174810996E-3</v>
      </c>
    </row>
    <row r="18570" spans="1:7" x14ac:dyDescent="0.25">
      <c r="A18570" t="s">
        <v>37805</v>
      </c>
      <c r="B18570" t="s">
        <v>37806</v>
      </c>
      <c r="C18570">
        <v>7.59190855188836</v>
      </c>
      <c r="D18570">
        <v>-0.17274131970464299</v>
      </c>
      <c r="E18570">
        <v>0.67784253983402898</v>
      </c>
      <c r="F18570">
        <v>0.66457574485706805</v>
      </c>
      <c r="G18570">
        <v>0.78802127569402003</v>
      </c>
    </row>
    <row r="18571" spans="1:7" x14ac:dyDescent="0.25">
      <c r="A18571" t="s">
        <v>37807</v>
      </c>
      <c r="B18571" t="s">
        <v>37808</v>
      </c>
      <c r="C18571">
        <v>0.36556329078361899</v>
      </c>
      <c r="D18571">
        <v>0.16691796156816299</v>
      </c>
      <c r="E18571">
        <v>0.87810227594978296</v>
      </c>
      <c r="F18571">
        <v>0.67151907699309699</v>
      </c>
      <c r="G18571">
        <v>0.79278245722603302</v>
      </c>
    </row>
    <row r="18572" spans="1:7" x14ac:dyDescent="0.25">
      <c r="A18572" t="s">
        <v>37809</v>
      </c>
      <c r="B18572" t="s">
        <v>37810</v>
      </c>
      <c r="C18572">
        <v>304.51566276994902</v>
      </c>
      <c r="D18572">
        <v>-0.14812281818207601</v>
      </c>
      <c r="E18572">
        <v>0.13370238664943701</v>
      </c>
      <c r="F18572">
        <v>0.253348637275494</v>
      </c>
      <c r="G18572">
        <v>0.406351668495746</v>
      </c>
    </row>
    <row r="18573" spans="1:7" x14ac:dyDescent="0.25">
      <c r="A18573" t="s">
        <v>37811</v>
      </c>
      <c r="B18573" t="s">
        <v>37812</v>
      </c>
      <c r="C18573">
        <v>21.974455342496899</v>
      </c>
      <c r="D18573">
        <v>0.125274087301599</v>
      </c>
      <c r="E18573">
        <v>0.29800187376188503</v>
      </c>
      <c r="F18573">
        <v>0.62739499240687502</v>
      </c>
      <c r="G18573">
        <v>0.75916217587676205</v>
      </c>
    </row>
    <row r="18574" spans="1:7" x14ac:dyDescent="0.25">
      <c r="A18574" t="s">
        <v>37813</v>
      </c>
      <c r="B18574" t="s">
        <v>37814</v>
      </c>
      <c r="C18574">
        <v>1.5668095749190301</v>
      </c>
      <c r="D18574">
        <v>-1.5411417540399099</v>
      </c>
      <c r="E18574">
        <v>1.00577608547052</v>
      </c>
      <c r="F18574">
        <v>8.77595741814945E-3</v>
      </c>
      <c r="G18574">
        <v>2.87323885469161E-2</v>
      </c>
    </row>
    <row r="18575" spans="1:7" x14ac:dyDescent="0.25">
      <c r="A18575" t="s">
        <v>37815</v>
      </c>
      <c r="B18575" t="s">
        <v>37816</v>
      </c>
      <c r="C18575">
        <v>3.85788432698644</v>
      </c>
      <c r="D18575">
        <v>0.91822662488270801</v>
      </c>
      <c r="E18575">
        <v>0.95673661787282505</v>
      </c>
      <c r="F18575">
        <v>6.77092739221241E-2</v>
      </c>
      <c r="G18575">
        <v>0.14983257332288899</v>
      </c>
    </row>
    <row r="18576" spans="1:7" x14ac:dyDescent="0.25">
      <c r="A18576" t="s">
        <v>37817</v>
      </c>
      <c r="B18576" t="s">
        <v>37818</v>
      </c>
      <c r="C18576">
        <v>727.633325944543</v>
      </c>
      <c r="D18576">
        <v>0.31546915431835798</v>
      </c>
      <c r="E18576">
        <v>0.46145611193723601</v>
      </c>
      <c r="F18576">
        <v>0.35717802549399702</v>
      </c>
      <c r="G18576">
        <v>0.51915459897018201</v>
      </c>
    </row>
    <row r="18577" spans="1:7" x14ac:dyDescent="0.25">
      <c r="A18577" t="s">
        <v>37819</v>
      </c>
      <c r="B18577" t="s">
        <v>37820</v>
      </c>
      <c r="C18577">
        <v>4.2877341266276003</v>
      </c>
      <c r="D18577">
        <v>0.83461048292507101</v>
      </c>
      <c r="E18577">
        <v>0.63661525810991204</v>
      </c>
      <c r="F18577">
        <v>5.0829431454993197E-2</v>
      </c>
      <c r="G18577">
        <v>0.119703140295084</v>
      </c>
    </row>
    <row r="18578" spans="1:7" x14ac:dyDescent="0.25">
      <c r="A18578" t="s">
        <v>37821</v>
      </c>
      <c r="B18578" t="s">
        <v>37822</v>
      </c>
      <c r="C18578">
        <v>55.212309836463902</v>
      </c>
      <c r="D18578">
        <v>1.2007379244345799</v>
      </c>
      <c r="E18578">
        <v>0.314834692322503</v>
      </c>
      <c r="F18578">
        <v>1.52942091946678E-5</v>
      </c>
      <c r="G18578">
        <v>1.33943271152453E-4</v>
      </c>
    </row>
    <row r="18579" spans="1:7" x14ac:dyDescent="0.25">
      <c r="A18579" t="s">
        <v>37823</v>
      </c>
      <c r="B18579" t="s">
        <v>37824</v>
      </c>
      <c r="C18579">
        <v>42.247156076617003</v>
      </c>
      <c r="D18579">
        <v>-1.32615497177599</v>
      </c>
      <c r="E18579">
        <v>0.45618118812501401</v>
      </c>
      <c r="F18579">
        <v>3.6825843918641602E-4</v>
      </c>
      <c r="G18579">
        <v>2.0555440341572602E-3</v>
      </c>
    </row>
    <row r="18580" spans="1:7" x14ac:dyDescent="0.25">
      <c r="A18580" t="s">
        <v>37825</v>
      </c>
      <c r="B18580" t="s">
        <v>37826</v>
      </c>
      <c r="C18580">
        <v>1.99291271503037</v>
      </c>
      <c r="D18580">
        <v>-0.26418277833611098</v>
      </c>
      <c r="E18580">
        <v>0.65185058600065904</v>
      </c>
      <c r="F18580">
        <v>0.50716333805074698</v>
      </c>
      <c r="G18580">
        <v>0.66021390337282704</v>
      </c>
    </row>
    <row r="18581" spans="1:7" x14ac:dyDescent="0.25">
      <c r="A18581" t="s">
        <v>37827</v>
      </c>
      <c r="B18581" t="s">
        <v>37828</v>
      </c>
      <c r="C18581">
        <v>3.94123436348277E-2</v>
      </c>
      <c r="D18581">
        <v>1.53934364158923E-3</v>
      </c>
      <c r="E18581">
        <v>1.14865446171234</v>
      </c>
      <c r="F18581">
        <v>0.99413890227608803</v>
      </c>
      <c r="G18581">
        <v>1</v>
      </c>
    </row>
    <row r="18582" spans="1:7" x14ac:dyDescent="0.25">
      <c r="A18582" t="s">
        <v>37829</v>
      </c>
      <c r="B18582" t="s">
        <v>37830</v>
      </c>
      <c r="C18582">
        <v>2.1886412941804099</v>
      </c>
      <c r="D18582">
        <v>-0.524544865772818</v>
      </c>
      <c r="E18582">
        <v>0.647580350904155</v>
      </c>
      <c r="F18582">
        <v>0.20287805527584701</v>
      </c>
      <c r="G18582">
        <v>0.34383450445782898</v>
      </c>
    </row>
    <row r="18583" spans="1:7" x14ac:dyDescent="0.25">
      <c r="A18583" t="s">
        <v>37831</v>
      </c>
      <c r="B18583" t="s">
        <v>37832</v>
      </c>
      <c r="C18583">
        <v>1.91300675121584</v>
      </c>
      <c r="D18583">
        <v>-1.1460668757305399</v>
      </c>
      <c r="E18583">
        <v>0.84899573314836596</v>
      </c>
      <c r="F18583">
        <v>2.55448844084032E-2</v>
      </c>
      <c r="G18583">
        <v>6.8917023268202399E-2</v>
      </c>
    </row>
    <row r="18584" spans="1:7" x14ac:dyDescent="0.25">
      <c r="A18584" t="s">
        <v>37833</v>
      </c>
      <c r="B18584" t="s">
        <v>37834</v>
      </c>
      <c r="C18584">
        <v>23.878821964535199</v>
      </c>
      <c r="D18584">
        <v>-0.54671674413127902</v>
      </c>
      <c r="E18584">
        <v>0.32457454427981303</v>
      </c>
      <c r="F18584">
        <v>4.61814475962503E-2</v>
      </c>
      <c r="G18584">
        <v>0.11102736891721</v>
      </c>
    </row>
    <row r="18585" spans="1:7" x14ac:dyDescent="0.25">
      <c r="A18585" t="s">
        <v>37835</v>
      </c>
      <c r="B18585" t="s">
        <v>37836</v>
      </c>
      <c r="C18585">
        <v>1.61022119868678</v>
      </c>
      <c r="D18585">
        <v>-1.10249322200373</v>
      </c>
      <c r="E18585">
        <v>1.0389455789039701</v>
      </c>
      <c r="F18585">
        <v>3.9364830592308803E-2</v>
      </c>
      <c r="G18585">
        <v>9.7476332299436697E-2</v>
      </c>
    </row>
    <row r="18586" spans="1:7" x14ac:dyDescent="0.25">
      <c r="A18586" t="s">
        <v>37837</v>
      </c>
      <c r="B18586" t="s">
        <v>37838</v>
      </c>
      <c r="C18586">
        <v>657.45661126986295</v>
      </c>
      <c r="D18586">
        <v>0.75113863636887102</v>
      </c>
      <c r="E18586">
        <v>0.183657996547927</v>
      </c>
      <c r="F18586">
        <v>1.29895664646366E-5</v>
      </c>
      <c r="G18586">
        <v>1.15876379821987E-4</v>
      </c>
    </row>
    <row r="18587" spans="1:7" x14ac:dyDescent="0.25">
      <c r="A18587" t="s">
        <v>37839</v>
      </c>
      <c r="B18587" t="s">
        <v>37840</v>
      </c>
      <c r="C18587">
        <v>0.80796997584401697</v>
      </c>
      <c r="D18587">
        <v>-0.43884893894879101</v>
      </c>
      <c r="E18587">
        <v>0.83971064188923805</v>
      </c>
      <c r="F18587">
        <v>0.30809289191646499</v>
      </c>
      <c r="G18587">
        <v>0.46730152247401502</v>
      </c>
    </row>
    <row r="18588" spans="1:7" x14ac:dyDescent="0.25">
      <c r="A18588" t="s">
        <v>37841</v>
      </c>
      <c r="B18588" t="s">
        <v>37842</v>
      </c>
      <c r="C18588">
        <v>7.2762277470755397</v>
      </c>
      <c r="D18588">
        <v>2.26495014412167</v>
      </c>
      <c r="E18588">
        <v>0.78428191516388901</v>
      </c>
      <c r="F18588">
        <v>1.34088511504666E-4</v>
      </c>
      <c r="G18588">
        <v>8.7718916379532497E-4</v>
      </c>
    </row>
    <row r="18589" spans="1:7" x14ac:dyDescent="0.25">
      <c r="A18589" t="s">
        <v>37843</v>
      </c>
      <c r="B18589" t="s">
        <v>37844</v>
      </c>
      <c r="C18589">
        <v>1008.83772888614</v>
      </c>
      <c r="D18589">
        <v>0.326301993403951</v>
      </c>
      <c r="E18589">
        <v>0.21568829355607999</v>
      </c>
      <c r="F18589">
        <v>0.10112184264627699</v>
      </c>
      <c r="G18589">
        <v>0.204913651626383</v>
      </c>
    </row>
    <row r="18590" spans="1:7" x14ac:dyDescent="0.25">
      <c r="A18590" t="s">
        <v>37845</v>
      </c>
      <c r="B18590" t="s">
        <v>37846</v>
      </c>
      <c r="C18590">
        <v>3.56207453492034</v>
      </c>
      <c r="D18590">
        <v>0.32539096575368898</v>
      </c>
      <c r="E18590">
        <v>0.52144522758409295</v>
      </c>
      <c r="F18590">
        <v>0.37332829685417601</v>
      </c>
      <c r="G18590">
        <v>0.53652547032376396</v>
      </c>
    </row>
    <row r="18591" spans="1:7" x14ac:dyDescent="0.25">
      <c r="A18591" t="s">
        <v>37847</v>
      </c>
      <c r="B18591" t="s">
        <v>37848</v>
      </c>
      <c r="C18591">
        <v>10.539970894613701</v>
      </c>
      <c r="D18591">
        <v>-0.38722027272792903</v>
      </c>
      <c r="E18591">
        <v>0.45934345196870702</v>
      </c>
      <c r="F18591">
        <v>0.25869042983517898</v>
      </c>
      <c r="G18591">
        <v>0.41214402030891101</v>
      </c>
    </row>
    <row r="18592" spans="1:7" x14ac:dyDescent="0.25">
      <c r="A18592" t="s">
        <v>37849</v>
      </c>
      <c r="B18592" t="s">
        <v>37850</v>
      </c>
      <c r="C18592">
        <v>39.085694241580903</v>
      </c>
      <c r="D18592">
        <v>0.37652200576265699</v>
      </c>
      <c r="E18592">
        <v>0.31142185153983798</v>
      </c>
      <c r="F18592">
        <v>0.157061942998245</v>
      </c>
      <c r="G18592">
        <v>0.28498843089001002</v>
      </c>
    </row>
    <row r="18593" spans="1:7" x14ac:dyDescent="0.25">
      <c r="A18593" t="s">
        <v>37851</v>
      </c>
      <c r="B18593" t="s">
        <v>37852</v>
      </c>
      <c r="C18593">
        <v>14.344750778291299</v>
      </c>
      <c r="D18593">
        <v>-0.66130543668251596</v>
      </c>
      <c r="E18593">
        <v>0.41632181729599699</v>
      </c>
      <c r="F18593">
        <v>4.3109469503663303E-2</v>
      </c>
      <c r="G18593">
        <v>0.104916816057923</v>
      </c>
    </row>
    <row r="18594" spans="1:7" x14ac:dyDescent="0.25">
      <c r="A18594" t="s">
        <v>37853</v>
      </c>
      <c r="B18594" t="s">
        <v>37854</v>
      </c>
      <c r="C18594">
        <v>6.37457587379033</v>
      </c>
      <c r="D18594">
        <v>0.41963520290705902</v>
      </c>
      <c r="E18594">
        <v>0.69920626449807299</v>
      </c>
      <c r="F18594">
        <v>0.313383357978608</v>
      </c>
      <c r="G18594">
        <v>0.47336497370427999</v>
      </c>
    </row>
    <row r="18595" spans="1:7" x14ac:dyDescent="0.25">
      <c r="A18595" t="s">
        <v>37855</v>
      </c>
      <c r="B18595" t="s">
        <v>37856</v>
      </c>
      <c r="C18595">
        <v>12.093081683286201</v>
      </c>
      <c r="D18595">
        <v>-0.31920471108825599</v>
      </c>
      <c r="E18595">
        <v>0.37542058275567403</v>
      </c>
      <c r="F18595">
        <v>0.29158569738137902</v>
      </c>
      <c r="G18595">
        <v>0.44954627502262401</v>
      </c>
    </row>
    <row r="18596" spans="1:7" x14ac:dyDescent="0.25">
      <c r="A18596" t="s">
        <v>37857</v>
      </c>
      <c r="B18596" t="s">
        <v>37858</v>
      </c>
      <c r="C18596">
        <v>0.56497968165278201</v>
      </c>
      <c r="D18596">
        <v>-0.42714390929224499</v>
      </c>
      <c r="E18596">
        <v>0.86884432314166904</v>
      </c>
      <c r="F18596">
        <v>0.31853500282330799</v>
      </c>
      <c r="G18596">
        <v>0.47867079260406697</v>
      </c>
    </row>
    <row r="18597" spans="1:7" x14ac:dyDescent="0.25">
      <c r="A18597" t="s">
        <v>37859</v>
      </c>
      <c r="B18597" t="s">
        <v>37860</v>
      </c>
      <c r="C18597">
        <v>69.432507378314298</v>
      </c>
      <c r="D18597">
        <v>1.39096872572704</v>
      </c>
      <c r="E18597">
        <v>0.32386808477439299</v>
      </c>
      <c r="F18597">
        <v>1.62157449917915E-6</v>
      </c>
      <c r="G18597">
        <v>1.8844370257632799E-5</v>
      </c>
    </row>
    <row r="18598" spans="1:7" x14ac:dyDescent="0.25">
      <c r="A18598" t="s">
        <v>37861</v>
      </c>
      <c r="B18598" t="s">
        <v>37862</v>
      </c>
      <c r="C18598">
        <v>0.465108702818119</v>
      </c>
      <c r="D18598">
        <v>-0.37753636589811401</v>
      </c>
      <c r="E18598">
        <v>0.98123286280049005</v>
      </c>
      <c r="F18598">
        <v>0.34775302583929901</v>
      </c>
      <c r="G18598">
        <v>0.50924403024188503</v>
      </c>
    </row>
    <row r="18599" spans="1:7" x14ac:dyDescent="0.25">
      <c r="A18599" t="s">
        <v>37863</v>
      </c>
      <c r="B18599" t="s">
        <v>37864</v>
      </c>
      <c r="C18599">
        <v>54.644761716541097</v>
      </c>
      <c r="D18599">
        <v>0.33943283290487902</v>
      </c>
      <c r="E18599">
        <v>0.25950263806309498</v>
      </c>
      <c r="F18599">
        <v>0.14285673989876499</v>
      </c>
      <c r="G18599">
        <v>0.26547697471377102</v>
      </c>
    </row>
    <row r="18600" spans="1:7" x14ac:dyDescent="0.25">
      <c r="A18600" t="s">
        <v>37865</v>
      </c>
      <c r="B18600" t="s">
        <v>37866</v>
      </c>
      <c r="C18600">
        <v>0.22545090960123401</v>
      </c>
      <c r="D18600">
        <v>-0.123742377398548</v>
      </c>
      <c r="E18600">
        <v>1.04957442429813</v>
      </c>
      <c r="F18600">
        <v>0.69727846683371397</v>
      </c>
      <c r="G18600">
        <v>0.813160075506972</v>
      </c>
    </row>
    <row r="18601" spans="1:7" x14ac:dyDescent="0.25">
      <c r="A18601" t="s">
        <v>37867</v>
      </c>
      <c r="B18601" t="s">
        <v>37868</v>
      </c>
      <c r="C18601">
        <v>17.852084503504798</v>
      </c>
      <c r="D18601">
        <v>0.79728483340762202</v>
      </c>
      <c r="E18601">
        <v>0.44968145906089402</v>
      </c>
      <c r="F18601">
        <v>2.1583132462804001E-2</v>
      </c>
      <c r="G18601">
        <v>6.0147382208055003E-2</v>
      </c>
    </row>
    <row r="18602" spans="1:7" x14ac:dyDescent="0.25">
      <c r="A18602" t="s">
        <v>37869</v>
      </c>
      <c r="B18602" t="s">
        <v>37870</v>
      </c>
      <c r="C18602">
        <v>33.085951068407198</v>
      </c>
      <c r="D18602">
        <v>0.204039076518155</v>
      </c>
      <c r="E18602">
        <v>0.31766572474793903</v>
      </c>
      <c r="F18602">
        <v>0.45013658917259902</v>
      </c>
      <c r="G18602">
        <v>0.60959886367398297</v>
      </c>
    </row>
    <row r="18603" spans="1:7" x14ac:dyDescent="0.25">
      <c r="A18603" t="s">
        <v>37871</v>
      </c>
      <c r="B18603" t="s">
        <v>37872</v>
      </c>
      <c r="C18603">
        <v>2027.4444054614</v>
      </c>
      <c r="D18603">
        <v>-0.42165497795453299</v>
      </c>
      <c r="E18603">
        <v>0.172779811014554</v>
      </c>
      <c r="F18603">
        <v>9.9967359708679707E-3</v>
      </c>
      <c r="G18603">
        <v>3.1970596033852099E-2</v>
      </c>
    </row>
    <row r="18604" spans="1:7" x14ac:dyDescent="0.25">
      <c r="A18604" t="s">
        <v>37873</v>
      </c>
      <c r="B18604" t="s">
        <v>37874</v>
      </c>
      <c r="C18604">
        <v>45.8929148472374</v>
      </c>
      <c r="D18604">
        <v>0.74389648076105597</v>
      </c>
      <c r="E18604">
        <v>0.55222258951687797</v>
      </c>
      <c r="F18604">
        <v>5.7311485743186799E-2</v>
      </c>
      <c r="G18604">
        <v>0.131447771900884</v>
      </c>
    </row>
    <row r="18605" spans="1:7" x14ac:dyDescent="0.25">
      <c r="A18605" t="s">
        <v>37875</v>
      </c>
      <c r="B18605" t="s">
        <v>37876</v>
      </c>
      <c r="C18605">
        <v>1.18377439531071</v>
      </c>
      <c r="D18605">
        <v>0.22883127558383001</v>
      </c>
      <c r="E18605">
        <v>0.82888789802923202</v>
      </c>
      <c r="F18605">
        <v>0.57340049635190105</v>
      </c>
      <c r="G18605">
        <v>0.71790655182733698</v>
      </c>
    </row>
    <row r="18606" spans="1:7" x14ac:dyDescent="0.25">
      <c r="A18606" t="s">
        <v>37877</v>
      </c>
      <c r="B18606" t="s">
        <v>37878</v>
      </c>
      <c r="C18606">
        <v>5.85620018120835</v>
      </c>
      <c r="D18606">
        <v>0.197409757420933</v>
      </c>
      <c r="E18606">
        <v>0.51952479906762095</v>
      </c>
      <c r="F18606">
        <v>0.585653727939077</v>
      </c>
      <c r="G18606">
        <v>0.72754564533191601</v>
      </c>
    </row>
    <row r="18607" spans="1:7" x14ac:dyDescent="0.25">
      <c r="A18607" t="s">
        <v>37879</v>
      </c>
      <c r="B18607" t="s">
        <v>37880</v>
      </c>
      <c r="C18607">
        <v>5.8284463657163297</v>
      </c>
      <c r="D18607">
        <v>-0.70208231612884198</v>
      </c>
      <c r="E18607">
        <v>0.55498245601326202</v>
      </c>
      <c r="F18607">
        <v>7.2287777427372704E-2</v>
      </c>
      <c r="G18607">
        <v>0.15789900773290999</v>
      </c>
    </row>
    <row r="18608" spans="1:7" x14ac:dyDescent="0.25">
      <c r="A18608" t="s">
        <v>37881</v>
      </c>
      <c r="B18608" t="s">
        <v>37882</v>
      </c>
      <c r="C18608">
        <v>15.847703990208601</v>
      </c>
      <c r="D18608">
        <v>-0.31129410350169801</v>
      </c>
      <c r="E18608">
        <v>0.40961513401678901</v>
      </c>
      <c r="F18608">
        <v>0.33012901591545601</v>
      </c>
      <c r="G18608">
        <v>0.49035632225950398</v>
      </c>
    </row>
    <row r="18609" spans="1:7" x14ac:dyDescent="0.25">
      <c r="A18609" t="s">
        <v>37883</v>
      </c>
      <c r="B18609" t="s">
        <v>37884</v>
      </c>
      <c r="C18609">
        <v>15.890590786510399</v>
      </c>
      <c r="D18609">
        <v>0.13793286100287999</v>
      </c>
      <c r="E18609">
        <v>0.39404352589080999</v>
      </c>
      <c r="F18609">
        <v>0.65783758198438103</v>
      </c>
      <c r="G18609">
        <v>0.78256578223454698</v>
      </c>
    </row>
    <row r="18610" spans="1:7" x14ac:dyDescent="0.25">
      <c r="A18610" t="s">
        <v>37885</v>
      </c>
      <c r="B18610" t="s">
        <v>37886</v>
      </c>
      <c r="C18610">
        <v>1.60363144006946</v>
      </c>
      <c r="D18610">
        <v>-1.0312904187810801</v>
      </c>
      <c r="E18610">
        <v>0.94540636032863401</v>
      </c>
      <c r="F18610">
        <v>4.5999157309282598E-2</v>
      </c>
      <c r="G18610">
        <v>0.110690929100562</v>
      </c>
    </row>
    <row r="18611" spans="1:7" x14ac:dyDescent="0.25">
      <c r="A18611" t="s">
        <v>37887</v>
      </c>
      <c r="B18611" t="s">
        <v>37888</v>
      </c>
      <c r="C18611">
        <v>5.4328734002290497</v>
      </c>
      <c r="D18611">
        <v>0.40753408388266799</v>
      </c>
      <c r="E18611">
        <v>0.58815450645534795</v>
      </c>
      <c r="F18611">
        <v>0.29543820654877301</v>
      </c>
      <c r="G18611">
        <v>0.45374632711791801</v>
      </c>
    </row>
    <row r="18612" spans="1:7" x14ac:dyDescent="0.25">
      <c r="A18612" t="s">
        <v>37889</v>
      </c>
      <c r="B18612" t="s">
        <v>37890</v>
      </c>
      <c r="C18612">
        <v>1.23038031392275</v>
      </c>
      <c r="D18612">
        <v>-0.179690986232765</v>
      </c>
      <c r="E18612">
        <v>0.63914619971095099</v>
      </c>
      <c r="F18612">
        <v>0.64707507631261996</v>
      </c>
      <c r="G18612">
        <v>0.77453260659191003</v>
      </c>
    </row>
    <row r="18613" spans="1:7" x14ac:dyDescent="0.25">
      <c r="A18613" t="s">
        <v>37891</v>
      </c>
      <c r="B18613" t="s">
        <v>37892</v>
      </c>
      <c r="C18613">
        <v>8.8109693538630296</v>
      </c>
      <c r="D18613">
        <v>0.114700982041275</v>
      </c>
      <c r="E18613">
        <v>0.59926636051802395</v>
      </c>
      <c r="F18613">
        <v>0.764358831396594</v>
      </c>
      <c r="G18613">
        <v>0.86086773966465502</v>
      </c>
    </row>
    <row r="18614" spans="1:7" x14ac:dyDescent="0.25">
      <c r="A18614" t="s">
        <v>37893</v>
      </c>
      <c r="B18614" t="s">
        <v>37894</v>
      </c>
      <c r="C18614">
        <v>1.8580249297363101</v>
      </c>
      <c r="D18614">
        <v>0.71827179928201701</v>
      </c>
      <c r="E18614">
        <v>0.95629412639634603</v>
      </c>
      <c r="F18614">
        <v>0.127910430810461</v>
      </c>
      <c r="G18614">
        <v>0.24476588834962801</v>
      </c>
    </row>
    <row r="18615" spans="1:7" x14ac:dyDescent="0.25">
      <c r="A18615" t="s">
        <v>37895</v>
      </c>
      <c r="B18615" t="s">
        <v>37896</v>
      </c>
      <c r="C18615">
        <v>93.619079492337306</v>
      </c>
      <c r="D18615">
        <v>0.131331414778151</v>
      </c>
      <c r="E18615">
        <v>0.21358233203996299</v>
      </c>
      <c r="F18615">
        <v>0.50681794167681804</v>
      </c>
      <c r="G18615">
        <v>0.65993622795630902</v>
      </c>
    </row>
    <row r="18616" spans="1:7" x14ac:dyDescent="0.25">
      <c r="A18616" t="s">
        <v>37897</v>
      </c>
      <c r="B18616" t="s">
        <v>37898</v>
      </c>
      <c r="C18616">
        <v>0.23052254392096799</v>
      </c>
      <c r="D18616">
        <v>1.55685065132727E-2</v>
      </c>
      <c r="E18616">
        <v>0.97940571993021097</v>
      </c>
      <c r="F18616">
        <v>0.96450355365476603</v>
      </c>
      <c r="G18616">
        <v>0.98732791174729695</v>
      </c>
    </row>
    <row r="18617" spans="1:7" x14ac:dyDescent="0.25">
      <c r="A18617" t="s">
        <v>37899</v>
      </c>
      <c r="B18617" t="s">
        <v>37900</v>
      </c>
      <c r="C18617">
        <v>13.4734978194018</v>
      </c>
      <c r="D18617">
        <v>0.54568978170134197</v>
      </c>
      <c r="E18617">
        <v>0.38271422859813697</v>
      </c>
      <c r="F18617">
        <v>7.6218154320568998E-2</v>
      </c>
      <c r="G18617">
        <v>0.164695125675346</v>
      </c>
    </row>
    <row r="18618" spans="1:7" x14ac:dyDescent="0.25">
      <c r="A18618" t="s">
        <v>37901</v>
      </c>
      <c r="B18618" t="s">
        <v>37902</v>
      </c>
      <c r="C18618">
        <v>0.760845667909271</v>
      </c>
      <c r="D18618">
        <v>-0.57593234029576201</v>
      </c>
      <c r="E18618">
        <v>0.89353508994049002</v>
      </c>
      <c r="F18618">
        <v>0.20024677813880801</v>
      </c>
      <c r="G18618">
        <v>0.34060735361508199</v>
      </c>
    </row>
    <row r="18619" spans="1:7" x14ac:dyDescent="0.25">
      <c r="A18619" t="s">
        <v>37903</v>
      </c>
      <c r="B18619" t="s">
        <v>37904</v>
      </c>
      <c r="C18619">
        <v>13.556030418555199</v>
      </c>
      <c r="D18619">
        <v>-1.3942337567143299</v>
      </c>
      <c r="E18619">
        <v>0.44313427052000098</v>
      </c>
      <c r="F18619">
        <v>1.53454726616128E-4</v>
      </c>
      <c r="G18619">
        <v>9.835128206027641E-4</v>
      </c>
    </row>
    <row r="18620" spans="1:7" x14ac:dyDescent="0.25">
      <c r="A18620" t="s">
        <v>37905</v>
      </c>
      <c r="B18620" t="s">
        <v>37906</v>
      </c>
      <c r="C18620">
        <v>48.503959925332602</v>
      </c>
      <c r="D18620">
        <v>0.18208083456540999</v>
      </c>
      <c r="E18620">
        <v>0.37553322381842602</v>
      </c>
      <c r="F18620">
        <v>0.54706055157770905</v>
      </c>
      <c r="G18620">
        <v>0.69511003528794502</v>
      </c>
    </row>
    <row r="18621" spans="1:7" x14ac:dyDescent="0.25">
      <c r="A18621" t="s">
        <v>37907</v>
      </c>
      <c r="B18621" t="s">
        <v>37908</v>
      </c>
      <c r="C18621">
        <v>2.1325458837631501</v>
      </c>
      <c r="D18621">
        <v>-0.88626435456817299</v>
      </c>
      <c r="E18621">
        <v>0.67920630273718396</v>
      </c>
      <c r="F18621">
        <v>4.6320102487219697E-2</v>
      </c>
      <c r="G18621">
        <v>0.11129903943035099</v>
      </c>
    </row>
    <row r="18622" spans="1:7" x14ac:dyDescent="0.25">
      <c r="A18622" t="s">
        <v>37909</v>
      </c>
      <c r="B18622" t="s">
        <v>37910</v>
      </c>
      <c r="C18622">
        <v>49.993603621679497</v>
      </c>
      <c r="D18622">
        <v>6.4888674972297403E-2</v>
      </c>
      <c r="E18622">
        <v>0.26731374231661298</v>
      </c>
      <c r="F18622">
        <v>0.78491676362262397</v>
      </c>
      <c r="G18622">
        <v>0.87441887494619697</v>
      </c>
    </row>
    <row r="18623" spans="1:7" x14ac:dyDescent="0.25">
      <c r="A18623" t="s">
        <v>37911</v>
      </c>
      <c r="B18623" t="s">
        <v>37912</v>
      </c>
      <c r="C18623">
        <v>0.67420863604204695</v>
      </c>
      <c r="D18623">
        <v>0.34712532124310502</v>
      </c>
      <c r="E18623">
        <v>0.94655192701242796</v>
      </c>
      <c r="F18623">
        <v>0.39086760966205802</v>
      </c>
      <c r="G18623">
        <v>0.55380077570139097</v>
      </c>
    </row>
    <row r="18624" spans="1:7" x14ac:dyDescent="0.25">
      <c r="A18624" t="s">
        <v>37913</v>
      </c>
      <c r="B18624" t="s">
        <v>37914</v>
      </c>
      <c r="C18624">
        <v>0.22477721735612399</v>
      </c>
      <c r="D18624">
        <v>5.0206335999044602E-2</v>
      </c>
      <c r="E18624">
        <v>1.0112138873493599</v>
      </c>
      <c r="F18624">
        <v>0.880599628946933</v>
      </c>
      <c r="G18624">
        <v>0.93498680360641295</v>
      </c>
    </row>
    <row r="18625" spans="1:7" x14ac:dyDescent="0.25">
      <c r="A18625" t="s">
        <v>37915</v>
      </c>
      <c r="B18625" t="s">
        <v>37916</v>
      </c>
      <c r="C18625">
        <v>0.54196785651635904</v>
      </c>
      <c r="D18625">
        <v>-1.7007117723293601E-2</v>
      </c>
      <c r="E18625">
        <v>0.88299497956822104</v>
      </c>
      <c r="F18625">
        <v>0.96469597992906098</v>
      </c>
      <c r="G18625">
        <v>0.98739660295476195</v>
      </c>
    </row>
    <row r="18626" spans="1:7" x14ac:dyDescent="0.25">
      <c r="A18626" t="s">
        <v>37917</v>
      </c>
      <c r="B18626" t="s">
        <v>37918</v>
      </c>
      <c r="C18626">
        <v>0.75733516584572502</v>
      </c>
      <c r="D18626">
        <v>-0.97160837626871199</v>
      </c>
      <c r="E18626">
        <v>0.99290082009968905</v>
      </c>
      <c r="F18626">
        <v>5.8102915391585602E-2</v>
      </c>
      <c r="G18626">
        <v>0.13288616775666001</v>
      </c>
    </row>
    <row r="18627" spans="1:7" x14ac:dyDescent="0.25">
      <c r="A18627" t="s">
        <v>37919</v>
      </c>
      <c r="B18627" t="s">
        <v>37920</v>
      </c>
      <c r="C18627">
        <v>6.4207622989813897</v>
      </c>
      <c r="D18627">
        <v>-0.89569739626995803</v>
      </c>
      <c r="E18627">
        <v>0.76446234798170598</v>
      </c>
      <c r="F18627">
        <v>5.6402513184240603E-2</v>
      </c>
      <c r="G18627">
        <v>0.12982421218200299</v>
      </c>
    </row>
    <row r="18628" spans="1:7" x14ac:dyDescent="0.25">
      <c r="A18628" t="s">
        <v>37921</v>
      </c>
      <c r="B18628" t="s">
        <v>37922</v>
      </c>
      <c r="C18628">
        <v>5.0685964980014404</v>
      </c>
      <c r="D18628">
        <v>1.48560816468076</v>
      </c>
      <c r="E18628">
        <v>0.99233916520389298</v>
      </c>
      <c r="F18628">
        <v>1.0324878445460499E-2</v>
      </c>
      <c r="G18628">
        <v>3.2828818288771398E-2</v>
      </c>
    </row>
    <row r="18629" spans="1:7" x14ac:dyDescent="0.25">
      <c r="A18629" t="s">
        <v>37923</v>
      </c>
      <c r="B18629" t="s">
        <v>37924</v>
      </c>
      <c r="C18629">
        <v>2.2305399804857799E-2</v>
      </c>
      <c r="D18629">
        <v>0</v>
      </c>
      <c r="E18629">
        <v>1.1486522176173</v>
      </c>
      <c r="F18629">
        <v>1</v>
      </c>
      <c r="G18629">
        <v>1</v>
      </c>
    </row>
    <row r="18630" spans="1:7" x14ac:dyDescent="0.25">
      <c r="A18630" t="s">
        <v>37925</v>
      </c>
      <c r="B18630" t="s">
        <v>37926</v>
      </c>
      <c r="C18630">
        <v>0.13190819023683101</v>
      </c>
      <c r="D18630">
        <v>1.538709554729E-3</v>
      </c>
      <c r="E18630">
        <v>1.14865445986375</v>
      </c>
      <c r="F18630">
        <v>0.99414131653141202</v>
      </c>
      <c r="G18630">
        <v>1</v>
      </c>
    </row>
    <row r="18631" spans="1:7" x14ac:dyDescent="0.25">
      <c r="A18631" t="s">
        <v>37927</v>
      </c>
      <c r="B18631" t="s">
        <v>37928</v>
      </c>
      <c r="C18631">
        <v>2.1864233290219999</v>
      </c>
      <c r="D18631">
        <v>0.61947899110414795</v>
      </c>
      <c r="E18631">
        <v>0.79199984766464704</v>
      </c>
      <c r="F18631">
        <v>0.16708659468714601</v>
      </c>
      <c r="G18631">
        <v>0.29821523032848801</v>
      </c>
    </row>
    <row r="18632" spans="1:7" x14ac:dyDescent="0.25">
      <c r="A18632" t="s">
        <v>37929</v>
      </c>
      <c r="B18632" t="s">
        <v>37930</v>
      </c>
      <c r="C18632">
        <v>2.68003645844585</v>
      </c>
      <c r="D18632">
        <v>0.24622531265672001</v>
      </c>
      <c r="E18632">
        <v>0.75491294914540497</v>
      </c>
      <c r="F18632">
        <v>0.54742124750682697</v>
      </c>
      <c r="G18632">
        <v>0.69540421686237497</v>
      </c>
    </row>
    <row r="18633" spans="1:7" x14ac:dyDescent="0.25">
      <c r="A18633" t="s">
        <v>37931</v>
      </c>
      <c r="B18633" t="s">
        <v>37932</v>
      </c>
      <c r="C18633">
        <v>3.1273156430498599</v>
      </c>
      <c r="D18633">
        <v>-1.0994048207159</v>
      </c>
      <c r="E18633">
        <v>0.65548360390395599</v>
      </c>
      <c r="F18633">
        <v>1.4909413927381401E-2</v>
      </c>
      <c r="G18633">
        <v>4.44474106776667E-2</v>
      </c>
    </row>
    <row r="18634" spans="1:7" x14ac:dyDescent="0.25">
      <c r="A18634" t="s">
        <v>37933</v>
      </c>
      <c r="B18634" t="s">
        <v>37934</v>
      </c>
      <c r="C18634">
        <v>0.64085953202794099</v>
      </c>
      <c r="D18634">
        <v>-0.23352025791265399</v>
      </c>
      <c r="E18634">
        <v>0.82512070423738104</v>
      </c>
      <c r="F18634">
        <v>0.56628294623451103</v>
      </c>
      <c r="G18634">
        <v>0.71150080599359899</v>
      </c>
    </row>
    <row r="18635" spans="1:7" x14ac:dyDescent="0.25">
      <c r="A18635" t="s">
        <v>37935</v>
      </c>
      <c r="B18635" t="s">
        <v>37936</v>
      </c>
      <c r="C18635">
        <v>115.626360861839</v>
      </c>
      <c r="D18635">
        <v>-0.443876594510491</v>
      </c>
      <c r="E18635">
        <v>0.24030861171023499</v>
      </c>
      <c r="F18635">
        <v>4.11613669487138E-2</v>
      </c>
      <c r="G18635">
        <v>0.101047798857785</v>
      </c>
    </row>
    <row r="18636" spans="1:7" x14ac:dyDescent="0.25">
      <c r="A18636" t="s">
        <v>37937</v>
      </c>
      <c r="B18636" t="s">
        <v>37938</v>
      </c>
      <c r="C18636">
        <v>3.76716418950731</v>
      </c>
      <c r="D18636">
        <v>-2.8829470576626499</v>
      </c>
      <c r="E18636">
        <v>0.73550891638187299</v>
      </c>
      <c r="F18636">
        <v>1.86094396675642E-6</v>
      </c>
      <c r="G18636">
        <v>2.1283299483668299E-5</v>
      </c>
    </row>
    <row r="18637" spans="1:7" x14ac:dyDescent="0.25">
      <c r="A18637" t="s">
        <v>37939</v>
      </c>
      <c r="B18637" t="s">
        <v>37940</v>
      </c>
      <c r="C18637">
        <v>0.74031689548858204</v>
      </c>
      <c r="D18637">
        <v>0.28453739112356002</v>
      </c>
      <c r="E18637">
        <v>0.84252949834001101</v>
      </c>
      <c r="F18637">
        <v>0.48897559860148399</v>
      </c>
      <c r="G18637">
        <v>0.644143937779316</v>
      </c>
    </row>
    <row r="18638" spans="1:7" x14ac:dyDescent="0.25">
      <c r="A18638" t="s">
        <v>37941</v>
      </c>
      <c r="B18638" t="s">
        <v>37942</v>
      </c>
      <c r="C18638">
        <v>10.760019629841301</v>
      </c>
      <c r="D18638">
        <v>-0.21039207827610101</v>
      </c>
      <c r="E18638">
        <v>0.33160473114657901</v>
      </c>
      <c r="F18638">
        <v>0.44988635781418501</v>
      </c>
      <c r="G18638">
        <v>0.60938723040680198</v>
      </c>
    </row>
    <row r="18639" spans="1:7" x14ac:dyDescent="0.25">
      <c r="A18639" t="s">
        <v>37943</v>
      </c>
      <c r="B18639" t="s">
        <v>37944</v>
      </c>
      <c r="C18639">
        <v>3.8658495051378901</v>
      </c>
      <c r="D18639">
        <v>-0.25007695514545802</v>
      </c>
      <c r="E18639">
        <v>0.50778963372108799</v>
      </c>
      <c r="F18639">
        <v>0.48619839165795198</v>
      </c>
      <c r="G18639">
        <v>0.64160403142296296</v>
      </c>
    </row>
    <row r="18640" spans="1:7" x14ac:dyDescent="0.25">
      <c r="A18640" t="s">
        <v>37945</v>
      </c>
      <c r="B18640" t="s">
        <v>37946</v>
      </c>
      <c r="C18640">
        <v>13.9269048513989</v>
      </c>
      <c r="D18640">
        <v>0.95679136937609399</v>
      </c>
      <c r="E18640">
        <v>0.57332931634740603</v>
      </c>
      <c r="F18640">
        <v>1.9702163816492899E-2</v>
      </c>
      <c r="G18640">
        <v>5.5826091367354697E-2</v>
      </c>
    </row>
    <row r="18641" spans="1:7" x14ac:dyDescent="0.25">
      <c r="A18641" t="s">
        <v>37947</v>
      </c>
      <c r="B18641" t="s">
        <v>37948</v>
      </c>
      <c r="C18641">
        <v>2.2672358025668999</v>
      </c>
      <c r="D18641">
        <v>-0.255695560513578</v>
      </c>
      <c r="E18641">
        <v>0.65202170934425796</v>
      </c>
      <c r="F18641">
        <v>0.52051676159211702</v>
      </c>
      <c r="G18641">
        <v>0.67214007765963801</v>
      </c>
    </row>
    <row r="18642" spans="1:7" x14ac:dyDescent="0.25">
      <c r="A18642" t="s">
        <v>37949</v>
      </c>
      <c r="B18642" t="s">
        <v>37950</v>
      </c>
      <c r="C18642">
        <v>1.08036588017999</v>
      </c>
      <c r="D18642">
        <v>-0.11674169798648799</v>
      </c>
      <c r="E18642">
        <v>0.70892450179625899</v>
      </c>
      <c r="F18642">
        <v>0.77017812503624905</v>
      </c>
      <c r="G18642">
        <v>0.86507072768597004</v>
      </c>
    </row>
    <row r="18643" spans="1:7" x14ac:dyDescent="0.25">
      <c r="A18643" t="s">
        <v>37951</v>
      </c>
      <c r="B18643" t="s">
        <v>37952</v>
      </c>
      <c r="C18643">
        <v>4.4953494684765696</v>
      </c>
      <c r="D18643">
        <v>-2.36844970626949</v>
      </c>
      <c r="E18643">
        <v>0.960787076828853</v>
      </c>
      <c r="F18643">
        <v>3.4267554927032201E-4</v>
      </c>
      <c r="G18643">
        <v>1.93966695309172E-3</v>
      </c>
    </row>
    <row r="18644" spans="1:7" x14ac:dyDescent="0.25">
      <c r="A18644" t="s">
        <v>37953</v>
      </c>
      <c r="B18644" t="s">
        <v>37954</v>
      </c>
      <c r="C18644">
        <v>3.0708003119233802</v>
      </c>
      <c r="D18644">
        <v>-0.25495188476321501</v>
      </c>
      <c r="E18644">
        <v>0.58783096643573796</v>
      </c>
      <c r="F18644">
        <v>0.50629106401284296</v>
      </c>
      <c r="G18644">
        <v>0.65967154263709604</v>
      </c>
    </row>
    <row r="18645" spans="1:7" x14ac:dyDescent="0.25">
      <c r="A18645" t="s">
        <v>37955</v>
      </c>
      <c r="B18645" t="s">
        <v>37956</v>
      </c>
      <c r="C18645">
        <v>3.4413338254188002</v>
      </c>
      <c r="D18645">
        <v>1.2541081323501999</v>
      </c>
      <c r="E18645">
        <v>0.98754119180233102</v>
      </c>
      <c r="F18645">
        <v>2.2750545915620202E-2</v>
      </c>
      <c r="G18645">
        <v>6.2723802247920304E-2</v>
      </c>
    </row>
    <row r="18646" spans="1:7" x14ac:dyDescent="0.25">
      <c r="A18646" t="s">
        <v>37957</v>
      </c>
      <c r="B18646" t="s">
        <v>37958</v>
      </c>
      <c r="C18646">
        <v>0.87674157582229295</v>
      </c>
      <c r="D18646">
        <v>0.13800020461002999</v>
      </c>
      <c r="E18646">
        <v>0.68731957743915095</v>
      </c>
      <c r="F18646">
        <v>0.72895357493310697</v>
      </c>
      <c r="G18646">
        <v>0.83657789578307296</v>
      </c>
    </row>
    <row r="18647" spans="1:7" x14ac:dyDescent="0.25">
      <c r="A18647" t="s">
        <v>37959</v>
      </c>
      <c r="B18647" t="s">
        <v>37960</v>
      </c>
      <c r="C18647">
        <v>94.846518722381504</v>
      </c>
      <c r="D18647">
        <v>0.56216764852543899</v>
      </c>
      <c r="E18647">
        <v>0.31975107371778799</v>
      </c>
      <c r="F18647">
        <v>3.8222530297898398E-2</v>
      </c>
      <c r="G18647">
        <v>9.5069969914634705E-2</v>
      </c>
    </row>
    <row r="18648" spans="1:7" x14ac:dyDescent="0.25">
      <c r="A18648" t="s">
        <v>37961</v>
      </c>
      <c r="B18648" t="s">
        <v>37962</v>
      </c>
      <c r="C18648">
        <v>22.101782628651499</v>
      </c>
      <c r="D18648">
        <v>0.799204438531807</v>
      </c>
      <c r="E18648">
        <v>0.43263128421230501</v>
      </c>
      <c r="F18648">
        <v>1.81660572329123E-2</v>
      </c>
      <c r="G18648">
        <v>5.2147170142500102E-2</v>
      </c>
    </row>
    <row r="18649" spans="1:7" x14ac:dyDescent="0.25">
      <c r="A18649" t="s">
        <v>37963</v>
      </c>
      <c r="B18649" t="s">
        <v>37964</v>
      </c>
      <c r="C18649">
        <v>53.0931765402783</v>
      </c>
      <c r="D18649">
        <v>-0.74852857343694101</v>
      </c>
      <c r="E18649">
        <v>0.22119455577597899</v>
      </c>
      <c r="F18649">
        <v>2.1779535829408099E-4</v>
      </c>
      <c r="G18649">
        <v>1.3244808452331201E-3</v>
      </c>
    </row>
    <row r="18650" spans="1:7" x14ac:dyDescent="0.25">
      <c r="A18650" t="s">
        <v>37965</v>
      </c>
      <c r="B18650" t="s">
        <v>37966</v>
      </c>
      <c r="C18650">
        <v>28.005334784069198</v>
      </c>
      <c r="D18650">
        <v>2.4729992709075699</v>
      </c>
      <c r="E18650">
        <v>1.3609313020151801</v>
      </c>
      <c r="F18650">
        <v>1.00419959365638E-3</v>
      </c>
      <c r="G18650">
        <v>4.7993423790333896E-3</v>
      </c>
    </row>
    <row r="18651" spans="1:7" x14ac:dyDescent="0.25">
      <c r="A18651" t="s">
        <v>37967</v>
      </c>
      <c r="B18651" t="s">
        <v>37968</v>
      </c>
      <c r="C18651">
        <v>82.377214171716304</v>
      </c>
      <c r="D18651">
        <v>-0.92758339892334396</v>
      </c>
      <c r="E18651">
        <v>0.260065914942399</v>
      </c>
      <c r="F18651">
        <v>6.8084940346852706E-5</v>
      </c>
      <c r="G18651">
        <v>4.8923835869624796E-4</v>
      </c>
    </row>
    <row r="18652" spans="1:7" x14ac:dyDescent="0.25">
      <c r="A18652" t="s">
        <v>37969</v>
      </c>
      <c r="B18652" t="s">
        <v>37970</v>
      </c>
      <c r="C18652">
        <v>76.407663725932295</v>
      </c>
      <c r="D18652">
        <v>0.48464169667495699</v>
      </c>
      <c r="E18652">
        <v>0.29690514065273099</v>
      </c>
      <c r="F18652">
        <v>5.8997686420679603E-2</v>
      </c>
      <c r="G18652">
        <v>0.134348022210351</v>
      </c>
    </row>
    <row r="18653" spans="1:7" x14ac:dyDescent="0.25">
      <c r="A18653" t="s">
        <v>37971</v>
      </c>
      <c r="B18653" t="s">
        <v>37972</v>
      </c>
      <c r="C18653">
        <v>8.2515638235963493</v>
      </c>
      <c r="D18653">
        <v>0.50976518126827497</v>
      </c>
      <c r="E18653">
        <v>0.50347694478437799</v>
      </c>
      <c r="F18653">
        <v>0.160963498694529</v>
      </c>
      <c r="G18653">
        <v>0.29030192304797098</v>
      </c>
    </row>
    <row r="18654" spans="1:7" x14ac:dyDescent="0.25">
      <c r="A18654" t="s">
        <v>37973</v>
      </c>
      <c r="B18654" t="s">
        <v>37974</v>
      </c>
      <c r="C18654">
        <v>4.2527392471149996</v>
      </c>
      <c r="D18654">
        <v>-0.67839828899033106</v>
      </c>
      <c r="E18654">
        <v>0.62821411049141695</v>
      </c>
      <c r="F18654">
        <v>0.102385178042976</v>
      </c>
      <c r="G18654">
        <v>0.206640328074889</v>
      </c>
    </row>
    <row r="18655" spans="1:7" x14ac:dyDescent="0.25">
      <c r="A18655" t="s">
        <v>37975</v>
      </c>
      <c r="B18655" t="s">
        <v>37976</v>
      </c>
      <c r="C18655">
        <v>2.3473246190191701</v>
      </c>
      <c r="D18655">
        <v>-2.7589316666698602E-2</v>
      </c>
      <c r="E18655">
        <v>0.62727240247798399</v>
      </c>
      <c r="F18655">
        <v>0.94320505700955803</v>
      </c>
      <c r="G18655">
        <v>0.974753831770094</v>
      </c>
    </row>
    <row r="18656" spans="1:7" x14ac:dyDescent="0.25">
      <c r="A18656" t="s">
        <v>37977</v>
      </c>
      <c r="B18656" t="s">
        <v>37978</v>
      </c>
      <c r="C18656">
        <v>4.1788170286563302</v>
      </c>
      <c r="D18656">
        <v>-7.3899357684810305E-2</v>
      </c>
      <c r="E18656">
        <v>0.47748002104267101</v>
      </c>
      <c r="F18656">
        <v>0.831003098682079</v>
      </c>
      <c r="G18656">
        <v>0.90395474858615299</v>
      </c>
    </row>
    <row r="18657" spans="1:7" x14ac:dyDescent="0.25">
      <c r="A18657" t="s">
        <v>37979</v>
      </c>
      <c r="B18657" t="s">
        <v>37980</v>
      </c>
      <c r="C18657">
        <v>17.412725902512999</v>
      </c>
      <c r="D18657">
        <v>2.4999632062815702</v>
      </c>
      <c r="E18657">
        <v>0.60525276157462404</v>
      </c>
      <c r="F18657">
        <v>1.43413374114004E-6</v>
      </c>
      <c r="G18657">
        <v>1.68901435130328E-5</v>
      </c>
    </row>
    <row r="18658" spans="1:7" x14ac:dyDescent="0.25">
      <c r="A18658" t="s">
        <v>37981</v>
      </c>
      <c r="B18658" t="s">
        <v>37982</v>
      </c>
      <c r="C18658">
        <v>3.8518760038858102</v>
      </c>
      <c r="D18658">
        <v>-2.2484262428980401E-2</v>
      </c>
      <c r="E18658">
        <v>0.56110612263686699</v>
      </c>
      <c r="F18658">
        <v>0.95185156182873198</v>
      </c>
      <c r="G18658">
        <v>0.97943972630269105</v>
      </c>
    </row>
    <row r="18659" spans="1:7" x14ac:dyDescent="0.25">
      <c r="A18659" t="s">
        <v>37983</v>
      </c>
      <c r="B18659" t="s">
        <v>37984</v>
      </c>
      <c r="C18659">
        <v>141.99481923515401</v>
      </c>
      <c r="D18659">
        <v>-2.0376576795790702</v>
      </c>
      <c r="E18659">
        <v>0.61676605245219995</v>
      </c>
      <c r="F18659">
        <v>5.0277223311794302E-5</v>
      </c>
      <c r="G18659">
        <v>3.7615152250226798E-4</v>
      </c>
    </row>
    <row r="18660" spans="1:7" x14ac:dyDescent="0.25">
      <c r="A18660" t="s">
        <v>37985</v>
      </c>
      <c r="B18660" t="s">
        <v>37986</v>
      </c>
      <c r="C18660">
        <v>2.0591228176021699</v>
      </c>
      <c r="D18660">
        <v>-0.37924759560326798</v>
      </c>
      <c r="E18660">
        <v>0.674650588592974</v>
      </c>
      <c r="F18660">
        <v>0.35382985517128202</v>
      </c>
      <c r="G18660">
        <v>0.51570768084482199</v>
      </c>
    </row>
    <row r="18661" spans="1:7" x14ac:dyDescent="0.25">
      <c r="A18661" t="s">
        <v>37987</v>
      </c>
      <c r="B18661" t="s">
        <v>37988</v>
      </c>
      <c r="C18661">
        <v>15.5511848966668</v>
      </c>
      <c r="D18661">
        <v>-0.248791867127686</v>
      </c>
      <c r="E18661">
        <v>0.34866397000641502</v>
      </c>
      <c r="F18661">
        <v>0.38788670871102698</v>
      </c>
      <c r="G18661">
        <v>0.55118377769340299</v>
      </c>
    </row>
    <row r="18662" spans="1:7" x14ac:dyDescent="0.25">
      <c r="A18662" t="s">
        <v>37989</v>
      </c>
      <c r="B18662" t="s">
        <v>37990</v>
      </c>
      <c r="C18662">
        <v>0.99781113804143295</v>
      </c>
      <c r="D18662">
        <v>-0.41900959712306202</v>
      </c>
      <c r="E18662">
        <v>0.69630858038545596</v>
      </c>
      <c r="F18662">
        <v>0.31346194201323002</v>
      </c>
      <c r="G18662">
        <v>0.47339623008301901</v>
      </c>
    </row>
    <row r="18663" spans="1:7" x14ac:dyDescent="0.25">
      <c r="A18663" t="s">
        <v>37991</v>
      </c>
      <c r="B18663" t="s">
        <v>37992</v>
      </c>
      <c r="C18663">
        <v>2.1046507868767002</v>
      </c>
      <c r="D18663">
        <v>-3.2693737731839298E-2</v>
      </c>
      <c r="E18663">
        <v>0.62847141693490205</v>
      </c>
      <c r="F18663">
        <v>0.93276339303434297</v>
      </c>
      <c r="G18663">
        <v>0.96840964737900403</v>
      </c>
    </row>
    <row r="18664" spans="1:7" x14ac:dyDescent="0.25">
      <c r="A18664" t="s">
        <v>37993</v>
      </c>
      <c r="B18664" t="s">
        <v>37994</v>
      </c>
      <c r="C18664">
        <v>24.320273747761401</v>
      </c>
      <c r="D18664">
        <v>0.45447775489197501</v>
      </c>
      <c r="E18664">
        <v>0.27243829292870098</v>
      </c>
      <c r="F18664">
        <v>5.8611768391339497E-2</v>
      </c>
      <c r="G18664">
        <v>0.13368016941022101</v>
      </c>
    </row>
    <row r="18665" spans="1:7" x14ac:dyDescent="0.25">
      <c r="A18665" t="s">
        <v>37995</v>
      </c>
      <c r="B18665" t="s">
        <v>37996</v>
      </c>
      <c r="C18665">
        <v>10.3656407973985</v>
      </c>
      <c r="D18665">
        <v>-0.30281976752823903</v>
      </c>
      <c r="E18665">
        <v>0.32285941270562002</v>
      </c>
      <c r="F18665">
        <v>0.26766404905768998</v>
      </c>
      <c r="G18665">
        <v>0.42265283544562698</v>
      </c>
    </row>
    <row r="18666" spans="1:7" x14ac:dyDescent="0.25">
      <c r="A18666" t="s">
        <v>37997</v>
      </c>
      <c r="B18666" t="s">
        <v>37998</v>
      </c>
      <c r="C18666">
        <v>1.63400577837102</v>
      </c>
      <c r="D18666">
        <v>-2.5812091756925</v>
      </c>
      <c r="E18666">
        <v>1.2708571977645999</v>
      </c>
      <c r="F18666">
        <v>5.9597373136384901E-4</v>
      </c>
      <c r="G18666">
        <v>3.0923070173049798E-3</v>
      </c>
    </row>
    <row r="18667" spans="1:7" x14ac:dyDescent="0.25">
      <c r="A18667" t="s">
        <v>37999</v>
      </c>
      <c r="B18667" t="s">
        <v>38000</v>
      </c>
      <c r="C18667">
        <v>0.687822462234291</v>
      </c>
      <c r="D18667">
        <v>-7.1605378998981006E-2</v>
      </c>
      <c r="E18667">
        <v>0.76218383930328204</v>
      </c>
      <c r="F18667">
        <v>0.85796018302993604</v>
      </c>
      <c r="G18667">
        <v>0.92027869647277205</v>
      </c>
    </row>
    <row r="18668" spans="1:7" x14ac:dyDescent="0.25">
      <c r="A18668" t="s">
        <v>38001</v>
      </c>
      <c r="B18668" t="s">
        <v>38002</v>
      </c>
      <c r="C18668">
        <v>2.0411423500673198</v>
      </c>
      <c r="D18668">
        <v>-0.45533941320966997</v>
      </c>
      <c r="E18668">
        <v>0.63568725732989195</v>
      </c>
      <c r="F18668">
        <v>0.26071933907845701</v>
      </c>
      <c r="G18668">
        <v>0.41475694353626302</v>
      </c>
    </row>
    <row r="18669" spans="1:7" x14ac:dyDescent="0.25">
      <c r="A18669" t="s">
        <v>38003</v>
      </c>
      <c r="B18669" t="s">
        <v>38004</v>
      </c>
      <c r="C18669">
        <v>1081.9786745618601</v>
      </c>
      <c r="D18669">
        <v>-1.0271576620980001</v>
      </c>
      <c r="E18669">
        <v>0.25724176503582902</v>
      </c>
      <c r="F18669">
        <v>9.6262991539749301E-6</v>
      </c>
      <c r="G18669">
        <v>8.9248817401856796E-5</v>
      </c>
    </row>
    <row r="18670" spans="1:7" x14ac:dyDescent="0.25">
      <c r="A18670" t="s">
        <v>38005</v>
      </c>
      <c r="B18670" t="s">
        <v>38006</v>
      </c>
      <c r="C18670">
        <v>18.284363629846499</v>
      </c>
      <c r="D18670">
        <v>0.79888147881167504</v>
      </c>
      <c r="E18670">
        <v>0.55668513181688395</v>
      </c>
      <c r="F18670">
        <v>4.3428677504837303E-2</v>
      </c>
      <c r="G18670">
        <v>0.105557546472671</v>
      </c>
    </row>
    <row r="18671" spans="1:7" x14ac:dyDescent="0.25">
      <c r="A18671" t="s">
        <v>38007</v>
      </c>
      <c r="B18671" t="s">
        <v>38008</v>
      </c>
      <c r="C18671">
        <v>6.9542131110796896</v>
      </c>
      <c r="D18671">
        <v>0.41159798369626399</v>
      </c>
      <c r="E18671">
        <v>0.588874711548668</v>
      </c>
      <c r="F18671">
        <v>0.29112256646951401</v>
      </c>
      <c r="G18671">
        <v>0.449058023178453</v>
      </c>
    </row>
    <row r="18672" spans="1:7" x14ac:dyDescent="0.25">
      <c r="A18672" t="s">
        <v>38009</v>
      </c>
      <c r="B18672" t="s">
        <v>38010</v>
      </c>
      <c r="C18672">
        <v>31.302018989627499</v>
      </c>
      <c r="D18672">
        <v>6.1381106836293199E-2</v>
      </c>
      <c r="E18672">
        <v>0.25274540144104402</v>
      </c>
      <c r="F18672">
        <v>0.78728999523044396</v>
      </c>
      <c r="G18672">
        <v>0.87555184564092803</v>
      </c>
    </row>
    <row r="18673" spans="1:7" x14ac:dyDescent="0.25">
      <c r="A18673" t="s">
        <v>38011</v>
      </c>
      <c r="B18673" t="s">
        <v>38012</v>
      </c>
      <c r="C18673">
        <v>10.2396450293729</v>
      </c>
      <c r="D18673">
        <v>0.55448683223108597</v>
      </c>
      <c r="E18673">
        <v>0.52398957831021198</v>
      </c>
      <c r="F18673">
        <v>0.13719679856195399</v>
      </c>
      <c r="G18673">
        <v>0.25779511962885299</v>
      </c>
    </row>
    <row r="18674" spans="1:7" x14ac:dyDescent="0.25">
      <c r="A18674" t="s">
        <v>38013</v>
      </c>
      <c r="B18674" t="s">
        <v>38014</v>
      </c>
      <c r="C18674">
        <v>0.38984572688501201</v>
      </c>
      <c r="D18674">
        <v>-9.1202111643298098E-2</v>
      </c>
      <c r="E18674">
        <v>0.90123629011300499</v>
      </c>
      <c r="F18674">
        <v>0.81139270345970804</v>
      </c>
      <c r="G18674">
        <v>0.891599212381055</v>
      </c>
    </row>
    <row r="18675" spans="1:7" x14ac:dyDescent="0.25">
      <c r="A18675" t="s">
        <v>38015</v>
      </c>
      <c r="B18675" t="s">
        <v>38016</v>
      </c>
      <c r="C18675">
        <v>321.01794718653201</v>
      </c>
      <c r="D18675">
        <v>0.21818781658176001</v>
      </c>
      <c r="E18675">
        <v>0.187639120514834</v>
      </c>
      <c r="F18675">
        <v>0.216825267503339</v>
      </c>
      <c r="G18675">
        <v>0.36153664733094198</v>
      </c>
    </row>
    <row r="18676" spans="1:7" x14ac:dyDescent="0.25">
      <c r="A18676" t="s">
        <v>38017</v>
      </c>
      <c r="B18676" t="s">
        <v>38018</v>
      </c>
      <c r="C18676">
        <v>0.82926268687197702</v>
      </c>
      <c r="D18676">
        <v>0.26222607704355499</v>
      </c>
      <c r="E18676">
        <v>0.85008812714085302</v>
      </c>
      <c r="F18676">
        <v>0.520361139358407</v>
      </c>
      <c r="G18676">
        <v>0.67200986895875103</v>
      </c>
    </row>
    <row r="18677" spans="1:7" x14ac:dyDescent="0.25">
      <c r="A18677" t="s">
        <v>38019</v>
      </c>
      <c r="B18677" t="s">
        <v>38020</v>
      </c>
      <c r="C18677">
        <v>4.3784668519306704</v>
      </c>
      <c r="D18677">
        <v>1.21634224220012</v>
      </c>
      <c r="E18677">
        <v>1.0885729568211799</v>
      </c>
      <c r="F18677">
        <v>2.8478715258164301E-2</v>
      </c>
      <c r="G18677">
        <v>7.5066062395324706E-2</v>
      </c>
    </row>
    <row r="18678" spans="1:7" x14ac:dyDescent="0.25">
      <c r="A18678" t="s">
        <v>38021</v>
      </c>
      <c r="B18678" t="s">
        <v>38022</v>
      </c>
      <c r="C18678">
        <v>5.5370983530712001</v>
      </c>
      <c r="D18678">
        <v>-1.95204601473613</v>
      </c>
      <c r="E18678">
        <v>0.65637888857076399</v>
      </c>
      <c r="F18678">
        <v>1.5543158656897401E-4</v>
      </c>
      <c r="G18678">
        <v>9.9375754019026996E-4</v>
      </c>
    </row>
    <row r="18679" spans="1:7" x14ac:dyDescent="0.25">
      <c r="A18679" t="s">
        <v>38023</v>
      </c>
      <c r="B18679" t="s">
        <v>38024</v>
      </c>
      <c r="C18679">
        <v>1.2510271005017599</v>
      </c>
      <c r="D18679">
        <v>-0.36425229918595498</v>
      </c>
      <c r="E18679">
        <v>0.85956348729797905</v>
      </c>
      <c r="F18679">
        <v>0.38577542587913899</v>
      </c>
      <c r="G18679">
        <v>0.54939889450892898</v>
      </c>
    </row>
    <row r="18680" spans="1:7" x14ac:dyDescent="0.25">
      <c r="A18680" t="s">
        <v>38025</v>
      </c>
      <c r="B18680" t="s">
        <v>38026</v>
      </c>
      <c r="C18680">
        <v>1.5654677066632301</v>
      </c>
      <c r="D18680">
        <v>3.7579864352792702E-2</v>
      </c>
      <c r="E18680">
        <v>0.723053788387647</v>
      </c>
      <c r="F18680">
        <v>0.92490195630183203</v>
      </c>
      <c r="G18680">
        <v>0.962978303709216</v>
      </c>
    </row>
    <row r="18681" spans="1:7" x14ac:dyDescent="0.25">
      <c r="A18681" t="s">
        <v>38027</v>
      </c>
      <c r="B18681" t="s">
        <v>38028</v>
      </c>
      <c r="C18681">
        <v>0.143586191565582</v>
      </c>
      <c r="D18681">
        <v>1.6512529668228099E-3</v>
      </c>
      <c r="E18681">
        <v>1.14375661290266</v>
      </c>
      <c r="F18681">
        <v>0.99390311748684501</v>
      </c>
      <c r="G18681">
        <v>1</v>
      </c>
    </row>
    <row r="18682" spans="1:7" x14ac:dyDescent="0.25">
      <c r="A18682" t="s">
        <v>38029</v>
      </c>
      <c r="B18682" t="s">
        <v>38030</v>
      </c>
      <c r="C18682">
        <v>0.65985566561320497</v>
      </c>
      <c r="D18682">
        <v>-0.888490966571025</v>
      </c>
      <c r="E18682">
        <v>0.98224602081159296</v>
      </c>
      <c r="F18682">
        <v>7.5321496690079398E-2</v>
      </c>
      <c r="G18682">
        <v>0.16311678644076899</v>
      </c>
    </row>
    <row r="18683" spans="1:7" x14ac:dyDescent="0.25">
      <c r="A18683" t="s">
        <v>38031</v>
      </c>
      <c r="B18683" t="s">
        <v>38032</v>
      </c>
      <c r="C18683">
        <v>3.08403421248997</v>
      </c>
      <c r="D18683">
        <v>1.28160613892196</v>
      </c>
      <c r="E18683">
        <v>0.90043036571585799</v>
      </c>
      <c r="F18683">
        <v>1.7335121727465999E-2</v>
      </c>
      <c r="G18683">
        <v>5.0226196553465802E-2</v>
      </c>
    </row>
    <row r="18684" spans="1:7" x14ac:dyDescent="0.25">
      <c r="A18684" t="s">
        <v>38033</v>
      </c>
      <c r="B18684" t="s">
        <v>38034</v>
      </c>
      <c r="C18684">
        <v>1.4861343310453301</v>
      </c>
      <c r="D18684">
        <v>-0.11206477174917399</v>
      </c>
      <c r="E18684">
        <v>0.74112152764052197</v>
      </c>
      <c r="F18684">
        <v>0.77999416260121701</v>
      </c>
      <c r="G18684">
        <v>0.87154710985802997</v>
      </c>
    </row>
    <row r="18685" spans="1:7" x14ac:dyDescent="0.25">
      <c r="A18685" t="s">
        <v>38035</v>
      </c>
      <c r="B18685" t="s">
        <v>38036</v>
      </c>
      <c r="C18685">
        <v>0.99494562570364897</v>
      </c>
      <c r="D18685">
        <v>2.8628182739639501E-2</v>
      </c>
      <c r="E18685">
        <v>0.66432816067658396</v>
      </c>
      <c r="F18685">
        <v>0.94195370810069401</v>
      </c>
      <c r="G18685">
        <v>0.97407826226388605</v>
      </c>
    </row>
    <row r="18686" spans="1:7" x14ac:dyDescent="0.25">
      <c r="A18686" t="s">
        <v>38037</v>
      </c>
      <c r="B18686" t="s">
        <v>38038</v>
      </c>
      <c r="C18686">
        <v>43.121469561598303</v>
      </c>
      <c r="D18686">
        <v>-0.37335098096638902</v>
      </c>
      <c r="E18686">
        <v>0.36197545473805898</v>
      </c>
      <c r="F18686">
        <v>0.20663051037160199</v>
      </c>
      <c r="G18686">
        <v>0.34836503885891901</v>
      </c>
    </row>
    <row r="18687" spans="1:7" x14ac:dyDescent="0.25">
      <c r="A18687" t="s">
        <v>38039</v>
      </c>
      <c r="B18687" t="s">
        <v>38040</v>
      </c>
      <c r="C18687">
        <v>1.81874997820586</v>
      </c>
      <c r="D18687">
        <v>-0.421178787814805</v>
      </c>
      <c r="E18687">
        <v>0.67965928810140597</v>
      </c>
      <c r="F18687">
        <v>0.30750308134754201</v>
      </c>
      <c r="G18687">
        <v>0.46678210454909302</v>
      </c>
    </row>
    <row r="18688" spans="1:7" x14ac:dyDescent="0.25">
      <c r="A18688" t="s">
        <v>758</v>
      </c>
      <c r="B18688" t="s">
        <v>759</v>
      </c>
      <c r="C18688">
        <v>105.50122581806001</v>
      </c>
      <c r="D18688">
        <v>-2.7818711811109802</v>
      </c>
      <c r="E18688">
        <v>0.88803874319064002</v>
      </c>
      <c r="F18688">
        <v>3.1504513770757602E-5</v>
      </c>
      <c r="G18688">
        <v>2.5199708877876402E-4</v>
      </c>
    </row>
    <row r="18689" spans="1:7" x14ac:dyDescent="0.25">
      <c r="A18689" t="s">
        <v>38041</v>
      </c>
      <c r="B18689" t="s">
        <v>38042</v>
      </c>
      <c r="C18689">
        <v>4.1931744778823097</v>
      </c>
      <c r="D18689">
        <v>0.83476262929675005</v>
      </c>
      <c r="E18689">
        <v>0.79343470818267003</v>
      </c>
      <c r="F18689">
        <v>7.5904640886752098E-2</v>
      </c>
      <c r="G18689">
        <v>0.164176745744472</v>
      </c>
    </row>
    <row r="18690" spans="1:7" x14ac:dyDescent="0.25">
      <c r="A18690" t="s">
        <v>38043</v>
      </c>
      <c r="B18690" t="s">
        <v>38044</v>
      </c>
      <c r="C18690">
        <v>0.25200484380858901</v>
      </c>
      <c r="D18690">
        <v>4.3625920331673796E-3</v>
      </c>
      <c r="E18690">
        <v>1.0351116002257299</v>
      </c>
      <c r="F18690">
        <v>0.989051138678953</v>
      </c>
      <c r="G18690">
        <v>1</v>
      </c>
    </row>
    <row r="18691" spans="1:7" x14ac:dyDescent="0.25">
      <c r="A18691" t="s">
        <v>38045</v>
      </c>
      <c r="B18691" t="s">
        <v>38046</v>
      </c>
      <c r="C18691">
        <v>1.5737860206877601</v>
      </c>
      <c r="D18691">
        <v>0.360911230851164</v>
      </c>
      <c r="E18691">
        <v>0.84823486880572296</v>
      </c>
      <c r="F18691">
        <v>0.39043095874422401</v>
      </c>
      <c r="G18691">
        <v>0.55348467378869104</v>
      </c>
    </row>
    <row r="18692" spans="1:7" x14ac:dyDescent="0.25">
      <c r="A18692" t="s">
        <v>38047</v>
      </c>
      <c r="B18692" t="s">
        <v>38048</v>
      </c>
      <c r="C18692">
        <v>1.37191381702812</v>
      </c>
      <c r="D18692">
        <v>4.8838309603846698E-2</v>
      </c>
      <c r="E18692">
        <v>0.67149758570155405</v>
      </c>
      <c r="F18692">
        <v>0.90142202341326205</v>
      </c>
      <c r="G18692">
        <v>0.94831189495150503</v>
      </c>
    </row>
    <row r="18693" spans="1:7" x14ac:dyDescent="0.25">
      <c r="A18693" t="s">
        <v>38049</v>
      </c>
      <c r="B18693" t="s">
        <v>38050</v>
      </c>
      <c r="C18693">
        <v>6.5213732352234297</v>
      </c>
      <c r="D18693">
        <v>-0.52900073299779105</v>
      </c>
      <c r="E18693">
        <v>0.48081940950925001</v>
      </c>
      <c r="F18693">
        <v>0.13591885595320799</v>
      </c>
      <c r="G18693">
        <v>0.256309262204299</v>
      </c>
    </row>
    <row r="18694" spans="1:7" x14ac:dyDescent="0.25">
      <c r="A18694" t="s">
        <v>38051</v>
      </c>
      <c r="B18694" t="s">
        <v>38052</v>
      </c>
      <c r="C18694">
        <v>1.8004569940344799</v>
      </c>
      <c r="D18694">
        <v>-4.0564296176459499E-2</v>
      </c>
      <c r="E18694">
        <v>0.63804936128904999</v>
      </c>
      <c r="F18694">
        <v>0.91700285837489603</v>
      </c>
      <c r="G18694">
        <v>0.95761675436992899</v>
      </c>
    </row>
    <row r="18695" spans="1:7" x14ac:dyDescent="0.25">
      <c r="A18695" t="s">
        <v>38053</v>
      </c>
      <c r="B18695" t="s">
        <v>38054</v>
      </c>
      <c r="C18695">
        <v>3.2029266900190101</v>
      </c>
      <c r="D18695">
        <v>-0.226660723819852</v>
      </c>
      <c r="E18695">
        <v>0.51153487685477494</v>
      </c>
      <c r="F18695">
        <v>0.52891699802899605</v>
      </c>
      <c r="G18695">
        <v>0.67948218452279696</v>
      </c>
    </row>
    <row r="18696" spans="1:7" x14ac:dyDescent="0.25">
      <c r="A18696" t="s">
        <v>38055</v>
      </c>
      <c r="B18696" t="s">
        <v>38056</v>
      </c>
      <c r="C18696">
        <v>25.344208383781801</v>
      </c>
      <c r="D18696">
        <v>-6.8906421294186601E-2</v>
      </c>
      <c r="E18696">
        <v>0.39320305569839797</v>
      </c>
      <c r="F18696">
        <v>0.82459634622352695</v>
      </c>
      <c r="G18696">
        <v>0.90046728535747</v>
      </c>
    </row>
    <row r="18697" spans="1:7" x14ac:dyDescent="0.25">
      <c r="A18697" t="s">
        <v>38057</v>
      </c>
      <c r="B18697" t="s">
        <v>38058</v>
      </c>
      <c r="C18697">
        <v>0.82971522338644899</v>
      </c>
      <c r="D18697">
        <v>-0.33371872110105599</v>
      </c>
      <c r="E18697">
        <v>0.87772997910055195</v>
      </c>
      <c r="F18697">
        <v>0.42028405223509502</v>
      </c>
      <c r="G18697">
        <v>0.58147923359284004</v>
      </c>
    </row>
    <row r="18698" spans="1:7" x14ac:dyDescent="0.25">
      <c r="A18698" t="s">
        <v>38059</v>
      </c>
      <c r="B18698" t="s">
        <v>38060</v>
      </c>
      <c r="C18698">
        <v>18.319839413048701</v>
      </c>
      <c r="D18698">
        <v>-0.27408250115263699</v>
      </c>
      <c r="E18698">
        <v>0.56486604722058897</v>
      </c>
      <c r="F18698">
        <v>0.46827547755253301</v>
      </c>
      <c r="G18698">
        <v>0.62586401608928</v>
      </c>
    </row>
    <row r="18699" spans="1:7" x14ac:dyDescent="0.25">
      <c r="A18699" t="s">
        <v>38061</v>
      </c>
      <c r="B18699" t="s">
        <v>38062</v>
      </c>
      <c r="C18699">
        <v>1.18026950584932</v>
      </c>
      <c r="D18699">
        <v>-0.52363624080493998</v>
      </c>
      <c r="E18699">
        <v>0.78747880553373795</v>
      </c>
      <c r="F18699">
        <v>0.2316062331531</v>
      </c>
      <c r="G18699">
        <v>0.37984784808877198</v>
      </c>
    </row>
    <row r="18700" spans="1:7" x14ac:dyDescent="0.25">
      <c r="A18700" t="s">
        <v>38063</v>
      </c>
      <c r="B18700" t="s">
        <v>38064</v>
      </c>
      <c r="C18700">
        <v>1.84818073860659</v>
      </c>
      <c r="D18700">
        <v>-0.21585265723480601</v>
      </c>
      <c r="E18700">
        <v>0.69195049089772398</v>
      </c>
      <c r="F18700">
        <v>0.59144108065656198</v>
      </c>
      <c r="G18700">
        <v>0.73199131560848096</v>
      </c>
    </row>
    <row r="18701" spans="1:7" x14ac:dyDescent="0.25">
      <c r="A18701" t="s">
        <v>38065</v>
      </c>
      <c r="B18701" t="s">
        <v>38066</v>
      </c>
      <c r="C18701">
        <v>8.4309599463546103</v>
      </c>
      <c r="D18701">
        <v>-1.0856303107985601</v>
      </c>
      <c r="E18701">
        <v>0.59612067665531299</v>
      </c>
      <c r="F18701">
        <v>1.10602020342615E-2</v>
      </c>
      <c r="G18701">
        <v>3.4808066235343597E-2</v>
      </c>
    </row>
    <row r="18702" spans="1:7" x14ac:dyDescent="0.25">
      <c r="A18702" t="s">
        <v>38067</v>
      </c>
      <c r="B18702" t="s">
        <v>38068</v>
      </c>
      <c r="C18702">
        <v>332.02435107843598</v>
      </c>
      <c r="D18702">
        <v>-0.129239743784656</v>
      </c>
      <c r="E18702">
        <v>0.21747199751433099</v>
      </c>
      <c r="F18702">
        <v>0.52004129948348898</v>
      </c>
      <c r="G18702">
        <v>0.67177363798267398</v>
      </c>
    </row>
    <row r="18703" spans="1:7" x14ac:dyDescent="0.25">
      <c r="A18703" t="s">
        <v>38069</v>
      </c>
      <c r="B18703" t="s">
        <v>38070</v>
      </c>
      <c r="C18703">
        <v>6.4774548919280104</v>
      </c>
      <c r="D18703">
        <v>-1.9730071084370999</v>
      </c>
      <c r="E18703">
        <v>0.80874504487801702</v>
      </c>
      <c r="F18703">
        <v>6.5623226520270797E-4</v>
      </c>
      <c r="G18703">
        <v>3.35879197370182E-3</v>
      </c>
    </row>
    <row r="18704" spans="1:7" x14ac:dyDescent="0.25">
      <c r="A18704" t="s">
        <v>38071</v>
      </c>
      <c r="B18704" t="s">
        <v>38072</v>
      </c>
      <c r="C18704">
        <v>140.01877352403801</v>
      </c>
      <c r="D18704">
        <v>0.46182628603960302</v>
      </c>
      <c r="E18704">
        <v>0.44214915716317499</v>
      </c>
      <c r="F18704">
        <v>0.16979888813765101</v>
      </c>
      <c r="G18704">
        <v>0.301870708528656</v>
      </c>
    </row>
    <row r="18705" spans="1:7" x14ac:dyDescent="0.25">
      <c r="A18705" t="s">
        <v>38073</v>
      </c>
      <c r="B18705" t="s">
        <v>38074</v>
      </c>
      <c r="C18705">
        <v>0.95296666404107899</v>
      </c>
      <c r="D18705">
        <v>0.55442591483369197</v>
      </c>
      <c r="E18705">
        <v>0.88276162930444901</v>
      </c>
      <c r="F18705">
        <v>0.21432985297281301</v>
      </c>
      <c r="G18705">
        <v>0.35844849200072898</v>
      </c>
    </row>
    <row r="18706" spans="1:7" x14ac:dyDescent="0.25">
      <c r="A18706" t="s">
        <v>38075</v>
      </c>
      <c r="B18706" t="s">
        <v>38076</v>
      </c>
      <c r="C18706">
        <v>2.1546283802100099</v>
      </c>
      <c r="D18706">
        <v>0.55117832158031799</v>
      </c>
      <c r="E18706">
        <v>0.88582075014713002</v>
      </c>
      <c r="F18706">
        <v>0.21651393069319499</v>
      </c>
      <c r="G18706">
        <v>0.36115589500003198</v>
      </c>
    </row>
    <row r="18707" spans="1:7" x14ac:dyDescent="0.25">
      <c r="A18707" t="s">
        <v>38077</v>
      </c>
      <c r="B18707" t="s">
        <v>38078</v>
      </c>
      <c r="C18707">
        <v>93.889489058197299</v>
      </c>
      <c r="D18707">
        <v>-0.548656333865159</v>
      </c>
      <c r="E18707">
        <v>0.16933635545640899</v>
      </c>
      <c r="F18707">
        <v>6.2728001648863102E-4</v>
      </c>
      <c r="G18707">
        <v>3.2308279161241001E-3</v>
      </c>
    </row>
    <row r="18708" spans="1:7" x14ac:dyDescent="0.25">
      <c r="A18708" t="s">
        <v>38079</v>
      </c>
      <c r="B18708" t="s">
        <v>38080</v>
      </c>
      <c r="C18708">
        <v>2067.2715852623201</v>
      </c>
      <c r="D18708">
        <v>1.53396403064355</v>
      </c>
      <c r="E18708">
        <v>0.23523139428764001</v>
      </c>
      <c r="F18708">
        <v>6.8508688538721302E-12</v>
      </c>
      <c r="G18708">
        <v>3.30187651715503E-10</v>
      </c>
    </row>
    <row r="18709" spans="1:7" x14ac:dyDescent="0.25">
      <c r="A18709" t="s">
        <v>38081</v>
      </c>
      <c r="B18709" t="s">
        <v>38082</v>
      </c>
      <c r="C18709">
        <v>0.61644534359928405</v>
      </c>
      <c r="D18709">
        <v>4.2975353545764497E-2</v>
      </c>
      <c r="E18709">
        <v>0.882768359864602</v>
      </c>
      <c r="F18709">
        <v>0.91107415779036804</v>
      </c>
      <c r="G18709">
        <v>0.95388465020329105</v>
      </c>
    </row>
    <row r="18710" spans="1:7" x14ac:dyDescent="0.25">
      <c r="A18710" t="s">
        <v>38083</v>
      </c>
      <c r="B18710" t="s">
        <v>38084</v>
      </c>
      <c r="C18710">
        <v>5.6934858978560499</v>
      </c>
      <c r="D18710">
        <v>0.62720479329615197</v>
      </c>
      <c r="E18710">
        <v>0.74792882575017305</v>
      </c>
      <c r="F18710">
        <v>0.155906244258222</v>
      </c>
      <c r="G18710">
        <v>0.28335249549138503</v>
      </c>
    </row>
    <row r="18711" spans="1:7" x14ac:dyDescent="0.25">
      <c r="A18711" t="s">
        <v>38085</v>
      </c>
      <c r="B18711" t="s">
        <v>38086</v>
      </c>
      <c r="C18711">
        <v>1.3663371678157501</v>
      </c>
      <c r="D18711">
        <v>0.44661005172180701</v>
      </c>
      <c r="E18711">
        <v>0.84291739115722997</v>
      </c>
      <c r="F18711">
        <v>0.30073800050927002</v>
      </c>
      <c r="G18711">
        <v>0.459326648517832</v>
      </c>
    </row>
    <row r="18712" spans="1:7" x14ac:dyDescent="0.25">
      <c r="A18712" t="s">
        <v>38087</v>
      </c>
      <c r="B18712" t="s">
        <v>38088</v>
      </c>
      <c r="C18712">
        <v>6.41403395566714</v>
      </c>
      <c r="D18712">
        <v>-1.1957534230732201</v>
      </c>
      <c r="E18712">
        <v>0.68250669160105204</v>
      </c>
      <c r="F18712">
        <v>1.07139002145385E-2</v>
      </c>
      <c r="G18712">
        <v>3.3865919348416103E-2</v>
      </c>
    </row>
    <row r="18713" spans="1:7" x14ac:dyDescent="0.25">
      <c r="A18713" t="s">
        <v>38089</v>
      </c>
      <c r="B18713" t="s">
        <v>38090</v>
      </c>
      <c r="C18713">
        <v>16.048296889799499</v>
      </c>
      <c r="D18713">
        <v>0.787934438626681</v>
      </c>
      <c r="E18713">
        <v>0.57852486294831296</v>
      </c>
      <c r="F18713">
        <v>5.0947905645716697E-2</v>
      </c>
      <c r="G18713">
        <v>0.11991307889290299</v>
      </c>
    </row>
    <row r="18714" spans="1:7" x14ac:dyDescent="0.25">
      <c r="A18714" t="s">
        <v>38091</v>
      </c>
      <c r="B18714" t="s">
        <v>38092</v>
      </c>
      <c r="C18714">
        <v>1.44039857398974</v>
      </c>
      <c r="D18714">
        <v>-1.1554647660942801</v>
      </c>
      <c r="E18714">
        <v>0.91360059887021094</v>
      </c>
      <c r="F18714">
        <v>2.83940943539117E-2</v>
      </c>
      <c r="G18714">
        <v>7.4915457376872593E-2</v>
      </c>
    </row>
    <row r="18715" spans="1:7" x14ac:dyDescent="0.25">
      <c r="A18715" t="s">
        <v>38093</v>
      </c>
      <c r="B18715" t="s">
        <v>38094</v>
      </c>
      <c r="C18715">
        <v>42.851197442109097</v>
      </c>
      <c r="D18715">
        <v>-6.8889979522626696E-2</v>
      </c>
      <c r="E18715">
        <v>0.29754255852617201</v>
      </c>
      <c r="F18715">
        <v>0.78933651851212605</v>
      </c>
      <c r="G18715">
        <v>0.87691348030701399</v>
      </c>
    </row>
    <row r="18716" spans="1:7" x14ac:dyDescent="0.25">
      <c r="A18716" t="s">
        <v>38095</v>
      </c>
      <c r="B18716" t="s">
        <v>38096</v>
      </c>
      <c r="C18716">
        <v>21.700196907908399</v>
      </c>
      <c r="D18716">
        <v>0.38762223686193498</v>
      </c>
      <c r="E18716">
        <v>0.34147781366595997</v>
      </c>
      <c r="F18716">
        <v>0.17249076000433999</v>
      </c>
      <c r="G18716">
        <v>0.305394293044636</v>
      </c>
    </row>
    <row r="18717" spans="1:7" x14ac:dyDescent="0.25">
      <c r="A18717" t="s">
        <v>38097</v>
      </c>
      <c r="B18717" t="s">
        <v>38098</v>
      </c>
      <c r="C18717">
        <v>2.2187794197428201</v>
      </c>
      <c r="D18717">
        <v>0.61504905946064203</v>
      </c>
      <c r="E18717">
        <v>0.91465554292642004</v>
      </c>
      <c r="F18717">
        <v>0.17693064422184501</v>
      </c>
      <c r="G18717">
        <v>0.31159099526563599</v>
      </c>
    </row>
    <row r="18718" spans="1:7" x14ac:dyDescent="0.25">
      <c r="A18718" t="s">
        <v>38099</v>
      </c>
      <c r="B18718" t="s">
        <v>38100</v>
      </c>
      <c r="C18718">
        <v>4.4084505020261497</v>
      </c>
      <c r="D18718">
        <v>-3.3761021330591898</v>
      </c>
      <c r="E18718">
        <v>0.80592311475941403</v>
      </c>
      <c r="F18718">
        <v>3.02004736487053E-7</v>
      </c>
      <c r="G18718">
        <v>4.2628194450520097E-6</v>
      </c>
    </row>
    <row r="18719" spans="1:7" x14ac:dyDescent="0.25">
      <c r="A18719" t="s">
        <v>38101</v>
      </c>
      <c r="B18719" t="s">
        <v>38102</v>
      </c>
      <c r="C18719">
        <v>0.51030397349667</v>
      </c>
      <c r="D18719">
        <v>2.85309745664073E-2</v>
      </c>
      <c r="E18719">
        <v>0.86921523362509301</v>
      </c>
      <c r="F18719">
        <v>0.94131273879858701</v>
      </c>
      <c r="G18719">
        <v>0.97382381428781395</v>
      </c>
    </row>
    <row r="18720" spans="1:7" x14ac:dyDescent="0.25">
      <c r="A18720" t="s">
        <v>38103</v>
      </c>
      <c r="B18720" t="s">
        <v>38104</v>
      </c>
      <c r="C18720">
        <v>0.25616473752466901</v>
      </c>
      <c r="D18720">
        <v>-0.123226287821757</v>
      </c>
      <c r="E18720">
        <v>1.05015336058769</v>
      </c>
      <c r="F18720">
        <v>0.69805449561746702</v>
      </c>
      <c r="G18720">
        <v>0.81352365256473702</v>
      </c>
    </row>
    <row r="18721" spans="1:7" x14ac:dyDescent="0.25">
      <c r="A18721" t="s">
        <v>38105</v>
      </c>
      <c r="B18721" t="s">
        <v>38106</v>
      </c>
      <c r="C18721">
        <v>0.65944662458745196</v>
      </c>
      <c r="D18721">
        <v>0.23043102206483701</v>
      </c>
      <c r="E18721">
        <v>0.96971025669015198</v>
      </c>
      <c r="F18721">
        <v>0.54053916331723395</v>
      </c>
      <c r="G18721">
        <v>0.68978915701718602</v>
      </c>
    </row>
    <row r="18722" spans="1:7" x14ac:dyDescent="0.25">
      <c r="A18722" t="s">
        <v>38107</v>
      </c>
      <c r="B18722" t="s">
        <v>38108</v>
      </c>
      <c r="C18722">
        <v>33.598332241493502</v>
      </c>
      <c r="D18722">
        <v>1.24015412965982</v>
      </c>
      <c r="E18722">
        <v>0.52595756410905403</v>
      </c>
      <c r="F18722">
        <v>2.1757546995058402E-3</v>
      </c>
      <c r="G18722">
        <v>9.1490596997389796E-3</v>
      </c>
    </row>
    <row r="18723" spans="1:7" x14ac:dyDescent="0.25">
      <c r="A18723" t="s">
        <v>38109</v>
      </c>
      <c r="B18723" t="s">
        <v>38110</v>
      </c>
      <c r="C18723">
        <v>11.009097793552201</v>
      </c>
      <c r="D18723">
        <v>-0.142571448505008</v>
      </c>
      <c r="E18723">
        <v>0.44062470361226302</v>
      </c>
      <c r="F18723">
        <v>0.66786846750693496</v>
      </c>
      <c r="G18723">
        <v>0.79001635782246604</v>
      </c>
    </row>
    <row r="18724" spans="1:7" x14ac:dyDescent="0.25">
      <c r="A18724" t="s">
        <v>38111</v>
      </c>
      <c r="B18724" t="s">
        <v>38112</v>
      </c>
      <c r="C18724">
        <v>1.19372161055155</v>
      </c>
      <c r="D18724">
        <v>-1.5784533258759199</v>
      </c>
      <c r="E18724">
        <v>1.0576004866189099</v>
      </c>
      <c r="F18724">
        <v>8.6338528392475907E-3</v>
      </c>
      <c r="G18724">
        <v>2.8338998909877101E-2</v>
      </c>
    </row>
    <row r="18725" spans="1:7" x14ac:dyDescent="0.25">
      <c r="A18725" t="s">
        <v>38113</v>
      </c>
      <c r="B18725" t="s">
        <v>38114</v>
      </c>
      <c r="C18725">
        <v>18.917699680117799</v>
      </c>
      <c r="D18725">
        <v>-0.12296187860355599</v>
      </c>
      <c r="E18725">
        <v>0.38581884786826698</v>
      </c>
      <c r="F18725">
        <v>0.68916001180313802</v>
      </c>
      <c r="G18725">
        <v>0.80646964625930095</v>
      </c>
    </row>
    <row r="18726" spans="1:7" x14ac:dyDescent="0.25">
      <c r="A18726" t="s">
        <v>38115</v>
      </c>
      <c r="B18726" t="s">
        <v>38116</v>
      </c>
      <c r="C18726">
        <v>47.928523828504503</v>
      </c>
      <c r="D18726">
        <v>-1.0428564471939401</v>
      </c>
      <c r="E18726">
        <v>0.4046510922828</v>
      </c>
      <c r="F18726">
        <v>1.5857883923467799E-3</v>
      </c>
      <c r="G18726">
        <v>7.0322026873443702E-3</v>
      </c>
    </row>
    <row r="18727" spans="1:7" x14ac:dyDescent="0.25">
      <c r="A18727" t="s">
        <v>38117</v>
      </c>
      <c r="B18727" t="s">
        <v>38118</v>
      </c>
      <c r="C18727">
        <v>1.8020563595503001</v>
      </c>
      <c r="D18727">
        <v>-1.18909237242665</v>
      </c>
      <c r="E18727">
        <v>0.78931629341496301</v>
      </c>
      <c r="F18727">
        <v>1.7919259394064899E-2</v>
      </c>
      <c r="G18727">
        <v>5.1559379715599402E-2</v>
      </c>
    </row>
    <row r="18728" spans="1:7" x14ac:dyDescent="0.25">
      <c r="A18728" t="s">
        <v>38119</v>
      </c>
      <c r="B18728" t="s">
        <v>38120</v>
      </c>
      <c r="C18728">
        <v>18.001553898967099</v>
      </c>
      <c r="D18728">
        <v>-0.95207566016999601</v>
      </c>
      <c r="E18728">
        <v>0.56251214832631002</v>
      </c>
      <c r="F18728">
        <v>1.8874736895669399E-2</v>
      </c>
      <c r="G18728">
        <v>5.3885144364548103E-2</v>
      </c>
    </row>
    <row r="18729" spans="1:7" x14ac:dyDescent="0.25">
      <c r="A18729" t="s">
        <v>38121</v>
      </c>
      <c r="B18729" t="s">
        <v>38122</v>
      </c>
      <c r="C18729">
        <v>118.71442847679199</v>
      </c>
      <c r="D18729">
        <v>-3.1286861533531201</v>
      </c>
      <c r="E18729">
        <v>0.51035427890213503</v>
      </c>
      <c r="F18729">
        <v>1.6628814152243001E-11</v>
      </c>
      <c r="G18729">
        <v>7.2457916302455404E-10</v>
      </c>
    </row>
    <row r="18730" spans="1:7" x14ac:dyDescent="0.25">
      <c r="A18730" t="s">
        <v>38123</v>
      </c>
      <c r="B18730" t="s">
        <v>38124</v>
      </c>
      <c r="C18730">
        <v>5.1516032274496597</v>
      </c>
      <c r="D18730">
        <v>0.31045215470403997</v>
      </c>
      <c r="E18730">
        <v>0.494383582564281</v>
      </c>
      <c r="F18730">
        <v>0.38243239315119198</v>
      </c>
      <c r="G18730">
        <v>0.54564565946173305</v>
      </c>
    </row>
    <row r="18731" spans="1:7" x14ac:dyDescent="0.25">
      <c r="A18731" t="s">
        <v>38125</v>
      </c>
      <c r="B18731" t="s">
        <v>38126</v>
      </c>
      <c r="C18731">
        <v>6.0701074654926099</v>
      </c>
      <c r="D18731">
        <v>0.53092926263858997</v>
      </c>
      <c r="E18731">
        <v>0.661353206436744</v>
      </c>
      <c r="F18731">
        <v>0.201675340400257</v>
      </c>
      <c r="G18731">
        <v>0.34236365452916301</v>
      </c>
    </row>
    <row r="18732" spans="1:7" x14ac:dyDescent="0.25">
      <c r="A18732" t="s">
        <v>38127</v>
      </c>
      <c r="B18732" t="s">
        <v>38128</v>
      </c>
      <c r="C18732">
        <v>54.764563002741198</v>
      </c>
      <c r="D18732">
        <v>-0.13386008172130701</v>
      </c>
      <c r="E18732">
        <v>0.25459380605252602</v>
      </c>
      <c r="F18732">
        <v>0.55836627850868403</v>
      </c>
      <c r="G18732">
        <v>0.70484058317127596</v>
      </c>
    </row>
    <row r="18733" spans="1:7" x14ac:dyDescent="0.25">
      <c r="A18733" t="s">
        <v>38129</v>
      </c>
      <c r="B18733" t="s">
        <v>38130</v>
      </c>
      <c r="C18733">
        <v>3.09211644926441</v>
      </c>
      <c r="D18733">
        <v>0.51926308154414902</v>
      </c>
      <c r="E18733">
        <v>0.75543237058926604</v>
      </c>
      <c r="F18733">
        <v>0.230835230425845</v>
      </c>
      <c r="G18733">
        <v>0.37906485526520001</v>
      </c>
    </row>
    <row r="18734" spans="1:7" x14ac:dyDescent="0.25">
      <c r="A18734" t="s">
        <v>38131</v>
      </c>
      <c r="B18734" t="s">
        <v>38132</v>
      </c>
      <c r="C18734">
        <v>4.2520175614598896</v>
      </c>
      <c r="D18734">
        <v>-0.16514241971124999</v>
      </c>
      <c r="E18734">
        <v>0.60104345141377302</v>
      </c>
      <c r="F18734">
        <v>0.66728415948795095</v>
      </c>
      <c r="G18734">
        <v>0.78962880527836099</v>
      </c>
    </row>
    <row r="18735" spans="1:7" x14ac:dyDescent="0.25">
      <c r="A18735" t="s">
        <v>38133</v>
      </c>
      <c r="B18735" t="s">
        <v>38134</v>
      </c>
      <c r="C18735">
        <v>0.86473299297499695</v>
      </c>
      <c r="D18735">
        <v>-0.94588329673886196</v>
      </c>
      <c r="E18735">
        <v>0.95219744533424799</v>
      </c>
      <c r="F18735">
        <v>6.1641606092873003E-2</v>
      </c>
      <c r="G18735">
        <v>0.139013778329689</v>
      </c>
    </row>
    <row r="18736" spans="1:7" x14ac:dyDescent="0.25">
      <c r="A18736" t="s">
        <v>38135</v>
      </c>
      <c r="B18736" t="s">
        <v>38136</v>
      </c>
      <c r="C18736">
        <v>8.1404497789376098</v>
      </c>
      <c r="D18736">
        <v>0.14001406920658499</v>
      </c>
      <c r="E18736">
        <v>0.79014417571350104</v>
      </c>
      <c r="F18736">
        <v>0.72770514921215601</v>
      </c>
      <c r="G18736">
        <v>0.83569247825449899</v>
      </c>
    </row>
    <row r="18737" spans="1:7" x14ac:dyDescent="0.25">
      <c r="A18737" t="s">
        <v>38137</v>
      </c>
      <c r="B18737" t="s">
        <v>38138</v>
      </c>
      <c r="C18737">
        <v>1.2990726988566199</v>
      </c>
      <c r="D18737">
        <v>-0.38243398311884702</v>
      </c>
      <c r="E18737">
        <v>0.783994669507877</v>
      </c>
      <c r="F18737">
        <v>0.365607965601915</v>
      </c>
      <c r="G18737">
        <v>0.52855764111887404</v>
      </c>
    </row>
    <row r="18738" spans="1:7" x14ac:dyDescent="0.25">
      <c r="A18738" t="s">
        <v>38139</v>
      </c>
      <c r="B18738" t="s">
        <v>38140</v>
      </c>
      <c r="C18738">
        <v>46.397241317937898</v>
      </c>
      <c r="D18738">
        <v>0.27777866083979602</v>
      </c>
      <c r="E18738">
        <v>0.30315237285035102</v>
      </c>
      <c r="F18738">
        <v>0.28735802818900802</v>
      </c>
      <c r="G18738">
        <v>0.44456899301587</v>
      </c>
    </row>
    <row r="18739" spans="1:7" x14ac:dyDescent="0.25">
      <c r="A18739" t="s">
        <v>38141</v>
      </c>
      <c r="B18739" t="s">
        <v>38142</v>
      </c>
      <c r="C18739">
        <v>0.57688373383375202</v>
      </c>
      <c r="D18739">
        <v>-0.83005036588038394</v>
      </c>
      <c r="E18739">
        <v>1.24347224878174</v>
      </c>
      <c r="F18739">
        <v>6.9916906947287805E-2</v>
      </c>
      <c r="G18739">
        <v>0.15370524325423501</v>
      </c>
    </row>
    <row r="18740" spans="1:7" x14ac:dyDescent="0.25">
      <c r="A18740" t="s">
        <v>38143</v>
      </c>
      <c r="B18740" t="s">
        <v>38144</v>
      </c>
      <c r="C18740">
        <v>1.1711464694778</v>
      </c>
      <c r="D18740">
        <v>0.59391326713311399</v>
      </c>
      <c r="E18740">
        <v>0.90981313102777595</v>
      </c>
      <c r="F18740">
        <v>0.18908742120365199</v>
      </c>
      <c r="G18740">
        <v>0.32707578619382399</v>
      </c>
    </row>
    <row r="18741" spans="1:7" x14ac:dyDescent="0.25">
      <c r="A18741" t="s">
        <v>38145</v>
      </c>
      <c r="B18741" t="s">
        <v>38146</v>
      </c>
      <c r="C18741">
        <v>26.945680041116798</v>
      </c>
      <c r="D18741">
        <v>0.49804561616843901</v>
      </c>
      <c r="E18741">
        <v>0.394095157276108</v>
      </c>
      <c r="F18741">
        <v>0.112008574879363</v>
      </c>
      <c r="G18741">
        <v>0.22134641203000899</v>
      </c>
    </row>
    <row r="18742" spans="1:7" x14ac:dyDescent="0.25">
      <c r="A18742" t="s">
        <v>38147</v>
      </c>
      <c r="B18742" t="s">
        <v>38148</v>
      </c>
      <c r="C18742">
        <v>0.89749368971741195</v>
      </c>
      <c r="D18742">
        <v>-0.245667445940118</v>
      </c>
      <c r="E18742">
        <v>0.76167982535978696</v>
      </c>
      <c r="F18742">
        <v>0.54853296124334805</v>
      </c>
      <c r="G18742">
        <v>0.69629569518895895</v>
      </c>
    </row>
    <row r="18743" spans="1:7" x14ac:dyDescent="0.25">
      <c r="A18743" t="s">
        <v>38149</v>
      </c>
      <c r="B18743" t="s">
        <v>38150</v>
      </c>
      <c r="C18743">
        <v>0.69430683253958303</v>
      </c>
      <c r="D18743">
        <v>-0.31153616559342301</v>
      </c>
      <c r="E18743">
        <v>0.78941951140956301</v>
      </c>
      <c r="F18743">
        <v>0.453721029236127</v>
      </c>
      <c r="G18743">
        <v>0.612821906580447</v>
      </c>
    </row>
    <row r="18744" spans="1:7" x14ac:dyDescent="0.25">
      <c r="A18744" t="s">
        <v>38151</v>
      </c>
      <c r="B18744" t="s">
        <v>38152</v>
      </c>
      <c r="C18744">
        <v>12.6691762130667</v>
      </c>
      <c r="D18744">
        <v>-1.50123676411461</v>
      </c>
      <c r="E18744">
        <v>0.61020195693665102</v>
      </c>
      <c r="F18744">
        <v>1.1542332234425799E-3</v>
      </c>
      <c r="G18744">
        <v>5.4014890492039697E-3</v>
      </c>
    </row>
    <row r="18745" spans="1:7" x14ac:dyDescent="0.25">
      <c r="A18745" t="s">
        <v>38153</v>
      </c>
      <c r="B18745" t="s">
        <v>38154</v>
      </c>
      <c r="C18745">
        <v>2.13891872886304</v>
      </c>
      <c r="D18745">
        <v>0.19217058718310101</v>
      </c>
      <c r="E18745">
        <v>0.72800675340777599</v>
      </c>
      <c r="F18745">
        <v>0.63458022649661205</v>
      </c>
      <c r="G18745">
        <v>0.76495121204927996</v>
      </c>
    </row>
    <row r="18746" spans="1:7" x14ac:dyDescent="0.25">
      <c r="A18746" t="s">
        <v>38155</v>
      </c>
      <c r="B18746" t="s">
        <v>38156</v>
      </c>
      <c r="C18746">
        <v>3.8213631626901599</v>
      </c>
      <c r="D18746">
        <v>1.4628229593211699</v>
      </c>
      <c r="E18746">
        <v>0.84845321212983504</v>
      </c>
      <c r="F18746">
        <v>7.2200369998274396E-3</v>
      </c>
      <c r="G18746">
        <v>2.4515148467787799E-2</v>
      </c>
    </row>
    <row r="18747" spans="1:7" x14ac:dyDescent="0.25">
      <c r="A18747" t="s">
        <v>38157</v>
      </c>
      <c r="B18747" t="s">
        <v>38158</v>
      </c>
      <c r="C18747">
        <v>712.97760975598601</v>
      </c>
      <c r="D18747">
        <v>0.13445314470950201</v>
      </c>
      <c r="E18747">
        <v>0.22648290741253399</v>
      </c>
      <c r="F18747">
        <v>0.51776641415526803</v>
      </c>
      <c r="G18747">
        <v>0.66985790908432796</v>
      </c>
    </row>
    <row r="18748" spans="1:7" x14ac:dyDescent="0.25">
      <c r="A18748" t="s">
        <v>38159</v>
      </c>
      <c r="B18748" t="s">
        <v>38160</v>
      </c>
      <c r="C18748">
        <v>33.841217765935703</v>
      </c>
      <c r="D18748">
        <v>-1.5956228875867799</v>
      </c>
      <c r="E18748">
        <v>0.50540411721869904</v>
      </c>
      <c r="F18748">
        <v>1.2309698553013499E-4</v>
      </c>
      <c r="G18748">
        <v>8.13377575558095E-4</v>
      </c>
    </row>
    <row r="18749" spans="1:7" x14ac:dyDescent="0.25">
      <c r="A18749" t="s">
        <v>38161</v>
      </c>
      <c r="B18749" t="s">
        <v>38162</v>
      </c>
      <c r="C18749">
        <v>6.6284814021249101</v>
      </c>
      <c r="D18749">
        <v>-0.95966761901221198</v>
      </c>
      <c r="E18749">
        <v>0.557888532431979</v>
      </c>
      <c r="F18749">
        <v>1.75012767077776E-2</v>
      </c>
      <c r="G18749">
        <v>5.0588113608483601E-2</v>
      </c>
    </row>
    <row r="18750" spans="1:7" x14ac:dyDescent="0.25">
      <c r="A18750" t="s">
        <v>38163</v>
      </c>
      <c r="B18750" t="s">
        <v>38164</v>
      </c>
      <c r="C18750">
        <v>1.3217026954707101</v>
      </c>
      <c r="D18750">
        <v>-1.80870062009138</v>
      </c>
      <c r="E18750">
        <v>1.1557137345167401</v>
      </c>
      <c r="F18750">
        <v>4.9388518322751604E-3</v>
      </c>
      <c r="G18750">
        <v>1.7986922973481902E-2</v>
      </c>
    </row>
    <row r="18751" spans="1:7" x14ac:dyDescent="0.25">
      <c r="A18751" t="s">
        <v>38165</v>
      </c>
      <c r="B18751" t="s">
        <v>38166</v>
      </c>
      <c r="C18751">
        <v>1.1370898581309901</v>
      </c>
      <c r="D18751">
        <v>2.89332958140287E-2</v>
      </c>
      <c r="E18751">
        <v>0.77131147211851303</v>
      </c>
      <c r="F18751">
        <v>0.94220536802601396</v>
      </c>
      <c r="G18751">
        <v>0.97425425030196799</v>
      </c>
    </row>
    <row r="18752" spans="1:7" x14ac:dyDescent="0.25">
      <c r="A18752" t="s">
        <v>38167</v>
      </c>
      <c r="B18752" t="s">
        <v>38168</v>
      </c>
      <c r="C18752">
        <v>13.2797732557452</v>
      </c>
      <c r="D18752">
        <v>-0.70482589150029196</v>
      </c>
      <c r="E18752">
        <v>0.46401334211328599</v>
      </c>
      <c r="F18752">
        <v>4.4949282325916898E-2</v>
      </c>
      <c r="G18752">
        <v>0.108590922947333</v>
      </c>
    </row>
    <row r="18753" spans="1:7" x14ac:dyDescent="0.25">
      <c r="A18753" t="s">
        <v>38169</v>
      </c>
      <c r="B18753" t="s">
        <v>38170</v>
      </c>
      <c r="C18753">
        <v>43.4482895510194</v>
      </c>
      <c r="D18753">
        <v>-2.5373766496285701</v>
      </c>
      <c r="E18753">
        <v>0.55151618157267301</v>
      </c>
      <c r="F18753">
        <v>1.80299879899694E-7</v>
      </c>
      <c r="G18753">
        <v>2.6855595954458301E-6</v>
      </c>
    </row>
    <row r="18754" spans="1:7" x14ac:dyDescent="0.25">
      <c r="A18754" t="s">
        <v>38171</v>
      </c>
      <c r="B18754" t="s">
        <v>38172</v>
      </c>
      <c r="C18754">
        <v>9.0133977792088</v>
      </c>
      <c r="D18754">
        <v>-1.7434045898208499</v>
      </c>
      <c r="E18754">
        <v>0.48798023155011899</v>
      </c>
      <c r="F18754">
        <v>2.55631039184453E-5</v>
      </c>
      <c r="G18754">
        <v>2.10440961519228E-4</v>
      </c>
    </row>
    <row r="18755" spans="1:7" x14ac:dyDescent="0.25">
      <c r="A18755" t="s">
        <v>38173</v>
      </c>
      <c r="B18755" t="s">
        <v>38174</v>
      </c>
      <c r="C18755">
        <v>3.8068748070191201</v>
      </c>
      <c r="D18755">
        <v>-0.79053936712601602</v>
      </c>
      <c r="E18755">
        <v>0.681690348258573</v>
      </c>
      <c r="F18755">
        <v>7.1633858070484405E-2</v>
      </c>
      <c r="G18755">
        <v>0.15677775057410301</v>
      </c>
    </row>
    <row r="18756" spans="1:7" x14ac:dyDescent="0.25">
      <c r="A18756" t="s">
        <v>38175</v>
      </c>
      <c r="B18756" t="s">
        <v>38176</v>
      </c>
      <c r="C18756">
        <v>125.227962766959</v>
      </c>
      <c r="D18756">
        <v>1.8927513171353101</v>
      </c>
      <c r="E18756">
        <v>0.57788394430455503</v>
      </c>
      <c r="F18756">
        <v>6.3872493822309895E-5</v>
      </c>
      <c r="G18756">
        <v>4.63997636496567E-4</v>
      </c>
    </row>
    <row r="18757" spans="1:7" x14ac:dyDescent="0.25">
      <c r="A18757" t="s">
        <v>38177</v>
      </c>
      <c r="B18757" t="s">
        <v>38178</v>
      </c>
      <c r="C18757">
        <v>0.45850492854249297</v>
      </c>
      <c r="D18757">
        <v>-2.65911643338737E-2</v>
      </c>
      <c r="E18757">
        <v>0.84611290025591002</v>
      </c>
      <c r="F18757">
        <v>0.94590159557021802</v>
      </c>
      <c r="G18757">
        <v>0.97618349848675201</v>
      </c>
    </row>
    <row r="18758" spans="1:7" x14ac:dyDescent="0.25">
      <c r="A18758" t="s">
        <v>38179</v>
      </c>
      <c r="B18758" t="s">
        <v>38180</v>
      </c>
      <c r="C18758">
        <v>2.6977769476262998</v>
      </c>
      <c r="D18758">
        <v>-0.31927572520331499</v>
      </c>
      <c r="E18758">
        <v>0.62579644422750602</v>
      </c>
      <c r="F18758">
        <v>0.41946900751837002</v>
      </c>
      <c r="G18758">
        <v>0.58084406411724399</v>
      </c>
    </row>
    <row r="18759" spans="1:7" x14ac:dyDescent="0.25">
      <c r="A18759" t="s">
        <v>38181</v>
      </c>
      <c r="B18759" t="s">
        <v>38182</v>
      </c>
      <c r="C18759">
        <v>0.10977365110391001</v>
      </c>
      <c r="D18759">
        <v>4.0135551105161399E-2</v>
      </c>
      <c r="E18759">
        <v>1.12564748642623</v>
      </c>
      <c r="F18759">
        <v>0.86726460811435002</v>
      </c>
      <c r="G18759">
        <v>0.92624011172230003</v>
      </c>
    </row>
    <row r="18760" spans="1:7" x14ac:dyDescent="0.25">
      <c r="A18760" t="s">
        <v>38183</v>
      </c>
      <c r="B18760" t="s">
        <v>38184</v>
      </c>
      <c r="C18760">
        <v>19.912656360216602</v>
      </c>
      <c r="D18760">
        <v>-1.2575115735470599</v>
      </c>
      <c r="E18760">
        <v>0.58640422604881504</v>
      </c>
      <c r="F18760">
        <v>3.77048366215427E-3</v>
      </c>
      <c r="G18760">
        <v>1.43674285802996E-2</v>
      </c>
    </row>
    <row r="18761" spans="1:7" x14ac:dyDescent="0.25">
      <c r="A18761" t="s">
        <v>38185</v>
      </c>
      <c r="B18761" t="s">
        <v>38186</v>
      </c>
      <c r="C18761">
        <v>0.30068614482357903</v>
      </c>
      <c r="D18761">
        <v>-0.309340072054267</v>
      </c>
      <c r="E18761">
        <v>1.0176556039817399</v>
      </c>
      <c r="F18761">
        <v>0.408787553941176</v>
      </c>
      <c r="G18761">
        <v>0.57125470084220697</v>
      </c>
    </row>
    <row r="18762" spans="1:7" x14ac:dyDescent="0.25">
      <c r="A18762" t="s">
        <v>38187</v>
      </c>
      <c r="B18762" t="s">
        <v>38188</v>
      </c>
      <c r="C18762">
        <v>1.12312219375115</v>
      </c>
      <c r="D18762">
        <v>-0.83217912963764396</v>
      </c>
      <c r="E18762">
        <v>0.86780943556200296</v>
      </c>
      <c r="F18762">
        <v>8.4506518194820301E-2</v>
      </c>
      <c r="G18762">
        <v>0.17834772060868301</v>
      </c>
    </row>
    <row r="18763" spans="1:7" x14ac:dyDescent="0.25">
      <c r="A18763" t="s">
        <v>38189</v>
      </c>
      <c r="B18763" t="s">
        <v>38190</v>
      </c>
      <c r="C18763">
        <v>6.4672880248651197</v>
      </c>
      <c r="D18763">
        <v>-0.121640018700509</v>
      </c>
      <c r="E18763">
        <v>0.44515461161963699</v>
      </c>
      <c r="F18763">
        <v>0.715734288280933</v>
      </c>
      <c r="G18763">
        <v>0.82701679431528696</v>
      </c>
    </row>
    <row r="18764" spans="1:7" x14ac:dyDescent="0.25">
      <c r="A18764" t="s">
        <v>38191</v>
      </c>
      <c r="B18764" t="s">
        <v>38192</v>
      </c>
      <c r="C18764">
        <v>9.1150586462982108</v>
      </c>
      <c r="D18764">
        <v>-1.8506671968458599</v>
      </c>
      <c r="E18764">
        <v>0.55647859266928001</v>
      </c>
      <c r="F18764">
        <v>5.6089443375160098E-5</v>
      </c>
      <c r="G18764">
        <v>4.1370602070938902E-4</v>
      </c>
    </row>
    <row r="18765" spans="1:7" x14ac:dyDescent="0.25">
      <c r="A18765" t="s">
        <v>38193</v>
      </c>
      <c r="B18765" t="s">
        <v>38194</v>
      </c>
      <c r="C18765">
        <v>1.6213455423184899</v>
      </c>
      <c r="D18765">
        <v>-0.86724250873660902</v>
      </c>
      <c r="E18765">
        <v>0.92798323509888703</v>
      </c>
      <c r="F18765">
        <v>7.8710257134397402E-2</v>
      </c>
      <c r="G18765">
        <v>0.16880147110945301</v>
      </c>
    </row>
    <row r="18766" spans="1:7" x14ac:dyDescent="0.25">
      <c r="A18766" t="s">
        <v>38195</v>
      </c>
      <c r="B18766" t="s">
        <v>38196</v>
      </c>
      <c r="C18766">
        <v>8.3052217998064606</v>
      </c>
      <c r="D18766">
        <v>-0.53237754530135295</v>
      </c>
      <c r="E18766">
        <v>0.57725368486319195</v>
      </c>
      <c r="F18766">
        <v>0.17381288728615299</v>
      </c>
      <c r="G18766">
        <v>0.307335862109262</v>
      </c>
    </row>
    <row r="18767" spans="1:7" x14ac:dyDescent="0.25">
      <c r="A18767" t="s">
        <v>38197</v>
      </c>
      <c r="B18767" t="s">
        <v>38198</v>
      </c>
      <c r="C18767">
        <v>1.4428935258688</v>
      </c>
      <c r="D18767">
        <v>-0.212861891985059</v>
      </c>
      <c r="E18767">
        <v>0.64958976452466699</v>
      </c>
      <c r="F18767">
        <v>0.59054356100029903</v>
      </c>
      <c r="G18767">
        <v>0.73130815943762395</v>
      </c>
    </row>
    <row r="18768" spans="1:7" x14ac:dyDescent="0.25">
      <c r="A18768" t="s">
        <v>38199</v>
      </c>
      <c r="B18768" t="s">
        <v>38200</v>
      </c>
      <c r="C18768">
        <v>78.120846901027704</v>
      </c>
      <c r="D18768">
        <v>1.0801103569432</v>
      </c>
      <c r="E18768">
        <v>0.41152867046807101</v>
      </c>
      <c r="F18768">
        <v>1.2848034589530799E-3</v>
      </c>
      <c r="G18768">
        <v>5.9079284826686097E-3</v>
      </c>
    </row>
    <row r="18769" spans="1:7" x14ac:dyDescent="0.25">
      <c r="A18769" t="s">
        <v>38201</v>
      </c>
      <c r="B18769" t="s">
        <v>38202</v>
      </c>
      <c r="C18769">
        <v>14.550828614574799</v>
      </c>
      <c r="D18769">
        <v>0.45798935061328799</v>
      </c>
      <c r="E18769">
        <v>0.49537008246453101</v>
      </c>
      <c r="F18769">
        <v>0.20213691261534</v>
      </c>
      <c r="G18769">
        <v>0.34294202852820099</v>
      </c>
    </row>
    <row r="18770" spans="1:7" x14ac:dyDescent="0.25">
      <c r="A18770" t="s">
        <v>38203</v>
      </c>
      <c r="B18770" t="s">
        <v>38204</v>
      </c>
      <c r="C18770">
        <v>0.46132577913393402</v>
      </c>
      <c r="D18770">
        <v>0.13867302060124001</v>
      </c>
      <c r="E18770">
        <v>0.963949600895322</v>
      </c>
      <c r="F18770">
        <v>0.70422008908980105</v>
      </c>
      <c r="G18770">
        <v>0.81841165224891999</v>
      </c>
    </row>
    <row r="18771" spans="1:7" x14ac:dyDescent="0.25">
      <c r="A18771" t="s">
        <v>38205</v>
      </c>
      <c r="B18771" t="s">
        <v>38206</v>
      </c>
      <c r="C18771">
        <v>6.9346736314743502</v>
      </c>
      <c r="D18771">
        <v>0.30526740612898401</v>
      </c>
      <c r="E18771">
        <v>0.40104842590453399</v>
      </c>
      <c r="F18771">
        <v>0.33326505072845902</v>
      </c>
      <c r="G18771">
        <v>0.493371445565781</v>
      </c>
    </row>
    <row r="18772" spans="1:7" x14ac:dyDescent="0.25">
      <c r="A18772" t="s">
        <v>38207</v>
      </c>
      <c r="B18772" t="s">
        <v>38208</v>
      </c>
      <c r="C18772">
        <v>447.79323930204902</v>
      </c>
      <c r="D18772">
        <v>-1.4954467880976501</v>
      </c>
      <c r="E18772">
        <v>0.54091787261572</v>
      </c>
      <c r="F18772">
        <v>4.7787016996553701E-4</v>
      </c>
      <c r="G18772">
        <v>2.5618686646841299E-3</v>
      </c>
    </row>
    <row r="18773" spans="1:7" x14ac:dyDescent="0.25">
      <c r="A18773" t="s">
        <v>38209</v>
      </c>
      <c r="B18773" t="s">
        <v>38210</v>
      </c>
      <c r="C18773">
        <v>1.8375471829613199</v>
      </c>
      <c r="D18773">
        <v>-0.584171276917408</v>
      </c>
      <c r="E18773">
        <v>0.738698225003938</v>
      </c>
      <c r="F18773">
        <v>0.18080911689211501</v>
      </c>
      <c r="G18773">
        <v>0.31639983276962502</v>
      </c>
    </row>
    <row r="18774" spans="1:7" x14ac:dyDescent="0.25">
      <c r="A18774" t="s">
        <v>38211</v>
      </c>
      <c r="B18774" t="s">
        <v>38212</v>
      </c>
      <c r="C18774">
        <v>42.179210498172701</v>
      </c>
      <c r="D18774">
        <v>-1.4863258222331499</v>
      </c>
      <c r="E18774">
        <v>0.42988567343742901</v>
      </c>
      <c r="F18774">
        <v>4.6698122646409798E-5</v>
      </c>
      <c r="G18774">
        <v>3.5216672141461002E-4</v>
      </c>
    </row>
    <row r="18775" spans="1:7" x14ac:dyDescent="0.25">
      <c r="A18775" t="s">
        <v>38213</v>
      </c>
      <c r="B18775" t="s">
        <v>38214</v>
      </c>
      <c r="C18775">
        <v>0.63740624187434802</v>
      </c>
      <c r="D18775">
        <v>-8.3535648587202499E-2</v>
      </c>
      <c r="E18775">
        <v>0.92359114479596305</v>
      </c>
      <c r="F18775">
        <v>0.82375220714918296</v>
      </c>
      <c r="G18775">
        <v>0.89986592803062504</v>
      </c>
    </row>
    <row r="18776" spans="1:7" x14ac:dyDescent="0.25">
      <c r="A18776" t="s">
        <v>38215</v>
      </c>
      <c r="B18776" t="s">
        <v>38216</v>
      </c>
      <c r="C18776">
        <v>0.22594541809448701</v>
      </c>
      <c r="D18776">
        <v>-5.5274935604751302E-2</v>
      </c>
      <c r="E18776">
        <v>1.1347981804287499</v>
      </c>
      <c r="F18776">
        <v>0.81101754967693096</v>
      </c>
      <c r="G18776">
        <v>0.89135265125551999</v>
      </c>
    </row>
    <row r="18777" spans="1:7" x14ac:dyDescent="0.25">
      <c r="A18777" t="s">
        <v>38217</v>
      </c>
      <c r="B18777" t="s">
        <v>38218</v>
      </c>
      <c r="C18777">
        <v>1.2647644633484301</v>
      </c>
      <c r="D18777">
        <v>-2.2840385181868698E-2</v>
      </c>
      <c r="E18777">
        <v>0.65113192412728704</v>
      </c>
      <c r="F18777">
        <v>0.95344661751431703</v>
      </c>
      <c r="G18777">
        <v>0.98058744899430805</v>
      </c>
    </row>
    <row r="18778" spans="1:7" x14ac:dyDescent="0.25">
      <c r="A18778" t="s">
        <v>38219</v>
      </c>
      <c r="B18778" t="s">
        <v>38220</v>
      </c>
      <c r="C18778">
        <v>4.8608747999569299</v>
      </c>
      <c r="D18778">
        <v>0.213711141796006</v>
      </c>
      <c r="E18778">
        <v>0.45898030753326202</v>
      </c>
      <c r="F18778">
        <v>0.53004986855632197</v>
      </c>
      <c r="G18778">
        <v>0.68050991079253098</v>
      </c>
    </row>
    <row r="18779" spans="1:7" x14ac:dyDescent="0.25">
      <c r="A18779" t="s">
        <v>38221</v>
      </c>
      <c r="B18779" t="s">
        <v>38222</v>
      </c>
      <c r="C18779">
        <v>6.7512377004795798</v>
      </c>
      <c r="D18779">
        <v>0.116412473668891</v>
      </c>
      <c r="E18779">
        <v>0.39257225876763102</v>
      </c>
      <c r="F18779">
        <v>0.70787759218249302</v>
      </c>
      <c r="G18779">
        <v>0.82103224866062696</v>
      </c>
    </row>
    <row r="18780" spans="1:7" x14ac:dyDescent="0.25">
      <c r="A18780" t="s">
        <v>38223</v>
      </c>
      <c r="B18780" t="s">
        <v>38224</v>
      </c>
      <c r="C18780">
        <v>1.2587491798355199</v>
      </c>
      <c r="D18780">
        <v>-0.68948707494148198</v>
      </c>
      <c r="E18780">
        <v>0.79322602773792805</v>
      </c>
      <c r="F18780">
        <v>0.13035168734345501</v>
      </c>
      <c r="G18780">
        <v>0.248313992383106</v>
      </c>
    </row>
    <row r="18781" spans="1:7" x14ac:dyDescent="0.25">
      <c r="A18781" t="s">
        <v>38225</v>
      </c>
      <c r="B18781" t="s">
        <v>38226</v>
      </c>
      <c r="C18781">
        <v>15.4043829550358</v>
      </c>
      <c r="D18781">
        <v>-1.2353650706480399</v>
      </c>
      <c r="E18781">
        <v>0.430279596649281</v>
      </c>
      <c r="F18781">
        <v>4.64499544018601E-4</v>
      </c>
      <c r="G18781">
        <v>2.5033178413586001E-3</v>
      </c>
    </row>
    <row r="18782" spans="1:7" x14ac:dyDescent="0.25">
      <c r="A18782" t="s">
        <v>38227</v>
      </c>
      <c r="B18782" t="s">
        <v>38228</v>
      </c>
      <c r="C18782">
        <v>3.8815921994067502</v>
      </c>
      <c r="D18782">
        <v>-1.66798622070641</v>
      </c>
      <c r="E18782">
        <v>0.69282455005056798</v>
      </c>
      <c r="F18782">
        <v>1.07757989257945E-3</v>
      </c>
      <c r="G18782">
        <v>5.0954490988355996E-3</v>
      </c>
    </row>
    <row r="18783" spans="1:7" x14ac:dyDescent="0.25">
      <c r="A18783" t="s">
        <v>38229</v>
      </c>
      <c r="B18783" t="s">
        <v>38230</v>
      </c>
      <c r="C18783">
        <v>2.80866462428104</v>
      </c>
      <c r="D18783">
        <v>-1.0184000559449899</v>
      </c>
      <c r="E18783">
        <v>0.71482590493332498</v>
      </c>
      <c r="F18783">
        <v>2.8799073060312999E-2</v>
      </c>
      <c r="G18783">
        <v>7.5739586225943095E-2</v>
      </c>
    </row>
    <row r="18784" spans="1:7" x14ac:dyDescent="0.25">
      <c r="A18784" t="s">
        <v>38231</v>
      </c>
      <c r="B18784" t="s">
        <v>38232</v>
      </c>
      <c r="C18784">
        <v>37.671259204990399</v>
      </c>
      <c r="D18784">
        <v>-1.0915662138439499</v>
      </c>
      <c r="E18784">
        <v>0.34885345372354998</v>
      </c>
      <c r="F18784">
        <v>2.42625181789365E-4</v>
      </c>
      <c r="G18784">
        <v>1.45066560069625E-3</v>
      </c>
    </row>
    <row r="18785" spans="1:7" x14ac:dyDescent="0.25">
      <c r="A18785" t="s">
        <v>38233</v>
      </c>
      <c r="B18785" t="s">
        <v>38234</v>
      </c>
      <c r="C18785">
        <v>4.4610782143839902</v>
      </c>
      <c r="D18785">
        <v>-0.26620257430448302</v>
      </c>
      <c r="E18785">
        <v>0.57558803599524699</v>
      </c>
      <c r="F18785">
        <v>0.48438042492863298</v>
      </c>
      <c r="G18785">
        <v>0.63972116201072504</v>
      </c>
    </row>
    <row r="18786" spans="1:7" x14ac:dyDescent="0.25">
      <c r="A18786" t="s">
        <v>38235</v>
      </c>
      <c r="B18786" t="s">
        <v>38236</v>
      </c>
      <c r="C18786">
        <v>3.3951034435086598</v>
      </c>
      <c r="D18786">
        <v>-1.86908227041504</v>
      </c>
      <c r="E18786">
        <v>0.65471022320477801</v>
      </c>
      <c r="F18786">
        <v>2.43262725181987E-4</v>
      </c>
      <c r="G18786">
        <v>1.45376886094142E-3</v>
      </c>
    </row>
    <row r="18787" spans="1:7" x14ac:dyDescent="0.25">
      <c r="A18787" t="s">
        <v>38237</v>
      </c>
      <c r="B18787" t="s">
        <v>38238</v>
      </c>
      <c r="C18787">
        <v>0.84963435408549204</v>
      </c>
      <c r="D18787">
        <v>-1.1471874814582899E-2</v>
      </c>
      <c r="E18787">
        <v>0.83844827645490705</v>
      </c>
      <c r="F18787">
        <v>0.97670961635067099</v>
      </c>
      <c r="G18787">
        <v>0.99491925043867702</v>
      </c>
    </row>
    <row r="18788" spans="1:7" x14ac:dyDescent="0.25">
      <c r="A18788" t="s">
        <v>38239</v>
      </c>
      <c r="B18788" t="s">
        <v>38240</v>
      </c>
      <c r="C18788">
        <v>5.4079025242085397</v>
      </c>
      <c r="D18788">
        <v>0.81170137827178301</v>
      </c>
      <c r="E18788">
        <v>0.72776649531355198</v>
      </c>
      <c r="F18788">
        <v>7.3251823056611098E-2</v>
      </c>
      <c r="G18788">
        <v>0.15956435120092199</v>
      </c>
    </row>
    <row r="18789" spans="1:7" x14ac:dyDescent="0.25">
      <c r="A18789" t="s">
        <v>38241</v>
      </c>
      <c r="B18789" t="s">
        <v>38242</v>
      </c>
      <c r="C18789">
        <v>5.5620101396377297</v>
      </c>
      <c r="D18789">
        <v>-0.55374692177331897</v>
      </c>
      <c r="E18789">
        <v>0.64609678980276197</v>
      </c>
      <c r="F18789">
        <v>0.180291224609791</v>
      </c>
      <c r="G18789">
        <v>0.31574131368699199</v>
      </c>
    </row>
    <row r="18790" spans="1:7" x14ac:dyDescent="0.25">
      <c r="A18790" t="s">
        <v>38243</v>
      </c>
      <c r="B18790" t="s">
        <v>38244</v>
      </c>
      <c r="C18790">
        <v>13.2338968313279</v>
      </c>
      <c r="D18790">
        <v>-2.1165254509320599</v>
      </c>
      <c r="E18790">
        <v>0.50853333416791102</v>
      </c>
      <c r="F18790">
        <v>1.9708365358532501E-6</v>
      </c>
      <c r="G18790">
        <v>2.2373235491694501E-5</v>
      </c>
    </row>
    <row r="18791" spans="1:7" x14ac:dyDescent="0.25">
      <c r="A18791" t="s">
        <v>38245</v>
      </c>
      <c r="B18791" t="s">
        <v>38246</v>
      </c>
      <c r="C18791">
        <v>4.4511594846515896</v>
      </c>
      <c r="D18791">
        <v>-8.7465669956620307E-2</v>
      </c>
      <c r="E18791">
        <v>0.48346226216442001</v>
      </c>
      <c r="F18791">
        <v>0.80183809851747101</v>
      </c>
      <c r="G18791">
        <v>0.88530952035782895</v>
      </c>
    </row>
    <row r="18792" spans="1:7" x14ac:dyDescent="0.25">
      <c r="A18792" t="s">
        <v>38247</v>
      </c>
      <c r="B18792" t="s">
        <v>38248</v>
      </c>
      <c r="C18792">
        <v>2.3414656466492501</v>
      </c>
      <c r="D18792">
        <v>-2.7303338579893102</v>
      </c>
      <c r="E18792">
        <v>1.13610280941007</v>
      </c>
      <c r="F18792">
        <v>2.2502289934139399E-4</v>
      </c>
      <c r="G18792">
        <v>1.3603405043477301E-3</v>
      </c>
    </row>
    <row r="18793" spans="1:7" x14ac:dyDescent="0.25">
      <c r="A18793" t="s">
        <v>38249</v>
      </c>
      <c r="B18793" t="s">
        <v>38250</v>
      </c>
      <c r="C18793">
        <v>2.1083591427003001</v>
      </c>
      <c r="D18793">
        <v>-0.31613071295252299</v>
      </c>
      <c r="E18793">
        <v>0.73166647330415102</v>
      </c>
      <c r="F18793">
        <v>0.44390645546695101</v>
      </c>
      <c r="G18793">
        <v>0.60396716223953595</v>
      </c>
    </row>
    <row r="18794" spans="1:7" x14ac:dyDescent="0.25">
      <c r="A18794" t="s">
        <v>38251</v>
      </c>
      <c r="B18794" t="s">
        <v>38252</v>
      </c>
      <c r="C18794">
        <v>0.39537873258735001</v>
      </c>
      <c r="D18794">
        <v>-0.22835559344578299</v>
      </c>
      <c r="E18794">
        <v>0.95291042394604797</v>
      </c>
      <c r="F18794">
        <v>0.54986492587234304</v>
      </c>
      <c r="G18794">
        <v>0.69755333341091696</v>
      </c>
    </row>
    <row r="18795" spans="1:7" x14ac:dyDescent="0.25">
      <c r="A18795" t="s">
        <v>38253</v>
      </c>
      <c r="B18795" t="s">
        <v>38254</v>
      </c>
      <c r="C18795">
        <v>44.9313263760111</v>
      </c>
      <c r="D18795">
        <v>8.1020930700850605E-2</v>
      </c>
      <c r="E18795">
        <v>0.36250071561602398</v>
      </c>
      <c r="F18795">
        <v>0.78396088079610704</v>
      </c>
      <c r="G18795">
        <v>0.87392790874688098</v>
      </c>
    </row>
    <row r="18796" spans="1:7" x14ac:dyDescent="0.25">
      <c r="A18796" t="s">
        <v>38255</v>
      </c>
      <c r="B18796" t="s">
        <v>38256</v>
      </c>
      <c r="C18796">
        <v>3.0506625670171701</v>
      </c>
      <c r="D18796">
        <v>-0.44055077034975199</v>
      </c>
      <c r="E18796">
        <v>0.59706527159380995</v>
      </c>
      <c r="F18796">
        <v>0.26296904298671903</v>
      </c>
      <c r="G18796">
        <v>0.417388493953816</v>
      </c>
    </row>
    <row r="18797" spans="1:7" x14ac:dyDescent="0.25">
      <c r="A18797" t="s">
        <v>38257</v>
      </c>
      <c r="B18797" t="s">
        <v>38258</v>
      </c>
      <c r="C18797">
        <v>0.99005865528182002</v>
      </c>
      <c r="D18797">
        <v>-0.35929578535876899</v>
      </c>
      <c r="E18797">
        <v>0.74063078520981795</v>
      </c>
      <c r="F18797">
        <v>0.38918790732307601</v>
      </c>
      <c r="G18797">
        <v>0.55250870500980398</v>
      </c>
    </row>
    <row r="18798" spans="1:7" x14ac:dyDescent="0.25">
      <c r="A18798" t="s">
        <v>38259</v>
      </c>
      <c r="B18798" t="s">
        <v>38260</v>
      </c>
      <c r="C18798">
        <v>4.6332138973207799</v>
      </c>
      <c r="D18798">
        <v>-0.259426405058027</v>
      </c>
      <c r="E18798">
        <v>0.60323344733973505</v>
      </c>
      <c r="F18798">
        <v>0.50333551135578702</v>
      </c>
      <c r="G18798">
        <v>0.65721879734831601</v>
      </c>
    </row>
    <row r="18799" spans="1:7" x14ac:dyDescent="0.25">
      <c r="A18799" t="s">
        <v>38261</v>
      </c>
      <c r="B18799" t="s">
        <v>38262</v>
      </c>
      <c r="C18799">
        <v>0.891543442633281</v>
      </c>
      <c r="D18799">
        <v>0.59179829960483499</v>
      </c>
      <c r="E18799">
        <v>1.06193461955788</v>
      </c>
      <c r="F18799">
        <v>0.17240693336028001</v>
      </c>
      <c r="G18799">
        <v>0.305289944362234</v>
      </c>
    </row>
    <row r="18800" spans="1:7" x14ac:dyDescent="0.25">
      <c r="A18800" t="s">
        <v>38263</v>
      </c>
      <c r="B18800" t="s">
        <v>38264</v>
      </c>
      <c r="C18800">
        <v>4.1594311017176402</v>
      </c>
      <c r="D18800">
        <v>-0.37333054999559701</v>
      </c>
      <c r="E18800">
        <v>0.488712297085377</v>
      </c>
      <c r="F18800">
        <v>0.29234427441034599</v>
      </c>
      <c r="G18800">
        <v>0.45034786435382201</v>
      </c>
    </row>
    <row r="18801" spans="1:7" x14ac:dyDescent="0.25">
      <c r="A18801" t="s">
        <v>38265</v>
      </c>
      <c r="B18801" t="s">
        <v>38266</v>
      </c>
      <c r="C18801">
        <v>27.019195360238001</v>
      </c>
      <c r="D18801">
        <v>-0.86499079595138995</v>
      </c>
      <c r="E18801">
        <v>0.34275719643138802</v>
      </c>
      <c r="F18801">
        <v>2.6936870735601698E-3</v>
      </c>
      <c r="G18801">
        <v>1.0890166659291E-2</v>
      </c>
    </row>
    <row r="18802" spans="1:7" x14ac:dyDescent="0.25">
      <c r="A18802" t="s">
        <v>38267</v>
      </c>
      <c r="B18802" t="s">
        <v>38268</v>
      </c>
      <c r="C18802">
        <v>0.41352736589293698</v>
      </c>
      <c r="D18802">
        <v>9.9920009064286205E-2</v>
      </c>
      <c r="E18802">
        <v>0.84794086891851195</v>
      </c>
      <c r="F18802">
        <v>0.799847421676397</v>
      </c>
      <c r="G18802">
        <v>0.88408933692636005</v>
      </c>
    </row>
    <row r="18803" spans="1:7" x14ac:dyDescent="0.25">
      <c r="A18803" t="s">
        <v>38269</v>
      </c>
      <c r="B18803" t="s">
        <v>38270</v>
      </c>
      <c r="C18803">
        <v>0.59576637213344596</v>
      </c>
      <c r="D18803">
        <v>1.1716581186565499E-2</v>
      </c>
      <c r="E18803">
        <v>0.77532030788973405</v>
      </c>
      <c r="F18803">
        <v>0.97656288362105803</v>
      </c>
      <c r="G18803">
        <v>0.99488620925614801</v>
      </c>
    </row>
    <row r="18804" spans="1:7" x14ac:dyDescent="0.25">
      <c r="A18804" t="s">
        <v>38271</v>
      </c>
      <c r="B18804" t="s">
        <v>38272</v>
      </c>
      <c r="C18804">
        <v>30.812126322857399</v>
      </c>
      <c r="D18804">
        <v>1.44622326659435</v>
      </c>
      <c r="E18804">
        <v>0.47495527436715002</v>
      </c>
      <c r="F18804">
        <v>2.05407228364152E-4</v>
      </c>
      <c r="G18804">
        <v>1.26260338918301E-3</v>
      </c>
    </row>
    <row r="18805" spans="1:7" x14ac:dyDescent="0.25">
      <c r="A18805" t="s">
        <v>38273</v>
      </c>
      <c r="B18805" t="s">
        <v>38274</v>
      </c>
      <c r="C18805">
        <v>1.1550984512246101</v>
      </c>
      <c r="D18805">
        <v>-0.279998976594312</v>
      </c>
      <c r="E18805">
        <v>0.72991172720901498</v>
      </c>
      <c r="F18805">
        <v>0.49473559194321998</v>
      </c>
      <c r="G18805">
        <v>0.64962016493877195</v>
      </c>
    </row>
    <row r="18806" spans="1:7" x14ac:dyDescent="0.25">
      <c r="A18806" t="s">
        <v>38275</v>
      </c>
      <c r="B18806" t="s">
        <v>38276</v>
      </c>
      <c r="C18806">
        <v>0.106550835461905</v>
      </c>
      <c r="D18806">
        <v>0</v>
      </c>
      <c r="E18806">
        <v>1.1486522176173</v>
      </c>
      <c r="F18806">
        <v>1</v>
      </c>
      <c r="G18806">
        <v>1</v>
      </c>
    </row>
    <row r="18807" spans="1:7" x14ac:dyDescent="0.25">
      <c r="A18807" t="s">
        <v>38277</v>
      </c>
      <c r="B18807" t="s">
        <v>38278</v>
      </c>
      <c r="C18807">
        <v>1.0332508269210301</v>
      </c>
      <c r="D18807">
        <v>-0.19531607969123899</v>
      </c>
      <c r="E18807">
        <v>0.73335327945020001</v>
      </c>
      <c r="F18807">
        <v>0.629480933264563</v>
      </c>
      <c r="G18807">
        <v>0.76112246112597604</v>
      </c>
    </row>
    <row r="18808" spans="1:7" x14ac:dyDescent="0.25">
      <c r="A18808" t="s">
        <v>38279</v>
      </c>
      <c r="B18808" t="s">
        <v>38280</v>
      </c>
      <c r="C18808">
        <v>5.6072688928639103</v>
      </c>
      <c r="D18808">
        <v>-1.31443976501014</v>
      </c>
      <c r="E18808">
        <v>0.51466374434176898</v>
      </c>
      <c r="F18808">
        <v>1.1172020618639899E-3</v>
      </c>
      <c r="G18808">
        <v>5.2574718936595601E-3</v>
      </c>
    </row>
    <row r="18809" spans="1:7" x14ac:dyDescent="0.25">
      <c r="A18809" t="s">
        <v>38281</v>
      </c>
      <c r="B18809" t="s">
        <v>38282</v>
      </c>
      <c r="C18809">
        <v>4.8908843486988998</v>
      </c>
      <c r="D18809">
        <v>-0.88552305693099798</v>
      </c>
      <c r="E18809">
        <v>0.55325772625900904</v>
      </c>
      <c r="F18809">
        <v>2.6167157954386001E-2</v>
      </c>
      <c r="G18809">
        <v>7.0196554364243602E-2</v>
      </c>
    </row>
    <row r="18810" spans="1:7" x14ac:dyDescent="0.25">
      <c r="A18810" t="s">
        <v>38283</v>
      </c>
      <c r="B18810" t="s">
        <v>38284</v>
      </c>
      <c r="C18810">
        <v>1.09944648344107</v>
      </c>
      <c r="D18810">
        <v>-0.31317597091212002</v>
      </c>
      <c r="E18810">
        <v>0.74471333671524398</v>
      </c>
      <c r="F18810">
        <v>0.44919685017953698</v>
      </c>
      <c r="G18810">
        <v>0.60872215260478302</v>
      </c>
    </row>
    <row r="18811" spans="1:7" x14ac:dyDescent="0.25">
      <c r="A18811" t="s">
        <v>38285</v>
      </c>
      <c r="B18811" t="s">
        <v>38286</v>
      </c>
      <c r="C18811">
        <v>6.7272458280534</v>
      </c>
      <c r="D18811">
        <v>-0.55021077149525099</v>
      </c>
      <c r="E18811">
        <v>0.48737652303298101</v>
      </c>
      <c r="F18811">
        <v>0.12438462629689399</v>
      </c>
      <c r="G18811">
        <v>0.239588854610191</v>
      </c>
    </row>
    <row r="18812" spans="1:7" x14ac:dyDescent="0.25">
      <c r="A18812" t="s">
        <v>38287</v>
      </c>
      <c r="B18812" t="s">
        <v>38288</v>
      </c>
      <c r="C18812">
        <v>52.181185033807502</v>
      </c>
      <c r="D18812">
        <v>0.58557718552778704</v>
      </c>
      <c r="E18812">
        <v>0.25569327070696701</v>
      </c>
      <c r="F18812">
        <v>1.03008277604265E-2</v>
      </c>
      <c r="G18812">
        <v>3.2775603971307701E-2</v>
      </c>
    </row>
    <row r="18813" spans="1:7" x14ac:dyDescent="0.25">
      <c r="A18813" t="s">
        <v>38289</v>
      </c>
      <c r="B18813" t="s">
        <v>38290</v>
      </c>
      <c r="C18813">
        <v>4.42783453015599</v>
      </c>
      <c r="D18813">
        <v>1.3719713871788</v>
      </c>
      <c r="E18813">
        <v>1.10887595597896</v>
      </c>
      <c r="F18813">
        <v>1.79532846280392E-2</v>
      </c>
      <c r="G18813">
        <v>5.1627004864032197E-2</v>
      </c>
    </row>
    <row r="18814" spans="1:7" x14ac:dyDescent="0.25">
      <c r="A18814" t="s">
        <v>38291</v>
      </c>
      <c r="B18814" t="s">
        <v>38292</v>
      </c>
      <c r="C18814">
        <v>0.33019289404873198</v>
      </c>
      <c r="D18814">
        <v>-0.367528352010772</v>
      </c>
      <c r="E18814">
        <v>1.03598438441925</v>
      </c>
      <c r="F18814">
        <v>0.33592707488933998</v>
      </c>
      <c r="G18814">
        <v>0.496294068123173</v>
      </c>
    </row>
    <row r="18815" spans="1:7" x14ac:dyDescent="0.25">
      <c r="A18815" t="s">
        <v>38293</v>
      </c>
      <c r="B18815" t="s">
        <v>38294</v>
      </c>
      <c r="C18815">
        <v>4.7359983964374104</v>
      </c>
      <c r="D18815">
        <v>1.21258856407288</v>
      </c>
      <c r="E18815">
        <v>0.64656727778069401</v>
      </c>
      <c r="F18815">
        <v>7.8658641079321703E-3</v>
      </c>
      <c r="G18815">
        <v>2.6296726396264899E-2</v>
      </c>
    </row>
    <row r="18816" spans="1:7" x14ac:dyDescent="0.25">
      <c r="A18816" t="s">
        <v>38295</v>
      </c>
      <c r="B18816" t="s">
        <v>38296</v>
      </c>
      <c r="C18816">
        <v>9.2254809673345708</v>
      </c>
      <c r="D18816">
        <v>-1.9855366918605499</v>
      </c>
      <c r="E18816">
        <v>0.74380734807557802</v>
      </c>
      <c r="F18816">
        <v>3.55471869890633E-4</v>
      </c>
      <c r="G18816">
        <v>1.99826670764368E-3</v>
      </c>
    </row>
    <row r="18817" spans="1:7" x14ac:dyDescent="0.25">
      <c r="A18817" t="s">
        <v>38297</v>
      </c>
      <c r="B18817" t="s">
        <v>38298</v>
      </c>
      <c r="C18817">
        <v>90.081609360361597</v>
      </c>
      <c r="D18817">
        <v>8.5785030906202694E-2</v>
      </c>
      <c r="E18817">
        <v>0.44665100081185699</v>
      </c>
      <c r="F18817">
        <v>0.79757482339472796</v>
      </c>
      <c r="G18817">
        <v>0.88246913077392497</v>
      </c>
    </row>
    <row r="18818" spans="1:7" x14ac:dyDescent="0.25">
      <c r="A18818" t="s">
        <v>38299</v>
      </c>
      <c r="B18818" t="s">
        <v>38300</v>
      </c>
      <c r="C18818">
        <v>14.8094867261674</v>
      </c>
      <c r="D18818">
        <v>-0.39805072401860397</v>
      </c>
      <c r="E18818">
        <v>0.46733769707167999</v>
      </c>
      <c r="F18818">
        <v>0.250482648641354</v>
      </c>
      <c r="G18818">
        <v>0.40301963248309203</v>
      </c>
    </row>
    <row r="18819" spans="1:7" x14ac:dyDescent="0.25">
      <c r="A18819" t="s">
        <v>38301</v>
      </c>
      <c r="B18819" t="s">
        <v>38302</v>
      </c>
      <c r="C18819">
        <v>15.0588085327632</v>
      </c>
      <c r="D18819">
        <v>0.196107668092625</v>
      </c>
      <c r="E18819">
        <v>0.37656259742828802</v>
      </c>
      <c r="F18819">
        <v>0.51738802154441299</v>
      </c>
      <c r="G18819">
        <v>0.66954491451851805</v>
      </c>
    </row>
    <row r="18820" spans="1:7" x14ac:dyDescent="0.25">
      <c r="A18820" t="s">
        <v>38303</v>
      </c>
      <c r="B18820" t="s">
        <v>38304</v>
      </c>
      <c r="C18820">
        <v>4.7185323663619903E-2</v>
      </c>
      <c r="D18820">
        <v>2.53928307169425E-2</v>
      </c>
      <c r="E18820">
        <v>1.14922619074601</v>
      </c>
      <c r="F18820">
        <v>0.90360784834865604</v>
      </c>
      <c r="G18820">
        <v>0.94971627166940997</v>
      </c>
    </row>
    <row r="18821" spans="1:7" x14ac:dyDescent="0.25">
      <c r="A18821" t="s">
        <v>38305</v>
      </c>
      <c r="B18821" t="s">
        <v>38306</v>
      </c>
      <c r="C18821">
        <v>11.962704496262999</v>
      </c>
      <c r="D18821">
        <v>-0.27857188801764599</v>
      </c>
      <c r="E18821">
        <v>0.55647302363794304</v>
      </c>
      <c r="F18821">
        <v>0.458232693170953</v>
      </c>
      <c r="G18821">
        <v>0.61659957741728499</v>
      </c>
    </row>
    <row r="18822" spans="1:7" x14ac:dyDescent="0.25">
      <c r="A18822" t="s">
        <v>38307</v>
      </c>
      <c r="B18822" t="s">
        <v>38308</v>
      </c>
      <c r="C18822">
        <v>2.8573569556741898</v>
      </c>
      <c r="D18822">
        <v>-1.0775537889609601</v>
      </c>
      <c r="E18822">
        <v>0.74575936853636604</v>
      </c>
      <c r="F18822">
        <v>2.4777233103419699E-2</v>
      </c>
      <c r="G18822">
        <v>6.7230957028325503E-2</v>
      </c>
    </row>
    <row r="18823" spans="1:7" x14ac:dyDescent="0.25">
      <c r="A18823" t="s">
        <v>38309</v>
      </c>
      <c r="B18823" t="s">
        <v>38310</v>
      </c>
      <c r="C18823">
        <v>1.8882812319953699</v>
      </c>
      <c r="D18823">
        <v>-1.3007136095185401</v>
      </c>
      <c r="E18823">
        <v>0.98495312938514701</v>
      </c>
      <c r="F18823">
        <v>1.9318491933612701E-2</v>
      </c>
      <c r="G18823">
        <v>5.4960135001204502E-2</v>
      </c>
    </row>
    <row r="18824" spans="1:7" x14ac:dyDescent="0.25">
      <c r="A18824" t="s">
        <v>38311</v>
      </c>
      <c r="B18824" t="s">
        <v>38312</v>
      </c>
      <c r="C18824">
        <v>7.5445896026657202</v>
      </c>
      <c r="D18824">
        <v>1.19577455957507</v>
      </c>
      <c r="E18824">
        <v>0.84535745924198302</v>
      </c>
      <c r="F18824">
        <v>2.0825491129252801E-2</v>
      </c>
      <c r="G18824">
        <v>5.8447654545570299E-2</v>
      </c>
    </row>
    <row r="18825" spans="1:7" x14ac:dyDescent="0.25">
      <c r="A18825" t="s">
        <v>38313</v>
      </c>
      <c r="B18825" t="s">
        <v>38314</v>
      </c>
      <c r="C18825">
        <v>2.39652822455656</v>
      </c>
      <c r="D18825">
        <v>-2.7341575436127501</v>
      </c>
      <c r="E18825">
        <v>1.09476940414555</v>
      </c>
      <c r="F18825">
        <v>1.8100443809039701E-4</v>
      </c>
      <c r="G18825">
        <v>1.1344917923438E-3</v>
      </c>
    </row>
    <row r="18826" spans="1:7" x14ac:dyDescent="0.25">
      <c r="A18826" t="s">
        <v>38315</v>
      </c>
      <c r="B18826" t="s">
        <v>38316</v>
      </c>
      <c r="C18826">
        <v>4.6446295123496197</v>
      </c>
      <c r="D18826">
        <v>-1.04812412443436</v>
      </c>
      <c r="E18826">
        <v>0.692589322148779</v>
      </c>
      <c r="F18826">
        <v>2.29717668296264E-2</v>
      </c>
      <c r="G18826">
        <v>6.3227127102479103E-2</v>
      </c>
    </row>
    <row r="18827" spans="1:7" x14ac:dyDescent="0.25">
      <c r="A18827" t="s">
        <v>38317</v>
      </c>
      <c r="B18827" t="s">
        <v>38318</v>
      </c>
      <c r="C18827">
        <v>22.9144949230032</v>
      </c>
      <c r="D18827">
        <v>-0.230457587039016</v>
      </c>
      <c r="E18827">
        <v>0.38916639403977399</v>
      </c>
      <c r="F18827">
        <v>0.45627587242556999</v>
      </c>
      <c r="G18827">
        <v>0.615121157462443</v>
      </c>
    </row>
    <row r="18828" spans="1:7" x14ac:dyDescent="0.25">
      <c r="A18828" t="s">
        <v>38319</v>
      </c>
      <c r="B18828" t="s">
        <v>38320</v>
      </c>
      <c r="C18828">
        <v>32.276959855578497</v>
      </c>
      <c r="D18828">
        <v>8.9397781591812206E-2</v>
      </c>
      <c r="E18828">
        <v>0.27866517234356097</v>
      </c>
      <c r="F18828">
        <v>0.71572490161118496</v>
      </c>
      <c r="G18828">
        <v>0.82701679431528696</v>
      </c>
    </row>
    <row r="18829" spans="1:7" x14ac:dyDescent="0.25">
      <c r="A18829" t="s">
        <v>38321</v>
      </c>
      <c r="B18829" t="s">
        <v>38322</v>
      </c>
      <c r="C18829">
        <v>3.1530335123706198E-2</v>
      </c>
      <c r="D18829">
        <v>1.5260111751605699E-2</v>
      </c>
      <c r="E18829">
        <v>1.1488727402981</v>
      </c>
      <c r="F18829">
        <v>0.94195479264759496</v>
      </c>
      <c r="G18829">
        <v>0.97407826226388605</v>
      </c>
    </row>
    <row r="18830" spans="1:7" x14ac:dyDescent="0.25">
      <c r="A18830" t="s">
        <v>38323</v>
      </c>
      <c r="B18830" t="s">
        <v>38324</v>
      </c>
      <c r="C18830">
        <v>440.54977540758</v>
      </c>
      <c r="D18830">
        <v>4.7958761399100103E-2</v>
      </c>
      <c r="E18830">
        <v>0.32543218692804299</v>
      </c>
      <c r="F18830">
        <v>0.86151680177672496</v>
      </c>
      <c r="G18830">
        <v>0.92273639213032099</v>
      </c>
    </row>
    <row r="18831" spans="1:7" x14ac:dyDescent="0.25">
      <c r="A18831" t="s">
        <v>38325</v>
      </c>
      <c r="B18831" t="s">
        <v>38326</v>
      </c>
      <c r="C18831">
        <v>9.6445261491617504</v>
      </c>
      <c r="D18831">
        <v>-1.7036280565809601</v>
      </c>
      <c r="E18831">
        <v>0.61509281057576903</v>
      </c>
      <c r="F18831">
        <v>3.7576885943871899E-4</v>
      </c>
      <c r="G18831">
        <v>2.0917544043001302E-3</v>
      </c>
    </row>
    <row r="18832" spans="1:7" x14ac:dyDescent="0.25">
      <c r="A18832" t="s">
        <v>38327</v>
      </c>
      <c r="B18832" t="s">
        <v>38328</v>
      </c>
      <c r="C18832">
        <v>4.8541497008088204</v>
      </c>
      <c r="D18832">
        <v>-1.5496279723259301</v>
      </c>
      <c r="E18832">
        <v>0.73052748975480297</v>
      </c>
      <c r="F18832">
        <v>2.6135989593040298E-3</v>
      </c>
      <c r="G18832">
        <v>1.0638262762509801E-2</v>
      </c>
    </row>
    <row r="18833" spans="1:7" x14ac:dyDescent="0.25">
      <c r="A18833" t="s">
        <v>38329</v>
      </c>
      <c r="B18833" t="s">
        <v>38330</v>
      </c>
      <c r="C18833">
        <v>0.59189757893376704</v>
      </c>
      <c r="D18833">
        <v>-0.276772450372821</v>
      </c>
      <c r="E18833">
        <v>0.90715765458188602</v>
      </c>
      <c r="F18833">
        <v>0.49029171714728897</v>
      </c>
      <c r="G18833">
        <v>0.64538544983940005</v>
      </c>
    </row>
    <row r="18834" spans="1:7" x14ac:dyDescent="0.25">
      <c r="A18834" t="s">
        <v>38331</v>
      </c>
      <c r="B18834" t="s">
        <v>38332</v>
      </c>
      <c r="C18834">
        <v>3.1080232416701401</v>
      </c>
      <c r="D18834">
        <v>1.71684166015038</v>
      </c>
      <c r="E18834">
        <v>1.1720108077981299</v>
      </c>
      <c r="F18834">
        <v>6.7219344069089897E-3</v>
      </c>
      <c r="G18834">
        <v>2.31344689773136E-2</v>
      </c>
    </row>
    <row r="18835" spans="1:7" x14ac:dyDescent="0.25">
      <c r="A18835" t="s">
        <v>38333</v>
      </c>
      <c r="B18835" t="s">
        <v>38334</v>
      </c>
      <c r="C18835">
        <v>0.85976764141871898</v>
      </c>
      <c r="D18835">
        <v>0.17265304533231701</v>
      </c>
      <c r="E18835">
        <v>0.79297033821825902</v>
      </c>
      <c r="F18835">
        <v>0.66914393655990401</v>
      </c>
      <c r="G18835">
        <v>0.79110549646687001</v>
      </c>
    </row>
    <row r="18836" spans="1:7" x14ac:dyDescent="0.25">
      <c r="A18836" t="s">
        <v>38335</v>
      </c>
      <c r="B18836" t="s">
        <v>38336</v>
      </c>
      <c r="C18836">
        <v>150.016445283004</v>
      </c>
      <c r="D18836">
        <v>8.9874445604905595E-2</v>
      </c>
      <c r="E18836">
        <v>0.33398499598290798</v>
      </c>
      <c r="F18836">
        <v>0.74811428933878299</v>
      </c>
      <c r="G18836">
        <v>0.84997868405238197</v>
      </c>
    </row>
    <row r="18837" spans="1:7" x14ac:dyDescent="0.25">
      <c r="A18837" t="s">
        <v>38337</v>
      </c>
      <c r="B18837" t="s">
        <v>38338</v>
      </c>
      <c r="C18837">
        <v>0.91297397438107997</v>
      </c>
      <c r="D18837">
        <v>0.37382867889166399</v>
      </c>
      <c r="E18837">
        <v>0.83330859608394003</v>
      </c>
      <c r="F18837">
        <v>0.37619235796457201</v>
      </c>
      <c r="G18837">
        <v>0.53922003655196404</v>
      </c>
    </row>
    <row r="18838" spans="1:7" x14ac:dyDescent="0.25">
      <c r="A18838" t="s">
        <v>38339</v>
      </c>
      <c r="B18838" t="s">
        <v>38340</v>
      </c>
      <c r="C18838">
        <v>1157.60408756164</v>
      </c>
      <c r="D18838">
        <v>0.78203160071052302</v>
      </c>
      <c r="E18838">
        <v>0.92192920175130499</v>
      </c>
      <c r="F18838">
        <v>0.103890308663154</v>
      </c>
      <c r="G18838">
        <v>0.20892180114144601</v>
      </c>
    </row>
    <row r="18839" spans="1:7" x14ac:dyDescent="0.25">
      <c r="A18839" t="s">
        <v>38341</v>
      </c>
      <c r="B18839" t="s">
        <v>38342</v>
      </c>
      <c r="C18839">
        <v>6.3902250748541203</v>
      </c>
      <c r="D18839">
        <v>0.48925575303871399</v>
      </c>
      <c r="E18839">
        <v>0.55296975990820396</v>
      </c>
      <c r="F18839">
        <v>0.199649866531041</v>
      </c>
      <c r="G18839">
        <v>0.340124278358515</v>
      </c>
    </row>
    <row r="18840" spans="1:7" x14ac:dyDescent="0.25">
      <c r="A18840" t="s">
        <v>38343</v>
      </c>
      <c r="B18840" t="s">
        <v>38344</v>
      </c>
      <c r="C18840">
        <v>4.2407426415349896</v>
      </c>
      <c r="D18840">
        <v>1.12904371455349</v>
      </c>
      <c r="E18840">
        <v>0.78270630643633399</v>
      </c>
      <c r="F18840">
        <v>2.25632560831634E-2</v>
      </c>
      <c r="G18840">
        <v>6.2284437744139297E-2</v>
      </c>
    </row>
    <row r="18841" spans="1:7" x14ac:dyDescent="0.25">
      <c r="A18841" t="s">
        <v>38345</v>
      </c>
      <c r="B18841" t="s">
        <v>38346</v>
      </c>
      <c r="C18841">
        <v>3.8768979245575999</v>
      </c>
      <c r="D18841">
        <v>0.49283695967984698</v>
      </c>
      <c r="E18841">
        <v>0.670170189107403</v>
      </c>
      <c r="F18841">
        <v>0.23552978250818801</v>
      </c>
      <c r="G18841">
        <v>0.38491883448743403</v>
      </c>
    </row>
    <row r="18842" spans="1:7" x14ac:dyDescent="0.25">
      <c r="A18842" t="s">
        <v>38347</v>
      </c>
      <c r="B18842" t="s">
        <v>38348</v>
      </c>
      <c r="C18842">
        <v>1.8913770625860599E-2</v>
      </c>
      <c r="D18842">
        <v>0</v>
      </c>
      <c r="E18842">
        <v>1.1486522176173</v>
      </c>
      <c r="F18842">
        <v>1</v>
      </c>
      <c r="G18842">
        <v>1</v>
      </c>
    </row>
    <row r="18843" spans="1:7" x14ac:dyDescent="0.25">
      <c r="A18843" t="s">
        <v>38349</v>
      </c>
      <c r="B18843" t="s">
        <v>38350</v>
      </c>
      <c r="C18843">
        <v>10.4216027687132</v>
      </c>
      <c r="D18843">
        <v>0.27662843583343699</v>
      </c>
      <c r="E18843">
        <v>0.446192957443305</v>
      </c>
      <c r="F18843">
        <v>0.410000802325517</v>
      </c>
      <c r="G18843">
        <v>0.57226141917875895</v>
      </c>
    </row>
    <row r="18844" spans="1:7" x14ac:dyDescent="0.25">
      <c r="A18844" t="s">
        <v>38351</v>
      </c>
      <c r="B18844" t="s">
        <v>38352</v>
      </c>
      <c r="C18844">
        <v>2.6030755954973399</v>
      </c>
      <c r="D18844">
        <v>0.114518720291684</v>
      </c>
      <c r="E18844">
        <v>0.56435546463337105</v>
      </c>
      <c r="F18844">
        <v>0.75948859076561404</v>
      </c>
      <c r="G18844">
        <v>0.85791460952228304</v>
      </c>
    </row>
    <row r="18845" spans="1:7" x14ac:dyDescent="0.25">
      <c r="A18845" t="s">
        <v>38353</v>
      </c>
      <c r="B18845" t="s">
        <v>38354</v>
      </c>
      <c r="C18845">
        <v>9.0360389623357893</v>
      </c>
      <c r="D18845">
        <v>-1.9583339977734899</v>
      </c>
      <c r="E18845">
        <v>0.48851264300563502</v>
      </c>
      <c r="F18845">
        <v>4.1618911387865901E-6</v>
      </c>
      <c r="G18845">
        <v>4.2911355939800498E-5</v>
      </c>
    </row>
    <row r="18846" spans="1:7" x14ac:dyDescent="0.25">
      <c r="A18846" t="s">
        <v>38355</v>
      </c>
      <c r="B18846" t="s">
        <v>38356</v>
      </c>
      <c r="C18846">
        <v>3.2446561768812301</v>
      </c>
      <c r="D18846">
        <v>-0.14241404198211199</v>
      </c>
      <c r="E18846">
        <v>0.56275599239549401</v>
      </c>
      <c r="F18846">
        <v>0.70342678962896699</v>
      </c>
      <c r="G18846">
        <v>0.81788075279292005</v>
      </c>
    </row>
    <row r="18847" spans="1:7" x14ac:dyDescent="0.25">
      <c r="A18847" t="s">
        <v>670</v>
      </c>
      <c r="B18847" t="s">
        <v>671</v>
      </c>
      <c r="C18847">
        <v>6.5305742623380603</v>
      </c>
      <c r="D18847">
        <v>1.7403703342982999</v>
      </c>
      <c r="E18847">
        <v>1.2189529877010901</v>
      </c>
      <c r="F18847">
        <v>6.6428879041487403E-3</v>
      </c>
      <c r="G18847">
        <v>2.2926748180159998E-2</v>
      </c>
    </row>
    <row r="18848" spans="1:7" x14ac:dyDescent="0.25">
      <c r="A18848" t="s">
        <v>38357</v>
      </c>
      <c r="B18848" t="s">
        <v>38358</v>
      </c>
      <c r="C18848">
        <v>5.9766469506926398</v>
      </c>
      <c r="D18848">
        <v>-3.8042341056536001E-3</v>
      </c>
      <c r="E18848">
        <v>0.46978250553241602</v>
      </c>
      <c r="F18848">
        <v>0.99115729807931796</v>
      </c>
      <c r="G18848">
        <v>1</v>
      </c>
    </row>
    <row r="18849" spans="1:7" x14ac:dyDescent="0.25">
      <c r="A18849" t="s">
        <v>38359</v>
      </c>
      <c r="B18849" t="s">
        <v>38360</v>
      </c>
      <c r="C18849">
        <v>98.779830247749004</v>
      </c>
      <c r="D18849">
        <v>-0.35856623653778003</v>
      </c>
      <c r="E18849">
        <v>0.20892097728925399</v>
      </c>
      <c r="F18849">
        <v>6.4003546779841797E-2</v>
      </c>
      <c r="G18849">
        <v>0.143391325077907</v>
      </c>
    </row>
    <row r="18850" spans="1:7" x14ac:dyDescent="0.25">
      <c r="A18850" t="s">
        <v>38361</v>
      </c>
      <c r="B18850" t="s">
        <v>38362</v>
      </c>
      <c r="C18850">
        <v>5.0653519817759696</v>
      </c>
      <c r="D18850">
        <v>-0.198780613264123</v>
      </c>
      <c r="E18850">
        <v>0.66024961338752797</v>
      </c>
      <c r="F18850">
        <v>0.61644570491087003</v>
      </c>
      <c r="G18850">
        <v>0.75036322242597298</v>
      </c>
    </row>
    <row r="18851" spans="1:7" x14ac:dyDescent="0.25">
      <c r="A18851" t="s">
        <v>38363</v>
      </c>
      <c r="B18851" t="s">
        <v>38364</v>
      </c>
      <c r="C18851">
        <v>1.2606823052934699</v>
      </c>
      <c r="D18851">
        <v>0.238733684294579</v>
      </c>
      <c r="E18851">
        <v>0.77842945429782195</v>
      </c>
      <c r="F18851">
        <v>0.55964375442367797</v>
      </c>
      <c r="G18851">
        <v>0.70587046701910905</v>
      </c>
    </row>
    <row r="18852" spans="1:7" x14ac:dyDescent="0.25">
      <c r="A18852" t="s">
        <v>38365</v>
      </c>
      <c r="B18852" t="s">
        <v>38366</v>
      </c>
      <c r="C18852">
        <v>10.722683875143501</v>
      </c>
      <c r="D18852">
        <v>0.86312565199880098</v>
      </c>
      <c r="E18852">
        <v>0.658953674737214</v>
      </c>
      <c r="F18852">
        <v>4.8096531704337003E-2</v>
      </c>
      <c r="G18852">
        <v>0.114620566909928</v>
      </c>
    </row>
    <row r="18853" spans="1:7" x14ac:dyDescent="0.25">
      <c r="A18853" t="s">
        <v>38367</v>
      </c>
      <c r="B18853" t="s">
        <v>38368</v>
      </c>
      <c r="C18853">
        <v>10.6936135586121</v>
      </c>
      <c r="D18853">
        <v>-1.1192692405426701</v>
      </c>
      <c r="E18853">
        <v>0.65044370093630499</v>
      </c>
      <c r="F18853">
        <v>1.30923239194861E-2</v>
      </c>
      <c r="G18853">
        <v>3.9942903916531797E-2</v>
      </c>
    </row>
    <row r="18854" spans="1:7" x14ac:dyDescent="0.25">
      <c r="A18854" t="s">
        <v>38369</v>
      </c>
      <c r="B18854" t="s">
        <v>38370</v>
      </c>
      <c r="C18854">
        <v>2.0228878757573998</v>
      </c>
      <c r="D18854">
        <v>-1.4515880566849799</v>
      </c>
      <c r="E18854">
        <v>0.96686302317306905</v>
      </c>
      <c r="F18854">
        <v>1.0967709437475799E-2</v>
      </c>
      <c r="G18854">
        <v>3.45524396969508E-2</v>
      </c>
    </row>
    <row r="18855" spans="1:7" x14ac:dyDescent="0.25">
      <c r="A18855" t="s">
        <v>38371</v>
      </c>
      <c r="B18855" t="s">
        <v>38372</v>
      </c>
      <c r="C18855">
        <v>252.793022152123</v>
      </c>
      <c r="D18855">
        <v>-6.4149313807989994E-2</v>
      </c>
      <c r="E18855">
        <v>0.24529873498862001</v>
      </c>
      <c r="F18855">
        <v>0.772681781359844</v>
      </c>
      <c r="G18855">
        <v>0.86669239908187501</v>
      </c>
    </row>
    <row r="18856" spans="1:7" x14ac:dyDescent="0.25">
      <c r="A18856" t="s">
        <v>38373</v>
      </c>
      <c r="B18856" t="s">
        <v>38374</v>
      </c>
      <c r="C18856">
        <v>1.4610608565688199</v>
      </c>
      <c r="D18856">
        <v>-0.73349237270576595</v>
      </c>
      <c r="E18856">
        <v>0.87225969867702302</v>
      </c>
      <c r="F18856">
        <v>0.119140817466158</v>
      </c>
      <c r="G18856">
        <v>0.23159766514103</v>
      </c>
    </row>
    <row r="18857" spans="1:7" x14ac:dyDescent="0.25">
      <c r="A18857" t="s">
        <v>38375</v>
      </c>
      <c r="B18857" t="s">
        <v>38376</v>
      </c>
      <c r="C18857">
        <v>9.2875167617487602</v>
      </c>
      <c r="D18857">
        <v>-2.1679814544663702E-2</v>
      </c>
      <c r="E18857">
        <v>0.42438554242130999</v>
      </c>
      <c r="F18857">
        <v>0.94681691776583998</v>
      </c>
      <c r="G18857">
        <v>0.97688155051653303</v>
      </c>
    </row>
    <row r="18858" spans="1:7" x14ac:dyDescent="0.25">
      <c r="A18858" t="s">
        <v>38377</v>
      </c>
      <c r="B18858" t="s">
        <v>38378</v>
      </c>
      <c r="C18858">
        <v>13.4377417991949</v>
      </c>
      <c r="D18858">
        <v>0.443908598796107</v>
      </c>
      <c r="E18858">
        <v>0.36266528229287398</v>
      </c>
      <c r="F18858">
        <v>0.13398939171347801</v>
      </c>
      <c r="G18858">
        <v>0.25355042868829297</v>
      </c>
    </row>
    <row r="18859" spans="1:7" x14ac:dyDescent="0.25">
      <c r="A18859" t="s">
        <v>38379</v>
      </c>
      <c r="B18859" t="s">
        <v>38380</v>
      </c>
      <c r="C18859">
        <v>1.9707491576584799</v>
      </c>
      <c r="D18859">
        <v>0.50298295750514399</v>
      </c>
      <c r="E18859">
        <v>0.79811493331835104</v>
      </c>
      <c r="F18859">
        <v>0.24920123461543001</v>
      </c>
      <c r="G18859">
        <v>0.40148451353423098</v>
      </c>
    </row>
    <row r="18860" spans="1:7" x14ac:dyDescent="0.25">
      <c r="A18860" t="s">
        <v>38381</v>
      </c>
      <c r="B18860" t="s">
        <v>38382</v>
      </c>
      <c r="C18860">
        <v>2.8158478311872299</v>
      </c>
      <c r="D18860">
        <v>1.29937425427695</v>
      </c>
      <c r="E18860">
        <v>1.06948597346434</v>
      </c>
      <c r="F18860">
        <v>2.1700570671918201E-2</v>
      </c>
      <c r="G18860">
        <v>6.0385480912374903E-2</v>
      </c>
    </row>
    <row r="18861" spans="1:7" x14ac:dyDescent="0.25">
      <c r="A18861" t="s">
        <v>38383</v>
      </c>
      <c r="B18861" t="s">
        <v>38384</v>
      </c>
      <c r="C18861">
        <v>1.2788342022196999</v>
      </c>
      <c r="D18861">
        <v>0.229952021468254</v>
      </c>
      <c r="E18861">
        <v>0.81635885753070903</v>
      </c>
      <c r="F18861">
        <v>0.57246932322667199</v>
      </c>
      <c r="G18861">
        <v>0.71703346458678197</v>
      </c>
    </row>
    <row r="18862" spans="1:7" x14ac:dyDescent="0.25">
      <c r="A18862" t="s">
        <v>38385</v>
      </c>
      <c r="B18862" t="s">
        <v>38386</v>
      </c>
      <c r="C18862">
        <v>11.067102207981</v>
      </c>
      <c r="D18862">
        <v>1.8221738767938901E-2</v>
      </c>
      <c r="E18862">
        <v>0.41848809197645997</v>
      </c>
      <c r="F18862">
        <v>0.95493374069599302</v>
      </c>
      <c r="G18862">
        <v>0.98157422851868603</v>
      </c>
    </row>
    <row r="18863" spans="1:7" x14ac:dyDescent="0.25">
      <c r="A18863" t="s">
        <v>38387</v>
      </c>
      <c r="B18863" t="s">
        <v>38388</v>
      </c>
      <c r="C18863">
        <v>5.8684729216090501</v>
      </c>
      <c r="D18863">
        <v>-1.1126943487857599</v>
      </c>
      <c r="E18863">
        <v>0.59628690633515702</v>
      </c>
      <c r="F18863">
        <v>9.5016104721604103E-3</v>
      </c>
      <c r="G18863">
        <v>3.06381772441718E-2</v>
      </c>
    </row>
    <row r="18864" spans="1:7" x14ac:dyDescent="0.25">
      <c r="A18864" t="s">
        <v>38389</v>
      </c>
      <c r="B18864" t="s">
        <v>38390</v>
      </c>
      <c r="C18864">
        <v>9.1605133656317603E-2</v>
      </c>
      <c r="D18864">
        <v>0</v>
      </c>
      <c r="E18864">
        <v>1.1486522176173</v>
      </c>
      <c r="F18864">
        <v>1</v>
      </c>
      <c r="G18864">
        <v>1</v>
      </c>
    </row>
    <row r="18865" spans="1:7" x14ac:dyDescent="0.25">
      <c r="A18865" t="s">
        <v>38391</v>
      </c>
      <c r="B18865" t="s">
        <v>38392</v>
      </c>
      <c r="C18865">
        <v>4.2186557926437098</v>
      </c>
      <c r="D18865">
        <v>1.47272497547862</v>
      </c>
      <c r="E18865">
        <v>1.1774971737967701</v>
      </c>
      <c r="F18865">
        <v>1.40018422524785E-2</v>
      </c>
      <c r="G18865">
        <v>4.2229308352323802E-2</v>
      </c>
    </row>
    <row r="18866" spans="1:7" x14ac:dyDescent="0.25">
      <c r="A18866" t="s">
        <v>38393</v>
      </c>
      <c r="B18866" t="s">
        <v>38394</v>
      </c>
      <c r="C18866">
        <v>357.968199194715</v>
      </c>
      <c r="D18866">
        <v>-0.235929025798262</v>
      </c>
      <c r="E18866">
        <v>0.348832108760874</v>
      </c>
      <c r="F18866">
        <v>0.41303557960700998</v>
      </c>
      <c r="G18866">
        <v>0.57470690311610295</v>
      </c>
    </row>
    <row r="18867" spans="1:7" x14ac:dyDescent="0.25">
      <c r="A18867" t="s">
        <v>38395</v>
      </c>
      <c r="B18867" t="s">
        <v>38396</v>
      </c>
      <c r="C18867">
        <v>3.51271897248423</v>
      </c>
      <c r="D18867">
        <v>-0.101227586783723</v>
      </c>
      <c r="E18867">
        <v>0.53495793450807705</v>
      </c>
      <c r="F18867">
        <v>0.78185407451816802</v>
      </c>
      <c r="G18867">
        <v>0.87259197288929902</v>
      </c>
    </row>
    <row r="18868" spans="1:7" x14ac:dyDescent="0.25">
      <c r="A18868" t="s">
        <v>38397</v>
      </c>
      <c r="B18868" t="s">
        <v>38398</v>
      </c>
      <c r="C18868">
        <v>25.1375573879656</v>
      </c>
      <c r="D18868">
        <v>0.77610889373953296</v>
      </c>
      <c r="E18868">
        <v>0.50701201530446305</v>
      </c>
      <c r="F18868">
        <v>3.7721427474585803E-2</v>
      </c>
      <c r="G18868">
        <v>9.4071572512609405E-2</v>
      </c>
    </row>
    <row r="18869" spans="1:7" x14ac:dyDescent="0.25">
      <c r="A18869" t="s">
        <v>38399</v>
      </c>
      <c r="B18869" t="s">
        <v>38400</v>
      </c>
      <c r="C18869">
        <v>190.99847055643701</v>
      </c>
      <c r="D18869">
        <v>0.227198498660172</v>
      </c>
      <c r="E18869">
        <v>0.27039522982506198</v>
      </c>
      <c r="F18869">
        <v>0.34300738795560698</v>
      </c>
      <c r="G18869">
        <v>0.50422752277678295</v>
      </c>
    </row>
    <row r="18870" spans="1:7" x14ac:dyDescent="0.25">
      <c r="A18870" t="s">
        <v>38401</v>
      </c>
      <c r="B18870" t="s">
        <v>38402</v>
      </c>
      <c r="C18870">
        <v>1.2427823914957601</v>
      </c>
      <c r="D18870">
        <v>-1.62223065219844</v>
      </c>
      <c r="E18870">
        <v>1.1754911867654101</v>
      </c>
      <c r="F18870">
        <v>8.9812275609682593E-3</v>
      </c>
      <c r="G18870">
        <v>2.9282398547106001E-2</v>
      </c>
    </row>
    <row r="18871" spans="1:7" x14ac:dyDescent="0.25">
      <c r="A18871" t="s">
        <v>38403</v>
      </c>
      <c r="B18871" t="s">
        <v>38404</v>
      </c>
      <c r="C18871">
        <v>1.7003474033316599</v>
      </c>
      <c r="D18871">
        <v>1.2346793872414299</v>
      </c>
      <c r="E18871">
        <v>1.1331842942784101</v>
      </c>
      <c r="F18871">
        <v>2.7465846267160001E-2</v>
      </c>
      <c r="G18871">
        <v>7.2921227340472794E-2</v>
      </c>
    </row>
    <row r="18872" spans="1:7" x14ac:dyDescent="0.25">
      <c r="A18872" t="s">
        <v>38405</v>
      </c>
      <c r="B18872" t="s">
        <v>38406</v>
      </c>
      <c r="C18872">
        <v>10.292890891261001</v>
      </c>
      <c r="D18872">
        <v>5.92693249058832E-2</v>
      </c>
      <c r="E18872">
        <v>0.37523717732369399</v>
      </c>
      <c r="F18872">
        <v>0.844444710051379</v>
      </c>
      <c r="G18872">
        <v>0.91169795878786697</v>
      </c>
    </row>
    <row r="18873" spans="1:7" x14ac:dyDescent="0.25">
      <c r="A18873" t="s">
        <v>38407</v>
      </c>
      <c r="B18873" t="s">
        <v>38408</v>
      </c>
      <c r="C18873">
        <v>1.0456417898850401</v>
      </c>
      <c r="D18873">
        <v>-0.134665043039538</v>
      </c>
      <c r="E18873">
        <v>0.78394512051498</v>
      </c>
      <c r="F18873">
        <v>0.73769010825303905</v>
      </c>
      <c r="G18873">
        <v>0.84246607400323803</v>
      </c>
    </row>
    <row r="18874" spans="1:7" x14ac:dyDescent="0.25">
      <c r="A18874" t="s">
        <v>38409</v>
      </c>
      <c r="B18874" t="s">
        <v>38410</v>
      </c>
      <c r="C18874">
        <v>6.8615290841761496</v>
      </c>
      <c r="D18874">
        <v>-0.330869829652506</v>
      </c>
      <c r="E18874">
        <v>0.45587007036643201</v>
      </c>
      <c r="F18874">
        <v>0.33121367693197301</v>
      </c>
      <c r="G18874">
        <v>0.49137239492592899</v>
      </c>
    </row>
    <row r="18875" spans="1:7" x14ac:dyDescent="0.25">
      <c r="A18875" t="s">
        <v>38411</v>
      </c>
      <c r="B18875" t="s">
        <v>38412</v>
      </c>
      <c r="C18875">
        <v>0.93416564975747096</v>
      </c>
      <c r="D18875">
        <v>0.32768851832094698</v>
      </c>
      <c r="E18875">
        <v>0.86286288998995597</v>
      </c>
      <c r="F18875">
        <v>0.42953519694057402</v>
      </c>
      <c r="G18875">
        <v>0.59029507878248699</v>
      </c>
    </row>
    <row r="18876" spans="1:7" x14ac:dyDescent="0.25">
      <c r="A18876" t="s">
        <v>38413</v>
      </c>
      <c r="B18876" t="s">
        <v>38414</v>
      </c>
      <c r="C18876">
        <v>16.221795259833499</v>
      </c>
      <c r="D18876">
        <v>-0.68512915654119899</v>
      </c>
      <c r="E18876">
        <v>0.49398096551599002</v>
      </c>
      <c r="F18876">
        <v>6.0287334499266002E-2</v>
      </c>
      <c r="G18876">
        <v>0.13666317593199001</v>
      </c>
    </row>
    <row r="18877" spans="1:7" x14ac:dyDescent="0.25">
      <c r="A18877" t="s">
        <v>38415</v>
      </c>
      <c r="B18877" t="s">
        <v>38416</v>
      </c>
      <c r="C18877">
        <v>3.2965426514287302</v>
      </c>
      <c r="D18877">
        <v>-1.43647235272786</v>
      </c>
      <c r="E18877">
        <v>0.68930196218544604</v>
      </c>
      <c r="F18877">
        <v>3.3749073029321801E-3</v>
      </c>
      <c r="G18877">
        <v>1.30859626801822E-2</v>
      </c>
    </row>
    <row r="18878" spans="1:7" x14ac:dyDescent="0.25">
      <c r="A18878" t="s">
        <v>38417</v>
      </c>
      <c r="B18878" t="s">
        <v>38418</v>
      </c>
      <c r="C18878">
        <v>0.208782688691586</v>
      </c>
      <c r="D18878">
        <v>2.54694280878065E-2</v>
      </c>
      <c r="E18878">
        <v>1.1056145283291601</v>
      </c>
      <c r="F18878">
        <v>0.92211638158340004</v>
      </c>
      <c r="G18878">
        <v>0.96120653963786395</v>
      </c>
    </row>
    <row r="18879" spans="1:7" x14ac:dyDescent="0.25">
      <c r="A18879" t="s">
        <v>38419</v>
      </c>
      <c r="B18879" t="s">
        <v>38420</v>
      </c>
      <c r="C18879">
        <v>4.8452476676377598</v>
      </c>
      <c r="D18879">
        <v>-0.84777028487250095</v>
      </c>
      <c r="E18879">
        <v>0.66815251022827504</v>
      </c>
      <c r="F18879">
        <v>5.3269528624061702E-2</v>
      </c>
      <c r="G18879">
        <v>0.124056206208988</v>
      </c>
    </row>
    <row r="18880" spans="1:7" x14ac:dyDescent="0.25">
      <c r="A18880" t="s">
        <v>38421</v>
      </c>
      <c r="B18880" t="s">
        <v>38422</v>
      </c>
      <c r="C18880">
        <v>19.106381150618599</v>
      </c>
      <c r="D18880">
        <v>1.06530023568405</v>
      </c>
      <c r="E18880">
        <v>0.60984716491896795</v>
      </c>
      <c r="F18880">
        <v>1.35853109948914E-2</v>
      </c>
      <c r="G18880">
        <v>4.1195902265349298E-2</v>
      </c>
    </row>
    <row r="18881" spans="1:7" x14ac:dyDescent="0.25">
      <c r="A18881" t="s">
        <v>38423</v>
      </c>
      <c r="B18881" t="s">
        <v>38424</v>
      </c>
      <c r="C18881">
        <v>2.3306333167709501</v>
      </c>
      <c r="D18881">
        <v>-0.60965737303582301</v>
      </c>
      <c r="E18881">
        <v>0.61544665042032698</v>
      </c>
      <c r="F18881">
        <v>0.134629376230087</v>
      </c>
      <c r="G18881">
        <v>0.25450626937477799</v>
      </c>
    </row>
    <row r="18882" spans="1:7" x14ac:dyDescent="0.25">
      <c r="A18882" t="s">
        <v>38425</v>
      </c>
      <c r="B18882" t="s">
        <v>38426</v>
      </c>
      <c r="C18882">
        <v>32.019551064367299</v>
      </c>
      <c r="D18882">
        <v>-0.55049209670434396</v>
      </c>
      <c r="E18882">
        <v>0.50433054476496797</v>
      </c>
      <c r="F18882">
        <v>0.13162896256120399</v>
      </c>
      <c r="G18882">
        <v>0.25016437167271899</v>
      </c>
    </row>
    <row r="18883" spans="1:7" x14ac:dyDescent="0.25">
      <c r="A18883" t="s">
        <v>648</v>
      </c>
      <c r="B18883" t="s">
        <v>649</v>
      </c>
      <c r="C18883">
        <v>3382.4477788999102</v>
      </c>
      <c r="D18883">
        <v>6.4200682354818701</v>
      </c>
      <c r="E18883">
        <v>2.1087513935072799</v>
      </c>
      <c r="F18883">
        <v>4.2718971193852501E-7</v>
      </c>
      <c r="G18883">
        <v>5.7565574522483597E-6</v>
      </c>
    </row>
    <row r="18884" spans="1:7" x14ac:dyDescent="0.25">
      <c r="A18884" t="s">
        <v>38427</v>
      </c>
      <c r="B18884" t="s">
        <v>38428</v>
      </c>
      <c r="C18884">
        <v>1254.5504261039</v>
      </c>
      <c r="D18884">
        <v>-1.77797181717263</v>
      </c>
      <c r="E18884">
        <v>0.67321863188910902</v>
      </c>
      <c r="F18884">
        <v>4.9883419904497698E-4</v>
      </c>
      <c r="G18884">
        <v>2.65751379432607E-3</v>
      </c>
    </row>
    <row r="18885" spans="1:7" x14ac:dyDescent="0.25">
      <c r="A18885" t="s">
        <v>38429</v>
      </c>
      <c r="B18885" t="s">
        <v>38430</v>
      </c>
      <c r="C18885">
        <v>8.5291074293205806</v>
      </c>
      <c r="D18885">
        <v>0.64534942685338303</v>
      </c>
      <c r="E18885">
        <v>0.56967943680946898</v>
      </c>
      <c r="F18885">
        <v>0.101187158441053</v>
      </c>
      <c r="G18885">
        <v>0.20498128578661601</v>
      </c>
    </row>
    <row r="18886" spans="1:7" x14ac:dyDescent="0.25">
      <c r="A18886" t="s">
        <v>38431</v>
      </c>
      <c r="B18886" t="s">
        <v>38432</v>
      </c>
      <c r="C18886">
        <v>0.522168940512998</v>
      </c>
      <c r="D18886">
        <v>0.199212720248932</v>
      </c>
      <c r="E18886">
        <v>0.87406651893255305</v>
      </c>
      <c r="F18886">
        <v>0.61635002274202799</v>
      </c>
      <c r="G18886">
        <v>0.75034979692856096</v>
      </c>
    </row>
    <row r="18887" spans="1:7" x14ac:dyDescent="0.25">
      <c r="A18887" t="s">
        <v>38433</v>
      </c>
      <c r="B18887" t="s">
        <v>38434</v>
      </c>
      <c r="C18887">
        <v>6.1174353106360497</v>
      </c>
      <c r="D18887">
        <v>-0.13592801634466201</v>
      </c>
      <c r="E18887">
        <v>0.39563887350698301</v>
      </c>
      <c r="F18887">
        <v>0.66326955753362404</v>
      </c>
      <c r="G18887">
        <v>0.78699909104525401</v>
      </c>
    </row>
    <row r="18888" spans="1:7" x14ac:dyDescent="0.25">
      <c r="A18888" t="s">
        <v>38435</v>
      </c>
      <c r="B18888" t="s">
        <v>38436</v>
      </c>
      <c r="C18888">
        <v>8.9676014384256497</v>
      </c>
      <c r="D18888">
        <v>-0.80799391301398205</v>
      </c>
      <c r="E18888">
        <v>0.449731141278503</v>
      </c>
      <c r="F18888">
        <v>2.0003019279537401E-2</v>
      </c>
      <c r="G18888">
        <v>5.6533878913088698E-2</v>
      </c>
    </row>
    <row r="18889" spans="1:7" x14ac:dyDescent="0.25">
      <c r="A18889" t="s">
        <v>38437</v>
      </c>
      <c r="B18889" t="s">
        <v>38438</v>
      </c>
      <c r="C18889">
        <v>18.428533427643501</v>
      </c>
      <c r="D18889">
        <v>0.86239354028464099</v>
      </c>
      <c r="E18889">
        <v>0.41870241614609899</v>
      </c>
      <c r="F18889">
        <v>9.5101141641554705E-3</v>
      </c>
      <c r="G18889">
        <v>3.0661337978060501E-2</v>
      </c>
    </row>
    <row r="18890" spans="1:7" x14ac:dyDescent="0.25">
      <c r="A18890" t="s">
        <v>38439</v>
      </c>
      <c r="B18890" t="s">
        <v>38440</v>
      </c>
      <c r="C18890">
        <v>2.4512725937615398</v>
      </c>
      <c r="D18890">
        <v>0.32519696410357202</v>
      </c>
      <c r="E18890">
        <v>0.77350651807562498</v>
      </c>
      <c r="F18890">
        <v>0.43508964735415401</v>
      </c>
      <c r="G18890">
        <v>0.59589209629813</v>
      </c>
    </row>
    <row r="18891" spans="1:7" x14ac:dyDescent="0.25">
      <c r="A18891" t="s">
        <v>38441</v>
      </c>
      <c r="B18891" t="s">
        <v>38442</v>
      </c>
      <c r="C18891">
        <v>9.1254582853395991</v>
      </c>
      <c r="D18891">
        <v>0.13856867469519299</v>
      </c>
      <c r="E18891">
        <v>0.40524908325509701</v>
      </c>
      <c r="F18891">
        <v>0.66173563696674698</v>
      </c>
      <c r="G18891">
        <v>0.78560291550852901</v>
      </c>
    </row>
    <row r="18892" spans="1:7" x14ac:dyDescent="0.25">
      <c r="A18892" t="s">
        <v>38443</v>
      </c>
      <c r="B18892" t="s">
        <v>38444</v>
      </c>
      <c r="C18892">
        <v>6.3944694292367101</v>
      </c>
      <c r="D18892">
        <v>0.97533767338552901</v>
      </c>
      <c r="E18892">
        <v>0.61129013751017902</v>
      </c>
      <c r="F18892">
        <v>2.2250805599659002E-2</v>
      </c>
      <c r="G18892">
        <v>6.1552386559184998E-2</v>
      </c>
    </row>
    <row r="18893" spans="1:7" x14ac:dyDescent="0.25">
      <c r="A18893" t="s">
        <v>38445</v>
      </c>
      <c r="B18893" t="s">
        <v>38446</v>
      </c>
      <c r="C18893">
        <v>391.68768419553101</v>
      </c>
      <c r="D18893">
        <v>-0.13236700194284601</v>
      </c>
      <c r="E18893">
        <v>0.35664230176530698</v>
      </c>
      <c r="F18893">
        <v>0.65081330817675498</v>
      </c>
      <c r="G18893">
        <v>0.77742286492830603</v>
      </c>
    </row>
    <row r="18894" spans="1:7" x14ac:dyDescent="0.25">
      <c r="A18894" t="s">
        <v>38447</v>
      </c>
      <c r="B18894" t="s">
        <v>38448</v>
      </c>
      <c r="C18894">
        <v>8.4632272195599008</v>
      </c>
      <c r="D18894">
        <v>-0.429983642779872</v>
      </c>
      <c r="E18894">
        <v>0.51780274582344199</v>
      </c>
      <c r="F18894">
        <v>0.24130345788399599</v>
      </c>
      <c r="G18894">
        <v>0.39210812935087602</v>
      </c>
    </row>
    <row r="18895" spans="1:7" x14ac:dyDescent="0.25">
      <c r="A18895" t="s">
        <v>38449</v>
      </c>
      <c r="B18895" t="s">
        <v>38450</v>
      </c>
      <c r="C18895">
        <v>2.6056853722293098</v>
      </c>
      <c r="D18895">
        <v>0.26911800804562203</v>
      </c>
      <c r="E18895">
        <v>0.67593279260079897</v>
      </c>
      <c r="F18895">
        <v>0.50396398248796603</v>
      </c>
      <c r="G18895">
        <v>0.65775203707581398</v>
      </c>
    </row>
    <row r="18896" spans="1:7" x14ac:dyDescent="0.25">
      <c r="A18896" t="s">
        <v>38451</v>
      </c>
      <c r="B18896" t="s">
        <v>38452</v>
      </c>
      <c r="C18896">
        <v>1.8451063367399301</v>
      </c>
      <c r="D18896">
        <v>-3.5569556531475701</v>
      </c>
      <c r="E18896">
        <v>1.41017907417921</v>
      </c>
      <c r="F18896">
        <v>5.1030463211416602E-5</v>
      </c>
      <c r="G18896">
        <v>3.80857719349702E-4</v>
      </c>
    </row>
    <row r="18897" spans="1:7" x14ac:dyDescent="0.25">
      <c r="A18897" t="s">
        <v>38453</v>
      </c>
      <c r="B18897" t="s">
        <v>38454</v>
      </c>
      <c r="C18897">
        <v>0.57812530920135696</v>
      </c>
      <c r="D18897">
        <v>-0.75942059604587397</v>
      </c>
      <c r="E18897">
        <v>1.0440027108521901</v>
      </c>
      <c r="F18897">
        <v>0.109888916815263</v>
      </c>
      <c r="G18897">
        <v>0.21821231239372199</v>
      </c>
    </row>
    <row r="18898" spans="1:7" x14ac:dyDescent="0.25">
      <c r="A18898" t="s">
        <v>38455</v>
      </c>
      <c r="B18898" t="s">
        <v>38456</v>
      </c>
      <c r="C18898">
        <v>31.669193037145899</v>
      </c>
      <c r="D18898">
        <v>-1.3767579430753401</v>
      </c>
      <c r="E18898">
        <v>0.40098383928681403</v>
      </c>
      <c r="F18898">
        <v>5.5926270936763299E-5</v>
      </c>
      <c r="G18898">
        <v>4.12874895763069E-4</v>
      </c>
    </row>
    <row r="18899" spans="1:7" x14ac:dyDescent="0.25">
      <c r="A18899" t="s">
        <v>38457</v>
      </c>
      <c r="B18899" t="s">
        <v>38458</v>
      </c>
      <c r="C18899">
        <v>187.528217870882</v>
      </c>
      <c r="D18899">
        <v>6.3565758304278894E-2</v>
      </c>
      <c r="E18899">
        <v>0.47609755110332802</v>
      </c>
      <c r="F18899">
        <v>0.85411828900766396</v>
      </c>
      <c r="G18899">
        <v>0.91825898369509895</v>
      </c>
    </row>
    <row r="18900" spans="1:7" x14ac:dyDescent="0.25">
      <c r="A18900" t="s">
        <v>38459</v>
      </c>
      <c r="B18900" t="s">
        <v>38460</v>
      </c>
      <c r="C18900">
        <v>1.4183876274762099</v>
      </c>
      <c r="D18900">
        <v>-0.58822113419968702</v>
      </c>
      <c r="E18900">
        <v>0.81943545718870003</v>
      </c>
      <c r="F18900">
        <v>0.189229599338679</v>
      </c>
      <c r="G18900">
        <v>0.32721368372287801</v>
      </c>
    </row>
    <row r="18901" spans="1:7" x14ac:dyDescent="0.25">
      <c r="A18901" t="s">
        <v>38461</v>
      </c>
      <c r="B18901" t="s">
        <v>38462</v>
      </c>
      <c r="C18901">
        <v>0.69687138952944705</v>
      </c>
      <c r="D18901">
        <v>-0.477003063015773</v>
      </c>
      <c r="E18901">
        <v>0.84077449869035303</v>
      </c>
      <c r="F18901">
        <v>0.27339680738522498</v>
      </c>
      <c r="G18901">
        <v>0.428956919549699</v>
      </c>
    </row>
    <row r="18902" spans="1:7" x14ac:dyDescent="0.25">
      <c r="A18902" t="s">
        <v>38463</v>
      </c>
      <c r="B18902" t="s">
        <v>38464</v>
      </c>
      <c r="C18902">
        <v>2460.4006521578299</v>
      </c>
      <c r="D18902">
        <v>0.77759041898581405</v>
      </c>
      <c r="E18902">
        <v>0.42234683018786101</v>
      </c>
      <c r="F18902">
        <v>1.93238433806503E-2</v>
      </c>
      <c r="G18902">
        <v>5.4962479212834703E-2</v>
      </c>
    </row>
    <row r="18903" spans="1:7" x14ac:dyDescent="0.25">
      <c r="A18903" t="s">
        <v>38465</v>
      </c>
      <c r="B18903" t="s">
        <v>38466</v>
      </c>
      <c r="C18903">
        <v>6.48761974963816</v>
      </c>
      <c r="D18903">
        <v>-2.7119635959570898</v>
      </c>
      <c r="E18903">
        <v>0.62485172279960099</v>
      </c>
      <c r="F18903">
        <v>4.3829490012016399E-7</v>
      </c>
      <c r="G18903">
        <v>5.89164410397143E-6</v>
      </c>
    </row>
    <row r="18904" spans="1:7" x14ac:dyDescent="0.25">
      <c r="A18904" t="s">
        <v>38467</v>
      </c>
      <c r="B18904" t="s">
        <v>38468</v>
      </c>
      <c r="C18904">
        <v>1.32482098962013</v>
      </c>
      <c r="D18904">
        <v>-1.09304144537939</v>
      </c>
      <c r="E18904">
        <v>0.99688080691146996</v>
      </c>
      <c r="F18904">
        <v>3.9369392328995202E-2</v>
      </c>
      <c r="G18904">
        <v>9.7477788919550903E-2</v>
      </c>
    </row>
    <row r="18905" spans="1:7" x14ac:dyDescent="0.25">
      <c r="A18905" t="s">
        <v>38469</v>
      </c>
      <c r="B18905" t="s">
        <v>38470</v>
      </c>
      <c r="C18905">
        <v>4.2844291785056301</v>
      </c>
      <c r="D18905">
        <v>-1.3122759069848</v>
      </c>
      <c r="E18905">
        <v>0.67690489968652101</v>
      </c>
      <c r="F18905">
        <v>5.7796699185362899E-3</v>
      </c>
      <c r="G18905">
        <v>2.0448062076944402E-2</v>
      </c>
    </row>
    <row r="18906" spans="1:7" x14ac:dyDescent="0.25">
      <c r="A18906" t="s">
        <v>38471</v>
      </c>
      <c r="B18906" t="s">
        <v>38472</v>
      </c>
      <c r="C18906">
        <v>16.304329211463099</v>
      </c>
      <c r="D18906">
        <v>2.32258749957137</v>
      </c>
      <c r="E18906">
        <v>1.0187830989650599</v>
      </c>
      <c r="F18906">
        <v>5.5931424886566797E-4</v>
      </c>
      <c r="G18906">
        <v>2.9268551947893699E-3</v>
      </c>
    </row>
    <row r="18907" spans="1:7" x14ac:dyDescent="0.25">
      <c r="A18907" t="s">
        <v>38473</v>
      </c>
      <c r="B18907" t="s">
        <v>38474</v>
      </c>
      <c r="C18907">
        <v>1.61948866972413</v>
      </c>
      <c r="D18907">
        <v>-0.30114167927408902</v>
      </c>
      <c r="E18907">
        <v>0.62083178292449104</v>
      </c>
      <c r="F18907">
        <v>0.44409506594472398</v>
      </c>
      <c r="G18907">
        <v>0.604144632493538</v>
      </c>
    </row>
    <row r="18908" spans="1:7" x14ac:dyDescent="0.25">
      <c r="A18908" t="s">
        <v>38475</v>
      </c>
      <c r="B18908" t="s">
        <v>38476</v>
      </c>
      <c r="C18908">
        <v>1.60474543945586</v>
      </c>
      <c r="D18908">
        <v>0.60792546420724802</v>
      </c>
      <c r="E18908">
        <v>0.71321038927586999</v>
      </c>
      <c r="F18908">
        <v>0.160700522106871</v>
      </c>
      <c r="G18908">
        <v>0.28987538296512999</v>
      </c>
    </row>
    <row r="18909" spans="1:7" x14ac:dyDescent="0.25">
      <c r="A18909" t="s">
        <v>38477</v>
      </c>
      <c r="B18909" t="s">
        <v>38478</v>
      </c>
      <c r="C18909">
        <v>0.43161130086551702</v>
      </c>
      <c r="D18909">
        <v>-0.22501067658780199</v>
      </c>
      <c r="E18909">
        <v>0.955663479179793</v>
      </c>
      <c r="F18909">
        <v>0.55423652838074999</v>
      </c>
      <c r="G18909">
        <v>0.70131005233727495</v>
      </c>
    </row>
    <row r="18910" spans="1:7" x14ac:dyDescent="0.25">
      <c r="A18910" t="s">
        <v>38479</v>
      </c>
      <c r="B18910" t="s">
        <v>38480</v>
      </c>
      <c r="C18910">
        <v>2.97522609821866</v>
      </c>
      <c r="D18910">
        <v>-0.670008516477966</v>
      </c>
      <c r="E18910">
        <v>0.610038143864997</v>
      </c>
      <c r="F18910">
        <v>0.101355558321782</v>
      </c>
      <c r="G18910">
        <v>0.20520380925558801</v>
      </c>
    </row>
    <row r="18911" spans="1:7" x14ac:dyDescent="0.25">
      <c r="A18911" t="s">
        <v>38481</v>
      </c>
      <c r="B18911" t="s">
        <v>38482</v>
      </c>
      <c r="C18911">
        <v>18.9293753150627</v>
      </c>
      <c r="D18911">
        <v>-0.31266312045964201</v>
      </c>
      <c r="E18911">
        <v>0.32041100346087198</v>
      </c>
      <c r="F18911">
        <v>0.249831957558629</v>
      </c>
      <c r="G18911">
        <v>0.40221010518626399</v>
      </c>
    </row>
    <row r="18912" spans="1:7" x14ac:dyDescent="0.25">
      <c r="A18912" t="s">
        <v>38483</v>
      </c>
      <c r="B18912" t="s">
        <v>38484</v>
      </c>
      <c r="C18912">
        <v>6.4927966189040802</v>
      </c>
      <c r="D18912">
        <v>-0.52995136665095199</v>
      </c>
      <c r="E18912">
        <v>0.56729205398587801</v>
      </c>
      <c r="F18912">
        <v>0.17196170670345701</v>
      </c>
      <c r="G18912">
        <v>0.30467749450016002</v>
      </c>
    </row>
    <row r="18913" spans="1:7" x14ac:dyDescent="0.25">
      <c r="A18913" t="s">
        <v>38485</v>
      </c>
      <c r="B18913" t="s">
        <v>38486</v>
      </c>
      <c r="C18913">
        <v>8.8032699564549208</v>
      </c>
      <c r="D18913">
        <v>-0.516771277607736</v>
      </c>
      <c r="E18913">
        <v>0.49815556137258599</v>
      </c>
      <c r="F18913">
        <v>0.153059914408436</v>
      </c>
      <c r="G18913">
        <v>0.27942857826043799</v>
      </c>
    </row>
    <row r="18914" spans="1:7" x14ac:dyDescent="0.25">
      <c r="A18914" t="s">
        <v>38487</v>
      </c>
      <c r="B18914" t="s">
        <v>38488</v>
      </c>
      <c r="C18914">
        <v>42.302512902793403</v>
      </c>
      <c r="D18914">
        <v>0.19954384137668399</v>
      </c>
      <c r="E18914">
        <v>0.314845565242516</v>
      </c>
      <c r="F18914">
        <v>0.457335183447239</v>
      </c>
      <c r="G18914">
        <v>0.61577095062171605</v>
      </c>
    </row>
    <row r="18915" spans="1:7" x14ac:dyDescent="0.25">
      <c r="A18915" t="s">
        <v>38489</v>
      </c>
      <c r="B18915" t="s">
        <v>38490</v>
      </c>
      <c r="C18915">
        <v>2.93642411607216</v>
      </c>
      <c r="D18915">
        <v>7.4263602643006202E-2</v>
      </c>
      <c r="E18915">
        <v>0.60955542582556199</v>
      </c>
      <c r="F18915">
        <v>0.84673978848005005</v>
      </c>
      <c r="G18915">
        <v>0.91302660513224099</v>
      </c>
    </row>
    <row r="18916" spans="1:7" x14ac:dyDescent="0.25">
      <c r="A18916" t="s">
        <v>38491</v>
      </c>
      <c r="B18916" t="s">
        <v>38492</v>
      </c>
      <c r="C18916">
        <v>2.4167914708251801</v>
      </c>
      <c r="D18916">
        <v>-0.66773932617619403</v>
      </c>
      <c r="E18916">
        <v>0.60502042360446395</v>
      </c>
      <c r="F18916">
        <v>0.101010651881403</v>
      </c>
      <c r="G18916">
        <v>0.204775912069628</v>
      </c>
    </row>
    <row r="18917" spans="1:7" x14ac:dyDescent="0.25">
      <c r="A18917" t="s">
        <v>38493</v>
      </c>
      <c r="B18917" t="s">
        <v>38494</v>
      </c>
      <c r="C18917">
        <v>13.472035806281101</v>
      </c>
      <c r="D18917">
        <v>0.38213271865496901</v>
      </c>
      <c r="E18917">
        <v>0.43344998816885699</v>
      </c>
      <c r="F18917">
        <v>0.24883629742108701</v>
      </c>
      <c r="G18917">
        <v>0.40105459879995398</v>
      </c>
    </row>
    <row r="18918" spans="1:7" x14ac:dyDescent="0.25">
      <c r="A18918" t="s">
        <v>38495</v>
      </c>
      <c r="B18918" t="s">
        <v>38496</v>
      </c>
      <c r="C18918">
        <v>4.0921626959409298E-2</v>
      </c>
      <c r="D18918">
        <v>1.53959740825882E-3</v>
      </c>
      <c r="E18918">
        <v>1.1486544624522901</v>
      </c>
      <c r="F18918">
        <v>0.994137936071678</v>
      </c>
      <c r="G18918">
        <v>1</v>
      </c>
    </row>
    <row r="18919" spans="1:7" x14ac:dyDescent="0.25">
      <c r="A18919" t="s">
        <v>38497</v>
      </c>
      <c r="B18919" t="s">
        <v>38498</v>
      </c>
      <c r="C18919">
        <v>5.0670201846260099</v>
      </c>
      <c r="D18919">
        <v>-2.3655124333099899</v>
      </c>
      <c r="E18919">
        <v>0.70562742616481899</v>
      </c>
      <c r="F18919">
        <v>2.8911012467725299E-5</v>
      </c>
      <c r="G18919">
        <v>2.3407424351757001E-4</v>
      </c>
    </row>
    <row r="18920" spans="1:7" x14ac:dyDescent="0.25">
      <c r="A18920" t="s">
        <v>38499</v>
      </c>
      <c r="B18920" t="s">
        <v>38500</v>
      </c>
      <c r="C18920">
        <v>1.0895612261021801</v>
      </c>
      <c r="D18920">
        <v>-0.58528417954489997</v>
      </c>
      <c r="E18920">
        <v>0.75932807405971403</v>
      </c>
      <c r="F18920">
        <v>0.18360143400679399</v>
      </c>
      <c r="G18920">
        <v>0.32009325652279902</v>
      </c>
    </row>
    <row r="18921" spans="1:7" x14ac:dyDescent="0.25">
      <c r="A18921" t="s">
        <v>38501</v>
      </c>
      <c r="B18921" t="s">
        <v>38502</v>
      </c>
      <c r="C18921">
        <v>13.068284625147101</v>
      </c>
      <c r="D18921">
        <v>-0.24208788617191401</v>
      </c>
      <c r="E18921">
        <v>0.35404103008330301</v>
      </c>
      <c r="F18921">
        <v>0.40561252007312099</v>
      </c>
      <c r="G18921">
        <v>0.56817714511698703</v>
      </c>
    </row>
    <row r="18922" spans="1:7" x14ac:dyDescent="0.25">
      <c r="A18922" t="s">
        <v>38503</v>
      </c>
      <c r="B18922" t="s">
        <v>38504</v>
      </c>
      <c r="C18922">
        <v>1.23886355427184</v>
      </c>
      <c r="D18922">
        <v>0.16685723214421699</v>
      </c>
      <c r="E18922">
        <v>0.66558819467919395</v>
      </c>
      <c r="F18922">
        <v>0.67383366721064997</v>
      </c>
      <c r="G18922">
        <v>0.794727501030846</v>
      </c>
    </row>
    <row r="18923" spans="1:7" x14ac:dyDescent="0.25">
      <c r="A18923" t="s">
        <v>38505</v>
      </c>
      <c r="B18923" t="s">
        <v>38506</v>
      </c>
      <c r="C18923">
        <v>6.0624418658868997</v>
      </c>
      <c r="D18923">
        <v>-2.3198280566751501</v>
      </c>
      <c r="E18923">
        <v>0.59491723151642695</v>
      </c>
      <c r="F18923">
        <v>4.48237690694962E-6</v>
      </c>
      <c r="G18923">
        <v>4.5836461142679502E-5</v>
      </c>
    </row>
    <row r="18924" spans="1:7" x14ac:dyDescent="0.25">
      <c r="A18924" t="s">
        <v>38507</v>
      </c>
      <c r="B18924" t="s">
        <v>38508</v>
      </c>
      <c r="C18924">
        <v>3.2569194405922102</v>
      </c>
      <c r="D18924">
        <v>-1.5249687278947699</v>
      </c>
      <c r="E18924">
        <v>1.0262610752395001</v>
      </c>
      <c r="F18924">
        <v>9.7034588907568796E-3</v>
      </c>
      <c r="G18924">
        <v>3.1191719383776899E-2</v>
      </c>
    </row>
    <row r="18925" spans="1:7" x14ac:dyDescent="0.25">
      <c r="A18925" t="s">
        <v>38509</v>
      </c>
      <c r="B18925" t="s">
        <v>38510</v>
      </c>
      <c r="C18925">
        <v>1.8818374818714101</v>
      </c>
      <c r="D18925">
        <v>0.88746153553809004</v>
      </c>
      <c r="E18925">
        <v>1.0079253253374001</v>
      </c>
      <c r="F18925">
        <v>7.5921281816717007E-2</v>
      </c>
      <c r="G18925">
        <v>0.16419826197017601</v>
      </c>
    </row>
    <row r="18926" spans="1:7" x14ac:dyDescent="0.25">
      <c r="A18926" t="s">
        <v>38511</v>
      </c>
      <c r="B18926" t="s">
        <v>38512</v>
      </c>
      <c r="C18926">
        <v>24.109847120381801</v>
      </c>
      <c r="D18926">
        <v>-1.14317061554207</v>
      </c>
      <c r="E18926">
        <v>0.30644765903957799</v>
      </c>
      <c r="F18926">
        <v>2.3286044273410601E-5</v>
      </c>
      <c r="G18926">
        <v>1.9397393484390799E-4</v>
      </c>
    </row>
    <row r="18927" spans="1:7" x14ac:dyDescent="0.25">
      <c r="A18927" t="s">
        <v>38513</v>
      </c>
      <c r="B18927" t="s">
        <v>38514</v>
      </c>
      <c r="C18927">
        <v>580.48526820807194</v>
      </c>
      <c r="D18927">
        <v>0.56034622140365797</v>
      </c>
      <c r="E18927">
        <v>0.28451800082194101</v>
      </c>
      <c r="F18927">
        <v>2.4065715481176898E-2</v>
      </c>
      <c r="G18927">
        <v>6.5605081918461206E-2</v>
      </c>
    </row>
    <row r="18928" spans="1:7" x14ac:dyDescent="0.25">
      <c r="A18928" t="s">
        <v>38515</v>
      </c>
      <c r="B18928" t="s">
        <v>38516</v>
      </c>
      <c r="C18928">
        <v>21.778826072923199</v>
      </c>
      <c r="D18928">
        <v>6.8151380201782297E-2</v>
      </c>
      <c r="E18928">
        <v>0.44631093478043699</v>
      </c>
      <c r="F18928">
        <v>0.83844174378720204</v>
      </c>
      <c r="G18928">
        <v>0.90776162795926696</v>
      </c>
    </row>
    <row r="18929" spans="1:7" x14ac:dyDescent="0.25">
      <c r="A18929" t="s">
        <v>38517</v>
      </c>
      <c r="B18929" t="s">
        <v>38518</v>
      </c>
      <c r="C18929">
        <v>6.6796260914629801</v>
      </c>
      <c r="D18929">
        <v>0.73210373046229105</v>
      </c>
      <c r="E18929">
        <v>0.61779962515037501</v>
      </c>
      <c r="F18929">
        <v>7.7674654358686701E-2</v>
      </c>
      <c r="G18929">
        <v>0.16703318905393599</v>
      </c>
    </row>
    <row r="18930" spans="1:7" x14ac:dyDescent="0.25">
      <c r="A18930" t="s">
        <v>38519</v>
      </c>
      <c r="B18930" t="s">
        <v>38520</v>
      </c>
      <c r="C18930">
        <v>10.490680087715001</v>
      </c>
      <c r="D18930">
        <v>-0.55754860446196097</v>
      </c>
      <c r="E18930">
        <v>0.44672547708851401</v>
      </c>
      <c r="F18930">
        <v>0.101141308645451</v>
      </c>
      <c r="G18930">
        <v>0.20492224840520401</v>
      </c>
    </row>
    <row r="18931" spans="1:7" x14ac:dyDescent="0.25">
      <c r="A18931" t="s">
        <v>38521</v>
      </c>
      <c r="B18931" t="s">
        <v>38522</v>
      </c>
      <c r="C18931">
        <v>0.55573592705878705</v>
      </c>
      <c r="D18931">
        <v>0.60920521008144501</v>
      </c>
      <c r="E18931">
        <v>0.94928346671791297</v>
      </c>
      <c r="F18931">
        <v>0.17893887360493499</v>
      </c>
      <c r="G18931">
        <v>0.31422537203122802</v>
      </c>
    </row>
    <row r="18932" spans="1:7" x14ac:dyDescent="0.25">
      <c r="A18932" t="s">
        <v>38523</v>
      </c>
      <c r="B18932" t="s">
        <v>38524</v>
      </c>
      <c r="C18932">
        <v>21.560792129911501</v>
      </c>
      <c r="D18932">
        <v>-2.0684072448555701</v>
      </c>
      <c r="E18932">
        <v>0.60846317191418897</v>
      </c>
      <c r="F18932">
        <v>3.5440906737327603E-5</v>
      </c>
      <c r="G18932">
        <v>2.7733216079110703E-4</v>
      </c>
    </row>
    <row r="18933" spans="1:7" x14ac:dyDescent="0.25">
      <c r="A18933" t="s">
        <v>38525</v>
      </c>
      <c r="B18933" t="s">
        <v>38526</v>
      </c>
      <c r="C18933">
        <v>0.67802411369361604</v>
      </c>
      <c r="D18933">
        <v>-0.58113217800414496</v>
      </c>
      <c r="E18933">
        <v>0.91233818874274797</v>
      </c>
      <c r="F18933">
        <v>0.19670811236225799</v>
      </c>
      <c r="G18933">
        <v>0.33665713774737799</v>
      </c>
    </row>
    <row r="18934" spans="1:7" x14ac:dyDescent="0.25">
      <c r="A18934" t="s">
        <v>38527</v>
      </c>
      <c r="B18934" t="s">
        <v>38528</v>
      </c>
      <c r="C18934">
        <v>134.30097879457901</v>
      </c>
      <c r="D18934">
        <v>-1.9688086276560099</v>
      </c>
      <c r="E18934">
        <v>0.51349915410381097</v>
      </c>
      <c r="F18934">
        <v>8.1729871125745198E-6</v>
      </c>
      <c r="G18934">
        <v>7.7442919986743194E-5</v>
      </c>
    </row>
    <row r="18935" spans="1:7" x14ac:dyDescent="0.25">
      <c r="A18935" t="s">
        <v>38529</v>
      </c>
      <c r="B18935" t="s">
        <v>38530</v>
      </c>
      <c r="C18935">
        <v>5.1852057795336997</v>
      </c>
      <c r="D18935">
        <v>-0.966798789108538</v>
      </c>
      <c r="E18935">
        <v>0.58692784945434495</v>
      </c>
      <c r="F18935">
        <v>2.02591583383105E-2</v>
      </c>
      <c r="G18935">
        <v>5.7106477347516102E-2</v>
      </c>
    </row>
    <row r="18936" spans="1:7" x14ac:dyDescent="0.25">
      <c r="A18936" t="s">
        <v>38531</v>
      </c>
      <c r="B18936" t="s">
        <v>38532</v>
      </c>
      <c r="C18936">
        <v>2.5266066250788399</v>
      </c>
      <c r="D18936">
        <v>-1.3813535939775301</v>
      </c>
      <c r="E18936">
        <v>0.76030079357163405</v>
      </c>
      <c r="F18936">
        <v>6.8265058314257703E-3</v>
      </c>
      <c r="G18936">
        <v>2.3421924729458001E-2</v>
      </c>
    </row>
    <row r="18937" spans="1:7" x14ac:dyDescent="0.25">
      <c r="A18937" t="s">
        <v>38533</v>
      </c>
      <c r="B18937" t="s">
        <v>38534</v>
      </c>
      <c r="C18937">
        <v>2.3322419835543302</v>
      </c>
      <c r="D18937">
        <v>-0.37696508860449002</v>
      </c>
      <c r="E18937">
        <v>0.60755817062429296</v>
      </c>
      <c r="F18937">
        <v>0.33818582742279302</v>
      </c>
      <c r="G18937">
        <v>0.49903005824577201</v>
      </c>
    </row>
    <row r="18938" spans="1:7" x14ac:dyDescent="0.25">
      <c r="A18938" t="s">
        <v>38535</v>
      </c>
      <c r="B18938" t="s">
        <v>38536</v>
      </c>
      <c r="C18938">
        <v>38.331961704340202</v>
      </c>
      <c r="D18938">
        <v>-0.40148423997486798</v>
      </c>
      <c r="E18938">
        <v>0.213540726879027</v>
      </c>
      <c r="F18938">
        <v>4.1654125851156E-2</v>
      </c>
      <c r="G18938">
        <v>0.102053232336019</v>
      </c>
    </row>
    <row r="18939" spans="1:7" x14ac:dyDescent="0.25">
      <c r="A18939" t="s">
        <v>38537</v>
      </c>
      <c r="B18939" t="s">
        <v>38538</v>
      </c>
      <c r="C18939">
        <v>10.8946588051547</v>
      </c>
      <c r="D18939">
        <v>-1.60923212779463</v>
      </c>
      <c r="E18939">
        <v>1.0047004313522101</v>
      </c>
      <c r="F18939">
        <v>6.9040549675445997E-3</v>
      </c>
      <c r="G18939">
        <v>2.36319626711043E-2</v>
      </c>
    </row>
    <row r="18940" spans="1:7" x14ac:dyDescent="0.25">
      <c r="A18940" t="s">
        <v>38539</v>
      </c>
      <c r="B18940" t="s">
        <v>38540</v>
      </c>
      <c r="C18940">
        <v>18.2718826518824</v>
      </c>
      <c r="D18940">
        <v>-0.217876458402536</v>
      </c>
      <c r="E18940">
        <v>0.37206761299935198</v>
      </c>
      <c r="F18940">
        <v>0.46866338695545401</v>
      </c>
      <c r="G18940">
        <v>0.62617777946687003</v>
      </c>
    </row>
    <row r="18941" spans="1:7" x14ac:dyDescent="0.25">
      <c r="A18941" t="s">
        <v>38541</v>
      </c>
      <c r="B18941" t="s">
        <v>38542</v>
      </c>
      <c r="C18941">
        <v>2.0379094970423299</v>
      </c>
      <c r="D18941">
        <v>-0.588074904381644</v>
      </c>
      <c r="E18941">
        <v>0.92389553793151902</v>
      </c>
      <c r="F18941">
        <v>0.19215204730545801</v>
      </c>
      <c r="G18941">
        <v>0.33121655596525301</v>
      </c>
    </row>
    <row r="18942" spans="1:7" x14ac:dyDescent="0.25">
      <c r="A18942" t="s">
        <v>38543</v>
      </c>
      <c r="B18942" t="s">
        <v>38544</v>
      </c>
      <c r="C18942">
        <v>15.9036351860931</v>
      </c>
      <c r="D18942">
        <v>-0.70089166252575696</v>
      </c>
      <c r="E18942">
        <v>0.41496819218665199</v>
      </c>
      <c r="F18942">
        <v>3.20530399058798E-2</v>
      </c>
      <c r="G18942">
        <v>8.2642610812618797E-2</v>
      </c>
    </row>
    <row r="18943" spans="1:7" x14ac:dyDescent="0.25">
      <c r="A18943" t="s">
        <v>38545</v>
      </c>
      <c r="B18943" t="s">
        <v>38546</v>
      </c>
      <c r="C18943">
        <v>1.53735461108756</v>
      </c>
      <c r="D18943">
        <v>5.8062789473491902E-3</v>
      </c>
      <c r="E18943">
        <v>0.68428084844931503</v>
      </c>
      <c r="F18943">
        <v>0.98828569793008403</v>
      </c>
      <c r="G18943">
        <v>1</v>
      </c>
    </row>
    <row r="18944" spans="1:7" x14ac:dyDescent="0.25">
      <c r="A18944" t="s">
        <v>38547</v>
      </c>
      <c r="B18944" t="s">
        <v>38548</v>
      </c>
      <c r="C18944">
        <v>4.09840539471951</v>
      </c>
      <c r="D18944">
        <v>-0.36464760231479798</v>
      </c>
      <c r="E18944">
        <v>0.50056506560857705</v>
      </c>
      <c r="F18944">
        <v>0.30961510828403599</v>
      </c>
      <c r="G18944">
        <v>0.46908439098525401</v>
      </c>
    </row>
    <row r="18945" spans="1:7" x14ac:dyDescent="0.25">
      <c r="A18945" t="s">
        <v>38549</v>
      </c>
      <c r="B18945" t="s">
        <v>38550</v>
      </c>
      <c r="C18945">
        <v>3.6221966947998898</v>
      </c>
      <c r="D18945">
        <v>9.9015510192269104E-2</v>
      </c>
      <c r="E18945">
        <v>0.50437639799240996</v>
      </c>
      <c r="F18945">
        <v>0.78081962767453605</v>
      </c>
      <c r="G18945">
        <v>0.87207225613984596</v>
      </c>
    </row>
    <row r="18946" spans="1:7" x14ac:dyDescent="0.25">
      <c r="A18946" t="s">
        <v>38551</v>
      </c>
      <c r="B18946" t="s">
        <v>38552</v>
      </c>
      <c r="C18946">
        <v>13.0018862216412</v>
      </c>
      <c r="D18946">
        <v>-1.69229655931514</v>
      </c>
      <c r="E18946">
        <v>0.54613930483927897</v>
      </c>
      <c r="F18946">
        <v>1.3709672819195399E-4</v>
      </c>
      <c r="G18946">
        <v>8.9400769165470903E-4</v>
      </c>
    </row>
    <row r="18947" spans="1:7" x14ac:dyDescent="0.25">
      <c r="A18947" t="s">
        <v>38553</v>
      </c>
      <c r="B18947" t="s">
        <v>38554</v>
      </c>
      <c r="C18947">
        <v>4.3209426814283101E-2</v>
      </c>
      <c r="D18947">
        <v>0</v>
      </c>
      <c r="E18947">
        <v>1.1486522176173</v>
      </c>
      <c r="F18947">
        <v>1</v>
      </c>
      <c r="G18947">
        <v>1</v>
      </c>
    </row>
    <row r="18948" spans="1:7" x14ac:dyDescent="0.25">
      <c r="A18948" t="s">
        <v>38555</v>
      </c>
      <c r="B18948" t="s">
        <v>38556</v>
      </c>
      <c r="C18948">
        <v>30.174011625042802</v>
      </c>
      <c r="D18948">
        <v>2.6808084755026301E-2</v>
      </c>
      <c r="E18948">
        <v>0.32798748143461698</v>
      </c>
      <c r="F18948">
        <v>0.92274035568664103</v>
      </c>
      <c r="G18948">
        <v>0.96162559072662201</v>
      </c>
    </row>
    <row r="18949" spans="1:7" x14ac:dyDescent="0.25">
      <c r="A18949" t="s">
        <v>38557</v>
      </c>
      <c r="B18949" t="s">
        <v>38558</v>
      </c>
      <c r="C18949">
        <v>11.848231936452301</v>
      </c>
      <c r="D18949">
        <v>1.2121788380409999</v>
      </c>
      <c r="E18949">
        <v>0.47867774930627699</v>
      </c>
      <c r="F18949">
        <v>1.37244274311948E-3</v>
      </c>
      <c r="G18949">
        <v>6.24768331308351E-3</v>
      </c>
    </row>
    <row r="18950" spans="1:7" x14ac:dyDescent="0.25">
      <c r="A18950" t="s">
        <v>38559</v>
      </c>
      <c r="B18950" t="s">
        <v>38560</v>
      </c>
      <c r="C18950">
        <v>5.9159256133834797</v>
      </c>
      <c r="D18950">
        <v>-1.44491024499326</v>
      </c>
      <c r="E18950">
        <v>0.60731931710935205</v>
      </c>
      <c r="F18950">
        <v>1.55071219162595E-3</v>
      </c>
      <c r="G18950">
        <v>6.8966772090224403E-3</v>
      </c>
    </row>
    <row r="18951" spans="1:7" x14ac:dyDescent="0.25">
      <c r="A18951" t="s">
        <v>38561</v>
      </c>
      <c r="B18951" t="s">
        <v>38562</v>
      </c>
      <c r="C18951">
        <v>3.1378278671960298</v>
      </c>
      <c r="D18951">
        <v>-0.104493632343785</v>
      </c>
      <c r="E18951">
        <v>0.612258614464677</v>
      </c>
      <c r="F18951">
        <v>0.78621689686606799</v>
      </c>
      <c r="G18951">
        <v>0.87479920203960504</v>
      </c>
    </row>
    <row r="18952" spans="1:7" x14ac:dyDescent="0.25">
      <c r="A18952" t="s">
        <v>38563</v>
      </c>
      <c r="B18952" t="s">
        <v>38564</v>
      </c>
      <c r="C18952">
        <v>3.1838018726583002</v>
      </c>
      <c r="D18952">
        <v>-1.6808555323185399</v>
      </c>
      <c r="E18952">
        <v>0.90956641743934696</v>
      </c>
      <c r="F18952">
        <v>3.8921014006408701E-3</v>
      </c>
      <c r="G18952">
        <v>1.4750661449176901E-2</v>
      </c>
    </row>
    <row r="18953" spans="1:7" x14ac:dyDescent="0.25">
      <c r="A18953" t="s">
        <v>38565</v>
      </c>
      <c r="B18953" t="s">
        <v>38566</v>
      </c>
      <c r="C18953">
        <v>4.6594684043755601</v>
      </c>
      <c r="D18953">
        <v>0.36613945715707602</v>
      </c>
      <c r="E18953">
        <v>0.490602725930393</v>
      </c>
      <c r="F18953">
        <v>0.30253753462592498</v>
      </c>
      <c r="G18953">
        <v>0.461133883147471</v>
      </c>
    </row>
    <row r="18954" spans="1:7" x14ac:dyDescent="0.25">
      <c r="A18954" t="s">
        <v>38567</v>
      </c>
      <c r="B18954" t="s">
        <v>38568</v>
      </c>
      <c r="C18954">
        <v>3.58743877472918</v>
      </c>
      <c r="D18954">
        <v>0.25218102280954602</v>
      </c>
      <c r="E18954">
        <v>0.55081535398211501</v>
      </c>
      <c r="F18954">
        <v>0.49913740083686697</v>
      </c>
      <c r="G18954">
        <v>0.653754180594593</v>
      </c>
    </row>
    <row r="18955" spans="1:7" x14ac:dyDescent="0.25">
      <c r="A18955" t="s">
        <v>38569</v>
      </c>
      <c r="B18955" t="s">
        <v>38570</v>
      </c>
      <c r="C18955">
        <v>7.4561937767979103</v>
      </c>
      <c r="D18955">
        <v>-0.24171457441489899</v>
      </c>
      <c r="E18955">
        <v>0.49631928109667101</v>
      </c>
      <c r="F18955">
        <v>0.49582677589488999</v>
      </c>
      <c r="G18955">
        <v>0.65063506104591795</v>
      </c>
    </row>
    <row r="18956" spans="1:7" x14ac:dyDescent="0.25">
      <c r="A18956" t="s">
        <v>38571</v>
      </c>
      <c r="B18956" t="s">
        <v>38572</v>
      </c>
      <c r="C18956">
        <v>23.693481366872799</v>
      </c>
      <c r="D18956">
        <v>-0.32084423149589703</v>
      </c>
      <c r="E18956">
        <v>0.30773770829566299</v>
      </c>
      <c r="F18956">
        <v>0.224042112713772</v>
      </c>
      <c r="G18956">
        <v>0.37038891496019</v>
      </c>
    </row>
    <row r="18957" spans="1:7" x14ac:dyDescent="0.25">
      <c r="A18957" t="s">
        <v>38573</v>
      </c>
      <c r="B18957" t="s">
        <v>38574</v>
      </c>
      <c r="C18957">
        <v>289.46204077025101</v>
      </c>
      <c r="D18957">
        <v>-2.3295571771979802</v>
      </c>
      <c r="E18957">
        <v>0.31006669603064801</v>
      </c>
      <c r="F18957">
        <v>4.8642811266153402E-15</v>
      </c>
      <c r="G18957">
        <v>4.9514748795903498E-13</v>
      </c>
    </row>
    <row r="18958" spans="1:7" x14ac:dyDescent="0.25">
      <c r="A18958" t="s">
        <v>38575</v>
      </c>
      <c r="B18958" t="s">
        <v>38576</v>
      </c>
      <c r="C18958">
        <v>1.42916871413082</v>
      </c>
      <c r="D18958">
        <v>-1.11845690701131</v>
      </c>
      <c r="E18958">
        <v>0.80814632087340599</v>
      </c>
      <c r="F18958">
        <v>2.55156683771528E-2</v>
      </c>
      <c r="G18958">
        <v>6.8846279875529201E-2</v>
      </c>
    </row>
    <row r="18959" spans="1:7" x14ac:dyDescent="0.25">
      <c r="A18959" t="s">
        <v>38577</v>
      </c>
      <c r="B18959" t="s">
        <v>38578</v>
      </c>
      <c r="C18959">
        <v>4.9766865388495702</v>
      </c>
      <c r="D18959">
        <v>-0.28992975640498703</v>
      </c>
      <c r="E18959">
        <v>0.44989117704050102</v>
      </c>
      <c r="F18959">
        <v>0.39027390205193002</v>
      </c>
      <c r="G18959">
        <v>0.55345392017677097</v>
      </c>
    </row>
    <row r="18960" spans="1:7" x14ac:dyDescent="0.25">
      <c r="A18960" t="s">
        <v>38579</v>
      </c>
      <c r="B18960" t="s">
        <v>38580</v>
      </c>
      <c r="C18960">
        <v>8.5695625395582198</v>
      </c>
      <c r="D18960">
        <v>0.11420072368574601</v>
      </c>
      <c r="E18960">
        <v>0.39584752857848599</v>
      </c>
      <c r="F18960">
        <v>0.71455056462458599</v>
      </c>
      <c r="G18960">
        <v>0.82611595510487501</v>
      </c>
    </row>
    <row r="18961" spans="1:7" x14ac:dyDescent="0.25">
      <c r="A18961" t="s">
        <v>38581</v>
      </c>
      <c r="B18961" t="s">
        <v>38582</v>
      </c>
      <c r="C18961">
        <v>0.69491245562899295</v>
      </c>
      <c r="D18961">
        <v>0.17479923451997501</v>
      </c>
      <c r="E18961">
        <v>0.75597626705638499</v>
      </c>
      <c r="F18961">
        <v>0.66567865849626995</v>
      </c>
      <c r="G18961">
        <v>0.78856675118211805</v>
      </c>
    </row>
    <row r="18962" spans="1:7" x14ac:dyDescent="0.25">
      <c r="A18962" t="s">
        <v>38583</v>
      </c>
      <c r="B18962" t="s">
        <v>38584</v>
      </c>
      <c r="C18962">
        <v>0.46832180273749302</v>
      </c>
      <c r="D18962">
        <v>0</v>
      </c>
      <c r="E18962">
        <v>0.881205374071378</v>
      </c>
      <c r="F18962">
        <v>1</v>
      </c>
      <c r="G18962">
        <v>1</v>
      </c>
    </row>
    <row r="18963" spans="1:7" x14ac:dyDescent="0.25">
      <c r="A18963" t="s">
        <v>38585</v>
      </c>
      <c r="B18963" t="s">
        <v>38586</v>
      </c>
      <c r="C18963">
        <v>0.61880586933182302</v>
      </c>
      <c r="D18963">
        <v>0.48096378368855103</v>
      </c>
      <c r="E18963">
        <v>0.88255908634919999</v>
      </c>
      <c r="F18963">
        <v>0.26946013983089301</v>
      </c>
      <c r="G18963">
        <v>0.42453253807279401</v>
      </c>
    </row>
    <row r="18964" spans="1:7" x14ac:dyDescent="0.25">
      <c r="A18964" t="s">
        <v>38587</v>
      </c>
      <c r="B18964" t="s">
        <v>38588</v>
      </c>
      <c r="C18964">
        <v>30.667368301081201</v>
      </c>
      <c r="D18964">
        <v>-1.6346982071410301</v>
      </c>
      <c r="E18964">
        <v>0.502335159639415</v>
      </c>
      <c r="F18964">
        <v>8.5712125072757905E-5</v>
      </c>
      <c r="G18964">
        <v>5.9769467091668502E-4</v>
      </c>
    </row>
    <row r="18965" spans="1:7" x14ac:dyDescent="0.25">
      <c r="A18965" t="s">
        <v>38589</v>
      </c>
      <c r="B18965" t="s">
        <v>38590</v>
      </c>
      <c r="C18965">
        <v>0.20332118715536701</v>
      </c>
      <c r="D18965">
        <v>0</v>
      </c>
      <c r="E18965">
        <v>1.1056182824072001</v>
      </c>
      <c r="F18965">
        <v>1</v>
      </c>
      <c r="G18965">
        <v>1</v>
      </c>
    </row>
    <row r="18966" spans="1:7" x14ac:dyDescent="0.25">
      <c r="A18966" t="s">
        <v>38591</v>
      </c>
      <c r="B18966" t="s">
        <v>38592</v>
      </c>
      <c r="C18966">
        <v>3.10817494714107</v>
      </c>
      <c r="D18966">
        <v>0.54514386970605999</v>
      </c>
      <c r="E18966">
        <v>0.71590472046123199</v>
      </c>
      <c r="F18966">
        <v>0.20377488070462799</v>
      </c>
      <c r="G18966">
        <v>0.34494930813179298</v>
      </c>
    </row>
    <row r="18967" spans="1:7" x14ac:dyDescent="0.25">
      <c r="A18967" t="s">
        <v>38593</v>
      </c>
      <c r="B18967" t="s">
        <v>38594</v>
      </c>
      <c r="C18967">
        <v>190.08863592375599</v>
      </c>
      <c r="D18967">
        <v>0.93464159775214595</v>
      </c>
      <c r="E18967">
        <v>0.33234494959227201</v>
      </c>
      <c r="F18967">
        <v>9.5414346300801199E-4</v>
      </c>
      <c r="G18967">
        <v>4.6031558376622497E-3</v>
      </c>
    </row>
    <row r="18968" spans="1:7" x14ac:dyDescent="0.25">
      <c r="A18968" t="s">
        <v>38595</v>
      </c>
      <c r="B18968" t="s">
        <v>38596</v>
      </c>
      <c r="C18968">
        <v>31.508532528489901</v>
      </c>
      <c r="D18968">
        <v>-1.61901896787362</v>
      </c>
      <c r="E18968">
        <v>0.53082486769534398</v>
      </c>
      <c r="F18968">
        <v>1.71716014463394E-4</v>
      </c>
      <c r="G18968">
        <v>1.0820799555140001E-3</v>
      </c>
    </row>
    <row r="18969" spans="1:7" x14ac:dyDescent="0.25">
      <c r="A18969" t="s">
        <v>38597</v>
      </c>
      <c r="B18969" t="s">
        <v>38598</v>
      </c>
      <c r="C18969">
        <v>47.343534524771599</v>
      </c>
      <c r="D18969">
        <v>-4.2453525533097602</v>
      </c>
      <c r="E18969">
        <v>0.75629865029583698</v>
      </c>
      <c r="F18969">
        <v>9.4783030411674297E-11</v>
      </c>
      <c r="G18969">
        <v>3.4295240443350999E-9</v>
      </c>
    </row>
    <row r="18970" spans="1:7" x14ac:dyDescent="0.25">
      <c r="A18970" t="s">
        <v>38599</v>
      </c>
      <c r="B18970" t="s">
        <v>38600</v>
      </c>
      <c r="C18970">
        <v>2.85357091065887</v>
      </c>
      <c r="D18970">
        <v>-0.85488786406837602</v>
      </c>
      <c r="E18970">
        <v>0.745521325891079</v>
      </c>
      <c r="F18970">
        <v>6.3815652484830704E-2</v>
      </c>
      <c r="G18970">
        <v>0.14300955391959999</v>
      </c>
    </row>
    <row r="18971" spans="1:7" x14ac:dyDescent="0.25">
      <c r="A18971" t="s">
        <v>38601</v>
      </c>
      <c r="B18971" t="s">
        <v>38602</v>
      </c>
      <c r="C18971">
        <v>1109.2874043782899</v>
      </c>
      <c r="D18971">
        <v>0.98352695209273699</v>
      </c>
      <c r="E18971">
        <v>0.54864029162925299</v>
      </c>
      <c r="F18971">
        <v>1.4202431288684401E-2</v>
      </c>
      <c r="G18971">
        <v>4.2713503049406201E-2</v>
      </c>
    </row>
    <row r="18972" spans="1:7" x14ac:dyDescent="0.25">
      <c r="A18972" t="s">
        <v>38603</v>
      </c>
      <c r="B18972" t="s">
        <v>38604</v>
      </c>
      <c r="C18972">
        <v>4.3710247914838396</v>
      </c>
      <c r="D18972">
        <v>1.0338990645962E-2</v>
      </c>
      <c r="E18972">
        <v>0.419889709549019</v>
      </c>
      <c r="F18972">
        <v>0.97446866706107504</v>
      </c>
      <c r="G18972">
        <v>0.99362672348569303</v>
      </c>
    </row>
    <row r="18973" spans="1:7" x14ac:dyDescent="0.25">
      <c r="A18973" t="s">
        <v>38605</v>
      </c>
      <c r="B18973" t="s">
        <v>38606</v>
      </c>
      <c r="C18973">
        <v>1.3326145436026</v>
      </c>
      <c r="D18973">
        <v>-1.9913868826966901</v>
      </c>
      <c r="E18973">
        <v>1.12494750186125</v>
      </c>
      <c r="F18973">
        <v>2.5853074859689298E-3</v>
      </c>
      <c r="G18973">
        <v>1.05405955203241E-2</v>
      </c>
    </row>
    <row r="18974" spans="1:7" x14ac:dyDescent="0.25">
      <c r="A18974" t="s">
        <v>38607</v>
      </c>
      <c r="B18974" t="s">
        <v>38608</v>
      </c>
      <c r="C18974">
        <v>85.371776118176598</v>
      </c>
      <c r="D18974">
        <v>-0.96229573390368295</v>
      </c>
      <c r="E18974">
        <v>0.48275829645514801</v>
      </c>
      <c r="F18974">
        <v>9.1532003922275007E-3</v>
      </c>
      <c r="G18974">
        <v>2.9702263645946199E-2</v>
      </c>
    </row>
    <row r="18975" spans="1:7" x14ac:dyDescent="0.25">
      <c r="A18975" t="s">
        <v>38609</v>
      </c>
      <c r="B18975" t="s">
        <v>38610</v>
      </c>
      <c r="C18975">
        <v>0.462308952004716</v>
      </c>
      <c r="D18975">
        <v>-0.18152276439689299</v>
      </c>
      <c r="E18975">
        <v>0.89302676811723603</v>
      </c>
      <c r="F18975">
        <v>0.64327782996044203</v>
      </c>
      <c r="G18975">
        <v>0.77152349626886096</v>
      </c>
    </row>
    <row r="18976" spans="1:7" x14ac:dyDescent="0.25">
      <c r="A18976" t="s">
        <v>38611</v>
      </c>
      <c r="B18976" t="s">
        <v>38612</v>
      </c>
      <c r="C18976">
        <v>1.5511367051287199</v>
      </c>
      <c r="D18976">
        <v>-0.16511793679416401</v>
      </c>
      <c r="E18976">
        <v>0.66349720794707401</v>
      </c>
      <c r="F18976">
        <v>0.67675156693640204</v>
      </c>
      <c r="G18976">
        <v>0.79714015249895298</v>
      </c>
    </row>
    <row r="18977" spans="1:7" x14ac:dyDescent="0.25">
      <c r="A18977" t="s">
        <v>38613</v>
      </c>
      <c r="B18977" t="s">
        <v>38614</v>
      </c>
      <c r="C18977">
        <v>37.456385991859101</v>
      </c>
      <c r="D18977">
        <v>-1.11008812146953</v>
      </c>
      <c r="E18977">
        <v>0.34088306967502802</v>
      </c>
      <c r="F18977">
        <v>1.49614770849597E-4</v>
      </c>
      <c r="G18977">
        <v>9.6284091250847597E-4</v>
      </c>
    </row>
    <row r="18978" spans="1:7" x14ac:dyDescent="0.25">
      <c r="A18978" t="s">
        <v>38615</v>
      </c>
      <c r="B18978" t="s">
        <v>38616</v>
      </c>
      <c r="C18978">
        <v>2.01055066623343</v>
      </c>
      <c r="D18978">
        <v>0.32287149054698899</v>
      </c>
      <c r="E18978">
        <v>0.78108629204741598</v>
      </c>
      <c r="F18978">
        <v>0.438450826186433</v>
      </c>
      <c r="G18978">
        <v>0.59912413902999895</v>
      </c>
    </row>
    <row r="18979" spans="1:7" x14ac:dyDescent="0.25">
      <c r="A18979" t="s">
        <v>38617</v>
      </c>
      <c r="B18979" t="s">
        <v>38618</v>
      </c>
      <c r="C18979">
        <v>0.86160967501407604</v>
      </c>
      <c r="D18979">
        <v>0.30469300149727402</v>
      </c>
      <c r="E18979">
        <v>0.87772195290420196</v>
      </c>
      <c r="F18979">
        <v>0.45742267340957299</v>
      </c>
      <c r="G18979">
        <v>0.61585494890970005</v>
      </c>
    </row>
    <row r="18980" spans="1:7" x14ac:dyDescent="0.25">
      <c r="A18980" t="s">
        <v>38619</v>
      </c>
      <c r="B18980" t="s">
        <v>38620</v>
      </c>
      <c r="C18980">
        <v>362.30448318831998</v>
      </c>
      <c r="D18980">
        <v>-0.34502501060669699</v>
      </c>
      <c r="E18980">
        <v>0.40531809884289499</v>
      </c>
      <c r="F18980">
        <v>0.277671185506081</v>
      </c>
      <c r="G18980">
        <v>0.43359118786142098</v>
      </c>
    </row>
    <row r="18981" spans="1:7" x14ac:dyDescent="0.25">
      <c r="A18981" t="s">
        <v>38621</v>
      </c>
      <c r="B18981" t="s">
        <v>38622</v>
      </c>
      <c r="C18981">
        <v>1.1347008660517099</v>
      </c>
      <c r="D18981">
        <v>3.0554290092581201E-2</v>
      </c>
      <c r="E18981">
        <v>0.63284568212677905</v>
      </c>
      <c r="F18981">
        <v>0.93727836707168199</v>
      </c>
      <c r="G18981">
        <v>0.97150815559086601</v>
      </c>
    </row>
    <row r="18982" spans="1:7" x14ac:dyDescent="0.25">
      <c r="A18982" t="s">
        <v>38623</v>
      </c>
      <c r="B18982" t="s">
        <v>38624</v>
      </c>
      <c r="C18982">
        <v>11.0598607313384</v>
      </c>
      <c r="D18982">
        <v>-2.7859091411960901</v>
      </c>
      <c r="E18982">
        <v>0.62488149520022696</v>
      </c>
      <c r="F18982">
        <v>2.3317519007460801E-7</v>
      </c>
      <c r="G18982">
        <v>3.38076463528977E-6</v>
      </c>
    </row>
    <row r="18983" spans="1:7" x14ac:dyDescent="0.25">
      <c r="A18983" t="s">
        <v>38625</v>
      </c>
      <c r="B18983" t="s">
        <v>38626</v>
      </c>
      <c r="C18983">
        <v>1.6568667170701501</v>
      </c>
      <c r="D18983">
        <v>-0.24790542365019</v>
      </c>
      <c r="E18983">
        <v>0.73313400411058105</v>
      </c>
      <c r="F18983">
        <v>0.54355477241816597</v>
      </c>
      <c r="G18983">
        <v>0.69223459821317201</v>
      </c>
    </row>
    <row r="18984" spans="1:7" x14ac:dyDescent="0.25">
      <c r="A18984" t="s">
        <v>38627</v>
      </c>
      <c r="B18984" t="s">
        <v>38628</v>
      </c>
      <c r="C18984">
        <v>2.2489762128652599</v>
      </c>
      <c r="D18984">
        <v>0.137373421512302</v>
      </c>
      <c r="E18984">
        <v>0.62403957603062599</v>
      </c>
      <c r="F18984">
        <v>0.72354139418914798</v>
      </c>
      <c r="G18984">
        <v>0.832547724308076</v>
      </c>
    </row>
    <row r="18985" spans="1:7" x14ac:dyDescent="0.25">
      <c r="A18985" t="s">
        <v>38629</v>
      </c>
      <c r="B18985" t="s">
        <v>38630</v>
      </c>
      <c r="C18985">
        <v>7.37700835826604</v>
      </c>
      <c r="D18985">
        <v>2.1644725811450799E-2</v>
      </c>
      <c r="E18985">
        <v>0.39512095795809998</v>
      </c>
      <c r="F18985">
        <v>0.94465088709366896</v>
      </c>
      <c r="G18985">
        <v>0.97534408931741901</v>
      </c>
    </row>
    <row r="18986" spans="1:7" x14ac:dyDescent="0.25">
      <c r="A18986" t="s">
        <v>38631</v>
      </c>
      <c r="B18986" t="s">
        <v>38632</v>
      </c>
      <c r="C18986">
        <v>19.2156105631828</v>
      </c>
      <c r="D18986">
        <v>-1.36441644189943</v>
      </c>
      <c r="E18986">
        <v>0.39427292188049101</v>
      </c>
      <c r="F18986">
        <v>5.1135840170671598E-5</v>
      </c>
      <c r="G18986">
        <v>3.8141211038823802E-4</v>
      </c>
    </row>
    <row r="18987" spans="1:7" x14ac:dyDescent="0.25">
      <c r="A18987" t="s">
        <v>38633</v>
      </c>
      <c r="B18987" t="s">
        <v>38634</v>
      </c>
      <c r="C18987">
        <v>8.0276909004383104</v>
      </c>
      <c r="D18987">
        <v>0.105255059091028</v>
      </c>
      <c r="E18987">
        <v>0.48245842474150702</v>
      </c>
      <c r="F18987">
        <v>0.76248214803528203</v>
      </c>
      <c r="G18987">
        <v>0.85977257104254101</v>
      </c>
    </row>
    <row r="18988" spans="1:7" x14ac:dyDescent="0.25">
      <c r="A18988" t="s">
        <v>38635</v>
      </c>
      <c r="B18988" t="s">
        <v>38636</v>
      </c>
      <c r="C18988">
        <v>4.76365546831987</v>
      </c>
      <c r="D18988">
        <v>0.17382776190301499</v>
      </c>
      <c r="E18988">
        <v>0.60554059020005202</v>
      </c>
      <c r="F18988">
        <v>0.65197770122452003</v>
      </c>
      <c r="G18988">
        <v>0.77818731770216298</v>
      </c>
    </row>
    <row r="18989" spans="1:7" x14ac:dyDescent="0.25">
      <c r="A18989" t="s">
        <v>38637</v>
      </c>
      <c r="B18989" t="s">
        <v>38638</v>
      </c>
      <c r="C18989">
        <v>15.1295324839381</v>
      </c>
      <c r="D18989">
        <v>-0.15381238824905299</v>
      </c>
      <c r="E18989">
        <v>0.30393528905023798</v>
      </c>
      <c r="F18989">
        <v>0.55685234703469599</v>
      </c>
      <c r="G18989">
        <v>0.703457865701412</v>
      </c>
    </row>
    <row r="18990" spans="1:7" x14ac:dyDescent="0.25">
      <c r="A18990" t="s">
        <v>38639</v>
      </c>
      <c r="B18990" t="s">
        <v>38640</v>
      </c>
      <c r="C18990">
        <v>11.829673158141601</v>
      </c>
      <c r="D18990">
        <v>-1.2851948453406199</v>
      </c>
      <c r="E18990">
        <v>0.510791667895242</v>
      </c>
      <c r="F18990">
        <v>1.2985632462279299E-3</v>
      </c>
      <c r="G18990">
        <v>5.9611440038292796E-3</v>
      </c>
    </row>
    <row r="18991" spans="1:7" x14ac:dyDescent="0.25">
      <c r="A18991" t="s">
        <v>38641</v>
      </c>
      <c r="B18991" t="s">
        <v>38642</v>
      </c>
      <c r="C18991">
        <v>1.11523288037501</v>
      </c>
      <c r="D18991">
        <v>-0.53105851027198303</v>
      </c>
      <c r="E18991">
        <v>0.75599321201193503</v>
      </c>
      <c r="F18991">
        <v>0.22167350153395299</v>
      </c>
      <c r="G18991">
        <v>0.36738915954809698</v>
      </c>
    </row>
    <row r="18992" spans="1:7" x14ac:dyDescent="0.25">
      <c r="A18992" t="s">
        <v>38643</v>
      </c>
      <c r="B18992" t="s">
        <v>38644</v>
      </c>
      <c r="C18992">
        <v>27.182233738632998</v>
      </c>
      <c r="D18992">
        <v>0.64764585332077396</v>
      </c>
      <c r="E18992">
        <v>0.41135752890522498</v>
      </c>
      <c r="F18992">
        <v>4.5719602877016201E-2</v>
      </c>
      <c r="G18992">
        <v>0.110132884699427</v>
      </c>
    </row>
    <row r="18993" spans="1:7" x14ac:dyDescent="0.25">
      <c r="A18993" t="s">
        <v>38645</v>
      </c>
      <c r="B18993" t="s">
        <v>38646</v>
      </c>
      <c r="C18993">
        <v>21.873590457165001</v>
      </c>
      <c r="D18993">
        <v>-0.46403178406440798</v>
      </c>
      <c r="E18993">
        <v>0.48893247035985599</v>
      </c>
      <c r="F18993">
        <v>0.19319460816825201</v>
      </c>
      <c r="G18993">
        <v>0.33242969261300098</v>
      </c>
    </row>
    <row r="18994" spans="1:7" x14ac:dyDescent="0.25">
      <c r="A18994" t="s">
        <v>38647</v>
      </c>
      <c r="B18994" t="s">
        <v>38648</v>
      </c>
      <c r="C18994">
        <v>7.5274916763875499</v>
      </c>
      <c r="D18994">
        <v>-0.81992104966911505</v>
      </c>
      <c r="E18994">
        <v>0.44535139447848099</v>
      </c>
      <c r="F18994">
        <v>1.76198299459976E-2</v>
      </c>
      <c r="G18994">
        <v>5.0863964771332197E-2</v>
      </c>
    </row>
    <row r="18995" spans="1:7" x14ac:dyDescent="0.25">
      <c r="A18995" t="s">
        <v>38649</v>
      </c>
      <c r="B18995" t="s">
        <v>38650</v>
      </c>
      <c r="C18995">
        <v>4.0246457204192998</v>
      </c>
      <c r="D18995">
        <v>-0.77065546912032501</v>
      </c>
      <c r="E18995">
        <v>0.75103690925381805</v>
      </c>
      <c r="F18995">
        <v>9.0540984886559997E-2</v>
      </c>
      <c r="G18995">
        <v>0.188150376145576</v>
      </c>
    </row>
    <row r="18996" spans="1:7" x14ac:dyDescent="0.25">
      <c r="A18996" t="s">
        <v>38651</v>
      </c>
      <c r="B18996" t="s">
        <v>38652</v>
      </c>
      <c r="C18996">
        <v>6.2593184439073397</v>
      </c>
      <c r="D18996">
        <v>1.08586243435875</v>
      </c>
      <c r="E18996">
        <v>0.77506762190976197</v>
      </c>
      <c r="F18996">
        <v>2.6401030692052699E-2</v>
      </c>
      <c r="G18996">
        <v>7.0667767041728002E-2</v>
      </c>
    </row>
    <row r="18997" spans="1:7" x14ac:dyDescent="0.25">
      <c r="A18997" t="s">
        <v>38653</v>
      </c>
      <c r="B18997" t="s">
        <v>38654</v>
      </c>
      <c r="C18997">
        <v>801.87816839729896</v>
      </c>
      <c r="D18997">
        <v>0.25304606384213302</v>
      </c>
      <c r="E18997">
        <v>0.31407101170191398</v>
      </c>
      <c r="F18997">
        <v>0.34493504856395601</v>
      </c>
      <c r="G18997">
        <v>0.50630925694794204</v>
      </c>
    </row>
    <row r="18998" spans="1:7" x14ac:dyDescent="0.25">
      <c r="A18998" t="s">
        <v>38655</v>
      </c>
      <c r="B18998" t="s">
        <v>38656</v>
      </c>
      <c r="C18998">
        <v>0.72634832518287995</v>
      </c>
      <c r="D18998">
        <v>-1.45386597061568</v>
      </c>
      <c r="E18998">
        <v>1.38466152694336</v>
      </c>
      <c r="F18998">
        <v>1.45317355905311E-2</v>
      </c>
      <c r="G18998">
        <v>4.3511843952997599E-2</v>
      </c>
    </row>
    <row r="18999" spans="1:7" x14ac:dyDescent="0.25">
      <c r="A18999" t="s">
        <v>38657</v>
      </c>
      <c r="B18999" t="s">
        <v>38658</v>
      </c>
      <c r="C18999">
        <v>15.7352051932312</v>
      </c>
      <c r="D18999">
        <v>0.35331932492489498</v>
      </c>
      <c r="E18999">
        <v>0.50596539421453601</v>
      </c>
      <c r="F18999">
        <v>0.32723998256973502</v>
      </c>
      <c r="G18999">
        <v>0.487718788116692</v>
      </c>
    </row>
    <row r="19000" spans="1:7" x14ac:dyDescent="0.25">
      <c r="A19000" t="s">
        <v>38659</v>
      </c>
      <c r="B19000" t="s">
        <v>38660</v>
      </c>
      <c r="C19000">
        <v>35.444114369606098</v>
      </c>
      <c r="D19000">
        <v>0.80830984632033698</v>
      </c>
      <c r="E19000">
        <v>0.27551781564128502</v>
      </c>
      <c r="F19000">
        <v>8.7576328828539696E-4</v>
      </c>
      <c r="G19000">
        <v>4.2874126897260801E-3</v>
      </c>
    </row>
    <row r="19001" spans="1:7" x14ac:dyDescent="0.25">
      <c r="A19001" t="s">
        <v>38661</v>
      </c>
      <c r="B19001" t="s">
        <v>38662</v>
      </c>
      <c r="C19001">
        <v>2.4782005241099099</v>
      </c>
      <c r="D19001">
        <v>-0.84280834050819398</v>
      </c>
      <c r="E19001">
        <v>0.70618904180011999</v>
      </c>
      <c r="F19001">
        <v>6.0929735486525097E-2</v>
      </c>
      <c r="G19001">
        <v>0.137762974281607</v>
      </c>
    </row>
    <row r="19002" spans="1:7" x14ac:dyDescent="0.25">
      <c r="A19002" t="s">
        <v>38663</v>
      </c>
      <c r="B19002" t="s">
        <v>38664</v>
      </c>
      <c r="C19002">
        <v>4.4306535008687096</v>
      </c>
      <c r="D19002">
        <v>0.15731492522989099</v>
      </c>
      <c r="E19002">
        <v>0.43768711733374299</v>
      </c>
      <c r="F19002">
        <v>0.63473324255498698</v>
      </c>
      <c r="G19002">
        <v>0.76505376052072505</v>
      </c>
    </row>
    <row r="19003" spans="1:7" x14ac:dyDescent="0.25">
      <c r="A19003" t="s">
        <v>38665</v>
      </c>
      <c r="B19003" t="s">
        <v>38666</v>
      </c>
      <c r="C19003">
        <v>0.50625339680438797</v>
      </c>
      <c r="D19003">
        <v>0.50044444191460102</v>
      </c>
      <c r="E19003">
        <v>0.92925965347081596</v>
      </c>
      <c r="F19003">
        <v>0.25050805503641299</v>
      </c>
      <c r="G19003">
        <v>0.40303407700375699</v>
      </c>
    </row>
    <row r="19004" spans="1:7" x14ac:dyDescent="0.25">
      <c r="A19004" t="s">
        <v>38667</v>
      </c>
      <c r="B19004" t="s">
        <v>38668</v>
      </c>
      <c r="C19004">
        <v>44.995427081910101</v>
      </c>
      <c r="D19004">
        <v>-1.2332018745517199</v>
      </c>
      <c r="E19004">
        <v>0.57823186502994295</v>
      </c>
      <c r="F19004">
        <v>4.0332694654804701E-3</v>
      </c>
      <c r="G19004">
        <v>1.5187132237477601E-2</v>
      </c>
    </row>
    <row r="19005" spans="1:7" x14ac:dyDescent="0.25">
      <c r="A19005" t="s">
        <v>38669</v>
      </c>
      <c r="B19005" t="s">
        <v>38670</v>
      </c>
      <c r="C19005">
        <v>5.4813459203916599</v>
      </c>
      <c r="D19005">
        <v>-0.72614329115572296</v>
      </c>
      <c r="E19005">
        <v>0.51599908757257396</v>
      </c>
      <c r="F19005">
        <v>5.3224673871512702E-2</v>
      </c>
      <c r="G19005">
        <v>0.12399883185336701</v>
      </c>
    </row>
    <row r="19006" spans="1:7" x14ac:dyDescent="0.25">
      <c r="A19006" t="s">
        <v>38671</v>
      </c>
      <c r="B19006" t="s">
        <v>38672</v>
      </c>
      <c r="C19006">
        <v>2.0264751787654398</v>
      </c>
      <c r="D19006">
        <v>-0.49534592058754201</v>
      </c>
      <c r="E19006">
        <v>0.84659070056642605</v>
      </c>
      <c r="F19006">
        <v>0.25808632610028998</v>
      </c>
      <c r="G19006">
        <v>0.41144877514246803</v>
      </c>
    </row>
    <row r="19007" spans="1:7" x14ac:dyDescent="0.25">
      <c r="A19007" t="s">
        <v>38673</v>
      </c>
      <c r="B19007" t="s">
        <v>38674</v>
      </c>
      <c r="C19007">
        <v>0.35888835329729102</v>
      </c>
      <c r="D19007">
        <v>-5.2550081870557701E-2</v>
      </c>
      <c r="E19007">
        <v>0.97104296223907205</v>
      </c>
      <c r="F19007">
        <v>0.88230470650283999</v>
      </c>
      <c r="G19007">
        <v>0.936148914836195</v>
      </c>
    </row>
    <row r="19008" spans="1:7" x14ac:dyDescent="0.25">
      <c r="A19008" t="s">
        <v>38675</v>
      </c>
      <c r="B19008" t="s">
        <v>38676</v>
      </c>
      <c r="C19008">
        <v>17.118041000871099</v>
      </c>
      <c r="D19008">
        <v>-0.52171480887107702</v>
      </c>
      <c r="E19008">
        <v>0.343672542583075</v>
      </c>
      <c r="F19008">
        <v>6.7786639912557303E-2</v>
      </c>
      <c r="G19008">
        <v>0.14998469728012701</v>
      </c>
    </row>
    <row r="19009" spans="1:7" x14ac:dyDescent="0.25">
      <c r="A19009" t="s">
        <v>38677</v>
      </c>
      <c r="B19009" t="s">
        <v>38678</v>
      </c>
      <c r="C19009">
        <v>1.7148228002764001</v>
      </c>
      <c r="D19009">
        <v>-0.125524389824126</v>
      </c>
      <c r="E19009">
        <v>0.57893107836670799</v>
      </c>
      <c r="F19009">
        <v>0.73983487977443196</v>
      </c>
      <c r="G19009">
        <v>0.84379728855382596</v>
      </c>
    </row>
    <row r="19010" spans="1:7" x14ac:dyDescent="0.25">
      <c r="A19010" t="s">
        <v>38679</v>
      </c>
      <c r="B19010" t="s">
        <v>38680</v>
      </c>
      <c r="C19010">
        <v>15.387715687336801</v>
      </c>
      <c r="D19010">
        <v>3.9141485264096101</v>
      </c>
      <c r="E19010">
        <v>1.09989893705902</v>
      </c>
      <c r="F19010">
        <v>1.7337041873505201E-6</v>
      </c>
      <c r="G19010">
        <v>2.00052827488631E-5</v>
      </c>
    </row>
    <row r="19011" spans="1:7" x14ac:dyDescent="0.25">
      <c r="A19011" t="s">
        <v>38681</v>
      </c>
      <c r="B19011" t="s">
        <v>38682</v>
      </c>
      <c r="C19011">
        <v>52.119876217655701</v>
      </c>
      <c r="D19011">
        <v>-7.9342497891072297E-2</v>
      </c>
      <c r="E19011">
        <v>0.31859117971392598</v>
      </c>
      <c r="F19011">
        <v>0.769571850751121</v>
      </c>
      <c r="G19011">
        <v>0.86466687929955499</v>
      </c>
    </row>
    <row r="19012" spans="1:7" x14ac:dyDescent="0.25">
      <c r="A19012" t="s">
        <v>38683</v>
      </c>
      <c r="B19012" t="s">
        <v>38684</v>
      </c>
      <c r="C19012">
        <v>613.154853851148</v>
      </c>
      <c r="D19012">
        <v>-1.2405034808453801</v>
      </c>
      <c r="E19012">
        <v>0.263726122871494</v>
      </c>
      <c r="F19012">
        <v>2.6498693080963102E-7</v>
      </c>
      <c r="G19012">
        <v>3.7882630458169399E-6</v>
      </c>
    </row>
    <row r="19013" spans="1:7" x14ac:dyDescent="0.25">
      <c r="A19013" t="s">
        <v>38685</v>
      </c>
      <c r="B19013" t="s">
        <v>38686</v>
      </c>
      <c r="C19013">
        <v>0.16137415841179401</v>
      </c>
      <c r="D19013">
        <v>-6.8713835228008502E-2</v>
      </c>
      <c r="E19013">
        <v>1.1165567632374001</v>
      </c>
      <c r="F19013">
        <v>0.78625662831286702</v>
      </c>
      <c r="G19013">
        <v>0.87479920203960504</v>
      </c>
    </row>
    <row r="19014" spans="1:7" x14ac:dyDescent="0.25">
      <c r="A19014" t="s">
        <v>38687</v>
      </c>
      <c r="B19014" t="s">
        <v>38688</v>
      </c>
      <c r="C19014">
        <v>3.9400905233435299</v>
      </c>
      <c r="D19014">
        <v>0.68369114188226798</v>
      </c>
      <c r="E19014">
        <v>0.64024462762046697</v>
      </c>
      <c r="F19014">
        <v>0.103066517987863</v>
      </c>
      <c r="G19014">
        <v>0.20772492764362999</v>
      </c>
    </row>
    <row r="19015" spans="1:7" x14ac:dyDescent="0.25">
      <c r="A19015" t="s">
        <v>38689</v>
      </c>
      <c r="B19015" t="s">
        <v>38690</v>
      </c>
      <c r="C19015">
        <v>1.4633009507416399</v>
      </c>
      <c r="D19015">
        <v>0.16403053633220299</v>
      </c>
      <c r="E19015">
        <v>0.70470707298150703</v>
      </c>
      <c r="F19015">
        <v>0.68255146404067502</v>
      </c>
      <c r="G19015">
        <v>0.80166383472235603</v>
      </c>
    </row>
    <row r="19016" spans="1:7" x14ac:dyDescent="0.25">
      <c r="A19016" t="s">
        <v>38691</v>
      </c>
      <c r="B19016" t="s">
        <v>38692</v>
      </c>
      <c r="C19016">
        <v>1.0319972449814301</v>
      </c>
      <c r="D19016">
        <v>0.36202245400121003</v>
      </c>
      <c r="E19016">
        <v>0.82272314029958005</v>
      </c>
      <c r="F19016">
        <v>0.39008478216367498</v>
      </c>
      <c r="G19016">
        <v>0.55331143358553503</v>
      </c>
    </row>
    <row r="19017" spans="1:7" x14ac:dyDescent="0.25">
      <c r="A19017" t="s">
        <v>38693</v>
      </c>
      <c r="B19017" t="s">
        <v>38694</v>
      </c>
      <c r="C19017">
        <v>1.08521559169934</v>
      </c>
      <c r="D19017">
        <v>0.35341723039804901</v>
      </c>
      <c r="E19017">
        <v>0.765087799665223</v>
      </c>
      <c r="F19017">
        <v>0.39872439696178003</v>
      </c>
      <c r="G19017">
        <v>0.56138658652890505</v>
      </c>
    </row>
    <row r="19018" spans="1:7" x14ac:dyDescent="0.25">
      <c r="A19018" t="s">
        <v>38695</v>
      </c>
      <c r="B19018" t="s">
        <v>38696</v>
      </c>
      <c r="C19018">
        <v>1.6702805993749601</v>
      </c>
      <c r="D19018">
        <v>-0.88509365721150801</v>
      </c>
      <c r="E19018">
        <v>0.72857332634157801</v>
      </c>
      <c r="F19018">
        <v>5.3963368643823E-2</v>
      </c>
      <c r="G19018">
        <v>0.125338890320987</v>
      </c>
    </row>
    <row r="19019" spans="1:7" x14ac:dyDescent="0.25">
      <c r="A19019" t="s">
        <v>38697</v>
      </c>
      <c r="B19019" t="s">
        <v>38698</v>
      </c>
      <c r="C19019">
        <v>2.9004680066155202</v>
      </c>
      <c r="D19019">
        <v>0.128032418212568</v>
      </c>
      <c r="E19019">
        <v>0.60742085977063398</v>
      </c>
      <c r="F19019">
        <v>0.73928002723918695</v>
      </c>
      <c r="G19019">
        <v>0.84333957815539295</v>
      </c>
    </row>
    <row r="19020" spans="1:7" x14ac:dyDescent="0.25">
      <c r="A19020" t="s">
        <v>38699</v>
      </c>
      <c r="B19020" t="s">
        <v>38700</v>
      </c>
      <c r="C19020">
        <v>302.98833495225898</v>
      </c>
      <c r="D19020">
        <v>0.11969758774964601</v>
      </c>
      <c r="E19020">
        <v>0.47641129351768702</v>
      </c>
      <c r="F19020">
        <v>0.72950869115910699</v>
      </c>
      <c r="G19020">
        <v>0.83698003982392799</v>
      </c>
    </row>
    <row r="19021" spans="1:7" x14ac:dyDescent="0.25">
      <c r="A19021" t="s">
        <v>38701</v>
      </c>
      <c r="B19021" t="s">
        <v>38702</v>
      </c>
      <c r="C19021">
        <v>187.32172054004101</v>
      </c>
      <c r="D19021">
        <v>0.82360280196852698</v>
      </c>
      <c r="E19021">
        <v>0.30303140381219601</v>
      </c>
      <c r="F19021">
        <v>1.6661448089772999E-3</v>
      </c>
      <c r="G19021">
        <v>7.29760122367992E-3</v>
      </c>
    </row>
    <row r="19022" spans="1:7" x14ac:dyDescent="0.25">
      <c r="A19022" t="s">
        <v>38703</v>
      </c>
      <c r="B19022" t="s">
        <v>38704</v>
      </c>
      <c r="C19022">
        <v>3.3977779116254099</v>
      </c>
      <c r="D19022">
        <v>-1.12695160014766</v>
      </c>
      <c r="E19022">
        <v>0.67817369377876502</v>
      </c>
      <c r="F19022">
        <v>1.4680987571674501E-2</v>
      </c>
      <c r="G19022">
        <v>4.38891039615305E-2</v>
      </c>
    </row>
    <row r="19023" spans="1:7" x14ac:dyDescent="0.25">
      <c r="A19023" t="s">
        <v>38705</v>
      </c>
      <c r="B19023" t="s">
        <v>38706</v>
      </c>
      <c r="C19023">
        <v>11.6331456531433</v>
      </c>
      <c r="D19023">
        <v>-1.1085515675381901</v>
      </c>
      <c r="E19023">
        <v>0.40858238971941702</v>
      </c>
      <c r="F19023">
        <v>9.3127176374337205E-4</v>
      </c>
      <c r="G19023">
        <v>4.51322775743825E-3</v>
      </c>
    </row>
    <row r="19024" spans="1:7" x14ac:dyDescent="0.25">
      <c r="A19024" t="s">
        <v>38707</v>
      </c>
      <c r="B19024" t="s">
        <v>38708</v>
      </c>
      <c r="C19024">
        <v>2.5369592930906202</v>
      </c>
      <c r="D19024">
        <v>-0.13152906493351499</v>
      </c>
      <c r="E19024">
        <v>0.60027324068186805</v>
      </c>
      <c r="F19024">
        <v>0.73141850176934697</v>
      </c>
      <c r="G19024">
        <v>0.83820474219144203</v>
      </c>
    </row>
    <row r="19025" spans="1:7" x14ac:dyDescent="0.25">
      <c r="A19025" t="s">
        <v>38709</v>
      </c>
      <c r="B19025" t="s">
        <v>38710</v>
      </c>
      <c r="C19025">
        <v>9.4941051011532505</v>
      </c>
      <c r="D19025">
        <v>0.52450365224233997</v>
      </c>
      <c r="E19025">
        <v>0.62306450030399796</v>
      </c>
      <c r="F19025">
        <v>0.19554163159899501</v>
      </c>
      <c r="G19025">
        <v>0.33531576306350802</v>
      </c>
    </row>
    <row r="19026" spans="1:7" x14ac:dyDescent="0.25">
      <c r="A19026" t="s">
        <v>38711</v>
      </c>
      <c r="B19026" t="s">
        <v>38712</v>
      </c>
      <c r="C19026">
        <v>19.9553458066869</v>
      </c>
      <c r="D19026">
        <v>0.36539041439776498</v>
      </c>
      <c r="E19026">
        <v>0.409223443231715</v>
      </c>
      <c r="F19026">
        <v>0.25332501648971001</v>
      </c>
      <c r="G19026">
        <v>0.40634034945243702</v>
      </c>
    </row>
    <row r="19027" spans="1:7" x14ac:dyDescent="0.25">
      <c r="A19027" t="s">
        <v>38713</v>
      </c>
      <c r="B19027" t="s">
        <v>38714</v>
      </c>
      <c r="C19027">
        <v>3.2139846103899701</v>
      </c>
      <c r="D19027">
        <v>0.19277239093586099</v>
      </c>
      <c r="E19027">
        <v>0.57338077285206501</v>
      </c>
      <c r="F19027">
        <v>0.61007541175053803</v>
      </c>
      <c r="G19027">
        <v>0.74574593581731596</v>
      </c>
    </row>
    <row r="19028" spans="1:7" x14ac:dyDescent="0.25">
      <c r="A19028" t="s">
        <v>38715</v>
      </c>
      <c r="B19028" t="s">
        <v>38716</v>
      </c>
      <c r="C19028">
        <v>6.3275583144083596</v>
      </c>
      <c r="D19028">
        <v>-1.36111608704348</v>
      </c>
      <c r="E19028">
        <v>0.74697784670021405</v>
      </c>
      <c r="F19028">
        <v>6.9745995342112297E-3</v>
      </c>
      <c r="G19028">
        <v>2.3816937050844901E-2</v>
      </c>
    </row>
    <row r="19029" spans="1:7" x14ac:dyDescent="0.25">
      <c r="A19029" t="s">
        <v>38717</v>
      </c>
      <c r="B19029" t="s">
        <v>38718</v>
      </c>
      <c r="C19029">
        <v>0.661599515905405</v>
      </c>
      <c r="D19029">
        <v>-0.81249788298340797</v>
      </c>
      <c r="E19029">
        <v>1.0645539327790601</v>
      </c>
      <c r="F19029">
        <v>9.3337105827189903E-2</v>
      </c>
      <c r="G19029">
        <v>0.19249650106369301</v>
      </c>
    </row>
    <row r="19030" spans="1:7" x14ac:dyDescent="0.25">
      <c r="A19030" t="s">
        <v>38719</v>
      </c>
      <c r="B19030" t="s">
        <v>38720</v>
      </c>
      <c r="C19030">
        <v>7.4699546472216598</v>
      </c>
      <c r="D19030">
        <v>0.759858408360921</v>
      </c>
      <c r="E19030">
        <v>0.60852131190471404</v>
      </c>
      <c r="F19030">
        <v>6.5965052256002299E-2</v>
      </c>
      <c r="G19030">
        <v>0.14674053880524601</v>
      </c>
    </row>
    <row r="19031" spans="1:7" x14ac:dyDescent="0.25">
      <c r="A19031" t="s">
        <v>38721</v>
      </c>
      <c r="B19031" t="s">
        <v>38722</v>
      </c>
      <c r="C19031">
        <v>14.2812457361585</v>
      </c>
      <c r="D19031">
        <v>-0.24803693409456501</v>
      </c>
      <c r="E19031">
        <v>0.47390442084342099</v>
      </c>
      <c r="F19031">
        <v>0.47425938120037497</v>
      </c>
      <c r="G19031">
        <v>0.63107675957949705</v>
      </c>
    </row>
    <row r="19032" spans="1:7" x14ac:dyDescent="0.25">
      <c r="A19032" t="s">
        <v>38723</v>
      </c>
      <c r="B19032" t="s">
        <v>38724</v>
      </c>
      <c r="C19032">
        <v>0.83751992269462106</v>
      </c>
      <c r="D19032">
        <v>-0.56902230255820796</v>
      </c>
      <c r="E19032">
        <v>0.94715485592325899</v>
      </c>
      <c r="F19032">
        <v>0.20222416558808801</v>
      </c>
      <c r="G19032">
        <v>0.34303438184255097</v>
      </c>
    </row>
    <row r="19033" spans="1:7" x14ac:dyDescent="0.25">
      <c r="A19033" t="s">
        <v>38725</v>
      </c>
      <c r="B19033" t="s">
        <v>38726</v>
      </c>
      <c r="C19033">
        <v>41.515274694855499</v>
      </c>
      <c r="D19033">
        <v>1.71117015853038</v>
      </c>
      <c r="E19033">
        <v>0.49068928980125798</v>
      </c>
      <c r="F19033">
        <v>3.5660770921236903E-5</v>
      </c>
      <c r="G19033">
        <v>2.7878586113441202E-4</v>
      </c>
    </row>
    <row r="19034" spans="1:7" x14ac:dyDescent="0.25">
      <c r="A19034" t="s">
        <v>38727</v>
      </c>
      <c r="B19034" t="s">
        <v>38728</v>
      </c>
      <c r="C19034">
        <v>4.3893753803523898</v>
      </c>
      <c r="D19034">
        <v>1.0632465747842801</v>
      </c>
      <c r="E19034">
        <v>0.72366266134702795</v>
      </c>
      <c r="F19034">
        <v>2.4320972537281701E-2</v>
      </c>
      <c r="G19034">
        <v>6.6175920395363103E-2</v>
      </c>
    </row>
    <row r="19035" spans="1:7" x14ac:dyDescent="0.25">
      <c r="A19035" t="s">
        <v>38729</v>
      </c>
      <c r="B19035" t="s">
        <v>38730</v>
      </c>
      <c r="C19035">
        <v>0.64817475262970503</v>
      </c>
      <c r="D19035">
        <v>-0.60057524732352796</v>
      </c>
      <c r="E19035">
        <v>0.892777255189796</v>
      </c>
      <c r="F19035">
        <v>0.18524440570977599</v>
      </c>
      <c r="G19035">
        <v>0.32208780215198102</v>
      </c>
    </row>
    <row r="19036" spans="1:7" x14ac:dyDescent="0.25">
      <c r="A19036" t="s">
        <v>38731</v>
      </c>
      <c r="B19036" t="s">
        <v>38732</v>
      </c>
      <c r="C19036">
        <v>6.3418133804554904</v>
      </c>
      <c r="D19036">
        <v>0.29781286851884398</v>
      </c>
      <c r="E19036">
        <v>0.58303839700737803</v>
      </c>
      <c r="F19036">
        <v>0.43776157899559498</v>
      </c>
      <c r="G19036">
        <v>0.59841563891228799</v>
      </c>
    </row>
    <row r="19037" spans="1:7" x14ac:dyDescent="0.25">
      <c r="A19037" t="s">
        <v>38733</v>
      </c>
      <c r="B19037" t="s">
        <v>38734</v>
      </c>
      <c r="C19037">
        <v>112.453925079382</v>
      </c>
      <c r="D19037">
        <v>-1.62088413067486</v>
      </c>
      <c r="E19037">
        <v>0.54714724615619903</v>
      </c>
      <c r="F19037">
        <v>2.27017675997955E-4</v>
      </c>
      <c r="G19037">
        <v>1.36969936733444E-3</v>
      </c>
    </row>
    <row r="19038" spans="1:7" x14ac:dyDescent="0.25">
      <c r="A19038" t="s">
        <v>38735</v>
      </c>
      <c r="B19038" t="s">
        <v>38736</v>
      </c>
      <c r="C19038">
        <v>0.51766848499209195</v>
      </c>
      <c r="D19038">
        <v>4.86042543232462E-2</v>
      </c>
      <c r="E19038">
        <v>0.81640943562056101</v>
      </c>
      <c r="F19038">
        <v>0.90240388918369496</v>
      </c>
      <c r="G19038">
        <v>0.94894530844116498</v>
      </c>
    </row>
    <row r="19039" spans="1:7" x14ac:dyDescent="0.25">
      <c r="A19039" t="s">
        <v>38737</v>
      </c>
      <c r="B19039" t="s">
        <v>38738</v>
      </c>
      <c r="C19039">
        <v>0.83014303318580596</v>
      </c>
      <c r="D19039">
        <v>-0.61021888561638304</v>
      </c>
      <c r="E19039">
        <v>1.1565627488130601</v>
      </c>
      <c r="F19039">
        <v>0.13885726504363599</v>
      </c>
      <c r="G19039">
        <v>0.26009364175387401</v>
      </c>
    </row>
    <row r="19040" spans="1:7" x14ac:dyDescent="0.25">
      <c r="A19040" t="s">
        <v>38739</v>
      </c>
      <c r="B19040" t="s">
        <v>38740</v>
      </c>
      <c r="C19040">
        <v>5.9829380199488202</v>
      </c>
      <c r="D19040">
        <v>-0.30565168646389501</v>
      </c>
      <c r="E19040">
        <v>0.43631883949526801</v>
      </c>
      <c r="F19040">
        <v>0.35695841968611097</v>
      </c>
      <c r="G19040">
        <v>0.51895839467462901</v>
      </c>
    </row>
    <row r="19041" spans="1:7" x14ac:dyDescent="0.25">
      <c r="A19041" t="s">
        <v>38741</v>
      </c>
      <c r="B19041" t="s">
        <v>38742</v>
      </c>
      <c r="C19041">
        <v>64.076811690049794</v>
      </c>
      <c r="D19041">
        <v>-1.0260013296430599</v>
      </c>
      <c r="E19041">
        <v>0.59258097166436896</v>
      </c>
      <c r="F19041">
        <v>1.5092594050809E-2</v>
      </c>
      <c r="G19041">
        <v>4.4906187659726697E-2</v>
      </c>
    </row>
    <row r="19042" spans="1:7" x14ac:dyDescent="0.25">
      <c r="A19042" t="s">
        <v>38743</v>
      </c>
      <c r="B19042" t="s">
        <v>38744</v>
      </c>
      <c r="C19042">
        <v>8.1242474712340602</v>
      </c>
      <c r="D19042">
        <v>0.28762160511343399</v>
      </c>
      <c r="E19042">
        <v>0.45350690570547098</v>
      </c>
      <c r="F19042">
        <v>0.39613500931888901</v>
      </c>
      <c r="G19042">
        <v>0.55886805805380102</v>
      </c>
    </row>
    <row r="19043" spans="1:7" x14ac:dyDescent="0.25">
      <c r="A19043" t="s">
        <v>38745</v>
      </c>
      <c r="B19043" t="s">
        <v>38746</v>
      </c>
      <c r="C19043">
        <v>28.396191365961101</v>
      </c>
      <c r="D19043">
        <v>-0.246411847764371</v>
      </c>
      <c r="E19043">
        <v>0.24027149386932301</v>
      </c>
      <c r="F19043">
        <v>0.25837817044884698</v>
      </c>
      <c r="G19043">
        <v>0.41183375202723099</v>
      </c>
    </row>
    <row r="19044" spans="1:7" x14ac:dyDescent="0.25">
      <c r="A19044" t="s">
        <v>38747</v>
      </c>
      <c r="B19044" t="s">
        <v>38748</v>
      </c>
      <c r="C19044">
        <v>3.9475356185893702</v>
      </c>
      <c r="D19044">
        <v>1.0421358168527</v>
      </c>
      <c r="E19044">
        <v>0.72127843357589105</v>
      </c>
      <c r="F19044">
        <v>2.65061051042195E-2</v>
      </c>
      <c r="G19044">
        <v>7.0894872483287394E-2</v>
      </c>
    </row>
    <row r="19045" spans="1:7" x14ac:dyDescent="0.25">
      <c r="A19045" t="s">
        <v>38749</v>
      </c>
      <c r="B19045" t="s">
        <v>38750</v>
      </c>
      <c r="C19045">
        <v>3.4434107542949399</v>
      </c>
      <c r="D19045">
        <v>4.0056896546953498E-2</v>
      </c>
      <c r="E19045">
        <v>0.57871010232594899</v>
      </c>
      <c r="F19045">
        <v>0.91536632929903095</v>
      </c>
      <c r="G19045">
        <v>0.95678597317272296</v>
      </c>
    </row>
    <row r="19046" spans="1:7" x14ac:dyDescent="0.25">
      <c r="A19046" t="s">
        <v>38751</v>
      </c>
      <c r="B19046" t="s">
        <v>38752</v>
      </c>
      <c r="C19046">
        <v>12.0828214172006</v>
      </c>
      <c r="D19046">
        <v>-0.64768320242738198</v>
      </c>
      <c r="E19046">
        <v>0.38786809174396802</v>
      </c>
      <c r="F19046">
        <v>3.7667320067806001E-2</v>
      </c>
      <c r="G19046">
        <v>9.3974849578299297E-2</v>
      </c>
    </row>
    <row r="19047" spans="1:7" x14ac:dyDescent="0.25">
      <c r="A19047" t="s">
        <v>38753</v>
      </c>
      <c r="B19047" t="s">
        <v>38754</v>
      </c>
      <c r="C19047">
        <v>2.1382144448744902</v>
      </c>
      <c r="D19047">
        <v>-0.56883267288539097</v>
      </c>
      <c r="E19047">
        <v>0.85865245335517804</v>
      </c>
      <c r="F19047">
        <v>0.204307381633408</v>
      </c>
      <c r="G19047">
        <v>0.345636072424713</v>
      </c>
    </row>
    <row r="19048" spans="1:7" x14ac:dyDescent="0.25">
      <c r="A19048" t="s">
        <v>38755</v>
      </c>
      <c r="B19048" t="s">
        <v>38756</v>
      </c>
      <c r="C19048">
        <v>41.423033155437999</v>
      </c>
      <c r="D19048">
        <v>-0.22143691525930201</v>
      </c>
      <c r="E19048">
        <v>0.29397819801924702</v>
      </c>
      <c r="F19048">
        <v>0.38582439893199999</v>
      </c>
      <c r="G19048">
        <v>0.54939889450892898</v>
      </c>
    </row>
    <row r="19049" spans="1:7" x14ac:dyDescent="0.25">
      <c r="A19049" t="s">
        <v>38757</v>
      </c>
      <c r="B19049" t="s">
        <v>38758</v>
      </c>
      <c r="C19049">
        <v>5.5098031687526596</v>
      </c>
      <c r="D19049">
        <v>0.45511074736069201</v>
      </c>
      <c r="E19049">
        <v>0.483059698789089</v>
      </c>
      <c r="F19049">
        <v>0.19860001648566</v>
      </c>
      <c r="G19049">
        <v>0.338784201684599</v>
      </c>
    </row>
    <row r="19050" spans="1:7" x14ac:dyDescent="0.25">
      <c r="A19050" t="s">
        <v>38759</v>
      </c>
      <c r="B19050" t="s">
        <v>38760</v>
      </c>
      <c r="C19050">
        <v>95.207291354659006</v>
      </c>
      <c r="D19050">
        <v>-0.15001702237793399</v>
      </c>
      <c r="E19050">
        <v>0.23394433697098199</v>
      </c>
      <c r="F19050">
        <v>0.48230911267405402</v>
      </c>
      <c r="G19050">
        <v>0.63805042882441099</v>
      </c>
    </row>
    <row r="19051" spans="1:7" x14ac:dyDescent="0.25">
      <c r="A19051" t="s">
        <v>38761</v>
      </c>
      <c r="B19051" t="s">
        <v>38762</v>
      </c>
      <c r="C19051">
        <v>245.18886193523599</v>
      </c>
      <c r="D19051">
        <v>-0.21391010487176201</v>
      </c>
      <c r="E19051">
        <v>0.321036623262206</v>
      </c>
      <c r="F19051">
        <v>0.43195264733588801</v>
      </c>
      <c r="G19051">
        <v>0.59268764161552701</v>
      </c>
    </row>
    <row r="19052" spans="1:7" x14ac:dyDescent="0.25">
      <c r="A19052" t="s">
        <v>38763</v>
      </c>
      <c r="B19052" t="s">
        <v>38764</v>
      </c>
      <c r="C19052">
        <v>82.166446139082097</v>
      </c>
      <c r="D19052">
        <v>-0.43252544342162802</v>
      </c>
      <c r="E19052">
        <v>0.26314401744761901</v>
      </c>
      <c r="F19052">
        <v>6.4451275401446101E-2</v>
      </c>
      <c r="G19052">
        <v>0.144164674887093</v>
      </c>
    </row>
    <row r="19053" spans="1:7" x14ac:dyDescent="0.25">
      <c r="A19053" t="s">
        <v>38765</v>
      </c>
      <c r="B19053" t="s">
        <v>38766</v>
      </c>
      <c r="C19053">
        <v>2.2897253574327299</v>
      </c>
      <c r="D19053">
        <v>-0.48795439409913899</v>
      </c>
      <c r="E19053">
        <v>0.66144412523792295</v>
      </c>
      <c r="F19053">
        <v>0.237544847528358</v>
      </c>
      <c r="G19053">
        <v>0.38738492664257901</v>
      </c>
    </row>
    <row r="19054" spans="1:7" x14ac:dyDescent="0.25">
      <c r="A19054" t="s">
        <v>38767</v>
      </c>
      <c r="B19054" t="s">
        <v>38768</v>
      </c>
      <c r="C19054">
        <v>0.19549859629810801</v>
      </c>
      <c r="D19054">
        <v>-9.3888531102567493E-2</v>
      </c>
      <c r="E19054">
        <v>1.08453777340233</v>
      </c>
      <c r="F19054">
        <v>0.74369516826180204</v>
      </c>
      <c r="G19054">
        <v>0.84676835982701604</v>
      </c>
    </row>
    <row r="19055" spans="1:7" x14ac:dyDescent="0.25">
      <c r="A19055" t="s">
        <v>38769</v>
      </c>
      <c r="B19055" t="s">
        <v>38770</v>
      </c>
      <c r="C19055">
        <v>173.019909015698</v>
      </c>
      <c r="D19055">
        <v>-2.54519878854353E-2</v>
      </c>
      <c r="E19055">
        <v>0.40424843094877899</v>
      </c>
      <c r="F19055">
        <v>0.93581109587450195</v>
      </c>
      <c r="G19055">
        <v>0.970423883163262</v>
      </c>
    </row>
    <row r="19056" spans="1:7" x14ac:dyDescent="0.25">
      <c r="A19056" t="s">
        <v>38771</v>
      </c>
      <c r="B19056" t="s">
        <v>38772</v>
      </c>
      <c r="C19056">
        <v>15.340531759948201</v>
      </c>
      <c r="D19056">
        <v>-0.157947525760392</v>
      </c>
      <c r="E19056">
        <v>0.29351742308747902</v>
      </c>
      <c r="F19056">
        <v>0.53591340740442694</v>
      </c>
      <c r="G19056">
        <v>0.68571801980006097</v>
      </c>
    </row>
    <row r="19057" spans="1:7" x14ac:dyDescent="0.25">
      <c r="A19057" t="s">
        <v>38773</v>
      </c>
      <c r="B19057" t="s">
        <v>38774</v>
      </c>
      <c r="C19057">
        <v>3.7278913246738501</v>
      </c>
      <c r="D19057">
        <v>-0.12838424336625801</v>
      </c>
      <c r="E19057">
        <v>0.464792582022798</v>
      </c>
      <c r="F19057">
        <v>0.70724778902888497</v>
      </c>
      <c r="G19057">
        <v>0.82059462678521</v>
      </c>
    </row>
    <row r="19058" spans="1:7" x14ac:dyDescent="0.25">
      <c r="A19058" t="s">
        <v>38775</v>
      </c>
      <c r="B19058" t="s">
        <v>38776</v>
      </c>
      <c r="C19058">
        <v>2.7707509861677799</v>
      </c>
      <c r="D19058">
        <v>0.22677220520789401</v>
      </c>
      <c r="E19058">
        <v>0.60473262436085196</v>
      </c>
      <c r="F19058">
        <v>0.55774054685711905</v>
      </c>
      <c r="G19058">
        <v>0.70437534597162599</v>
      </c>
    </row>
    <row r="19059" spans="1:7" x14ac:dyDescent="0.25">
      <c r="A19059" t="s">
        <v>38777</v>
      </c>
      <c r="B19059" t="s">
        <v>38778</v>
      </c>
      <c r="C19059">
        <v>108.05431194342999</v>
      </c>
      <c r="D19059">
        <v>-2.4380741477454202</v>
      </c>
      <c r="E19059">
        <v>0.43591508672242701</v>
      </c>
      <c r="F19059">
        <v>1.3380204775759399E-9</v>
      </c>
      <c r="G19059">
        <v>3.5524154064819299E-8</v>
      </c>
    </row>
    <row r="19060" spans="1:7" x14ac:dyDescent="0.25">
      <c r="A19060" t="s">
        <v>38779</v>
      </c>
      <c r="B19060" t="s">
        <v>38780</v>
      </c>
      <c r="C19060">
        <v>2.1369764647474301</v>
      </c>
      <c r="D19060">
        <v>2.4931826579462298E-2</v>
      </c>
      <c r="E19060">
        <v>0.60959586034209201</v>
      </c>
      <c r="F19060">
        <v>0.94820611973691404</v>
      </c>
      <c r="G19060">
        <v>0.977780266052374</v>
      </c>
    </row>
    <row r="19061" spans="1:7" x14ac:dyDescent="0.25">
      <c r="A19061" t="s">
        <v>38781</v>
      </c>
      <c r="B19061" t="s">
        <v>38782</v>
      </c>
      <c r="C19061">
        <v>162.19750637454899</v>
      </c>
      <c r="D19061">
        <v>4.3645112308648197E-2</v>
      </c>
      <c r="E19061">
        <v>0.220168155184811</v>
      </c>
      <c r="F19061">
        <v>0.82984669600880601</v>
      </c>
      <c r="G19061">
        <v>0.903265558012602</v>
      </c>
    </row>
    <row r="19062" spans="1:7" x14ac:dyDescent="0.25">
      <c r="A19062" t="s">
        <v>38783</v>
      </c>
      <c r="B19062" t="s">
        <v>38784</v>
      </c>
      <c r="C19062">
        <v>8.3284183370153002</v>
      </c>
      <c r="D19062">
        <v>-0.29095507846950203</v>
      </c>
      <c r="E19062">
        <v>0.48290549814766998</v>
      </c>
      <c r="F19062">
        <v>0.40681086041503201</v>
      </c>
      <c r="G19062">
        <v>0.56915529640533502</v>
      </c>
    </row>
    <row r="19063" spans="1:7" x14ac:dyDescent="0.25">
      <c r="A19063" t="s">
        <v>38785</v>
      </c>
      <c r="B19063" t="s">
        <v>38786</v>
      </c>
      <c r="C19063">
        <v>1.82280277146515</v>
      </c>
      <c r="D19063">
        <v>-1.4323505815902</v>
      </c>
      <c r="E19063">
        <v>1.02790464840976</v>
      </c>
      <c r="F19063">
        <v>1.3307023320047E-2</v>
      </c>
      <c r="G19063">
        <v>4.0482129971155002E-2</v>
      </c>
    </row>
    <row r="19064" spans="1:7" x14ac:dyDescent="0.25">
      <c r="A19064" t="s">
        <v>38787</v>
      </c>
      <c r="B19064" t="s">
        <v>38788</v>
      </c>
      <c r="C19064">
        <v>54.770605430826798</v>
      </c>
      <c r="D19064">
        <v>-0.49821264553987199</v>
      </c>
      <c r="E19064">
        <v>0.213350020509876</v>
      </c>
      <c r="F19064">
        <v>1.12849380590304E-2</v>
      </c>
      <c r="G19064">
        <v>3.5343048699621397E-2</v>
      </c>
    </row>
    <row r="19065" spans="1:7" x14ac:dyDescent="0.25">
      <c r="A19065" t="s">
        <v>38789</v>
      </c>
      <c r="B19065" t="s">
        <v>38790</v>
      </c>
      <c r="C19065">
        <v>14.913403415244799</v>
      </c>
      <c r="D19065">
        <v>-0.35951469759799498</v>
      </c>
      <c r="E19065">
        <v>0.28164532101365602</v>
      </c>
      <c r="F19065">
        <v>0.14529936731936299</v>
      </c>
      <c r="G19065">
        <v>0.26863245753852</v>
      </c>
    </row>
    <row r="19066" spans="1:7" x14ac:dyDescent="0.25">
      <c r="A19066" t="s">
        <v>38791</v>
      </c>
      <c r="B19066" t="s">
        <v>38792</v>
      </c>
      <c r="C19066">
        <v>24.3221731715029</v>
      </c>
      <c r="D19066">
        <v>1.0230630486471399</v>
      </c>
      <c r="E19066">
        <v>0.51548646490877503</v>
      </c>
      <c r="F19066">
        <v>8.3450306775597095E-3</v>
      </c>
      <c r="G19066">
        <v>2.7586618054425902E-2</v>
      </c>
    </row>
    <row r="19067" spans="1:7" x14ac:dyDescent="0.25">
      <c r="A19067" t="s">
        <v>38793</v>
      </c>
      <c r="B19067" t="s">
        <v>38794</v>
      </c>
      <c r="C19067">
        <v>6.4861073594861196</v>
      </c>
      <c r="D19067">
        <v>-1.6678631320678501</v>
      </c>
      <c r="E19067">
        <v>0.63308817801279105</v>
      </c>
      <c r="F19067">
        <v>5.7883382577974098E-4</v>
      </c>
      <c r="G19067">
        <v>3.0174142401250799E-3</v>
      </c>
    </row>
    <row r="19068" spans="1:7" x14ac:dyDescent="0.25">
      <c r="A19068" t="s">
        <v>38795</v>
      </c>
      <c r="B19068" t="s">
        <v>38796</v>
      </c>
      <c r="C19068">
        <v>5.9671522476657799</v>
      </c>
      <c r="D19068">
        <v>1.0449017045256801</v>
      </c>
      <c r="E19068">
        <v>0.80657750749592305</v>
      </c>
      <c r="F19068">
        <v>3.41936312900658E-2</v>
      </c>
      <c r="G19068">
        <v>8.6998357478520597E-2</v>
      </c>
    </row>
    <row r="19069" spans="1:7" x14ac:dyDescent="0.25">
      <c r="A19069" t="s">
        <v>38797</v>
      </c>
      <c r="B19069" t="s">
        <v>38798</v>
      </c>
      <c r="C19069">
        <v>0.50277955466451296</v>
      </c>
      <c r="D19069">
        <v>0.43319250685397398</v>
      </c>
      <c r="E19069">
        <v>1.0393063159971101</v>
      </c>
      <c r="F19069">
        <v>0.27663198880398099</v>
      </c>
      <c r="G19069">
        <v>0.43252619179982599</v>
      </c>
    </row>
    <row r="19070" spans="1:7" x14ac:dyDescent="0.25">
      <c r="A19070" t="s">
        <v>38799</v>
      </c>
      <c r="B19070" t="s">
        <v>38800</v>
      </c>
      <c r="C19070">
        <v>1.9430666571123201</v>
      </c>
      <c r="D19070">
        <v>-2.7351787518327</v>
      </c>
      <c r="E19070">
        <v>1.12918795969153</v>
      </c>
      <c r="F19070">
        <v>2.1417905948442501E-4</v>
      </c>
      <c r="G19070">
        <v>1.3060503821207901E-3</v>
      </c>
    </row>
    <row r="19071" spans="1:7" x14ac:dyDescent="0.25">
      <c r="A19071" t="s">
        <v>38801</v>
      </c>
      <c r="B19071" t="s">
        <v>38802</v>
      </c>
      <c r="C19071">
        <v>2.11381471570561</v>
      </c>
      <c r="D19071">
        <v>0.102154700875732</v>
      </c>
      <c r="E19071">
        <v>0.66239113766314395</v>
      </c>
      <c r="F19071">
        <v>0.79543326288002103</v>
      </c>
      <c r="G19071">
        <v>0.88121246409739296</v>
      </c>
    </row>
    <row r="19072" spans="1:7" x14ac:dyDescent="0.25">
      <c r="A19072" t="s">
        <v>38803</v>
      </c>
      <c r="B19072" t="s">
        <v>38804</v>
      </c>
      <c r="C19072">
        <v>2.0624785879848599</v>
      </c>
      <c r="D19072">
        <v>0.68410142995477996</v>
      </c>
      <c r="E19072">
        <v>0.81962682815418297</v>
      </c>
      <c r="F19072">
        <v>0.13612388501578301</v>
      </c>
      <c r="G19072">
        <v>0.25652105908796902</v>
      </c>
    </row>
    <row r="19073" spans="1:7" x14ac:dyDescent="0.25">
      <c r="A19073" t="s">
        <v>38805</v>
      </c>
      <c r="B19073" t="s">
        <v>38806</v>
      </c>
      <c r="C19073">
        <v>0.388372263838831</v>
      </c>
      <c r="D19073">
        <v>8.7393940879541596E-2</v>
      </c>
      <c r="E19073">
        <v>0.88651981719780604</v>
      </c>
      <c r="F19073">
        <v>0.82076109210286696</v>
      </c>
      <c r="G19073">
        <v>0.89827843459592005</v>
      </c>
    </row>
    <row r="19074" spans="1:7" x14ac:dyDescent="0.25">
      <c r="A19074" t="s">
        <v>38807</v>
      </c>
      <c r="B19074" t="s">
        <v>38808</v>
      </c>
      <c r="C19074">
        <v>0.79755205517333505</v>
      </c>
      <c r="D19074">
        <v>-0.15168106448839599</v>
      </c>
      <c r="E19074">
        <v>0.77312790804215603</v>
      </c>
      <c r="F19074">
        <v>0.70682885650995797</v>
      </c>
      <c r="G19074">
        <v>0.82041546171574598</v>
      </c>
    </row>
    <row r="19075" spans="1:7" x14ac:dyDescent="0.25">
      <c r="A19075" t="s">
        <v>38809</v>
      </c>
      <c r="B19075" t="s">
        <v>38810</v>
      </c>
      <c r="C19075">
        <v>66.533259197359101</v>
      </c>
      <c r="D19075">
        <v>-0.80505736910270698</v>
      </c>
      <c r="E19075">
        <v>0.42956216178527601</v>
      </c>
      <c r="F19075">
        <v>1.68580076663137E-2</v>
      </c>
      <c r="G19075">
        <v>4.91281354324078E-2</v>
      </c>
    </row>
    <row r="19076" spans="1:7" x14ac:dyDescent="0.25">
      <c r="A19076" t="s">
        <v>38811</v>
      </c>
      <c r="B19076" t="s">
        <v>38812</v>
      </c>
      <c r="C19076">
        <v>9.7938096066717399</v>
      </c>
      <c r="D19076">
        <v>-0.97983175524646304</v>
      </c>
      <c r="E19076">
        <v>0.48355254384586799</v>
      </c>
      <c r="F19076">
        <v>8.1512834172051806E-3</v>
      </c>
      <c r="G19076">
        <v>2.7081159912090699E-2</v>
      </c>
    </row>
    <row r="19077" spans="1:7" x14ac:dyDescent="0.25">
      <c r="A19077" t="s">
        <v>38813</v>
      </c>
      <c r="B19077" t="s">
        <v>38814</v>
      </c>
      <c r="C19077">
        <v>20.959877960905601</v>
      </c>
      <c r="D19077">
        <v>-1.7354263277627899</v>
      </c>
      <c r="E19077">
        <v>0.44849694446920402</v>
      </c>
      <c r="F19077">
        <v>8.2996607144979206E-6</v>
      </c>
      <c r="G19077">
        <v>7.8370776230971098E-5</v>
      </c>
    </row>
    <row r="19078" spans="1:7" x14ac:dyDescent="0.25">
      <c r="A19078" t="s">
        <v>38815</v>
      </c>
      <c r="B19078" t="s">
        <v>38816</v>
      </c>
      <c r="C19078">
        <v>102.642256590532</v>
      </c>
      <c r="D19078">
        <v>1.8782044532326501</v>
      </c>
      <c r="E19078">
        <v>0.365519430382025</v>
      </c>
      <c r="F19078">
        <v>2.4419824066648999E-8</v>
      </c>
      <c r="G19078">
        <v>4.6260009575523702E-7</v>
      </c>
    </row>
    <row r="19079" spans="1:7" x14ac:dyDescent="0.25">
      <c r="A19079" t="s">
        <v>38817</v>
      </c>
      <c r="B19079" t="s">
        <v>38818</v>
      </c>
      <c r="C19079">
        <v>49.139026042293402</v>
      </c>
      <c r="D19079">
        <v>-0.69010201794287096</v>
      </c>
      <c r="E19079">
        <v>0.25948599458954402</v>
      </c>
      <c r="F19079">
        <v>2.8109249344412E-3</v>
      </c>
      <c r="G19079">
        <v>1.12767964827002E-2</v>
      </c>
    </row>
    <row r="19080" spans="1:7" x14ac:dyDescent="0.25">
      <c r="A19080" t="s">
        <v>38819</v>
      </c>
      <c r="B19080" t="s">
        <v>38820</v>
      </c>
      <c r="C19080">
        <v>1.6717060092296301</v>
      </c>
      <c r="D19080">
        <v>0.75415142095341703</v>
      </c>
      <c r="E19080">
        <v>1.0275117312492801</v>
      </c>
      <c r="F19080">
        <v>0.11258802249486401</v>
      </c>
      <c r="G19080">
        <v>0.222209705847907</v>
      </c>
    </row>
    <row r="19081" spans="1:7" x14ac:dyDescent="0.25">
      <c r="A19081" t="s">
        <v>38821</v>
      </c>
      <c r="B19081" t="s">
        <v>38822</v>
      </c>
      <c r="C19081">
        <v>146.161045218151</v>
      </c>
      <c r="D19081">
        <v>0.29224291183259499</v>
      </c>
      <c r="E19081">
        <v>0.22084664045135499</v>
      </c>
      <c r="F19081">
        <v>0.150288771342973</v>
      </c>
      <c r="G19081">
        <v>0.275634280695711</v>
      </c>
    </row>
    <row r="19082" spans="1:7" x14ac:dyDescent="0.25">
      <c r="A19082" t="s">
        <v>38823</v>
      </c>
      <c r="B19082" t="s">
        <v>38824</v>
      </c>
      <c r="C19082">
        <v>9.3467572015340092</v>
      </c>
      <c r="D19082">
        <v>0.61830604872564798</v>
      </c>
      <c r="E19082">
        <v>0.53856414765771199</v>
      </c>
      <c r="F19082">
        <v>0.104559080800233</v>
      </c>
      <c r="G19082">
        <v>0.21000846325456901</v>
      </c>
    </row>
    <row r="19083" spans="1:7" x14ac:dyDescent="0.25">
      <c r="A19083" t="s">
        <v>38825</v>
      </c>
      <c r="B19083" t="s">
        <v>38826</v>
      </c>
      <c r="C19083">
        <v>2.4984194364062899</v>
      </c>
      <c r="D19083">
        <v>-1.7263654305665399</v>
      </c>
      <c r="E19083">
        <v>1.22500621302262</v>
      </c>
      <c r="F19083">
        <v>6.96428207149845E-3</v>
      </c>
      <c r="G19083">
        <v>2.3794953729526499E-2</v>
      </c>
    </row>
    <row r="19084" spans="1:7" x14ac:dyDescent="0.25">
      <c r="A19084" t="s">
        <v>38827</v>
      </c>
      <c r="B19084" t="s">
        <v>38828</v>
      </c>
      <c r="C19084">
        <v>1.8422777864986799</v>
      </c>
      <c r="D19084">
        <v>-1.34130344963423</v>
      </c>
      <c r="E19084">
        <v>1.0116900232188299</v>
      </c>
      <c r="F19084">
        <v>1.7585643077504799E-2</v>
      </c>
      <c r="G19084">
        <v>5.0802048513583102E-2</v>
      </c>
    </row>
    <row r="19085" spans="1:7" x14ac:dyDescent="0.25">
      <c r="A19085" t="s">
        <v>38829</v>
      </c>
      <c r="B19085" t="s">
        <v>38830</v>
      </c>
      <c r="C19085">
        <v>0.91440881999438595</v>
      </c>
      <c r="D19085">
        <v>0.46725704334416202</v>
      </c>
      <c r="E19085">
        <v>1.03950480270329</v>
      </c>
      <c r="F19085">
        <v>0.25106463765100601</v>
      </c>
      <c r="G19085">
        <v>0.40374419474627898</v>
      </c>
    </row>
    <row r="19086" spans="1:7" x14ac:dyDescent="0.25">
      <c r="A19086" t="s">
        <v>38831</v>
      </c>
      <c r="B19086" t="s">
        <v>38832</v>
      </c>
      <c r="C19086">
        <v>0.42550675432080398</v>
      </c>
      <c r="D19086">
        <v>-8.2600692303719303E-2</v>
      </c>
      <c r="E19086">
        <v>0.92635409198145802</v>
      </c>
      <c r="F19086">
        <v>0.82525138097933004</v>
      </c>
      <c r="G19086">
        <v>0.90062133004959799</v>
      </c>
    </row>
    <row r="19087" spans="1:7" x14ac:dyDescent="0.25">
      <c r="A19087" t="s">
        <v>38833</v>
      </c>
      <c r="B19087" t="s">
        <v>38834</v>
      </c>
      <c r="C19087">
        <v>11.171840079864801</v>
      </c>
      <c r="D19087">
        <v>-0.60488421664844805</v>
      </c>
      <c r="E19087">
        <v>0.50085184768423896</v>
      </c>
      <c r="F19087">
        <v>9.7703460969724307E-2</v>
      </c>
      <c r="G19087">
        <v>0.19950111756109801</v>
      </c>
    </row>
    <row r="19088" spans="1:7" x14ac:dyDescent="0.25">
      <c r="A19088" t="s">
        <v>38835</v>
      </c>
      <c r="B19088" t="s">
        <v>38836</v>
      </c>
      <c r="C19088">
        <v>1.5383081398979701</v>
      </c>
      <c r="D19088">
        <v>-5.6050413856077702E-2</v>
      </c>
      <c r="E19088">
        <v>0.59625978857392703</v>
      </c>
      <c r="F19088">
        <v>0.88308903074011003</v>
      </c>
      <c r="G19088">
        <v>0.93657602793292105</v>
      </c>
    </row>
    <row r="19089" spans="1:7" x14ac:dyDescent="0.25">
      <c r="A19089" t="s">
        <v>38837</v>
      </c>
      <c r="B19089" t="s">
        <v>38838</v>
      </c>
      <c r="C19089">
        <v>196.49428690975799</v>
      </c>
      <c r="D19089">
        <v>1.2048589569224</v>
      </c>
      <c r="E19089">
        <v>0.249151408085033</v>
      </c>
      <c r="F19089">
        <v>1.4241579869124999E-7</v>
      </c>
      <c r="G19089">
        <v>2.18632313735528E-6</v>
      </c>
    </row>
    <row r="19090" spans="1:7" x14ac:dyDescent="0.25">
      <c r="A19090" t="s">
        <v>38839</v>
      </c>
      <c r="B19090" t="s">
        <v>38840</v>
      </c>
      <c r="C19090">
        <v>726.84293670514</v>
      </c>
      <c r="D19090">
        <v>0.21098883064264201</v>
      </c>
      <c r="E19090">
        <v>0.35928290197521101</v>
      </c>
      <c r="F19090">
        <v>0.47284017619410701</v>
      </c>
      <c r="G19090">
        <v>0.62980319265901996</v>
      </c>
    </row>
    <row r="19091" spans="1:7" x14ac:dyDescent="0.25">
      <c r="A19091" t="s">
        <v>38841</v>
      </c>
      <c r="B19091" t="s">
        <v>38842</v>
      </c>
      <c r="C19091">
        <v>4.6913300092526704</v>
      </c>
      <c r="D19091">
        <v>9.3837764618306896E-2</v>
      </c>
      <c r="E19091">
        <v>0.57844519317624798</v>
      </c>
      <c r="F19091">
        <v>0.80363039520252</v>
      </c>
      <c r="G19091">
        <v>0.88665184930804797</v>
      </c>
    </row>
    <row r="19092" spans="1:7" x14ac:dyDescent="0.25">
      <c r="A19092" t="s">
        <v>38843</v>
      </c>
      <c r="B19092" t="s">
        <v>38844</v>
      </c>
      <c r="C19092">
        <v>3.36175207391216</v>
      </c>
      <c r="D19092">
        <v>0.65125337364690605</v>
      </c>
      <c r="E19092">
        <v>0.84421453294047599</v>
      </c>
      <c r="F19092">
        <v>0.154888462561276</v>
      </c>
      <c r="G19092">
        <v>0.28183680192502802</v>
      </c>
    </row>
    <row r="19093" spans="1:7" x14ac:dyDescent="0.25">
      <c r="A19093" t="s">
        <v>38845</v>
      </c>
      <c r="B19093" t="s">
        <v>38846</v>
      </c>
      <c r="C19093">
        <v>3.20142360244424</v>
      </c>
      <c r="D19093">
        <v>0.74698294397561005</v>
      </c>
      <c r="E19093">
        <v>0.68075391088316495</v>
      </c>
      <c r="F19093">
        <v>8.6314402925364103E-2</v>
      </c>
      <c r="G19093">
        <v>0.18116571976086901</v>
      </c>
    </row>
    <row r="19094" spans="1:7" x14ac:dyDescent="0.25">
      <c r="A19094" t="s">
        <v>38847</v>
      </c>
      <c r="B19094" t="s">
        <v>38848</v>
      </c>
      <c r="C19094">
        <v>1.77593711556484</v>
      </c>
      <c r="D19094">
        <v>0.17829742199041401</v>
      </c>
      <c r="E19094">
        <v>0.736865988936387</v>
      </c>
      <c r="F19094">
        <v>0.65903587350100201</v>
      </c>
      <c r="G19094">
        <v>0.78372524352739303</v>
      </c>
    </row>
    <row r="19095" spans="1:7" x14ac:dyDescent="0.25">
      <c r="A19095" t="s">
        <v>38849</v>
      </c>
      <c r="B19095" t="s">
        <v>38850</v>
      </c>
      <c r="C19095">
        <v>36.110902631993298</v>
      </c>
      <c r="D19095">
        <v>-1.30078651398564</v>
      </c>
      <c r="E19095">
        <v>0.49343163994908301</v>
      </c>
      <c r="F19095">
        <v>8.8972266718434197E-4</v>
      </c>
      <c r="G19095">
        <v>4.3444817817209899E-3</v>
      </c>
    </row>
    <row r="19096" spans="1:7" x14ac:dyDescent="0.25">
      <c r="A19096" t="s">
        <v>38851</v>
      </c>
      <c r="B19096" t="s">
        <v>38852</v>
      </c>
      <c r="C19096">
        <v>27.833862361208901</v>
      </c>
      <c r="D19096">
        <v>0.50714830029234104</v>
      </c>
      <c r="E19096">
        <v>0.51482438652713503</v>
      </c>
      <c r="F19096">
        <v>0.16821293101328899</v>
      </c>
      <c r="G19096">
        <v>0.29972397033832099</v>
      </c>
    </row>
    <row r="19097" spans="1:7" x14ac:dyDescent="0.25">
      <c r="A19097" t="s">
        <v>38853</v>
      </c>
      <c r="B19097" t="s">
        <v>38854</v>
      </c>
      <c r="C19097">
        <v>0.85669603193105404</v>
      </c>
      <c r="D19097">
        <v>-0.92017774581693501</v>
      </c>
      <c r="E19097">
        <v>1.1599326897678699</v>
      </c>
      <c r="F19097">
        <v>6.4653633067521699E-2</v>
      </c>
      <c r="G19097">
        <v>0.14451780650682799</v>
      </c>
    </row>
    <row r="19098" spans="1:7" x14ac:dyDescent="0.25">
      <c r="A19098" t="s">
        <v>38855</v>
      </c>
      <c r="B19098" t="s">
        <v>38856</v>
      </c>
      <c r="C19098">
        <v>13.1990175692211</v>
      </c>
      <c r="D19098">
        <v>0.23400300076296299</v>
      </c>
      <c r="E19098">
        <v>0.49044503040369902</v>
      </c>
      <c r="F19098">
        <v>0.50697174974666004</v>
      </c>
      <c r="G19098">
        <v>0.66003454676989104</v>
      </c>
    </row>
    <row r="19099" spans="1:7" x14ac:dyDescent="0.25">
      <c r="A19099" t="s">
        <v>38857</v>
      </c>
      <c r="B19099" t="s">
        <v>38858</v>
      </c>
      <c r="C19099">
        <v>2.7157823408615398</v>
      </c>
      <c r="D19099">
        <v>-1.0319355516251101</v>
      </c>
      <c r="E19099">
        <v>0.76162367036408096</v>
      </c>
      <c r="F19099">
        <v>3.1794618156987101E-2</v>
      </c>
      <c r="G19099">
        <v>8.2121033125627199E-2</v>
      </c>
    </row>
    <row r="19100" spans="1:7" x14ac:dyDescent="0.25">
      <c r="A19100" t="s">
        <v>38859</v>
      </c>
      <c r="B19100" t="s">
        <v>38860</v>
      </c>
      <c r="C19100">
        <v>93.516896014164203</v>
      </c>
      <c r="D19100">
        <v>-1.94765603807063</v>
      </c>
      <c r="E19100">
        <v>1.0677561623110201</v>
      </c>
      <c r="F19100">
        <v>2.5569531007709999E-3</v>
      </c>
      <c r="G19100">
        <v>1.04423461741492E-2</v>
      </c>
    </row>
    <row r="19101" spans="1:7" x14ac:dyDescent="0.25">
      <c r="A19101" t="s">
        <v>38861</v>
      </c>
      <c r="B19101" t="s">
        <v>38862</v>
      </c>
      <c r="C19101">
        <v>135.574718522414</v>
      </c>
      <c r="D19101">
        <v>0.26612664555375598</v>
      </c>
      <c r="E19101">
        <v>0.188344905333341</v>
      </c>
      <c r="F19101">
        <v>0.13303430949124201</v>
      </c>
      <c r="G19101">
        <v>0.25215156304095998</v>
      </c>
    </row>
    <row r="19102" spans="1:7" x14ac:dyDescent="0.25">
      <c r="A19102" t="s">
        <v>38863</v>
      </c>
      <c r="B19102" t="s">
        <v>38864</v>
      </c>
      <c r="C19102">
        <v>13.367077157800001</v>
      </c>
      <c r="D19102">
        <v>-0.47597824670335498</v>
      </c>
      <c r="E19102">
        <v>0.439002114301835</v>
      </c>
      <c r="F19102">
        <v>0.15556751598145899</v>
      </c>
      <c r="G19102">
        <v>0.28285035966765198</v>
      </c>
    </row>
    <row r="19103" spans="1:7" x14ac:dyDescent="0.25">
      <c r="A19103" t="s">
        <v>38865</v>
      </c>
      <c r="B19103" t="s">
        <v>38866</v>
      </c>
      <c r="C19103">
        <v>1.80412546417076</v>
      </c>
      <c r="D19103">
        <v>0.50784434637655196</v>
      </c>
      <c r="E19103">
        <v>0.90477657708807102</v>
      </c>
      <c r="F19103">
        <v>0.24695941443245401</v>
      </c>
      <c r="G19103">
        <v>0.39877249177136598</v>
      </c>
    </row>
    <row r="19104" spans="1:7" x14ac:dyDescent="0.25">
      <c r="A19104" t="s">
        <v>38867</v>
      </c>
      <c r="B19104" t="s">
        <v>38868</v>
      </c>
      <c r="C19104">
        <v>28.752912079545901</v>
      </c>
      <c r="D19104">
        <v>-2.05046884590663</v>
      </c>
      <c r="E19104">
        <v>0.36136244512632998</v>
      </c>
      <c r="F19104">
        <v>1.2431220442286899E-9</v>
      </c>
      <c r="G19104">
        <v>3.3697535899467598E-8</v>
      </c>
    </row>
    <row r="19105" spans="1:7" x14ac:dyDescent="0.25">
      <c r="A19105" t="s">
        <v>38869</v>
      </c>
      <c r="B19105" t="s">
        <v>38870</v>
      </c>
      <c r="C19105">
        <v>0.42082708245941097</v>
      </c>
      <c r="D19105">
        <v>0.110518373085883</v>
      </c>
      <c r="E19105">
        <v>0.92324381412733503</v>
      </c>
      <c r="F19105">
        <v>0.76946702725446703</v>
      </c>
      <c r="G19105">
        <v>0.86458870116825803</v>
      </c>
    </row>
    <row r="19106" spans="1:7" x14ac:dyDescent="0.25">
      <c r="A19106" t="s">
        <v>38871</v>
      </c>
      <c r="B19106" t="s">
        <v>38872</v>
      </c>
      <c r="C19106">
        <v>3.73385629460831</v>
      </c>
      <c r="D19106">
        <v>-1.5647272416798399</v>
      </c>
      <c r="E19106">
        <v>0.74127631057977095</v>
      </c>
      <c r="F19106">
        <v>2.6214561497559801E-3</v>
      </c>
      <c r="G19106">
        <v>1.0666704638549299E-2</v>
      </c>
    </row>
    <row r="19107" spans="1:7" x14ac:dyDescent="0.25">
      <c r="A19107" t="s">
        <v>38873</v>
      </c>
      <c r="B19107" t="s">
        <v>38874</v>
      </c>
      <c r="C19107">
        <v>13.596395170946</v>
      </c>
      <c r="D19107">
        <v>0.38843501954581899</v>
      </c>
      <c r="E19107">
        <v>0.54821975575653403</v>
      </c>
      <c r="F19107">
        <v>0.30203268654594001</v>
      </c>
      <c r="G19107">
        <v>0.460558544650982</v>
      </c>
    </row>
    <row r="19108" spans="1:7" x14ac:dyDescent="0.25">
      <c r="A19108" t="s">
        <v>38875</v>
      </c>
      <c r="B19108" t="s">
        <v>38876</v>
      </c>
      <c r="C19108">
        <v>5.3191336081908203</v>
      </c>
      <c r="D19108">
        <v>0.123380219732685</v>
      </c>
      <c r="E19108">
        <v>0.46971119531282302</v>
      </c>
      <c r="F19108">
        <v>0.719605417867477</v>
      </c>
      <c r="G19108">
        <v>0.82984217464014898</v>
      </c>
    </row>
    <row r="19109" spans="1:7" x14ac:dyDescent="0.25">
      <c r="A19109" t="s">
        <v>38877</v>
      </c>
      <c r="B19109" t="s">
        <v>38878</v>
      </c>
      <c r="C19109">
        <v>35.591614128715499</v>
      </c>
      <c r="D19109">
        <v>-0.33289597552650502</v>
      </c>
      <c r="E19109">
        <v>0.36365588152366402</v>
      </c>
      <c r="F19109">
        <v>0.261465854810849</v>
      </c>
      <c r="G19109">
        <v>0.41556724005311002</v>
      </c>
    </row>
    <row r="19110" spans="1:7" x14ac:dyDescent="0.25">
      <c r="A19110" t="s">
        <v>38879</v>
      </c>
      <c r="B19110" t="s">
        <v>38880</v>
      </c>
      <c r="C19110">
        <v>0.35477249328689298</v>
      </c>
      <c r="D19110">
        <v>-7.0570259950417102E-2</v>
      </c>
      <c r="E19110">
        <v>0.96268014872649199</v>
      </c>
      <c r="F19110">
        <v>0.84443433877632701</v>
      </c>
      <c r="G19110">
        <v>0.91169795878786697</v>
      </c>
    </row>
    <row r="19111" spans="1:7" x14ac:dyDescent="0.25">
      <c r="A19111" t="s">
        <v>38881</v>
      </c>
      <c r="B19111" t="s">
        <v>38882</v>
      </c>
      <c r="C19111">
        <v>21.592766179561899</v>
      </c>
      <c r="D19111">
        <v>-0.99676811258209796</v>
      </c>
      <c r="E19111">
        <v>0.38763881672492201</v>
      </c>
      <c r="F19111">
        <v>1.7619945316931201E-3</v>
      </c>
      <c r="G19111">
        <v>7.6599769362919699E-3</v>
      </c>
    </row>
    <row r="19112" spans="1:7" x14ac:dyDescent="0.25">
      <c r="A19112" t="s">
        <v>38883</v>
      </c>
      <c r="B19112" t="s">
        <v>38884</v>
      </c>
      <c r="C19112">
        <v>8.3499508815924106E-2</v>
      </c>
      <c r="D19112">
        <v>0</v>
      </c>
      <c r="E19112">
        <v>1.1486522176173</v>
      </c>
      <c r="F19112">
        <v>1</v>
      </c>
      <c r="G19112">
        <v>1</v>
      </c>
    </row>
    <row r="19113" spans="1:7" x14ac:dyDescent="0.25">
      <c r="A19113" t="s">
        <v>38885</v>
      </c>
      <c r="B19113" t="s">
        <v>38886</v>
      </c>
      <c r="C19113">
        <v>3.48704274552653</v>
      </c>
      <c r="D19113">
        <v>-2.4827303198233199E-2</v>
      </c>
      <c r="E19113">
        <v>0.62959578264610805</v>
      </c>
      <c r="F19113">
        <v>0.94893647766037204</v>
      </c>
      <c r="G19113">
        <v>0.978204457095733</v>
      </c>
    </row>
    <row r="19114" spans="1:7" x14ac:dyDescent="0.25">
      <c r="A19114" t="s">
        <v>38887</v>
      </c>
      <c r="B19114" t="s">
        <v>38888</v>
      </c>
      <c r="C19114">
        <v>4.0431856906527601</v>
      </c>
      <c r="D19114">
        <v>-1.5283433073103201</v>
      </c>
      <c r="E19114">
        <v>0.66868561117879399</v>
      </c>
      <c r="F19114">
        <v>1.7825750630226999E-3</v>
      </c>
      <c r="G19114">
        <v>7.7398462736411999E-3</v>
      </c>
    </row>
    <row r="19115" spans="1:7" x14ac:dyDescent="0.25">
      <c r="A19115" t="s">
        <v>38889</v>
      </c>
      <c r="B19115" t="s">
        <v>38890</v>
      </c>
      <c r="C19115">
        <v>17.478931869375199</v>
      </c>
      <c r="D19115">
        <v>1.8127093480571801</v>
      </c>
      <c r="E19115">
        <v>0.68014683464787096</v>
      </c>
      <c r="F19115">
        <v>4.4715298948053801E-4</v>
      </c>
      <c r="G19115">
        <v>2.4258198005167098E-3</v>
      </c>
    </row>
    <row r="19116" spans="1:7" x14ac:dyDescent="0.25">
      <c r="A19116" t="s">
        <v>38891</v>
      </c>
      <c r="B19116" t="s">
        <v>38892</v>
      </c>
      <c r="C19116">
        <v>2.7383406473193599</v>
      </c>
      <c r="D19116">
        <v>9.4738863523103095E-2</v>
      </c>
      <c r="E19116">
        <v>0.56702663532957298</v>
      </c>
      <c r="F19116">
        <v>0.80028289632983296</v>
      </c>
      <c r="G19116">
        <v>0.88426898535102505</v>
      </c>
    </row>
    <row r="19117" spans="1:7" x14ac:dyDescent="0.25">
      <c r="A19117" t="s">
        <v>38893</v>
      </c>
      <c r="B19117" t="s">
        <v>38894</v>
      </c>
      <c r="C19117">
        <v>23.745454595349699</v>
      </c>
      <c r="D19117">
        <v>-0.85552996819507698</v>
      </c>
      <c r="E19117">
        <v>0.26728568435796801</v>
      </c>
      <c r="F19117">
        <v>3.1410954897886402E-4</v>
      </c>
      <c r="G19117">
        <v>1.8041993574220299E-3</v>
      </c>
    </row>
    <row r="19118" spans="1:7" x14ac:dyDescent="0.25">
      <c r="A19118" t="s">
        <v>38895</v>
      </c>
      <c r="B19118" t="s">
        <v>38896</v>
      </c>
      <c r="C19118">
        <v>1.25376775921202</v>
      </c>
      <c r="D19118">
        <v>-0.30120285827399801</v>
      </c>
      <c r="E19118">
        <v>0.67883214493859301</v>
      </c>
      <c r="F19118">
        <v>0.45703941312494001</v>
      </c>
      <c r="G19118">
        <v>0.61567339463306903</v>
      </c>
    </row>
    <row r="19119" spans="1:7" x14ac:dyDescent="0.25">
      <c r="A19119" t="s">
        <v>38897</v>
      </c>
      <c r="B19119" t="s">
        <v>38898</v>
      </c>
      <c r="C19119">
        <v>1.22411336568752</v>
      </c>
      <c r="D19119">
        <v>-9.8787680977826101E-2</v>
      </c>
      <c r="E19119">
        <v>0.73351681402973801</v>
      </c>
      <c r="F19119">
        <v>0.80515987941322498</v>
      </c>
      <c r="G19119">
        <v>0.88750895961627296</v>
      </c>
    </row>
    <row r="19120" spans="1:7" x14ac:dyDescent="0.25">
      <c r="A19120" t="s">
        <v>38899</v>
      </c>
      <c r="B19120" t="s">
        <v>38900</v>
      </c>
      <c r="C19120">
        <v>2.6574453260727799</v>
      </c>
      <c r="D19120">
        <v>0.65447772407410099</v>
      </c>
      <c r="E19120">
        <v>0.73367557296447095</v>
      </c>
      <c r="F19120">
        <v>0.13828730755027599</v>
      </c>
      <c r="G19120">
        <v>0.25930323540651001</v>
      </c>
    </row>
    <row r="19121" spans="1:7" x14ac:dyDescent="0.25">
      <c r="A19121" t="s">
        <v>38901</v>
      </c>
      <c r="B19121" t="s">
        <v>38902</v>
      </c>
      <c r="C19121">
        <v>21.109656158815799</v>
      </c>
      <c r="D19121">
        <v>-2.4023703141404802</v>
      </c>
      <c r="E19121">
        <v>0.501036231222589</v>
      </c>
      <c r="F19121">
        <v>8.7992158641411599E-8</v>
      </c>
      <c r="G19121">
        <v>1.4248340830304301E-6</v>
      </c>
    </row>
    <row r="19122" spans="1:7" x14ac:dyDescent="0.25">
      <c r="A19122" t="s">
        <v>38903</v>
      </c>
      <c r="B19122" t="s">
        <v>38904</v>
      </c>
      <c r="C19122">
        <v>2.0802997034736501</v>
      </c>
      <c r="D19122">
        <v>0.18315434854347201</v>
      </c>
      <c r="E19122">
        <v>0.62579969673142299</v>
      </c>
      <c r="F19122">
        <v>0.63863735857031301</v>
      </c>
      <c r="G19122">
        <v>0.76820271291581699</v>
      </c>
    </row>
    <row r="19123" spans="1:7" x14ac:dyDescent="0.25">
      <c r="A19123" t="s">
        <v>38905</v>
      </c>
      <c r="B19123" t="s">
        <v>38906</v>
      </c>
      <c r="C19123">
        <v>20.276515961496099</v>
      </c>
      <c r="D19123">
        <v>1.0457746407051201</v>
      </c>
      <c r="E19123">
        <v>0.400696147018546</v>
      </c>
      <c r="F19123">
        <v>1.4291313068402599E-3</v>
      </c>
      <c r="G19123">
        <v>6.4483077468098704E-3</v>
      </c>
    </row>
    <row r="19124" spans="1:7" x14ac:dyDescent="0.25">
      <c r="A19124" t="s">
        <v>38907</v>
      </c>
      <c r="B19124" t="s">
        <v>38908</v>
      </c>
      <c r="C19124">
        <v>2.6833541493477</v>
      </c>
      <c r="D19124">
        <v>0.177214972196655</v>
      </c>
      <c r="E19124">
        <v>0.563637348828537</v>
      </c>
      <c r="F19124">
        <v>0.63653264025298095</v>
      </c>
      <c r="G19124">
        <v>0.76641039816859802</v>
      </c>
    </row>
    <row r="19125" spans="1:7" x14ac:dyDescent="0.25">
      <c r="A19125" t="s">
        <v>38909</v>
      </c>
      <c r="B19125" t="s">
        <v>38910</v>
      </c>
      <c r="C19125">
        <v>17.0550022795701</v>
      </c>
      <c r="D19125">
        <v>-0.36329953534950998</v>
      </c>
      <c r="E19125">
        <v>0.325586953671194</v>
      </c>
      <c r="F19125">
        <v>0.186104015330401</v>
      </c>
      <c r="G19125">
        <v>0.32320632485086498</v>
      </c>
    </row>
    <row r="19126" spans="1:7" x14ac:dyDescent="0.25">
      <c r="A19126" t="s">
        <v>38911</v>
      </c>
      <c r="B19126" t="s">
        <v>38912</v>
      </c>
      <c r="C19126">
        <v>432.632159920204</v>
      </c>
      <c r="D19126">
        <v>0.54112751175132801</v>
      </c>
      <c r="E19126">
        <v>0.26088974739624099</v>
      </c>
      <c r="F19126">
        <v>1.9695339981890801E-2</v>
      </c>
      <c r="G19126">
        <v>5.58212563537204E-2</v>
      </c>
    </row>
    <row r="19127" spans="1:7" x14ac:dyDescent="0.25">
      <c r="A19127" t="s">
        <v>38913</v>
      </c>
      <c r="B19127" t="s">
        <v>38914</v>
      </c>
      <c r="C19127">
        <v>3.8585588247931999</v>
      </c>
      <c r="D19127">
        <v>9.1904613986344599E-2</v>
      </c>
      <c r="E19127">
        <v>0.49459986776234199</v>
      </c>
      <c r="F19127">
        <v>0.79428755585444799</v>
      </c>
      <c r="G19127">
        <v>0.88031259734281297</v>
      </c>
    </row>
    <row r="19128" spans="1:7" x14ac:dyDescent="0.25">
      <c r="A19128" t="s">
        <v>38915</v>
      </c>
      <c r="B19128" t="s">
        <v>38916</v>
      </c>
      <c r="C19128">
        <v>2.9606334802769498</v>
      </c>
      <c r="D19128">
        <v>0.41877960486779697</v>
      </c>
      <c r="E19128">
        <v>0.68012530358544399</v>
      </c>
      <c r="F19128">
        <v>0.31018637566061102</v>
      </c>
      <c r="G19128">
        <v>0.46957680763382298</v>
      </c>
    </row>
    <row r="19129" spans="1:7" x14ac:dyDescent="0.25">
      <c r="A19129" t="s">
        <v>38917</v>
      </c>
      <c r="B19129" t="s">
        <v>38918</v>
      </c>
      <c r="C19129">
        <v>5.1196162962493004</v>
      </c>
      <c r="D19129">
        <v>5.9774225286669598E-2</v>
      </c>
      <c r="E19129">
        <v>0.53471926443958695</v>
      </c>
      <c r="F19129">
        <v>0.86996481651994395</v>
      </c>
      <c r="G19129">
        <v>0.92807344228854005</v>
      </c>
    </row>
    <row r="19130" spans="1:7" x14ac:dyDescent="0.25">
      <c r="A19130" t="s">
        <v>38919</v>
      </c>
      <c r="B19130" t="s">
        <v>38920</v>
      </c>
      <c r="C19130">
        <v>7.2947728241609804</v>
      </c>
      <c r="D19130">
        <v>-0.71808517376895598</v>
      </c>
      <c r="E19130">
        <v>0.50323363134927601</v>
      </c>
      <c r="F19130">
        <v>5.2170500732976598E-2</v>
      </c>
      <c r="G19130">
        <v>0.122030716394123</v>
      </c>
    </row>
    <row r="19131" spans="1:7" x14ac:dyDescent="0.25">
      <c r="A19131" t="s">
        <v>38921</v>
      </c>
      <c r="B19131" t="s">
        <v>38922</v>
      </c>
      <c r="C19131">
        <v>16.369038092151399</v>
      </c>
      <c r="D19131">
        <v>-0.77309723870549496</v>
      </c>
      <c r="E19131">
        <v>0.41017958031938201</v>
      </c>
      <c r="F19131">
        <v>1.76550988910349E-2</v>
      </c>
      <c r="G19131">
        <v>5.0942705950937202E-2</v>
      </c>
    </row>
    <row r="19132" spans="1:7" x14ac:dyDescent="0.25">
      <c r="A19132" t="s">
        <v>38923</v>
      </c>
      <c r="B19132" t="s">
        <v>38924</v>
      </c>
      <c r="C19132">
        <v>3.8906370841241298</v>
      </c>
      <c r="D19132">
        <v>-2.83124221335799</v>
      </c>
      <c r="E19132">
        <v>0.84636248784678703</v>
      </c>
      <c r="F19132">
        <v>1.5194571902440001E-5</v>
      </c>
      <c r="G19132">
        <v>1.3322131447843401E-4</v>
      </c>
    </row>
    <row r="19133" spans="1:7" x14ac:dyDescent="0.25">
      <c r="A19133" t="s">
        <v>38925</v>
      </c>
      <c r="B19133" t="s">
        <v>38926</v>
      </c>
      <c r="C19133">
        <v>36.303043445005699</v>
      </c>
      <c r="D19133">
        <v>-0.72016280643964503</v>
      </c>
      <c r="E19133">
        <v>0.26474585695004699</v>
      </c>
      <c r="F19133">
        <v>2.1629395497726402E-3</v>
      </c>
      <c r="G19133">
        <v>9.0982909868008392E-3</v>
      </c>
    </row>
    <row r="19134" spans="1:7" x14ac:dyDescent="0.25">
      <c r="A19134" t="s">
        <v>38927</v>
      </c>
      <c r="B19134" t="s">
        <v>38928</v>
      </c>
      <c r="C19134">
        <v>2.32295497621599</v>
      </c>
      <c r="D19134">
        <v>-0.64790768279046795</v>
      </c>
      <c r="E19134">
        <v>0.68703048476449902</v>
      </c>
      <c r="F19134">
        <v>0.13206727184336101</v>
      </c>
      <c r="G19134">
        <v>0.25082250622136099</v>
      </c>
    </row>
    <row r="19135" spans="1:7" x14ac:dyDescent="0.25">
      <c r="A19135" t="s">
        <v>38929</v>
      </c>
      <c r="B19135" t="s">
        <v>38930</v>
      </c>
      <c r="C19135">
        <v>81.402086317006393</v>
      </c>
      <c r="D19135">
        <v>0.118214858482658</v>
      </c>
      <c r="E19135">
        <v>0.18635272966058</v>
      </c>
      <c r="F19135">
        <v>0.50117486200682204</v>
      </c>
      <c r="G19135">
        <v>0.65542539320814897</v>
      </c>
    </row>
    <row r="19136" spans="1:7" x14ac:dyDescent="0.25">
      <c r="A19136" t="s">
        <v>38931</v>
      </c>
      <c r="B19136" t="s">
        <v>38932</v>
      </c>
      <c r="C19136">
        <v>2.6541138991688502</v>
      </c>
      <c r="D19136">
        <v>-3.8234712852930501</v>
      </c>
      <c r="E19136">
        <v>0.97102115074929096</v>
      </c>
      <c r="F19136">
        <v>4.7606429751014101E-7</v>
      </c>
      <c r="G19136">
        <v>6.3197020273370002E-6</v>
      </c>
    </row>
    <row r="19137" spans="1:7" x14ac:dyDescent="0.25">
      <c r="A19137" t="s">
        <v>38933</v>
      </c>
      <c r="B19137" t="s">
        <v>38934</v>
      </c>
      <c r="C19137">
        <v>5.6205513828520397</v>
      </c>
      <c r="D19137">
        <v>0.78972687298107502</v>
      </c>
      <c r="E19137">
        <v>0.63564308123024604</v>
      </c>
      <c r="F19137">
        <v>6.2710451350587504E-2</v>
      </c>
      <c r="G19137">
        <v>0.14097065816298099</v>
      </c>
    </row>
    <row r="19138" spans="1:7" x14ac:dyDescent="0.25">
      <c r="A19138" t="s">
        <v>38935</v>
      </c>
      <c r="B19138" t="s">
        <v>38936</v>
      </c>
      <c r="C19138">
        <v>57.840221520875602</v>
      </c>
      <c r="D19138">
        <v>-0.36880657125545901</v>
      </c>
      <c r="E19138">
        <v>0.29793319725677397</v>
      </c>
      <c r="F19138">
        <v>0.152153564521958</v>
      </c>
      <c r="G19138">
        <v>0.27813943702330002</v>
      </c>
    </row>
    <row r="19139" spans="1:7" x14ac:dyDescent="0.25">
      <c r="A19139" t="s">
        <v>38937</v>
      </c>
      <c r="B19139" t="s">
        <v>38938</v>
      </c>
      <c r="C19139">
        <v>8.0634647924799694</v>
      </c>
      <c r="D19139">
        <v>-4.1913464290804701</v>
      </c>
      <c r="E19139">
        <v>0.96086325456127597</v>
      </c>
      <c r="F19139">
        <v>5.5056077735297299E-8</v>
      </c>
      <c r="G19139">
        <v>9.4120954634307597E-7</v>
      </c>
    </row>
    <row r="19140" spans="1:7" x14ac:dyDescent="0.25">
      <c r="A19140" t="s">
        <v>38939</v>
      </c>
      <c r="B19140" t="s">
        <v>38940</v>
      </c>
      <c r="C19140">
        <v>0.66598227345300898</v>
      </c>
      <c r="D19140">
        <v>2.50231069687533E-2</v>
      </c>
      <c r="E19140">
        <v>0.72126558545314701</v>
      </c>
      <c r="F19140">
        <v>0.94992680267196605</v>
      </c>
      <c r="G19140">
        <v>0.97875977118889601</v>
      </c>
    </row>
    <row r="19141" spans="1:7" x14ac:dyDescent="0.25">
      <c r="A19141" t="s">
        <v>38941</v>
      </c>
      <c r="B19141" t="s">
        <v>38942</v>
      </c>
      <c r="C19141">
        <v>13.586565661653101</v>
      </c>
      <c r="D19141">
        <v>1.4185576129842199</v>
      </c>
      <c r="E19141">
        <v>0.67440322938076003</v>
      </c>
      <c r="F19141">
        <v>3.30199679329849E-3</v>
      </c>
      <c r="G19141">
        <v>1.2847674121046501E-2</v>
      </c>
    </row>
    <row r="19142" spans="1:7" x14ac:dyDescent="0.25">
      <c r="A19142" t="s">
        <v>38943</v>
      </c>
      <c r="B19142" t="s">
        <v>38944</v>
      </c>
      <c r="C19142">
        <v>1.69707009190072</v>
      </c>
      <c r="D19142">
        <v>-1.1460477759554699</v>
      </c>
      <c r="E19142">
        <v>0.84174605958005</v>
      </c>
      <c r="F19142">
        <v>2.5074994137348001E-2</v>
      </c>
      <c r="G19142">
        <v>6.7888727091647894E-2</v>
      </c>
    </row>
    <row r="19143" spans="1:7" x14ac:dyDescent="0.25">
      <c r="A19143" t="s">
        <v>38945</v>
      </c>
      <c r="B19143" t="s">
        <v>38946</v>
      </c>
      <c r="C19143">
        <v>0.71220494877043805</v>
      </c>
      <c r="D19143">
        <v>-0.197254039884039</v>
      </c>
      <c r="E19143">
        <v>0.746830776326037</v>
      </c>
      <c r="F19143">
        <v>0.62675114168079005</v>
      </c>
      <c r="G19143">
        <v>0.75864503911349201</v>
      </c>
    </row>
    <row r="19144" spans="1:7" x14ac:dyDescent="0.25">
      <c r="A19144" t="s">
        <v>38947</v>
      </c>
      <c r="B19144" t="s">
        <v>38948</v>
      </c>
      <c r="C19144">
        <v>559.37950557872</v>
      </c>
      <c r="D19144">
        <v>0.25354809701451902</v>
      </c>
      <c r="E19144">
        <v>0.40199319849371101</v>
      </c>
      <c r="F19144">
        <v>0.42185930174876501</v>
      </c>
      <c r="G19144">
        <v>0.582782542544245</v>
      </c>
    </row>
    <row r="19145" spans="1:7" x14ac:dyDescent="0.25">
      <c r="A19145" t="s">
        <v>38949</v>
      </c>
      <c r="B19145" t="s">
        <v>38950</v>
      </c>
      <c r="C19145">
        <v>3.4015037535517498</v>
      </c>
      <c r="D19145">
        <v>-0.20812820654358899</v>
      </c>
      <c r="E19145">
        <v>0.60164133218016502</v>
      </c>
      <c r="F19145">
        <v>0.58929213237543498</v>
      </c>
      <c r="G19145">
        <v>0.73034831723927296</v>
      </c>
    </row>
    <row r="19146" spans="1:7" x14ac:dyDescent="0.25">
      <c r="A19146" t="s">
        <v>38951</v>
      </c>
      <c r="B19146" t="s">
        <v>38952</v>
      </c>
      <c r="C19146">
        <v>8.3307336961103395</v>
      </c>
      <c r="D19146">
        <v>-0.78935119733226999</v>
      </c>
      <c r="E19146">
        <v>0.50122366423328202</v>
      </c>
      <c r="F19146">
        <v>3.3552386141944598E-2</v>
      </c>
      <c r="G19146">
        <v>8.5642195071707894E-2</v>
      </c>
    </row>
    <row r="19147" spans="1:7" x14ac:dyDescent="0.25">
      <c r="A19147" t="s">
        <v>38953</v>
      </c>
      <c r="B19147" t="s">
        <v>38954</v>
      </c>
      <c r="C19147">
        <v>3.7385435651730199</v>
      </c>
      <c r="D19147">
        <v>0.27823572125187002</v>
      </c>
      <c r="E19147">
        <v>0.71192287201162396</v>
      </c>
      <c r="F19147">
        <v>0.49541602992239497</v>
      </c>
      <c r="G19147">
        <v>0.65023519587267697</v>
      </c>
    </row>
    <row r="19148" spans="1:7" x14ac:dyDescent="0.25">
      <c r="A19148" t="s">
        <v>38955</v>
      </c>
      <c r="B19148" t="s">
        <v>38956</v>
      </c>
      <c r="C19148">
        <v>23.6105282232494</v>
      </c>
      <c r="D19148">
        <v>2.81364814940896</v>
      </c>
      <c r="E19148">
        <v>0.64559240353271896</v>
      </c>
      <c r="F19148">
        <v>3.4571065444267099E-7</v>
      </c>
      <c r="G19148">
        <v>4.7969308680925404E-6</v>
      </c>
    </row>
    <row r="19149" spans="1:7" x14ac:dyDescent="0.25">
      <c r="A19149" t="s">
        <v>38957</v>
      </c>
      <c r="B19149" t="s">
        <v>38958</v>
      </c>
      <c r="C19149">
        <v>18.162249893857901</v>
      </c>
      <c r="D19149">
        <v>4.57502796231243E-2</v>
      </c>
      <c r="E19149">
        <v>0.38165691458540302</v>
      </c>
      <c r="F19149">
        <v>0.88086718662095498</v>
      </c>
      <c r="G19149">
        <v>0.93517157574910303</v>
      </c>
    </row>
    <row r="19150" spans="1:7" x14ac:dyDescent="0.25">
      <c r="A19150" t="s">
        <v>38959</v>
      </c>
      <c r="B19150" t="s">
        <v>38960</v>
      </c>
      <c r="C19150">
        <v>2.8389417040375702</v>
      </c>
      <c r="D19150">
        <v>-0.50322995923383496</v>
      </c>
      <c r="E19150">
        <v>0.66554095054788398</v>
      </c>
      <c r="F19150">
        <v>0.22535474649672399</v>
      </c>
      <c r="G19150">
        <v>0.37215770050875902</v>
      </c>
    </row>
    <row r="19151" spans="1:7" x14ac:dyDescent="0.25">
      <c r="A19151" t="s">
        <v>38961</v>
      </c>
      <c r="B19151" t="s">
        <v>38962</v>
      </c>
      <c r="C19151">
        <v>4.1827370066584999</v>
      </c>
      <c r="D19151">
        <v>-1.4959040102794701</v>
      </c>
      <c r="E19151">
        <v>0.76322396037363405</v>
      </c>
      <c r="F19151">
        <v>4.1362103806820002E-3</v>
      </c>
      <c r="G19151">
        <v>1.55152160640506E-2</v>
      </c>
    </row>
    <row r="19152" spans="1:7" x14ac:dyDescent="0.25">
      <c r="A19152" t="s">
        <v>38963</v>
      </c>
      <c r="B19152" t="s">
        <v>38964</v>
      </c>
      <c r="C19152">
        <v>59.417193470589503</v>
      </c>
      <c r="D19152">
        <v>0.44083072889904201</v>
      </c>
      <c r="E19152">
        <v>0.38766895365267601</v>
      </c>
      <c r="F19152">
        <v>0.154509198289146</v>
      </c>
      <c r="G19152">
        <v>0.28135537800098898</v>
      </c>
    </row>
    <row r="19153" spans="1:7" x14ac:dyDescent="0.25">
      <c r="A19153" t="s">
        <v>38965</v>
      </c>
      <c r="B19153" t="s">
        <v>38966</v>
      </c>
      <c r="C19153">
        <v>1.0076289440119699</v>
      </c>
      <c r="D19153">
        <v>-7.6264731272366104E-2</v>
      </c>
      <c r="E19153">
        <v>0.777466339411232</v>
      </c>
      <c r="F19153">
        <v>0.84874573754604599</v>
      </c>
      <c r="G19153">
        <v>0.91430336071135099</v>
      </c>
    </row>
    <row r="19154" spans="1:7" x14ac:dyDescent="0.25">
      <c r="A19154" t="s">
        <v>38967</v>
      </c>
      <c r="B19154" t="s">
        <v>38968</v>
      </c>
      <c r="C19154">
        <v>0.47323891633795401</v>
      </c>
      <c r="D19154">
        <v>-0.19240254467269499</v>
      </c>
      <c r="E19154">
        <v>0.87815656916670504</v>
      </c>
      <c r="F19154">
        <v>0.62718896526512202</v>
      </c>
      <c r="G19154">
        <v>0.75902519342331298</v>
      </c>
    </row>
    <row r="19155" spans="1:7" x14ac:dyDescent="0.25">
      <c r="A19155" t="s">
        <v>38969</v>
      </c>
      <c r="B19155" t="s">
        <v>38970</v>
      </c>
      <c r="C19155">
        <v>12.4855846388792</v>
      </c>
      <c r="D19155">
        <v>-5.93100757615539E-2</v>
      </c>
      <c r="E19155">
        <v>0.47681324271216302</v>
      </c>
      <c r="F19155">
        <v>0.86388149522859503</v>
      </c>
      <c r="G19155">
        <v>0.92407156706992299</v>
      </c>
    </row>
    <row r="19156" spans="1:7" x14ac:dyDescent="0.25">
      <c r="A19156" t="s">
        <v>38971</v>
      </c>
      <c r="B19156" t="s">
        <v>38972</v>
      </c>
      <c r="C19156">
        <v>5.0219416335379696</v>
      </c>
      <c r="D19156">
        <v>0.24039397128135601</v>
      </c>
      <c r="E19156">
        <v>0.51723840210546601</v>
      </c>
      <c r="F19156">
        <v>0.50683714036020899</v>
      </c>
      <c r="G19156">
        <v>0.65993622795630902</v>
      </c>
    </row>
    <row r="19157" spans="1:7" x14ac:dyDescent="0.25">
      <c r="A19157" t="s">
        <v>38973</v>
      </c>
      <c r="B19157" t="s">
        <v>38974</v>
      </c>
      <c r="C19157">
        <v>10.0285047409082</v>
      </c>
      <c r="D19157">
        <v>-1.5124458537396299</v>
      </c>
      <c r="E19157">
        <v>0.51262056083136498</v>
      </c>
      <c r="F19157">
        <v>2.6220344886587499E-4</v>
      </c>
      <c r="G19157">
        <v>1.5484627041674099E-3</v>
      </c>
    </row>
    <row r="19158" spans="1:7" x14ac:dyDescent="0.25">
      <c r="A19158" t="s">
        <v>38975</v>
      </c>
      <c r="B19158" t="s">
        <v>38976</v>
      </c>
      <c r="C19158">
        <v>1.57011380066634</v>
      </c>
      <c r="D19158">
        <v>-0.324380781833983</v>
      </c>
      <c r="E19158">
        <v>0.74494423522334996</v>
      </c>
      <c r="F19158">
        <v>0.434169441411763</v>
      </c>
      <c r="G19158">
        <v>0.59492082808718505</v>
      </c>
    </row>
    <row r="19159" spans="1:7" x14ac:dyDescent="0.25">
      <c r="A19159" t="s">
        <v>38977</v>
      </c>
      <c r="B19159" t="s">
        <v>38978</v>
      </c>
      <c r="C19159">
        <v>10.7440607502738</v>
      </c>
      <c r="D19159">
        <v>0.56007070360176803</v>
      </c>
      <c r="E19159">
        <v>0.42380302799576303</v>
      </c>
      <c r="F19159">
        <v>8.8820641057716407E-2</v>
      </c>
      <c r="G19159">
        <v>0.18526893686148299</v>
      </c>
    </row>
    <row r="19160" spans="1:7" x14ac:dyDescent="0.25">
      <c r="A19160" t="s">
        <v>38979</v>
      </c>
      <c r="B19160" t="s">
        <v>38980</v>
      </c>
      <c r="C19160">
        <v>4.9252462156364603</v>
      </c>
      <c r="D19160">
        <v>-0.57301721642845005</v>
      </c>
      <c r="E19160">
        <v>0.47261135118645597</v>
      </c>
      <c r="F19160">
        <v>0.10375708780125401</v>
      </c>
      <c r="G19160">
        <v>0.20875657163457401</v>
      </c>
    </row>
    <row r="19161" spans="1:7" x14ac:dyDescent="0.25">
      <c r="A19161" t="s">
        <v>38981</v>
      </c>
      <c r="B19161" t="s">
        <v>38982</v>
      </c>
      <c r="C19161">
        <v>2.29657291124389</v>
      </c>
      <c r="D19161">
        <v>0.426093102615341</v>
      </c>
      <c r="E19161">
        <v>0.649991209730855</v>
      </c>
      <c r="F19161">
        <v>0.29475272956826698</v>
      </c>
      <c r="G19161">
        <v>0.45307779922793101</v>
      </c>
    </row>
    <row r="19162" spans="1:7" x14ac:dyDescent="0.25">
      <c r="A19162" t="s">
        <v>38983</v>
      </c>
      <c r="B19162" t="s">
        <v>38984</v>
      </c>
      <c r="C19162">
        <v>77.593107688833996</v>
      </c>
      <c r="D19162">
        <v>-0.47181629418908499</v>
      </c>
      <c r="E19162">
        <v>0.39404395119837599</v>
      </c>
      <c r="F19162">
        <v>0.13188528194164201</v>
      </c>
      <c r="G19162">
        <v>0.25059327213944399</v>
      </c>
    </row>
    <row r="19163" spans="1:7" x14ac:dyDescent="0.25">
      <c r="A19163" t="s">
        <v>38985</v>
      </c>
      <c r="B19163" t="s">
        <v>38986</v>
      </c>
      <c r="C19163">
        <v>0.54048318066770895</v>
      </c>
      <c r="D19163">
        <v>-0.45050872680469101</v>
      </c>
      <c r="E19163">
        <v>0.89086089256748402</v>
      </c>
      <c r="F19163">
        <v>0.29523387101454801</v>
      </c>
      <c r="G19163">
        <v>0.453539474496154</v>
      </c>
    </row>
    <row r="19164" spans="1:7" x14ac:dyDescent="0.25">
      <c r="A19164" t="s">
        <v>38987</v>
      </c>
      <c r="B19164" t="s">
        <v>38988</v>
      </c>
      <c r="C19164">
        <v>24.0001594130235</v>
      </c>
      <c r="D19164">
        <v>1.0261699631190799</v>
      </c>
      <c r="E19164">
        <v>0.58263646984925499</v>
      </c>
      <c r="F19164">
        <v>1.4107250866314499E-2</v>
      </c>
      <c r="G19164">
        <v>4.2479327145259399E-2</v>
      </c>
    </row>
    <row r="19165" spans="1:7" x14ac:dyDescent="0.25">
      <c r="A19165" t="s">
        <v>38989</v>
      </c>
      <c r="B19165" t="s">
        <v>38990</v>
      </c>
      <c r="C19165">
        <v>0.47243917986393802</v>
      </c>
      <c r="D19165">
        <v>-0.31701417264478499</v>
      </c>
      <c r="E19165">
        <v>1.0380243978447901</v>
      </c>
      <c r="F19165">
        <v>0.388793736864676</v>
      </c>
      <c r="G19165">
        <v>0.55221676428695099</v>
      </c>
    </row>
    <row r="19166" spans="1:7" x14ac:dyDescent="0.25">
      <c r="A19166" t="s">
        <v>38991</v>
      </c>
      <c r="B19166" t="s">
        <v>38992</v>
      </c>
      <c r="C19166">
        <v>19.3802745038303</v>
      </c>
      <c r="D19166">
        <v>-1.42553813057573</v>
      </c>
      <c r="E19166">
        <v>0.36022436199951802</v>
      </c>
      <c r="F19166">
        <v>6.8491374098284396E-6</v>
      </c>
      <c r="G19166">
        <v>6.6525500054986301E-5</v>
      </c>
    </row>
    <row r="19167" spans="1:7" x14ac:dyDescent="0.25">
      <c r="A19167" t="s">
        <v>38993</v>
      </c>
      <c r="B19167" t="s">
        <v>38994</v>
      </c>
      <c r="C19167">
        <v>3.1612164048160101</v>
      </c>
      <c r="D19167">
        <v>0.42903062323806501</v>
      </c>
      <c r="E19167">
        <v>0.55696990490212095</v>
      </c>
      <c r="F19167">
        <v>0.25968403511388299</v>
      </c>
      <c r="G19167">
        <v>0.41351218677228302</v>
      </c>
    </row>
    <row r="19168" spans="1:7" x14ac:dyDescent="0.25">
      <c r="A19168" t="s">
        <v>38995</v>
      </c>
      <c r="B19168" t="s">
        <v>38996</v>
      </c>
      <c r="C19168">
        <v>27.2160798603697</v>
      </c>
      <c r="D19168">
        <v>-1.24483538531063</v>
      </c>
      <c r="E19168">
        <v>0.438527746261269</v>
      </c>
      <c r="F19168">
        <v>5.09224655850158E-4</v>
      </c>
      <c r="G19168">
        <v>2.7057178378418999E-3</v>
      </c>
    </row>
    <row r="19169" spans="1:7" x14ac:dyDescent="0.25">
      <c r="A19169" t="s">
        <v>38997</v>
      </c>
      <c r="B19169" t="s">
        <v>38998</v>
      </c>
      <c r="C19169">
        <v>24.499036905409199</v>
      </c>
      <c r="D19169">
        <v>0.28235006257364398</v>
      </c>
      <c r="E19169">
        <v>0.40974858351065901</v>
      </c>
      <c r="F19169">
        <v>0.37687288313646999</v>
      </c>
      <c r="G19169">
        <v>0.53988003323234302</v>
      </c>
    </row>
    <row r="19170" spans="1:7" x14ac:dyDescent="0.25">
      <c r="A19170" t="s">
        <v>38999</v>
      </c>
      <c r="B19170" t="s">
        <v>39000</v>
      </c>
      <c r="C19170">
        <v>8.3720707558733398</v>
      </c>
      <c r="D19170">
        <v>-1.88570545064635</v>
      </c>
      <c r="E19170">
        <v>0.59206991075819904</v>
      </c>
      <c r="F19170">
        <v>8.6428099212333302E-5</v>
      </c>
      <c r="G19170">
        <v>6.0173020910671401E-4</v>
      </c>
    </row>
    <row r="19171" spans="1:7" x14ac:dyDescent="0.25">
      <c r="A19171" t="s">
        <v>39001</v>
      </c>
      <c r="B19171" t="s">
        <v>39002</v>
      </c>
      <c r="C19171">
        <v>1.4222260698754401</v>
      </c>
      <c r="D19171">
        <v>-7.8631064642764995E-2</v>
      </c>
      <c r="E19171">
        <v>0.61232720396335105</v>
      </c>
      <c r="F19171">
        <v>0.83811089489713597</v>
      </c>
      <c r="G19171">
        <v>0.90762973882561004</v>
      </c>
    </row>
    <row r="19172" spans="1:7" x14ac:dyDescent="0.25">
      <c r="A19172" t="s">
        <v>39003</v>
      </c>
      <c r="B19172" t="s">
        <v>39004</v>
      </c>
      <c r="C19172">
        <v>8.5502405928944807</v>
      </c>
      <c r="D19172">
        <v>-0.569655468600197</v>
      </c>
      <c r="E19172">
        <v>0.49736132485407802</v>
      </c>
      <c r="F19172">
        <v>0.11635788710417801</v>
      </c>
      <c r="G19172">
        <v>0.227576471852005</v>
      </c>
    </row>
    <row r="19173" spans="1:7" x14ac:dyDescent="0.25">
      <c r="A19173" t="s">
        <v>39005</v>
      </c>
      <c r="B19173" t="s">
        <v>39006</v>
      </c>
      <c r="C19173">
        <v>0.72681330995994098</v>
      </c>
      <c r="D19173">
        <v>0.13729473767467601</v>
      </c>
      <c r="E19173">
        <v>0.82401370642841498</v>
      </c>
      <c r="F19173">
        <v>0.73106305348909695</v>
      </c>
      <c r="G19173">
        <v>0.83801872941425704</v>
      </c>
    </row>
    <row r="19174" spans="1:7" x14ac:dyDescent="0.25">
      <c r="A19174" t="s">
        <v>39007</v>
      </c>
      <c r="B19174" t="s">
        <v>39008</v>
      </c>
      <c r="C19174">
        <v>25.651480417920901</v>
      </c>
      <c r="D19174">
        <v>0.74194358926562198</v>
      </c>
      <c r="E19174">
        <v>0.392599325799869</v>
      </c>
      <c r="F19174">
        <v>1.87314463431443E-2</v>
      </c>
      <c r="G19174">
        <v>5.3519664767064601E-2</v>
      </c>
    </row>
    <row r="19175" spans="1:7" x14ac:dyDescent="0.25">
      <c r="A19175" t="s">
        <v>39009</v>
      </c>
      <c r="B19175" t="s">
        <v>39010</v>
      </c>
      <c r="C19175">
        <v>10.794841960608499</v>
      </c>
      <c r="D19175">
        <v>-1.12512398433647</v>
      </c>
      <c r="E19175">
        <v>0.40954454307556898</v>
      </c>
      <c r="F19175">
        <v>8.1413707335642503E-4</v>
      </c>
      <c r="G19175">
        <v>4.0299456585108596E-3</v>
      </c>
    </row>
    <row r="19176" spans="1:7" x14ac:dyDescent="0.25">
      <c r="A19176" t="s">
        <v>39011</v>
      </c>
      <c r="B19176" t="s">
        <v>39012</v>
      </c>
      <c r="C19176">
        <v>3.2040096511707699</v>
      </c>
      <c r="D19176">
        <v>-0.13959027486933601</v>
      </c>
      <c r="E19176">
        <v>0.566130271439796</v>
      </c>
      <c r="F19176">
        <v>0.70967175685067596</v>
      </c>
      <c r="G19176">
        <v>0.82239452369145105</v>
      </c>
    </row>
    <row r="19177" spans="1:7" x14ac:dyDescent="0.25">
      <c r="A19177" t="s">
        <v>39013</v>
      </c>
      <c r="B19177" t="s">
        <v>39014</v>
      </c>
      <c r="C19177">
        <v>16.647651784398199</v>
      </c>
      <c r="D19177">
        <v>0.71953334577814299</v>
      </c>
      <c r="E19177">
        <v>0.53593284068031499</v>
      </c>
      <c r="F19177">
        <v>6.0786906728757299E-2</v>
      </c>
      <c r="G19177">
        <v>0.13752902151261201</v>
      </c>
    </row>
    <row r="19178" spans="1:7" x14ac:dyDescent="0.25">
      <c r="A19178" t="s">
        <v>39015</v>
      </c>
      <c r="B19178" t="s">
        <v>39016</v>
      </c>
      <c r="C19178">
        <v>3.3743786741507402</v>
      </c>
      <c r="D19178">
        <v>-0.16904683353540101</v>
      </c>
      <c r="E19178">
        <v>0.53335691235127902</v>
      </c>
      <c r="F19178">
        <v>0.64419952905937905</v>
      </c>
      <c r="G19178">
        <v>0.77218327210420601</v>
      </c>
    </row>
    <row r="19179" spans="1:7" x14ac:dyDescent="0.25">
      <c r="A19179" t="s">
        <v>39017</v>
      </c>
      <c r="B19179" t="s">
        <v>39018</v>
      </c>
      <c r="C19179">
        <v>1.05935752961103</v>
      </c>
      <c r="D19179">
        <v>-0.609359401260538</v>
      </c>
      <c r="E19179">
        <v>0.76428555557214395</v>
      </c>
      <c r="F19179">
        <v>0.16918277652872901</v>
      </c>
      <c r="G19179">
        <v>0.301058455955518</v>
      </c>
    </row>
    <row r="19180" spans="1:7" x14ac:dyDescent="0.25">
      <c r="A19180" t="s">
        <v>39019</v>
      </c>
      <c r="B19180" t="s">
        <v>39020</v>
      </c>
      <c r="C19180">
        <v>15.387682667021499</v>
      </c>
      <c r="D19180">
        <v>-0.93958631257991099</v>
      </c>
      <c r="E19180">
        <v>0.46656093500210399</v>
      </c>
      <c r="F19180">
        <v>9.0927898606868209E-3</v>
      </c>
      <c r="G19180">
        <v>2.9556687539733499E-2</v>
      </c>
    </row>
    <row r="19181" spans="1:7" x14ac:dyDescent="0.25">
      <c r="A19181" t="s">
        <v>39021</v>
      </c>
      <c r="B19181" t="s">
        <v>39022</v>
      </c>
      <c r="C19181">
        <v>10.840233683979299</v>
      </c>
      <c r="D19181">
        <v>0.86908819082324296</v>
      </c>
      <c r="E19181">
        <v>0.40473957249641301</v>
      </c>
      <c r="F19181">
        <v>7.5005624915863199E-3</v>
      </c>
      <c r="G19181">
        <v>2.52891422544799E-2</v>
      </c>
    </row>
    <row r="19182" spans="1:7" x14ac:dyDescent="0.25">
      <c r="A19182" t="s">
        <v>39023</v>
      </c>
      <c r="B19182" t="s">
        <v>39024</v>
      </c>
      <c r="C19182">
        <v>17.393203328880301</v>
      </c>
      <c r="D19182">
        <v>-0.44402891371235198</v>
      </c>
      <c r="E19182">
        <v>0.42962201855736498</v>
      </c>
      <c r="F19182">
        <v>0.17892264249341999</v>
      </c>
      <c r="G19182">
        <v>0.31422537203122802</v>
      </c>
    </row>
    <row r="19183" spans="1:7" x14ac:dyDescent="0.25">
      <c r="A19183" t="s">
        <v>39025</v>
      </c>
      <c r="B19183" t="s">
        <v>39026</v>
      </c>
      <c r="C19183">
        <v>2.25385239649122</v>
      </c>
      <c r="D19183">
        <v>0.18733909187950901</v>
      </c>
      <c r="E19183">
        <v>0.60538505893381001</v>
      </c>
      <c r="F19183">
        <v>0.62722623339855699</v>
      </c>
      <c r="G19183">
        <v>0.75903285111155305</v>
      </c>
    </row>
    <row r="19184" spans="1:7" x14ac:dyDescent="0.25">
      <c r="A19184" t="s">
        <v>39027</v>
      </c>
      <c r="B19184" t="s">
        <v>39028</v>
      </c>
      <c r="C19184">
        <v>10.4048871370281</v>
      </c>
      <c r="D19184">
        <v>-0.39884244401313401</v>
      </c>
      <c r="E19184">
        <v>0.46361066223172698</v>
      </c>
      <c r="F19184">
        <v>0.247416874542737</v>
      </c>
      <c r="G19184">
        <v>0.399239016396922</v>
      </c>
    </row>
    <row r="19185" spans="1:7" x14ac:dyDescent="0.25">
      <c r="A19185" t="s">
        <v>39029</v>
      </c>
      <c r="B19185" t="s">
        <v>39030</v>
      </c>
      <c r="C19185">
        <v>0.40002951723661201</v>
      </c>
      <c r="D19185">
        <v>-0.19932203283765401</v>
      </c>
      <c r="E19185">
        <v>0.886399620384555</v>
      </c>
      <c r="F19185">
        <v>0.61409688048690203</v>
      </c>
      <c r="G19185">
        <v>0.748870342103926</v>
      </c>
    </row>
    <row r="19186" spans="1:7" x14ac:dyDescent="0.25">
      <c r="A19186" t="s">
        <v>39031</v>
      </c>
      <c r="B19186" t="s">
        <v>39032</v>
      </c>
      <c r="C19186">
        <v>0.12968620289132199</v>
      </c>
      <c r="D19186">
        <v>0</v>
      </c>
      <c r="E19186">
        <v>1.14604451779204</v>
      </c>
      <c r="F19186">
        <v>1</v>
      </c>
      <c r="G19186">
        <v>1</v>
      </c>
    </row>
    <row r="19187" spans="1:7" x14ac:dyDescent="0.25">
      <c r="A19187" t="s">
        <v>39033</v>
      </c>
      <c r="B19187" t="s">
        <v>39034</v>
      </c>
      <c r="C19187">
        <v>20.509037075705301</v>
      </c>
      <c r="D19187">
        <v>4.5097217874518702E-2</v>
      </c>
      <c r="E19187">
        <v>0.36398690567306202</v>
      </c>
      <c r="F19187">
        <v>0.87902330736125101</v>
      </c>
      <c r="G19187">
        <v>0.93383854911597997</v>
      </c>
    </row>
    <row r="19188" spans="1:7" x14ac:dyDescent="0.25">
      <c r="A19188" t="s">
        <v>39035</v>
      </c>
      <c r="B19188" t="s">
        <v>39036</v>
      </c>
      <c r="C19188">
        <v>301.82973387179902</v>
      </c>
      <c r="D19188">
        <v>0.42364172084761798</v>
      </c>
      <c r="E19188">
        <v>0.419448533182748</v>
      </c>
      <c r="F19188">
        <v>0.192826452347206</v>
      </c>
      <c r="G19188">
        <v>0.33207571281022602</v>
      </c>
    </row>
    <row r="19189" spans="1:7" x14ac:dyDescent="0.25">
      <c r="A19189" t="s">
        <v>39037</v>
      </c>
      <c r="B19189" t="s">
        <v>39038</v>
      </c>
      <c r="C19189">
        <v>13.685153447510199</v>
      </c>
      <c r="D19189">
        <v>-5.9657893194416903E-2</v>
      </c>
      <c r="E19189">
        <v>0.36358449501516299</v>
      </c>
      <c r="F19189">
        <v>0.84031473396177003</v>
      </c>
      <c r="G19189">
        <v>0.90897310523171804</v>
      </c>
    </row>
    <row r="19190" spans="1:7" x14ac:dyDescent="0.25">
      <c r="A19190" t="s">
        <v>39039</v>
      </c>
      <c r="B19190" t="s">
        <v>39040</v>
      </c>
      <c r="C19190">
        <v>109.062403676093</v>
      </c>
      <c r="D19190">
        <v>-0.45438951441307301</v>
      </c>
      <c r="E19190">
        <v>0.20054969865214001</v>
      </c>
      <c r="F19190">
        <v>1.4881795422595901E-2</v>
      </c>
      <c r="G19190">
        <v>4.4386651101169801E-2</v>
      </c>
    </row>
    <row r="19191" spans="1:7" x14ac:dyDescent="0.25">
      <c r="A19191" t="s">
        <v>39041</v>
      </c>
      <c r="B19191" t="s">
        <v>39042</v>
      </c>
      <c r="C19191">
        <v>7.3763496585784001</v>
      </c>
      <c r="D19191">
        <v>-1.33403552677884</v>
      </c>
      <c r="E19191">
        <v>0.50953590454567799</v>
      </c>
      <c r="F19191">
        <v>9.0007038154293103E-4</v>
      </c>
      <c r="G19191">
        <v>4.3880219793345004E-3</v>
      </c>
    </row>
    <row r="19192" spans="1:7" x14ac:dyDescent="0.25">
      <c r="A19192" t="s">
        <v>39043</v>
      </c>
      <c r="B19192" t="s">
        <v>39044</v>
      </c>
      <c r="C19192">
        <v>33.585886814236098</v>
      </c>
      <c r="D19192">
        <v>-1.60800704075726</v>
      </c>
      <c r="E19192">
        <v>0.30092143837358598</v>
      </c>
      <c r="F19192">
        <v>8.4296864013629697E-9</v>
      </c>
      <c r="G19192">
        <v>1.7951134270680301E-7</v>
      </c>
    </row>
    <row r="19193" spans="1:7" x14ac:dyDescent="0.25">
      <c r="A19193" t="s">
        <v>39045</v>
      </c>
      <c r="B19193" t="s">
        <v>39046</v>
      </c>
      <c r="C19193">
        <v>1.6577219982800699</v>
      </c>
      <c r="D19193">
        <v>1.7256987463048801</v>
      </c>
      <c r="E19193">
        <v>1.3478184495509</v>
      </c>
      <c r="F19193">
        <v>7.5275476071610097E-3</v>
      </c>
      <c r="G19193">
        <v>2.53696658742786E-2</v>
      </c>
    </row>
    <row r="19194" spans="1:7" x14ac:dyDescent="0.25">
      <c r="A19194" t="s">
        <v>39047</v>
      </c>
      <c r="B19194" t="s">
        <v>39048</v>
      </c>
      <c r="C19194">
        <v>0.52788849059548204</v>
      </c>
      <c r="D19194">
        <v>-0.28076559816052998</v>
      </c>
      <c r="E19194">
        <v>0.84721472239386397</v>
      </c>
      <c r="F19194">
        <v>0.49386968248215202</v>
      </c>
      <c r="G19194">
        <v>0.648721904141076</v>
      </c>
    </row>
    <row r="19195" spans="1:7" x14ac:dyDescent="0.25">
      <c r="A19195" t="s">
        <v>39049</v>
      </c>
      <c r="B19195" t="s">
        <v>39050</v>
      </c>
      <c r="C19195">
        <v>19.3321627494003</v>
      </c>
      <c r="D19195">
        <v>6.8661301925306006E-2</v>
      </c>
      <c r="E19195">
        <v>0.38369539886399401</v>
      </c>
      <c r="F19195">
        <v>0.82262411990857298</v>
      </c>
      <c r="G19195">
        <v>0.89931438991074497</v>
      </c>
    </row>
    <row r="19196" spans="1:7" x14ac:dyDescent="0.25">
      <c r="A19196" t="s">
        <v>39051</v>
      </c>
      <c r="B19196" t="s">
        <v>39052</v>
      </c>
      <c r="C19196">
        <v>6.3269757720839799</v>
      </c>
      <c r="D19196">
        <v>-0.47358718422053497</v>
      </c>
      <c r="E19196">
        <v>0.54584481220508096</v>
      </c>
      <c r="F19196">
        <v>0.210765392698708</v>
      </c>
      <c r="G19196">
        <v>0.35390994773741302</v>
      </c>
    </row>
    <row r="19197" spans="1:7" x14ac:dyDescent="0.25">
      <c r="A19197" t="s">
        <v>39053</v>
      </c>
      <c r="B19197" t="s">
        <v>39054</v>
      </c>
      <c r="C19197">
        <v>28.263162549509701</v>
      </c>
      <c r="D19197">
        <v>1.12724745460164</v>
      </c>
      <c r="E19197">
        <v>0.32989787359386802</v>
      </c>
      <c r="F19197">
        <v>8.0692695430776597E-5</v>
      </c>
      <c r="G19197">
        <v>5.68021005540261E-4</v>
      </c>
    </row>
    <row r="19198" spans="1:7" x14ac:dyDescent="0.25">
      <c r="A19198" t="s">
        <v>39055</v>
      </c>
      <c r="B19198" t="s">
        <v>39056</v>
      </c>
      <c r="C19198">
        <v>3.30385109682401</v>
      </c>
      <c r="D19198">
        <v>-1.38513368605016</v>
      </c>
      <c r="E19198">
        <v>1.0271511331548699</v>
      </c>
      <c r="F19198">
        <v>1.55638034031018E-2</v>
      </c>
      <c r="G19198">
        <v>4.6012439754747197E-2</v>
      </c>
    </row>
    <row r="19199" spans="1:7" x14ac:dyDescent="0.25">
      <c r="A19199" t="s">
        <v>39057</v>
      </c>
      <c r="B19199" t="s">
        <v>39058</v>
      </c>
      <c r="C19199">
        <v>1.2704181175220699</v>
      </c>
      <c r="D19199">
        <v>0.23334938396084401</v>
      </c>
      <c r="E19199">
        <v>0.79225749116865596</v>
      </c>
      <c r="F19199">
        <v>0.568010486186594</v>
      </c>
      <c r="G19199">
        <v>0.713076502416915</v>
      </c>
    </row>
    <row r="19200" spans="1:7" x14ac:dyDescent="0.25">
      <c r="A19200" t="s">
        <v>39059</v>
      </c>
      <c r="B19200" t="s">
        <v>39060</v>
      </c>
      <c r="C19200">
        <v>66.134147591232093</v>
      </c>
      <c r="D19200">
        <v>0.75622359193316202</v>
      </c>
      <c r="E19200">
        <v>0.47536115155469599</v>
      </c>
      <c r="F19200">
        <v>3.4824113242358401E-2</v>
      </c>
      <c r="G19200">
        <v>8.8345930306260201E-2</v>
      </c>
    </row>
    <row r="19201" spans="1:7" x14ac:dyDescent="0.25">
      <c r="A19201" t="s">
        <v>39061</v>
      </c>
      <c r="B19201" t="s">
        <v>39062</v>
      </c>
      <c r="C19201">
        <v>0.110469895965051</v>
      </c>
      <c r="D19201">
        <v>0</v>
      </c>
      <c r="E19201">
        <v>1.14865221761729</v>
      </c>
      <c r="F19201">
        <v>1</v>
      </c>
      <c r="G19201">
        <v>1</v>
      </c>
    </row>
    <row r="19202" spans="1:7" x14ac:dyDescent="0.25">
      <c r="A19202" t="s">
        <v>39063</v>
      </c>
      <c r="B19202" t="s">
        <v>39064</v>
      </c>
      <c r="C19202">
        <v>15.3402035386863</v>
      </c>
      <c r="D19202">
        <v>-0.17869472952993101</v>
      </c>
      <c r="E19202">
        <v>0.45279934767506402</v>
      </c>
      <c r="F19202">
        <v>0.59650980587548297</v>
      </c>
      <c r="G19202">
        <v>0.735701770366188</v>
      </c>
    </row>
    <row r="19203" spans="1:7" x14ac:dyDescent="0.25">
      <c r="A19203" t="s">
        <v>39065</v>
      </c>
      <c r="B19203" t="s">
        <v>39066</v>
      </c>
      <c r="C19203">
        <v>0.68873926723360301</v>
      </c>
      <c r="D19203">
        <v>-0.431455518788468</v>
      </c>
      <c r="E19203">
        <v>0.95494577426389005</v>
      </c>
      <c r="F19203">
        <v>0.303218669084794</v>
      </c>
      <c r="G19203">
        <v>0.461993689211115</v>
      </c>
    </row>
    <row r="19204" spans="1:7" x14ac:dyDescent="0.25">
      <c r="A19204" t="s">
        <v>39067</v>
      </c>
      <c r="B19204" t="s">
        <v>39068</v>
      </c>
      <c r="C19204">
        <v>6.15082671192439</v>
      </c>
      <c r="D19204">
        <v>-0.40896439886404601</v>
      </c>
      <c r="E19204">
        <v>0.46185061756878198</v>
      </c>
      <c r="F19204">
        <v>0.23484149199593499</v>
      </c>
      <c r="G19204">
        <v>0.38410103884554098</v>
      </c>
    </row>
    <row r="19205" spans="1:7" x14ac:dyDescent="0.25">
      <c r="A19205" t="s">
        <v>39069</v>
      </c>
      <c r="B19205" t="s">
        <v>39070</v>
      </c>
      <c r="C19205">
        <v>7.9705373370955597</v>
      </c>
      <c r="D19205">
        <v>0.208193629246643</v>
      </c>
      <c r="E19205">
        <v>0.403961433346472</v>
      </c>
      <c r="F19205">
        <v>0.51051502919153202</v>
      </c>
      <c r="G19205">
        <v>0.66338019472041199</v>
      </c>
    </row>
    <row r="19206" spans="1:7" x14ac:dyDescent="0.25">
      <c r="A19206" t="s">
        <v>39071</v>
      </c>
      <c r="B19206" t="s">
        <v>39072</v>
      </c>
      <c r="C19206">
        <v>2.6066271135175501</v>
      </c>
      <c r="D19206">
        <v>-2.8791705339564699</v>
      </c>
      <c r="E19206">
        <v>1.11105868543553</v>
      </c>
      <c r="F19206">
        <v>1.1658539688200799E-4</v>
      </c>
      <c r="G19206">
        <v>7.7634987956281697E-4</v>
      </c>
    </row>
    <row r="19207" spans="1:7" x14ac:dyDescent="0.25">
      <c r="A19207" t="s">
        <v>39073</v>
      </c>
      <c r="B19207" t="s">
        <v>39074</v>
      </c>
      <c r="C19207">
        <v>5.2021981788840996</v>
      </c>
      <c r="D19207">
        <v>-0.36094573230896199</v>
      </c>
      <c r="E19207">
        <v>0.47805902682498802</v>
      </c>
      <c r="F19207">
        <v>0.30254157220196198</v>
      </c>
      <c r="G19207">
        <v>0.461133883147471</v>
      </c>
    </row>
    <row r="19208" spans="1:7" x14ac:dyDescent="0.25">
      <c r="A19208" t="s">
        <v>39075</v>
      </c>
      <c r="B19208" t="s">
        <v>39076</v>
      </c>
      <c r="C19208">
        <v>932.40252746708097</v>
      </c>
      <c r="D19208">
        <v>-0.17358450125278899</v>
      </c>
      <c r="E19208">
        <v>0.17442099729781099</v>
      </c>
      <c r="F19208">
        <v>0.29456218491691899</v>
      </c>
      <c r="G19208">
        <v>0.45285451653705999</v>
      </c>
    </row>
    <row r="19209" spans="1:7" x14ac:dyDescent="0.25">
      <c r="A19209" t="s">
        <v>39077</v>
      </c>
      <c r="B19209" t="s">
        <v>39078</v>
      </c>
      <c r="C19209">
        <v>1.2162718593183901</v>
      </c>
      <c r="D19209">
        <v>-0.87069705148419396</v>
      </c>
      <c r="E19209">
        <v>0.95015688122922903</v>
      </c>
      <c r="F19209">
        <v>7.87787460459103E-2</v>
      </c>
      <c r="G19209">
        <v>0.16890405506015299</v>
      </c>
    </row>
    <row r="19210" spans="1:7" x14ac:dyDescent="0.25">
      <c r="A19210" t="s">
        <v>39079</v>
      </c>
      <c r="B19210" t="s">
        <v>39080</v>
      </c>
      <c r="C19210">
        <v>5.0866443282628504</v>
      </c>
      <c r="D19210">
        <v>2.3551109526571201</v>
      </c>
      <c r="E19210">
        <v>1.2072398987856201</v>
      </c>
      <c r="F19210">
        <v>1.005282687828E-3</v>
      </c>
      <c r="G19210">
        <v>4.8031732368528602E-3</v>
      </c>
    </row>
    <row r="19211" spans="1:7" x14ac:dyDescent="0.25">
      <c r="A19211" t="s">
        <v>39081</v>
      </c>
      <c r="B19211" t="s">
        <v>39082</v>
      </c>
      <c r="C19211">
        <v>1.7464080892856999</v>
      </c>
      <c r="D19211">
        <v>0.182831480738018</v>
      </c>
      <c r="E19211">
        <v>0.63734490842742797</v>
      </c>
      <c r="F19211">
        <v>0.64114240097873898</v>
      </c>
      <c r="G19211">
        <v>0.77025001864889497</v>
      </c>
    </row>
    <row r="19212" spans="1:7" x14ac:dyDescent="0.25">
      <c r="A19212" t="s">
        <v>39083</v>
      </c>
      <c r="B19212" t="s">
        <v>39084</v>
      </c>
      <c r="C19212">
        <v>331.53690151421</v>
      </c>
      <c r="D19212">
        <v>-0.22562067572883501</v>
      </c>
      <c r="E19212">
        <v>0.41788131041320598</v>
      </c>
      <c r="F19212">
        <v>0.48473700709691397</v>
      </c>
      <c r="G19212">
        <v>0.64012317694468901</v>
      </c>
    </row>
    <row r="19213" spans="1:7" x14ac:dyDescent="0.25">
      <c r="A19213" t="s">
        <v>39085</v>
      </c>
      <c r="B19213" t="s">
        <v>39086</v>
      </c>
      <c r="C19213">
        <v>1.5128392552440599</v>
      </c>
      <c r="D19213">
        <v>0.73504864075855703</v>
      </c>
      <c r="E19213">
        <v>0.933259920540777</v>
      </c>
      <c r="F19213">
        <v>0.121235704599147</v>
      </c>
      <c r="G19213">
        <v>0.23466579653039801</v>
      </c>
    </row>
    <row r="19214" spans="1:7" x14ac:dyDescent="0.25">
      <c r="A19214" t="s">
        <v>39087</v>
      </c>
      <c r="B19214" t="s">
        <v>39088</v>
      </c>
      <c r="C19214">
        <v>1.52085588082181</v>
      </c>
      <c r="D19214">
        <v>0.220435516145607</v>
      </c>
      <c r="E19214">
        <v>0.67919533992241199</v>
      </c>
      <c r="F19214">
        <v>0.58222148793681106</v>
      </c>
      <c r="G19214">
        <v>0.72506510696308701</v>
      </c>
    </row>
    <row r="19215" spans="1:7" x14ac:dyDescent="0.25">
      <c r="A19215" t="s">
        <v>39089</v>
      </c>
      <c r="B19215" t="s">
        <v>39090</v>
      </c>
      <c r="C19215">
        <v>0.88074277918622101</v>
      </c>
      <c r="D19215">
        <v>-1.00439812775307</v>
      </c>
      <c r="E19215">
        <v>1.0584425266608599</v>
      </c>
      <c r="F19215">
        <v>5.3493259112773799E-2</v>
      </c>
      <c r="G19215">
        <v>0.124471862645849</v>
      </c>
    </row>
    <row r="19216" spans="1:7" x14ac:dyDescent="0.25">
      <c r="A19216" t="s">
        <v>39091</v>
      </c>
      <c r="B19216" t="s">
        <v>39092</v>
      </c>
      <c r="C19216">
        <v>10.303906505839601</v>
      </c>
      <c r="D19216">
        <v>2.0572553239715798</v>
      </c>
      <c r="E19216">
        <v>0.76915118040528296</v>
      </c>
      <c r="F19216">
        <v>3.1859017960274901E-4</v>
      </c>
      <c r="G19216">
        <v>1.8256608937198401E-3</v>
      </c>
    </row>
    <row r="19217" spans="1:7" x14ac:dyDescent="0.25">
      <c r="A19217" t="s">
        <v>39093</v>
      </c>
      <c r="B19217" t="s">
        <v>39094</v>
      </c>
      <c r="C19217">
        <v>218.12720350037199</v>
      </c>
      <c r="D19217">
        <v>0.25844228458234397</v>
      </c>
      <c r="E19217">
        <v>0.39215697768375002</v>
      </c>
      <c r="F19217">
        <v>0.40585662625985103</v>
      </c>
      <c r="G19217">
        <v>0.56825950319083696</v>
      </c>
    </row>
    <row r="19218" spans="1:7" x14ac:dyDescent="0.25">
      <c r="A19218" t="s">
        <v>39095</v>
      </c>
      <c r="B19218" t="s">
        <v>39096</v>
      </c>
      <c r="C19218">
        <v>2.16111012173765</v>
      </c>
      <c r="D19218">
        <v>0.215249183449364</v>
      </c>
      <c r="E19218">
        <v>0.68893028767195996</v>
      </c>
      <c r="F19218">
        <v>0.59210196393117698</v>
      </c>
      <c r="G19218">
        <v>0.73246156921787298</v>
      </c>
    </row>
    <row r="19219" spans="1:7" x14ac:dyDescent="0.25">
      <c r="A19219" t="s">
        <v>39097</v>
      </c>
      <c r="B19219" t="s">
        <v>39098</v>
      </c>
      <c r="C19219">
        <v>1.63904074521945</v>
      </c>
      <c r="D19219">
        <v>-1.65956895185433</v>
      </c>
      <c r="E19219">
        <v>1.0563720034931801</v>
      </c>
      <c r="F19219">
        <v>6.5711351897163699E-3</v>
      </c>
      <c r="G19219">
        <v>2.27334774325373E-2</v>
      </c>
    </row>
    <row r="19220" spans="1:7" x14ac:dyDescent="0.25">
      <c r="A19220" t="s">
        <v>39099</v>
      </c>
      <c r="B19220" t="s">
        <v>39100</v>
      </c>
      <c r="C19220">
        <v>1.2635194546080799</v>
      </c>
      <c r="D19220">
        <v>1.29965981846955</v>
      </c>
      <c r="E19220">
        <v>1.12113296486771</v>
      </c>
      <c r="F19220">
        <v>2.25539599093268E-2</v>
      </c>
      <c r="G19220">
        <v>6.2265782635112003E-2</v>
      </c>
    </row>
    <row r="19221" spans="1:7" x14ac:dyDescent="0.25">
      <c r="A19221" t="s">
        <v>39101</v>
      </c>
      <c r="B19221" t="s">
        <v>39102</v>
      </c>
      <c r="C19221">
        <v>1.5870907365990801</v>
      </c>
      <c r="D19221">
        <v>0.41288453084454202</v>
      </c>
      <c r="E19221">
        <v>0.84722122161569002</v>
      </c>
      <c r="F19221">
        <v>0.33365970632342901</v>
      </c>
      <c r="G19221">
        <v>0.49386629151238998</v>
      </c>
    </row>
    <row r="19222" spans="1:7" x14ac:dyDescent="0.25">
      <c r="A19222" t="s">
        <v>39103</v>
      </c>
      <c r="B19222" t="s">
        <v>39104</v>
      </c>
      <c r="C19222">
        <v>4.1167646668851496</v>
      </c>
      <c r="D19222">
        <v>-0.63860562554502798</v>
      </c>
      <c r="E19222">
        <v>0.76994299199922001</v>
      </c>
      <c r="F19222">
        <v>0.15306388125322001</v>
      </c>
      <c r="G19222">
        <v>0.27942857826043799</v>
      </c>
    </row>
    <row r="19223" spans="1:7" x14ac:dyDescent="0.25">
      <c r="A19223" t="s">
        <v>39105</v>
      </c>
      <c r="B19223" t="s">
        <v>39106</v>
      </c>
      <c r="C19223">
        <v>0.59460180738772195</v>
      </c>
      <c r="D19223">
        <v>0.31185447969571201</v>
      </c>
      <c r="E19223">
        <v>0.82866760704713205</v>
      </c>
      <c r="F19223">
        <v>0.45263366449786202</v>
      </c>
      <c r="G19223">
        <v>0.61179113264250895</v>
      </c>
    </row>
    <row r="19224" spans="1:7" x14ac:dyDescent="0.25">
      <c r="A19224" t="s">
        <v>39107</v>
      </c>
      <c r="B19224" t="s">
        <v>39108</v>
      </c>
      <c r="C19224">
        <v>165.88590045451301</v>
      </c>
      <c r="D19224">
        <v>0.40623204970097299</v>
      </c>
      <c r="E19224">
        <v>0.88106275717606697</v>
      </c>
      <c r="F19224">
        <v>0.33843091171031803</v>
      </c>
      <c r="G19224">
        <v>0.49930160729357198</v>
      </c>
    </row>
    <row r="19225" spans="1:7" x14ac:dyDescent="0.25">
      <c r="A19225" t="s">
        <v>39109</v>
      </c>
      <c r="B19225" t="s">
        <v>39110</v>
      </c>
      <c r="C19225">
        <v>2.89228228580633</v>
      </c>
      <c r="D19225">
        <v>1.04119158886676</v>
      </c>
      <c r="E19225">
        <v>1.1578099437678999</v>
      </c>
      <c r="F19225">
        <v>4.7107265962671598E-2</v>
      </c>
      <c r="G19225">
        <v>0.112813317468894</v>
      </c>
    </row>
    <row r="19226" spans="1:7" x14ac:dyDescent="0.25">
      <c r="A19226" t="s">
        <v>39111</v>
      </c>
      <c r="B19226" t="s">
        <v>39112</v>
      </c>
      <c r="C19226">
        <v>7.4197168082995901</v>
      </c>
      <c r="D19226">
        <v>-0.37299561230032502</v>
      </c>
      <c r="E19226">
        <v>0.41465217687573802</v>
      </c>
      <c r="F19226">
        <v>0.24749596214514999</v>
      </c>
      <c r="G19226">
        <v>0.39928845265135299</v>
      </c>
    </row>
    <row r="19227" spans="1:7" x14ac:dyDescent="0.25">
      <c r="A19227" t="s">
        <v>39113</v>
      </c>
      <c r="B19227" t="s">
        <v>39114</v>
      </c>
      <c r="C19227">
        <v>1.08697584566205</v>
      </c>
      <c r="D19227">
        <v>1.95933725574708E-2</v>
      </c>
      <c r="E19227">
        <v>0.76971977807775804</v>
      </c>
      <c r="F19227">
        <v>0.96083904163426803</v>
      </c>
      <c r="G19227">
        <v>0.98533999537546402</v>
      </c>
    </row>
    <row r="19228" spans="1:7" x14ac:dyDescent="0.25">
      <c r="A19228" t="s">
        <v>39115</v>
      </c>
      <c r="B19228" t="s">
        <v>39116</v>
      </c>
      <c r="C19228">
        <v>1.1088323487237499</v>
      </c>
      <c r="D19228">
        <v>0.405256466242923</v>
      </c>
      <c r="E19228">
        <v>0.91847663570610205</v>
      </c>
      <c r="F19228">
        <v>0.334720667323608</v>
      </c>
      <c r="G19228">
        <v>0.49484117145267797</v>
      </c>
    </row>
    <row r="19229" spans="1:7" x14ac:dyDescent="0.25">
      <c r="A19229" t="s">
        <v>39117</v>
      </c>
      <c r="B19229" t="s">
        <v>39118</v>
      </c>
      <c r="C19229">
        <v>2.6443844059024499</v>
      </c>
      <c r="D19229">
        <v>0.81611398502910104</v>
      </c>
      <c r="E19229">
        <v>0.78214344484429299</v>
      </c>
      <c r="F19229">
        <v>8.0017735232554899E-2</v>
      </c>
      <c r="G19229">
        <v>0.171037299008891</v>
      </c>
    </row>
    <row r="19230" spans="1:7" x14ac:dyDescent="0.25">
      <c r="A19230" t="s">
        <v>39119</v>
      </c>
      <c r="B19230" t="s">
        <v>39120</v>
      </c>
      <c r="C19230">
        <v>1.0891102020493799</v>
      </c>
      <c r="D19230">
        <v>-0.56187473452578696</v>
      </c>
      <c r="E19230">
        <v>0.82287689845116496</v>
      </c>
      <c r="F19230">
        <v>0.206956871317133</v>
      </c>
      <c r="G19230">
        <v>0.34879540857048003</v>
      </c>
    </row>
    <row r="19231" spans="1:7" x14ac:dyDescent="0.25">
      <c r="A19231" t="s">
        <v>39121</v>
      </c>
      <c r="B19231" t="s">
        <v>39122</v>
      </c>
      <c r="C19231">
        <v>0.66185371564071305</v>
      </c>
      <c r="D19231">
        <v>1.06526926797198E-2</v>
      </c>
      <c r="E19231">
        <v>0.82319385796353695</v>
      </c>
      <c r="F19231">
        <v>0.97848650405330395</v>
      </c>
      <c r="G19231">
        <v>0.99610884378104703</v>
      </c>
    </row>
    <row r="19232" spans="1:7" x14ac:dyDescent="0.25">
      <c r="A19232" t="s">
        <v>39123</v>
      </c>
      <c r="B19232" t="s">
        <v>39124</v>
      </c>
      <c r="C19232">
        <v>16.301325044340601</v>
      </c>
      <c r="D19232">
        <v>6.49633002243938E-3</v>
      </c>
      <c r="E19232">
        <v>0.71942584459542103</v>
      </c>
      <c r="F19232">
        <v>0.98698621354048399</v>
      </c>
      <c r="G19232">
        <v>1</v>
      </c>
    </row>
    <row r="19233" spans="1:7" x14ac:dyDescent="0.25">
      <c r="A19233" t="s">
        <v>39125</v>
      </c>
      <c r="B19233" t="s">
        <v>39126</v>
      </c>
      <c r="C19233">
        <v>0.34556838544520102</v>
      </c>
      <c r="D19233">
        <v>-0.41479576466243301</v>
      </c>
      <c r="E19233">
        <v>1.02087558052455</v>
      </c>
      <c r="F19233">
        <v>0.29889339564740502</v>
      </c>
      <c r="G19233">
        <v>0.45744917225167703</v>
      </c>
    </row>
    <row r="19234" spans="1:7" x14ac:dyDescent="0.25">
      <c r="A19234" t="s">
        <v>39127</v>
      </c>
      <c r="B19234" t="s">
        <v>39128</v>
      </c>
      <c r="C19234">
        <v>1.60835012723871</v>
      </c>
      <c r="D19234">
        <v>-0.11172295097434</v>
      </c>
      <c r="E19234">
        <v>0.65062709798132101</v>
      </c>
      <c r="F19234">
        <v>0.77590012049984702</v>
      </c>
      <c r="G19234">
        <v>0.86875316093574795</v>
      </c>
    </row>
    <row r="19235" spans="1:7" x14ac:dyDescent="0.25">
      <c r="A19235" t="s">
        <v>39129</v>
      </c>
      <c r="B19235" t="s">
        <v>39130</v>
      </c>
      <c r="C19235">
        <v>4.2296923518810496</v>
      </c>
      <c r="D19235">
        <v>0.93782076346494303</v>
      </c>
      <c r="E19235">
        <v>0.826439779785894</v>
      </c>
      <c r="F19235">
        <v>5.4243623162972099E-2</v>
      </c>
      <c r="G19235">
        <v>0.125839105208571</v>
      </c>
    </row>
    <row r="19236" spans="1:7" x14ac:dyDescent="0.25">
      <c r="A19236" t="s">
        <v>39131</v>
      </c>
      <c r="B19236" t="s">
        <v>39132</v>
      </c>
      <c r="C19236">
        <v>19.487200554649998</v>
      </c>
      <c r="D19236">
        <v>0.41576604680194201</v>
      </c>
      <c r="E19236">
        <v>0.86745240979276095</v>
      </c>
      <c r="F19236">
        <v>0.32983565710338802</v>
      </c>
      <c r="G19236">
        <v>0.49006894434379</v>
      </c>
    </row>
    <row r="19237" spans="1:7" x14ac:dyDescent="0.25">
      <c r="A19237" t="s">
        <v>39133</v>
      </c>
      <c r="B19237" t="s">
        <v>39134</v>
      </c>
      <c r="C19237">
        <v>1.51361028324667</v>
      </c>
      <c r="D19237">
        <v>0.14202577842380301</v>
      </c>
      <c r="E19237">
        <v>0.89930782649373697</v>
      </c>
      <c r="F19237">
        <v>0.713317666773295</v>
      </c>
      <c r="G19237">
        <v>0.825118304473901</v>
      </c>
    </row>
    <row r="19238" spans="1:7" x14ac:dyDescent="0.25">
      <c r="A19238" t="s">
        <v>39135</v>
      </c>
      <c r="B19238" t="s">
        <v>39136</v>
      </c>
      <c r="C19238">
        <v>0.81986686036598599</v>
      </c>
      <c r="D19238">
        <v>-0.59317746371081903</v>
      </c>
      <c r="E19238">
        <v>0.84661863167474305</v>
      </c>
      <c r="F19238">
        <v>0.18816138524932599</v>
      </c>
      <c r="G19238">
        <v>0.32577987881547499</v>
      </c>
    </row>
    <row r="19239" spans="1:7" x14ac:dyDescent="0.25">
      <c r="A19239" t="s">
        <v>39137</v>
      </c>
      <c r="B19239" t="s">
        <v>39138</v>
      </c>
      <c r="C19239">
        <v>0.85280419815512598</v>
      </c>
      <c r="D19239">
        <v>-0.49436301393077797</v>
      </c>
      <c r="E19239">
        <v>0.86092697376678995</v>
      </c>
      <c r="F19239">
        <v>0.25898395945567998</v>
      </c>
      <c r="G19239">
        <v>0.412531296238344</v>
      </c>
    </row>
    <row r="19240" spans="1:7" x14ac:dyDescent="0.25">
      <c r="A19240" t="s">
        <v>39139</v>
      </c>
      <c r="B19240" t="s">
        <v>39140</v>
      </c>
      <c r="C19240">
        <v>1.41646478064597</v>
      </c>
      <c r="D19240">
        <v>0.49898465452848401</v>
      </c>
      <c r="E19240">
        <v>0.75643315363756802</v>
      </c>
      <c r="F19240">
        <v>0.24763151178414899</v>
      </c>
      <c r="G19240">
        <v>0.399480255611806</v>
      </c>
    </row>
    <row r="19241" spans="1:7" x14ac:dyDescent="0.25">
      <c r="A19241" t="s">
        <v>39141</v>
      </c>
      <c r="B19241" t="s">
        <v>39142</v>
      </c>
      <c r="C19241">
        <v>0.66325448860627201</v>
      </c>
      <c r="D19241">
        <v>0.311524701082523</v>
      </c>
      <c r="E19241">
        <v>0.95193588175884503</v>
      </c>
      <c r="F19241">
        <v>0.432197457621812</v>
      </c>
      <c r="G19241">
        <v>0.59291817537539504</v>
      </c>
    </row>
    <row r="19242" spans="1:7" x14ac:dyDescent="0.25">
      <c r="A19242" t="s">
        <v>39143</v>
      </c>
      <c r="B19242" t="s">
        <v>39144</v>
      </c>
      <c r="C19242">
        <v>1.71465699028827</v>
      </c>
      <c r="D19242">
        <v>-0.62898106008139998</v>
      </c>
      <c r="E19242">
        <v>0.71835949345103001</v>
      </c>
      <c r="F19242">
        <v>0.14930150325684699</v>
      </c>
      <c r="G19242">
        <v>0.274213107576325</v>
      </c>
    </row>
    <row r="19243" spans="1:7" x14ac:dyDescent="0.25">
      <c r="A19243" t="s">
        <v>39145</v>
      </c>
      <c r="B19243" t="s">
        <v>39146</v>
      </c>
      <c r="C19243">
        <v>1.7818036391315</v>
      </c>
      <c r="D19243">
        <v>-0.88348030837123204</v>
      </c>
      <c r="E19243">
        <v>0.79314659604286297</v>
      </c>
      <c r="F19243">
        <v>6.2854224599306605E-2</v>
      </c>
      <c r="G19243">
        <v>0.141218515428568</v>
      </c>
    </row>
    <row r="19244" spans="1:7" x14ac:dyDescent="0.25">
      <c r="A19244" t="s">
        <v>39147</v>
      </c>
      <c r="B19244" t="s">
        <v>39148</v>
      </c>
      <c r="C19244">
        <v>1.0808776906919799</v>
      </c>
      <c r="D19244">
        <v>-6.7796127387679594E-2</v>
      </c>
      <c r="E19244">
        <v>0.70127560485345697</v>
      </c>
      <c r="F19244">
        <v>0.86464069252780396</v>
      </c>
      <c r="G19244">
        <v>0.92448419931537995</v>
      </c>
    </row>
    <row r="19245" spans="1:7" x14ac:dyDescent="0.25">
      <c r="A19245" t="s">
        <v>39149</v>
      </c>
      <c r="B19245" t="s">
        <v>39150</v>
      </c>
      <c r="C19245">
        <v>0.45405051432311999</v>
      </c>
      <c r="D19245">
        <v>-0.123377283739124</v>
      </c>
      <c r="E19245">
        <v>0.97928033880868604</v>
      </c>
      <c r="F19245">
        <v>0.72965120795466198</v>
      </c>
      <c r="G19245">
        <v>0.83701053174144102</v>
      </c>
    </row>
    <row r="19246" spans="1:7" x14ac:dyDescent="0.25">
      <c r="A19246" t="s">
        <v>39151</v>
      </c>
      <c r="B19246" t="s">
        <v>39152</v>
      </c>
      <c r="C19246">
        <v>0.97455943924594401</v>
      </c>
      <c r="D19246">
        <v>0.34108437027120198</v>
      </c>
      <c r="E19246">
        <v>0.82492911390664003</v>
      </c>
      <c r="F19246">
        <v>0.41532328479047897</v>
      </c>
      <c r="G19246">
        <v>0.576708599223413</v>
      </c>
    </row>
    <row r="19247" spans="1:7" x14ac:dyDescent="0.25">
      <c r="A19247" t="s">
        <v>39153</v>
      </c>
      <c r="B19247" t="s">
        <v>39154</v>
      </c>
      <c r="C19247">
        <v>3441.2104051799101</v>
      </c>
      <c r="D19247">
        <v>0.70035513089094703</v>
      </c>
      <c r="E19247">
        <v>0.86616348593340498</v>
      </c>
      <c r="F19247">
        <v>0.132773540865087</v>
      </c>
      <c r="G19247">
        <v>0.25179348365045801</v>
      </c>
    </row>
    <row r="19248" spans="1:7" x14ac:dyDescent="0.25">
      <c r="A19248" t="s">
        <v>39155</v>
      </c>
      <c r="B19248" t="s">
        <v>39156</v>
      </c>
      <c r="C19248">
        <v>2.7141870699604498</v>
      </c>
      <c r="D19248">
        <v>-0.47373726545240202</v>
      </c>
      <c r="E19248">
        <v>0.59280588475910601</v>
      </c>
      <c r="F19248">
        <v>0.22897493711721201</v>
      </c>
      <c r="G19248">
        <v>0.376616300569661</v>
      </c>
    </row>
    <row r="19249" spans="1:7" x14ac:dyDescent="0.25">
      <c r="A19249" t="s">
        <v>39157</v>
      </c>
      <c r="B19249" t="s">
        <v>39158</v>
      </c>
      <c r="C19249">
        <v>1.96996027342438</v>
      </c>
      <c r="D19249">
        <v>0.558162554191451</v>
      </c>
      <c r="E19249">
        <v>0.67160109154995395</v>
      </c>
      <c r="F19249">
        <v>0.184011666272659</v>
      </c>
      <c r="G19249">
        <v>0.32044997339567699</v>
      </c>
    </row>
    <row r="19250" spans="1:7" x14ac:dyDescent="0.25">
      <c r="A19250" t="s">
        <v>39159</v>
      </c>
      <c r="B19250" t="s">
        <v>39160</v>
      </c>
      <c r="C19250">
        <v>3.2481888072457998</v>
      </c>
      <c r="D19250">
        <v>0.57326061863978495</v>
      </c>
      <c r="E19250">
        <v>0.77544434357946901</v>
      </c>
      <c r="F19250">
        <v>0.19401553919058001</v>
      </c>
      <c r="G19250">
        <v>0.33349139626004098</v>
      </c>
    </row>
    <row r="19251" spans="1:7" x14ac:dyDescent="0.25">
      <c r="A19251" t="s">
        <v>39161</v>
      </c>
      <c r="B19251" t="s">
        <v>39162</v>
      </c>
      <c r="C19251">
        <v>1.25726956627248</v>
      </c>
      <c r="D19251">
        <v>0.71485711279780295</v>
      </c>
      <c r="E19251">
        <v>0.92145612525217402</v>
      </c>
      <c r="F19251">
        <v>0.12905953219789701</v>
      </c>
      <c r="G19251">
        <v>0.246407381421029</v>
      </c>
    </row>
    <row r="19252" spans="1:7" x14ac:dyDescent="0.25">
      <c r="A19252" t="s">
        <v>39163</v>
      </c>
      <c r="B19252" t="s">
        <v>39164</v>
      </c>
      <c r="C19252">
        <v>0.87555450345958596</v>
      </c>
      <c r="D19252">
        <v>0.175964692754738</v>
      </c>
      <c r="E19252">
        <v>0.77651969335513005</v>
      </c>
      <c r="F19252">
        <v>0.66369837594030101</v>
      </c>
      <c r="G19252">
        <v>0.78728536137360206</v>
      </c>
    </row>
    <row r="19253" spans="1:7" x14ac:dyDescent="0.25">
      <c r="A19253" t="s">
        <v>39165</v>
      </c>
      <c r="B19253" t="s">
        <v>39166</v>
      </c>
      <c r="C19253">
        <v>4.3158937659413796</v>
      </c>
      <c r="D19253">
        <v>-0.44004986194288598</v>
      </c>
      <c r="E19253">
        <v>0.74105053421173706</v>
      </c>
      <c r="F19253">
        <v>0.29960210787804498</v>
      </c>
      <c r="G19253">
        <v>0.45804804377815</v>
      </c>
    </row>
    <row r="19254" spans="1:7" x14ac:dyDescent="0.25">
      <c r="A19254" t="s">
        <v>39167</v>
      </c>
      <c r="B19254" t="s">
        <v>39168</v>
      </c>
      <c r="C19254">
        <v>1.1758380963616599</v>
      </c>
      <c r="D19254">
        <v>0.15300434546945799</v>
      </c>
      <c r="E19254">
        <v>0.73186516923359402</v>
      </c>
      <c r="F19254">
        <v>0.70387838478197695</v>
      </c>
      <c r="G19254">
        <v>0.81821192832976997</v>
      </c>
    </row>
    <row r="19255" spans="1:7" x14ac:dyDescent="0.25">
      <c r="A19255" t="s">
        <v>39169</v>
      </c>
      <c r="B19255" t="s">
        <v>39170</v>
      </c>
      <c r="C19255">
        <v>6.2226700265222004</v>
      </c>
      <c r="D19255">
        <v>0.168667357100416</v>
      </c>
      <c r="E19255">
        <v>0.42811903214740998</v>
      </c>
      <c r="F19255">
        <v>0.60611624128696795</v>
      </c>
      <c r="G19255">
        <v>0.74320206084130003</v>
      </c>
    </row>
    <row r="19256" spans="1:7" x14ac:dyDescent="0.25">
      <c r="A19256" t="s">
        <v>39171</v>
      </c>
      <c r="B19256" t="s">
        <v>39172</v>
      </c>
      <c r="C19256">
        <v>0.87496367885638304</v>
      </c>
      <c r="D19256">
        <v>-0.146915342394739</v>
      </c>
      <c r="E19256">
        <v>0.82066565505069999</v>
      </c>
      <c r="F19256">
        <v>0.713685736681269</v>
      </c>
      <c r="G19256">
        <v>0.82542730150699595</v>
      </c>
    </row>
    <row r="19257" spans="1:7" x14ac:dyDescent="0.25">
      <c r="A19257" t="s">
        <v>39173</v>
      </c>
      <c r="B19257" t="s">
        <v>39174</v>
      </c>
      <c r="C19257">
        <v>0.70968656253096596</v>
      </c>
      <c r="D19257">
        <v>-0.169572577725672</v>
      </c>
      <c r="E19257">
        <v>0.79478080070876</v>
      </c>
      <c r="F19257">
        <v>0.67448889643243604</v>
      </c>
      <c r="G19257">
        <v>0.795125497706896</v>
      </c>
    </row>
    <row r="19258" spans="1:7" x14ac:dyDescent="0.25">
      <c r="A19258" t="s">
        <v>39175</v>
      </c>
      <c r="B19258" t="s">
        <v>39176</v>
      </c>
      <c r="C19258">
        <v>2.3877788266204498</v>
      </c>
      <c r="D19258">
        <v>0.198758697900489</v>
      </c>
      <c r="E19258">
        <v>0.56524090758883705</v>
      </c>
      <c r="F19258">
        <v>0.597025663732208</v>
      </c>
      <c r="G19258">
        <v>0.73606561376412305</v>
      </c>
    </row>
    <row r="19259" spans="1:7" x14ac:dyDescent="0.25">
      <c r="A19259" t="s">
        <v>39177</v>
      </c>
      <c r="B19259" t="s">
        <v>39178</v>
      </c>
      <c r="C19259">
        <v>1.1549676940892599</v>
      </c>
      <c r="D19259">
        <v>-0.27902123323737199</v>
      </c>
      <c r="E19259">
        <v>0.799160389155812</v>
      </c>
      <c r="F19259">
        <v>0.49895984066156501</v>
      </c>
      <c r="G19259">
        <v>0.65359263194732498</v>
      </c>
    </row>
    <row r="19260" spans="1:7" x14ac:dyDescent="0.25">
      <c r="A19260" t="s">
        <v>39179</v>
      </c>
      <c r="B19260" t="s">
        <v>39180</v>
      </c>
      <c r="C19260">
        <v>0.69778462387587403</v>
      </c>
      <c r="D19260">
        <v>-0.19450582044945999</v>
      </c>
      <c r="E19260">
        <v>0.87532528516517305</v>
      </c>
      <c r="F19260">
        <v>0.62407773224392404</v>
      </c>
      <c r="G19260">
        <v>0.75671584259628</v>
      </c>
    </row>
    <row r="19261" spans="1:7" x14ac:dyDescent="0.25">
      <c r="A19261" t="s">
        <v>39181</v>
      </c>
      <c r="B19261" t="s">
        <v>39182</v>
      </c>
      <c r="C19261">
        <v>0.77358093712151899</v>
      </c>
      <c r="D19261">
        <v>-0.653335396856495</v>
      </c>
      <c r="E19261">
        <v>0.90809209752810305</v>
      </c>
      <c r="F19261">
        <v>0.15679303714395801</v>
      </c>
      <c r="G19261">
        <v>0.284626815688588</v>
      </c>
    </row>
    <row r="19262" spans="1:7" x14ac:dyDescent="0.25">
      <c r="A19262" t="s">
        <v>39183</v>
      </c>
      <c r="B19262" t="s">
        <v>39184</v>
      </c>
      <c r="C19262">
        <v>0.98569209150644399</v>
      </c>
      <c r="D19262">
        <v>0.299069454746548</v>
      </c>
      <c r="E19262">
        <v>0.77140576998405797</v>
      </c>
      <c r="F19262">
        <v>0.47026943517485298</v>
      </c>
      <c r="G19262">
        <v>0.62757165771144496</v>
      </c>
    </row>
    <row r="19263" spans="1:7" x14ac:dyDescent="0.25">
      <c r="A19263" t="s">
        <v>39185</v>
      </c>
      <c r="B19263" t="s">
        <v>39186</v>
      </c>
      <c r="C19263">
        <v>1.4340113788597799</v>
      </c>
      <c r="D19263">
        <v>0.28161853523654301</v>
      </c>
      <c r="E19263">
        <v>0.66545135771328601</v>
      </c>
      <c r="F19263">
        <v>0.48319772442285303</v>
      </c>
      <c r="G19263">
        <v>0.63870362345876697</v>
      </c>
    </row>
    <row r="19264" spans="1:7" x14ac:dyDescent="0.25">
      <c r="A19264" t="s">
        <v>39187</v>
      </c>
      <c r="B19264" t="s">
        <v>39188</v>
      </c>
      <c r="C19264">
        <v>1.49908221325933</v>
      </c>
      <c r="D19264">
        <v>2.15076165019698</v>
      </c>
      <c r="E19264">
        <v>1.36463091742217</v>
      </c>
      <c r="F19264">
        <v>2.45904995850322E-3</v>
      </c>
      <c r="G19264">
        <v>1.0109498509762799E-2</v>
      </c>
    </row>
    <row r="19265" spans="1:7" x14ac:dyDescent="0.25">
      <c r="A19265" t="s">
        <v>39189</v>
      </c>
      <c r="B19265" t="s">
        <v>39190</v>
      </c>
      <c r="C19265">
        <v>7.8064773870919897</v>
      </c>
      <c r="D19265">
        <v>0.375209774277589</v>
      </c>
      <c r="E19265">
        <v>0.89375371731832698</v>
      </c>
      <c r="F19265">
        <v>0.36981562777182703</v>
      </c>
      <c r="G19265">
        <v>0.53285075651934999</v>
      </c>
    </row>
    <row r="19266" spans="1:7" x14ac:dyDescent="0.25">
      <c r="A19266" t="s">
        <v>39191</v>
      </c>
      <c r="B19266" t="s">
        <v>39192</v>
      </c>
      <c r="C19266">
        <v>7.4038951715960701</v>
      </c>
      <c r="D19266">
        <v>-0.11986525560181401</v>
      </c>
      <c r="E19266">
        <v>0.45266626841869001</v>
      </c>
      <c r="F19266">
        <v>0.72211458798019601</v>
      </c>
      <c r="G19266">
        <v>0.83145194181592896</v>
      </c>
    </row>
    <row r="19267" spans="1:7" x14ac:dyDescent="0.25">
      <c r="A19267" t="s">
        <v>39193</v>
      </c>
      <c r="B19267" t="s">
        <v>39194</v>
      </c>
      <c r="C19267">
        <v>1.30922567824118</v>
      </c>
      <c r="D19267">
        <v>5.4764374472614598E-2</v>
      </c>
      <c r="E19267">
        <v>0.70190857901673498</v>
      </c>
      <c r="F19267">
        <v>0.89042814306397999</v>
      </c>
      <c r="G19267">
        <v>0.94088081269201296</v>
      </c>
    </row>
    <row r="19268" spans="1:7" x14ac:dyDescent="0.25">
      <c r="A19268" t="s">
        <v>39195</v>
      </c>
      <c r="B19268" t="s">
        <v>39196</v>
      </c>
      <c r="C19268">
        <v>9.2560180582178297</v>
      </c>
      <c r="D19268">
        <v>0.56279129602006195</v>
      </c>
      <c r="E19268">
        <v>0.75285986489887502</v>
      </c>
      <c r="F19268">
        <v>0.19781800328361901</v>
      </c>
      <c r="G19268">
        <v>0.33780253769690499</v>
      </c>
    </row>
    <row r="19269" spans="1:7" x14ac:dyDescent="0.25">
      <c r="A19269" t="s">
        <v>39197</v>
      </c>
      <c r="B19269" t="s">
        <v>39198</v>
      </c>
      <c r="C19269">
        <v>1.1891280367199899</v>
      </c>
      <c r="D19269">
        <v>1.17799315744776</v>
      </c>
      <c r="E19269">
        <v>1.11171076440324</v>
      </c>
      <c r="F19269">
        <v>3.2243091498982003E-2</v>
      </c>
      <c r="G19269">
        <v>8.2982266501659699E-2</v>
      </c>
    </row>
    <row r="19270" spans="1:7" x14ac:dyDescent="0.25">
      <c r="A19270" t="s">
        <v>39199</v>
      </c>
      <c r="B19270" t="s">
        <v>39200</v>
      </c>
      <c r="C19270">
        <v>2.1963756828355798</v>
      </c>
      <c r="D19270">
        <v>0.39802917830770101</v>
      </c>
      <c r="E19270">
        <v>0.88762181781839</v>
      </c>
      <c r="F19270">
        <v>0.34620810428705301</v>
      </c>
      <c r="G19270">
        <v>0.50769186528602905</v>
      </c>
    </row>
    <row r="19271" spans="1:7" x14ac:dyDescent="0.25">
      <c r="A19271" t="s">
        <v>39201</v>
      </c>
      <c r="B19271" t="s">
        <v>39202</v>
      </c>
      <c r="C19271">
        <v>1.3862917499729701</v>
      </c>
      <c r="D19271">
        <v>0.66041174782002998</v>
      </c>
      <c r="E19271">
        <v>0.86277952960832505</v>
      </c>
      <c r="F19271">
        <v>0.15151058190484601</v>
      </c>
      <c r="G19271">
        <v>0.27727397204697402</v>
      </c>
    </row>
    <row r="19272" spans="1:7" x14ac:dyDescent="0.25">
      <c r="A19272" t="s">
        <v>39203</v>
      </c>
      <c r="B19272" t="s">
        <v>39204</v>
      </c>
      <c r="C19272">
        <v>0.97539840590356297</v>
      </c>
      <c r="D19272">
        <v>0.167526602053541</v>
      </c>
      <c r="E19272">
        <v>0.79076306336339097</v>
      </c>
      <c r="F19272">
        <v>0.678218482242401</v>
      </c>
      <c r="G19272">
        <v>0.79837119992181305</v>
      </c>
    </row>
    <row r="19273" spans="1:7" x14ac:dyDescent="0.25">
      <c r="A19273" t="s">
        <v>39205</v>
      </c>
      <c r="B19273" t="s">
        <v>39206</v>
      </c>
      <c r="C19273">
        <v>4.3402780655675199</v>
      </c>
      <c r="D19273">
        <v>0.63417082096857402</v>
      </c>
      <c r="E19273">
        <v>0.55474455946433099</v>
      </c>
      <c r="F19273">
        <v>0.101914740475556</v>
      </c>
      <c r="G19273">
        <v>0.20606382702928799</v>
      </c>
    </row>
    <row r="19274" spans="1:7" x14ac:dyDescent="0.25">
      <c r="A19274" t="s">
        <v>39207</v>
      </c>
      <c r="B19274" t="s">
        <v>39208</v>
      </c>
      <c r="C19274">
        <v>2.1282719646135102</v>
      </c>
      <c r="D19274">
        <v>-0.29524893968851101</v>
      </c>
      <c r="E19274">
        <v>0.55822286842985602</v>
      </c>
      <c r="F19274">
        <v>0.433014850614653</v>
      </c>
      <c r="G19274">
        <v>0.59374659411316699</v>
      </c>
    </row>
    <row r="19275" spans="1:7" x14ac:dyDescent="0.25">
      <c r="A19275" t="s">
        <v>39209</v>
      </c>
      <c r="B19275" t="s">
        <v>39210</v>
      </c>
      <c r="C19275">
        <v>7.4266003817078596</v>
      </c>
      <c r="D19275">
        <v>1.30377569432289</v>
      </c>
      <c r="E19275">
        <v>0.97611781444491597</v>
      </c>
      <c r="F19275">
        <v>1.8822140160727498E-2</v>
      </c>
      <c r="G19275">
        <v>5.3742951079636399E-2</v>
      </c>
    </row>
    <row r="19276" spans="1:7" x14ac:dyDescent="0.25">
      <c r="A19276" t="s">
        <v>39211</v>
      </c>
      <c r="B19276" t="s">
        <v>39212</v>
      </c>
      <c r="C19276">
        <v>1.2896782993520499</v>
      </c>
      <c r="D19276">
        <v>0.68308201365318499</v>
      </c>
      <c r="E19276">
        <v>0.90705955788747294</v>
      </c>
      <c r="F19276">
        <v>0.14254687292708301</v>
      </c>
      <c r="G19276">
        <v>0.26516902641782403</v>
      </c>
    </row>
    <row r="19277" spans="1:7" x14ac:dyDescent="0.25">
      <c r="A19277" t="s">
        <v>39213</v>
      </c>
      <c r="B19277" t="s">
        <v>39214</v>
      </c>
      <c r="C19277">
        <v>0.85241404192353998</v>
      </c>
      <c r="D19277">
        <v>0</v>
      </c>
      <c r="E19277">
        <v>0.80597068685666695</v>
      </c>
      <c r="F19277">
        <v>1</v>
      </c>
      <c r="G19277">
        <v>1</v>
      </c>
    </row>
    <row r="19278" spans="1:7" x14ac:dyDescent="0.25">
      <c r="A19278" t="s">
        <v>39215</v>
      </c>
      <c r="B19278" t="s">
        <v>39216</v>
      </c>
      <c r="C19278">
        <v>14.1960797065395</v>
      </c>
      <c r="D19278">
        <v>0.34391207353306302</v>
      </c>
      <c r="E19278">
        <v>0.40888138657524697</v>
      </c>
      <c r="F19278">
        <v>0.28180388947554702</v>
      </c>
      <c r="G19278">
        <v>0.43837748995650699</v>
      </c>
    </row>
    <row r="19279" spans="1:7" x14ac:dyDescent="0.25">
      <c r="A19279" t="s">
        <v>39217</v>
      </c>
      <c r="B19279" t="s">
        <v>39218</v>
      </c>
      <c r="C19279">
        <v>78.192188573765705</v>
      </c>
      <c r="D19279">
        <v>0.40452430332219302</v>
      </c>
      <c r="E19279">
        <v>0.28699575302253999</v>
      </c>
      <c r="F19279">
        <v>0.106072771862932</v>
      </c>
      <c r="G19279">
        <v>0.21230131674483499</v>
      </c>
    </row>
    <row r="19280" spans="1:7" x14ac:dyDescent="0.25">
      <c r="A19280" t="s">
        <v>39219</v>
      </c>
      <c r="B19280" t="s">
        <v>39220</v>
      </c>
      <c r="C19280">
        <v>6.6462589411286901</v>
      </c>
      <c r="D19280">
        <v>-3.3706323575113601</v>
      </c>
      <c r="E19280">
        <v>0.85116217880359202</v>
      </c>
      <c r="F19280">
        <v>7.75040907565012E-7</v>
      </c>
      <c r="G19280">
        <v>9.7354344825319404E-6</v>
      </c>
    </row>
    <row r="19281" spans="1:7" x14ac:dyDescent="0.25">
      <c r="A19281" t="s">
        <v>39221</v>
      </c>
      <c r="B19281" t="s">
        <v>39222</v>
      </c>
      <c r="C19281">
        <v>4.0903583330386999</v>
      </c>
      <c r="D19281">
        <v>0.25113881754914802</v>
      </c>
      <c r="E19281">
        <v>0.60083218326826704</v>
      </c>
      <c r="F19281">
        <v>0.51611209299487404</v>
      </c>
      <c r="G19281">
        <v>0.66851941181883601</v>
      </c>
    </row>
    <row r="19282" spans="1:7" x14ac:dyDescent="0.25">
      <c r="A19282" t="s">
        <v>39223</v>
      </c>
      <c r="B19282" t="s">
        <v>39224</v>
      </c>
      <c r="C19282">
        <v>1.3311364437228601</v>
      </c>
      <c r="D19282">
        <v>0.58463256487180404</v>
      </c>
      <c r="E19282">
        <v>0.81464324263314103</v>
      </c>
      <c r="F19282">
        <v>0.19108525869156601</v>
      </c>
      <c r="G19282">
        <v>0.32974842193454601</v>
      </c>
    </row>
    <row r="19283" spans="1:7" x14ac:dyDescent="0.25">
      <c r="A19283" t="s">
        <v>39225</v>
      </c>
      <c r="B19283" t="s">
        <v>39226</v>
      </c>
      <c r="C19283">
        <v>3.2671297296672299</v>
      </c>
      <c r="D19283">
        <v>0.55770033568449096</v>
      </c>
      <c r="E19283">
        <v>0.75439870038678203</v>
      </c>
      <c r="F19283">
        <v>0.201669555505889</v>
      </c>
      <c r="G19283">
        <v>0.34236365452916301</v>
      </c>
    </row>
    <row r="19284" spans="1:7" x14ac:dyDescent="0.25">
      <c r="A19284" t="s">
        <v>39227</v>
      </c>
      <c r="B19284" t="s">
        <v>39228</v>
      </c>
      <c r="C19284">
        <v>3.8528575652619899</v>
      </c>
      <c r="D19284">
        <v>7.6856290525417204E-2</v>
      </c>
      <c r="E19284">
        <v>0.48929505907366999</v>
      </c>
      <c r="F19284">
        <v>0.826444825415527</v>
      </c>
      <c r="G19284">
        <v>0.90132232849176197</v>
      </c>
    </row>
    <row r="19285" spans="1:7" x14ac:dyDescent="0.25">
      <c r="A19285" t="s">
        <v>39229</v>
      </c>
      <c r="B19285" t="s">
        <v>39230</v>
      </c>
      <c r="C19285">
        <v>0.376745280289568</v>
      </c>
      <c r="D19285">
        <v>3.5004098299563201E-3</v>
      </c>
      <c r="E19285">
        <v>1.0679702393513399</v>
      </c>
      <c r="F19285">
        <v>0.990494096487194</v>
      </c>
      <c r="G19285">
        <v>1</v>
      </c>
    </row>
    <row r="19286" spans="1:7" x14ac:dyDescent="0.25">
      <c r="A19286" t="s">
        <v>39231</v>
      </c>
      <c r="B19286" t="s">
        <v>39232</v>
      </c>
      <c r="C19286">
        <v>42.718963035485103</v>
      </c>
      <c r="D19286">
        <v>0.69799201453292503</v>
      </c>
      <c r="E19286">
        <v>0.239374754690381</v>
      </c>
      <c r="F19286">
        <v>1.2472508623214799E-3</v>
      </c>
      <c r="G19286">
        <v>5.7624751745183099E-3</v>
      </c>
    </row>
    <row r="19287" spans="1:7" x14ac:dyDescent="0.25">
      <c r="A19287" t="s">
        <v>39233</v>
      </c>
      <c r="B19287" t="s">
        <v>39234</v>
      </c>
      <c r="C19287">
        <v>0.245085600853439</v>
      </c>
      <c r="D19287">
        <v>-8.4648048368253195E-2</v>
      </c>
      <c r="E19287">
        <v>1.04422897358621</v>
      </c>
      <c r="F19287">
        <v>0.78907909605249305</v>
      </c>
      <c r="G19287">
        <v>0.87672739877313899</v>
      </c>
    </row>
    <row r="19288" spans="1:7" x14ac:dyDescent="0.25">
      <c r="A19288" t="s">
        <v>39235</v>
      </c>
      <c r="B19288" t="s">
        <v>39236</v>
      </c>
      <c r="C19288">
        <v>3.1025001281283702</v>
      </c>
      <c r="D19288">
        <v>-0.19259732156338699</v>
      </c>
      <c r="E19288">
        <v>0.63641538321703395</v>
      </c>
      <c r="F19288">
        <v>0.62357210554246101</v>
      </c>
      <c r="G19288">
        <v>0.75628965705085605</v>
      </c>
    </row>
    <row r="19289" spans="1:7" x14ac:dyDescent="0.25">
      <c r="A19289" t="s">
        <v>39237</v>
      </c>
      <c r="B19289" t="s">
        <v>39238</v>
      </c>
      <c r="C19289">
        <v>2.7988179642884998</v>
      </c>
      <c r="D19289">
        <v>-0.94444153591711499</v>
      </c>
      <c r="E19289">
        <v>0.75516731636784495</v>
      </c>
      <c r="F19289">
        <v>4.5105202979608697E-2</v>
      </c>
      <c r="G19289">
        <v>0.10890953144643301</v>
      </c>
    </row>
    <row r="19290" spans="1:7" x14ac:dyDescent="0.25">
      <c r="A19290" t="s">
        <v>39239</v>
      </c>
      <c r="B19290" t="s">
        <v>39240</v>
      </c>
      <c r="C19290">
        <v>6.9972331995142998</v>
      </c>
      <c r="D19290">
        <v>0.72871352921630905</v>
      </c>
      <c r="E19290">
        <v>0.84461096600038099</v>
      </c>
      <c r="F19290">
        <v>0.11883235322923701</v>
      </c>
      <c r="G19290">
        <v>0.231107918932903</v>
      </c>
    </row>
    <row r="19291" spans="1:7" x14ac:dyDescent="0.25">
      <c r="A19291" t="s">
        <v>39241</v>
      </c>
      <c r="B19291" t="s">
        <v>39242</v>
      </c>
      <c r="C19291">
        <v>10.7582834642651</v>
      </c>
      <c r="D19291">
        <v>0.124907991423735</v>
      </c>
      <c r="E19291">
        <v>0.40037109991969</v>
      </c>
      <c r="F19291">
        <v>0.69115306012826905</v>
      </c>
      <c r="G19291">
        <v>0.80836075666587404</v>
      </c>
    </row>
    <row r="19292" spans="1:7" x14ac:dyDescent="0.25">
      <c r="A19292" t="s">
        <v>39243</v>
      </c>
      <c r="B19292" t="s">
        <v>39244</v>
      </c>
      <c r="C19292">
        <v>4.6283452381885297</v>
      </c>
      <c r="D19292">
        <v>-0.11754186965371601</v>
      </c>
      <c r="E19292">
        <v>0.57179784029460001</v>
      </c>
      <c r="F19292">
        <v>0.75461123466524405</v>
      </c>
      <c r="G19292">
        <v>0.85471108949042696</v>
      </c>
    </row>
    <row r="19293" spans="1:7" x14ac:dyDescent="0.25">
      <c r="A19293" t="s">
        <v>39245</v>
      </c>
      <c r="B19293" t="s">
        <v>39246</v>
      </c>
      <c r="C19293">
        <v>4.14513611037823</v>
      </c>
      <c r="D19293">
        <v>0.161290505905202</v>
      </c>
      <c r="E19293">
        <v>0.66901014754844901</v>
      </c>
      <c r="F19293">
        <v>0.68433976481240699</v>
      </c>
      <c r="G19293">
        <v>0.802791358449505</v>
      </c>
    </row>
    <row r="19294" spans="1:7" x14ac:dyDescent="0.25">
      <c r="A19294" t="s">
        <v>39247</v>
      </c>
      <c r="B19294" t="s">
        <v>39248</v>
      </c>
      <c r="C19294">
        <v>69.196613758730294</v>
      </c>
      <c r="D19294">
        <v>-2.10128075922534</v>
      </c>
      <c r="E19294">
        <v>0.43538082860639099</v>
      </c>
      <c r="F19294">
        <v>1.03338571818378E-7</v>
      </c>
      <c r="G19294">
        <v>1.6515321458296099E-6</v>
      </c>
    </row>
    <row r="19295" spans="1:7" x14ac:dyDescent="0.25">
      <c r="A19295" t="s">
        <v>39249</v>
      </c>
      <c r="B19295" t="s">
        <v>39250</v>
      </c>
      <c r="C19295">
        <v>56.738959663431103</v>
      </c>
      <c r="D19295">
        <v>-0.41146454573527502</v>
      </c>
      <c r="E19295">
        <v>0.25887865522396802</v>
      </c>
      <c r="F19295">
        <v>7.4838866160286302E-2</v>
      </c>
      <c r="G19295">
        <v>0.16227214642426599</v>
      </c>
    </row>
    <row r="19296" spans="1:7" x14ac:dyDescent="0.25">
      <c r="A19296" t="s">
        <v>39251</v>
      </c>
      <c r="B19296" t="s">
        <v>39252</v>
      </c>
      <c r="C19296">
        <v>1.1323791308081901</v>
      </c>
      <c r="D19296">
        <v>0.326752424617684</v>
      </c>
      <c r="E19296">
        <v>0.75636587773942998</v>
      </c>
      <c r="F19296">
        <v>0.43199506674284899</v>
      </c>
      <c r="G19296">
        <v>0.59271269448185504</v>
      </c>
    </row>
    <row r="19297" spans="1:7" x14ac:dyDescent="0.25">
      <c r="A19297" t="s">
        <v>39253</v>
      </c>
      <c r="B19297" t="s">
        <v>39254</v>
      </c>
      <c r="C19297">
        <v>6.1231729391177598</v>
      </c>
      <c r="D19297">
        <v>-3.6750149710221098</v>
      </c>
      <c r="E19297">
        <v>0.67524797908565704</v>
      </c>
      <c r="F19297">
        <v>4.3045229824693902E-10</v>
      </c>
      <c r="G19297">
        <v>1.30853231481957E-8</v>
      </c>
    </row>
    <row r="19298" spans="1:7" x14ac:dyDescent="0.25">
      <c r="A19298" t="s">
        <v>39255</v>
      </c>
      <c r="B19298" t="s">
        <v>39256</v>
      </c>
      <c r="C19298">
        <v>4.9378533466805203</v>
      </c>
      <c r="D19298">
        <v>-1.1096721013442099</v>
      </c>
      <c r="E19298">
        <v>0.77357022580882295</v>
      </c>
      <c r="F19298">
        <v>2.3754392364494701E-2</v>
      </c>
      <c r="G19298">
        <v>6.4916782675084203E-2</v>
      </c>
    </row>
    <row r="19299" spans="1:7" x14ac:dyDescent="0.25">
      <c r="A19299" t="s">
        <v>39257</v>
      </c>
      <c r="B19299" t="s">
        <v>39258</v>
      </c>
      <c r="C19299">
        <v>657.35255202932899</v>
      </c>
      <c r="D19299">
        <v>-5.3436928032773098E-2</v>
      </c>
      <c r="E19299">
        <v>0.21568691588483599</v>
      </c>
      <c r="F19299">
        <v>0.78890122057536005</v>
      </c>
      <c r="G19299">
        <v>0.87666501990043399</v>
      </c>
    </row>
    <row r="19300" spans="1:7" x14ac:dyDescent="0.25">
      <c r="A19300" t="s">
        <v>39259</v>
      </c>
      <c r="B19300" t="s">
        <v>39260</v>
      </c>
      <c r="C19300">
        <v>2.4563229094101602</v>
      </c>
      <c r="D19300">
        <v>-0.21855772837729001</v>
      </c>
      <c r="E19300">
        <v>0.60499507338123804</v>
      </c>
      <c r="F19300">
        <v>0.57188679040342605</v>
      </c>
      <c r="G19300">
        <v>0.71645014514231697</v>
      </c>
    </row>
    <row r="19301" spans="1:7" x14ac:dyDescent="0.25">
      <c r="A19301" t="s">
        <v>39261</v>
      </c>
      <c r="B19301" t="s">
        <v>39262</v>
      </c>
      <c r="C19301">
        <v>11.4591157078781</v>
      </c>
      <c r="D19301">
        <v>0.42014734238227602</v>
      </c>
      <c r="E19301">
        <v>0.44980390959968702</v>
      </c>
      <c r="F19301">
        <v>0.21548903161806501</v>
      </c>
      <c r="G19301">
        <v>0.35991128292853802</v>
      </c>
    </row>
    <row r="19302" spans="1:7" x14ac:dyDescent="0.25">
      <c r="A19302" t="s">
        <v>39263</v>
      </c>
      <c r="B19302" t="s">
        <v>39264</v>
      </c>
      <c r="C19302">
        <v>2.8373071437055599</v>
      </c>
      <c r="D19302">
        <v>-0.122919994235793</v>
      </c>
      <c r="E19302">
        <v>0.511534152441116</v>
      </c>
      <c r="F19302">
        <v>0.73165957580958096</v>
      </c>
      <c r="G19302">
        <v>0.83838912204029303</v>
      </c>
    </row>
    <row r="19303" spans="1:7" x14ac:dyDescent="0.25">
      <c r="A19303" t="s">
        <v>39265</v>
      </c>
      <c r="B19303" t="s">
        <v>39266</v>
      </c>
      <c r="C19303">
        <v>33.918097317145801</v>
      </c>
      <c r="D19303">
        <v>0.194872204767681</v>
      </c>
      <c r="E19303">
        <v>0.39879774017009301</v>
      </c>
      <c r="F19303">
        <v>0.53470392543573397</v>
      </c>
      <c r="G19303">
        <v>0.68458622716922002</v>
      </c>
    </row>
    <row r="19304" spans="1:7" x14ac:dyDescent="0.25">
      <c r="A19304" t="s">
        <v>39267</v>
      </c>
      <c r="B19304" t="s">
        <v>39268</v>
      </c>
      <c r="C19304">
        <v>53.010774561554598</v>
      </c>
      <c r="D19304">
        <v>0.41741803031024199</v>
      </c>
      <c r="E19304">
        <v>0.404942273042256</v>
      </c>
      <c r="F19304">
        <v>0.18958940330238</v>
      </c>
      <c r="G19304">
        <v>0.32764651182369497</v>
      </c>
    </row>
    <row r="19305" spans="1:7" x14ac:dyDescent="0.25">
      <c r="A19305" t="s">
        <v>39269</v>
      </c>
      <c r="B19305" t="s">
        <v>39270</v>
      </c>
      <c r="C19305">
        <v>20.491680078432001</v>
      </c>
      <c r="D19305">
        <v>1.588366098112</v>
      </c>
      <c r="E19305">
        <v>0.38101093894655202</v>
      </c>
      <c r="F19305">
        <v>2.5792808172288999E-6</v>
      </c>
      <c r="G19305">
        <v>2.8260347033613001E-5</v>
      </c>
    </row>
    <row r="19306" spans="1:7" x14ac:dyDescent="0.25">
      <c r="A19306" t="s">
        <v>39271</v>
      </c>
      <c r="B19306" t="s">
        <v>39272</v>
      </c>
      <c r="C19306">
        <v>1.58532750982273</v>
      </c>
      <c r="D19306">
        <v>-0.44574219522747799</v>
      </c>
      <c r="E19306">
        <v>0.63693908546802303</v>
      </c>
      <c r="F19306">
        <v>0.270646887062991</v>
      </c>
      <c r="G19306">
        <v>0.42574603612884199</v>
      </c>
    </row>
    <row r="19307" spans="1:7" x14ac:dyDescent="0.25">
      <c r="A19307" t="s">
        <v>39273</v>
      </c>
      <c r="B19307" t="s">
        <v>39274</v>
      </c>
      <c r="C19307">
        <v>9.5235293640579796E-2</v>
      </c>
      <c r="D19307">
        <v>0</v>
      </c>
      <c r="E19307">
        <v>1.14865221761729</v>
      </c>
      <c r="F19307">
        <v>1</v>
      </c>
      <c r="G19307">
        <v>1</v>
      </c>
    </row>
    <row r="19308" spans="1:7" x14ac:dyDescent="0.25">
      <c r="A19308" t="s">
        <v>39275</v>
      </c>
      <c r="B19308" t="s">
        <v>39276</v>
      </c>
      <c r="C19308">
        <v>3.8176138972161202</v>
      </c>
      <c r="D19308">
        <v>0.12717115849346999</v>
      </c>
      <c r="E19308">
        <v>0.463806252532597</v>
      </c>
      <c r="F19308">
        <v>0.70957299677331698</v>
      </c>
      <c r="G19308">
        <v>0.82233771527036204</v>
      </c>
    </row>
    <row r="19309" spans="1:7" x14ac:dyDescent="0.25">
      <c r="A19309" t="s">
        <v>39277</v>
      </c>
      <c r="B19309" t="s">
        <v>39278</v>
      </c>
      <c r="C19309">
        <v>33.076130397193403</v>
      </c>
      <c r="D19309">
        <v>0.52284491446131798</v>
      </c>
      <c r="E19309">
        <v>0.45689753221718299</v>
      </c>
      <c r="F19309">
        <v>0.128679899829479</v>
      </c>
      <c r="G19309">
        <v>0.245797345060872</v>
      </c>
    </row>
    <row r="19310" spans="1:7" x14ac:dyDescent="0.25">
      <c r="A19310" t="s">
        <v>39279</v>
      </c>
      <c r="B19310" t="s">
        <v>39280</v>
      </c>
      <c r="C19310">
        <v>14.710322837613299</v>
      </c>
      <c r="D19310">
        <v>-0.62146413534770295</v>
      </c>
      <c r="E19310">
        <v>0.41976663609633003</v>
      </c>
      <c r="F19310">
        <v>5.8174098814405398E-2</v>
      </c>
      <c r="G19310">
        <v>0.13300344754100599</v>
      </c>
    </row>
    <row r="19311" spans="1:7" x14ac:dyDescent="0.25">
      <c r="A19311" t="s">
        <v>39281</v>
      </c>
      <c r="B19311" t="s">
        <v>39282</v>
      </c>
      <c r="C19311">
        <v>36.412338694571297</v>
      </c>
      <c r="D19311">
        <v>-0.21171208340153599</v>
      </c>
      <c r="E19311">
        <v>0.49286173179165599</v>
      </c>
      <c r="F19311">
        <v>0.54888463014353905</v>
      </c>
      <c r="G19311">
        <v>0.69661057317324204</v>
      </c>
    </row>
    <row r="19312" spans="1:7" x14ac:dyDescent="0.25">
      <c r="A19312" t="s">
        <v>39283</v>
      </c>
      <c r="B19312" t="s">
        <v>39284</v>
      </c>
      <c r="C19312">
        <v>1.7313850144392299E-2</v>
      </c>
      <c r="D19312">
        <v>0</v>
      </c>
      <c r="E19312">
        <v>1.1486522176173</v>
      </c>
      <c r="F19312">
        <v>1</v>
      </c>
      <c r="G19312">
        <v>1</v>
      </c>
    </row>
    <row r="19313" spans="1:7" x14ac:dyDescent="0.25">
      <c r="A19313" t="s">
        <v>39285</v>
      </c>
      <c r="B19313" t="s">
        <v>39286</v>
      </c>
      <c r="C19313">
        <v>637.40358723647796</v>
      </c>
      <c r="D19313">
        <v>-0.42136539918157301</v>
      </c>
      <c r="E19313">
        <v>0.25155536968950998</v>
      </c>
      <c r="F19313">
        <v>6.1902707391363998E-2</v>
      </c>
      <c r="G19313">
        <v>0.13943597628546001</v>
      </c>
    </row>
    <row r="19314" spans="1:7" x14ac:dyDescent="0.25">
      <c r="A19314" t="s">
        <v>39287</v>
      </c>
      <c r="B19314" t="s">
        <v>39288</v>
      </c>
      <c r="C19314">
        <v>410.04756805510902</v>
      </c>
      <c r="D19314">
        <v>0.72524340566752699</v>
      </c>
      <c r="E19314">
        <v>0.243738617479484</v>
      </c>
      <c r="F19314">
        <v>9.5475437012271203E-4</v>
      </c>
      <c r="G19314">
        <v>4.6042921580205197E-3</v>
      </c>
    </row>
    <row r="19315" spans="1:7" x14ac:dyDescent="0.25">
      <c r="A19315" t="s">
        <v>39289</v>
      </c>
      <c r="B19315" t="s">
        <v>39290</v>
      </c>
      <c r="C19315">
        <v>1.5616212855605101</v>
      </c>
      <c r="D19315">
        <v>0.99564946036937396</v>
      </c>
      <c r="E19315">
        <v>1.1278914161968701</v>
      </c>
      <c r="F19315">
        <v>5.4133755126614398E-2</v>
      </c>
      <c r="G19315">
        <v>0.12567514722874101</v>
      </c>
    </row>
    <row r="19316" spans="1:7" x14ac:dyDescent="0.25">
      <c r="A19316" t="s">
        <v>39291</v>
      </c>
      <c r="B19316" t="s">
        <v>39292</v>
      </c>
      <c r="C19316">
        <v>46.779878471263601</v>
      </c>
      <c r="D19316">
        <v>0.56694745457626505</v>
      </c>
      <c r="E19316">
        <v>0.38440043265874801</v>
      </c>
      <c r="F19316">
        <v>6.6417914554294494E-2</v>
      </c>
      <c r="G19316">
        <v>0.14744043795547501</v>
      </c>
    </row>
    <row r="19317" spans="1:7" x14ac:dyDescent="0.25">
      <c r="A19317" t="s">
        <v>39293</v>
      </c>
      <c r="B19317" t="s">
        <v>39294</v>
      </c>
      <c r="C19317">
        <v>4.26090356443411</v>
      </c>
      <c r="D19317">
        <v>8.7159993367581498E-2</v>
      </c>
      <c r="E19317">
        <v>0.50717361262150096</v>
      </c>
      <c r="F19317">
        <v>0.80695164058739799</v>
      </c>
      <c r="G19317">
        <v>0.88883520325476195</v>
      </c>
    </row>
    <row r="19318" spans="1:7" x14ac:dyDescent="0.25">
      <c r="A19318" t="s">
        <v>39295</v>
      </c>
      <c r="B19318" t="s">
        <v>39296</v>
      </c>
      <c r="C19318">
        <v>0.92795363462312797</v>
      </c>
      <c r="D19318">
        <v>0.33082166267167601</v>
      </c>
      <c r="E19318">
        <v>0.92025903568545397</v>
      </c>
      <c r="F19318">
        <v>0.416500706934813</v>
      </c>
      <c r="G19318">
        <v>0.577826176809629</v>
      </c>
    </row>
    <row r="19319" spans="1:7" x14ac:dyDescent="0.25">
      <c r="A19319" t="s">
        <v>39297</v>
      </c>
      <c r="B19319" t="s">
        <v>39298</v>
      </c>
      <c r="C19319">
        <v>123.378156200562</v>
      </c>
      <c r="D19319">
        <v>0.12315010394654401</v>
      </c>
      <c r="E19319">
        <v>0.29860734661264299</v>
      </c>
      <c r="F19319">
        <v>0.63375325135763205</v>
      </c>
      <c r="G19319">
        <v>0.76432991309696796</v>
      </c>
    </row>
    <row r="19320" spans="1:7" x14ac:dyDescent="0.25">
      <c r="A19320" t="s">
        <v>39299</v>
      </c>
      <c r="B19320" t="s">
        <v>39300</v>
      </c>
      <c r="C19320">
        <v>858.22623171704595</v>
      </c>
      <c r="D19320">
        <v>0.72778033780801699</v>
      </c>
      <c r="E19320">
        <v>0.274253292352658</v>
      </c>
      <c r="F19320">
        <v>2.5885333281335798E-3</v>
      </c>
      <c r="G19320">
        <v>1.05519939524382E-2</v>
      </c>
    </row>
    <row r="19321" spans="1:7" x14ac:dyDescent="0.25">
      <c r="A19321" t="s">
        <v>39301</v>
      </c>
      <c r="B19321" t="s">
        <v>39302</v>
      </c>
      <c r="C19321">
        <v>7.1730461997131401E-2</v>
      </c>
      <c r="D19321">
        <v>0</v>
      </c>
      <c r="E19321">
        <v>1.1486522176173</v>
      </c>
      <c r="F19321">
        <v>1</v>
      </c>
      <c r="G19321">
        <v>1</v>
      </c>
    </row>
    <row r="19322" spans="1:7" x14ac:dyDescent="0.25">
      <c r="A19322" t="s">
        <v>39303</v>
      </c>
      <c r="B19322" t="s">
        <v>39304</v>
      </c>
      <c r="C19322">
        <v>8.3019062631467708</v>
      </c>
      <c r="D19322">
        <v>-0.320663062798346</v>
      </c>
      <c r="E19322">
        <v>0.52722271962224199</v>
      </c>
      <c r="F19322">
        <v>0.38272930985353298</v>
      </c>
      <c r="G19322">
        <v>0.54584706873593902</v>
      </c>
    </row>
    <row r="19323" spans="1:7" x14ac:dyDescent="0.25">
      <c r="A19323" t="s">
        <v>39305</v>
      </c>
      <c r="B19323" t="s">
        <v>39306</v>
      </c>
      <c r="C19323">
        <v>9.2683284050507204</v>
      </c>
      <c r="D19323">
        <v>-0.98957592044779297</v>
      </c>
      <c r="E19323">
        <v>0.59840387164447595</v>
      </c>
      <c r="F19323">
        <v>1.9144584260150602E-2</v>
      </c>
      <c r="G19323">
        <v>5.4528612686638202E-2</v>
      </c>
    </row>
    <row r="19324" spans="1:7" x14ac:dyDescent="0.25">
      <c r="A19324" t="s">
        <v>39307</v>
      </c>
      <c r="B19324" t="s">
        <v>39308</v>
      </c>
      <c r="C19324">
        <v>225.83667558390101</v>
      </c>
      <c r="D19324">
        <v>1.24022345888817</v>
      </c>
      <c r="E19324">
        <v>0.30568555078786802</v>
      </c>
      <c r="F19324">
        <v>5.2418709887427301E-6</v>
      </c>
      <c r="G19324">
        <v>5.2487175141157898E-5</v>
      </c>
    </row>
    <row r="19325" spans="1:7" x14ac:dyDescent="0.25">
      <c r="A19325" t="s">
        <v>39309</v>
      </c>
      <c r="B19325" t="s">
        <v>39310</v>
      </c>
      <c r="C19325">
        <v>1.5450612262107899</v>
      </c>
      <c r="D19325">
        <v>6.33572388232553E-3</v>
      </c>
      <c r="E19325">
        <v>0.56803042148481497</v>
      </c>
      <c r="F19325">
        <v>0.98648923784522402</v>
      </c>
      <c r="G19325">
        <v>1</v>
      </c>
    </row>
    <row r="19326" spans="1:7" x14ac:dyDescent="0.25">
      <c r="A19326" t="s">
        <v>39311</v>
      </c>
      <c r="B19326" t="s">
        <v>39312</v>
      </c>
      <c r="C19326">
        <v>1411.1254018546899</v>
      </c>
      <c r="D19326">
        <v>0.54476723009864803</v>
      </c>
      <c r="E19326">
        <v>0.33828334565006202</v>
      </c>
      <c r="F19326">
        <v>5.3833007571725898E-2</v>
      </c>
      <c r="G19326">
        <v>0.12511902811459799</v>
      </c>
    </row>
    <row r="19327" spans="1:7" x14ac:dyDescent="0.25">
      <c r="A19327" t="s">
        <v>39313</v>
      </c>
      <c r="B19327" t="s">
        <v>39314</v>
      </c>
      <c r="C19327">
        <v>34.195371814398698</v>
      </c>
      <c r="D19327">
        <v>-0.72784108075402598</v>
      </c>
      <c r="E19327">
        <v>0.34363472251090899</v>
      </c>
      <c r="F19327">
        <v>1.11950129600703E-2</v>
      </c>
      <c r="G19327">
        <v>3.5137673738030402E-2</v>
      </c>
    </row>
    <row r="19328" spans="1:7" x14ac:dyDescent="0.25">
      <c r="A19328" t="s">
        <v>39315</v>
      </c>
      <c r="B19328" t="s">
        <v>39316</v>
      </c>
      <c r="C19328">
        <v>36.8341320150992</v>
      </c>
      <c r="D19328">
        <v>0.473037796907886</v>
      </c>
      <c r="E19328">
        <v>0.60818722697852001</v>
      </c>
      <c r="F19328">
        <v>0.23498899220561301</v>
      </c>
      <c r="G19328">
        <v>0.384239815822709</v>
      </c>
    </row>
    <row r="19329" spans="1:7" x14ac:dyDescent="0.25">
      <c r="A19329" t="s">
        <v>39317</v>
      </c>
      <c r="B19329" t="s">
        <v>39318</v>
      </c>
      <c r="C19329">
        <v>38.526889420794802</v>
      </c>
      <c r="D19329">
        <v>2.7167872987294701</v>
      </c>
      <c r="E19329">
        <v>0.48160060088627499</v>
      </c>
      <c r="F19329">
        <v>6.5352984947744795E-10</v>
      </c>
      <c r="G19329">
        <v>1.90182612898941E-8</v>
      </c>
    </row>
    <row r="19330" spans="1:7" x14ac:dyDescent="0.25">
      <c r="A19330" t="s">
        <v>39319</v>
      </c>
      <c r="B19330" t="s">
        <v>39320</v>
      </c>
      <c r="C19330">
        <v>4.48365635735155</v>
      </c>
      <c r="D19330">
        <v>-1.52329819019782</v>
      </c>
      <c r="E19330">
        <v>0.88074298920706895</v>
      </c>
      <c r="F19330">
        <v>6.4315846047107699E-3</v>
      </c>
      <c r="G19330">
        <v>2.2313623748092901E-2</v>
      </c>
    </row>
    <row r="19331" spans="1:7" x14ac:dyDescent="0.25">
      <c r="A19331" t="s">
        <v>39321</v>
      </c>
      <c r="B19331" t="s">
        <v>39322</v>
      </c>
      <c r="C19331">
        <v>3.5788131658638802</v>
      </c>
      <c r="D19331">
        <v>-5.8957688084321398E-2</v>
      </c>
      <c r="E19331">
        <v>0.62175274053344498</v>
      </c>
      <c r="F19331">
        <v>0.87875468979439197</v>
      </c>
      <c r="G19331">
        <v>0.93375536232667899</v>
      </c>
    </row>
    <row r="19332" spans="1:7" x14ac:dyDescent="0.25">
      <c r="A19332" t="s">
        <v>39323</v>
      </c>
      <c r="B19332" t="s">
        <v>39324</v>
      </c>
      <c r="C19332">
        <v>30.8566016767356</v>
      </c>
      <c r="D19332">
        <v>0.45018409617196298</v>
      </c>
      <c r="E19332">
        <v>0.40114191754932699</v>
      </c>
      <c r="F19332">
        <v>0.15502350667845599</v>
      </c>
      <c r="G19332">
        <v>0.28199886295683502</v>
      </c>
    </row>
    <row r="19333" spans="1:7" x14ac:dyDescent="0.25">
      <c r="A19333" t="s">
        <v>39325</v>
      </c>
      <c r="B19333" t="s">
        <v>39326</v>
      </c>
      <c r="C19333">
        <v>58.951975700922702</v>
      </c>
      <c r="D19333">
        <v>0.85247504424210396</v>
      </c>
      <c r="E19333">
        <v>0.42704242813033899</v>
      </c>
      <c r="F19333">
        <v>1.13681479546427E-2</v>
      </c>
      <c r="G19333">
        <v>3.5562790821639302E-2</v>
      </c>
    </row>
    <row r="19334" spans="1:7" x14ac:dyDescent="0.25">
      <c r="A19334" t="s">
        <v>39327</v>
      </c>
      <c r="B19334" t="s">
        <v>39328</v>
      </c>
      <c r="C19334">
        <v>2.99328241044635</v>
      </c>
      <c r="D19334">
        <v>1.3508337347053E-2</v>
      </c>
      <c r="E19334">
        <v>0.58624787066813899</v>
      </c>
      <c r="F19334">
        <v>0.97153956989309598</v>
      </c>
      <c r="G19334">
        <v>0.99171176002236205</v>
      </c>
    </row>
    <row r="19335" spans="1:7" x14ac:dyDescent="0.25">
      <c r="A19335" t="s">
        <v>39329</v>
      </c>
      <c r="B19335" t="s">
        <v>39330</v>
      </c>
      <c r="C19335">
        <v>4.8800167504520102</v>
      </c>
      <c r="D19335">
        <v>4.8499776971229501E-2</v>
      </c>
      <c r="E19335">
        <v>0.45070390118301201</v>
      </c>
      <c r="F19335">
        <v>0.88521691760986898</v>
      </c>
      <c r="G19335">
        <v>0.93790768751706699</v>
      </c>
    </row>
    <row r="19336" spans="1:7" x14ac:dyDescent="0.25">
      <c r="A19336" t="s">
        <v>39331</v>
      </c>
      <c r="B19336" t="s">
        <v>39332</v>
      </c>
      <c r="C19336">
        <v>182.16592402264399</v>
      </c>
      <c r="D19336">
        <v>-6.5868171187911301E-2</v>
      </c>
      <c r="E19336">
        <v>0.22348752695093299</v>
      </c>
      <c r="F19336">
        <v>0.74875243423890703</v>
      </c>
      <c r="G19336">
        <v>0.85046739127460302</v>
      </c>
    </row>
    <row r="19337" spans="1:7" x14ac:dyDescent="0.25">
      <c r="A19337" t="s">
        <v>39333</v>
      </c>
      <c r="B19337" t="s">
        <v>39334</v>
      </c>
      <c r="C19337">
        <v>137.915668747399</v>
      </c>
      <c r="D19337">
        <v>-0.476087011197251</v>
      </c>
      <c r="E19337">
        <v>0.189907706088353</v>
      </c>
      <c r="F19337">
        <v>7.4339631020709099E-3</v>
      </c>
      <c r="G19337">
        <v>2.5105999837555501E-2</v>
      </c>
    </row>
    <row r="19338" spans="1:7" x14ac:dyDescent="0.25">
      <c r="A19338" t="s">
        <v>39335</v>
      </c>
      <c r="B19338" t="s">
        <v>39336</v>
      </c>
      <c r="C19338">
        <v>5.9267774205370296</v>
      </c>
      <c r="D19338">
        <v>1.5157221147173201</v>
      </c>
      <c r="E19338">
        <v>1.01390744365047</v>
      </c>
      <c r="F19338">
        <v>9.7570067740704106E-3</v>
      </c>
      <c r="G19338">
        <v>3.1329697667735003E-2</v>
      </c>
    </row>
    <row r="19339" spans="1:7" x14ac:dyDescent="0.25">
      <c r="A19339" t="s">
        <v>39337</v>
      </c>
      <c r="B19339" t="s">
        <v>39338</v>
      </c>
      <c r="C19339">
        <v>24.453165960400302</v>
      </c>
      <c r="D19339">
        <v>-0.10626916091528101</v>
      </c>
      <c r="E19339">
        <v>0.43370323322696203</v>
      </c>
      <c r="F19339">
        <v>0.74683310261915203</v>
      </c>
      <c r="G19339">
        <v>0.84907357834150698</v>
      </c>
    </row>
    <row r="19340" spans="1:7" x14ac:dyDescent="0.25">
      <c r="A19340" t="s">
        <v>39339</v>
      </c>
      <c r="B19340" t="s">
        <v>39340</v>
      </c>
      <c r="C19340">
        <v>1.11352277449142</v>
      </c>
      <c r="D19340">
        <v>-0.67483885850594505</v>
      </c>
      <c r="E19340">
        <v>0.82206344248277996</v>
      </c>
      <c r="F19340">
        <v>0.14086910035219899</v>
      </c>
      <c r="G19340">
        <v>0.26275683811884099</v>
      </c>
    </row>
    <row r="19341" spans="1:7" x14ac:dyDescent="0.25">
      <c r="A19341" t="s">
        <v>39341</v>
      </c>
      <c r="B19341" t="s">
        <v>39342</v>
      </c>
      <c r="C19341">
        <v>353.489277555743</v>
      </c>
      <c r="D19341">
        <v>0.72390477802699404</v>
      </c>
      <c r="E19341">
        <v>0.16518628575900399</v>
      </c>
      <c r="F19341">
        <v>3.8269879024925898E-6</v>
      </c>
      <c r="G19341">
        <v>3.99504966910418E-5</v>
      </c>
    </row>
    <row r="19342" spans="1:7" x14ac:dyDescent="0.25">
      <c r="A19342" t="s">
        <v>39343</v>
      </c>
      <c r="B19342" t="s">
        <v>39344</v>
      </c>
      <c r="C19342">
        <v>4.7888188029911696</v>
      </c>
      <c r="D19342">
        <v>-0.15664858285751901</v>
      </c>
      <c r="E19342">
        <v>0.52478438000666805</v>
      </c>
      <c r="F19342">
        <v>0.66621265485009196</v>
      </c>
      <c r="G19342">
        <v>0.788947073076398</v>
      </c>
    </row>
    <row r="19343" spans="1:7" x14ac:dyDescent="0.25">
      <c r="A19343" t="s">
        <v>39345</v>
      </c>
      <c r="B19343" t="s">
        <v>39346</v>
      </c>
      <c r="C19343">
        <v>627.46562655710102</v>
      </c>
      <c r="D19343">
        <v>0.26926748426792801</v>
      </c>
      <c r="E19343">
        <v>0.17382405203753501</v>
      </c>
      <c r="F19343">
        <v>0.102563845370363</v>
      </c>
      <c r="G19343">
        <v>0.20686477469585901</v>
      </c>
    </row>
    <row r="19344" spans="1:7" x14ac:dyDescent="0.25">
      <c r="A19344" t="s">
        <v>39347</v>
      </c>
      <c r="B19344" t="s">
        <v>39348</v>
      </c>
      <c r="C19344">
        <v>460.851254872205</v>
      </c>
      <c r="D19344">
        <v>-0.56806516909123195</v>
      </c>
      <c r="E19344">
        <v>0.382100464812137</v>
      </c>
      <c r="F19344">
        <v>6.4804985183051902E-2</v>
      </c>
      <c r="G19344">
        <v>0.14478173878704001</v>
      </c>
    </row>
    <row r="19345" spans="1:7" x14ac:dyDescent="0.25">
      <c r="A19345" t="s">
        <v>39349</v>
      </c>
      <c r="B19345" t="s">
        <v>39350</v>
      </c>
      <c r="C19345">
        <v>3.7283317652030799</v>
      </c>
      <c r="D19345">
        <v>0.30113579595083001</v>
      </c>
      <c r="E19345">
        <v>0.66229643884587197</v>
      </c>
      <c r="F19345">
        <v>0.45393914908942801</v>
      </c>
      <c r="G19345">
        <v>0.61301525957623204</v>
      </c>
    </row>
    <row r="19346" spans="1:7" x14ac:dyDescent="0.25">
      <c r="A19346" t="s">
        <v>39351</v>
      </c>
      <c r="B19346" t="s">
        <v>39352</v>
      </c>
      <c r="C19346">
        <v>10.6569985564634</v>
      </c>
      <c r="D19346">
        <v>-0.68128786067417502</v>
      </c>
      <c r="E19346">
        <v>0.49848153272134599</v>
      </c>
      <c r="F19346">
        <v>6.3073214762325205E-2</v>
      </c>
      <c r="G19346">
        <v>0.14165152827243899</v>
      </c>
    </row>
    <row r="19347" spans="1:7" x14ac:dyDescent="0.25">
      <c r="A19347" t="s">
        <v>39353</v>
      </c>
      <c r="B19347" t="s">
        <v>39354</v>
      </c>
      <c r="C19347">
        <v>296.88175388694299</v>
      </c>
      <c r="D19347">
        <v>-0.10223693119956601</v>
      </c>
      <c r="E19347">
        <v>0.37202077600379402</v>
      </c>
      <c r="F19347">
        <v>0.73366332172127302</v>
      </c>
      <c r="G19347">
        <v>0.83971267313307696</v>
      </c>
    </row>
    <row r="19348" spans="1:7" x14ac:dyDescent="0.25">
      <c r="A19348" t="s">
        <v>39355</v>
      </c>
      <c r="B19348" t="s">
        <v>39356</v>
      </c>
      <c r="C19348">
        <v>19.732343399117902</v>
      </c>
      <c r="D19348">
        <v>-1.49436259406727</v>
      </c>
      <c r="E19348">
        <v>0.31967244414415802</v>
      </c>
      <c r="F19348">
        <v>2.64387570174349E-7</v>
      </c>
      <c r="G19348">
        <v>3.7841049425420802E-6</v>
      </c>
    </row>
    <row r="19349" spans="1:7" x14ac:dyDescent="0.25">
      <c r="A19349" t="s">
        <v>39357</v>
      </c>
      <c r="B19349" t="s">
        <v>39358</v>
      </c>
      <c r="C19349">
        <v>234.55284724549799</v>
      </c>
      <c r="D19349">
        <v>-0.69191233032924804</v>
      </c>
      <c r="E19349">
        <v>0.18188695489314799</v>
      </c>
      <c r="F19349">
        <v>5.09700769850177E-5</v>
      </c>
      <c r="G19349">
        <v>3.8052280237262797E-4</v>
      </c>
    </row>
    <row r="19350" spans="1:7" x14ac:dyDescent="0.25">
      <c r="A19350" t="s">
        <v>39359</v>
      </c>
      <c r="B19350" t="s">
        <v>39360</v>
      </c>
      <c r="C19350">
        <v>356.00858106992501</v>
      </c>
      <c r="D19350">
        <v>-0.37945615657406201</v>
      </c>
      <c r="E19350">
        <v>0.161556685722865</v>
      </c>
      <c r="F19350">
        <v>1.3831917941676E-2</v>
      </c>
      <c r="G19350">
        <v>4.1824801053272E-2</v>
      </c>
    </row>
    <row r="19351" spans="1:7" x14ac:dyDescent="0.25">
      <c r="A19351" t="s">
        <v>39361</v>
      </c>
      <c r="B19351" t="s">
        <v>39362</v>
      </c>
      <c r="C19351">
        <v>115.646686353014</v>
      </c>
      <c r="D19351">
        <v>0.977320281607713</v>
      </c>
      <c r="E19351">
        <v>0.44310892414079001</v>
      </c>
      <c r="F19351">
        <v>5.1489809311018302E-3</v>
      </c>
      <c r="G19351">
        <v>1.86003239878943E-2</v>
      </c>
    </row>
    <row r="19352" spans="1:7" x14ac:dyDescent="0.25">
      <c r="A19352" t="s">
        <v>39363</v>
      </c>
      <c r="B19352" t="s">
        <v>39364</v>
      </c>
      <c r="C19352">
        <v>678.99762481174105</v>
      </c>
      <c r="D19352">
        <v>0.38790390767421701</v>
      </c>
      <c r="E19352">
        <v>0.12377489468165601</v>
      </c>
      <c r="F19352">
        <v>1.2682006448254E-3</v>
      </c>
      <c r="G19352">
        <v>5.8423426230540202E-3</v>
      </c>
    </row>
    <row r="19353" spans="1:7" x14ac:dyDescent="0.25">
      <c r="A19353" t="s">
        <v>39365</v>
      </c>
      <c r="B19353" t="s">
        <v>39366</v>
      </c>
      <c r="C19353">
        <v>3.3285457954253701</v>
      </c>
      <c r="D19353">
        <v>1.0134796746203301</v>
      </c>
      <c r="E19353">
        <v>1.1116497176762501</v>
      </c>
      <c r="F19353">
        <v>5.1826016884758297E-2</v>
      </c>
      <c r="G19353">
        <v>0.12140907622392</v>
      </c>
    </row>
    <row r="19354" spans="1:7" x14ac:dyDescent="0.25">
      <c r="A19354" t="s">
        <v>39367</v>
      </c>
      <c r="B19354" t="s">
        <v>39368</v>
      </c>
      <c r="C19354">
        <v>21.057775173710802</v>
      </c>
      <c r="D19354">
        <v>8.1530049170416605E-2</v>
      </c>
      <c r="E19354">
        <v>0.37050309895970202</v>
      </c>
      <c r="F19354">
        <v>0.78557555545240298</v>
      </c>
      <c r="G19354">
        <v>0.87455706690680401</v>
      </c>
    </row>
    <row r="19355" spans="1:7" x14ac:dyDescent="0.25">
      <c r="A19355" t="s">
        <v>39369</v>
      </c>
      <c r="B19355" t="s">
        <v>39370</v>
      </c>
      <c r="C19355">
        <v>4.1930465805044799</v>
      </c>
      <c r="D19355">
        <v>-2.0825734286442499</v>
      </c>
      <c r="E19355">
        <v>0.84251355969953501</v>
      </c>
      <c r="F19355">
        <v>5.1766743398104097E-4</v>
      </c>
      <c r="G19355">
        <v>2.74344728676234E-3</v>
      </c>
    </row>
    <row r="19356" spans="1:7" x14ac:dyDescent="0.25">
      <c r="A19356" t="s">
        <v>39371</v>
      </c>
      <c r="B19356" t="s">
        <v>39372</v>
      </c>
      <c r="C19356">
        <v>27.6491912021277</v>
      </c>
      <c r="D19356">
        <v>1.14681142275883</v>
      </c>
      <c r="E19356">
        <v>0.48444307496748601</v>
      </c>
      <c r="F19356">
        <v>2.4446611902725901E-3</v>
      </c>
      <c r="G19356">
        <v>1.00574255106099E-2</v>
      </c>
    </row>
    <row r="19357" spans="1:7" x14ac:dyDescent="0.25">
      <c r="A19357" t="s">
        <v>39373</v>
      </c>
      <c r="B19357" t="s">
        <v>39374</v>
      </c>
      <c r="C19357">
        <v>0.98372272122459403</v>
      </c>
      <c r="D19357">
        <v>4.7788996497139302E-2</v>
      </c>
      <c r="E19357">
        <v>0.78285501180661898</v>
      </c>
      <c r="F19357">
        <v>0.90464928886814699</v>
      </c>
      <c r="G19357">
        <v>0.95023300026253099</v>
      </c>
    </row>
    <row r="19358" spans="1:7" x14ac:dyDescent="0.25">
      <c r="A19358" t="s">
        <v>39375</v>
      </c>
      <c r="B19358" t="s">
        <v>39376</v>
      </c>
      <c r="C19358">
        <v>1.4123323228276501</v>
      </c>
      <c r="D19358">
        <v>0.14149655580071199</v>
      </c>
      <c r="E19358">
        <v>0.73435116220616903</v>
      </c>
      <c r="F19358">
        <v>0.72494648009730001</v>
      </c>
      <c r="G19358">
        <v>0.83357801967410206</v>
      </c>
    </row>
    <row r="19359" spans="1:7" x14ac:dyDescent="0.25">
      <c r="A19359" t="s">
        <v>39377</v>
      </c>
      <c r="B19359" t="s">
        <v>39378</v>
      </c>
      <c r="C19359">
        <v>743.96140634168</v>
      </c>
      <c r="D19359">
        <v>0.23873367580822299</v>
      </c>
      <c r="E19359">
        <v>0.12799561072420201</v>
      </c>
      <c r="F19359">
        <v>5.49524106119611E-2</v>
      </c>
      <c r="G19359">
        <v>0.127156857107317</v>
      </c>
    </row>
    <row r="19360" spans="1:7" x14ac:dyDescent="0.25">
      <c r="A19360" t="s">
        <v>39379</v>
      </c>
      <c r="B19360" t="s">
        <v>39380</v>
      </c>
      <c r="C19360">
        <v>779.98517924966598</v>
      </c>
      <c r="D19360">
        <v>-0.216618139983485</v>
      </c>
      <c r="E19360">
        <v>0.16749177132864501</v>
      </c>
      <c r="F19360">
        <v>0.17469927271472399</v>
      </c>
      <c r="G19360">
        <v>0.30851413189909299</v>
      </c>
    </row>
    <row r="19361" spans="1:7" x14ac:dyDescent="0.25">
      <c r="A19361" t="s">
        <v>39381</v>
      </c>
      <c r="B19361" t="s">
        <v>39382</v>
      </c>
      <c r="C19361">
        <v>39.498358623493601</v>
      </c>
      <c r="D19361">
        <v>0.42250347076294598</v>
      </c>
      <c r="E19361">
        <v>0.582385942067286</v>
      </c>
      <c r="F19361">
        <v>0.27670574229237599</v>
      </c>
      <c r="G19361">
        <v>0.43261393600895898</v>
      </c>
    </row>
    <row r="19362" spans="1:7" x14ac:dyDescent="0.25">
      <c r="A19362" t="s">
        <v>39383</v>
      </c>
      <c r="B19362" t="s">
        <v>39384</v>
      </c>
      <c r="C19362">
        <v>6.4100316213212301</v>
      </c>
      <c r="D19362">
        <v>-6.7894332092944903E-2</v>
      </c>
      <c r="E19362">
        <v>0.42272109963923499</v>
      </c>
      <c r="F19362">
        <v>0.83420069197395996</v>
      </c>
      <c r="G19362">
        <v>0.90533447793680699</v>
      </c>
    </row>
    <row r="19363" spans="1:7" x14ac:dyDescent="0.25">
      <c r="A19363" t="s">
        <v>39385</v>
      </c>
      <c r="B19363" t="s">
        <v>39386</v>
      </c>
      <c r="C19363">
        <v>7.9795789826428098</v>
      </c>
      <c r="D19363">
        <v>-0.57721763568048701</v>
      </c>
      <c r="E19363">
        <v>0.442446991658141</v>
      </c>
      <c r="F19363">
        <v>8.8101619458255606E-2</v>
      </c>
      <c r="G19363">
        <v>0.18409786444207199</v>
      </c>
    </row>
    <row r="19364" spans="1:7" x14ac:dyDescent="0.25">
      <c r="A19364" t="s">
        <v>39387</v>
      </c>
      <c r="B19364" t="s">
        <v>39388</v>
      </c>
      <c r="C19364">
        <v>1.0192064235724401</v>
      </c>
      <c r="D19364">
        <v>6.3873548780766495E-2</v>
      </c>
      <c r="E19364">
        <v>0.80737270403750805</v>
      </c>
      <c r="F19364">
        <v>0.87238839168443205</v>
      </c>
      <c r="G19364">
        <v>0.92968861966995997</v>
      </c>
    </row>
    <row r="19365" spans="1:7" x14ac:dyDescent="0.25">
      <c r="A19365" t="s">
        <v>39389</v>
      </c>
      <c r="B19365" t="s">
        <v>39390</v>
      </c>
      <c r="C19365">
        <v>5.4328159927472504</v>
      </c>
      <c r="D19365">
        <v>-0.15200510977228701</v>
      </c>
      <c r="E19365">
        <v>0.494384392566172</v>
      </c>
      <c r="F19365">
        <v>0.66670708377741095</v>
      </c>
      <c r="G19365">
        <v>0.78917530418467696</v>
      </c>
    </row>
    <row r="19366" spans="1:7" x14ac:dyDescent="0.25">
      <c r="A19366" t="s">
        <v>39391</v>
      </c>
      <c r="B19366" t="s">
        <v>39392</v>
      </c>
      <c r="C19366">
        <v>1.14061150376835</v>
      </c>
      <c r="D19366">
        <v>-0.121549384986763</v>
      </c>
      <c r="E19366">
        <v>0.79085088847945295</v>
      </c>
      <c r="F19366">
        <v>0.76187029023146702</v>
      </c>
      <c r="G19366">
        <v>0.85947769520639805</v>
      </c>
    </row>
    <row r="19367" spans="1:7" x14ac:dyDescent="0.25">
      <c r="A19367" t="s">
        <v>39393</v>
      </c>
      <c r="B19367" t="s">
        <v>39394</v>
      </c>
      <c r="C19367">
        <v>192.322096405536</v>
      </c>
      <c r="D19367">
        <v>-3.9376676054017499</v>
      </c>
      <c r="E19367">
        <v>0.86586187546608195</v>
      </c>
      <c r="F19367">
        <v>3.0894824538881702E-8</v>
      </c>
      <c r="G19367">
        <v>5.6814980178998902E-7</v>
      </c>
    </row>
    <row r="19368" spans="1:7" x14ac:dyDescent="0.25">
      <c r="A19368" t="s">
        <v>39395</v>
      </c>
      <c r="B19368" t="s">
        <v>39396</v>
      </c>
      <c r="C19368">
        <v>3.1021762151338099</v>
      </c>
      <c r="D19368">
        <v>0.39992903128200102</v>
      </c>
      <c r="E19368">
        <v>0.70488836860228998</v>
      </c>
      <c r="F19368">
        <v>0.336077923960729</v>
      </c>
      <c r="G19368">
        <v>0.49648703062776101</v>
      </c>
    </row>
    <row r="19369" spans="1:7" x14ac:dyDescent="0.25">
      <c r="A19369" t="s">
        <v>39397</v>
      </c>
      <c r="B19369" t="s">
        <v>39398</v>
      </c>
      <c r="C19369">
        <v>11.019156237277199</v>
      </c>
      <c r="D19369">
        <v>-0.56918449488718403</v>
      </c>
      <c r="E19369">
        <v>0.499220869315328</v>
      </c>
      <c r="F19369">
        <v>0.117428348897889</v>
      </c>
      <c r="G19369">
        <v>0.22921326027713401</v>
      </c>
    </row>
    <row r="19370" spans="1:7" x14ac:dyDescent="0.25">
      <c r="A19370" t="s">
        <v>39399</v>
      </c>
      <c r="B19370" t="s">
        <v>39400</v>
      </c>
      <c r="C19370">
        <v>0.66426152835903596</v>
      </c>
      <c r="D19370">
        <v>-0.44985764796366501</v>
      </c>
      <c r="E19370">
        <v>0.90898137212794305</v>
      </c>
      <c r="F19370">
        <v>0.294112318206875</v>
      </c>
      <c r="G19370">
        <v>0.45232998274155001</v>
      </c>
    </row>
    <row r="19371" spans="1:7" x14ac:dyDescent="0.25">
      <c r="A19371" t="s">
        <v>39401</v>
      </c>
      <c r="B19371" t="s">
        <v>39402</v>
      </c>
      <c r="C19371">
        <v>15.2748050799681</v>
      </c>
      <c r="D19371">
        <v>0.30096523754876597</v>
      </c>
      <c r="E19371">
        <v>0.35149446149358698</v>
      </c>
      <c r="F19371">
        <v>0.29892561111944299</v>
      </c>
      <c r="G19371">
        <v>0.45746993711679201</v>
      </c>
    </row>
    <row r="19372" spans="1:7" x14ac:dyDescent="0.25">
      <c r="A19372" t="s">
        <v>39403</v>
      </c>
      <c r="B19372" t="s">
        <v>39404</v>
      </c>
      <c r="C19372">
        <v>623.15021348179005</v>
      </c>
      <c r="D19372">
        <v>0.79584607420543896</v>
      </c>
      <c r="E19372">
        <v>0.52867222324112495</v>
      </c>
      <c r="F19372">
        <v>3.8091418535962297E-2</v>
      </c>
      <c r="G19372">
        <v>9.4798145916187002E-2</v>
      </c>
    </row>
    <row r="19373" spans="1:7" x14ac:dyDescent="0.25">
      <c r="A19373" t="s">
        <v>39405</v>
      </c>
      <c r="B19373" t="s">
        <v>39406</v>
      </c>
      <c r="C19373">
        <v>245.04059354287699</v>
      </c>
      <c r="D19373">
        <v>0.241256302411155</v>
      </c>
      <c r="E19373">
        <v>0.418727329435096</v>
      </c>
      <c r="F19373">
        <v>0.45566567308047901</v>
      </c>
      <c r="G19373">
        <v>0.61452832553385395</v>
      </c>
    </row>
    <row r="19374" spans="1:7" x14ac:dyDescent="0.25">
      <c r="A19374" t="s">
        <v>39407</v>
      </c>
      <c r="B19374" t="s">
        <v>39408</v>
      </c>
      <c r="C19374">
        <v>1.2847363988075899</v>
      </c>
      <c r="D19374">
        <v>0.13403485415507299</v>
      </c>
      <c r="E19374">
        <v>0.68801966157081096</v>
      </c>
      <c r="F19374">
        <v>0.73641142165534801</v>
      </c>
      <c r="G19374">
        <v>0.84146790894003498</v>
      </c>
    </row>
    <row r="19375" spans="1:7" x14ac:dyDescent="0.25">
      <c r="A19375" t="s">
        <v>39409</v>
      </c>
      <c r="B19375" t="s">
        <v>39410</v>
      </c>
      <c r="C19375">
        <v>19.075915554339801</v>
      </c>
      <c r="D19375">
        <v>0.13032236548500101</v>
      </c>
      <c r="E19375">
        <v>0.296767412430545</v>
      </c>
      <c r="F19375">
        <v>0.61249470076533497</v>
      </c>
      <c r="G19375">
        <v>0.74790183590495696</v>
      </c>
    </row>
    <row r="19376" spans="1:7" x14ac:dyDescent="0.25">
      <c r="A19376" t="s">
        <v>39411</v>
      </c>
      <c r="B19376" t="s">
        <v>39412</v>
      </c>
      <c r="C19376">
        <v>154.085690402929</v>
      </c>
      <c r="D19376">
        <v>0.96985861952094499</v>
      </c>
      <c r="E19376">
        <v>0.48014328472130202</v>
      </c>
      <c r="F19376">
        <v>8.4423190661483908E-3</v>
      </c>
      <c r="G19376">
        <v>2.7836958512197901E-2</v>
      </c>
    </row>
    <row r="19377" spans="1:7" x14ac:dyDescent="0.25">
      <c r="A19377" t="s">
        <v>39413</v>
      </c>
      <c r="B19377" t="s">
        <v>39414</v>
      </c>
      <c r="C19377">
        <v>2.7045225099819801</v>
      </c>
      <c r="D19377">
        <v>-0.55277988653883503</v>
      </c>
      <c r="E19377">
        <v>0.74970651296485902</v>
      </c>
      <c r="F19377">
        <v>0.20443732875925799</v>
      </c>
      <c r="G19377">
        <v>0.34576053423799402</v>
      </c>
    </row>
    <row r="19378" spans="1:7" x14ac:dyDescent="0.25">
      <c r="A19378" t="s">
        <v>39415</v>
      </c>
      <c r="B19378" t="s">
        <v>39416</v>
      </c>
      <c r="C19378">
        <v>7.1438037281921796</v>
      </c>
      <c r="D19378">
        <v>-0.173789678149529</v>
      </c>
      <c r="E19378">
        <v>0.44955831926312301</v>
      </c>
      <c r="F19378">
        <v>0.60517763684706205</v>
      </c>
      <c r="G19378">
        <v>0.74257078913280194</v>
      </c>
    </row>
    <row r="19379" spans="1:7" x14ac:dyDescent="0.25">
      <c r="A19379" t="s">
        <v>39417</v>
      </c>
      <c r="B19379" t="s">
        <v>39418</v>
      </c>
      <c r="C19379">
        <v>255.02688782165899</v>
      </c>
      <c r="D19379">
        <v>0.61678860463265195</v>
      </c>
      <c r="E19379">
        <v>0.26811260309686402</v>
      </c>
      <c r="F19379">
        <v>9.27079540113682E-3</v>
      </c>
      <c r="G19379">
        <v>3.0012028606583301E-2</v>
      </c>
    </row>
    <row r="19380" spans="1:7" x14ac:dyDescent="0.25">
      <c r="A19380" t="s">
        <v>39419</v>
      </c>
      <c r="B19380" t="s">
        <v>39420</v>
      </c>
      <c r="C19380">
        <v>788.08539725081096</v>
      </c>
      <c r="D19380">
        <v>0.40345750871788499</v>
      </c>
      <c r="E19380">
        <v>0.25954175879664199</v>
      </c>
      <c r="F19380">
        <v>8.1328244106184194E-2</v>
      </c>
      <c r="G19380">
        <v>0.17318962538306501</v>
      </c>
    </row>
    <row r="19381" spans="1:7" x14ac:dyDescent="0.25">
      <c r="A19381" t="s">
        <v>39421</v>
      </c>
      <c r="B19381" t="s">
        <v>39422</v>
      </c>
      <c r="C19381">
        <v>1.7556486375841101</v>
      </c>
      <c r="D19381">
        <v>0.49933454789313297</v>
      </c>
      <c r="E19381">
        <v>0.79763834311790904</v>
      </c>
      <c r="F19381">
        <v>0.25217182231039997</v>
      </c>
      <c r="G19381">
        <v>0.40515286822442298</v>
      </c>
    </row>
    <row r="19382" spans="1:7" x14ac:dyDescent="0.25">
      <c r="A19382" t="s">
        <v>39423</v>
      </c>
      <c r="B19382" t="s">
        <v>39424</v>
      </c>
      <c r="C19382">
        <v>0.93004359709274098</v>
      </c>
      <c r="D19382">
        <v>0.209300406438267</v>
      </c>
      <c r="E19382">
        <v>0.75844693514985395</v>
      </c>
      <c r="F19382">
        <v>0.60687304291584299</v>
      </c>
      <c r="G19382">
        <v>0.74362701590678704</v>
      </c>
    </row>
    <row r="19383" spans="1:7" x14ac:dyDescent="0.25">
      <c r="A19383" t="s">
        <v>39425</v>
      </c>
      <c r="B19383" t="s">
        <v>39426</v>
      </c>
      <c r="C19383">
        <v>0.391098813427393</v>
      </c>
      <c r="D19383">
        <v>0.240183861035597</v>
      </c>
      <c r="E19383">
        <v>0.98229458798967495</v>
      </c>
      <c r="F19383">
        <v>0.52032281695986804</v>
      </c>
      <c r="G19383">
        <v>0.67200986895875103</v>
      </c>
    </row>
    <row r="19384" spans="1:7" x14ac:dyDescent="0.25">
      <c r="A19384" t="s">
        <v>39427</v>
      </c>
      <c r="B19384" t="s">
        <v>39428</v>
      </c>
      <c r="C19384">
        <v>56.819096422171803</v>
      </c>
      <c r="D19384">
        <v>5.1317012491318002E-2</v>
      </c>
      <c r="E19384">
        <v>0.238800905863257</v>
      </c>
      <c r="F19384">
        <v>0.81329358604313995</v>
      </c>
      <c r="G19384">
        <v>0.89284895110058604</v>
      </c>
    </row>
    <row r="19385" spans="1:7" x14ac:dyDescent="0.25">
      <c r="A19385" t="s">
        <v>39429</v>
      </c>
      <c r="B19385" t="s">
        <v>39430</v>
      </c>
      <c r="C19385">
        <v>266.54213560756398</v>
      </c>
      <c r="D19385">
        <v>-1.4488009513286</v>
      </c>
      <c r="E19385">
        <v>0.30912735392653901</v>
      </c>
      <c r="F19385">
        <v>2.5293844519128599E-7</v>
      </c>
      <c r="G19385">
        <v>3.6350825644010701E-6</v>
      </c>
    </row>
    <row r="19386" spans="1:7" x14ac:dyDescent="0.25">
      <c r="A19386" t="s">
        <v>39431</v>
      </c>
      <c r="B19386" t="s">
        <v>39432</v>
      </c>
      <c r="C19386">
        <v>166.122702352082</v>
      </c>
      <c r="D19386">
        <v>1.59981259419953</v>
      </c>
      <c r="E19386">
        <v>0.38212249694255401</v>
      </c>
      <c r="F19386">
        <v>2.3780673247234798E-6</v>
      </c>
      <c r="G19386">
        <v>2.6437050411970301E-5</v>
      </c>
    </row>
    <row r="19387" spans="1:7" x14ac:dyDescent="0.25">
      <c r="A19387" t="s">
        <v>39433</v>
      </c>
      <c r="B19387" t="s">
        <v>39434</v>
      </c>
      <c r="C19387">
        <v>1.6080700839659701</v>
      </c>
      <c r="D19387">
        <v>-1.17962705907966</v>
      </c>
      <c r="E19387">
        <v>0.91092366367228494</v>
      </c>
      <c r="F19387">
        <v>2.58759865134995E-2</v>
      </c>
      <c r="G19387">
        <v>6.9577192379092198E-2</v>
      </c>
    </row>
    <row r="19388" spans="1:7" x14ac:dyDescent="0.25">
      <c r="A19388" t="s">
        <v>39435</v>
      </c>
      <c r="B19388" t="s">
        <v>39436</v>
      </c>
      <c r="C19388">
        <v>1.35249002002701</v>
      </c>
      <c r="D19388">
        <v>-0.62355132105174105</v>
      </c>
      <c r="E19388">
        <v>0.77753498232520102</v>
      </c>
      <c r="F19388">
        <v>0.16273929252196001</v>
      </c>
      <c r="G19388">
        <v>0.29279666864763898</v>
      </c>
    </row>
    <row r="19389" spans="1:7" x14ac:dyDescent="0.25">
      <c r="A19389" t="s">
        <v>39437</v>
      </c>
      <c r="B19389" t="s">
        <v>39438</v>
      </c>
      <c r="C19389">
        <v>4.4706636077173201</v>
      </c>
      <c r="D19389">
        <v>0.45637642934116801</v>
      </c>
      <c r="E19389">
        <v>0.56708936131367405</v>
      </c>
      <c r="F19389">
        <v>0.23583165437231701</v>
      </c>
      <c r="G19389">
        <v>0.385283840241188</v>
      </c>
    </row>
    <row r="19390" spans="1:7" x14ac:dyDescent="0.25">
      <c r="A19390" t="s">
        <v>39439</v>
      </c>
      <c r="B19390" t="s">
        <v>39440</v>
      </c>
      <c r="C19390">
        <v>1.83431326539817</v>
      </c>
      <c r="D19390">
        <v>0.20146802823552701</v>
      </c>
      <c r="E19390">
        <v>0.65285778964871699</v>
      </c>
      <c r="F19390">
        <v>0.61067854144919598</v>
      </c>
      <c r="G19390">
        <v>0.74618548482500802</v>
      </c>
    </row>
    <row r="19391" spans="1:7" x14ac:dyDescent="0.25">
      <c r="A19391" t="s">
        <v>39441</v>
      </c>
      <c r="B19391" t="s">
        <v>39442</v>
      </c>
      <c r="C19391">
        <v>65.252560812879096</v>
      </c>
      <c r="D19391">
        <v>-0.29304640737524601</v>
      </c>
      <c r="E19391">
        <v>0.27692083082338498</v>
      </c>
      <c r="F19391">
        <v>0.22950354573721901</v>
      </c>
      <c r="G19391">
        <v>0.37738184870710001</v>
      </c>
    </row>
    <row r="19392" spans="1:7" x14ac:dyDescent="0.25">
      <c r="A19392" t="s">
        <v>39443</v>
      </c>
      <c r="B19392" t="s">
        <v>39444</v>
      </c>
      <c r="C19392">
        <v>1404.7717316399701</v>
      </c>
      <c r="D19392">
        <v>0.32267736299618099</v>
      </c>
      <c r="E19392">
        <v>0.23953514030870501</v>
      </c>
      <c r="F19392">
        <v>0.137439357922852</v>
      </c>
      <c r="G19392">
        <v>0.25812757070612502</v>
      </c>
    </row>
    <row r="19393" spans="1:7" x14ac:dyDescent="0.25">
      <c r="A19393" t="s">
        <v>39445</v>
      </c>
      <c r="B19393" t="s">
        <v>39446</v>
      </c>
      <c r="C19393">
        <v>1.4078883638178099</v>
      </c>
      <c r="D19393">
        <v>0.85411720177850603</v>
      </c>
      <c r="E19393">
        <v>0.98139689357953996</v>
      </c>
      <c r="F19393">
        <v>8.3897778136413304E-2</v>
      </c>
      <c r="G19393">
        <v>0.177459188583899</v>
      </c>
    </row>
    <row r="19394" spans="1:7" x14ac:dyDescent="0.25">
      <c r="A19394" t="s">
        <v>39447</v>
      </c>
      <c r="B19394" t="s">
        <v>39448</v>
      </c>
      <c r="C19394">
        <v>0.57158140935806101</v>
      </c>
      <c r="D19394">
        <v>-0.84752280691603998</v>
      </c>
      <c r="E19394">
        <v>0.98321312076912304</v>
      </c>
      <c r="F19394">
        <v>8.5668749269333197E-2</v>
      </c>
      <c r="G19394">
        <v>0.18019598362987899</v>
      </c>
    </row>
    <row r="19395" spans="1:7" x14ac:dyDescent="0.25">
      <c r="A19395" t="s">
        <v>39449</v>
      </c>
      <c r="B19395" t="s">
        <v>39450</v>
      </c>
      <c r="C19395">
        <v>26.708284589061801</v>
      </c>
      <c r="D19395">
        <v>0.384686665784924</v>
      </c>
      <c r="E19395">
        <v>0.52557084514684205</v>
      </c>
      <c r="F19395">
        <v>0.29653188064868002</v>
      </c>
      <c r="G19395">
        <v>0.45494184465749898</v>
      </c>
    </row>
    <row r="19396" spans="1:7" x14ac:dyDescent="0.25">
      <c r="A19396" t="s">
        <v>39451</v>
      </c>
      <c r="B19396" t="s">
        <v>39452</v>
      </c>
      <c r="C19396">
        <v>9.3442399178593103</v>
      </c>
      <c r="D19396">
        <v>-2.6453326120516301</v>
      </c>
      <c r="E19396">
        <v>0.51140629881371602</v>
      </c>
      <c r="F19396">
        <v>9.42458905739166E-9</v>
      </c>
      <c r="G19396">
        <v>1.9862888209272501E-7</v>
      </c>
    </row>
    <row r="19397" spans="1:7" x14ac:dyDescent="0.25">
      <c r="A19397" t="s">
        <v>39453</v>
      </c>
      <c r="B19397" t="s">
        <v>39454</v>
      </c>
      <c r="C19397">
        <v>4.4960553146400599</v>
      </c>
      <c r="D19397">
        <v>-0.48326717169977101</v>
      </c>
      <c r="E19397">
        <v>0.43300751494784101</v>
      </c>
      <c r="F19397">
        <v>0.14606724006765201</v>
      </c>
      <c r="G19397">
        <v>0.26966597933019498</v>
      </c>
    </row>
    <row r="19398" spans="1:7" x14ac:dyDescent="0.25">
      <c r="A19398" t="s">
        <v>39455</v>
      </c>
      <c r="B19398" t="s">
        <v>39456</v>
      </c>
      <c r="C19398">
        <v>11.163038940503199</v>
      </c>
      <c r="D19398">
        <v>0.36869055698308301</v>
      </c>
      <c r="E19398">
        <v>0.44817641454425799</v>
      </c>
      <c r="F19398">
        <v>0.27500568297706302</v>
      </c>
      <c r="G19398">
        <v>0.43064211763011001</v>
      </c>
    </row>
    <row r="19399" spans="1:7" x14ac:dyDescent="0.25">
      <c r="A19399" t="s">
        <v>39457</v>
      </c>
      <c r="B19399" t="s">
        <v>39458</v>
      </c>
      <c r="C19399">
        <v>3.7507134561466202</v>
      </c>
      <c r="D19399">
        <v>-0.36585633121753602</v>
      </c>
      <c r="E19399">
        <v>0.774003436169722</v>
      </c>
      <c r="F19399">
        <v>0.38429006784319902</v>
      </c>
      <c r="G19399">
        <v>0.54772274833426504</v>
      </c>
    </row>
    <row r="19400" spans="1:7" x14ac:dyDescent="0.25">
      <c r="A19400" t="s">
        <v>39459</v>
      </c>
      <c r="B19400" t="s">
        <v>39460</v>
      </c>
      <c r="C19400">
        <v>10.116213253890001</v>
      </c>
      <c r="D19400">
        <v>-0.44011751798238302</v>
      </c>
      <c r="E19400">
        <v>0.36483127900832002</v>
      </c>
      <c r="F19400">
        <v>0.138911496652071</v>
      </c>
      <c r="G19400">
        <v>0.26016813192962202</v>
      </c>
    </row>
    <row r="19401" spans="1:7" x14ac:dyDescent="0.25">
      <c r="A19401" t="s">
        <v>39461</v>
      </c>
      <c r="B19401" t="s">
        <v>39462</v>
      </c>
      <c r="C19401">
        <v>167.59797382406001</v>
      </c>
      <c r="D19401">
        <v>0.15589419188286599</v>
      </c>
      <c r="E19401">
        <v>0.227849676341353</v>
      </c>
      <c r="F19401">
        <v>0.45547762915906798</v>
      </c>
      <c r="G19401">
        <v>0.61441643014023195</v>
      </c>
    </row>
    <row r="19402" spans="1:7" x14ac:dyDescent="0.25">
      <c r="A19402" t="s">
        <v>39463</v>
      </c>
      <c r="B19402" t="s">
        <v>39464</v>
      </c>
      <c r="C19402">
        <v>40.265043547254599</v>
      </c>
      <c r="D19402">
        <v>-1.9284415601392899</v>
      </c>
      <c r="E19402">
        <v>0.51319129624721804</v>
      </c>
      <c r="F19402">
        <v>1.12638172983717E-5</v>
      </c>
      <c r="G19402">
        <v>1.02608230955683E-4</v>
      </c>
    </row>
    <row r="19403" spans="1:7" x14ac:dyDescent="0.25">
      <c r="A19403" t="s">
        <v>39465</v>
      </c>
      <c r="B19403" t="s">
        <v>39466</v>
      </c>
      <c r="C19403">
        <v>212.16784999920401</v>
      </c>
      <c r="D19403">
        <v>-1.3406251440677199</v>
      </c>
      <c r="E19403">
        <v>0.259741690503629</v>
      </c>
      <c r="F19403">
        <v>2.3557623638594001E-8</v>
      </c>
      <c r="G19403">
        <v>4.4730311385602701E-7</v>
      </c>
    </row>
    <row r="19404" spans="1:7" x14ac:dyDescent="0.25">
      <c r="A19404" t="s">
        <v>39467</v>
      </c>
      <c r="B19404" t="s">
        <v>39468</v>
      </c>
      <c r="C19404">
        <v>4.8810640954678304</v>
      </c>
      <c r="D19404">
        <v>-0.92181252906046396</v>
      </c>
      <c r="E19404">
        <v>0.60525399608067598</v>
      </c>
      <c r="F19404">
        <v>2.86077019075066E-2</v>
      </c>
      <c r="G19404">
        <v>7.5341292881905705E-2</v>
      </c>
    </row>
    <row r="19405" spans="1:7" x14ac:dyDescent="0.25">
      <c r="A19405" t="s">
        <v>39469</v>
      </c>
      <c r="B19405" t="s">
        <v>39470</v>
      </c>
      <c r="C19405">
        <v>1.37948698490775</v>
      </c>
      <c r="D19405">
        <v>-1.0116813373264</v>
      </c>
      <c r="E19405">
        <v>0.79526299818880497</v>
      </c>
      <c r="F19405">
        <v>3.7974822255661303E-2</v>
      </c>
      <c r="G19405">
        <v>9.4540119705285502E-2</v>
      </c>
    </row>
    <row r="19406" spans="1:7" x14ac:dyDescent="0.25">
      <c r="A19406" t="s">
        <v>39471</v>
      </c>
      <c r="B19406" t="s">
        <v>39472</v>
      </c>
      <c r="C19406">
        <v>142.03911357183699</v>
      </c>
      <c r="D19406">
        <v>0.49313648888964701</v>
      </c>
      <c r="E19406">
        <v>0.34116065819288</v>
      </c>
      <c r="F19406">
        <v>8.2595647509506806E-2</v>
      </c>
      <c r="G19406">
        <v>0.17535581347496501</v>
      </c>
    </row>
    <row r="19407" spans="1:7" x14ac:dyDescent="0.25">
      <c r="A19407" t="s">
        <v>39473</v>
      </c>
      <c r="B19407" t="s">
        <v>39474</v>
      </c>
      <c r="C19407">
        <v>11.822870036064099</v>
      </c>
      <c r="D19407">
        <v>0.806081920707029</v>
      </c>
      <c r="E19407">
        <v>0.89259160384030101</v>
      </c>
      <c r="F19407">
        <v>9.4405887545013306E-2</v>
      </c>
      <c r="G19407">
        <v>0.194287148105316</v>
      </c>
    </row>
    <row r="19408" spans="1:7" x14ac:dyDescent="0.25">
      <c r="A19408" t="s">
        <v>39475</v>
      </c>
      <c r="B19408" t="s">
        <v>39476</v>
      </c>
      <c r="C19408">
        <v>71.402652973172707</v>
      </c>
      <c r="D19408">
        <v>-0.72763125380599503</v>
      </c>
      <c r="E19408">
        <v>0.30418501660313002</v>
      </c>
      <c r="F19408">
        <v>5.4669409666605901E-3</v>
      </c>
      <c r="G19408">
        <v>1.95303619912797E-2</v>
      </c>
    </row>
    <row r="19409" spans="1:7" x14ac:dyDescent="0.25">
      <c r="A19409" t="s">
        <v>39477</v>
      </c>
      <c r="B19409" t="s">
        <v>39478</v>
      </c>
      <c r="C19409">
        <v>336.18324979033201</v>
      </c>
      <c r="D19409">
        <v>0.137031867350839</v>
      </c>
      <c r="E19409">
        <v>0.199300656370202</v>
      </c>
      <c r="F19409">
        <v>0.46223818326349198</v>
      </c>
      <c r="G19409">
        <v>0.62039758791005495</v>
      </c>
    </row>
    <row r="19410" spans="1:7" x14ac:dyDescent="0.25">
      <c r="A19410" t="s">
        <v>39479</v>
      </c>
      <c r="B19410" t="s">
        <v>39480</v>
      </c>
      <c r="C19410">
        <v>2.1371489633428302</v>
      </c>
      <c r="D19410">
        <v>0.45577798956876597</v>
      </c>
      <c r="E19410">
        <v>0.72861390890065103</v>
      </c>
      <c r="F19410">
        <v>0.282207019891207</v>
      </c>
      <c r="G19410">
        <v>0.43878201368811598</v>
      </c>
    </row>
    <row r="19411" spans="1:7" x14ac:dyDescent="0.25">
      <c r="A19411" t="s">
        <v>39481</v>
      </c>
      <c r="B19411" t="s">
        <v>39482</v>
      </c>
      <c r="C19411">
        <v>331.65205780672397</v>
      </c>
      <c r="D19411">
        <v>-4.6655833309194698E-2</v>
      </c>
      <c r="E19411">
        <v>0.21112290224229299</v>
      </c>
      <c r="F19411">
        <v>0.811836556181047</v>
      </c>
      <c r="G19411">
        <v>0.89189409194661795</v>
      </c>
    </row>
    <row r="19412" spans="1:7" x14ac:dyDescent="0.25">
      <c r="A19412" t="s">
        <v>39483</v>
      </c>
      <c r="B19412" t="s">
        <v>39484</v>
      </c>
      <c r="C19412">
        <v>1.0151162870888899</v>
      </c>
      <c r="D19412">
        <v>0.22427873723587</v>
      </c>
      <c r="E19412">
        <v>0.80766792569023205</v>
      </c>
      <c r="F19412">
        <v>0.58194861811370502</v>
      </c>
      <c r="G19412">
        <v>0.724762082422856</v>
      </c>
    </row>
    <row r="19413" spans="1:7" x14ac:dyDescent="0.25">
      <c r="A19413" t="s">
        <v>39485</v>
      </c>
      <c r="B19413" t="s">
        <v>39486</v>
      </c>
      <c r="C19413">
        <v>56.676873295171603</v>
      </c>
      <c r="D19413">
        <v>0.42515580534971498</v>
      </c>
      <c r="E19413">
        <v>0.36378129742855803</v>
      </c>
      <c r="F19413">
        <v>0.15197567593751199</v>
      </c>
      <c r="G19413">
        <v>0.27795923970021902</v>
      </c>
    </row>
    <row r="19414" spans="1:7" x14ac:dyDescent="0.25">
      <c r="A19414" t="s">
        <v>39487</v>
      </c>
      <c r="B19414" t="s">
        <v>39488</v>
      </c>
      <c r="C19414">
        <v>3.99551659878923</v>
      </c>
      <c r="D19414">
        <v>-0.52972038739551897</v>
      </c>
      <c r="E19414">
        <v>0.49796522143979099</v>
      </c>
      <c r="F19414">
        <v>0.14332138318753901</v>
      </c>
      <c r="G19414">
        <v>0.26608746369459801</v>
      </c>
    </row>
    <row r="19415" spans="1:7" x14ac:dyDescent="0.25">
      <c r="A19415" t="s">
        <v>39489</v>
      </c>
      <c r="B19415" t="s">
        <v>39490</v>
      </c>
      <c r="C19415">
        <v>1.29889472032174</v>
      </c>
      <c r="D19415">
        <v>-1.9237683547643498E-2</v>
      </c>
      <c r="E19415">
        <v>0.66426237052831305</v>
      </c>
      <c r="F19415">
        <v>0.96096871412021401</v>
      </c>
      <c r="G19415">
        <v>0.98539059082081104</v>
      </c>
    </row>
    <row r="19416" spans="1:7" x14ac:dyDescent="0.25">
      <c r="A19416" t="s">
        <v>39491</v>
      </c>
      <c r="B19416" t="s">
        <v>39492</v>
      </c>
      <c r="C19416">
        <v>960.21492032082494</v>
      </c>
      <c r="D19416">
        <v>-2.1237710251655901</v>
      </c>
      <c r="E19416">
        <v>0.58896368360231599</v>
      </c>
      <c r="F19416">
        <v>1.6402508316921198E-5</v>
      </c>
      <c r="G19416">
        <v>1.42690189372593E-4</v>
      </c>
    </row>
    <row r="19417" spans="1:7" x14ac:dyDescent="0.25">
      <c r="A19417" t="s">
        <v>39493</v>
      </c>
      <c r="B19417" t="s">
        <v>39494</v>
      </c>
      <c r="C19417">
        <v>0.80446622575902305</v>
      </c>
      <c r="D19417">
        <v>-0.57408192677953696</v>
      </c>
      <c r="E19417">
        <v>0.83359824642581803</v>
      </c>
      <c r="F19417">
        <v>0.19952990992383901</v>
      </c>
      <c r="G19417">
        <v>0.339968589404891</v>
      </c>
    </row>
    <row r="19418" spans="1:7" x14ac:dyDescent="0.25">
      <c r="A19418" t="s">
        <v>39495</v>
      </c>
      <c r="B19418" t="s">
        <v>39496</v>
      </c>
      <c r="C19418">
        <v>13.9319135378874</v>
      </c>
      <c r="D19418">
        <v>0.67929110635165801</v>
      </c>
      <c r="E19418">
        <v>0.3966979325351</v>
      </c>
      <c r="F19418">
        <v>3.2043879044570803E-2</v>
      </c>
      <c r="G19418">
        <v>8.2642610812618797E-2</v>
      </c>
    </row>
    <row r="19419" spans="1:7" x14ac:dyDescent="0.25">
      <c r="A19419" t="s">
        <v>39497</v>
      </c>
      <c r="B19419" t="s">
        <v>39498</v>
      </c>
      <c r="C19419">
        <v>187.918457137546</v>
      </c>
      <c r="D19419">
        <v>0.25110034072732801</v>
      </c>
      <c r="E19419">
        <v>0.451355836761417</v>
      </c>
      <c r="F19419">
        <v>0.45706347648887302</v>
      </c>
      <c r="G19419">
        <v>0.61567339463306903</v>
      </c>
    </row>
    <row r="19420" spans="1:7" x14ac:dyDescent="0.25">
      <c r="A19420" t="s">
        <v>39499</v>
      </c>
      <c r="B19420" t="s">
        <v>39500</v>
      </c>
      <c r="C19420">
        <v>610.99519739251298</v>
      </c>
      <c r="D19420">
        <v>0.223557222169463</v>
      </c>
      <c r="E19420">
        <v>0.392067449524098</v>
      </c>
      <c r="F19420">
        <v>0.47187633043071198</v>
      </c>
      <c r="G19420">
        <v>0.62892916104130303</v>
      </c>
    </row>
    <row r="19421" spans="1:7" x14ac:dyDescent="0.25">
      <c r="A19421" t="s">
        <v>39501</v>
      </c>
      <c r="B19421" t="s">
        <v>39502</v>
      </c>
      <c r="C19421">
        <v>5.8364992281460202</v>
      </c>
      <c r="D19421">
        <v>0.42132331996487699</v>
      </c>
      <c r="E19421">
        <v>0.49606400408401502</v>
      </c>
      <c r="F19421">
        <v>0.23985994277369399</v>
      </c>
      <c r="G19421">
        <v>0.39038033408591599</v>
      </c>
    </row>
    <row r="19422" spans="1:7" x14ac:dyDescent="0.25">
      <c r="A19422" t="s">
        <v>39503</v>
      </c>
      <c r="B19422" t="s">
        <v>39504</v>
      </c>
      <c r="C19422">
        <v>1.77761482145205</v>
      </c>
      <c r="D19422">
        <v>-0.50473420738865105</v>
      </c>
      <c r="E19422">
        <v>0.84007868046695899</v>
      </c>
      <c r="F19422">
        <v>0.25033426686238103</v>
      </c>
      <c r="G19422">
        <v>0.40286015708921102</v>
      </c>
    </row>
    <row r="19423" spans="1:7" x14ac:dyDescent="0.25">
      <c r="A19423" t="s">
        <v>39505</v>
      </c>
      <c r="B19423" t="s">
        <v>39506</v>
      </c>
      <c r="C19423">
        <v>0.788343964365539</v>
      </c>
      <c r="D19423">
        <v>0.245168001797993</v>
      </c>
      <c r="E19423">
        <v>0.86203040432853695</v>
      </c>
      <c r="F19423">
        <v>0.54451975695138499</v>
      </c>
      <c r="G19423">
        <v>0.69292243373437901</v>
      </c>
    </row>
    <row r="19424" spans="1:7" x14ac:dyDescent="0.25">
      <c r="A19424" t="s">
        <v>39507</v>
      </c>
      <c r="B19424" t="s">
        <v>39508</v>
      </c>
      <c r="C19424">
        <v>964.23298083894394</v>
      </c>
      <c r="D19424">
        <v>-2.1883391388631699</v>
      </c>
      <c r="E19424">
        <v>0.41464257066501897</v>
      </c>
      <c r="F19424">
        <v>9.9047148874273594E-9</v>
      </c>
      <c r="G19424">
        <v>2.07499970639085E-7</v>
      </c>
    </row>
    <row r="19425" spans="1:7" x14ac:dyDescent="0.25">
      <c r="A19425" t="s">
        <v>39509</v>
      </c>
      <c r="B19425" t="s">
        <v>39510</v>
      </c>
      <c r="C19425">
        <v>6.8460684073859497</v>
      </c>
      <c r="D19425">
        <v>-8.88345949072855E-2</v>
      </c>
      <c r="E19425">
        <v>0.52795720538809499</v>
      </c>
      <c r="F19425">
        <v>0.80683990487634005</v>
      </c>
      <c r="G19425">
        <v>0.88875203387483104</v>
      </c>
    </row>
    <row r="19426" spans="1:7" x14ac:dyDescent="0.25">
      <c r="A19426" t="s">
        <v>39511</v>
      </c>
      <c r="B19426" t="s">
        <v>39512</v>
      </c>
      <c r="C19426">
        <v>0.99150107131063503</v>
      </c>
      <c r="D19426">
        <v>4.6969623644358298E-2</v>
      </c>
      <c r="E19426">
        <v>0.76771578494568604</v>
      </c>
      <c r="F19426">
        <v>0.90639572112656097</v>
      </c>
      <c r="G19426">
        <v>0.95097510181664502</v>
      </c>
    </row>
    <row r="19427" spans="1:7" x14ac:dyDescent="0.25">
      <c r="A19427" t="s">
        <v>39513</v>
      </c>
      <c r="B19427" t="s">
        <v>39514</v>
      </c>
      <c r="C19427">
        <v>19.366428463956201</v>
      </c>
      <c r="D19427">
        <v>-1.45357272773181</v>
      </c>
      <c r="E19427">
        <v>0.57283928558169095</v>
      </c>
      <c r="F19427">
        <v>9.838637303410979E-4</v>
      </c>
      <c r="G19427">
        <v>4.7205446964067701E-3</v>
      </c>
    </row>
    <row r="19428" spans="1:7" x14ac:dyDescent="0.25">
      <c r="A19428" t="s">
        <v>39515</v>
      </c>
      <c r="B19428" t="s">
        <v>39516</v>
      </c>
      <c r="C19428">
        <v>0.108585628686483</v>
      </c>
      <c r="D19428">
        <v>-4.4235934209625599E-2</v>
      </c>
      <c r="E19428">
        <v>1.1505042467665301</v>
      </c>
      <c r="F19428">
        <v>0.83298807708456202</v>
      </c>
      <c r="G19428">
        <v>0.90461005529898797</v>
      </c>
    </row>
    <row r="19429" spans="1:7" x14ac:dyDescent="0.25">
      <c r="A19429" t="s">
        <v>39517</v>
      </c>
      <c r="B19429" t="s">
        <v>39518</v>
      </c>
      <c r="C19429">
        <v>0.678622913876611</v>
      </c>
      <c r="D19429">
        <v>-0.46569563338126202</v>
      </c>
      <c r="E19429">
        <v>1.08826909349762</v>
      </c>
      <c r="F19429">
        <v>0.23265963674326801</v>
      </c>
      <c r="G19429">
        <v>0.38124415260075101</v>
      </c>
    </row>
    <row r="19430" spans="1:7" x14ac:dyDescent="0.25">
      <c r="A19430" t="s">
        <v>39519</v>
      </c>
      <c r="B19430" t="s">
        <v>39520</v>
      </c>
      <c r="C19430">
        <v>14.5045668574167</v>
      </c>
      <c r="D19430">
        <v>1.02831678009153</v>
      </c>
      <c r="E19430">
        <v>0.57402052775674095</v>
      </c>
      <c r="F19430">
        <v>1.3117160091721401E-2</v>
      </c>
      <c r="G19430">
        <v>3.9993807030836402E-2</v>
      </c>
    </row>
    <row r="19431" spans="1:7" x14ac:dyDescent="0.25">
      <c r="A19431" t="s">
        <v>39521</v>
      </c>
      <c r="B19431" t="s">
        <v>39522</v>
      </c>
      <c r="C19431">
        <v>1.06769822667464</v>
      </c>
      <c r="D19431">
        <v>-0.69843689054786995</v>
      </c>
      <c r="E19431">
        <v>0.83676649494350697</v>
      </c>
      <c r="F19431">
        <v>0.13120822540407401</v>
      </c>
      <c r="G19431">
        <v>0.24963550377018401</v>
      </c>
    </row>
    <row r="19432" spans="1:7" x14ac:dyDescent="0.25">
      <c r="A19432" t="s">
        <v>39523</v>
      </c>
      <c r="B19432" t="s">
        <v>39524</v>
      </c>
      <c r="C19432">
        <v>4.0405778171330597</v>
      </c>
      <c r="D19432">
        <v>-4.5361230699699204</v>
      </c>
      <c r="E19432">
        <v>1.2038451813958999</v>
      </c>
      <c r="F19432">
        <v>4.1979320163419903E-7</v>
      </c>
      <c r="G19432">
        <v>5.6865636789012503E-6</v>
      </c>
    </row>
    <row r="19433" spans="1:7" x14ac:dyDescent="0.25">
      <c r="A19433" t="s">
        <v>39525</v>
      </c>
      <c r="B19433" t="s">
        <v>39526</v>
      </c>
      <c r="C19433">
        <v>14.984009942152699</v>
      </c>
      <c r="D19433">
        <v>-2.5413230841436798</v>
      </c>
      <c r="E19433">
        <v>0.40583858253373101</v>
      </c>
      <c r="F19433">
        <v>2.1202054649323002E-11</v>
      </c>
      <c r="G19433">
        <v>8.9987682466642E-10</v>
      </c>
    </row>
    <row r="19434" spans="1:7" x14ac:dyDescent="0.25">
      <c r="A19434" t="s">
        <v>39527</v>
      </c>
      <c r="B19434" t="s">
        <v>39528</v>
      </c>
      <c r="C19434">
        <v>0.53768793304583595</v>
      </c>
      <c r="D19434">
        <v>0.38654891526074397</v>
      </c>
      <c r="E19434">
        <v>0.93430297821460295</v>
      </c>
      <c r="F19434">
        <v>0.35079909954701699</v>
      </c>
      <c r="G19434">
        <v>0.51246373549022906</v>
      </c>
    </row>
    <row r="19435" spans="1:7" x14ac:dyDescent="0.25">
      <c r="A19435" t="s">
        <v>39529</v>
      </c>
      <c r="B19435" t="s">
        <v>39530</v>
      </c>
      <c r="C19435">
        <v>2.7727078098370499</v>
      </c>
      <c r="D19435">
        <v>-2.2382944236356899</v>
      </c>
      <c r="E19435">
        <v>0.854105941564686</v>
      </c>
      <c r="F19435">
        <v>2.8449634978452602E-4</v>
      </c>
      <c r="G19435">
        <v>1.65722310710909E-3</v>
      </c>
    </row>
    <row r="19436" spans="1:7" x14ac:dyDescent="0.25">
      <c r="A19436" t="s">
        <v>39531</v>
      </c>
      <c r="B19436" t="s">
        <v>39532</v>
      </c>
      <c r="C19436">
        <v>12.9455389122058</v>
      </c>
      <c r="D19436">
        <v>0.52034371540548097</v>
      </c>
      <c r="E19436">
        <v>0.76865795768171696</v>
      </c>
      <c r="F19436">
        <v>0.231873917921428</v>
      </c>
      <c r="G19436">
        <v>0.38021061121906802</v>
      </c>
    </row>
    <row r="19437" spans="1:7" x14ac:dyDescent="0.25">
      <c r="A19437" t="s">
        <v>39533</v>
      </c>
      <c r="B19437" t="s">
        <v>39534</v>
      </c>
      <c r="C19437">
        <v>0.24300955495813301</v>
      </c>
      <c r="D19437">
        <v>7.0146038858097906E-2</v>
      </c>
      <c r="E19437">
        <v>0.97821973747098701</v>
      </c>
      <c r="F19437">
        <v>0.84233964648997095</v>
      </c>
      <c r="G19437">
        <v>0.910240340396968</v>
      </c>
    </row>
    <row r="19438" spans="1:7" x14ac:dyDescent="0.25">
      <c r="A19438" t="s">
        <v>39535</v>
      </c>
      <c r="B19438" t="s">
        <v>39536</v>
      </c>
      <c r="C19438">
        <v>1.71706396330577</v>
      </c>
      <c r="D19438">
        <v>-7.9409060054635397E-2</v>
      </c>
      <c r="E19438">
        <v>0.64724361412493703</v>
      </c>
      <c r="F19438">
        <v>0.839171481703606</v>
      </c>
      <c r="G19438">
        <v>0.908247833110433</v>
      </c>
    </row>
    <row r="19439" spans="1:7" x14ac:dyDescent="0.25">
      <c r="A19439" t="s">
        <v>39537</v>
      </c>
      <c r="B19439" t="s">
        <v>39538</v>
      </c>
      <c r="C19439">
        <v>0.146112533167499</v>
      </c>
      <c r="D19439">
        <v>-3.0485437814544401E-2</v>
      </c>
      <c r="E19439">
        <v>1.1495321016103299</v>
      </c>
      <c r="F19439">
        <v>0.88439133603275399</v>
      </c>
      <c r="G19439">
        <v>0.937349358666</v>
      </c>
    </row>
    <row r="19440" spans="1:7" x14ac:dyDescent="0.25">
      <c r="A19440" t="s">
        <v>39539</v>
      </c>
      <c r="B19440" t="s">
        <v>39540</v>
      </c>
      <c r="C19440">
        <v>0.41235865727026799</v>
      </c>
      <c r="D19440">
        <v>0.14382162603342399</v>
      </c>
      <c r="E19440">
        <v>0.935888424947664</v>
      </c>
      <c r="F19440">
        <v>0.70218023150102005</v>
      </c>
      <c r="G19440">
        <v>0.81685723820101597</v>
      </c>
    </row>
    <row r="19441" spans="1:7" x14ac:dyDescent="0.25">
      <c r="A19441" t="s">
        <v>39541</v>
      </c>
      <c r="B19441" t="s">
        <v>39542</v>
      </c>
      <c r="C19441">
        <v>7.7612157839709104</v>
      </c>
      <c r="D19441">
        <v>-0.174340427179518</v>
      </c>
      <c r="E19441">
        <v>0.38449544880054498</v>
      </c>
      <c r="F19441">
        <v>0.56994378165910498</v>
      </c>
      <c r="G19441">
        <v>0.71478701513578102</v>
      </c>
    </row>
    <row r="19442" spans="1:7" x14ac:dyDescent="0.25">
      <c r="A19442" t="s">
        <v>39543</v>
      </c>
      <c r="B19442" t="s">
        <v>39544</v>
      </c>
      <c r="C19442">
        <v>0.15573731088790299</v>
      </c>
      <c r="D19442">
        <v>-8.902665419571E-2</v>
      </c>
      <c r="E19442">
        <v>1.0905251109788601</v>
      </c>
      <c r="F19442">
        <v>0.75161683140022695</v>
      </c>
      <c r="G19442">
        <v>0.85262718612032595</v>
      </c>
    </row>
    <row r="19443" spans="1:7" x14ac:dyDescent="0.25">
      <c r="A19443" t="s">
        <v>39545</v>
      </c>
      <c r="B19443" t="s">
        <v>39546</v>
      </c>
      <c r="C19443">
        <v>39.955860458435403</v>
      </c>
      <c r="D19443">
        <v>-1.7068588399814899</v>
      </c>
      <c r="E19443">
        <v>0.36736925501734102</v>
      </c>
      <c r="F19443">
        <v>2.8932395327380498E-7</v>
      </c>
      <c r="G19443">
        <v>4.1003438600305997E-6</v>
      </c>
    </row>
    <row r="19444" spans="1:7" x14ac:dyDescent="0.25">
      <c r="A19444" t="s">
        <v>39547</v>
      </c>
      <c r="B19444" t="s">
        <v>39548</v>
      </c>
      <c r="C19444">
        <v>271.86031250979499</v>
      </c>
      <c r="D19444">
        <v>0.60144265614667702</v>
      </c>
      <c r="E19444">
        <v>0.43403740678015601</v>
      </c>
      <c r="F19444">
        <v>7.2448099520845397E-2</v>
      </c>
      <c r="G19444">
        <v>0.158164703875178</v>
      </c>
    </row>
    <row r="19445" spans="1:7" x14ac:dyDescent="0.25">
      <c r="A19445" t="s">
        <v>39549</v>
      </c>
      <c r="B19445" t="s">
        <v>39550</v>
      </c>
      <c r="C19445">
        <v>38.763949094623598</v>
      </c>
      <c r="D19445">
        <v>1.1943083449901599</v>
      </c>
      <c r="E19445">
        <v>0.54097346350570397</v>
      </c>
      <c r="F19445">
        <v>3.5155858910067999E-3</v>
      </c>
      <c r="G19445">
        <v>1.35412706984109E-2</v>
      </c>
    </row>
    <row r="19446" spans="1:7" x14ac:dyDescent="0.25">
      <c r="A19446" t="s">
        <v>39551</v>
      </c>
      <c r="B19446" t="s">
        <v>39552</v>
      </c>
      <c r="C19446">
        <v>3.17619350617244</v>
      </c>
      <c r="D19446">
        <v>0.635371366491708</v>
      </c>
      <c r="E19446">
        <v>0.99135546575837197</v>
      </c>
      <c r="F19446">
        <v>0.16243972497983999</v>
      </c>
      <c r="G19446">
        <v>0.29241057625516798</v>
      </c>
    </row>
    <row r="19447" spans="1:7" x14ac:dyDescent="0.25">
      <c r="A19447" t="s">
        <v>39553</v>
      </c>
      <c r="B19447" t="s">
        <v>39554</v>
      </c>
      <c r="C19447">
        <v>4.8287688871214201</v>
      </c>
      <c r="D19447">
        <v>-3.0573380484463102</v>
      </c>
      <c r="E19447">
        <v>0.71710727200534496</v>
      </c>
      <c r="F19447">
        <v>3.5351154113151401E-7</v>
      </c>
      <c r="G19447">
        <v>4.8830772111702099E-6</v>
      </c>
    </row>
    <row r="19448" spans="1:7" x14ac:dyDescent="0.25">
      <c r="A19448" t="s">
        <v>39555</v>
      </c>
      <c r="B19448" t="s">
        <v>39556</v>
      </c>
      <c r="C19448">
        <v>38.8767150121882</v>
      </c>
      <c r="D19448">
        <v>-2.2064040097919699</v>
      </c>
      <c r="E19448">
        <v>0.958848044760372</v>
      </c>
      <c r="F19448">
        <v>6.4108901167490297E-4</v>
      </c>
      <c r="G19448">
        <v>3.2902082917172998E-3</v>
      </c>
    </row>
    <row r="19449" spans="1:7" x14ac:dyDescent="0.25">
      <c r="A19449" t="s">
        <v>39557</v>
      </c>
      <c r="B19449" t="s">
        <v>39558</v>
      </c>
      <c r="C19449">
        <v>13.0895801828161</v>
      </c>
      <c r="D19449">
        <v>9.3745490297218403E-2</v>
      </c>
      <c r="E19449">
        <v>0.39967699443171201</v>
      </c>
      <c r="F19449">
        <v>0.76528229567538397</v>
      </c>
      <c r="G19449">
        <v>0.86166262518397796</v>
      </c>
    </row>
    <row r="19450" spans="1:7" x14ac:dyDescent="0.25">
      <c r="A19450" t="s">
        <v>39559</v>
      </c>
      <c r="B19450" t="s">
        <v>39560</v>
      </c>
      <c r="C19450">
        <v>203.04343092462301</v>
      </c>
      <c r="D19450">
        <v>-0.92433804133418096</v>
      </c>
      <c r="E19450">
        <v>0.53538328116645495</v>
      </c>
      <c r="F19450">
        <v>1.8465621821706399E-2</v>
      </c>
      <c r="G19450">
        <v>5.2883333473044698E-2</v>
      </c>
    </row>
    <row r="19451" spans="1:7" x14ac:dyDescent="0.25">
      <c r="A19451" t="s">
        <v>39561</v>
      </c>
      <c r="B19451" t="s">
        <v>39562</v>
      </c>
      <c r="C19451">
        <v>2.7447583531373501</v>
      </c>
      <c r="D19451">
        <v>-0.20350004161277099</v>
      </c>
      <c r="E19451">
        <v>0.62330211781258404</v>
      </c>
      <c r="F19451">
        <v>0.60198264436055104</v>
      </c>
      <c r="G19451">
        <v>0.74012103110503202</v>
      </c>
    </row>
    <row r="19452" spans="1:7" x14ac:dyDescent="0.25">
      <c r="A19452" t="s">
        <v>39563</v>
      </c>
      <c r="B19452" t="s">
        <v>39564</v>
      </c>
      <c r="C19452">
        <v>8.2599022409744798</v>
      </c>
      <c r="D19452">
        <v>-1.6591369065621699</v>
      </c>
      <c r="E19452">
        <v>0.65869071910162302</v>
      </c>
      <c r="F19452">
        <v>8.0796944740663297E-4</v>
      </c>
      <c r="G19452">
        <v>4.00507304178208E-3</v>
      </c>
    </row>
    <row r="19453" spans="1:7" x14ac:dyDescent="0.25">
      <c r="A19453" t="s">
        <v>39565</v>
      </c>
      <c r="B19453" t="s">
        <v>39566</v>
      </c>
      <c r="C19453">
        <v>1.4998940252109501</v>
      </c>
      <c r="D19453">
        <v>0.45549463289788</v>
      </c>
      <c r="E19453">
        <v>0.78981753412322298</v>
      </c>
      <c r="F19453">
        <v>0.290255278421999</v>
      </c>
      <c r="G19453">
        <v>0.447973733265082</v>
      </c>
    </row>
    <row r="19454" spans="1:7" x14ac:dyDescent="0.25">
      <c r="A19454" t="s">
        <v>39567</v>
      </c>
      <c r="B19454" t="s">
        <v>39568</v>
      </c>
      <c r="C19454">
        <v>2.4074086551052298</v>
      </c>
      <c r="D19454">
        <v>-1.4460434471346899</v>
      </c>
      <c r="E19454">
        <v>0.89042851224536701</v>
      </c>
      <c r="F19454">
        <v>8.9994491985823794E-3</v>
      </c>
      <c r="G19454">
        <v>2.9325106542121001E-2</v>
      </c>
    </row>
    <row r="19455" spans="1:7" x14ac:dyDescent="0.25">
      <c r="A19455" t="s">
        <v>39569</v>
      </c>
      <c r="B19455" t="s">
        <v>39570</v>
      </c>
      <c r="C19455">
        <v>233.87148319279001</v>
      </c>
      <c r="D19455">
        <v>-0.22866726536443699</v>
      </c>
      <c r="E19455">
        <v>0.36822159205841298</v>
      </c>
      <c r="F19455">
        <v>0.44391537185476398</v>
      </c>
      <c r="G19455">
        <v>0.60396716223953595</v>
      </c>
    </row>
    <row r="19456" spans="1:7" x14ac:dyDescent="0.25">
      <c r="A19456" t="s">
        <v>39571</v>
      </c>
      <c r="B19456" t="s">
        <v>39572</v>
      </c>
      <c r="C19456">
        <v>9.2852198385609999</v>
      </c>
      <c r="D19456">
        <v>-1.70192119541775E-2</v>
      </c>
      <c r="E19456">
        <v>0.43700380650160803</v>
      </c>
      <c r="F19456">
        <v>0.95891245913177003</v>
      </c>
      <c r="G19456">
        <v>0.98418711603299203</v>
      </c>
    </row>
    <row r="19457" spans="1:7" x14ac:dyDescent="0.25">
      <c r="A19457" t="s">
        <v>39573</v>
      </c>
      <c r="B19457" t="s">
        <v>39574</v>
      </c>
      <c r="C19457">
        <v>7.5346554437095596</v>
      </c>
      <c r="D19457">
        <v>-0.71209847336197796</v>
      </c>
      <c r="E19457">
        <v>0.79903646781479198</v>
      </c>
      <c r="F19457">
        <v>0.12083912430522201</v>
      </c>
      <c r="G19457">
        <v>0.23417532170437699</v>
      </c>
    </row>
    <row r="19458" spans="1:7" x14ac:dyDescent="0.25">
      <c r="A19458" t="s">
        <v>39575</v>
      </c>
      <c r="B19458" t="s">
        <v>39576</v>
      </c>
      <c r="C19458">
        <v>387.69343183454799</v>
      </c>
      <c r="D19458">
        <v>-0.121406114512635</v>
      </c>
      <c r="E19458">
        <v>0.36927258443517802</v>
      </c>
      <c r="F19458">
        <v>0.68479016494466305</v>
      </c>
      <c r="G19458">
        <v>0.80290934982662499</v>
      </c>
    </row>
    <row r="19459" spans="1:7" x14ac:dyDescent="0.25">
      <c r="A19459" t="s">
        <v>39577</v>
      </c>
      <c r="B19459" t="s">
        <v>39578</v>
      </c>
      <c r="C19459">
        <v>0.26726468851334401</v>
      </c>
      <c r="D19459">
        <v>-0.21566213712990201</v>
      </c>
      <c r="E19459">
        <v>1.0364760337011101</v>
      </c>
      <c r="F19459">
        <v>0.53054741711989395</v>
      </c>
      <c r="G19459">
        <v>0.68079240698740695</v>
      </c>
    </row>
    <row r="19460" spans="1:7" x14ac:dyDescent="0.25">
      <c r="A19460" t="s">
        <v>39579</v>
      </c>
      <c r="B19460" t="s">
        <v>39580</v>
      </c>
      <c r="C19460">
        <v>93.204476258305803</v>
      </c>
      <c r="D19460">
        <v>3.4828519282965598E-2</v>
      </c>
      <c r="E19460">
        <v>0.52256155170207397</v>
      </c>
      <c r="F19460">
        <v>0.92320919041656702</v>
      </c>
      <c r="G19460">
        <v>0.96199158388052597</v>
      </c>
    </row>
    <row r="19461" spans="1:7" x14ac:dyDescent="0.25">
      <c r="A19461" t="s">
        <v>39581</v>
      </c>
      <c r="B19461" t="s">
        <v>39582</v>
      </c>
      <c r="C19461">
        <v>367.65609556904201</v>
      </c>
      <c r="D19461">
        <v>6.1143549467486902E-2</v>
      </c>
      <c r="E19461">
        <v>0.35811541118935702</v>
      </c>
      <c r="F19461">
        <v>0.83480724938005602</v>
      </c>
      <c r="G19461">
        <v>0.90573134499984598</v>
      </c>
    </row>
    <row r="19462" spans="1:7" x14ac:dyDescent="0.25">
      <c r="A19462" t="s">
        <v>39583</v>
      </c>
      <c r="B19462" t="s">
        <v>39584</v>
      </c>
      <c r="C19462">
        <v>85.763579185666401</v>
      </c>
      <c r="D19462">
        <v>-1.46651569305757</v>
      </c>
      <c r="E19462">
        <v>0.65445051679852495</v>
      </c>
      <c r="F19462">
        <v>2.1776009246399202E-3</v>
      </c>
      <c r="G19462">
        <v>9.1552537931904807E-3</v>
      </c>
    </row>
    <row r="19463" spans="1:7" x14ac:dyDescent="0.25">
      <c r="A19463" t="s">
        <v>39585</v>
      </c>
      <c r="B19463" t="s">
        <v>39586</v>
      </c>
      <c r="C19463">
        <v>39.071510511612203</v>
      </c>
      <c r="D19463">
        <v>-0.76847388704223496</v>
      </c>
      <c r="E19463">
        <v>0.36949105405708499</v>
      </c>
      <c r="F19463">
        <v>1.1175249962099299E-2</v>
      </c>
      <c r="G19463">
        <v>3.5084621457668302E-2</v>
      </c>
    </row>
    <row r="19464" spans="1:7" x14ac:dyDescent="0.25">
      <c r="A19464" t="s">
        <v>39587</v>
      </c>
      <c r="B19464" t="s">
        <v>39588</v>
      </c>
      <c r="C19464">
        <v>252.72502167609699</v>
      </c>
      <c r="D19464">
        <v>0.54155774421170599</v>
      </c>
      <c r="E19464">
        <v>0.218410789044586</v>
      </c>
      <c r="F19464">
        <v>6.89977823283141E-3</v>
      </c>
      <c r="G19464">
        <v>2.3621363005817901E-2</v>
      </c>
    </row>
    <row r="19465" spans="1:7" x14ac:dyDescent="0.25">
      <c r="A19465" t="s">
        <v>39589</v>
      </c>
      <c r="B19465" t="s">
        <v>39590</v>
      </c>
      <c r="C19465">
        <v>51.920564314202302</v>
      </c>
      <c r="D19465">
        <v>2.9758183423237501</v>
      </c>
      <c r="E19465">
        <v>0.68155214531728303</v>
      </c>
      <c r="F19465">
        <v>2.5802017051801799E-7</v>
      </c>
      <c r="G19465">
        <v>3.70160866850762E-6</v>
      </c>
    </row>
    <row r="19466" spans="1:7" x14ac:dyDescent="0.25">
      <c r="A19466" t="s">
        <v>39591</v>
      </c>
      <c r="B19466" t="s">
        <v>39592</v>
      </c>
      <c r="C19466">
        <v>2.50853670975718</v>
      </c>
      <c r="D19466">
        <v>0.57554422949441897</v>
      </c>
      <c r="E19466">
        <v>0.73982548584643404</v>
      </c>
      <c r="F19466">
        <v>0.186778976282476</v>
      </c>
      <c r="G19466">
        <v>0.32398089840639799</v>
      </c>
    </row>
    <row r="19467" spans="1:7" x14ac:dyDescent="0.25">
      <c r="A19467" t="s">
        <v>39593</v>
      </c>
      <c r="B19467" t="s">
        <v>39594</v>
      </c>
      <c r="C19467">
        <v>3.8209734680583498</v>
      </c>
      <c r="D19467">
        <v>-0.15516688466152401</v>
      </c>
      <c r="E19467">
        <v>0.63700169341460999</v>
      </c>
      <c r="F19467">
        <v>0.69171144165280296</v>
      </c>
      <c r="G19467">
        <v>0.80878247398248704</v>
      </c>
    </row>
    <row r="19468" spans="1:7" x14ac:dyDescent="0.25">
      <c r="A19468" t="s">
        <v>39595</v>
      </c>
      <c r="B19468" t="s">
        <v>39596</v>
      </c>
      <c r="C19468">
        <v>0.462046632199346</v>
      </c>
      <c r="D19468">
        <v>-0.30267751292843298</v>
      </c>
      <c r="E19468">
        <v>0.84268078391293799</v>
      </c>
      <c r="F19468">
        <v>0.46399581520945798</v>
      </c>
      <c r="G19468">
        <v>0.62183804090239903</v>
      </c>
    </row>
    <row r="19469" spans="1:7" x14ac:dyDescent="0.25">
      <c r="A19469" t="s">
        <v>39597</v>
      </c>
      <c r="B19469" t="s">
        <v>39598</v>
      </c>
      <c r="C19469">
        <v>37.426670694161103</v>
      </c>
      <c r="D19469">
        <v>0.74098614832612397</v>
      </c>
      <c r="E19469">
        <v>0.430651652037709</v>
      </c>
      <c r="F19469">
        <v>2.7389164914730001E-2</v>
      </c>
      <c r="G19469">
        <v>7.27727708965836E-2</v>
      </c>
    </row>
    <row r="19470" spans="1:7" x14ac:dyDescent="0.25">
      <c r="A19470" t="s">
        <v>39599</v>
      </c>
      <c r="B19470" t="s">
        <v>39600</v>
      </c>
      <c r="C19470">
        <v>0.39243976732434699</v>
      </c>
      <c r="D19470">
        <v>-0.15362297163832001</v>
      </c>
      <c r="E19470">
        <v>1.0173300917086801</v>
      </c>
      <c r="F19470">
        <v>0.65360322950141803</v>
      </c>
      <c r="G19470">
        <v>0.77972139589075995</v>
      </c>
    </row>
    <row r="19471" spans="1:7" x14ac:dyDescent="0.25">
      <c r="A19471" t="s">
        <v>39601</v>
      </c>
      <c r="B19471" t="s">
        <v>39602</v>
      </c>
      <c r="C19471">
        <v>6.14968078415657E-2</v>
      </c>
      <c r="D19471">
        <v>1.53959740825881E-3</v>
      </c>
      <c r="E19471">
        <v>1.1486544624522901</v>
      </c>
      <c r="F19471">
        <v>0.994137936071678</v>
      </c>
      <c r="G19471">
        <v>1</v>
      </c>
    </row>
    <row r="19472" spans="1:7" x14ac:dyDescent="0.25">
      <c r="A19472" t="s">
        <v>39603</v>
      </c>
      <c r="B19472" t="s">
        <v>39604</v>
      </c>
      <c r="C19472">
        <v>8.7386017575463697</v>
      </c>
      <c r="D19472">
        <v>-1.4659433582263</v>
      </c>
      <c r="E19472">
        <v>0.55092727168811595</v>
      </c>
      <c r="F19472">
        <v>6.7565145140302801E-4</v>
      </c>
      <c r="G19472">
        <v>3.4395271645194202E-3</v>
      </c>
    </row>
    <row r="19473" spans="1:7" x14ac:dyDescent="0.25">
      <c r="A19473" t="s">
        <v>39605</v>
      </c>
      <c r="B19473" t="s">
        <v>39606</v>
      </c>
      <c r="C19473">
        <v>58.700904709601801</v>
      </c>
      <c r="D19473">
        <v>-0.71204117480116902</v>
      </c>
      <c r="E19473">
        <v>0.236244250879492</v>
      </c>
      <c r="F19473">
        <v>8.7233775044082704E-4</v>
      </c>
      <c r="G19473">
        <v>4.2749080491039501E-3</v>
      </c>
    </row>
    <row r="19474" spans="1:7" x14ac:dyDescent="0.25">
      <c r="A19474" t="s">
        <v>39607</v>
      </c>
      <c r="B19474" t="s">
        <v>39608</v>
      </c>
      <c r="C19474">
        <v>17.963940384938201</v>
      </c>
      <c r="D19474">
        <v>0.58397882645910903</v>
      </c>
      <c r="E19474">
        <v>0.47218950650255298</v>
      </c>
      <c r="F19474">
        <v>9.7376902201390295E-2</v>
      </c>
      <c r="G19474">
        <v>0.199087437686849</v>
      </c>
    </row>
    <row r="19475" spans="1:7" x14ac:dyDescent="0.25">
      <c r="A19475" t="s">
        <v>39609</v>
      </c>
      <c r="B19475" t="s">
        <v>39610</v>
      </c>
      <c r="C19475">
        <v>14.838845544961201</v>
      </c>
      <c r="D19475">
        <v>6.2323862502313698</v>
      </c>
      <c r="E19475">
        <v>1.5714595791059001</v>
      </c>
      <c r="F19475">
        <v>3.3229962884413803E-8</v>
      </c>
      <c r="G19475">
        <v>6.0464387497594704E-7</v>
      </c>
    </row>
    <row r="19476" spans="1:7" x14ac:dyDescent="0.25">
      <c r="A19476" t="s">
        <v>39611</v>
      </c>
      <c r="B19476" t="s">
        <v>39612</v>
      </c>
      <c r="C19476">
        <v>0.88988794004271299</v>
      </c>
      <c r="D19476">
        <v>0.41510885885170501</v>
      </c>
      <c r="E19476">
        <v>0.86619812513017702</v>
      </c>
      <c r="F19476">
        <v>0.33057039641580499</v>
      </c>
      <c r="G19476">
        <v>0.49066480806482898</v>
      </c>
    </row>
    <row r="19477" spans="1:7" x14ac:dyDescent="0.25">
      <c r="A19477" t="s">
        <v>39613</v>
      </c>
      <c r="B19477" t="s">
        <v>39614</v>
      </c>
      <c r="C19477">
        <v>1.6374086529029099</v>
      </c>
      <c r="D19477">
        <v>0.14807630591903401</v>
      </c>
      <c r="E19477">
        <v>0.61893718355313598</v>
      </c>
      <c r="F19477">
        <v>0.70243924586851703</v>
      </c>
      <c r="G19477">
        <v>0.81704232040427005</v>
      </c>
    </row>
    <row r="19478" spans="1:7" x14ac:dyDescent="0.25">
      <c r="A19478" t="s">
        <v>39615</v>
      </c>
      <c r="B19478" t="s">
        <v>39616</v>
      </c>
      <c r="C19478">
        <v>2.8188403716992299</v>
      </c>
      <c r="D19478">
        <v>1.9981529763608501</v>
      </c>
      <c r="E19478">
        <v>0.95955529872254697</v>
      </c>
      <c r="F19478">
        <v>1.43067575627193E-3</v>
      </c>
      <c r="G19478">
        <v>6.4540893072568698E-3</v>
      </c>
    </row>
    <row r="19479" spans="1:7" x14ac:dyDescent="0.25">
      <c r="A19479" t="s">
        <v>39617</v>
      </c>
      <c r="B19479" t="s">
        <v>39618</v>
      </c>
      <c r="C19479">
        <v>180.687049005706</v>
      </c>
      <c r="D19479">
        <v>-0.31377239351074698</v>
      </c>
      <c r="E19479">
        <v>0.188011388253741</v>
      </c>
      <c r="F19479">
        <v>7.5875514187755899E-2</v>
      </c>
      <c r="G19479">
        <v>0.16415288521485699</v>
      </c>
    </row>
    <row r="19480" spans="1:7" x14ac:dyDescent="0.25">
      <c r="A19480" t="s">
        <v>39619</v>
      </c>
      <c r="B19480" t="s">
        <v>39620</v>
      </c>
      <c r="C19480">
        <v>4.6357156752978197</v>
      </c>
      <c r="D19480">
        <v>-0.68225807535495098</v>
      </c>
      <c r="E19480">
        <v>0.68978428534710901</v>
      </c>
      <c r="F19480">
        <v>0.11543413927889799</v>
      </c>
      <c r="G19480">
        <v>0.226274894509782</v>
      </c>
    </row>
    <row r="19481" spans="1:7" x14ac:dyDescent="0.25">
      <c r="A19481" t="s">
        <v>39621</v>
      </c>
      <c r="B19481" t="s">
        <v>39622</v>
      </c>
      <c r="C19481">
        <v>42.755503526719302</v>
      </c>
      <c r="D19481">
        <v>0.88367175943747001</v>
      </c>
      <c r="E19481">
        <v>0.31724324531605302</v>
      </c>
      <c r="F19481">
        <v>1.1671526208433E-3</v>
      </c>
      <c r="G19481">
        <v>5.45382630371958E-3</v>
      </c>
    </row>
    <row r="19482" spans="1:7" x14ac:dyDescent="0.25">
      <c r="A19482" t="s">
        <v>39623</v>
      </c>
      <c r="B19482" t="s">
        <v>39624</v>
      </c>
      <c r="C19482">
        <v>158.932619198358</v>
      </c>
      <c r="D19482">
        <v>0.92554497861005003</v>
      </c>
      <c r="E19482">
        <v>0.42097015557415002</v>
      </c>
      <c r="F19482">
        <v>5.8190385935669902E-3</v>
      </c>
      <c r="G19482">
        <v>2.0560658904995699E-2</v>
      </c>
    </row>
    <row r="19483" spans="1:7" x14ac:dyDescent="0.25">
      <c r="A19483" t="s">
        <v>39625</v>
      </c>
      <c r="B19483" t="s">
        <v>39626</v>
      </c>
      <c r="C19483">
        <v>5.8922988035217703</v>
      </c>
      <c r="D19483">
        <v>0.40064970257876997</v>
      </c>
      <c r="E19483">
        <v>0.44499018020401099</v>
      </c>
      <c r="F19483">
        <v>0.234202805224977</v>
      </c>
      <c r="G19483">
        <v>0.38326083768788899</v>
      </c>
    </row>
    <row r="19484" spans="1:7" x14ac:dyDescent="0.25">
      <c r="A19484" t="s">
        <v>39627</v>
      </c>
      <c r="B19484" t="s">
        <v>39628</v>
      </c>
      <c r="C19484">
        <v>0.798917801572126</v>
      </c>
      <c r="D19484">
        <v>-0.63332813451713199</v>
      </c>
      <c r="E19484">
        <v>1.00798309517999</v>
      </c>
      <c r="F19484">
        <v>0.16171269240831601</v>
      </c>
      <c r="G19484">
        <v>0.29137223963255798</v>
      </c>
    </row>
    <row r="19485" spans="1:7" x14ac:dyDescent="0.25">
      <c r="A19485" t="s">
        <v>39629</v>
      </c>
      <c r="B19485" t="s">
        <v>39630</v>
      </c>
      <c r="C19485">
        <v>1.00731212590363</v>
      </c>
      <c r="D19485">
        <v>-0.53262196369844494</v>
      </c>
      <c r="E19485">
        <v>0.83896728407302501</v>
      </c>
      <c r="F19485">
        <v>0.22882820768432</v>
      </c>
      <c r="G19485">
        <v>0.37649990549374401</v>
      </c>
    </row>
    <row r="19486" spans="1:7" x14ac:dyDescent="0.25">
      <c r="A19486" t="s">
        <v>39631</v>
      </c>
      <c r="B19486" t="s">
        <v>39632</v>
      </c>
      <c r="C19486">
        <v>15.4958166733364</v>
      </c>
      <c r="D19486">
        <v>-3.9901096024801498E-2</v>
      </c>
      <c r="E19486">
        <v>0.52257811793353104</v>
      </c>
      <c r="F19486">
        <v>0.91207339645091501</v>
      </c>
      <c r="G19486">
        <v>0.95464351507854595</v>
      </c>
    </row>
    <row r="19487" spans="1:7" x14ac:dyDescent="0.25">
      <c r="A19487" t="s">
        <v>39633</v>
      </c>
      <c r="B19487" t="s">
        <v>39634</v>
      </c>
      <c r="C19487">
        <v>71.037450011954206</v>
      </c>
      <c r="D19487">
        <v>0.115768128618528</v>
      </c>
      <c r="E19487">
        <v>0.45851634438343503</v>
      </c>
      <c r="F19487">
        <v>0.73298042033028299</v>
      </c>
      <c r="G19487">
        <v>0.83923623968741301</v>
      </c>
    </row>
    <row r="19488" spans="1:7" x14ac:dyDescent="0.25">
      <c r="A19488" t="s">
        <v>39635</v>
      </c>
      <c r="B19488" t="s">
        <v>39636</v>
      </c>
      <c r="C19488">
        <v>0.879309456338911</v>
      </c>
      <c r="D19488">
        <v>9.5920583544629595E-2</v>
      </c>
      <c r="E19488">
        <v>0.73785410269020102</v>
      </c>
      <c r="F19488">
        <v>0.81073512418595095</v>
      </c>
      <c r="G19488">
        <v>0.89124189220871697</v>
      </c>
    </row>
    <row r="19489" spans="1:7" x14ac:dyDescent="0.25">
      <c r="A19489" t="s">
        <v>39637</v>
      </c>
      <c r="B19489" t="s">
        <v>39638</v>
      </c>
      <c r="C19489">
        <v>28.765312848341399</v>
      </c>
      <c r="D19489">
        <v>0.22192298600830601</v>
      </c>
      <c r="E19489">
        <v>0.295055105482668</v>
      </c>
      <c r="F19489">
        <v>0.38607177089204298</v>
      </c>
      <c r="G19489">
        <v>0.54949597838962605</v>
      </c>
    </row>
    <row r="19490" spans="1:7" x14ac:dyDescent="0.25">
      <c r="A19490" t="s">
        <v>39639</v>
      </c>
      <c r="B19490" t="s">
        <v>39640</v>
      </c>
      <c r="C19490">
        <v>8.2432870497128405</v>
      </c>
      <c r="D19490">
        <v>0.42767006195433999</v>
      </c>
      <c r="E19490">
        <v>0.51396341439257398</v>
      </c>
      <c r="F19490">
        <v>0.24192676516608999</v>
      </c>
      <c r="G19490">
        <v>0.39283475000360801</v>
      </c>
    </row>
    <row r="19491" spans="1:7" x14ac:dyDescent="0.25">
      <c r="A19491" t="s">
        <v>39641</v>
      </c>
      <c r="B19491" t="s">
        <v>39642</v>
      </c>
      <c r="C19491">
        <v>5.2839466486359701</v>
      </c>
      <c r="D19491">
        <v>0.97600935301332703</v>
      </c>
      <c r="E19491">
        <v>0.96249947388791901</v>
      </c>
      <c r="F19491">
        <v>5.6225260410830903E-2</v>
      </c>
      <c r="G19491">
        <v>0.1294799931001</v>
      </c>
    </row>
    <row r="19492" spans="1:7" x14ac:dyDescent="0.25">
      <c r="A19492" t="s">
        <v>39643</v>
      </c>
      <c r="B19492" t="s">
        <v>39644</v>
      </c>
      <c r="C19492">
        <v>421.65576620057601</v>
      </c>
      <c r="D19492">
        <v>0.443759518891992</v>
      </c>
      <c r="E19492">
        <v>0.44694925190031298</v>
      </c>
      <c r="F19492">
        <v>0.189608350083389</v>
      </c>
      <c r="G19492">
        <v>0.32764651182369497</v>
      </c>
    </row>
    <row r="19493" spans="1:7" x14ac:dyDescent="0.25">
      <c r="A19493" t="s">
        <v>39645</v>
      </c>
      <c r="B19493" t="s">
        <v>39646</v>
      </c>
      <c r="C19493">
        <v>68.680893534074997</v>
      </c>
      <c r="D19493">
        <v>-0.33736235032301598</v>
      </c>
      <c r="E19493">
        <v>0.40455108370627602</v>
      </c>
      <c r="F19493">
        <v>0.28783763012751101</v>
      </c>
      <c r="G19493">
        <v>0.44508242939099202</v>
      </c>
    </row>
    <row r="19494" spans="1:7" x14ac:dyDescent="0.25">
      <c r="A19494" t="s">
        <v>39647</v>
      </c>
      <c r="B19494" t="s">
        <v>39648</v>
      </c>
      <c r="C19494">
        <v>3.4472516600765601</v>
      </c>
      <c r="D19494">
        <v>1.94088969270264</v>
      </c>
      <c r="E19494">
        <v>1.4046830200690501</v>
      </c>
      <c r="F19494">
        <v>4.4094374924689801E-3</v>
      </c>
      <c r="G19494">
        <v>1.63897455401892E-2</v>
      </c>
    </row>
    <row r="19495" spans="1:7" x14ac:dyDescent="0.25">
      <c r="A19495" t="s">
        <v>39649</v>
      </c>
      <c r="B19495" t="s">
        <v>39650</v>
      </c>
      <c r="C19495">
        <v>23.3089765914286</v>
      </c>
      <c r="D19495">
        <v>0.74498058106531495</v>
      </c>
      <c r="E19495">
        <v>0.63926458288104604</v>
      </c>
      <c r="F19495">
        <v>7.8055970009827197E-2</v>
      </c>
      <c r="G19495">
        <v>0.16769148404247999</v>
      </c>
    </row>
    <row r="19496" spans="1:7" x14ac:dyDescent="0.25">
      <c r="A19496" t="s">
        <v>39651</v>
      </c>
      <c r="B19496" t="s">
        <v>39652</v>
      </c>
      <c r="C19496">
        <v>1581.6690295482499</v>
      </c>
      <c r="D19496">
        <v>0.44187077025916</v>
      </c>
      <c r="E19496">
        <v>0.43230662492946098</v>
      </c>
      <c r="F19496">
        <v>0.18266199465741401</v>
      </c>
      <c r="G19496">
        <v>0.318778121429585</v>
      </c>
    </row>
    <row r="19497" spans="1:7" x14ac:dyDescent="0.25">
      <c r="A19497" t="s">
        <v>39653</v>
      </c>
      <c r="B19497" t="s">
        <v>39654</v>
      </c>
      <c r="C19497">
        <v>35.378837767771699</v>
      </c>
      <c r="D19497">
        <v>-0.22928153520908501</v>
      </c>
      <c r="E19497">
        <v>0.31799474051891302</v>
      </c>
      <c r="F19497">
        <v>0.39638715803459101</v>
      </c>
      <c r="G19497">
        <v>0.55905310802026997</v>
      </c>
    </row>
    <row r="19498" spans="1:7" x14ac:dyDescent="0.25">
      <c r="A19498" t="s">
        <v>39655</v>
      </c>
      <c r="B19498" t="s">
        <v>39656</v>
      </c>
      <c r="C19498">
        <v>0.60064411494428105</v>
      </c>
      <c r="D19498">
        <v>-0.22372497562420701</v>
      </c>
      <c r="E19498">
        <v>0.83207209235150603</v>
      </c>
      <c r="F19498">
        <v>0.58127267533009597</v>
      </c>
      <c r="G19498">
        <v>0.72425116924160204</v>
      </c>
    </row>
    <row r="19499" spans="1:7" x14ac:dyDescent="0.25">
      <c r="A19499" t="s">
        <v>39657</v>
      </c>
      <c r="B19499" t="s">
        <v>39658</v>
      </c>
      <c r="C19499">
        <v>34.031722575046601</v>
      </c>
      <c r="D19499">
        <v>1.9900929523448201</v>
      </c>
      <c r="E19499">
        <v>0.32474236151769298</v>
      </c>
      <c r="F19499">
        <v>8.6513126337809798E-11</v>
      </c>
      <c r="G19499">
        <v>3.1582440704153999E-9</v>
      </c>
    </row>
    <row r="19500" spans="1:7" x14ac:dyDescent="0.25">
      <c r="A19500" t="s">
        <v>39659</v>
      </c>
      <c r="B19500" t="s">
        <v>39660</v>
      </c>
      <c r="C19500">
        <v>16.567523326341401</v>
      </c>
      <c r="D19500">
        <v>1.7320931681936</v>
      </c>
      <c r="E19500">
        <v>0.79430827548605498</v>
      </c>
      <c r="F19500">
        <v>1.73806510173798E-3</v>
      </c>
      <c r="G19500">
        <v>7.5680179403330196E-3</v>
      </c>
    </row>
    <row r="19501" spans="1:7" x14ac:dyDescent="0.25">
      <c r="A19501" t="s">
        <v>39661</v>
      </c>
      <c r="B19501" t="s">
        <v>39662</v>
      </c>
      <c r="C19501">
        <v>217.523622817638</v>
      </c>
      <c r="D19501">
        <v>0.79356483095417496</v>
      </c>
      <c r="E19501">
        <v>0.330559939026423</v>
      </c>
      <c r="F19501">
        <v>4.5294974335032198E-3</v>
      </c>
      <c r="G19501">
        <v>1.6734582987756201E-2</v>
      </c>
    </row>
    <row r="19502" spans="1:7" x14ac:dyDescent="0.25">
      <c r="A19502" t="s">
        <v>39663</v>
      </c>
      <c r="B19502" t="s">
        <v>39664</v>
      </c>
      <c r="C19502">
        <v>5.13694302798182</v>
      </c>
      <c r="D19502">
        <v>0.43641321876589301</v>
      </c>
      <c r="E19502">
        <v>0.55935314119956703</v>
      </c>
      <c r="F19502">
        <v>0.252884164885681</v>
      </c>
      <c r="G19502">
        <v>0.40581895289955799</v>
      </c>
    </row>
    <row r="19503" spans="1:7" x14ac:dyDescent="0.25">
      <c r="A19503" t="s">
        <v>39665</v>
      </c>
      <c r="B19503" t="s">
        <v>39666</v>
      </c>
      <c r="C19503">
        <v>4.7021470033966803</v>
      </c>
      <c r="D19503">
        <v>-0.57073217087056005</v>
      </c>
      <c r="E19503">
        <v>0.53767653680659899</v>
      </c>
      <c r="F19503">
        <v>0.13195889601229099</v>
      </c>
      <c r="G19503">
        <v>0.25067688103434999</v>
      </c>
    </row>
    <row r="19504" spans="1:7" x14ac:dyDescent="0.25">
      <c r="A19504" t="s">
        <v>39667</v>
      </c>
      <c r="B19504" t="s">
        <v>39668</v>
      </c>
      <c r="C19504">
        <v>236.854616614572</v>
      </c>
      <c r="D19504">
        <v>1.09278039205018</v>
      </c>
      <c r="E19504">
        <v>0.36903966986551101</v>
      </c>
      <c r="F19504">
        <v>4.2937548760782701E-4</v>
      </c>
      <c r="G19504">
        <v>2.34702305302924E-3</v>
      </c>
    </row>
    <row r="19505" spans="1:7" x14ac:dyDescent="0.25">
      <c r="A19505" t="s">
        <v>39669</v>
      </c>
      <c r="B19505" t="s">
        <v>39670</v>
      </c>
      <c r="C19505">
        <v>6.9236633059042596</v>
      </c>
      <c r="D19505">
        <v>-0.54204730722640104</v>
      </c>
      <c r="E19505">
        <v>0.38450478622724299</v>
      </c>
      <c r="F19505">
        <v>7.9104636312085294E-2</v>
      </c>
      <c r="G19505">
        <v>0.169439879333631</v>
      </c>
    </row>
    <row r="19506" spans="1:7" x14ac:dyDescent="0.25">
      <c r="A19506" t="s">
        <v>39671</v>
      </c>
      <c r="B19506" t="s">
        <v>39672</v>
      </c>
      <c r="C19506">
        <v>6.3530978631757797</v>
      </c>
      <c r="D19506">
        <v>0.56377678877305504</v>
      </c>
      <c r="E19506">
        <v>0.64337412846096997</v>
      </c>
      <c r="F19506">
        <v>0.17237921768822201</v>
      </c>
      <c r="G19506">
        <v>0.30526290105590598</v>
      </c>
    </row>
    <row r="19507" spans="1:7" x14ac:dyDescent="0.25">
      <c r="A19507" t="s">
        <v>39673</v>
      </c>
      <c r="B19507" t="s">
        <v>39674</v>
      </c>
      <c r="C19507">
        <v>0.44934137156453002</v>
      </c>
      <c r="D19507">
        <v>0.195355719352763</v>
      </c>
      <c r="E19507">
        <v>0.85439211561237305</v>
      </c>
      <c r="F19507">
        <v>0.62556585355643601</v>
      </c>
      <c r="G19507">
        <v>0.75788688777255298</v>
      </c>
    </row>
    <row r="19508" spans="1:7" x14ac:dyDescent="0.25">
      <c r="A19508" t="s">
        <v>39675</v>
      </c>
      <c r="B19508" t="s">
        <v>39676</v>
      </c>
      <c r="C19508">
        <v>39.942917077892197</v>
      </c>
      <c r="D19508">
        <v>-6.8444174957009898E-2</v>
      </c>
      <c r="E19508">
        <v>0.27094492094781802</v>
      </c>
      <c r="F19508">
        <v>0.77573836134375795</v>
      </c>
      <c r="G19508">
        <v>0.86861168836939495</v>
      </c>
    </row>
    <row r="19509" spans="1:7" x14ac:dyDescent="0.25">
      <c r="A19509" t="s">
        <v>39677</v>
      </c>
      <c r="B19509" t="s">
        <v>39678</v>
      </c>
      <c r="C19509">
        <v>23.525250425111899</v>
      </c>
      <c r="D19509">
        <v>-0.689092454485702</v>
      </c>
      <c r="E19509">
        <v>0.28465581028597398</v>
      </c>
      <c r="F19509">
        <v>5.5768063807160101E-3</v>
      </c>
      <c r="G19509">
        <v>1.98448236338447E-2</v>
      </c>
    </row>
    <row r="19510" spans="1:7" x14ac:dyDescent="0.25">
      <c r="A19510" t="s">
        <v>39679</v>
      </c>
      <c r="B19510" t="s">
        <v>39680</v>
      </c>
      <c r="C19510">
        <v>1.89990163529283</v>
      </c>
      <c r="D19510">
        <v>6.4900053063518204E-2</v>
      </c>
      <c r="E19510">
        <v>0.77239218466715698</v>
      </c>
      <c r="F19510">
        <v>0.87102043418544906</v>
      </c>
      <c r="G19510">
        <v>0.92879567466910595</v>
      </c>
    </row>
    <row r="19511" spans="1:7" x14ac:dyDescent="0.25">
      <c r="A19511" t="s">
        <v>39681</v>
      </c>
      <c r="B19511" t="s">
        <v>39682</v>
      </c>
      <c r="C19511">
        <v>33.337826846514702</v>
      </c>
      <c r="D19511">
        <v>-0.41935652631535297</v>
      </c>
      <c r="E19511">
        <v>0.38928047183138598</v>
      </c>
      <c r="F19511">
        <v>0.17657062104034499</v>
      </c>
      <c r="G19511">
        <v>0.31113564684396899</v>
      </c>
    </row>
    <row r="19512" spans="1:7" x14ac:dyDescent="0.25">
      <c r="A19512" t="s">
        <v>39683</v>
      </c>
      <c r="B19512" t="s">
        <v>39684</v>
      </c>
      <c r="C19512">
        <v>2.4637712800306102</v>
      </c>
      <c r="D19512">
        <v>-1.06827861471681</v>
      </c>
      <c r="E19512">
        <v>0.68961946217998005</v>
      </c>
      <c r="F19512">
        <v>2.0609566485653801E-2</v>
      </c>
      <c r="G19512">
        <v>5.7947723212155598E-2</v>
      </c>
    </row>
    <row r="19513" spans="1:7" x14ac:dyDescent="0.25">
      <c r="A19513" t="s">
        <v>39685</v>
      </c>
      <c r="B19513" t="s">
        <v>39686</v>
      </c>
      <c r="C19513">
        <v>1.79238967124866</v>
      </c>
      <c r="D19513">
        <v>0.38989876682085201</v>
      </c>
      <c r="E19513">
        <v>0.75457591103281296</v>
      </c>
      <c r="F19513">
        <v>0.354699612771469</v>
      </c>
      <c r="G19513">
        <v>0.51665425130683296</v>
      </c>
    </row>
    <row r="19514" spans="1:7" x14ac:dyDescent="0.25">
      <c r="A19514" t="s">
        <v>39687</v>
      </c>
      <c r="B19514" t="s">
        <v>39688</v>
      </c>
      <c r="C19514">
        <v>0.215274796646305</v>
      </c>
      <c r="D19514">
        <v>-9.8723924408807701E-2</v>
      </c>
      <c r="E19514">
        <v>1.0198206459969901</v>
      </c>
      <c r="F19514">
        <v>0.76711844188953404</v>
      </c>
      <c r="G19514">
        <v>0.86294581669489001</v>
      </c>
    </row>
    <row r="19515" spans="1:7" x14ac:dyDescent="0.25">
      <c r="A19515" t="s">
        <v>39689</v>
      </c>
      <c r="B19515" t="s">
        <v>39690</v>
      </c>
      <c r="C19515">
        <v>58.579338356655697</v>
      </c>
      <c r="D19515">
        <v>2.12586038887502</v>
      </c>
      <c r="E19515">
        <v>0.49507948006837099</v>
      </c>
      <c r="F19515">
        <v>1.12635855991572E-6</v>
      </c>
      <c r="G19515">
        <v>1.3591651840556999E-5</v>
      </c>
    </row>
    <row r="19516" spans="1:7" x14ac:dyDescent="0.25">
      <c r="A19516" t="s">
        <v>39691</v>
      </c>
      <c r="B19516" t="s">
        <v>39692</v>
      </c>
      <c r="C19516">
        <v>532.97498654422702</v>
      </c>
      <c r="D19516">
        <v>-1.9552568658723199</v>
      </c>
      <c r="E19516">
        <v>0.56357949532869001</v>
      </c>
      <c r="F19516">
        <v>3.12221027841368E-5</v>
      </c>
      <c r="G19516">
        <v>2.50449183057957E-4</v>
      </c>
    </row>
    <row r="19517" spans="1:7" x14ac:dyDescent="0.25">
      <c r="A19517" t="s">
        <v>39693</v>
      </c>
      <c r="B19517" t="s">
        <v>39694</v>
      </c>
      <c r="C19517">
        <v>58.262913454226997</v>
      </c>
      <c r="D19517">
        <v>-4.8075883994260299E-2</v>
      </c>
      <c r="E19517">
        <v>0.21468087113353901</v>
      </c>
      <c r="F19517">
        <v>0.808910107944247</v>
      </c>
      <c r="G19517">
        <v>0.88983376387104995</v>
      </c>
    </row>
    <row r="19518" spans="1:7" x14ac:dyDescent="0.25">
      <c r="A19518" t="s">
        <v>39695</v>
      </c>
      <c r="B19518" t="s">
        <v>39696</v>
      </c>
      <c r="C19518">
        <v>0.89076308210699595</v>
      </c>
      <c r="D19518">
        <v>-1.1659634610610601</v>
      </c>
      <c r="E19518">
        <v>0.91285871890220305</v>
      </c>
      <c r="F19518">
        <v>2.7296399979072999E-2</v>
      </c>
      <c r="G19518">
        <v>7.2589190708576695E-2</v>
      </c>
    </row>
    <row r="19519" spans="1:7" x14ac:dyDescent="0.25">
      <c r="A19519" t="s">
        <v>39697</v>
      </c>
      <c r="B19519" t="s">
        <v>39698</v>
      </c>
      <c r="C19519">
        <v>11.379532413682099</v>
      </c>
      <c r="D19519">
        <v>1.1280339273959901</v>
      </c>
      <c r="E19519">
        <v>0.52702747257695703</v>
      </c>
      <c r="F19519">
        <v>4.6728379482900498E-3</v>
      </c>
      <c r="G19519">
        <v>1.7176215245347799E-2</v>
      </c>
    </row>
    <row r="19520" spans="1:7" x14ac:dyDescent="0.25">
      <c r="A19520" t="s">
        <v>39699</v>
      </c>
      <c r="B19520" t="s">
        <v>39700</v>
      </c>
      <c r="C19520">
        <v>1770.30453314941</v>
      </c>
      <c r="D19520">
        <v>0.46001828029995401</v>
      </c>
      <c r="E19520">
        <v>0.52342506453596305</v>
      </c>
      <c r="F19520">
        <v>0.213647798703925</v>
      </c>
      <c r="G19520">
        <v>0.35749319949557901</v>
      </c>
    </row>
    <row r="19521" spans="1:7" x14ac:dyDescent="0.25">
      <c r="A19521" t="s">
        <v>39701</v>
      </c>
      <c r="B19521" t="s">
        <v>39702</v>
      </c>
      <c r="C19521">
        <v>5.4835195411053697</v>
      </c>
      <c r="D19521">
        <v>0.62540690250057196</v>
      </c>
      <c r="E19521">
        <v>0.73925804805156903</v>
      </c>
      <c r="F19521">
        <v>0.15539531679831101</v>
      </c>
      <c r="G19521">
        <v>0.28257044783160301</v>
      </c>
    </row>
    <row r="19522" spans="1:7" x14ac:dyDescent="0.25">
      <c r="A19522" t="s">
        <v>39703</v>
      </c>
      <c r="B19522" t="s">
        <v>39704</v>
      </c>
      <c r="C19522">
        <v>0.226213250403656</v>
      </c>
      <c r="D19522">
        <v>4.1504397479682702E-2</v>
      </c>
      <c r="E19522">
        <v>1.0431122336304699</v>
      </c>
      <c r="F19522">
        <v>0.89470760244977199</v>
      </c>
      <c r="G19522">
        <v>0.943514031006224</v>
      </c>
    </row>
    <row r="19523" spans="1:7" x14ac:dyDescent="0.25">
      <c r="A19523" t="s">
        <v>39705</v>
      </c>
      <c r="B19523" t="s">
        <v>39706</v>
      </c>
      <c r="C19523">
        <v>111.888205755006</v>
      </c>
      <c r="D19523">
        <v>0.104825905256096</v>
      </c>
      <c r="E19523">
        <v>0.29127750040117301</v>
      </c>
      <c r="F19523">
        <v>0.67957310590990805</v>
      </c>
      <c r="G19523">
        <v>0.79930489302819596</v>
      </c>
    </row>
    <row r="19524" spans="1:7" x14ac:dyDescent="0.25">
      <c r="A19524" t="s">
        <v>39707</v>
      </c>
      <c r="B19524" t="s">
        <v>39708</v>
      </c>
      <c r="C19524">
        <v>1.7403228024947499</v>
      </c>
      <c r="D19524">
        <v>-2.3606347769193099</v>
      </c>
      <c r="E19524">
        <v>1.05116286097512</v>
      </c>
      <c r="F19524">
        <v>5.6601599571090404E-4</v>
      </c>
      <c r="G19524">
        <v>2.9575089258317101E-3</v>
      </c>
    </row>
    <row r="19525" spans="1:7" x14ac:dyDescent="0.25">
      <c r="A19525" t="s">
        <v>39709</v>
      </c>
      <c r="B19525" t="s">
        <v>39710</v>
      </c>
      <c r="C19525">
        <v>5.5077557911885</v>
      </c>
      <c r="D19525">
        <v>1.1330214240744201</v>
      </c>
      <c r="E19525">
        <v>0.63791595404906798</v>
      </c>
      <c r="F19525">
        <v>1.12974535240722E-2</v>
      </c>
      <c r="G19525">
        <v>3.5368699572809997E-2</v>
      </c>
    </row>
    <row r="19526" spans="1:7" x14ac:dyDescent="0.25">
      <c r="A19526" t="s">
        <v>39711</v>
      </c>
      <c r="B19526" t="s">
        <v>39712</v>
      </c>
      <c r="C19526">
        <v>24.760532233556098</v>
      </c>
      <c r="D19526">
        <v>-2.2222778071190898</v>
      </c>
      <c r="E19526">
        <v>0.50922681839791695</v>
      </c>
      <c r="F19526">
        <v>7.6153416658225795E-7</v>
      </c>
      <c r="G19526">
        <v>9.5854059387357395E-6</v>
      </c>
    </row>
    <row r="19527" spans="1:7" x14ac:dyDescent="0.25">
      <c r="A19527" t="s">
        <v>39713</v>
      </c>
      <c r="B19527" t="s">
        <v>39714</v>
      </c>
      <c r="C19527">
        <v>1.8406458499573699</v>
      </c>
      <c r="D19527">
        <v>-9.4351060936677902E-2</v>
      </c>
      <c r="E19527">
        <v>0.62115075623216598</v>
      </c>
      <c r="F19527">
        <v>0.80732431209697597</v>
      </c>
      <c r="G19527">
        <v>0.88901865072266195</v>
      </c>
    </row>
    <row r="19528" spans="1:7" x14ac:dyDescent="0.25">
      <c r="A19528" t="s">
        <v>39715</v>
      </c>
      <c r="B19528" t="s">
        <v>39716</v>
      </c>
      <c r="C19528">
        <v>3.40486335876514</v>
      </c>
      <c r="D19528">
        <v>0.118290489630447</v>
      </c>
      <c r="E19528">
        <v>0.58701774713010002</v>
      </c>
      <c r="F19528">
        <v>0.75549130239158602</v>
      </c>
      <c r="G19528">
        <v>0.85527054131381497</v>
      </c>
    </row>
    <row r="19529" spans="1:7" x14ac:dyDescent="0.25">
      <c r="A19529" t="s">
        <v>39717</v>
      </c>
      <c r="B19529" t="s">
        <v>39718</v>
      </c>
      <c r="C19529">
        <v>5400.71234169747</v>
      </c>
      <c r="D19529">
        <v>9.2032428216364801E-2</v>
      </c>
      <c r="E19529">
        <v>0.31818481064982002</v>
      </c>
      <c r="F19529">
        <v>0.73377979967315998</v>
      </c>
      <c r="G19529">
        <v>0.83972039210626304</v>
      </c>
    </row>
    <row r="19530" spans="1:7" x14ac:dyDescent="0.25">
      <c r="A19530" t="s">
        <v>39719</v>
      </c>
      <c r="B19530" t="s">
        <v>39720</v>
      </c>
      <c r="C19530">
        <v>1.83822985778864</v>
      </c>
      <c r="D19530">
        <v>0.36238660294159403</v>
      </c>
      <c r="E19530">
        <v>0.64703993159117501</v>
      </c>
      <c r="F19530">
        <v>0.36782621237159802</v>
      </c>
      <c r="G19530">
        <v>0.53057638865761403</v>
      </c>
    </row>
    <row r="19531" spans="1:7" x14ac:dyDescent="0.25">
      <c r="A19531" t="s">
        <v>39721</v>
      </c>
      <c r="B19531" t="s">
        <v>39722</v>
      </c>
      <c r="C19531">
        <v>1388.5154393022401</v>
      </c>
      <c r="D19531">
        <v>0.37230011346160402</v>
      </c>
      <c r="E19531">
        <v>0.48194388241802399</v>
      </c>
      <c r="F19531">
        <v>0.29000879669254798</v>
      </c>
      <c r="G19531">
        <v>0.44773152858328003</v>
      </c>
    </row>
    <row r="19532" spans="1:7" x14ac:dyDescent="0.25">
      <c r="A19532" t="s">
        <v>39723</v>
      </c>
      <c r="B19532" t="s">
        <v>39724</v>
      </c>
      <c r="C19532">
        <v>99.054320658759494</v>
      </c>
      <c r="D19532">
        <v>1.0584610697693599</v>
      </c>
      <c r="E19532">
        <v>0.47963038858372498</v>
      </c>
      <c r="F19532">
        <v>4.4137672420608599E-3</v>
      </c>
      <c r="G19532">
        <v>1.6403353731591699E-2</v>
      </c>
    </row>
    <row r="19533" spans="1:7" x14ac:dyDescent="0.25">
      <c r="A19533" t="s">
        <v>39725</v>
      </c>
      <c r="B19533" t="s">
        <v>39726</v>
      </c>
      <c r="C19533">
        <v>1.2119487032015801</v>
      </c>
      <c r="D19533">
        <v>-0.487977052716909</v>
      </c>
      <c r="E19533">
        <v>0.74021842025288598</v>
      </c>
      <c r="F19533">
        <v>0.25459287343493497</v>
      </c>
      <c r="G19533">
        <v>0.40784640171898401</v>
      </c>
    </row>
    <row r="19534" spans="1:7" x14ac:dyDescent="0.25">
      <c r="A19534" t="s">
        <v>39727</v>
      </c>
      <c r="B19534" t="s">
        <v>39728</v>
      </c>
      <c r="C19534">
        <v>11.763116157414199</v>
      </c>
      <c r="D19534">
        <v>-0.24375611171871001</v>
      </c>
      <c r="E19534">
        <v>0.35606174615536701</v>
      </c>
      <c r="F19534">
        <v>0.40416476734540002</v>
      </c>
      <c r="G19534">
        <v>0.56682884018507695</v>
      </c>
    </row>
    <row r="19535" spans="1:7" x14ac:dyDescent="0.25">
      <c r="A19535" t="s">
        <v>39729</v>
      </c>
      <c r="B19535" t="s">
        <v>39730</v>
      </c>
      <c r="C19535">
        <v>1.73926884690942</v>
      </c>
      <c r="D19535">
        <v>-2.3527551606010602</v>
      </c>
      <c r="E19535">
        <v>1.0726687612597801</v>
      </c>
      <c r="F19535">
        <v>6.3919093709713002E-4</v>
      </c>
      <c r="G19535">
        <v>3.2832144197794799E-3</v>
      </c>
    </row>
    <row r="19536" spans="1:7" x14ac:dyDescent="0.25">
      <c r="A19536" t="s">
        <v>39731</v>
      </c>
      <c r="B19536" t="s">
        <v>39732</v>
      </c>
      <c r="C19536">
        <v>9.8824336193117706</v>
      </c>
      <c r="D19536">
        <v>-0.440348041906518</v>
      </c>
      <c r="E19536">
        <v>0.44022435348768302</v>
      </c>
      <c r="F19536">
        <v>0.18896261363563599</v>
      </c>
      <c r="G19536">
        <v>0.32691331718684202</v>
      </c>
    </row>
    <row r="19537" spans="1:7" x14ac:dyDescent="0.25">
      <c r="A19537" t="s">
        <v>39733</v>
      </c>
      <c r="B19537" t="s">
        <v>39734</v>
      </c>
      <c r="C19537">
        <v>1267.7437270504599</v>
      </c>
      <c r="D19537">
        <v>-0.82342732494270399</v>
      </c>
      <c r="E19537">
        <v>0.167232202053958</v>
      </c>
      <c r="F19537">
        <v>2.04411882472698E-7</v>
      </c>
      <c r="G19537">
        <v>3.0009768407063001E-6</v>
      </c>
    </row>
    <row r="19538" spans="1:7" x14ac:dyDescent="0.25">
      <c r="A19538" t="s">
        <v>39735</v>
      </c>
      <c r="B19538" t="s">
        <v>39736</v>
      </c>
      <c r="C19538">
        <v>8.89408235651692</v>
      </c>
      <c r="D19538">
        <v>-1.31744088656833</v>
      </c>
      <c r="E19538">
        <v>0.46336258298689897</v>
      </c>
      <c r="F19538">
        <v>4.5732909135928702E-4</v>
      </c>
      <c r="G19538">
        <v>2.4736256215402899E-3</v>
      </c>
    </row>
    <row r="19539" spans="1:7" x14ac:dyDescent="0.25">
      <c r="A19539" t="s">
        <v>39737</v>
      </c>
      <c r="B19539" t="s">
        <v>39738</v>
      </c>
      <c r="C19539">
        <v>1.9277973779375199</v>
      </c>
      <c r="D19539">
        <v>0.44071483515655402</v>
      </c>
      <c r="E19539">
        <v>0.77410055858459303</v>
      </c>
      <c r="F19539">
        <v>0.30303704600616599</v>
      </c>
      <c r="G19539">
        <v>0.461774322170523</v>
      </c>
    </row>
    <row r="19540" spans="1:7" x14ac:dyDescent="0.25">
      <c r="A19540" t="s">
        <v>39739</v>
      </c>
      <c r="B19540" t="s">
        <v>39740</v>
      </c>
      <c r="C19540">
        <v>0.89617489900493397</v>
      </c>
      <c r="D19540">
        <v>-0.28163304894850799</v>
      </c>
      <c r="E19540">
        <v>0.77591654594203296</v>
      </c>
      <c r="F19540">
        <v>0.49508237298706098</v>
      </c>
      <c r="G19540">
        <v>0.64990158251918695</v>
      </c>
    </row>
    <row r="19541" spans="1:7" x14ac:dyDescent="0.25">
      <c r="A19541" t="s">
        <v>39741</v>
      </c>
      <c r="B19541" t="s">
        <v>39742</v>
      </c>
      <c r="C19541">
        <v>5.3130421037413704</v>
      </c>
      <c r="D19541">
        <v>5.8440809772719197E-2</v>
      </c>
      <c r="E19541">
        <v>0.60726542403156902</v>
      </c>
      <c r="F19541">
        <v>0.87890145619781002</v>
      </c>
      <c r="G19541">
        <v>0.93383041809713196</v>
      </c>
    </row>
    <row r="19542" spans="1:7" x14ac:dyDescent="0.25">
      <c r="A19542" t="s">
        <v>39743</v>
      </c>
      <c r="B19542" t="s">
        <v>39744</v>
      </c>
      <c r="C19542">
        <v>1471.67600982405</v>
      </c>
      <c r="D19542">
        <v>1.6054328880684301</v>
      </c>
      <c r="E19542">
        <v>0.39903504752840802</v>
      </c>
      <c r="F19542">
        <v>4.7391150676541201E-6</v>
      </c>
      <c r="G19542">
        <v>4.80810466665388E-5</v>
      </c>
    </row>
    <row r="19543" spans="1:7" x14ac:dyDescent="0.25">
      <c r="A19543" t="s">
        <v>39745</v>
      </c>
      <c r="B19543" t="s">
        <v>39746</v>
      </c>
      <c r="C19543">
        <v>67.7919429736708</v>
      </c>
      <c r="D19543">
        <v>-0.25502940929236501</v>
      </c>
      <c r="E19543">
        <v>0.27547310824890497</v>
      </c>
      <c r="F19543">
        <v>0.29394123585444298</v>
      </c>
      <c r="G19543">
        <v>0.45215490330958003</v>
      </c>
    </row>
    <row r="19544" spans="1:7" x14ac:dyDescent="0.25">
      <c r="A19544" t="s">
        <v>39747</v>
      </c>
      <c r="B19544" t="s">
        <v>39748</v>
      </c>
      <c r="C19544">
        <v>88.331342819194703</v>
      </c>
      <c r="D19544">
        <v>9.1629647217733604E-2</v>
      </c>
      <c r="E19544">
        <v>0.231693000063182</v>
      </c>
      <c r="F19544">
        <v>0.66544475759893196</v>
      </c>
      <c r="G19544">
        <v>0.78840388261455696</v>
      </c>
    </row>
    <row r="19545" spans="1:7" x14ac:dyDescent="0.25">
      <c r="A19545" t="s">
        <v>39749</v>
      </c>
      <c r="B19545" t="s">
        <v>39750</v>
      </c>
      <c r="C19545">
        <v>227.14076163215199</v>
      </c>
      <c r="D19545">
        <v>-0.14176187093707501</v>
      </c>
      <c r="E19545">
        <v>0.48826519473021401</v>
      </c>
      <c r="F19545">
        <v>0.68602285148528697</v>
      </c>
      <c r="G19545">
        <v>0.80404723102752196</v>
      </c>
    </row>
    <row r="19546" spans="1:7" x14ac:dyDescent="0.25">
      <c r="A19546" t="s">
        <v>39751</v>
      </c>
      <c r="B19546" t="s">
        <v>39752</v>
      </c>
      <c r="C19546">
        <v>23.788899765077598</v>
      </c>
      <c r="D19546">
        <v>-0.37662563979305302</v>
      </c>
      <c r="E19546">
        <v>0.28573404091399501</v>
      </c>
      <c r="F19546">
        <v>0.131235292021258</v>
      </c>
      <c r="G19546">
        <v>0.2496676373684</v>
      </c>
    </row>
    <row r="19547" spans="1:7" x14ac:dyDescent="0.25">
      <c r="A19547" t="s">
        <v>39753</v>
      </c>
      <c r="B19547" t="s">
        <v>39754</v>
      </c>
      <c r="C19547">
        <v>0.91764208567536198</v>
      </c>
      <c r="D19547">
        <v>0.23471560026567501</v>
      </c>
      <c r="E19547">
        <v>0.80224964007186705</v>
      </c>
      <c r="F19547">
        <v>0.56559484432241602</v>
      </c>
      <c r="G19547">
        <v>0.71086189546149203</v>
      </c>
    </row>
    <row r="19548" spans="1:7" x14ac:dyDescent="0.25">
      <c r="A19548" t="s">
        <v>39755</v>
      </c>
      <c r="B19548" t="s">
        <v>39756</v>
      </c>
      <c r="C19548">
        <v>19.690867887979699</v>
      </c>
      <c r="D19548">
        <v>-0.28343929625520398</v>
      </c>
      <c r="E19548">
        <v>0.37799773626636701</v>
      </c>
      <c r="F19548">
        <v>0.35096817415495302</v>
      </c>
      <c r="G19548">
        <v>0.51261915029586202</v>
      </c>
    </row>
    <row r="19549" spans="1:7" x14ac:dyDescent="0.25">
      <c r="A19549" t="s">
        <v>39757</v>
      </c>
      <c r="B19549" t="s">
        <v>39758</v>
      </c>
      <c r="C19549">
        <v>3.6706916435895001</v>
      </c>
      <c r="D19549">
        <v>1.39899297523735</v>
      </c>
      <c r="E19549">
        <v>0.82917379992803497</v>
      </c>
      <c r="F19549">
        <v>8.6766084435165799E-3</v>
      </c>
      <c r="G19549">
        <v>2.8452687920912802E-2</v>
      </c>
    </row>
    <row r="19550" spans="1:7" x14ac:dyDescent="0.25">
      <c r="A19550" t="s">
        <v>39759</v>
      </c>
      <c r="B19550" t="s">
        <v>39760</v>
      </c>
      <c r="C19550">
        <v>1.0179982165560799</v>
      </c>
      <c r="D19550">
        <v>-3.3949401847254302E-3</v>
      </c>
      <c r="E19550">
        <v>0.69945819988487001</v>
      </c>
      <c r="F19550">
        <v>0.99317523870881497</v>
      </c>
      <c r="G19550">
        <v>1</v>
      </c>
    </row>
    <row r="19551" spans="1:7" x14ac:dyDescent="0.25">
      <c r="A19551" t="s">
        <v>39761</v>
      </c>
      <c r="B19551" t="s">
        <v>39762</v>
      </c>
      <c r="C19551">
        <v>2.0799499405731798</v>
      </c>
      <c r="D19551">
        <v>7.2004698220326901E-2</v>
      </c>
      <c r="E19551">
        <v>0.61928767525246398</v>
      </c>
      <c r="F19551">
        <v>0.85208416840437495</v>
      </c>
      <c r="G19551">
        <v>0.91665185139870697</v>
      </c>
    </row>
    <row r="19552" spans="1:7" x14ac:dyDescent="0.25">
      <c r="A19552" t="s">
        <v>39763</v>
      </c>
      <c r="B19552" t="s">
        <v>39764</v>
      </c>
      <c r="C19552">
        <v>48.506334335473298</v>
      </c>
      <c r="D19552">
        <v>-0.36130613617672303</v>
      </c>
      <c r="E19552">
        <v>0.235831388741332</v>
      </c>
      <c r="F19552">
        <v>9.1858819904139799E-2</v>
      </c>
      <c r="G19552">
        <v>0.19010296692157599</v>
      </c>
    </row>
    <row r="19553" spans="1:7" x14ac:dyDescent="0.25">
      <c r="A19553" t="s">
        <v>39765</v>
      </c>
      <c r="B19553" t="s">
        <v>39766</v>
      </c>
      <c r="C19553">
        <v>1.47943368510844</v>
      </c>
      <c r="D19553">
        <v>0.23864255626202399</v>
      </c>
      <c r="E19553">
        <v>0.73450652343061795</v>
      </c>
      <c r="F19553">
        <v>0.55821465439034001</v>
      </c>
      <c r="G19553">
        <v>0.70482896193853695</v>
      </c>
    </row>
    <row r="19554" spans="1:7" x14ac:dyDescent="0.25">
      <c r="A19554" t="s">
        <v>39767</v>
      </c>
      <c r="B19554" t="s">
        <v>39768</v>
      </c>
      <c r="C19554">
        <v>4.6816110268595104</v>
      </c>
      <c r="D19554">
        <v>9.5135958744052895E-2</v>
      </c>
      <c r="E19554">
        <v>0.57561753704213203</v>
      </c>
      <c r="F19554">
        <v>0.80061434981717605</v>
      </c>
      <c r="G19554">
        <v>0.88447587272426298</v>
      </c>
    </row>
    <row r="19555" spans="1:7" x14ac:dyDescent="0.25">
      <c r="A19555" t="s">
        <v>39769</v>
      </c>
      <c r="B19555" t="s">
        <v>39770</v>
      </c>
      <c r="C19555">
        <v>21.107069729834802</v>
      </c>
      <c r="D19555">
        <v>0.16434528232932799</v>
      </c>
      <c r="E19555">
        <v>0.28109897730834599</v>
      </c>
      <c r="F19555">
        <v>0.50581161021288501</v>
      </c>
      <c r="G19555">
        <v>0.659293896272382</v>
      </c>
    </row>
    <row r="19556" spans="1:7" x14ac:dyDescent="0.25">
      <c r="A19556" t="s">
        <v>39771</v>
      </c>
      <c r="B19556" t="s">
        <v>39772</v>
      </c>
      <c r="C19556">
        <v>102.657185059258</v>
      </c>
      <c r="D19556">
        <v>0.29410823667974101</v>
      </c>
      <c r="E19556">
        <v>0.29569556681352299</v>
      </c>
      <c r="F19556">
        <v>0.251143691657079</v>
      </c>
      <c r="G19556">
        <v>0.40381838131555697</v>
      </c>
    </row>
    <row r="19557" spans="1:7" x14ac:dyDescent="0.25">
      <c r="A19557" t="s">
        <v>39773</v>
      </c>
      <c r="B19557" t="s">
        <v>39774</v>
      </c>
      <c r="C19557">
        <v>21.5843876237867</v>
      </c>
      <c r="D19557">
        <v>-0.22779096739274601</v>
      </c>
      <c r="E19557">
        <v>0.30635947372510902</v>
      </c>
      <c r="F19557">
        <v>0.38677848303434897</v>
      </c>
      <c r="G19557">
        <v>0.550118839621906</v>
      </c>
    </row>
    <row r="19558" spans="1:7" x14ac:dyDescent="0.25">
      <c r="A19558" t="s">
        <v>39775</v>
      </c>
      <c r="B19558" t="s">
        <v>39776</v>
      </c>
      <c r="C19558">
        <v>16.614600741841802</v>
      </c>
      <c r="D19558">
        <v>1.3227567754560701</v>
      </c>
      <c r="E19558">
        <v>1.1131094930246801</v>
      </c>
      <c r="F19558">
        <v>2.0931788017961798E-2</v>
      </c>
      <c r="G19558">
        <v>5.8645343039817298E-2</v>
      </c>
    </row>
    <row r="19559" spans="1:7" x14ac:dyDescent="0.25">
      <c r="A19559" t="s">
        <v>39777</v>
      </c>
      <c r="B19559" t="s">
        <v>39778</v>
      </c>
      <c r="C19559">
        <v>26.835834826646298</v>
      </c>
      <c r="D19559">
        <v>-1.77288650442027E-2</v>
      </c>
      <c r="E19559">
        <v>0.23114686161727499</v>
      </c>
      <c r="F19559">
        <v>0.93320916443745805</v>
      </c>
      <c r="G19559">
        <v>0.96870846790418996</v>
      </c>
    </row>
    <row r="19560" spans="1:7" x14ac:dyDescent="0.25">
      <c r="A19560" t="s">
        <v>39779</v>
      </c>
      <c r="B19560" t="s">
        <v>39780</v>
      </c>
      <c r="C19560">
        <v>2.11154336691488</v>
      </c>
      <c r="D19560">
        <v>1.9680513897401699</v>
      </c>
      <c r="E19560">
        <v>1.27856814846216</v>
      </c>
      <c r="F19560">
        <v>3.69208355574072E-3</v>
      </c>
      <c r="G19560">
        <v>1.4116925465933799E-2</v>
      </c>
    </row>
    <row r="19561" spans="1:7" x14ac:dyDescent="0.25">
      <c r="A19561" t="s">
        <v>39781</v>
      </c>
      <c r="B19561" t="s">
        <v>39782</v>
      </c>
      <c r="C19561">
        <v>50.379556267383201</v>
      </c>
      <c r="D19561">
        <v>-0.15710402283270899</v>
      </c>
      <c r="E19561">
        <v>0.44478423261099798</v>
      </c>
      <c r="F19561">
        <v>0.63818128524319795</v>
      </c>
      <c r="G19561">
        <v>0.76778300669835298</v>
      </c>
    </row>
    <row r="19562" spans="1:7" x14ac:dyDescent="0.25">
      <c r="A19562" t="s">
        <v>39783</v>
      </c>
      <c r="B19562" t="s">
        <v>39784</v>
      </c>
      <c r="C19562">
        <v>223.12858964771601</v>
      </c>
      <c r="D19562">
        <v>0.74651609965675503</v>
      </c>
      <c r="E19562">
        <v>0.47119380455958099</v>
      </c>
      <c r="F19562">
        <v>3.6035313022434401E-2</v>
      </c>
      <c r="G19562">
        <v>9.0826908359844E-2</v>
      </c>
    </row>
    <row r="19563" spans="1:7" x14ac:dyDescent="0.25">
      <c r="A19563" t="s">
        <v>39785</v>
      </c>
      <c r="B19563" t="s">
        <v>39786</v>
      </c>
      <c r="C19563">
        <v>5.55780353736065</v>
      </c>
      <c r="D19563">
        <v>1.20621972957852</v>
      </c>
      <c r="E19563">
        <v>0.74935978926328495</v>
      </c>
      <c r="F19563">
        <v>1.4217532779929201E-2</v>
      </c>
      <c r="G19563">
        <v>4.2737962768928398E-2</v>
      </c>
    </row>
    <row r="19564" spans="1:7" x14ac:dyDescent="0.25">
      <c r="A19564" t="s">
        <v>39787</v>
      </c>
      <c r="B19564" t="s">
        <v>39788</v>
      </c>
      <c r="C19564">
        <v>22.152935323182501</v>
      </c>
      <c r="D19564">
        <v>0.67989868646174401</v>
      </c>
      <c r="E19564">
        <v>0.44905188456968098</v>
      </c>
      <c r="F19564">
        <v>4.7921273262794703E-2</v>
      </c>
      <c r="G19564">
        <v>0.114280613947981</v>
      </c>
    </row>
    <row r="19565" spans="1:7" x14ac:dyDescent="0.25">
      <c r="A19565" t="s">
        <v>39789</v>
      </c>
      <c r="B19565" t="s">
        <v>39790</v>
      </c>
      <c r="C19565">
        <v>19.832599885693099</v>
      </c>
      <c r="D19565">
        <v>-2.6019049575570699</v>
      </c>
      <c r="E19565">
        <v>0.46434670227673902</v>
      </c>
      <c r="F19565">
        <v>9.8344372382143908E-10</v>
      </c>
      <c r="G19565">
        <v>2.7443763912464801E-8</v>
      </c>
    </row>
    <row r="19566" spans="1:7" x14ac:dyDescent="0.25">
      <c r="A19566" t="s">
        <v>39791</v>
      </c>
      <c r="B19566" t="s">
        <v>39792</v>
      </c>
      <c r="C19566">
        <v>4.9579655026278999</v>
      </c>
      <c r="D19566">
        <v>1.8776727616612201</v>
      </c>
      <c r="E19566">
        <v>0.85322278712751598</v>
      </c>
      <c r="F19566">
        <v>1.3350276361491699E-3</v>
      </c>
      <c r="G19566">
        <v>6.1034099832298497E-3</v>
      </c>
    </row>
    <row r="19567" spans="1:7" x14ac:dyDescent="0.25">
      <c r="A19567" t="s">
        <v>39793</v>
      </c>
      <c r="B19567" t="s">
        <v>39794</v>
      </c>
      <c r="C19567">
        <v>54.5384976950658</v>
      </c>
      <c r="D19567">
        <v>-1.17392439988408</v>
      </c>
      <c r="E19567">
        <v>0.275118861697699</v>
      </c>
      <c r="F19567">
        <v>2.2502009042396002E-6</v>
      </c>
      <c r="G19567">
        <v>2.5148942406745202E-5</v>
      </c>
    </row>
    <row r="19568" spans="1:7" x14ac:dyDescent="0.25">
      <c r="A19568" t="s">
        <v>39795</v>
      </c>
      <c r="B19568" t="s">
        <v>39796</v>
      </c>
      <c r="C19568">
        <v>2.5968263812556902</v>
      </c>
      <c r="D19568">
        <v>-0.28853071760862598</v>
      </c>
      <c r="E19568">
        <v>0.64237045980776997</v>
      </c>
      <c r="F19568">
        <v>0.46805788447204699</v>
      </c>
      <c r="G19568">
        <v>0.62564136772561796</v>
      </c>
    </row>
    <row r="19569" spans="1:7" x14ac:dyDescent="0.25">
      <c r="A19569" t="s">
        <v>39797</v>
      </c>
      <c r="B19569" t="s">
        <v>39798</v>
      </c>
      <c r="C19569">
        <v>0.80383828596099705</v>
      </c>
      <c r="D19569">
        <v>0</v>
      </c>
      <c r="E19569">
        <v>1.1486522176173</v>
      </c>
      <c r="F19569">
        <v>1</v>
      </c>
      <c r="G19569">
        <v>1</v>
      </c>
    </row>
    <row r="19570" spans="1:7" x14ac:dyDescent="0.25">
      <c r="A19570" t="s">
        <v>39799</v>
      </c>
      <c r="B19570" t="s">
        <v>39800</v>
      </c>
      <c r="C19570">
        <v>12.5091776468405</v>
      </c>
      <c r="D19570">
        <v>-2.9106445936082901</v>
      </c>
      <c r="E19570">
        <v>1.0272239369851801</v>
      </c>
      <c r="F19570">
        <v>6.0469904948231002E-5</v>
      </c>
      <c r="G19570">
        <v>4.4176524960988799E-4</v>
      </c>
    </row>
    <row r="19571" spans="1:7" x14ac:dyDescent="0.25">
      <c r="A19571" t="s">
        <v>39801</v>
      </c>
      <c r="B19571" t="s">
        <v>39802</v>
      </c>
      <c r="C19571">
        <v>0.77729069348363</v>
      </c>
      <c r="D19571">
        <v>0.35907819272702102</v>
      </c>
      <c r="E19571">
        <v>0.82420133939806295</v>
      </c>
      <c r="F19571">
        <v>0.39353761226054501</v>
      </c>
      <c r="G19571">
        <v>0.55621735921966198</v>
      </c>
    </row>
    <row r="19572" spans="1:7" x14ac:dyDescent="0.25">
      <c r="A19572" t="s">
        <v>39803</v>
      </c>
      <c r="B19572" t="s">
        <v>39804</v>
      </c>
      <c r="C19572">
        <v>20.042390246183</v>
      </c>
      <c r="D19572">
        <v>-0.204916489118117</v>
      </c>
      <c r="E19572">
        <v>0.317017451666672</v>
      </c>
      <c r="F19572">
        <v>0.447529163093767</v>
      </c>
      <c r="G19572">
        <v>0.60740168348637902</v>
      </c>
    </row>
    <row r="19573" spans="1:7" x14ac:dyDescent="0.25">
      <c r="A19573" t="s">
        <v>39805</v>
      </c>
      <c r="B19573" t="s">
        <v>39806</v>
      </c>
      <c r="C19573">
        <v>55.506065005144301</v>
      </c>
      <c r="D19573">
        <v>-1.0226239900523499</v>
      </c>
      <c r="E19573">
        <v>0.384893532126732</v>
      </c>
      <c r="F19573">
        <v>1.2934208090434299E-3</v>
      </c>
      <c r="G19573">
        <v>5.9419848852908901E-3</v>
      </c>
    </row>
    <row r="19574" spans="1:7" x14ac:dyDescent="0.25">
      <c r="A19574" t="s">
        <v>39807</v>
      </c>
      <c r="B19574" t="s">
        <v>39808</v>
      </c>
      <c r="C19574">
        <v>0.92884637024352301</v>
      </c>
      <c r="D19574">
        <v>8.7698991884777297E-2</v>
      </c>
      <c r="E19574">
        <v>0.75624486245482003</v>
      </c>
      <c r="F19574">
        <v>0.82670906635229602</v>
      </c>
      <c r="G19574">
        <v>0.90148477896688195</v>
      </c>
    </row>
    <row r="19575" spans="1:7" x14ac:dyDescent="0.25">
      <c r="A19575" t="s">
        <v>39809</v>
      </c>
      <c r="B19575" t="s">
        <v>39810</v>
      </c>
      <c r="C19575">
        <v>5.4593147033941198</v>
      </c>
      <c r="D19575">
        <v>0.124410093424299</v>
      </c>
      <c r="E19575">
        <v>0.56333526824970703</v>
      </c>
      <c r="F19575">
        <v>0.73935847131596399</v>
      </c>
      <c r="G19575">
        <v>0.84338984554650898</v>
      </c>
    </row>
    <row r="19576" spans="1:7" x14ac:dyDescent="0.25">
      <c r="A19576" t="s">
        <v>39811</v>
      </c>
      <c r="B19576" t="s">
        <v>39812</v>
      </c>
      <c r="C19576">
        <v>16.9863644097261</v>
      </c>
      <c r="D19576">
        <v>0.46300480477384698</v>
      </c>
      <c r="E19576">
        <v>0.40596587324522398</v>
      </c>
      <c r="F19576">
        <v>0.14681134060675499</v>
      </c>
      <c r="G19576">
        <v>0.27080707613240901</v>
      </c>
    </row>
    <row r="19577" spans="1:7" x14ac:dyDescent="0.25">
      <c r="A19577" t="s">
        <v>39813</v>
      </c>
      <c r="B19577" t="s">
        <v>39814</v>
      </c>
      <c r="C19577">
        <v>0.55090729983317999</v>
      </c>
      <c r="D19577">
        <v>-0.22032846661821301</v>
      </c>
      <c r="E19577">
        <v>0.84161490111517101</v>
      </c>
      <c r="F19577">
        <v>0.58584522054839006</v>
      </c>
      <c r="G19577">
        <v>0.72765707814759195</v>
      </c>
    </row>
    <row r="19578" spans="1:7" x14ac:dyDescent="0.25">
      <c r="A19578" t="s">
        <v>39815</v>
      </c>
      <c r="B19578" t="s">
        <v>39816</v>
      </c>
      <c r="C19578">
        <v>0.98427776938246403</v>
      </c>
      <c r="D19578">
        <v>0.552142758447278</v>
      </c>
      <c r="E19578">
        <v>0.91581883679910303</v>
      </c>
      <c r="F19578">
        <v>0.21500064733501201</v>
      </c>
      <c r="G19578">
        <v>0.359315749058009</v>
      </c>
    </row>
    <row r="19579" spans="1:7" x14ac:dyDescent="0.25">
      <c r="A19579" t="s">
        <v>39817</v>
      </c>
      <c r="B19579" t="s">
        <v>39818</v>
      </c>
      <c r="C19579">
        <v>22.782910898152899</v>
      </c>
      <c r="D19579">
        <v>0.70944646266047295</v>
      </c>
      <c r="E19579">
        <v>0.410773577435327</v>
      </c>
      <c r="F19579">
        <v>2.8988820156013399E-2</v>
      </c>
      <c r="G19579">
        <v>7.6116208505546498E-2</v>
      </c>
    </row>
    <row r="19580" spans="1:7" x14ac:dyDescent="0.25">
      <c r="A19580" t="s">
        <v>39819</v>
      </c>
      <c r="B19580" t="s">
        <v>39820</v>
      </c>
      <c r="C19580">
        <v>263.662733358418</v>
      </c>
      <c r="D19580">
        <v>0.10080883916967701</v>
      </c>
      <c r="E19580">
        <v>0.12429707343790999</v>
      </c>
      <c r="F19580">
        <v>0.40505089266269201</v>
      </c>
      <c r="G19580">
        <v>0.56765898708141505</v>
      </c>
    </row>
    <row r="19581" spans="1:7" x14ac:dyDescent="0.25">
      <c r="A19581" t="s">
        <v>39821</v>
      </c>
      <c r="B19581" t="s">
        <v>39822</v>
      </c>
      <c r="C19581">
        <v>6.9793969041447097</v>
      </c>
      <c r="D19581">
        <v>-0.33540235129874502</v>
      </c>
      <c r="E19581">
        <v>0.68369841412210997</v>
      </c>
      <c r="F19581">
        <v>0.410893281385599</v>
      </c>
      <c r="G19581">
        <v>0.57308738296386996</v>
      </c>
    </row>
    <row r="19582" spans="1:7" x14ac:dyDescent="0.25">
      <c r="A19582" t="s">
        <v>39823</v>
      </c>
      <c r="B19582" t="s">
        <v>39824</v>
      </c>
      <c r="C19582">
        <v>156.87913028448801</v>
      </c>
      <c r="D19582">
        <v>1.2165762557363</v>
      </c>
      <c r="E19582">
        <v>0.23475856542510801</v>
      </c>
      <c r="F19582">
        <v>2.3099943456055201E-8</v>
      </c>
      <c r="G19582">
        <v>4.3963367949103599E-7</v>
      </c>
    </row>
    <row r="19583" spans="1:7" x14ac:dyDescent="0.25">
      <c r="A19583" t="s">
        <v>39825</v>
      </c>
      <c r="B19583" t="s">
        <v>39826</v>
      </c>
      <c r="C19583">
        <v>1.71846678477376</v>
      </c>
      <c r="D19583">
        <v>-0.18315395825964201</v>
      </c>
      <c r="E19583">
        <v>0.68148568426977096</v>
      </c>
      <c r="F19583">
        <v>0.64645391918687101</v>
      </c>
      <c r="G19583">
        <v>0.77416683160811905</v>
      </c>
    </row>
    <row r="19584" spans="1:7" x14ac:dyDescent="0.25">
      <c r="A19584" t="s">
        <v>39827</v>
      </c>
      <c r="B19584" t="s">
        <v>39828</v>
      </c>
      <c r="C19584">
        <v>64.079419493891905</v>
      </c>
      <c r="D19584">
        <v>0.304301643973033</v>
      </c>
      <c r="E19584">
        <v>0.20850674890149701</v>
      </c>
      <c r="F19584">
        <v>0.11568039499428601</v>
      </c>
      <c r="G19584">
        <v>0.226612748542668</v>
      </c>
    </row>
    <row r="19585" spans="1:7" x14ac:dyDescent="0.25">
      <c r="A19585" t="s">
        <v>39829</v>
      </c>
      <c r="B19585" t="s">
        <v>39830</v>
      </c>
      <c r="C19585">
        <v>0.95792627532721397</v>
      </c>
      <c r="D19585">
        <v>-0.40158370240834901</v>
      </c>
      <c r="E19585">
        <v>0.92442143351458295</v>
      </c>
      <c r="F19585">
        <v>0.33738628595959402</v>
      </c>
      <c r="G19585">
        <v>0.498029987794739</v>
      </c>
    </row>
    <row r="19586" spans="1:7" x14ac:dyDescent="0.25">
      <c r="A19586" t="s">
        <v>39831</v>
      </c>
      <c r="B19586" t="s">
        <v>39832</v>
      </c>
      <c r="C19586">
        <v>1.71983853878797</v>
      </c>
      <c r="D19586">
        <v>0.60323882602923495</v>
      </c>
      <c r="E19586">
        <v>0.76072664747927199</v>
      </c>
      <c r="F19586">
        <v>0.17237822050613599</v>
      </c>
      <c r="G19586">
        <v>0.30526290105590598</v>
      </c>
    </row>
    <row r="19587" spans="1:7" x14ac:dyDescent="0.25">
      <c r="A19587" t="s">
        <v>39833</v>
      </c>
      <c r="B19587" t="s">
        <v>39834</v>
      </c>
      <c r="C19587">
        <v>0.25668420756080801</v>
      </c>
      <c r="D19587">
        <v>9.2793885293852907E-2</v>
      </c>
      <c r="E19587">
        <v>1.02223580960989</v>
      </c>
      <c r="F19587">
        <v>0.77940024206551595</v>
      </c>
      <c r="G19587">
        <v>0.87128032528372001</v>
      </c>
    </row>
    <row r="19588" spans="1:7" x14ac:dyDescent="0.25">
      <c r="A19588" t="s">
        <v>39835</v>
      </c>
      <c r="B19588" t="s">
        <v>39836</v>
      </c>
      <c r="C19588">
        <v>8.6063281233994502</v>
      </c>
      <c r="D19588">
        <v>-0.25801708605532298</v>
      </c>
      <c r="E19588">
        <v>0.48517732231945598</v>
      </c>
      <c r="F19588">
        <v>0.46237723215590998</v>
      </c>
      <c r="G19588">
        <v>0.62051631615146496</v>
      </c>
    </row>
    <row r="19589" spans="1:7" x14ac:dyDescent="0.25">
      <c r="A19589" t="s">
        <v>39837</v>
      </c>
      <c r="B19589" t="s">
        <v>39838</v>
      </c>
      <c r="C19589">
        <v>2.1108049645564901</v>
      </c>
      <c r="D19589">
        <v>-0.52926591555553504</v>
      </c>
      <c r="E19589">
        <v>0.76495893911222901</v>
      </c>
      <c r="F19589">
        <v>0.22438381278674499</v>
      </c>
      <c r="G19589">
        <v>0.37080388651293</v>
      </c>
    </row>
    <row r="19590" spans="1:7" x14ac:dyDescent="0.25">
      <c r="A19590" t="s">
        <v>39839</v>
      </c>
      <c r="B19590" t="s">
        <v>39840</v>
      </c>
      <c r="C19590">
        <v>241.80662121562901</v>
      </c>
      <c r="D19590">
        <v>-0.18183502222101899</v>
      </c>
      <c r="E19590">
        <v>0.24165903462604399</v>
      </c>
      <c r="F19590">
        <v>0.40682121810156302</v>
      </c>
      <c r="G19590">
        <v>0.56915529640533502</v>
      </c>
    </row>
    <row r="19591" spans="1:7" x14ac:dyDescent="0.25">
      <c r="A19591" t="s">
        <v>39841</v>
      </c>
      <c r="B19591" t="s">
        <v>39842</v>
      </c>
      <c r="C19591">
        <v>120.428201835255</v>
      </c>
      <c r="D19591">
        <v>-2.4053103036964498</v>
      </c>
      <c r="E19591">
        <v>0.76421081832092397</v>
      </c>
      <c r="F19591">
        <v>5.19508148589736E-5</v>
      </c>
      <c r="G19591">
        <v>3.8666789748796702E-4</v>
      </c>
    </row>
    <row r="19592" spans="1:7" x14ac:dyDescent="0.25">
      <c r="A19592" t="s">
        <v>39843</v>
      </c>
      <c r="B19592" t="s">
        <v>39844</v>
      </c>
      <c r="C19592">
        <v>1.4215693726263401</v>
      </c>
      <c r="D19592">
        <v>-2.46849199392477E-2</v>
      </c>
      <c r="E19592">
        <v>0.78940608172513205</v>
      </c>
      <c r="F19592">
        <v>0.95057372231467796</v>
      </c>
      <c r="G19592">
        <v>0.97905456595442097</v>
      </c>
    </row>
    <row r="19593" spans="1:7" x14ac:dyDescent="0.25">
      <c r="A19593" t="s">
        <v>39845</v>
      </c>
      <c r="B19593" t="s">
        <v>39846</v>
      </c>
      <c r="C19593">
        <v>92.207316386945607</v>
      </c>
      <c r="D19593">
        <v>0.93047074556668097</v>
      </c>
      <c r="E19593">
        <v>0.21382070117038099</v>
      </c>
      <c r="F19593">
        <v>2.4499929066803002E-6</v>
      </c>
      <c r="G19593">
        <v>2.7087854763296601E-5</v>
      </c>
    </row>
    <row r="19594" spans="1:7" x14ac:dyDescent="0.25">
      <c r="A19594" t="s">
        <v>39847</v>
      </c>
      <c r="B19594" t="s">
        <v>39848</v>
      </c>
      <c r="C19594">
        <v>1.1634252270573999</v>
      </c>
      <c r="D19594">
        <v>-6.5858581569073704E-2</v>
      </c>
      <c r="E19594">
        <v>0.68172960248734005</v>
      </c>
      <c r="F19594">
        <v>0.86782957913069403</v>
      </c>
      <c r="G19594">
        <v>0.92664179478712505</v>
      </c>
    </row>
    <row r="19595" spans="1:7" x14ac:dyDescent="0.25">
      <c r="A19595" t="s">
        <v>39849</v>
      </c>
      <c r="B19595" t="s">
        <v>39850</v>
      </c>
      <c r="C19595">
        <v>0.73317738870061799</v>
      </c>
      <c r="D19595">
        <v>-0.26804010327425198</v>
      </c>
      <c r="E19595">
        <v>0.77970013864895105</v>
      </c>
      <c r="F19595">
        <v>0.51499648523413799</v>
      </c>
      <c r="G19595">
        <v>0.66750747668806298</v>
      </c>
    </row>
    <row r="19596" spans="1:7" x14ac:dyDescent="0.25">
      <c r="A19596" t="s">
        <v>39851</v>
      </c>
      <c r="B19596" t="s">
        <v>39852</v>
      </c>
      <c r="C19596">
        <v>0.87716255449071101</v>
      </c>
      <c r="D19596">
        <v>-1.00304486879967</v>
      </c>
      <c r="E19596">
        <v>1.04535733615663</v>
      </c>
      <c r="F19596">
        <v>5.3616692798320598E-2</v>
      </c>
      <c r="G19596">
        <v>0.124698967361433</v>
      </c>
    </row>
    <row r="19597" spans="1:7" x14ac:dyDescent="0.25">
      <c r="A19597" t="s">
        <v>39853</v>
      </c>
      <c r="B19597" t="s">
        <v>39854</v>
      </c>
      <c r="C19597">
        <v>1.6921099266019699</v>
      </c>
      <c r="D19597">
        <v>0.52450336748488402</v>
      </c>
      <c r="E19597">
        <v>1.0694424205791599</v>
      </c>
      <c r="F19597">
        <v>0.204956263716392</v>
      </c>
      <c r="G19597">
        <v>0.34632780420791698</v>
      </c>
    </row>
    <row r="19598" spans="1:7" x14ac:dyDescent="0.25">
      <c r="A19598" t="s">
        <v>39855</v>
      </c>
      <c r="B19598" t="s">
        <v>39856</v>
      </c>
      <c r="C19598">
        <v>739.38436819468905</v>
      </c>
      <c r="D19598">
        <v>6.19076957114294E-2</v>
      </c>
      <c r="E19598">
        <v>0.36239890060505497</v>
      </c>
      <c r="F19598">
        <v>0.83403564130852603</v>
      </c>
      <c r="G19598">
        <v>0.90533447793680699</v>
      </c>
    </row>
    <row r="19599" spans="1:7" x14ac:dyDescent="0.25">
      <c r="A19599" t="s">
        <v>39857</v>
      </c>
      <c r="B19599" t="s">
        <v>39858</v>
      </c>
      <c r="C19599">
        <v>6.1302780020608001</v>
      </c>
      <c r="D19599">
        <v>-0.76503942598391395</v>
      </c>
      <c r="E19599">
        <v>0.88428899932393801</v>
      </c>
      <c r="F19599">
        <v>0.107876139507379</v>
      </c>
      <c r="G19599">
        <v>0.215033513804746</v>
      </c>
    </row>
    <row r="19600" spans="1:7" x14ac:dyDescent="0.25">
      <c r="A19600" t="s">
        <v>39859</v>
      </c>
      <c r="B19600" t="s">
        <v>39860</v>
      </c>
      <c r="C19600">
        <v>45.040868495042602</v>
      </c>
      <c r="D19600">
        <v>0.48976205312899201</v>
      </c>
      <c r="E19600">
        <v>0.28577864390179197</v>
      </c>
      <c r="F19600">
        <v>4.9471800094147401E-2</v>
      </c>
      <c r="G19600">
        <v>0.117203495886975</v>
      </c>
    </row>
    <row r="19601" spans="1:7" x14ac:dyDescent="0.25">
      <c r="A19601" t="s">
        <v>39861</v>
      </c>
      <c r="B19601" t="s">
        <v>39862</v>
      </c>
      <c r="C19601">
        <v>1.52620803040512</v>
      </c>
      <c r="D19601">
        <v>0.31008881334079502</v>
      </c>
      <c r="E19601">
        <v>0.80425957348500299</v>
      </c>
      <c r="F19601">
        <v>0.45571087959040701</v>
      </c>
      <c r="G19601">
        <v>0.61452832553385395</v>
      </c>
    </row>
    <row r="19602" spans="1:7" x14ac:dyDescent="0.25">
      <c r="A19602" t="s">
        <v>39863</v>
      </c>
      <c r="B19602" t="s">
        <v>39864</v>
      </c>
      <c r="C19602">
        <v>1.6213017112780099</v>
      </c>
      <c r="D19602">
        <v>-0.174619836349622</v>
      </c>
      <c r="E19602">
        <v>0.77718867673709702</v>
      </c>
      <c r="F19602">
        <v>0.66603887811100204</v>
      </c>
      <c r="G19602">
        <v>0.78887918877071805</v>
      </c>
    </row>
    <row r="19603" spans="1:7" x14ac:dyDescent="0.25">
      <c r="A19603" t="s">
        <v>39865</v>
      </c>
      <c r="B19603" t="s">
        <v>39866</v>
      </c>
      <c r="C19603">
        <v>659.08789819700996</v>
      </c>
      <c r="D19603">
        <v>0.95433179347640995</v>
      </c>
      <c r="E19603">
        <v>0.23338593820689801</v>
      </c>
      <c r="F19603">
        <v>7.4759022597060296E-6</v>
      </c>
      <c r="G19603">
        <v>7.1977564456478905E-5</v>
      </c>
    </row>
    <row r="19604" spans="1:7" x14ac:dyDescent="0.25">
      <c r="A19604" t="s">
        <v>39867</v>
      </c>
      <c r="B19604" t="s">
        <v>39868</v>
      </c>
      <c r="C19604">
        <v>0.81203864016709904</v>
      </c>
      <c r="D19604">
        <v>0.248664506035216</v>
      </c>
      <c r="E19604">
        <v>0.76005634748670603</v>
      </c>
      <c r="F19604">
        <v>0.54383623193758102</v>
      </c>
      <c r="G19604">
        <v>0.69241179374573103</v>
      </c>
    </row>
    <row r="19605" spans="1:7" x14ac:dyDescent="0.25">
      <c r="A19605" t="s">
        <v>39869</v>
      </c>
      <c r="B19605" t="s">
        <v>39870</v>
      </c>
      <c r="C19605">
        <v>2.1290559307703099</v>
      </c>
      <c r="D19605">
        <v>0.17482198824028899</v>
      </c>
      <c r="E19605">
        <v>0.54914507040577998</v>
      </c>
      <c r="F19605">
        <v>0.63736526504091595</v>
      </c>
      <c r="G19605">
        <v>0.76706262084274401</v>
      </c>
    </row>
    <row r="19606" spans="1:7" x14ac:dyDescent="0.25">
      <c r="A19606" t="s">
        <v>39871</v>
      </c>
      <c r="B19606" t="s">
        <v>39872</v>
      </c>
      <c r="C19606">
        <v>585.74074961168697</v>
      </c>
      <c r="D19606">
        <v>0.14481280547013201</v>
      </c>
      <c r="E19606">
        <v>0.45767064500659299</v>
      </c>
      <c r="F19606">
        <v>0.66943343005903699</v>
      </c>
      <c r="G19606">
        <v>0.79125709015698797</v>
      </c>
    </row>
    <row r="19607" spans="1:7" x14ac:dyDescent="0.25">
      <c r="A19607" t="s">
        <v>39873</v>
      </c>
      <c r="B19607" t="s">
        <v>39874</v>
      </c>
      <c r="C19607">
        <v>3.82831279853179</v>
      </c>
      <c r="D19607">
        <v>-0.63878088040960201</v>
      </c>
      <c r="E19607">
        <v>0.70907567783760606</v>
      </c>
      <c r="F19607">
        <v>0.14186871198763901</v>
      </c>
      <c r="G19607">
        <v>0.26420126337818001</v>
      </c>
    </row>
    <row r="19608" spans="1:7" x14ac:dyDescent="0.25">
      <c r="A19608" t="s">
        <v>39875</v>
      </c>
      <c r="B19608" t="s">
        <v>39876</v>
      </c>
      <c r="C19608">
        <v>0.63540782613380298</v>
      </c>
      <c r="D19608">
        <v>-8.5643933581040402E-2</v>
      </c>
      <c r="E19608">
        <v>0.91738992700695499</v>
      </c>
      <c r="F19608">
        <v>0.82036578615264499</v>
      </c>
      <c r="G19608">
        <v>0.89792591201073801</v>
      </c>
    </row>
    <row r="19609" spans="1:7" x14ac:dyDescent="0.25">
      <c r="A19609" t="s">
        <v>39877</v>
      </c>
      <c r="B19609" t="s">
        <v>39878</v>
      </c>
      <c r="C19609">
        <v>206.86314715910601</v>
      </c>
      <c r="D19609">
        <v>-0.29341474122301398</v>
      </c>
      <c r="E19609">
        <v>0.19908459460710201</v>
      </c>
      <c r="F19609">
        <v>0.11447484351626</v>
      </c>
      <c r="G19609">
        <v>0.22477163927812499</v>
      </c>
    </row>
    <row r="19610" spans="1:7" x14ac:dyDescent="0.25">
      <c r="A19610" t="s">
        <v>39879</v>
      </c>
      <c r="B19610" t="s">
        <v>39880</v>
      </c>
      <c r="C19610">
        <v>9.4562400771190998</v>
      </c>
      <c r="D19610">
        <v>-1.7613262673557999</v>
      </c>
      <c r="E19610">
        <v>0.53339609406353605</v>
      </c>
      <c r="F19610">
        <v>6.5604752117398896E-5</v>
      </c>
      <c r="G19610">
        <v>4.7447399143397099E-4</v>
      </c>
    </row>
    <row r="19611" spans="1:7" x14ac:dyDescent="0.25">
      <c r="A19611" t="s">
        <v>39881</v>
      </c>
      <c r="B19611" t="s">
        <v>39882</v>
      </c>
      <c r="C19611">
        <v>2.4254514711225799</v>
      </c>
      <c r="D19611">
        <v>0.42273674346910101</v>
      </c>
      <c r="E19611">
        <v>0.643095877079502</v>
      </c>
      <c r="F19611">
        <v>0.29641445394692201</v>
      </c>
      <c r="G19611">
        <v>0.45481857544570198</v>
      </c>
    </row>
    <row r="19612" spans="1:7" x14ac:dyDescent="0.25">
      <c r="A19612" t="s">
        <v>39883</v>
      </c>
      <c r="B19612" t="s">
        <v>39884</v>
      </c>
      <c r="C19612">
        <v>1051.5345694929099</v>
      </c>
      <c r="D19612">
        <v>-0.81468483667061697</v>
      </c>
      <c r="E19612">
        <v>0.46462106951635401</v>
      </c>
      <c r="F19612">
        <v>2.1720297836552899E-2</v>
      </c>
      <c r="G19612">
        <v>6.0433520077840003E-2</v>
      </c>
    </row>
    <row r="19613" spans="1:7" x14ac:dyDescent="0.25">
      <c r="A19613" t="s">
        <v>39885</v>
      </c>
      <c r="B19613" t="s">
        <v>39886</v>
      </c>
      <c r="C19613">
        <v>92.932298843112306</v>
      </c>
      <c r="D19613">
        <v>0.38694392973819203</v>
      </c>
      <c r="E19613">
        <v>0.38044598347103997</v>
      </c>
      <c r="F19613">
        <v>0.20538314511939801</v>
      </c>
      <c r="G19613">
        <v>0.346810250280085</v>
      </c>
    </row>
    <row r="19614" spans="1:7" x14ac:dyDescent="0.25">
      <c r="A19614" t="s">
        <v>39887</v>
      </c>
      <c r="B19614" t="s">
        <v>39888</v>
      </c>
      <c r="C19614">
        <v>221.29354907274799</v>
      </c>
      <c r="D19614">
        <v>-0.50990515496734101</v>
      </c>
      <c r="E19614">
        <v>0.32555642903367599</v>
      </c>
      <c r="F19614">
        <v>6.3481572716255499E-2</v>
      </c>
      <c r="G19614">
        <v>0.142338903379506</v>
      </c>
    </row>
    <row r="19615" spans="1:7" x14ac:dyDescent="0.25">
      <c r="A19615" t="s">
        <v>39889</v>
      </c>
      <c r="B19615" t="s">
        <v>39890</v>
      </c>
      <c r="C19615">
        <v>111.49619865350699</v>
      </c>
      <c r="D19615">
        <v>-0.25716867618035999</v>
      </c>
      <c r="E19615">
        <v>0.30574729879391899</v>
      </c>
      <c r="F19615">
        <v>0.32771920889231199</v>
      </c>
      <c r="G19615">
        <v>0.48811937637380598</v>
      </c>
    </row>
    <row r="19616" spans="1:7" x14ac:dyDescent="0.25">
      <c r="A19616" t="s">
        <v>39891</v>
      </c>
      <c r="B19616" t="s">
        <v>39892</v>
      </c>
      <c r="C19616">
        <v>0.75967717395779799</v>
      </c>
      <c r="D19616">
        <v>-0.220594551372567</v>
      </c>
      <c r="E19616">
        <v>0.841278109936475</v>
      </c>
      <c r="F19616">
        <v>0.58545078104395398</v>
      </c>
      <c r="G19616">
        <v>0.72742496761397302</v>
      </c>
    </row>
    <row r="19617" spans="1:7" x14ac:dyDescent="0.25">
      <c r="A19617" t="s">
        <v>39893</v>
      </c>
      <c r="B19617" t="s">
        <v>39894</v>
      </c>
      <c r="C19617">
        <v>493.34306125392197</v>
      </c>
      <c r="D19617">
        <v>0.28071728743918201</v>
      </c>
      <c r="E19617">
        <v>0.184788433567983</v>
      </c>
      <c r="F19617">
        <v>0.106998014869364</v>
      </c>
      <c r="G19617">
        <v>0.213682456917554</v>
      </c>
    </row>
    <row r="19618" spans="1:7" x14ac:dyDescent="0.25">
      <c r="A19618" t="s">
        <v>39895</v>
      </c>
      <c r="B19618" t="s">
        <v>39896</v>
      </c>
      <c r="C19618">
        <v>3.7737960633348702</v>
      </c>
      <c r="D19618">
        <v>-0.83113584058932799</v>
      </c>
      <c r="E19618">
        <v>0.62521386091219899</v>
      </c>
      <c r="F19618">
        <v>4.9536108056114699E-2</v>
      </c>
      <c r="G19618">
        <v>0.11729531881276101</v>
      </c>
    </row>
    <row r="19619" spans="1:7" x14ac:dyDescent="0.25">
      <c r="A19619" t="s">
        <v>39897</v>
      </c>
      <c r="B19619" t="s">
        <v>39898</v>
      </c>
      <c r="C19619">
        <v>0.48232484402409898</v>
      </c>
      <c r="D19619">
        <v>6.7541114378396605E-2</v>
      </c>
      <c r="E19619">
        <v>0.87027748402906402</v>
      </c>
      <c r="F19619">
        <v>0.86196318916412695</v>
      </c>
      <c r="G19619">
        <v>0.92306971174150299</v>
      </c>
    </row>
    <row r="19620" spans="1:7" x14ac:dyDescent="0.25">
      <c r="A19620" t="s">
        <v>39899</v>
      </c>
      <c r="B19620" t="s">
        <v>39900</v>
      </c>
      <c r="C19620">
        <v>1.9593961394581501</v>
      </c>
      <c r="D19620">
        <v>-0.41664055167172298</v>
      </c>
      <c r="E19620">
        <v>0.62557387253228702</v>
      </c>
      <c r="F19620">
        <v>0.29784348273605399</v>
      </c>
      <c r="G19620">
        <v>0.456392923895105</v>
      </c>
    </row>
    <row r="19621" spans="1:7" x14ac:dyDescent="0.25">
      <c r="A19621" t="s">
        <v>39901</v>
      </c>
      <c r="B19621" t="s">
        <v>39902</v>
      </c>
      <c r="C19621">
        <v>8.4941381794393003</v>
      </c>
      <c r="D19621">
        <v>-3.69195903453889E-2</v>
      </c>
      <c r="E19621">
        <v>0.42826870007335699</v>
      </c>
      <c r="F19621">
        <v>0.91002348995364302</v>
      </c>
      <c r="G19621">
        <v>0.95340394703934095</v>
      </c>
    </row>
    <row r="19622" spans="1:7" x14ac:dyDescent="0.25">
      <c r="A19622" t="s">
        <v>39903</v>
      </c>
      <c r="B19622" t="s">
        <v>39904</v>
      </c>
      <c r="C19622">
        <v>1365.3535936534199</v>
      </c>
      <c r="D19622">
        <v>-0.35199664607404602</v>
      </c>
      <c r="E19622">
        <v>0.40196283868075999</v>
      </c>
      <c r="F19622">
        <v>0.26568524694171802</v>
      </c>
      <c r="G19622">
        <v>0.42058401483991897</v>
      </c>
    </row>
    <row r="19623" spans="1:7" x14ac:dyDescent="0.25">
      <c r="A19623" t="s">
        <v>39905</v>
      </c>
      <c r="B19623" t="s">
        <v>39906</v>
      </c>
      <c r="C19623">
        <v>768.76272568679303</v>
      </c>
      <c r="D19623">
        <v>0.25392858538846003</v>
      </c>
      <c r="E19623">
        <v>0.172330230062505</v>
      </c>
      <c r="F19623">
        <v>0.120839039781185</v>
      </c>
      <c r="G19623">
        <v>0.23417532170437699</v>
      </c>
    </row>
    <row r="19624" spans="1:7" x14ac:dyDescent="0.25">
      <c r="A19624" t="s">
        <v>39907</v>
      </c>
      <c r="B19624" t="s">
        <v>39908</v>
      </c>
      <c r="C19624">
        <v>2.6032236777165298</v>
      </c>
      <c r="D19624">
        <v>0.961047208075824</v>
      </c>
      <c r="E19624">
        <v>0.86968671543444298</v>
      </c>
      <c r="F19624">
        <v>5.3435031045633297E-2</v>
      </c>
      <c r="G19624">
        <v>0.12438259622464</v>
      </c>
    </row>
    <row r="19625" spans="1:7" x14ac:dyDescent="0.25">
      <c r="A19625" t="s">
        <v>39909</v>
      </c>
      <c r="B19625" t="s">
        <v>39910</v>
      </c>
      <c r="C19625">
        <v>43.017784327247</v>
      </c>
      <c r="D19625">
        <v>-1.52424748620548</v>
      </c>
      <c r="E19625">
        <v>0.37694446347568999</v>
      </c>
      <c r="F19625">
        <v>4.5168395361922104E-6</v>
      </c>
      <c r="G19625">
        <v>4.6111988140602301E-5</v>
      </c>
    </row>
    <row r="19626" spans="1:7" x14ac:dyDescent="0.25">
      <c r="A19626" t="s">
        <v>39911</v>
      </c>
      <c r="B19626" t="s">
        <v>39912</v>
      </c>
      <c r="C19626">
        <v>11.287376565111099</v>
      </c>
      <c r="D19626">
        <v>6.06779307802921E-2</v>
      </c>
      <c r="E19626">
        <v>0.372471570158034</v>
      </c>
      <c r="F19626">
        <v>0.84006500766497705</v>
      </c>
      <c r="G19626">
        <v>0.90874304471457801</v>
      </c>
    </row>
    <row r="19627" spans="1:7" x14ac:dyDescent="0.25">
      <c r="A19627" t="s">
        <v>39913</v>
      </c>
      <c r="B19627" t="s">
        <v>39914</v>
      </c>
      <c r="C19627">
        <v>203.32987469623501</v>
      </c>
      <c r="D19627">
        <v>1.6081022214626799</v>
      </c>
      <c r="E19627">
        <v>0.38453728328889902</v>
      </c>
      <c r="F19627">
        <v>2.4194578883729901E-6</v>
      </c>
      <c r="G19627">
        <v>2.6808555066651399E-5</v>
      </c>
    </row>
    <row r="19628" spans="1:7" x14ac:dyDescent="0.25">
      <c r="A19628" t="s">
        <v>39915</v>
      </c>
      <c r="B19628" t="s">
        <v>39916</v>
      </c>
      <c r="C19628">
        <v>1.0644391256786401</v>
      </c>
      <c r="D19628">
        <v>0.22303278532467399</v>
      </c>
      <c r="E19628">
        <v>0.81833229384012596</v>
      </c>
      <c r="F19628">
        <v>0.58337897656773496</v>
      </c>
      <c r="G19628">
        <v>0.72568838456360296</v>
      </c>
    </row>
    <row r="19629" spans="1:7" x14ac:dyDescent="0.25">
      <c r="A19629" t="s">
        <v>39917</v>
      </c>
      <c r="B19629" t="s">
        <v>39918</v>
      </c>
      <c r="C19629">
        <v>46.654617241778602</v>
      </c>
      <c r="D19629">
        <v>-0.32842464365982699</v>
      </c>
      <c r="E19629">
        <v>0.30725685039009798</v>
      </c>
      <c r="F19629">
        <v>0.212739284548561</v>
      </c>
      <c r="G19629">
        <v>0.35634432243162101</v>
      </c>
    </row>
    <row r="19630" spans="1:7" x14ac:dyDescent="0.25">
      <c r="A19630" t="s">
        <v>39919</v>
      </c>
      <c r="B19630" t="s">
        <v>39920</v>
      </c>
      <c r="C19630">
        <v>6.1846548043922901E-2</v>
      </c>
      <c r="D19630">
        <v>-4.4235934209390003E-2</v>
      </c>
      <c r="E19630">
        <v>1.1505042467665101</v>
      </c>
      <c r="F19630">
        <v>0.83298807708543698</v>
      </c>
      <c r="G19630">
        <v>0.90461005529898797</v>
      </c>
    </row>
    <row r="19631" spans="1:7" x14ac:dyDescent="0.25">
      <c r="A19631" t="s">
        <v>39921</v>
      </c>
      <c r="B19631" t="s">
        <v>39922</v>
      </c>
      <c r="C19631">
        <v>5.1124101170307297</v>
      </c>
      <c r="D19631">
        <v>0.27058649172772897</v>
      </c>
      <c r="E19631">
        <v>0.54130943550002897</v>
      </c>
      <c r="F19631">
        <v>0.46540801789360903</v>
      </c>
      <c r="G19631">
        <v>0.62321995059858104</v>
      </c>
    </row>
    <row r="19632" spans="1:7" x14ac:dyDescent="0.25">
      <c r="A19632" t="s">
        <v>39923</v>
      </c>
      <c r="B19632" t="s">
        <v>39924</v>
      </c>
      <c r="C19632">
        <v>0.31944453179641902</v>
      </c>
      <c r="D19632">
        <v>0.106172158802014</v>
      </c>
      <c r="E19632">
        <v>1.0188634750058301</v>
      </c>
      <c r="F19632">
        <v>0.75113742381965198</v>
      </c>
      <c r="G19632">
        <v>0.85225652994393397</v>
      </c>
    </row>
    <row r="19633" spans="1:7" x14ac:dyDescent="0.25">
      <c r="A19633" t="s">
        <v>39925</v>
      </c>
      <c r="B19633" t="s">
        <v>39926</v>
      </c>
      <c r="C19633">
        <v>28.0727183319235</v>
      </c>
      <c r="D19633">
        <v>-3.6663629338521901E-2</v>
      </c>
      <c r="E19633">
        <v>0.37715126526480403</v>
      </c>
      <c r="F19633">
        <v>0.90369545911527105</v>
      </c>
      <c r="G19633">
        <v>0.94972612787627197</v>
      </c>
    </row>
    <row r="19634" spans="1:7" x14ac:dyDescent="0.25">
      <c r="A19634" t="s">
        <v>39927</v>
      </c>
      <c r="B19634" t="s">
        <v>39928</v>
      </c>
      <c r="C19634">
        <v>218.334019382766</v>
      </c>
      <c r="D19634">
        <v>0.31080048984319503</v>
      </c>
      <c r="E19634">
        <v>0.436321691203297</v>
      </c>
      <c r="F19634">
        <v>0.34899632701535199</v>
      </c>
      <c r="G19634">
        <v>0.51049895023198499</v>
      </c>
    </row>
    <row r="19635" spans="1:7" x14ac:dyDescent="0.25">
      <c r="A19635" t="s">
        <v>39929</v>
      </c>
      <c r="B19635" t="s">
        <v>39930</v>
      </c>
      <c r="C19635">
        <v>19.788415116845499</v>
      </c>
      <c r="D19635">
        <v>0.82855494612107805</v>
      </c>
      <c r="E19635">
        <v>0.34898947935069602</v>
      </c>
      <c r="F19635">
        <v>4.4822742224352296E-3</v>
      </c>
      <c r="G19635">
        <v>1.6595102810863401E-2</v>
      </c>
    </row>
    <row r="19636" spans="1:7" x14ac:dyDescent="0.25">
      <c r="A19636" t="s">
        <v>39931</v>
      </c>
      <c r="B19636" t="s">
        <v>39932</v>
      </c>
      <c r="C19636">
        <v>1.80975821691297</v>
      </c>
      <c r="D19636">
        <v>-2.29163277183451</v>
      </c>
      <c r="E19636">
        <v>1.1025773758331701</v>
      </c>
      <c r="F19636">
        <v>8.8811752024430999E-4</v>
      </c>
      <c r="G19636">
        <v>4.3393511501754302E-3</v>
      </c>
    </row>
    <row r="19637" spans="1:7" x14ac:dyDescent="0.25">
      <c r="A19637" t="s">
        <v>39933</v>
      </c>
      <c r="B19637" t="s">
        <v>39934</v>
      </c>
      <c r="C19637">
        <v>9.9813563328988693</v>
      </c>
      <c r="D19637">
        <v>-0.54990003621859096</v>
      </c>
      <c r="E19637">
        <v>0.54376763607248102</v>
      </c>
      <c r="F19637">
        <v>0.148287207711919</v>
      </c>
      <c r="G19637">
        <v>0.27275185462811402</v>
      </c>
    </row>
    <row r="19638" spans="1:7" x14ac:dyDescent="0.25">
      <c r="A19638" t="s">
        <v>39935</v>
      </c>
      <c r="B19638" t="s">
        <v>39936</v>
      </c>
      <c r="C19638">
        <v>1.95761754182349</v>
      </c>
      <c r="D19638">
        <v>-2.5782197040958001</v>
      </c>
      <c r="E19638">
        <v>1.1860016216092499</v>
      </c>
      <c r="F19638">
        <v>4.6051972668622899E-4</v>
      </c>
      <c r="G19638">
        <v>2.4874731808672201E-3</v>
      </c>
    </row>
    <row r="19639" spans="1:7" x14ac:dyDescent="0.25">
      <c r="A19639" t="s">
        <v>39937</v>
      </c>
      <c r="B19639" t="s">
        <v>39938</v>
      </c>
      <c r="C19639">
        <v>33.631123191213597</v>
      </c>
      <c r="D19639">
        <v>4.5640917163997201E-2</v>
      </c>
      <c r="E19639">
        <v>0.40742254612003198</v>
      </c>
      <c r="F19639">
        <v>0.88569907571843298</v>
      </c>
      <c r="G19639">
        <v>0.93816795015218502</v>
      </c>
    </row>
    <row r="19640" spans="1:7" x14ac:dyDescent="0.25">
      <c r="A19640" t="s">
        <v>39939</v>
      </c>
      <c r="B19640" t="s">
        <v>39940</v>
      </c>
      <c r="C19640">
        <v>0.40292051671314699</v>
      </c>
      <c r="D19640">
        <v>-9.2890743731698297E-2</v>
      </c>
      <c r="E19640">
        <v>0.89638470302115503</v>
      </c>
      <c r="F19640">
        <v>0.808651783103432</v>
      </c>
      <c r="G19640">
        <v>0.88974908248535101</v>
      </c>
    </row>
    <row r="19641" spans="1:7" x14ac:dyDescent="0.25">
      <c r="A19641" t="s">
        <v>39941</v>
      </c>
      <c r="B19641" t="s">
        <v>39942</v>
      </c>
      <c r="C19641">
        <v>7.6988766248330602</v>
      </c>
      <c r="D19641">
        <v>-4.4972557977435699</v>
      </c>
      <c r="E19641">
        <v>0.82557486507521205</v>
      </c>
      <c r="F19641">
        <v>1.9973753998889001E-10</v>
      </c>
      <c r="G19641">
        <v>6.6666140557924502E-9</v>
      </c>
    </row>
    <row r="19642" spans="1:7" x14ac:dyDescent="0.25">
      <c r="A19642" t="s">
        <v>39943</v>
      </c>
      <c r="B19642" t="s">
        <v>39944</v>
      </c>
      <c r="C19642">
        <v>0.551944061834168</v>
      </c>
      <c r="D19642">
        <v>-0.88258815865224205</v>
      </c>
      <c r="E19642">
        <v>1.0444613595038501</v>
      </c>
      <c r="F19642">
        <v>7.6866486092689201E-2</v>
      </c>
      <c r="G19642">
        <v>0.165716828249038</v>
      </c>
    </row>
    <row r="19643" spans="1:7" x14ac:dyDescent="0.25">
      <c r="A19643" t="s">
        <v>39945</v>
      </c>
      <c r="B19643" t="s">
        <v>39946</v>
      </c>
      <c r="C19643">
        <v>3.6204875803829499</v>
      </c>
      <c r="D19643">
        <v>-2.84681951327922</v>
      </c>
      <c r="E19643">
        <v>1.0990308169524401</v>
      </c>
      <c r="F19643">
        <v>1.2270876794296599E-4</v>
      </c>
      <c r="G19643">
        <v>8.1183697280929105E-4</v>
      </c>
    </row>
    <row r="19644" spans="1:7" x14ac:dyDescent="0.25">
      <c r="A19644" t="s">
        <v>39947</v>
      </c>
      <c r="B19644" t="s">
        <v>39948</v>
      </c>
      <c r="C19644">
        <v>9.7950485376749992</v>
      </c>
      <c r="D19644">
        <v>-0.104087212569288</v>
      </c>
      <c r="E19644">
        <v>0.483370873352858</v>
      </c>
      <c r="F19644">
        <v>0.76524932185957695</v>
      </c>
      <c r="G19644">
        <v>0.86166262518397796</v>
      </c>
    </row>
    <row r="19645" spans="1:7" x14ac:dyDescent="0.25">
      <c r="A19645" t="s">
        <v>39949</v>
      </c>
      <c r="B19645" t="s">
        <v>39950</v>
      </c>
      <c r="C19645">
        <v>231.94792717071499</v>
      </c>
      <c r="D19645">
        <v>0.62204718265788195</v>
      </c>
      <c r="E19645">
        <v>0.27787936061642898</v>
      </c>
      <c r="F19645">
        <v>1.0741925627520899E-2</v>
      </c>
      <c r="G19645">
        <v>3.3941385818436802E-2</v>
      </c>
    </row>
    <row r="19646" spans="1:7" x14ac:dyDescent="0.25">
      <c r="A19646" t="s">
        <v>39951</v>
      </c>
      <c r="B19646" t="s">
        <v>39952</v>
      </c>
      <c r="C19646">
        <v>3895.2430518766801</v>
      </c>
      <c r="D19646">
        <v>-3.1453085069709199</v>
      </c>
      <c r="E19646">
        <v>0.39115185858593599</v>
      </c>
      <c r="F19646">
        <v>1.68246918141326E-17</v>
      </c>
      <c r="G19646">
        <v>2.8863170600300801E-15</v>
      </c>
    </row>
    <row r="19647" spans="1:7" x14ac:dyDescent="0.25">
      <c r="A19647" t="s">
        <v>39953</v>
      </c>
      <c r="B19647" t="s">
        <v>39954</v>
      </c>
      <c r="C19647">
        <v>1.15092771928232</v>
      </c>
      <c r="D19647">
        <v>1.75581803778676</v>
      </c>
      <c r="E19647">
        <v>1.34869812217208</v>
      </c>
      <c r="F19647">
        <v>6.96297327128499E-3</v>
      </c>
      <c r="G19647">
        <v>2.3793795833843601E-2</v>
      </c>
    </row>
    <row r="19648" spans="1:7" x14ac:dyDescent="0.25">
      <c r="A19648" t="s">
        <v>39955</v>
      </c>
      <c r="B19648" t="s">
        <v>39956</v>
      </c>
      <c r="C19648">
        <v>3.93742518695396</v>
      </c>
      <c r="D19648">
        <v>-0.68950054430918095</v>
      </c>
      <c r="E19648">
        <v>0.73092085209535496</v>
      </c>
      <c r="F19648">
        <v>0.120354573949845</v>
      </c>
      <c r="G19648">
        <v>0.233365349995068</v>
      </c>
    </row>
    <row r="19649" spans="1:7" x14ac:dyDescent="0.25">
      <c r="A19649" t="s">
        <v>39957</v>
      </c>
      <c r="B19649" t="s">
        <v>39958</v>
      </c>
      <c r="C19649">
        <v>982.65129277771098</v>
      </c>
      <c r="D19649">
        <v>-1.24570568706809</v>
      </c>
      <c r="E19649">
        <v>0.42465186270986399</v>
      </c>
      <c r="F19649">
        <v>3.7345923273012101E-4</v>
      </c>
      <c r="G19649">
        <v>2.07984152039394E-3</v>
      </c>
    </row>
    <row r="19650" spans="1:7" x14ac:dyDescent="0.25">
      <c r="A19650" t="s">
        <v>39959</v>
      </c>
      <c r="B19650" t="s">
        <v>39960</v>
      </c>
      <c r="C19650">
        <v>1.0438261358860901</v>
      </c>
      <c r="D19650">
        <v>0.45108397803143002</v>
      </c>
      <c r="E19650">
        <v>0.86363679208877397</v>
      </c>
      <c r="F19650">
        <v>0.29622878550352599</v>
      </c>
      <c r="G19650">
        <v>0.45461899067704098</v>
      </c>
    </row>
    <row r="19651" spans="1:7" x14ac:dyDescent="0.25">
      <c r="A19651" t="s">
        <v>39961</v>
      </c>
      <c r="B19651" t="s">
        <v>39962</v>
      </c>
      <c r="C19651">
        <v>6.7950053365964198</v>
      </c>
      <c r="D19651">
        <v>6.7807462105616198E-4</v>
      </c>
      <c r="E19651">
        <v>0.41056704640945202</v>
      </c>
      <c r="F19651">
        <v>0.99830348856770301</v>
      </c>
      <c r="G19651">
        <v>1</v>
      </c>
    </row>
    <row r="19652" spans="1:7" x14ac:dyDescent="0.25">
      <c r="A19652" t="s">
        <v>39963</v>
      </c>
      <c r="B19652" t="s">
        <v>39964</v>
      </c>
      <c r="C19652">
        <v>3.9187266112857699</v>
      </c>
      <c r="D19652">
        <v>-0.15947234896597501</v>
      </c>
      <c r="E19652">
        <v>0.55890880697512901</v>
      </c>
      <c r="F19652">
        <v>0.66927569315280899</v>
      </c>
      <c r="G19652">
        <v>0.791175270033873</v>
      </c>
    </row>
    <row r="19653" spans="1:7" x14ac:dyDescent="0.25">
      <c r="A19653" t="s">
        <v>39965</v>
      </c>
      <c r="B19653" t="s">
        <v>39966</v>
      </c>
      <c r="C19653">
        <v>15.715396251233299</v>
      </c>
      <c r="D19653">
        <v>0.87434425471459798</v>
      </c>
      <c r="E19653">
        <v>0.66769486478247897</v>
      </c>
      <c r="F19653">
        <v>4.7055378665430199E-2</v>
      </c>
      <c r="G19653">
        <v>0.11273071771682899</v>
      </c>
    </row>
    <row r="19654" spans="1:7" x14ac:dyDescent="0.25">
      <c r="A19654" t="s">
        <v>39967</v>
      </c>
      <c r="B19654" t="s">
        <v>39968</v>
      </c>
      <c r="C19654">
        <v>10.638346613284201</v>
      </c>
      <c r="D19654">
        <v>0.57459194998073004</v>
      </c>
      <c r="E19654">
        <v>0.44606147636370702</v>
      </c>
      <c r="F19654">
        <v>9.1135198293810907E-2</v>
      </c>
      <c r="G19654">
        <v>0.18898805448383499</v>
      </c>
    </row>
    <row r="19655" spans="1:7" x14ac:dyDescent="0.25">
      <c r="A19655" t="s">
        <v>39969</v>
      </c>
      <c r="B19655" t="s">
        <v>39970</v>
      </c>
      <c r="C19655">
        <v>17.411594393262</v>
      </c>
      <c r="D19655">
        <v>-0.54845291613468405</v>
      </c>
      <c r="E19655">
        <v>0.42221079489172297</v>
      </c>
      <c r="F19655">
        <v>9.4684075105216606E-2</v>
      </c>
      <c r="G19655">
        <v>0.19466893483750999</v>
      </c>
    </row>
    <row r="19656" spans="1:7" x14ac:dyDescent="0.25">
      <c r="A19656" t="s">
        <v>39971</v>
      </c>
      <c r="B19656" t="s">
        <v>39972</v>
      </c>
      <c r="C19656">
        <v>10.681850243559699</v>
      </c>
      <c r="D19656">
        <v>0.204056621665439</v>
      </c>
      <c r="E19656">
        <v>0.38727811654400701</v>
      </c>
      <c r="F19656">
        <v>0.50808172843579702</v>
      </c>
      <c r="G19656">
        <v>0.66105865616478199</v>
      </c>
    </row>
    <row r="19657" spans="1:7" x14ac:dyDescent="0.25">
      <c r="A19657" t="s">
        <v>39973</v>
      </c>
      <c r="B19657" t="s">
        <v>39974</v>
      </c>
      <c r="C19657">
        <v>12.3912797229259</v>
      </c>
      <c r="D19657">
        <v>0.23694396592306499</v>
      </c>
      <c r="E19657">
        <v>0.48589891148377101</v>
      </c>
      <c r="F19657">
        <v>0.49966234330340098</v>
      </c>
      <c r="G19657">
        <v>0.65426830028924599</v>
      </c>
    </row>
    <row r="19658" spans="1:7" x14ac:dyDescent="0.25">
      <c r="A19658" t="s">
        <v>39975</v>
      </c>
      <c r="B19658" t="s">
        <v>39976</v>
      </c>
      <c r="C19658">
        <v>5.8319227575841497</v>
      </c>
      <c r="D19658">
        <v>0.52218145531976101</v>
      </c>
      <c r="E19658">
        <v>0.59374313628957698</v>
      </c>
      <c r="F19658">
        <v>0.187637375778408</v>
      </c>
      <c r="G19658">
        <v>0.325170959493919</v>
      </c>
    </row>
    <row r="19659" spans="1:7" x14ac:dyDescent="0.25">
      <c r="A19659" t="s">
        <v>39977</v>
      </c>
      <c r="B19659" t="s">
        <v>39978</v>
      </c>
      <c r="C19659">
        <v>1.3017439106883799</v>
      </c>
      <c r="D19659">
        <v>0.40328636851703198</v>
      </c>
      <c r="E19659">
        <v>0.79439831694850505</v>
      </c>
      <c r="F19659">
        <v>0.34310377261565</v>
      </c>
      <c r="G19659">
        <v>0.50431526361936097</v>
      </c>
    </row>
    <row r="19660" spans="1:7" x14ac:dyDescent="0.25">
      <c r="A19660" t="s">
        <v>39979</v>
      </c>
      <c r="B19660" t="s">
        <v>39980</v>
      </c>
      <c r="C19660">
        <v>271.12641112418402</v>
      </c>
      <c r="D19660">
        <v>-0.422919023513814</v>
      </c>
      <c r="E19660">
        <v>0.38493893418230202</v>
      </c>
      <c r="F19660">
        <v>0.16983934922098901</v>
      </c>
      <c r="G19660">
        <v>0.30187646102661198</v>
      </c>
    </row>
    <row r="19661" spans="1:7" x14ac:dyDescent="0.25">
      <c r="A19661" t="s">
        <v>39981</v>
      </c>
      <c r="B19661" t="s">
        <v>39982</v>
      </c>
      <c r="C19661">
        <v>341.72422023359297</v>
      </c>
      <c r="D19661">
        <v>-0.24311402989327</v>
      </c>
      <c r="E19661">
        <v>0.18077859441522301</v>
      </c>
      <c r="F19661">
        <v>0.15481722989956101</v>
      </c>
      <c r="G19661">
        <v>0.28174898248486901</v>
      </c>
    </row>
    <row r="19662" spans="1:7" x14ac:dyDescent="0.25">
      <c r="A19662" t="s">
        <v>39983</v>
      </c>
      <c r="B19662" t="s">
        <v>39984</v>
      </c>
      <c r="C19662">
        <v>10.936120760157999</v>
      </c>
      <c r="D19662">
        <v>-2.8336030654037399</v>
      </c>
      <c r="E19662">
        <v>0.67320640992358705</v>
      </c>
      <c r="F19662">
        <v>6.3063821331977004E-7</v>
      </c>
      <c r="G19662">
        <v>8.1071708709228293E-6</v>
      </c>
    </row>
    <row r="19663" spans="1:7" x14ac:dyDescent="0.25">
      <c r="A19663" t="s">
        <v>39985</v>
      </c>
      <c r="B19663" t="s">
        <v>39986</v>
      </c>
      <c r="C19663">
        <v>52.921181501260499</v>
      </c>
      <c r="D19663">
        <v>0.602499418975598</v>
      </c>
      <c r="E19663">
        <v>0.50590686036051202</v>
      </c>
      <c r="F19663">
        <v>0.100925163162173</v>
      </c>
      <c r="G19663">
        <v>0.204653339617658</v>
      </c>
    </row>
    <row r="19664" spans="1:7" x14ac:dyDescent="0.25">
      <c r="A19664" t="s">
        <v>39987</v>
      </c>
      <c r="B19664" t="s">
        <v>39988</v>
      </c>
      <c r="C19664">
        <v>96.164225872381493</v>
      </c>
      <c r="D19664">
        <v>0.32794257839054403</v>
      </c>
      <c r="E19664">
        <v>0.28316886432313598</v>
      </c>
      <c r="F19664">
        <v>0.18600452644667401</v>
      </c>
      <c r="G19664">
        <v>0.32311733768515899</v>
      </c>
    </row>
    <row r="19665" spans="1:7" x14ac:dyDescent="0.25">
      <c r="A19665" t="s">
        <v>39989</v>
      </c>
      <c r="B19665" t="s">
        <v>39990</v>
      </c>
      <c r="C19665">
        <v>130.44048008471501</v>
      </c>
      <c r="D19665">
        <v>-0.570262831003299</v>
      </c>
      <c r="E19665">
        <v>0.20775257891195301</v>
      </c>
      <c r="F19665">
        <v>2.9788942516336E-3</v>
      </c>
      <c r="G19665">
        <v>1.1830699980747201E-2</v>
      </c>
    </row>
    <row r="19666" spans="1:7" x14ac:dyDescent="0.25">
      <c r="A19666" t="s">
        <v>39991</v>
      </c>
      <c r="B19666" t="s">
        <v>39992</v>
      </c>
      <c r="C19666">
        <v>4.7413850983275196</v>
      </c>
      <c r="D19666">
        <v>0.42396283646331601</v>
      </c>
      <c r="E19666">
        <v>0.55336085419507997</v>
      </c>
      <c r="F19666">
        <v>0.26362661927567099</v>
      </c>
      <c r="G19666">
        <v>0.418121248665766</v>
      </c>
    </row>
    <row r="19667" spans="1:7" x14ac:dyDescent="0.25">
      <c r="A19667" t="s">
        <v>39993</v>
      </c>
      <c r="B19667" t="s">
        <v>39994</v>
      </c>
      <c r="C19667">
        <v>807.48376196924403</v>
      </c>
      <c r="D19667">
        <v>0.30806513166788002</v>
      </c>
      <c r="E19667">
        <v>0.48969875349842501</v>
      </c>
      <c r="F19667">
        <v>0.38368304780915402</v>
      </c>
      <c r="G19667">
        <v>0.54704826972301301</v>
      </c>
    </row>
    <row r="19668" spans="1:7" x14ac:dyDescent="0.25">
      <c r="A19668" t="s">
        <v>39995</v>
      </c>
      <c r="B19668" t="s">
        <v>39996</v>
      </c>
      <c r="C19668">
        <v>0.53657116495922796</v>
      </c>
      <c r="D19668">
        <v>0.22922709456312901</v>
      </c>
      <c r="E19668">
        <v>0.91749414287808695</v>
      </c>
      <c r="F19668">
        <v>0.55878296863176702</v>
      </c>
      <c r="G19668">
        <v>0.70518358899503697</v>
      </c>
    </row>
    <row r="19669" spans="1:7" x14ac:dyDescent="0.25">
      <c r="A19669" t="s">
        <v>39997</v>
      </c>
      <c r="B19669" t="s">
        <v>39998</v>
      </c>
      <c r="C19669">
        <v>22.133778994147502</v>
      </c>
      <c r="D19669">
        <v>0.15174947794926399</v>
      </c>
      <c r="E19669">
        <v>0.30682333764635999</v>
      </c>
      <c r="F19669">
        <v>0.56483653845135495</v>
      </c>
      <c r="G19669">
        <v>0.71023746658082298</v>
      </c>
    </row>
    <row r="19670" spans="1:7" x14ac:dyDescent="0.25">
      <c r="A19670" t="s">
        <v>39999</v>
      </c>
      <c r="B19670" t="s">
        <v>40000</v>
      </c>
      <c r="C19670">
        <v>1.4870453730006701</v>
      </c>
      <c r="D19670">
        <v>-0.30445194518898699</v>
      </c>
      <c r="E19670">
        <v>0.64059348045537701</v>
      </c>
      <c r="F19670">
        <v>0.44432513460016998</v>
      </c>
      <c r="G19670">
        <v>0.60439058508518895</v>
      </c>
    </row>
    <row r="19671" spans="1:7" x14ac:dyDescent="0.25">
      <c r="A19671" t="s">
        <v>40001</v>
      </c>
      <c r="B19671" t="s">
        <v>40002</v>
      </c>
      <c r="C19671">
        <v>3.46350896889534</v>
      </c>
      <c r="D19671">
        <v>0.16092147834137299</v>
      </c>
      <c r="E19671">
        <v>0.51580758596070997</v>
      </c>
      <c r="F19671">
        <v>0.65516737246358703</v>
      </c>
      <c r="G19671">
        <v>0.78069316771744601</v>
      </c>
    </row>
    <row r="19672" spans="1:7" x14ac:dyDescent="0.25">
      <c r="A19672" t="s">
        <v>40003</v>
      </c>
      <c r="B19672" t="s">
        <v>40004</v>
      </c>
      <c r="C19672">
        <v>748.52635816935799</v>
      </c>
      <c r="D19672">
        <v>0.55304626835642201</v>
      </c>
      <c r="E19672">
        <v>0.186994174339986</v>
      </c>
      <c r="F19672">
        <v>1.60096574043663E-3</v>
      </c>
      <c r="G19672">
        <v>7.0803842697658896E-3</v>
      </c>
    </row>
    <row r="19673" spans="1:7" x14ac:dyDescent="0.25">
      <c r="A19673" t="s">
        <v>40005</v>
      </c>
      <c r="B19673" t="s">
        <v>40006</v>
      </c>
      <c r="C19673">
        <v>13.6647734854938</v>
      </c>
      <c r="D19673">
        <v>1.4519259829929101</v>
      </c>
      <c r="E19673">
        <v>0.656487867611528</v>
      </c>
      <c r="F19673">
        <v>2.3957150523471402E-3</v>
      </c>
      <c r="G19673">
        <v>9.89755501249244E-3</v>
      </c>
    </row>
    <row r="19674" spans="1:7" x14ac:dyDescent="0.25">
      <c r="A19674" t="s">
        <v>40007</v>
      </c>
      <c r="B19674" t="s">
        <v>40008</v>
      </c>
      <c r="C19674">
        <v>55.952556671286899</v>
      </c>
      <c r="D19674">
        <v>-3.8109131496180899E-2</v>
      </c>
      <c r="E19674">
        <v>0.28742908988898802</v>
      </c>
      <c r="F19674">
        <v>0.87947957282807998</v>
      </c>
      <c r="G19674">
        <v>0.93420190000512904</v>
      </c>
    </row>
    <row r="19675" spans="1:7" x14ac:dyDescent="0.25">
      <c r="A19675" t="s">
        <v>40009</v>
      </c>
      <c r="B19675" t="s">
        <v>40010</v>
      </c>
      <c r="C19675">
        <v>21.659055417609601</v>
      </c>
      <c r="D19675">
        <v>1.1382647547199201</v>
      </c>
      <c r="E19675">
        <v>0.39556961543399399</v>
      </c>
      <c r="F19675">
        <v>5.2473903597284805E-4</v>
      </c>
      <c r="G19675">
        <v>2.7740180510580298E-3</v>
      </c>
    </row>
    <row r="19676" spans="1:7" x14ac:dyDescent="0.25">
      <c r="A19676" t="s">
        <v>40011</v>
      </c>
      <c r="B19676" t="s">
        <v>40012</v>
      </c>
      <c r="C19676">
        <v>133.50114901767401</v>
      </c>
      <c r="D19676">
        <v>-0.171159913441468</v>
      </c>
      <c r="E19676">
        <v>0.26302311590094801</v>
      </c>
      <c r="F19676">
        <v>0.46567276162694099</v>
      </c>
      <c r="G19676">
        <v>0.62337030384328895</v>
      </c>
    </row>
    <row r="19677" spans="1:7" x14ac:dyDescent="0.25">
      <c r="A19677" t="s">
        <v>40013</v>
      </c>
      <c r="B19677" t="s">
        <v>40014</v>
      </c>
      <c r="C19677">
        <v>0.95306843602567903</v>
      </c>
      <c r="D19677">
        <v>-0.20704436255605599</v>
      </c>
      <c r="E19677">
        <v>0.71458200921293502</v>
      </c>
      <c r="F19677">
        <v>0.608394074533954</v>
      </c>
      <c r="G19677">
        <v>0.74469231795564095</v>
      </c>
    </row>
    <row r="19678" spans="1:7" x14ac:dyDescent="0.25">
      <c r="A19678" t="s">
        <v>40015</v>
      </c>
      <c r="B19678" t="s">
        <v>40016</v>
      </c>
      <c r="C19678">
        <v>72.179287981775701</v>
      </c>
      <c r="D19678">
        <v>0.51856986923494097</v>
      </c>
      <c r="E19678">
        <v>0.24119766053354599</v>
      </c>
      <c r="F19678">
        <v>1.72718900669095E-2</v>
      </c>
      <c r="G19678">
        <v>5.0084398004896502E-2</v>
      </c>
    </row>
    <row r="19679" spans="1:7" x14ac:dyDescent="0.25">
      <c r="A19679" t="s">
        <v>40017</v>
      </c>
      <c r="B19679" t="s">
        <v>40018</v>
      </c>
      <c r="C19679">
        <v>580.98490659517995</v>
      </c>
      <c r="D19679">
        <v>2.1956035793993398</v>
      </c>
      <c r="E19679">
        <v>0.54780988570436595</v>
      </c>
      <c r="F19679">
        <v>3.3908980782160298E-6</v>
      </c>
      <c r="G19679">
        <v>3.5911957011457198E-5</v>
      </c>
    </row>
    <row r="19680" spans="1:7" x14ac:dyDescent="0.25">
      <c r="A19680" t="s">
        <v>40019</v>
      </c>
      <c r="B19680" t="s">
        <v>40020</v>
      </c>
      <c r="C19680">
        <v>36.129749016942299</v>
      </c>
      <c r="D19680">
        <v>3.8762616188931598</v>
      </c>
      <c r="E19680">
        <v>0.77921181061236999</v>
      </c>
      <c r="F19680">
        <v>4.1573887258795997E-9</v>
      </c>
      <c r="G19680">
        <v>9.6397977526728097E-8</v>
      </c>
    </row>
    <row r="19681" spans="1:7" x14ac:dyDescent="0.25">
      <c r="A19681" t="s">
        <v>40021</v>
      </c>
      <c r="B19681" t="s">
        <v>40022</v>
      </c>
      <c r="C19681">
        <v>6.9927474377868704</v>
      </c>
      <c r="D19681">
        <v>-0.22233334534468999</v>
      </c>
      <c r="E19681">
        <v>0.58389617134391902</v>
      </c>
      <c r="F19681">
        <v>0.56010368441528402</v>
      </c>
      <c r="G19681">
        <v>0.70626900982142105</v>
      </c>
    </row>
    <row r="19682" spans="1:7" x14ac:dyDescent="0.25">
      <c r="A19682" t="s">
        <v>40023</v>
      </c>
      <c r="B19682" t="s">
        <v>40024</v>
      </c>
      <c r="C19682">
        <v>5.25926283414735</v>
      </c>
      <c r="D19682">
        <v>-1.66906420465413</v>
      </c>
      <c r="E19682">
        <v>0.54059828034142299</v>
      </c>
      <c r="F19682">
        <v>1.4523158835678E-4</v>
      </c>
      <c r="G19682">
        <v>9.3881984863465498E-4</v>
      </c>
    </row>
    <row r="19683" spans="1:7" x14ac:dyDescent="0.25">
      <c r="A19683" t="s">
        <v>40025</v>
      </c>
      <c r="B19683" t="s">
        <v>40026</v>
      </c>
      <c r="C19683">
        <v>18.649247814088898</v>
      </c>
      <c r="D19683">
        <v>-0.51130201535975495</v>
      </c>
      <c r="E19683">
        <v>0.45704586273141201</v>
      </c>
      <c r="F19683">
        <v>0.137162754253182</v>
      </c>
      <c r="G19683">
        <v>0.25776705574977998</v>
      </c>
    </row>
    <row r="19684" spans="1:7" x14ac:dyDescent="0.25">
      <c r="A19684" t="s">
        <v>40027</v>
      </c>
      <c r="B19684" t="s">
        <v>40028</v>
      </c>
      <c r="C19684">
        <v>44.041488097974899</v>
      </c>
      <c r="D19684">
        <v>-0.15734699545577399</v>
      </c>
      <c r="E19684">
        <v>0.20392811019183499</v>
      </c>
      <c r="F19684">
        <v>0.40786226595557901</v>
      </c>
      <c r="G19684">
        <v>0.570286526555843</v>
      </c>
    </row>
    <row r="19685" spans="1:7" x14ac:dyDescent="0.25">
      <c r="A19685" t="s">
        <v>40029</v>
      </c>
      <c r="B19685" t="s">
        <v>40030</v>
      </c>
      <c r="C19685">
        <v>66.167960614605207</v>
      </c>
      <c r="D19685">
        <v>-0.416738390510631</v>
      </c>
      <c r="E19685">
        <v>0.40916226331033201</v>
      </c>
      <c r="F19685">
        <v>0.193191418186453</v>
      </c>
      <c r="G19685">
        <v>0.33242969261300098</v>
      </c>
    </row>
    <row r="19686" spans="1:7" x14ac:dyDescent="0.25">
      <c r="A19686" t="s">
        <v>40031</v>
      </c>
      <c r="B19686" t="s">
        <v>40032</v>
      </c>
      <c r="C19686">
        <v>1.8591851041513701</v>
      </c>
      <c r="D19686">
        <v>0.58856923024487695</v>
      </c>
      <c r="E19686">
        <v>0.82407722627825397</v>
      </c>
      <c r="F19686">
        <v>0.189416411598539</v>
      </c>
      <c r="G19686">
        <v>0.32746513408991901</v>
      </c>
    </row>
    <row r="19687" spans="1:7" x14ac:dyDescent="0.25">
      <c r="A19687" t="s">
        <v>40033</v>
      </c>
      <c r="B19687" t="s">
        <v>40034</v>
      </c>
      <c r="C19687">
        <v>31.350169844894001</v>
      </c>
      <c r="D19687">
        <v>0.72181014651997</v>
      </c>
      <c r="E19687">
        <v>0.31142318878801001</v>
      </c>
      <c r="F19687">
        <v>6.7827001025906998E-3</v>
      </c>
      <c r="G19687">
        <v>2.3308709403778501E-2</v>
      </c>
    </row>
    <row r="19688" spans="1:7" x14ac:dyDescent="0.25">
      <c r="A19688" t="s">
        <v>40035</v>
      </c>
      <c r="B19688" t="s">
        <v>40036</v>
      </c>
      <c r="C19688">
        <v>4.0832428339871303</v>
      </c>
      <c r="D19688">
        <v>-0.78290170660376701</v>
      </c>
      <c r="E19688">
        <v>0.61126666362312798</v>
      </c>
      <c r="F19688">
        <v>5.9534923630786898E-2</v>
      </c>
      <c r="G19688">
        <v>0.13527005154306401</v>
      </c>
    </row>
    <row r="19689" spans="1:7" x14ac:dyDescent="0.25">
      <c r="A19689" t="s">
        <v>40037</v>
      </c>
      <c r="B19689" t="s">
        <v>40038</v>
      </c>
      <c r="C19689">
        <v>3.9848438858051698</v>
      </c>
      <c r="D19689">
        <v>-1.1468203418421301</v>
      </c>
      <c r="E19689">
        <v>0.73491545066508701</v>
      </c>
      <c r="F19689">
        <v>1.7454161200662802E-2</v>
      </c>
      <c r="G19689">
        <v>5.0493571058332597E-2</v>
      </c>
    </row>
    <row r="19690" spans="1:7" x14ac:dyDescent="0.25">
      <c r="A19690" t="s">
        <v>40039</v>
      </c>
      <c r="B19690" t="s">
        <v>40040</v>
      </c>
      <c r="C19690">
        <v>0.96251529658607105</v>
      </c>
      <c r="D19690">
        <v>-0.91111815159682696</v>
      </c>
      <c r="E19690">
        <v>1.1185102657916901</v>
      </c>
      <c r="F19690">
        <v>6.8581406453825502E-2</v>
      </c>
      <c r="G19690">
        <v>0.15140740308902501</v>
      </c>
    </row>
    <row r="19691" spans="1:7" x14ac:dyDescent="0.25">
      <c r="A19691" t="s">
        <v>40041</v>
      </c>
      <c r="B19691" t="s">
        <v>40042</v>
      </c>
      <c r="C19691">
        <v>1.38130141346346</v>
      </c>
      <c r="D19691">
        <v>-7.2127845634958401E-2</v>
      </c>
      <c r="E19691">
        <v>0.76758612804233295</v>
      </c>
      <c r="F19691">
        <v>0.85691183165517404</v>
      </c>
      <c r="G19691">
        <v>0.91983066772775401</v>
      </c>
    </row>
    <row r="19692" spans="1:7" x14ac:dyDescent="0.25">
      <c r="A19692" t="s">
        <v>40043</v>
      </c>
      <c r="B19692" t="s">
        <v>40044</v>
      </c>
      <c r="C19692">
        <v>3.28384727898242</v>
      </c>
      <c r="D19692">
        <v>-0.45397983936897301</v>
      </c>
      <c r="E19692">
        <v>0.60672486124340796</v>
      </c>
      <c r="F19692">
        <v>0.25278343625063698</v>
      </c>
      <c r="G19692">
        <v>0.40571038652931801</v>
      </c>
    </row>
    <row r="19693" spans="1:7" x14ac:dyDescent="0.25">
      <c r="A19693" t="s">
        <v>40045</v>
      </c>
      <c r="B19693" t="s">
        <v>40046</v>
      </c>
      <c r="C19693">
        <v>6.9265534796869499</v>
      </c>
      <c r="D19693">
        <v>1.1986463192894801</v>
      </c>
      <c r="E19693">
        <v>0.59431469731710196</v>
      </c>
      <c r="F19693">
        <v>5.7151565370953897E-3</v>
      </c>
      <c r="G19693">
        <v>2.0263745511197199E-2</v>
      </c>
    </row>
    <row r="19694" spans="1:7" x14ac:dyDescent="0.25">
      <c r="A19694" t="s">
        <v>40047</v>
      </c>
      <c r="B19694" t="s">
        <v>40048</v>
      </c>
      <c r="C19694">
        <v>6.9827431296654998</v>
      </c>
      <c r="D19694">
        <v>-0.51557475175604595</v>
      </c>
      <c r="E19694">
        <v>0.551554494460199</v>
      </c>
      <c r="F19694">
        <v>0.177060981253571</v>
      </c>
      <c r="G19694">
        <v>0.31170948953818101</v>
      </c>
    </row>
    <row r="19695" spans="1:7" x14ac:dyDescent="0.25">
      <c r="A19695" t="s">
        <v>40049</v>
      </c>
      <c r="B19695" t="s">
        <v>40050</v>
      </c>
      <c r="C19695">
        <v>2.1062074132293702</v>
      </c>
      <c r="D19695">
        <v>-1.5520651923600299</v>
      </c>
      <c r="E19695">
        <v>1.09064556100176</v>
      </c>
      <c r="F19695">
        <v>9.9713308158409404E-3</v>
      </c>
      <c r="G19695">
        <v>3.1909299187869798E-2</v>
      </c>
    </row>
    <row r="19696" spans="1:7" x14ac:dyDescent="0.25">
      <c r="A19696" t="s">
        <v>40051</v>
      </c>
      <c r="B19696" t="s">
        <v>40052</v>
      </c>
      <c r="C19696">
        <v>24.665290109537899</v>
      </c>
      <c r="D19696">
        <v>1.7757301990452099</v>
      </c>
      <c r="E19696">
        <v>0.59678124046102399</v>
      </c>
      <c r="F19696">
        <v>1.8700469776887401E-4</v>
      </c>
      <c r="G19696">
        <v>1.16347939276338E-3</v>
      </c>
    </row>
    <row r="19697" spans="1:7" x14ac:dyDescent="0.25">
      <c r="A19697" t="s">
        <v>40053</v>
      </c>
      <c r="B19697" t="s">
        <v>40054</v>
      </c>
      <c r="C19697">
        <v>12.773658781303601</v>
      </c>
      <c r="D19697">
        <v>-1.1178141994270301</v>
      </c>
      <c r="E19697">
        <v>0.56157151245356995</v>
      </c>
      <c r="F19697">
        <v>6.9671407463388797E-3</v>
      </c>
      <c r="G19697">
        <v>2.3801406042220499E-2</v>
      </c>
    </row>
    <row r="19698" spans="1:7" x14ac:dyDescent="0.25">
      <c r="A19698" t="s">
        <v>40055</v>
      </c>
      <c r="B19698" t="s">
        <v>40056</v>
      </c>
      <c r="C19698">
        <v>0.50998653006551697</v>
      </c>
      <c r="D19698">
        <v>-0.30526131749891899</v>
      </c>
      <c r="E19698">
        <v>0.90737996822128397</v>
      </c>
      <c r="F19698">
        <v>0.45153233359226502</v>
      </c>
      <c r="G19698">
        <v>0.6108410283272</v>
      </c>
    </row>
    <row r="19699" spans="1:7" x14ac:dyDescent="0.25">
      <c r="A19699" t="s">
        <v>40057</v>
      </c>
      <c r="B19699" t="s">
        <v>40058</v>
      </c>
      <c r="C19699">
        <v>194.05484313796501</v>
      </c>
      <c r="D19699">
        <v>0.41822048049740701</v>
      </c>
      <c r="E19699">
        <v>0.41771325803384401</v>
      </c>
      <c r="F19699">
        <v>0.197360053807424</v>
      </c>
      <c r="G19699">
        <v>0.33732577440282402</v>
      </c>
    </row>
    <row r="19700" spans="1:7" x14ac:dyDescent="0.25">
      <c r="A19700" t="s">
        <v>40059</v>
      </c>
      <c r="B19700" t="s">
        <v>40060</v>
      </c>
      <c r="C19700">
        <v>128.15814010558401</v>
      </c>
      <c r="D19700">
        <v>0.12776130389478799</v>
      </c>
      <c r="E19700">
        <v>0.33930638554949299</v>
      </c>
      <c r="F19700">
        <v>0.65153643887477797</v>
      </c>
      <c r="G19700">
        <v>0.77793691806074405</v>
      </c>
    </row>
    <row r="19701" spans="1:7" x14ac:dyDescent="0.25">
      <c r="A19701" t="s">
        <v>40061</v>
      </c>
      <c r="B19701" t="s">
        <v>40062</v>
      </c>
      <c r="C19701">
        <v>10.9142516950313</v>
      </c>
      <c r="D19701">
        <v>-1.8049287511965899</v>
      </c>
      <c r="E19701">
        <v>0.534650707608047</v>
      </c>
      <c r="F19701">
        <v>4.9136643616330897E-5</v>
      </c>
      <c r="G19701">
        <v>3.6908148842493298E-4</v>
      </c>
    </row>
    <row r="19702" spans="1:7" x14ac:dyDescent="0.25">
      <c r="A19702" t="s">
        <v>40063</v>
      </c>
      <c r="B19702" t="s">
        <v>40064</v>
      </c>
      <c r="C19702">
        <v>87.8074241812498</v>
      </c>
      <c r="D19702">
        <v>0.73777710341217895</v>
      </c>
      <c r="E19702">
        <v>0.245480596712046</v>
      </c>
      <c r="F19702">
        <v>8.3624888401913604E-4</v>
      </c>
      <c r="G19702">
        <v>4.1277379522650804E-3</v>
      </c>
    </row>
    <row r="19703" spans="1:7" x14ac:dyDescent="0.25">
      <c r="A19703" t="s">
        <v>40065</v>
      </c>
      <c r="B19703" t="s">
        <v>40066</v>
      </c>
      <c r="C19703">
        <v>2.74528939544606</v>
      </c>
      <c r="D19703">
        <v>-1.2207408799782</v>
      </c>
      <c r="E19703">
        <v>0.75571780722876603</v>
      </c>
      <c r="F19703">
        <v>1.36979476116864E-2</v>
      </c>
      <c r="G19703">
        <v>4.1496425143231798E-2</v>
      </c>
    </row>
    <row r="19704" spans="1:7" x14ac:dyDescent="0.25">
      <c r="A19704" t="s">
        <v>40067</v>
      </c>
      <c r="B19704" t="s">
        <v>40068</v>
      </c>
      <c r="C19704">
        <v>130.64588981149299</v>
      </c>
      <c r="D19704">
        <v>-5.4890496891746E-2</v>
      </c>
      <c r="E19704">
        <v>0.40791199030859898</v>
      </c>
      <c r="F19704">
        <v>0.86284585942182201</v>
      </c>
      <c r="G19704">
        <v>0.92370742140882101</v>
      </c>
    </row>
    <row r="19705" spans="1:7" x14ac:dyDescent="0.25">
      <c r="A19705" t="s">
        <v>40069</v>
      </c>
      <c r="B19705" t="s">
        <v>40070</v>
      </c>
      <c r="C19705">
        <v>83.961744042940495</v>
      </c>
      <c r="D19705">
        <v>-0.32509581935773002</v>
      </c>
      <c r="E19705">
        <v>0.28986886615306101</v>
      </c>
      <c r="F19705">
        <v>0.19776843614419401</v>
      </c>
      <c r="G19705">
        <v>0.33774140448933998</v>
      </c>
    </row>
    <row r="19706" spans="1:7" x14ac:dyDescent="0.25">
      <c r="A19706" t="s">
        <v>40071</v>
      </c>
      <c r="B19706" t="s">
        <v>40072</v>
      </c>
      <c r="C19706">
        <v>4.6728907596437699</v>
      </c>
      <c r="D19706">
        <v>0.101186549355267</v>
      </c>
      <c r="E19706">
        <v>0.47346409135368001</v>
      </c>
      <c r="F19706">
        <v>0.76926127122824906</v>
      </c>
      <c r="G19706">
        <v>0.86443669578908</v>
      </c>
    </row>
    <row r="19707" spans="1:7" x14ac:dyDescent="0.25">
      <c r="A19707" t="s">
        <v>40073</v>
      </c>
      <c r="B19707" t="s">
        <v>40074</v>
      </c>
      <c r="C19707">
        <v>1.4379281102817201</v>
      </c>
      <c r="D19707">
        <v>6.1091021191728E-3</v>
      </c>
      <c r="E19707">
        <v>0.60070040695840299</v>
      </c>
      <c r="F19707">
        <v>0.98723623108846703</v>
      </c>
      <c r="G19707">
        <v>1</v>
      </c>
    </row>
    <row r="19708" spans="1:7" x14ac:dyDescent="0.25">
      <c r="A19708" t="s">
        <v>40075</v>
      </c>
      <c r="B19708" t="s">
        <v>40076</v>
      </c>
      <c r="C19708">
        <v>4.4133226695643399</v>
      </c>
      <c r="D19708">
        <v>3.3560983034399099</v>
      </c>
      <c r="E19708">
        <v>1.3405666243350201</v>
      </c>
      <c r="F19708">
        <v>7.0759733693358595E-5</v>
      </c>
      <c r="G19708">
        <v>5.0564456363689895E-4</v>
      </c>
    </row>
    <row r="19709" spans="1:7" x14ac:dyDescent="0.25">
      <c r="A19709" t="s">
        <v>40077</v>
      </c>
      <c r="B19709" t="s">
        <v>40078</v>
      </c>
      <c r="C19709">
        <v>0.53900327984352803</v>
      </c>
      <c r="D19709">
        <v>-0.83109394350087296</v>
      </c>
      <c r="E19709">
        <v>1.2347255576124401</v>
      </c>
      <c r="F19709">
        <v>7.1124625992142795E-2</v>
      </c>
      <c r="G19709">
        <v>0.155871835343867</v>
      </c>
    </row>
    <row r="19710" spans="1:7" x14ac:dyDescent="0.25">
      <c r="A19710" t="s">
        <v>40079</v>
      </c>
      <c r="B19710" t="s">
        <v>40080</v>
      </c>
      <c r="C19710">
        <v>0.61610921684709596</v>
      </c>
      <c r="D19710">
        <v>-0.57304185908497296</v>
      </c>
      <c r="E19710">
        <v>0.92708201458589901</v>
      </c>
      <c r="F19710">
        <v>0.20109230290107699</v>
      </c>
      <c r="G19710">
        <v>0.34161044074296898</v>
      </c>
    </row>
    <row r="19711" spans="1:7" x14ac:dyDescent="0.25">
      <c r="A19711" t="s">
        <v>40081</v>
      </c>
      <c r="B19711" t="s">
        <v>40082</v>
      </c>
      <c r="C19711">
        <v>4.9855853457997803</v>
      </c>
      <c r="D19711">
        <v>0.35004944937486399</v>
      </c>
      <c r="E19711">
        <v>0.53097772721793601</v>
      </c>
      <c r="F19711">
        <v>0.34335383181960599</v>
      </c>
      <c r="G19711">
        <v>0.50450144958065302</v>
      </c>
    </row>
    <row r="19712" spans="1:7" x14ac:dyDescent="0.25">
      <c r="A19712" t="s">
        <v>40083</v>
      </c>
      <c r="B19712" t="s">
        <v>40084</v>
      </c>
      <c r="C19712">
        <v>3.55601950166665</v>
      </c>
      <c r="D19712">
        <v>0.159358972910289</v>
      </c>
      <c r="E19712">
        <v>0.46893729944884599</v>
      </c>
      <c r="F19712">
        <v>0.64288920997143095</v>
      </c>
      <c r="G19712">
        <v>0.771279385634702</v>
      </c>
    </row>
    <row r="19713" spans="1:7" x14ac:dyDescent="0.25">
      <c r="A19713" t="s">
        <v>40085</v>
      </c>
      <c r="B19713" t="s">
        <v>40086</v>
      </c>
      <c r="C19713">
        <v>17.098016962258299</v>
      </c>
      <c r="D19713">
        <v>-0.956822430804528</v>
      </c>
      <c r="E19713">
        <v>0.38614710211675202</v>
      </c>
      <c r="F19713">
        <v>2.5150396185808E-3</v>
      </c>
      <c r="G19713">
        <v>1.03037661862098E-2</v>
      </c>
    </row>
    <row r="19714" spans="1:7" x14ac:dyDescent="0.25">
      <c r="A19714" t="s">
        <v>40087</v>
      </c>
      <c r="B19714" t="s">
        <v>40088</v>
      </c>
      <c r="C19714">
        <v>18.462881586434001</v>
      </c>
      <c r="D19714">
        <v>0.23621569790993299</v>
      </c>
      <c r="E19714">
        <v>0.41652905187446299</v>
      </c>
      <c r="F19714">
        <v>0.46370520951523198</v>
      </c>
      <c r="G19714">
        <v>0.62165234164859695</v>
      </c>
    </row>
    <row r="19715" spans="1:7" x14ac:dyDescent="0.25">
      <c r="A19715" t="s">
        <v>40089</v>
      </c>
      <c r="B19715" t="s">
        <v>40090</v>
      </c>
      <c r="C19715">
        <v>2.8281572186306798</v>
      </c>
      <c r="D19715">
        <v>-0.16690821037807399</v>
      </c>
      <c r="E19715">
        <v>0.55917298725506803</v>
      </c>
      <c r="F19715">
        <v>0.65502224249805097</v>
      </c>
      <c r="G19715">
        <v>0.780579308897415</v>
      </c>
    </row>
    <row r="19716" spans="1:7" x14ac:dyDescent="0.25">
      <c r="A19716" t="s">
        <v>40091</v>
      </c>
      <c r="B19716" t="s">
        <v>40092</v>
      </c>
      <c r="C19716">
        <v>0.283695928396476</v>
      </c>
      <c r="D19716">
        <v>-0.168678650554316</v>
      </c>
      <c r="E19716">
        <v>1.0556513931743099</v>
      </c>
      <c r="F19716">
        <v>0.60078073691289702</v>
      </c>
      <c r="G19716">
        <v>0.73914108533509804</v>
      </c>
    </row>
    <row r="19717" spans="1:7" x14ac:dyDescent="0.25">
      <c r="A19717" t="s">
        <v>40093</v>
      </c>
      <c r="B19717" t="s">
        <v>40094</v>
      </c>
      <c r="C19717">
        <v>40.420422884954696</v>
      </c>
      <c r="D19717">
        <v>1.4332957758184599</v>
      </c>
      <c r="E19717">
        <v>0.299371838154742</v>
      </c>
      <c r="F19717">
        <v>1.5506789734910499E-7</v>
      </c>
      <c r="G19717">
        <v>2.355495763324E-6</v>
      </c>
    </row>
    <row r="19718" spans="1:7" x14ac:dyDescent="0.25">
      <c r="A19718" t="s">
        <v>40095</v>
      </c>
      <c r="B19718" t="s">
        <v>40096</v>
      </c>
      <c r="C19718">
        <v>1595.5398459186199</v>
      </c>
      <c r="D19718">
        <v>1.0809805611705201</v>
      </c>
      <c r="E19718">
        <v>0.40145092094616802</v>
      </c>
      <c r="F19718">
        <v>1.04068525760414E-3</v>
      </c>
      <c r="G19718">
        <v>4.9533039411761501E-3</v>
      </c>
    </row>
    <row r="19719" spans="1:7" x14ac:dyDescent="0.25">
      <c r="A19719" t="s">
        <v>40097</v>
      </c>
      <c r="B19719" t="s">
        <v>40098</v>
      </c>
      <c r="C19719">
        <v>22.630023229874901</v>
      </c>
      <c r="D19719">
        <v>-3.2551428949250099</v>
      </c>
      <c r="E19719">
        <v>0.40528898354623699</v>
      </c>
      <c r="F19719">
        <v>1.48257222770197E-17</v>
      </c>
      <c r="G19719">
        <v>2.6355407166655501E-15</v>
      </c>
    </row>
    <row r="19720" spans="1:7" x14ac:dyDescent="0.25">
      <c r="A19720" t="s">
        <v>40099</v>
      </c>
      <c r="B19720" t="s">
        <v>40100</v>
      </c>
      <c r="C19720">
        <v>2.9207944316318799</v>
      </c>
      <c r="D19720">
        <v>0.266049827840173</v>
      </c>
      <c r="E19720">
        <v>0.58498945599070595</v>
      </c>
      <c r="F19720">
        <v>0.48753196485272698</v>
      </c>
      <c r="G19720">
        <v>0.64291426983642896</v>
      </c>
    </row>
    <row r="19721" spans="1:7" x14ac:dyDescent="0.25">
      <c r="A19721" t="s">
        <v>40101</v>
      </c>
      <c r="B19721" t="s">
        <v>40102</v>
      </c>
      <c r="C19721">
        <v>28.540431137615599</v>
      </c>
      <c r="D19721">
        <v>0.79605563896944098</v>
      </c>
      <c r="E19721">
        <v>0.44410023573474899</v>
      </c>
      <c r="F19721">
        <v>2.07154486772529E-2</v>
      </c>
      <c r="G19721">
        <v>5.8198738771228699E-2</v>
      </c>
    </row>
    <row r="19722" spans="1:7" x14ac:dyDescent="0.25">
      <c r="A19722" t="s">
        <v>40103</v>
      </c>
      <c r="B19722" t="s">
        <v>40104</v>
      </c>
      <c r="C19722">
        <v>3.5939338395036802</v>
      </c>
      <c r="D19722">
        <v>-0.10712247385022</v>
      </c>
      <c r="E19722">
        <v>0.477744744048473</v>
      </c>
      <c r="F19722">
        <v>0.75724799120824704</v>
      </c>
      <c r="G19722">
        <v>0.85642928958188802</v>
      </c>
    </row>
    <row r="19723" spans="1:7" x14ac:dyDescent="0.25">
      <c r="A19723" t="s">
        <v>40105</v>
      </c>
      <c r="B19723" t="s">
        <v>40106</v>
      </c>
      <c r="C19723">
        <v>23.492732727276501</v>
      </c>
      <c r="D19723">
        <v>-0.163509130405707</v>
      </c>
      <c r="E19723">
        <v>0.35841374287208999</v>
      </c>
      <c r="F19723">
        <v>0.57733634641194698</v>
      </c>
      <c r="G19723">
        <v>0.72121474947438002</v>
      </c>
    </row>
    <row r="19724" spans="1:7" x14ac:dyDescent="0.25">
      <c r="A19724" t="s">
        <v>40107</v>
      </c>
      <c r="B19724" t="s">
        <v>40108</v>
      </c>
      <c r="C19724">
        <v>12.617329244161899</v>
      </c>
      <c r="D19724">
        <v>-0.80024163564059203</v>
      </c>
      <c r="E19724">
        <v>0.40806002184433199</v>
      </c>
      <c r="F19724">
        <v>1.3879760013373999E-2</v>
      </c>
      <c r="G19724">
        <v>4.1933284808878202E-2</v>
      </c>
    </row>
    <row r="19725" spans="1:7" x14ac:dyDescent="0.25">
      <c r="A19725" t="s">
        <v>40109</v>
      </c>
      <c r="B19725" t="s">
        <v>40110</v>
      </c>
      <c r="C19725">
        <v>5.8894233198459496</v>
      </c>
      <c r="D19725">
        <v>-3.7948138412581001</v>
      </c>
      <c r="E19725">
        <v>0.78780474202406603</v>
      </c>
      <c r="F19725">
        <v>1.00016254564805E-8</v>
      </c>
      <c r="G19725">
        <v>2.0916087885987101E-7</v>
      </c>
    </row>
    <row r="19726" spans="1:7" x14ac:dyDescent="0.25">
      <c r="A19726" t="s">
        <v>40111</v>
      </c>
      <c r="B19726" t="s">
        <v>40112</v>
      </c>
      <c r="C19726">
        <v>7.3755364298438701</v>
      </c>
      <c r="D19726">
        <v>0.24806073055262301</v>
      </c>
      <c r="E19726">
        <v>0.458895805292035</v>
      </c>
      <c r="F19726">
        <v>0.46654780775959298</v>
      </c>
      <c r="G19726">
        <v>0.62420107002390601</v>
      </c>
    </row>
    <row r="19727" spans="1:7" x14ac:dyDescent="0.25">
      <c r="A19727" t="s">
        <v>40113</v>
      </c>
      <c r="B19727" t="s">
        <v>40114</v>
      </c>
      <c r="C19727">
        <v>27.432882277883799</v>
      </c>
      <c r="D19727">
        <v>-1.6266079406701199</v>
      </c>
      <c r="E19727">
        <v>0.47327048135045102</v>
      </c>
      <c r="F19727">
        <v>4.5405092258657999E-5</v>
      </c>
      <c r="G19727">
        <v>3.4453378388165702E-4</v>
      </c>
    </row>
    <row r="19728" spans="1:7" x14ac:dyDescent="0.25">
      <c r="A19728" t="s">
        <v>40115</v>
      </c>
      <c r="B19728" t="s">
        <v>40116</v>
      </c>
      <c r="C19728">
        <v>12.4458642548987</v>
      </c>
      <c r="D19728">
        <v>-4.2450857775478896</v>
      </c>
      <c r="E19728">
        <v>0.77325800348283702</v>
      </c>
      <c r="F19728">
        <v>1.9010654050213699E-10</v>
      </c>
      <c r="G19728">
        <v>6.4149843900941199E-9</v>
      </c>
    </row>
    <row r="19729" spans="1:7" x14ac:dyDescent="0.25">
      <c r="A19729" t="s">
        <v>40117</v>
      </c>
      <c r="B19729" t="s">
        <v>40118</v>
      </c>
      <c r="C19729">
        <v>4.7120811921523504</v>
      </c>
      <c r="D19729">
        <v>8.8935430237657001E-2</v>
      </c>
      <c r="E19729">
        <v>0.56955683783273003</v>
      </c>
      <c r="F19729">
        <v>0.81256870849028295</v>
      </c>
      <c r="G19729">
        <v>0.89233786457243502</v>
      </c>
    </row>
    <row r="19730" spans="1:7" x14ac:dyDescent="0.25">
      <c r="A19730" t="s">
        <v>40119</v>
      </c>
      <c r="B19730" t="s">
        <v>40120</v>
      </c>
      <c r="C19730">
        <v>46.897604830538</v>
      </c>
      <c r="D19730">
        <v>-0.65032888063380101</v>
      </c>
      <c r="E19730">
        <v>0.286128247468593</v>
      </c>
      <c r="F19730">
        <v>9.1520128501805294E-3</v>
      </c>
      <c r="G19730">
        <v>2.9702263645946199E-2</v>
      </c>
    </row>
    <row r="19731" spans="1:7" x14ac:dyDescent="0.25">
      <c r="A19731" t="s">
        <v>40121</v>
      </c>
      <c r="B19731" t="s">
        <v>40122</v>
      </c>
      <c r="C19731">
        <v>1.66572679899415</v>
      </c>
      <c r="D19731">
        <v>-1.6604844839558801</v>
      </c>
      <c r="E19731">
        <v>1.1822096965906399</v>
      </c>
      <c r="F19731">
        <v>8.0708707654799407E-3</v>
      </c>
      <c r="G19731">
        <v>2.68612944809054E-2</v>
      </c>
    </row>
    <row r="19732" spans="1:7" x14ac:dyDescent="0.25">
      <c r="A19732" t="s">
        <v>40123</v>
      </c>
      <c r="B19732" t="s">
        <v>40124</v>
      </c>
      <c r="C19732">
        <v>6.2863022170956002</v>
      </c>
      <c r="D19732">
        <v>0.47635956009634201</v>
      </c>
      <c r="E19732">
        <v>0.49879418841839501</v>
      </c>
      <c r="F19732">
        <v>0.18685086820688401</v>
      </c>
      <c r="G19732">
        <v>0.32405977369043998</v>
      </c>
    </row>
    <row r="19733" spans="1:7" x14ac:dyDescent="0.25">
      <c r="A19733" t="s">
        <v>40125</v>
      </c>
      <c r="B19733" t="s">
        <v>40126</v>
      </c>
      <c r="C19733">
        <v>13294.641270276299</v>
      </c>
      <c r="D19733">
        <v>-0.71748727303372895</v>
      </c>
      <c r="E19733">
        <v>0.40830564718878398</v>
      </c>
      <c r="F19733">
        <v>2.6667733423691001E-2</v>
      </c>
      <c r="G19733">
        <v>7.1257252624985098E-2</v>
      </c>
    </row>
    <row r="19734" spans="1:7" x14ac:dyDescent="0.25">
      <c r="A19734" t="s">
        <v>40127</v>
      </c>
      <c r="B19734" t="s">
        <v>40128</v>
      </c>
      <c r="C19734">
        <v>4.94792457959944</v>
      </c>
      <c r="D19734">
        <v>-1.93702372460743</v>
      </c>
      <c r="E19734">
        <v>0.73693052840764395</v>
      </c>
      <c r="F19734">
        <v>4.2284621325999099E-4</v>
      </c>
      <c r="G19734">
        <v>2.3185956473497E-3</v>
      </c>
    </row>
    <row r="19735" spans="1:7" x14ac:dyDescent="0.25">
      <c r="A19735" t="s">
        <v>40129</v>
      </c>
      <c r="B19735" t="s">
        <v>40130</v>
      </c>
      <c r="C19735">
        <v>1.81140435393356</v>
      </c>
      <c r="D19735">
        <v>-6.5525906497377703E-2</v>
      </c>
      <c r="E19735">
        <v>0.55499240112994497</v>
      </c>
      <c r="F19735">
        <v>0.85979447208958404</v>
      </c>
      <c r="G19735">
        <v>0.921551817078892</v>
      </c>
    </row>
    <row r="19736" spans="1:7" x14ac:dyDescent="0.25">
      <c r="A19736" t="s">
        <v>40131</v>
      </c>
      <c r="B19736" t="s">
        <v>40132</v>
      </c>
      <c r="C19736">
        <v>56.046005104339102</v>
      </c>
      <c r="D19736">
        <v>0.75110287236906104</v>
      </c>
      <c r="E19736">
        <v>0.41424754293899502</v>
      </c>
      <c r="F19736">
        <v>2.1840180314073799E-2</v>
      </c>
      <c r="G19736">
        <v>6.06570025432875E-2</v>
      </c>
    </row>
    <row r="19737" spans="1:7" x14ac:dyDescent="0.25">
      <c r="A19737" t="s">
        <v>40133</v>
      </c>
      <c r="B19737" t="s">
        <v>40134</v>
      </c>
      <c r="C19737">
        <v>2.3402012432158998</v>
      </c>
      <c r="D19737">
        <v>-1.29400520542772</v>
      </c>
      <c r="E19737">
        <v>0.72679261757242397</v>
      </c>
      <c r="F19737">
        <v>8.53562381012863E-3</v>
      </c>
      <c r="G19737">
        <v>2.8065396503159801E-2</v>
      </c>
    </row>
    <row r="19738" spans="1:7" x14ac:dyDescent="0.25">
      <c r="A19738" t="s">
        <v>40135</v>
      </c>
      <c r="B19738" t="s">
        <v>40136</v>
      </c>
      <c r="C19738">
        <v>23.595006363490299</v>
      </c>
      <c r="D19738">
        <v>0.49684541385873499</v>
      </c>
      <c r="E19738">
        <v>0.40119383482646997</v>
      </c>
      <c r="F19738">
        <v>0.117071833873515</v>
      </c>
      <c r="G19738">
        <v>0.22873576207272001</v>
      </c>
    </row>
    <row r="19739" spans="1:7" x14ac:dyDescent="0.25">
      <c r="A19739" t="s">
        <v>40137</v>
      </c>
      <c r="B19739" t="s">
        <v>40138</v>
      </c>
      <c r="C19739">
        <v>9.1634465363912607</v>
      </c>
      <c r="D19739">
        <v>-0.228262712496514</v>
      </c>
      <c r="E19739">
        <v>0.54388466733719898</v>
      </c>
      <c r="F19739">
        <v>0.53777344455156195</v>
      </c>
      <c r="G19739">
        <v>0.68726079088033498</v>
      </c>
    </row>
    <row r="19740" spans="1:7" x14ac:dyDescent="0.25">
      <c r="A19740" t="s">
        <v>40139</v>
      </c>
      <c r="B19740" t="s">
        <v>40140</v>
      </c>
      <c r="C19740">
        <v>2.6306242262246999</v>
      </c>
      <c r="D19740">
        <v>7.4779626624013204E-2</v>
      </c>
      <c r="E19740">
        <v>0.80052004693568102</v>
      </c>
      <c r="F19740">
        <v>0.851170844602119</v>
      </c>
      <c r="G19740">
        <v>0.91615141978673198</v>
      </c>
    </row>
    <row r="19741" spans="1:7" x14ac:dyDescent="0.25">
      <c r="A19741" t="s">
        <v>40141</v>
      </c>
      <c r="B19741" t="s">
        <v>40142</v>
      </c>
      <c r="C19741">
        <v>46.616160396311997</v>
      </c>
      <c r="D19741">
        <v>0.45599226174867702</v>
      </c>
      <c r="E19741">
        <v>0.33459428393337298</v>
      </c>
      <c r="F19741">
        <v>0.103597806334219</v>
      </c>
      <c r="G19741">
        <v>0.2085558333326</v>
      </c>
    </row>
    <row r="19742" spans="1:7" x14ac:dyDescent="0.25">
      <c r="A19742" t="s">
        <v>40143</v>
      </c>
      <c r="B19742" t="s">
        <v>40144</v>
      </c>
      <c r="C19742">
        <v>4.1304083382700298</v>
      </c>
      <c r="D19742">
        <v>-0.50533948483270996</v>
      </c>
      <c r="E19742">
        <v>0.494371978966827</v>
      </c>
      <c r="F19742">
        <v>0.16021846313635699</v>
      </c>
      <c r="G19742">
        <v>0.28911212487393201</v>
      </c>
    </row>
    <row r="19743" spans="1:7" x14ac:dyDescent="0.25">
      <c r="A19743" t="s">
        <v>40145</v>
      </c>
      <c r="B19743" t="s">
        <v>40146</v>
      </c>
      <c r="C19743">
        <v>4934.18967446651</v>
      </c>
      <c r="D19743">
        <v>1.16060537821182</v>
      </c>
      <c r="E19743">
        <v>0.54115026357422102</v>
      </c>
      <c r="F19743">
        <v>4.3807800059508604E-3</v>
      </c>
      <c r="G19743">
        <v>1.6315362851979098E-2</v>
      </c>
    </row>
    <row r="19744" spans="1:7" x14ac:dyDescent="0.25">
      <c r="A19744" t="s">
        <v>40147</v>
      </c>
      <c r="B19744" t="s">
        <v>40148</v>
      </c>
      <c r="C19744">
        <v>1.2485169915347101</v>
      </c>
      <c r="D19744">
        <v>0.41403978872815</v>
      </c>
      <c r="E19744">
        <v>0.86631100079066203</v>
      </c>
      <c r="F19744">
        <v>0.331638545756893</v>
      </c>
      <c r="G19744">
        <v>0.49161950743445498</v>
      </c>
    </row>
    <row r="19745" spans="1:7" x14ac:dyDescent="0.25">
      <c r="A19745" t="s">
        <v>40149</v>
      </c>
      <c r="B19745" t="s">
        <v>40150</v>
      </c>
      <c r="C19745">
        <v>0.78158371808924898</v>
      </c>
      <c r="D19745">
        <v>0.12557095023727999</v>
      </c>
      <c r="E19745">
        <v>0.84240115127578497</v>
      </c>
      <c r="F19745">
        <v>0.75143042644840696</v>
      </c>
      <c r="G19745">
        <v>0.85248294587644802</v>
      </c>
    </row>
    <row r="19746" spans="1:7" x14ac:dyDescent="0.25">
      <c r="A19746" t="s">
        <v>40151</v>
      </c>
      <c r="B19746" t="s">
        <v>40152</v>
      </c>
      <c r="C19746">
        <v>7.4623940954547097</v>
      </c>
      <c r="D19746">
        <v>-1.2298176088338499</v>
      </c>
      <c r="E19746">
        <v>0.59325572789956604</v>
      </c>
      <c r="F19746">
        <v>4.7251691921883499E-3</v>
      </c>
      <c r="G19746">
        <v>1.7352971650114499E-2</v>
      </c>
    </row>
    <row r="19747" spans="1:7" x14ac:dyDescent="0.25">
      <c r="A19747" t="s">
        <v>40153</v>
      </c>
      <c r="B19747" t="s">
        <v>40154</v>
      </c>
      <c r="C19747">
        <v>9.3437329090260697</v>
      </c>
      <c r="D19747">
        <v>-1.3417940876272301</v>
      </c>
      <c r="E19747">
        <v>0.44179764428003898</v>
      </c>
      <c r="F19747">
        <v>2.3519513245105999E-4</v>
      </c>
      <c r="G19747">
        <v>1.4131293140557E-3</v>
      </c>
    </row>
    <row r="19748" spans="1:7" x14ac:dyDescent="0.25">
      <c r="A19748" t="s">
        <v>40155</v>
      </c>
      <c r="B19748" t="s">
        <v>40156</v>
      </c>
      <c r="C19748">
        <v>13.2616535424515</v>
      </c>
      <c r="D19748">
        <v>0.35043938946761199</v>
      </c>
      <c r="E19748">
        <v>0.576026351794794</v>
      </c>
      <c r="F19748">
        <v>0.361083188216552</v>
      </c>
      <c r="G19748">
        <v>0.52344474348283798</v>
      </c>
    </row>
    <row r="19749" spans="1:7" x14ac:dyDescent="0.25">
      <c r="A19749" t="s">
        <v>40157</v>
      </c>
      <c r="B19749" t="s">
        <v>40158</v>
      </c>
      <c r="C19749">
        <v>1.0714234257917501</v>
      </c>
      <c r="D19749">
        <v>-2.3113532028894999</v>
      </c>
      <c r="E19749">
        <v>1.4216554388542799</v>
      </c>
      <c r="F19749">
        <v>1.70526446632246E-3</v>
      </c>
      <c r="G19749">
        <v>7.4436917949862501E-3</v>
      </c>
    </row>
    <row r="19750" spans="1:7" x14ac:dyDescent="0.25">
      <c r="A19750" t="s">
        <v>40159</v>
      </c>
      <c r="B19750" t="s">
        <v>40160</v>
      </c>
      <c r="C19750">
        <v>1.5342662208703799</v>
      </c>
      <c r="D19750">
        <v>-7.1459635012543599E-2</v>
      </c>
      <c r="E19750">
        <v>0.56944665669803796</v>
      </c>
      <c r="F19750">
        <v>0.84881325637654903</v>
      </c>
      <c r="G19750">
        <v>0.91433510428541298</v>
      </c>
    </row>
    <row r="19751" spans="1:7" x14ac:dyDescent="0.25">
      <c r="A19751" t="s">
        <v>40161</v>
      </c>
      <c r="B19751" t="s">
        <v>40162</v>
      </c>
      <c r="C19751">
        <v>3.4095520387680098</v>
      </c>
      <c r="D19751">
        <v>-0.159093279699553</v>
      </c>
      <c r="E19751">
        <v>0.51537116636345104</v>
      </c>
      <c r="F19751">
        <v>0.65868575465756196</v>
      </c>
      <c r="G19751">
        <v>0.78338483217430099</v>
      </c>
    </row>
    <row r="19752" spans="1:7" x14ac:dyDescent="0.25">
      <c r="A19752" t="s">
        <v>40163</v>
      </c>
      <c r="B19752" t="s">
        <v>40164</v>
      </c>
      <c r="C19752">
        <v>7.5319278674522296</v>
      </c>
      <c r="D19752">
        <v>0.10796988423788199</v>
      </c>
      <c r="E19752">
        <v>0.40484968018504403</v>
      </c>
      <c r="F19752">
        <v>0.732952985528324</v>
      </c>
      <c r="G19752">
        <v>0.83923623968741301</v>
      </c>
    </row>
    <row r="19753" spans="1:7" x14ac:dyDescent="0.25">
      <c r="A19753" t="s">
        <v>40165</v>
      </c>
      <c r="B19753" t="s">
        <v>40166</v>
      </c>
      <c r="C19753">
        <v>3.2916752609339901</v>
      </c>
      <c r="D19753">
        <v>0.59112678197797397</v>
      </c>
      <c r="E19753">
        <v>0.65670713495943001</v>
      </c>
      <c r="F19753">
        <v>0.15776090294429501</v>
      </c>
      <c r="G19753">
        <v>0.28586981778445097</v>
      </c>
    </row>
    <row r="19754" spans="1:7" x14ac:dyDescent="0.25">
      <c r="A19754" t="s">
        <v>40167</v>
      </c>
      <c r="B19754" t="s">
        <v>40168</v>
      </c>
      <c r="C19754">
        <v>7.5300294170172402</v>
      </c>
      <c r="D19754">
        <v>-0.39424340465355401</v>
      </c>
      <c r="E19754">
        <v>0.42130420762318899</v>
      </c>
      <c r="F19754">
        <v>0.22637214824038901</v>
      </c>
      <c r="G19754">
        <v>0.37348587938887701</v>
      </c>
    </row>
    <row r="19755" spans="1:7" x14ac:dyDescent="0.25">
      <c r="A19755" t="s">
        <v>40169</v>
      </c>
      <c r="B19755" t="s">
        <v>40170</v>
      </c>
      <c r="C19755">
        <v>2.7077593957039698</v>
      </c>
      <c r="D19755">
        <v>-0.31735257384189097</v>
      </c>
      <c r="E19755">
        <v>0.66445432890370804</v>
      </c>
      <c r="F19755">
        <v>0.43147759704116101</v>
      </c>
      <c r="G19755">
        <v>0.59234643698604705</v>
      </c>
    </row>
    <row r="19756" spans="1:7" x14ac:dyDescent="0.25">
      <c r="A19756" t="s">
        <v>40171</v>
      </c>
      <c r="B19756" t="s">
        <v>40172</v>
      </c>
      <c r="C19756">
        <v>2.9985629774970999</v>
      </c>
      <c r="D19756">
        <v>3.7573711680354102E-2</v>
      </c>
      <c r="E19756">
        <v>0.61631457819232704</v>
      </c>
      <c r="F19756">
        <v>0.92230152829311896</v>
      </c>
      <c r="G19756">
        <v>0.96129078013709501</v>
      </c>
    </row>
    <row r="19757" spans="1:7" x14ac:dyDescent="0.25">
      <c r="A19757" t="s">
        <v>40173</v>
      </c>
      <c r="B19757" t="s">
        <v>40174</v>
      </c>
      <c r="C19757">
        <v>195.37139986970601</v>
      </c>
      <c r="D19757">
        <v>0.658511843341964</v>
      </c>
      <c r="E19757">
        <v>0.17948015582181501</v>
      </c>
      <c r="F19757">
        <v>9.5881555139268998E-5</v>
      </c>
      <c r="G19757">
        <v>6.5684621912218599E-4</v>
      </c>
    </row>
    <row r="19758" spans="1:7" x14ac:dyDescent="0.25">
      <c r="A19758" t="s">
        <v>40175</v>
      </c>
      <c r="B19758" t="s">
        <v>40176</v>
      </c>
      <c r="C19758">
        <v>235.97325744891501</v>
      </c>
      <c r="D19758">
        <v>-0.27802278590003399</v>
      </c>
      <c r="E19758">
        <v>0.25843646069408299</v>
      </c>
      <c r="F19758">
        <v>0.22896113435752499</v>
      </c>
      <c r="G19758">
        <v>0.376616300569661</v>
      </c>
    </row>
    <row r="19759" spans="1:7" x14ac:dyDescent="0.25">
      <c r="A19759" t="s">
        <v>40177</v>
      </c>
      <c r="B19759" t="s">
        <v>40178</v>
      </c>
      <c r="C19759">
        <v>1.28057869342293</v>
      </c>
      <c r="D19759">
        <v>0.25872789977510102</v>
      </c>
      <c r="E19759">
        <v>0.83114019290554597</v>
      </c>
      <c r="F19759">
        <v>0.52725948990702698</v>
      </c>
      <c r="G19759">
        <v>0.67816965377230598</v>
      </c>
    </row>
    <row r="19760" spans="1:7" x14ac:dyDescent="0.25">
      <c r="A19760" t="s">
        <v>40179</v>
      </c>
      <c r="B19760" t="s">
        <v>40180</v>
      </c>
      <c r="C19760">
        <v>3.6124721667183999</v>
      </c>
      <c r="D19760">
        <v>7.0231447761126596E-3</v>
      </c>
      <c r="E19760">
        <v>0.50595384228888596</v>
      </c>
      <c r="F19760">
        <v>0.98425834666636203</v>
      </c>
      <c r="G19760">
        <v>0.99974435907664705</v>
      </c>
    </row>
    <row r="19761" spans="1:7" x14ac:dyDescent="0.25">
      <c r="A19761" t="s">
        <v>40181</v>
      </c>
      <c r="B19761" t="s">
        <v>40182</v>
      </c>
      <c r="C19761">
        <v>62.563939723045301</v>
      </c>
      <c r="D19761">
        <v>0.60414112171765799</v>
      </c>
      <c r="E19761">
        <v>0.37870357606969701</v>
      </c>
      <c r="F19761">
        <v>4.8420117729039001E-2</v>
      </c>
      <c r="G19761">
        <v>0.115243415711222</v>
      </c>
    </row>
    <row r="19762" spans="1:7" x14ac:dyDescent="0.25">
      <c r="A19762" t="s">
        <v>40183</v>
      </c>
      <c r="B19762" t="s">
        <v>40184</v>
      </c>
      <c r="C19762">
        <v>0.56642409744147204</v>
      </c>
      <c r="D19762">
        <v>-1.09014134438078E-2</v>
      </c>
      <c r="E19762">
        <v>0.84265105621485903</v>
      </c>
      <c r="F19762">
        <v>0.97783033120215601</v>
      </c>
      <c r="G19762">
        <v>0.99564743639444198</v>
      </c>
    </row>
    <row r="19763" spans="1:7" x14ac:dyDescent="0.25">
      <c r="A19763" t="s">
        <v>40185</v>
      </c>
      <c r="B19763" t="s">
        <v>40186</v>
      </c>
      <c r="C19763">
        <v>10.8041929832539</v>
      </c>
      <c r="D19763">
        <v>0.327620166954811</v>
      </c>
      <c r="E19763">
        <v>0.39267213443878601</v>
      </c>
      <c r="F19763">
        <v>0.29292309882885298</v>
      </c>
      <c r="G19763">
        <v>0.45104126666265498</v>
      </c>
    </row>
    <row r="19764" spans="1:7" x14ac:dyDescent="0.25">
      <c r="A19764" t="s">
        <v>40187</v>
      </c>
      <c r="B19764" t="s">
        <v>40188</v>
      </c>
      <c r="C19764">
        <v>9.6378312881041595</v>
      </c>
      <c r="D19764">
        <v>-0.179825504761952</v>
      </c>
      <c r="E19764">
        <v>0.38554136123122601</v>
      </c>
      <c r="F19764">
        <v>0.55855103730431599</v>
      </c>
      <c r="G19764">
        <v>0.70496342270666701</v>
      </c>
    </row>
    <row r="19765" spans="1:7" x14ac:dyDescent="0.25">
      <c r="A19765" t="s">
        <v>40189</v>
      </c>
      <c r="B19765" t="s">
        <v>40190</v>
      </c>
      <c r="C19765">
        <v>6.4011133714516504</v>
      </c>
      <c r="D19765">
        <v>-1.27192504222289</v>
      </c>
      <c r="E19765">
        <v>0.58930708631391204</v>
      </c>
      <c r="F19765">
        <v>3.5589899479547401E-3</v>
      </c>
      <c r="G19765">
        <v>1.3671960758412999E-2</v>
      </c>
    </row>
    <row r="19766" spans="1:7" x14ac:dyDescent="0.25">
      <c r="A19766" t="s">
        <v>40191</v>
      </c>
      <c r="B19766" t="s">
        <v>40192</v>
      </c>
      <c r="C19766">
        <v>11.7226491369786</v>
      </c>
      <c r="D19766">
        <v>-3.4159975191810101</v>
      </c>
      <c r="E19766">
        <v>0.66481864206980301</v>
      </c>
      <c r="F19766">
        <v>3.16375459447336E-9</v>
      </c>
      <c r="G19766">
        <v>7.6315858123520599E-8</v>
      </c>
    </row>
    <row r="19767" spans="1:7" x14ac:dyDescent="0.25">
      <c r="A19767" t="s">
        <v>40193</v>
      </c>
      <c r="B19767" t="s">
        <v>40194</v>
      </c>
      <c r="C19767">
        <v>4.7361235794041399</v>
      </c>
      <c r="D19767">
        <v>0.33192008992926098</v>
      </c>
      <c r="E19767">
        <v>0.59891348037131298</v>
      </c>
      <c r="F19767">
        <v>0.39395016208218497</v>
      </c>
      <c r="G19767">
        <v>0.55664009769612699</v>
      </c>
    </row>
    <row r="19768" spans="1:7" x14ac:dyDescent="0.25">
      <c r="A19768" t="s">
        <v>40195</v>
      </c>
      <c r="B19768" t="s">
        <v>40196</v>
      </c>
      <c r="C19768">
        <v>0.63646687965402204</v>
      </c>
      <c r="D19768">
        <v>-0.139468042432077</v>
      </c>
      <c r="E19768">
        <v>0.797423698202822</v>
      </c>
      <c r="F19768">
        <v>0.72846407776135103</v>
      </c>
      <c r="G19768">
        <v>0.83623277746487401</v>
      </c>
    </row>
    <row r="19769" spans="1:7" x14ac:dyDescent="0.25">
      <c r="A19769" t="s">
        <v>40197</v>
      </c>
      <c r="B19769" t="s">
        <v>40198</v>
      </c>
      <c r="C19769">
        <v>0.75369374712517101</v>
      </c>
      <c r="D19769">
        <v>0.89619536700726699</v>
      </c>
      <c r="E19769">
        <v>1.16203174865472</v>
      </c>
      <c r="F19769">
        <v>6.85893862857863E-2</v>
      </c>
      <c r="G19769">
        <v>0.15141139425563799</v>
      </c>
    </row>
    <row r="19770" spans="1:7" x14ac:dyDescent="0.25">
      <c r="A19770" t="s">
        <v>40199</v>
      </c>
      <c r="B19770" t="s">
        <v>40200</v>
      </c>
      <c r="C19770">
        <v>4.84493722075125</v>
      </c>
      <c r="D19770">
        <v>0.53709809559910004</v>
      </c>
      <c r="E19770">
        <v>0.76739938109584704</v>
      </c>
      <c r="F19770">
        <v>0.218749184106696</v>
      </c>
      <c r="G19770">
        <v>0.36384534439660199</v>
      </c>
    </row>
    <row r="19771" spans="1:7" x14ac:dyDescent="0.25">
      <c r="A19771" t="s">
        <v>40201</v>
      </c>
      <c r="B19771" t="s">
        <v>40202</v>
      </c>
      <c r="C19771">
        <v>2.7689427157028899</v>
      </c>
      <c r="D19771">
        <v>-0.26787944228735699</v>
      </c>
      <c r="E19771">
        <v>0.61241330987160503</v>
      </c>
      <c r="F19771">
        <v>0.49233181774095802</v>
      </c>
      <c r="G19771">
        <v>0.647368905089724</v>
      </c>
    </row>
    <row r="19772" spans="1:7" x14ac:dyDescent="0.25">
      <c r="A19772" t="s">
        <v>40203</v>
      </c>
      <c r="B19772" t="s">
        <v>40204</v>
      </c>
      <c r="C19772">
        <v>24.901767358472998</v>
      </c>
      <c r="D19772">
        <v>-1.69895177552958</v>
      </c>
      <c r="E19772">
        <v>0.524096717623177</v>
      </c>
      <c r="F19772">
        <v>8.4827618730076999E-5</v>
      </c>
      <c r="G19772">
        <v>5.9236867141652396E-4</v>
      </c>
    </row>
    <row r="19773" spans="1:7" x14ac:dyDescent="0.25">
      <c r="A19773" t="s">
        <v>40205</v>
      </c>
      <c r="B19773" t="s">
        <v>40206</v>
      </c>
      <c r="C19773">
        <v>0.63168468421791002</v>
      </c>
      <c r="D19773">
        <v>-0.661134976832774</v>
      </c>
      <c r="E19773">
        <v>0.93560250260550204</v>
      </c>
      <c r="F19773">
        <v>0.152982895280173</v>
      </c>
      <c r="G19773">
        <v>0.27939333839655101</v>
      </c>
    </row>
    <row r="19774" spans="1:7" x14ac:dyDescent="0.25">
      <c r="A19774" t="s">
        <v>40207</v>
      </c>
      <c r="B19774" t="s">
        <v>40208</v>
      </c>
      <c r="C19774">
        <v>4.3102050331922097</v>
      </c>
      <c r="D19774">
        <v>-0.61352864619101799</v>
      </c>
      <c r="E19774">
        <v>0.65399465412106705</v>
      </c>
      <c r="F19774">
        <v>0.143238528099324</v>
      </c>
      <c r="G19774">
        <v>0.26599602533947198</v>
      </c>
    </row>
    <row r="19775" spans="1:7" x14ac:dyDescent="0.25">
      <c r="A19775" t="s">
        <v>40209</v>
      </c>
      <c r="B19775" t="s">
        <v>40210</v>
      </c>
      <c r="C19775">
        <v>1.00678513323779</v>
      </c>
      <c r="D19775">
        <v>0.20898799704783799</v>
      </c>
      <c r="E19775">
        <v>0.69320828653479705</v>
      </c>
      <c r="F19775">
        <v>0.60311340022278903</v>
      </c>
      <c r="G19775">
        <v>0.740848274121224</v>
      </c>
    </row>
    <row r="19776" spans="1:7" x14ac:dyDescent="0.25">
      <c r="A19776" t="s">
        <v>40211</v>
      </c>
      <c r="B19776" t="s">
        <v>40212</v>
      </c>
      <c r="C19776">
        <v>7.6223588673113296</v>
      </c>
      <c r="D19776">
        <v>-0.50288999360638598</v>
      </c>
      <c r="E19776">
        <v>0.59186284335042605</v>
      </c>
      <c r="F19776">
        <v>0.20277731901827301</v>
      </c>
      <c r="G19776">
        <v>0.343687521773958</v>
      </c>
    </row>
    <row r="19777" spans="1:7" x14ac:dyDescent="0.25">
      <c r="A19777" t="s">
        <v>40213</v>
      </c>
      <c r="B19777" t="s">
        <v>40214</v>
      </c>
      <c r="C19777">
        <v>0.617128733158816</v>
      </c>
      <c r="D19777">
        <v>0.80063395404718696</v>
      </c>
      <c r="E19777">
        <v>1.04243779608188</v>
      </c>
      <c r="F19777">
        <v>9.7695695181314393E-2</v>
      </c>
      <c r="G19777">
        <v>0.19950111756109801</v>
      </c>
    </row>
    <row r="19778" spans="1:7" x14ac:dyDescent="0.25">
      <c r="A19778" t="s">
        <v>40215</v>
      </c>
      <c r="B19778" t="s">
        <v>40216</v>
      </c>
      <c r="C19778">
        <v>0.38135481964835</v>
      </c>
      <c r="D19778">
        <v>0.32772028608701698</v>
      </c>
      <c r="E19778">
        <v>1.0035675010751699</v>
      </c>
      <c r="F19778">
        <v>0.393529522479101</v>
      </c>
      <c r="G19778">
        <v>0.55621735921966198</v>
      </c>
    </row>
    <row r="19779" spans="1:7" x14ac:dyDescent="0.25">
      <c r="A19779" t="s">
        <v>40217</v>
      </c>
      <c r="B19779" t="s">
        <v>40218</v>
      </c>
      <c r="C19779">
        <v>449.66656234058598</v>
      </c>
      <c r="D19779">
        <v>-0.20776693742618199</v>
      </c>
      <c r="E19779">
        <v>0.109574688699203</v>
      </c>
      <c r="F19779">
        <v>5.2858256867931303E-2</v>
      </c>
      <c r="G19779">
        <v>0.123344312516322</v>
      </c>
    </row>
    <row r="19780" spans="1:7" x14ac:dyDescent="0.25">
      <c r="A19780" t="s">
        <v>40219</v>
      </c>
      <c r="B19780" t="s">
        <v>40220</v>
      </c>
      <c r="C19780">
        <v>6.2636077053515899</v>
      </c>
      <c r="D19780">
        <v>-0.350419478657086</v>
      </c>
      <c r="E19780">
        <v>0.69018030496687499</v>
      </c>
      <c r="F19780">
        <v>0.39262304770269701</v>
      </c>
      <c r="G19780">
        <v>0.55559238525097399</v>
      </c>
    </row>
    <row r="19781" spans="1:7" x14ac:dyDescent="0.25">
      <c r="A19781" t="s">
        <v>40221</v>
      </c>
      <c r="B19781" t="s">
        <v>40222</v>
      </c>
      <c r="C19781">
        <v>49.767065579283198</v>
      </c>
      <c r="D19781">
        <v>-0.54608015884490801</v>
      </c>
      <c r="E19781">
        <v>0.44082540769950002</v>
      </c>
      <c r="F19781">
        <v>0.105276360006358</v>
      </c>
      <c r="G19781">
        <v>0.21115523372381501</v>
      </c>
    </row>
    <row r="19782" spans="1:7" x14ac:dyDescent="0.25">
      <c r="A19782" t="s">
        <v>40223</v>
      </c>
      <c r="B19782" t="s">
        <v>40224</v>
      </c>
      <c r="C19782">
        <v>22.539878345840201</v>
      </c>
      <c r="D19782">
        <v>2.4470537848760099</v>
      </c>
      <c r="E19782">
        <v>0.54455076359936705</v>
      </c>
      <c r="F19782">
        <v>3.3087872941600202E-7</v>
      </c>
      <c r="G19782">
        <v>4.6251378860588997E-6</v>
      </c>
    </row>
    <row r="19783" spans="1:7" x14ac:dyDescent="0.25">
      <c r="A19783" t="s">
        <v>40225</v>
      </c>
      <c r="B19783" t="s">
        <v>40226</v>
      </c>
      <c r="C19783">
        <v>194.31963672623999</v>
      </c>
      <c r="D19783">
        <v>-0.13786735834583899</v>
      </c>
      <c r="E19783">
        <v>0.49014434910378302</v>
      </c>
      <c r="F19783">
        <v>0.69472783700259899</v>
      </c>
      <c r="G19783">
        <v>0.81124027306911395</v>
      </c>
    </row>
    <row r="19784" spans="1:7" x14ac:dyDescent="0.25">
      <c r="A19784" t="s">
        <v>40227</v>
      </c>
      <c r="B19784" t="s">
        <v>40228</v>
      </c>
      <c r="C19784">
        <v>0.38444598250649398</v>
      </c>
      <c r="D19784">
        <v>-0.598540402955825</v>
      </c>
      <c r="E19784">
        <v>1.05676899672195</v>
      </c>
      <c r="F19784">
        <v>0.17034290727023399</v>
      </c>
      <c r="G19784">
        <v>0.30245531641423601</v>
      </c>
    </row>
    <row r="19785" spans="1:7" x14ac:dyDescent="0.25">
      <c r="A19785" t="s">
        <v>40229</v>
      </c>
      <c r="B19785" t="s">
        <v>40230</v>
      </c>
      <c r="C19785">
        <v>9.0018420630661993</v>
      </c>
      <c r="D19785">
        <v>2.4205651935870298</v>
      </c>
      <c r="E19785">
        <v>0.88343013828788397</v>
      </c>
      <c r="F19785">
        <v>1.6015706755871499E-4</v>
      </c>
      <c r="G19785">
        <v>1.0191888926979001E-3</v>
      </c>
    </row>
    <row r="19786" spans="1:7" x14ac:dyDescent="0.25">
      <c r="A19786" t="s">
        <v>40231</v>
      </c>
      <c r="B19786" t="s">
        <v>40232</v>
      </c>
      <c r="C19786">
        <v>0.43204349008008303</v>
      </c>
      <c r="D19786">
        <v>-0.49847138066632202</v>
      </c>
      <c r="E19786">
        <v>1.12916318471677</v>
      </c>
      <c r="F19786">
        <v>0.194878220192575</v>
      </c>
      <c r="G19786">
        <v>0.33450549242682898</v>
      </c>
    </row>
    <row r="19787" spans="1:7" x14ac:dyDescent="0.25">
      <c r="A19787" t="s">
        <v>40233</v>
      </c>
      <c r="B19787" t="s">
        <v>40234</v>
      </c>
      <c r="C19787">
        <v>5.2228886954457199</v>
      </c>
      <c r="D19787">
        <v>-1.1324602164818101</v>
      </c>
      <c r="E19787">
        <v>0.69754901843866102</v>
      </c>
      <c r="F19787">
        <v>1.57579983615494E-2</v>
      </c>
      <c r="G19787">
        <v>4.6457783416119301E-2</v>
      </c>
    </row>
    <row r="19788" spans="1:7" x14ac:dyDescent="0.25">
      <c r="A19788" t="s">
        <v>40235</v>
      </c>
      <c r="B19788" t="s">
        <v>40236</v>
      </c>
      <c r="C19788">
        <v>4.9239134818718302</v>
      </c>
      <c r="D19788">
        <v>-0.42201028379597899</v>
      </c>
      <c r="E19788">
        <v>0.50137356534577404</v>
      </c>
      <c r="F19788">
        <v>0.24181282917901001</v>
      </c>
      <c r="G19788">
        <v>0.39267573478648798</v>
      </c>
    </row>
    <row r="19789" spans="1:7" x14ac:dyDescent="0.25">
      <c r="A19789" t="s">
        <v>40237</v>
      </c>
      <c r="B19789" t="s">
        <v>40238</v>
      </c>
      <c r="C19789">
        <v>12.3867621079843</v>
      </c>
      <c r="D19789">
        <v>3.7834371833143399</v>
      </c>
      <c r="E19789">
        <v>1.51878560768188</v>
      </c>
      <c r="F19789">
        <v>3.9730170551158497E-5</v>
      </c>
      <c r="G19789">
        <v>3.0668991314066098E-4</v>
      </c>
    </row>
    <row r="19790" spans="1:7" x14ac:dyDescent="0.25">
      <c r="A19790" t="s">
        <v>40239</v>
      </c>
      <c r="B19790" t="s">
        <v>40240</v>
      </c>
      <c r="C19790">
        <v>423.91772497031201</v>
      </c>
      <c r="D19790">
        <v>-0.38293123345783803</v>
      </c>
      <c r="E19790">
        <v>0.28690762014063098</v>
      </c>
      <c r="F19790">
        <v>0.12605538985199799</v>
      </c>
      <c r="G19790">
        <v>0.24204687099633901</v>
      </c>
    </row>
    <row r="19791" spans="1:7" x14ac:dyDescent="0.25">
      <c r="A19791" t="s">
        <v>40241</v>
      </c>
      <c r="B19791" t="s">
        <v>40242</v>
      </c>
      <c r="C19791">
        <v>1.20663929342266</v>
      </c>
      <c r="D19791">
        <v>0.20978202826366499</v>
      </c>
      <c r="E19791">
        <v>0.83556679714675197</v>
      </c>
      <c r="F19791">
        <v>0.60356623842693602</v>
      </c>
      <c r="G19791">
        <v>0.74122381663444104</v>
      </c>
    </row>
    <row r="19792" spans="1:7" x14ac:dyDescent="0.25">
      <c r="A19792" t="s">
        <v>40243</v>
      </c>
      <c r="B19792" t="s">
        <v>40244</v>
      </c>
      <c r="C19792">
        <v>1541.97259375523</v>
      </c>
      <c r="D19792">
        <v>-2.4781753868877399</v>
      </c>
      <c r="E19792">
        <v>0.66557928341920303</v>
      </c>
      <c r="F19792">
        <v>6.9995663625137903E-6</v>
      </c>
      <c r="G19792">
        <v>6.7817283572349201E-5</v>
      </c>
    </row>
    <row r="19793" spans="1:7" x14ac:dyDescent="0.25">
      <c r="A19793" t="s">
        <v>40245</v>
      </c>
      <c r="B19793" t="s">
        <v>40246</v>
      </c>
      <c r="C19793">
        <v>2.4194956581996498</v>
      </c>
      <c r="D19793">
        <v>-1.81093860851543</v>
      </c>
      <c r="E19793">
        <v>0.74094897199646204</v>
      </c>
      <c r="F19793">
        <v>8.1140208277337303E-4</v>
      </c>
      <c r="G19793">
        <v>4.0180290461437999E-3</v>
      </c>
    </row>
    <row r="19794" spans="1:7" x14ac:dyDescent="0.25">
      <c r="A19794" t="s">
        <v>40247</v>
      </c>
      <c r="B19794" t="s">
        <v>40248</v>
      </c>
      <c r="C19794">
        <v>13.4795721304084</v>
      </c>
      <c r="D19794">
        <v>-0.55125089209536804</v>
      </c>
      <c r="E19794">
        <v>0.43530402314342997</v>
      </c>
      <c r="F19794">
        <v>9.9445632399309605E-2</v>
      </c>
      <c r="G19794">
        <v>0.20232116743055401</v>
      </c>
    </row>
    <row r="19795" spans="1:7" x14ac:dyDescent="0.25">
      <c r="A19795" t="s">
        <v>40249</v>
      </c>
      <c r="B19795" t="s">
        <v>40250</v>
      </c>
      <c r="C19795">
        <v>1.51939198755187</v>
      </c>
      <c r="D19795">
        <v>-1.2106150022261599</v>
      </c>
      <c r="E19795">
        <v>0.95590726899379996</v>
      </c>
      <c r="F19795">
        <v>2.5138495999717798E-2</v>
      </c>
      <c r="G19795">
        <v>6.8026570443407805E-2</v>
      </c>
    </row>
    <row r="19796" spans="1:7" x14ac:dyDescent="0.25">
      <c r="A19796" t="s">
        <v>40251</v>
      </c>
      <c r="B19796" t="s">
        <v>40252</v>
      </c>
      <c r="C19796">
        <v>1.3218266895292701</v>
      </c>
      <c r="D19796">
        <v>0.121779170515773</v>
      </c>
      <c r="E19796">
        <v>0.72709497634647702</v>
      </c>
      <c r="F19796">
        <v>0.76135466674463503</v>
      </c>
      <c r="G19796">
        <v>0.85916115170684804</v>
      </c>
    </row>
    <row r="19797" spans="1:7" x14ac:dyDescent="0.25">
      <c r="A19797" t="s">
        <v>40253</v>
      </c>
      <c r="B19797" t="s">
        <v>40254</v>
      </c>
      <c r="C19797">
        <v>0.79433168224904405</v>
      </c>
      <c r="D19797">
        <v>-0.16499054975366201</v>
      </c>
      <c r="E19797">
        <v>0.77542051517886801</v>
      </c>
      <c r="F19797">
        <v>0.68300234586245601</v>
      </c>
      <c r="G19797">
        <v>0.80194790909985003</v>
      </c>
    </row>
    <row r="19798" spans="1:7" x14ac:dyDescent="0.25">
      <c r="A19798" t="s">
        <v>40255</v>
      </c>
      <c r="B19798" t="s">
        <v>40256</v>
      </c>
      <c r="C19798">
        <v>0.11113465631153301</v>
      </c>
      <c r="D19798">
        <v>-2.3012100157626801E-2</v>
      </c>
      <c r="E19798">
        <v>1.1243833535232</v>
      </c>
      <c r="F19798">
        <v>0.92372439647848004</v>
      </c>
      <c r="G19798">
        <v>0.96220147316080296</v>
      </c>
    </row>
    <row r="19799" spans="1:7" x14ac:dyDescent="0.25">
      <c r="A19799" t="s">
        <v>40257</v>
      </c>
      <c r="B19799" t="s">
        <v>40258</v>
      </c>
      <c r="C19799">
        <v>8.0615882792458091</v>
      </c>
      <c r="D19799">
        <v>0.332011594414789</v>
      </c>
      <c r="E19799">
        <v>0.54436683414907805</v>
      </c>
      <c r="F19799">
        <v>0.37385299925061399</v>
      </c>
      <c r="G19799">
        <v>0.53710166443366403</v>
      </c>
    </row>
    <row r="19800" spans="1:7" x14ac:dyDescent="0.25">
      <c r="A19800" t="s">
        <v>40259</v>
      </c>
      <c r="B19800" t="s">
        <v>40260</v>
      </c>
      <c r="C19800">
        <v>2.4829964868812402</v>
      </c>
      <c r="D19800">
        <v>0.46720903342176701</v>
      </c>
      <c r="E19800">
        <v>0.69687748082409195</v>
      </c>
      <c r="F19800">
        <v>0.26516156889194697</v>
      </c>
      <c r="G19800">
        <v>0.41999894163592699</v>
      </c>
    </row>
    <row r="19801" spans="1:7" x14ac:dyDescent="0.25">
      <c r="A19801" t="s">
        <v>40261</v>
      </c>
      <c r="B19801" t="s">
        <v>40262</v>
      </c>
      <c r="C19801">
        <v>0.269928483073265</v>
      </c>
      <c r="D19801">
        <v>3.4965946026068603E-2</v>
      </c>
      <c r="E19801">
        <v>1.0679484058961199</v>
      </c>
      <c r="F19801">
        <v>0.90557180352918998</v>
      </c>
      <c r="G19801">
        <v>0.95060372509433699</v>
      </c>
    </row>
    <row r="19802" spans="1:7" x14ac:dyDescent="0.25">
      <c r="A19802" t="s">
        <v>40263</v>
      </c>
      <c r="B19802" t="s">
        <v>40264</v>
      </c>
      <c r="C19802">
        <v>1.24704614614142</v>
      </c>
      <c r="D19802">
        <v>0.61706442786884497</v>
      </c>
      <c r="E19802">
        <v>0.87537382080191395</v>
      </c>
      <c r="F19802">
        <v>0.175345144341996</v>
      </c>
      <c r="G19802">
        <v>0.30944299553973498</v>
      </c>
    </row>
    <row r="19803" spans="1:7" x14ac:dyDescent="0.25">
      <c r="A19803" t="s">
        <v>40265</v>
      </c>
      <c r="B19803" t="s">
        <v>40266</v>
      </c>
      <c r="C19803">
        <v>0.568282044027828</v>
      </c>
      <c r="D19803">
        <v>0.328294385470913</v>
      </c>
      <c r="E19803">
        <v>0.88529577382237801</v>
      </c>
      <c r="F19803">
        <v>0.42596686218708502</v>
      </c>
      <c r="G19803">
        <v>0.58670591562369201</v>
      </c>
    </row>
    <row r="19804" spans="1:7" x14ac:dyDescent="0.25">
      <c r="A19804" t="s">
        <v>40267</v>
      </c>
      <c r="B19804" t="s">
        <v>40268</v>
      </c>
      <c r="C19804">
        <v>9.2774115376114601</v>
      </c>
      <c r="D19804">
        <v>0.34368738198571702</v>
      </c>
      <c r="E19804">
        <v>0.55194493529303201</v>
      </c>
      <c r="F19804">
        <v>0.36084980398718097</v>
      </c>
      <c r="G19804">
        <v>0.52322048533681198</v>
      </c>
    </row>
    <row r="19805" spans="1:7" x14ac:dyDescent="0.25">
      <c r="A19805" t="s">
        <v>40269</v>
      </c>
      <c r="B19805" t="s">
        <v>40270</v>
      </c>
      <c r="C19805">
        <v>3.7111324818593201</v>
      </c>
      <c r="D19805">
        <v>0.64221944452330304</v>
      </c>
      <c r="E19805">
        <v>0.87081358017077204</v>
      </c>
      <c r="F19805">
        <v>0.16135896619044901</v>
      </c>
      <c r="G19805">
        <v>0.29087061199089498</v>
      </c>
    </row>
    <row r="19806" spans="1:7" x14ac:dyDescent="0.25">
      <c r="A19806" t="s">
        <v>40271</v>
      </c>
      <c r="B19806" t="s">
        <v>40272</v>
      </c>
      <c r="C19806">
        <v>68.360957784334502</v>
      </c>
      <c r="D19806">
        <v>0.84170175479769105</v>
      </c>
      <c r="E19806">
        <v>1.1022665573419099</v>
      </c>
      <c r="F19806">
        <v>8.3829692682370005E-2</v>
      </c>
      <c r="G19806">
        <v>0.177407696763622</v>
      </c>
    </row>
    <row r="19807" spans="1:7" x14ac:dyDescent="0.25">
      <c r="A19807" t="s">
        <v>40273</v>
      </c>
      <c r="B19807" t="s">
        <v>40274</v>
      </c>
      <c r="C19807">
        <v>0.35050878315980499</v>
      </c>
      <c r="D19807">
        <v>0.31117701085371902</v>
      </c>
      <c r="E19807">
        <v>0.98361284102445401</v>
      </c>
      <c r="F19807">
        <v>0.42165571388803602</v>
      </c>
      <c r="G19807">
        <v>0.58273099955502805</v>
      </c>
    </row>
    <row r="19808" spans="1:7" x14ac:dyDescent="0.25">
      <c r="A19808" t="s">
        <v>40275</v>
      </c>
      <c r="B19808" t="s">
        <v>40276</v>
      </c>
      <c r="C19808">
        <v>4.3234586224543499</v>
      </c>
      <c r="D19808">
        <v>0.79141231740533002</v>
      </c>
      <c r="E19808">
        <v>0.68061075972790097</v>
      </c>
      <c r="F19808">
        <v>7.1155437092750504E-2</v>
      </c>
      <c r="G19808">
        <v>0.155897578169095</v>
      </c>
    </row>
    <row r="19809" spans="1:7" x14ac:dyDescent="0.25">
      <c r="A19809" t="s">
        <v>40277</v>
      </c>
      <c r="B19809" t="s">
        <v>40278</v>
      </c>
      <c r="C19809">
        <v>123.453750155865</v>
      </c>
      <c r="D19809">
        <v>-0.35170348253976902</v>
      </c>
      <c r="E19809">
        <v>0.38098436673329</v>
      </c>
      <c r="F19809">
        <v>0.24990989013763201</v>
      </c>
      <c r="G19809">
        <v>0.40230916889929702</v>
      </c>
    </row>
    <row r="19810" spans="1:7" x14ac:dyDescent="0.25">
      <c r="A19810" t="s">
        <v>40279</v>
      </c>
      <c r="B19810" t="s">
        <v>40280</v>
      </c>
      <c r="C19810">
        <v>1.96153897397137</v>
      </c>
      <c r="D19810">
        <v>0.493758991292921</v>
      </c>
      <c r="E19810">
        <v>0.84136697436331798</v>
      </c>
      <c r="F19810">
        <v>0.25927921510908303</v>
      </c>
      <c r="G19810">
        <v>0.41292117015424701</v>
      </c>
    </row>
    <row r="19811" spans="1:7" x14ac:dyDescent="0.25">
      <c r="A19811" t="s">
        <v>40281</v>
      </c>
      <c r="B19811" t="s">
        <v>40282</v>
      </c>
      <c r="C19811">
        <v>1.5976514809592399</v>
      </c>
      <c r="D19811">
        <v>0.22499262180094101</v>
      </c>
      <c r="E19811">
        <v>0.71269843404035904</v>
      </c>
      <c r="F19811">
        <v>0.57845989803540299</v>
      </c>
      <c r="G19811">
        <v>0.72191983611967803</v>
      </c>
    </row>
    <row r="19812" spans="1:7" x14ac:dyDescent="0.25">
      <c r="A19812" t="s">
        <v>40283</v>
      </c>
      <c r="B19812" t="s">
        <v>40284</v>
      </c>
      <c r="C19812">
        <v>3.1612061495592298</v>
      </c>
      <c r="D19812">
        <v>-0.30971321131236601</v>
      </c>
      <c r="E19812">
        <v>0.48086558925668499</v>
      </c>
      <c r="F19812">
        <v>0.37660178605154998</v>
      </c>
      <c r="G19812">
        <v>0.53958620578300598</v>
      </c>
    </row>
    <row r="19813" spans="1:7" x14ac:dyDescent="0.25">
      <c r="A19813" t="s">
        <v>40285</v>
      </c>
      <c r="B19813" t="s">
        <v>40286</v>
      </c>
      <c r="C19813">
        <v>1.7215952448826899</v>
      </c>
      <c r="D19813">
        <v>0.52543206586498403</v>
      </c>
      <c r="E19813">
        <v>0.81885880996024596</v>
      </c>
      <c r="F19813">
        <v>0.233068716701339</v>
      </c>
      <c r="G19813">
        <v>0.38168503058192599</v>
      </c>
    </row>
    <row r="19814" spans="1:7" x14ac:dyDescent="0.25">
      <c r="A19814" t="s">
        <v>40287</v>
      </c>
      <c r="B19814" t="s">
        <v>40288</v>
      </c>
      <c r="C19814">
        <v>1.93548089945214</v>
      </c>
      <c r="D19814">
        <v>-0.34865194391230803</v>
      </c>
      <c r="E19814">
        <v>0.59956550394031605</v>
      </c>
      <c r="F19814">
        <v>0.37161187855397798</v>
      </c>
      <c r="G19814">
        <v>0.53462248444089799</v>
      </c>
    </row>
    <row r="19815" spans="1:7" x14ac:dyDescent="0.25">
      <c r="A19815" t="s">
        <v>40289</v>
      </c>
      <c r="B19815" t="s">
        <v>40290</v>
      </c>
      <c r="C19815">
        <v>3.61971216540101</v>
      </c>
      <c r="D19815">
        <v>0.41125576223746602</v>
      </c>
      <c r="E19815">
        <v>0.61763507109242899</v>
      </c>
      <c r="F19815">
        <v>0.30130927971100002</v>
      </c>
      <c r="G19815">
        <v>0.45991284531298199</v>
      </c>
    </row>
    <row r="19816" spans="1:7" x14ac:dyDescent="0.25">
      <c r="A19816" t="s">
        <v>40291</v>
      </c>
      <c r="B19816" t="s">
        <v>40292</v>
      </c>
      <c r="C19816">
        <v>5.5707975457808499E-2</v>
      </c>
      <c r="D19816">
        <v>0</v>
      </c>
      <c r="E19816">
        <v>1.1486522176173</v>
      </c>
      <c r="F19816">
        <v>1</v>
      </c>
      <c r="G19816">
        <v>1</v>
      </c>
    </row>
    <row r="19817" spans="1:7" x14ac:dyDescent="0.25">
      <c r="A19817" t="s">
        <v>40293</v>
      </c>
      <c r="B19817" t="s">
        <v>40294</v>
      </c>
      <c r="C19817">
        <v>4.6798719245981104</v>
      </c>
      <c r="D19817">
        <v>0.27500528860696699</v>
      </c>
      <c r="E19817">
        <v>0.697930515509534</v>
      </c>
      <c r="F19817">
        <v>0.49842168563821898</v>
      </c>
      <c r="G19817">
        <v>0.65316670897846096</v>
      </c>
    </row>
    <row r="19818" spans="1:7" x14ac:dyDescent="0.25">
      <c r="A19818" t="s">
        <v>40295</v>
      </c>
      <c r="B19818" t="s">
        <v>40296</v>
      </c>
      <c r="C19818">
        <v>6.2338824350031903</v>
      </c>
      <c r="D19818">
        <v>-1.3113098187443499</v>
      </c>
      <c r="E19818">
        <v>0.80356244111081299</v>
      </c>
      <c r="F19818">
        <v>1.12889249491333E-2</v>
      </c>
      <c r="G19818">
        <v>3.5351022064352498E-2</v>
      </c>
    </row>
    <row r="19819" spans="1:7" x14ac:dyDescent="0.25">
      <c r="A19819" t="s">
        <v>40297</v>
      </c>
      <c r="B19819" t="s">
        <v>40298</v>
      </c>
      <c r="C19819">
        <v>4.2400284457497897</v>
      </c>
      <c r="D19819">
        <v>0.76831757171175397</v>
      </c>
      <c r="E19819">
        <v>0.67560333329453903</v>
      </c>
      <c r="F19819">
        <v>7.7695875721659605E-2</v>
      </c>
      <c r="G19819">
        <v>0.16706417943761501</v>
      </c>
    </row>
    <row r="19820" spans="1:7" x14ac:dyDescent="0.25">
      <c r="A19820" t="s">
        <v>40299</v>
      </c>
      <c r="B19820" t="s">
        <v>40300</v>
      </c>
      <c r="C19820">
        <v>2.9936623188362699</v>
      </c>
      <c r="D19820">
        <v>-0.29415064525305201</v>
      </c>
      <c r="E19820">
        <v>0.61845442669212403</v>
      </c>
      <c r="F19820">
        <v>0.453760621788384</v>
      </c>
      <c r="G19820">
        <v>0.61284164136273001</v>
      </c>
    </row>
    <row r="19821" spans="1:7" x14ac:dyDescent="0.25">
      <c r="A19821" t="s">
        <v>40301</v>
      </c>
      <c r="B19821" t="s">
        <v>40302</v>
      </c>
      <c r="C19821">
        <v>4.1409646526322499</v>
      </c>
      <c r="D19821">
        <v>-0.892535463711016</v>
      </c>
      <c r="E19821">
        <v>0.58087718235866703</v>
      </c>
      <c r="F19821">
        <v>2.9464204088416698E-2</v>
      </c>
      <c r="G19821">
        <v>7.7108582749844001E-2</v>
      </c>
    </row>
    <row r="19822" spans="1:7" x14ac:dyDescent="0.25">
      <c r="A19822" t="s">
        <v>40303</v>
      </c>
      <c r="B19822" t="s">
        <v>40304</v>
      </c>
      <c r="C19822">
        <v>62.551683556578297</v>
      </c>
      <c r="D19822">
        <v>1.23931855450453</v>
      </c>
      <c r="E19822">
        <v>0.35134764808375502</v>
      </c>
      <c r="F19822">
        <v>4.5364037525651397E-5</v>
      </c>
      <c r="G19822">
        <v>3.44328765030718E-4</v>
      </c>
    </row>
    <row r="19823" spans="1:7" x14ac:dyDescent="0.25">
      <c r="A19823" t="s">
        <v>40305</v>
      </c>
      <c r="B19823" t="s">
        <v>40306</v>
      </c>
      <c r="C19823">
        <v>3.9086177496810999</v>
      </c>
      <c r="D19823">
        <v>1.6217930866744601</v>
      </c>
      <c r="E19823">
        <v>0.91128319403026303</v>
      </c>
      <c r="F19823">
        <v>4.9207753419599201E-3</v>
      </c>
      <c r="G19823">
        <v>1.79344021228585E-2</v>
      </c>
    </row>
    <row r="19824" spans="1:7" x14ac:dyDescent="0.25">
      <c r="A19824" t="s">
        <v>40307</v>
      </c>
      <c r="B19824" t="s">
        <v>40308</v>
      </c>
      <c r="C19824">
        <v>9.4091259688935907</v>
      </c>
      <c r="D19824">
        <v>-1.43643801917907E-3</v>
      </c>
      <c r="E19824">
        <v>0.535840882665509</v>
      </c>
      <c r="F19824">
        <v>0.99686232180366496</v>
      </c>
      <c r="G19824">
        <v>1</v>
      </c>
    </row>
    <row r="19825" spans="1:7" x14ac:dyDescent="0.25">
      <c r="A19825" t="s">
        <v>40309</v>
      </c>
      <c r="B19825" t="s">
        <v>40310</v>
      </c>
      <c r="C19825">
        <v>17.6326539418896</v>
      </c>
      <c r="D19825">
        <v>1.5183681482953499</v>
      </c>
      <c r="E19825">
        <v>0.52538224487943197</v>
      </c>
      <c r="F19825">
        <v>3.15948269135484E-4</v>
      </c>
      <c r="G19825">
        <v>1.8117912432051701E-3</v>
      </c>
    </row>
    <row r="19826" spans="1:7" x14ac:dyDescent="0.25">
      <c r="A19826" t="s">
        <v>40311</v>
      </c>
      <c r="B19826" t="s">
        <v>40312</v>
      </c>
      <c r="C19826">
        <v>1.7979977871747901</v>
      </c>
      <c r="D19826">
        <v>6.0725006746497202E-2</v>
      </c>
      <c r="E19826">
        <v>0.76342022462423798</v>
      </c>
      <c r="F19826">
        <v>0.87927752981871599</v>
      </c>
      <c r="G19826">
        <v>0.93402772847981097</v>
      </c>
    </row>
    <row r="19827" spans="1:7" x14ac:dyDescent="0.25">
      <c r="A19827" t="s">
        <v>40313</v>
      </c>
      <c r="B19827" t="s">
        <v>40314</v>
      </c>
      <c r="C19827">
        <v>19.0000515649802</v>
      </c>
      <c r="D19827">
        <v>-1.20275319279735</v>
      </c>
      <c r="E19827">
        <v>0.60816288497123605</v>
      </c>
      <c r="F19827">
        <v>6.25474367242E-3</v>
      </c>
      <c r="G19827">
        <v>2.18110772885689E-2</v>
      </c>
    </row>
    <row r="19828" spans="1:7" x14ac:dyDescent="0.25">
      <c r="A19828" t="s">
        <v>40315</v>
      </c>
      <c r="B19828" t="s">
        <v>40316</v>
      </c>
      <c r="C19828">
        <v>2.6822735767427699</v>
      </c>
      <c r="D19828">
        <v>0.276805460466853</v>
      </c>
      <c r="E19828">
        <v>0.68296423206779899</v>
      </c>
      <c r="F19828">
        <v>0.49348178155963901</v>
      </c>
      <c r="G19828">
        <v>0.64832084106576704</v>
      </c>
    </row>
    <row r="19829" spans="1:7" x14ac:dyDescent="0.25">
      <c r="A19829" t="s">
        <v>40317</v>
      </c>
      <c r="B19829" t="s">
        <v>40318</v>
      </c>
      <c r="C19829">
        <v>3.9861287039316302</v>
      </c>
      <c r="D19829">
        <v>-1.4369404234393599</v>
      </c>
      <c r="E19829">
        <v>0.85397815257471998</v>
      </c>
      <c r="F19829">
        <v>8.1917341572592499E-3</v>
      </c>
      <c r="G19829">
        <v>2.7182418821301801E-2</v>
      </c>
    </row>
    <row r="19830" spans="1:7" x14ac:dyDescent="0.25">
      <c r="A19830" t="s">
        <v>40319</v>
      </c>
      <c r="B19830" t="s">
        <v>40320</v>
      </c>
      <c r="C19830">
        <v>47.660641682260596</v>
      </c>
      <c r="D19830">
        <v>-0.336077603647224</v>
      </c>
      <c r="E19830">
        <v>0.43918479485509498</v>
      </c>
      <c r="F19830">
        <v>0.31344233987846998</v>
      </c>
      <c r="G19830">
        <v>0.47339576937133698</v>
      </c>
    </row>
    <row r="19831" spans="1:7" x14ac:dyDescent="0.25">
      <c r="A19831" t="s">
        <v>40321</v>
      </c>
      <c r="B19831" t="s">
        <v>40322</v>
      </c>
      <c r="C19831">
        <v>0.82645415445314696</v>
      </c>
      <c r="D19831">
        <v>-0.24372783818223001</v>
      </c>
      <c r="E19831">
        <v>0.89535853682672195</v>
      </c>
      <c r="F19831">
        <v>0.54122649444068605</v>
      </c>
      <c r="G19831">
        <v>0.69024481374387203</v>
      </c>
    </row>
    <row r="19832" spans="1:7" x14ac:dyDescent="0.25">
      <c r="A19832" t="s">
        <v>40323</v>
      </c>
      <c r="B19832" t="s">
        <v>40324</v>
      </c>
      <c r="C19832">
        <v>2.96318580746969</v>
      </c>
      <c r="D19832">
        <v>-0.496496081052066</v>
      </c>
      <c r="E19832">
        <v>0.551760400931954</v>
      </c>
      <c r="F19832">
        <v>0.19289579688210201</v>
      </c>
      <c r="G19832">
        <v>0.33212729728698798</v>
      </c>
    </row>
    <row r="19833" spans="1:7" x14ac:dyDescent="0.25">
      <c r="A19833" t="s">
        <v>40325</v>
      </c>
      <c r="B19833" t="s">
        <v>40326</v>
      </c>
      <c r="C19833">
        <v>12.6568913999826</v>
      </c>
      <c r="D19833">
        <v>1.2011973417066399</v>
      </c>
      <c r="E19833">
        <v>0.55298756334722698</v>
      </c>
      <c r="F19833">
        <v>3.82179864906401E-3</v>
      </c>
      <c r="G19833">
        <v>1.45336171847525E-2</v>
      </c>
    </row>
    <row r="19834" spans="1:7" x14ac:dyDescent="0.25">
      <c r="A19834" t="s">
        <v>40327</v>
      </c>
      <c r="B19834" t="s">
        <v>40328</v>
      </c>
      <c r="C19834">
        <v>6.4479559981549404</v>
      </c>
      <c r="D19834">
        <v>0.93143531616399799</v>
      </c>
      <c r="E19834">
        <v>0.66465986394432497</v>
      </c>
      <c r="F19834">
        <v>3.5582749463449498E-2</v>
      </c>
      <c r="G19834">
        <v>8.9889404781932303E-2</v>
      </c>
    </row>
    <row r="19835" spans="1:7" x14ac:dyDescent="0.25">
      <c r="A19835" t="s">
        <v>40329</v>
      </c>
      <c r="B19835" t="s">
        <v>40330</v>
      </c>
      <c r="C19835">
        <v>0.93309027138782696</v>
      </c>
      <c r="D19835">
        <v>-0.23795715456035699</v>
      </c>
      <c r="E19835">
        <v>0.68418031976493299</v>
      </c>
      <c r="F19835">
        <v>0.55416199130618204</v>
      </c>
      <c r="G19835">
        <v>0.70131005233727495</v>
      </c>
    </row>
    <row r="19836" spans="1:7" x14ac:dyDescent="0.25">
      <c r="A19836" t="s">
        <v>40331</v>
      </c>
      <c r="B19836" t="s">
        <v>40332</v>
      </c>
      <c r="C19836">
        <v>2.2942499753699601</v>
      </c>
      <c r="D19836">
        <v>0.69417616474123001</v>
      </c>
      <c r="E19836">
        <v>0.66963237114967</v>
      </c>
      <c r="F19836">
        <v>0.10542587762248699</v>
      </c>
      <c r="G19836">
        <v>0.211368717704711</v>
      </c>
    </row>
    <row r="19837" spans="1:7" x14ac:dyDescent="0.25">
      <c r="A19837" t="s">
        <v>40333</v>
      </c>
      <c r="B19837" t="s">
        <v>40334</v>
      </c>
      <c r="C19837">
        <v>15.7171178980782</v>
      </c>
      <c r="D19837">
        <v>0.38394695034339799</v>
      </c>
      <c r="E19837">
        <v>0.29858734375752799</v>
      </c>
      <c r="F19837">
        <v>0.136616427109475</v>
      </c>
      <c r="G19837">
        <v>0.25709375497465797</v>
      </c>
    </row>
    <row r="19838" spans="1:7" x14ac:dyDescent="0.25">
      <c r="A19838" t="s">
        <v>40335</v>
      </c>
      <c r="B19838" t="s">
        <v>40336</v>
      </c>
      <c r="C19838">
        <v>3.7335870706922898</v>
      </c>
      <c r="D19838">
        <v>-0.31088054709412499</v>
      </c>
      <c r="E19838">
        <v>0.61378529492706901</v>
      </c>
      <c r="F19838">
        <v>0.42803098351324298</v>
      </c>
      <c r="G19838">
        <v>0.58882162774333402</v>
      </c>
    </row>
    <row r="19839" spans="1:7" x14ac:dyDescent="0.25">
      <c r="A19839" t="s">
        <v>40337</v>
      </c>
      <c r="B19839" t="s">
        <v>40338</v>
      </c>
      <c r="C19839">
        <v>1.1361723044990799</v>
      </c>
      <c r="D19839">
        <v>-4.5051221189775698E-2</v>
      </c>
      <c r="E19839">
        <v>0.77866268575682296</v>
      </c>
      <c r="F19839">
        <v>0.91011775863979205</v>
      </c>
      <c r="G19839">
        <v>0.95341228349779605</v>
      </c>
    </row>
    <row r="19840" spans="1:7" x14ac:dyDescent="0.25">
      <c r="A19840" t="s">
        <v>40339</v>
      </c>
      <c r="B19840" t="s">
        <v>40340</v>
      </c>
      <c r="C19840">
        <v>12.7742252616748</v>
      </c>
      <c r="D19840">
        <v>0.90020210350175101</v>
      </c>
      <c r="E19840">
        <v>0.42094345078109502</v>
      </c>
      <c r="F19840">
        <v>7.1786060613914697E-3</v>
      </c>
      <c r="G19840">
        <v>2.4395525239931801E-2</v>
      </c>
    </row>
    <row r="19841" spans="1:7" x14ac:dyDescent="0.25">
      <c r="A19841" t="s">
        <v>40341</v>
      </c>
      <c r="B19841" t="s">
        <v>40342</v>
      </c>
      <c r="C19841">
        <v>1.93821734817088</v>
      </c>
      <c r="D19841">
        <v>-0.129888028530319</v>
      </c>
      <c r="E19841">
        <v>0.80763856166090697</v>
      </c>
      <c r="F19841">
        <v>0.74569514419655103</v>
      </c>
      <c r="G19841">
        <v>0.84830792504145203</v>
      </c>
    </row>
    <row r="19842" spans="1:7" x14ac:dyDescent="0.25">
      <c r="A19842" t="s">
        <v>40343</v>
      </c>
      <c r="B19842" t="s">
        <v>40344</v>
      </c>
      <c r="C19842">
        <v>1.2782794830807001</v>
      </c>
      <c r="D19842">
        <v>1.3955337261635501</v>
      </c>
      <c r="E19842">
        <v>1.2566546083466801</v>
      </c>
      <c r="F19842">
        <v>1.7752194959381601E-2</v>
      </c>
      <c r="G19842">
        <v>5.1198782829008999E-2</v>
      </c>
    </row>
    <row r="19843" spans="1:7" x14ac:dyDescent="0.25">
      <c r="A19843" t="s">
        <v>40345</v>
      </c>
      <c r="B19843" t="s">
        <v>40346</v>
      </c>
      <c r="C19843">
        <v>147.22639263698699</v>
      </c>
      <c r="D19843">
        <v>0.14306329782067501</v>
      </c>
      <c r="E19843">
        <v>0.46307884751649198</v>
      </c>
      <c r="F19843">
        <v>0.67509194339647605</v>
      </c>
      <c r="G19843">
        <v>0.79572169102975698</v>
      </c>
    </row>
    <row r="19844" spans="1:7" x14ac:dyDescent="0.25">
      <c r="A19844" t="s">
        <v>40347</v>
      </c>
      <c r="B19844" t="s">
        <v>40348</v>
      </c>
      <c r="C19844">
        <v>2.4290858494598901</v>
      </c>
      <c r="D19844">
        <v>0.735805390611595</v>
      </c>
      <c r="E19844">
        <v>0.71852385952676301</v>
      </c>
      <c r="F19844">
        <v>9.8034001166790702E-2</v>
      </c>
      <c r="G19844">
        <v>0.199997514895943</v>
      </c>
    </row>
    <row r="19845" spans="1:7" x14ac:dyDescent="0.25">
      <c r="A19845" t="s">
        <v>40349</v>
      </c>
      <c r="B19845" t="s">
        <v>40350</v>
      </c>
      <c r="C19845">
        <v>20.2028651468333</v>
      </c>
      <c r="D19845">
        <v>0.99739347240907295</v>
      </c>
      <c r="E19845">
        <v>0.43975984945469299</v>
      </c>
      <c r="F19845">
        <v>4.1858416216603604E-3</v>
      </c>
      <c r="G19845">
        <v>1.56774147576446E-2</v>
      </c>
    </row>
    <row r="19846" spans="1:7" x14ac:dyDescent="0.25">
      <c r="A19846" t="s">
        <v>40351</v>
      </c>
      <c r="B19846" t="s">
        <v>40352</v>
      </c>
      <c r="C19846">
        <v>12.835046155914601</v>
      </c>
      <c r="D19846">
        <v>1.2614583213672601</v>
      </c>
      <c r="E19846">
        <v>0.608898545945324</v>
      </c>
      <c r="F19846">
        <v>4.5149821217974496E-3</v>
      </c>
      <c r="G19846">
        <v>1.6688495014605301E-2</v>
      </c>
    </row>
    <row r="19847" spans="1:7" x14ac:dyDescent="0.25">
      <c r="A19847" t="s">
        <v>40353</v>
      </c>
      <c r="B19847" t="s">
        <v>40354</v>
      </c>
      <c r="C19847">
        <v>5.2044293791257203</v>
      </c>
      <c r="D19847">
        <v>-1.48716796940417</v>
      </c>
      <c r="E19847">
        <v>0.65641811894452196</v>
      </c>
      <c r="F19847">
        <v>1.98529349484568E-3</v>
      </c>
      <c r="G19847">
        <v>8.4642370551884505E-3</v>
      </c>
    </row>
    <row r="19848" spans="1:7" x14ac:dyDescent="0.25">
      <c r="A19848" t="s">
        <v>40355</v>
      </c>
      <c r="B19848" t="s">
        <v>40356</v>
      </c>
      <c r="C19848">
        <v>21.759221367325601</v>
      </c>
      <c r="D19848">
        <v>-7.7870484178975893E-2</v>
      </c>
      <c r="E19848">
        <v>0.298228981534649</v>
      </c>
      <c r="F19848">
        <v>0.76303487201586295</v>
      </c>
      <c r="G19848">
        <v>0.85988201021145405</v>
      </c>
    </row>
    <row r="19849" spans="1:7" x14ac:dyDescent="0.25">
      <c r="A19849" t="s">
        <v>40357</v>
      </c>
      <c r="B19849" t="s">
        <v>40358</v>
      </c>
      <c r="C19849">
        <v>1.4169274222722299</v>
      </c>
      <c r="D19849">
        <v>0.69950512544643495</v>
      </c>
      <c r="E19849">
        <v>1.01504995957109</v>
      </c>
      <c r="F19849">
        <v>0.13285503126656301</v>
      </c>
      <c r="G19849">
        <v>0.25188960715907799</v>
      </c>
    </row>
    <row r="19850" spans="1:7" x14ac:dyDescent="0.25">
      <c r="A19850" t="s">
        <v>40359</v>
      </c>
      <c r="B19850" t="s">
        <v>40360</v>
      </c>
      <c r="C19850">
        <v>21.625558445183401</v>
      </c>
      <c r="D19850">
        <v>-0.20466289013988101</v>
      </c>
      <c r="E19850">
        <v>0.45671255788306903</v>
      </c>
      <c r="F19850">
        <v>0.54642906927043799</v>
      </c>
      <c r="G19850">
        <v>0.694559478100642</v>
      </c>
    </row>
    <row r="19851" spans="1:7" x14ac:dyDescent="0.25">
      <c r="A19851" t="s">
        <v>40361</v>
      </c>
      <c r="B19851" t="s">
        <v>40362</v>
      </c>
      <c r="C19851">
        <v>7.4804255132055903</v>
      </c>
      <c r="D19851">
        <v>1.6593284395491401</v>
      </c>
      <c r="E19851">
        <v>0.78832990411579495</v>
      </c>
      <c r="F19851">
        <v>2.3119278836502802E-3</v>
      </c>
      <c r="G19851">
        <v>9.6201643018117497E-3</v>
      </c>
    </row>
    <row r="19852" spans="1:7" x14ac:dyDescent="0.25">
      <c r="A19852" t="s">
        <v>40363</v>
      </c>
      <c r="B19852" t="s">
        <v>40364</v>
      </c>
      <c r="C19852">
        <v>1.96977470396887</v>
      </c>
      <c r="D19852">
        <v>0.12841363762681701</v>
      </c>
      <c r="E19852">
        <v>0.62990894229168704</v>
      </c>
      <c r="F19852">
        <v>0.74148656811784497</v>
      </c>
      <c r="G19852">
        <v>0.844925657744654</v>
      </c>
    </row>
    <row r="19853" spans="1:7" x14ac:dyDescent="0.25">
      <c r="A19853" t="s">
        <v>40365</v>
      </c>
      <c r="B19853" t="s">
        <v>40366</v>
      </c>
      <c r="C19853">
        <v>11.8070068125266</v>
      </c>
      <c r="D19853">
        <v>-1.0825044930519401</v>
      </c>
      <c r="E19853">
        <v>0.53806333393152705</v>
      </c>
      <c r="F19853">
        <v>7.0166960429171596E-3</v>
      </c>
      <c r="G19853">
        <v>2.3947354942243201E-2</v>
      </c>
    </row>
    <row r="19854" spans="1:7" x14ac:dyDescent="0.25">
      <c r="A19854" t="s">
        <v>40367</v>
      </c>
      <c r="B19854" t="s">
        <v>40368</v>
      </c>
      <c r="C19854">
        <v>187.37334912938999</v>
      </c>
      <c r="D19854">
        <v>1.06746692673184</v>
      </c>
      <c r="E19854">
        <v>0.43085643284092601</v>
      </c>
      <c r="F19854">
        <v>2.0365249359347499E-3</v>
      </c>
      <c r="G19854">
        <v>8.6450994511768804E-3</v>
      </c>
    </row>
    <row r="19855" spans="1:7" x14ac:dyDescent="0.25">
      <c r="A19855" t="s">
        <v>40369</v>
      </c>
      <c r="B19855" t="s">
        <v>40370</v>
      </c>
      <c r="C19855">
        <v>320.29135825058597</v>
      </c>
      <c r="D19855">
        <v>0.43574180153518199</v>
      </c>
      <c r="E19855">
        <v>0.25604668166127098</v>
      </c>
      <c r="F19855">
        <v>5.69282401452064E-2</v>
      </c>
      <c r="G19855">
        <v>0.13073989770101099</v>
      </c>
    </row>
    <row r="19856" spans="1:7" x14ac:dyDescent="0.25">
      <c r="A19856" t="s">
        <v>40371</v>
      </c>
      <c r="B19856" t="s">
        <v>40372</v>
      </c>
      <c r="C19856">
        <v>2.37344858266732</v>
      </c>
      <c r="D19856">
        <v>-0.331751360273709</v>
      </c>
      <c r="E19856">
        <v>0.67040967943764296</v>
      </c>
      <c r="F19856">
        <v>0.41309346813540099</v>
      </c>
      <c r="G19856">
        <v>0.57475096190435804</v>
      </c>
    </row>
    <row r="19857" spans="1:7" x14ac:dyDescent="0.25">
      <c r="A19857" t="s">
        <v>40373</v>
      </c>
      <c r="B19857" t="s">
        <v>40374</v>
      </c>
      <c r="C19857">
        <v>0.98041939937879896</v>
      </c>
      <c r="D19857">
        <v>-0.33104035452554897</v>
      </c>
      <c r="E19857">
        <v>0.71464618662975499</v>
      </c>
      <c r="F19857">
        <v>0.421810275455127</v>
      </c>
      <c r="G19857">
        <v>0.58278045040916804</v>
      </c>
    </row>
    <row r="19858" spans="1:7" x14ac:dyDescent="0.25">
      <c r="A19858" t="s">
        <v>40375</v>
      </c>
      <c r="B19858" t="s">
        <v>40376</v>
      </c>
      <c r="C19858">
        <v>1.7549958811575399</v>
      </c>
      <c r="D19858">
        <v>-0.22991529098758701</v>
      </c>
      <c r="E19858">
        <v>0.69827892594065699</v>
      </c>
      <c r="F19858">
        <v>0.56895897389691097</v>
      </c>
      <c r="G19858">
        <v>0.71386162205488102</v>
      </c>
    </row>
    <row r="19859" spans="1:7" x14ac:dyDescent="0.25">
      <c r="A19859" t="s">
        <v>40377</v>
      </c>
      <c r="B19859" t="s">
        <v>40378</v>
      </c>
      <c r="C19859">
        <v>5832.5236974834897</v>
      </c>
      <c r="D19859">
        <v>0.191350538670744</v>
      </c>
      <c r="E19859">
        <v>0.46873177674057898</v>
      </c>
      <c r="F19859">
        <v>0.57796816508105697</v>
      </c>
      <c r="G19859">
        <v>0.72165889949581696</v>
      </c>
    </row>
    <row r="19860" spans="1:7" x14ac:dyDescent="0.25">
      <c r="A19860" t="s">
        <v>40379</v>
      </c>
      <c r="B19860" t="s">
        <v>40380</v>
      </c>
      <c r="C19860">
        <v>20.249782153268999</v>
      </c>
      <c r="D19860">
        <v>0.631313766274337</v>
      </c>
      <c r="E19860">
        <v>0.31491369703112498</v>
      </c>
      <c r="F19860">
        <v>1.8663720602113801E-2</v>
      </c>
      <c r="G19860">
        <v>5.3338582690011099E-2</v>
      </c>
    </row>
    <row r="19861" spans="1:7" x14ac:dyDescent="0.25">
      <c r="A19861" t="s">
        <v>40381</v>
      </c>
      <c r="B19861" t="s">
        <v>40382</v>
      </c>
      <c r="C19861">
        <v>94.567930882345195</v>
      </c>
      <c r="D19861">
        <v>0.71895403988818696</v>
      </c>
      <c r="E19861">
        <v>0.60308960148859703</v>
      </c>
      <c r="F19861">
        <v>7.89043331034191E-2</v>
      </c>
      <c r="G19861">
        <v>0.16909942340290701</v>
      </c>
    </row>
    <row r="19862" spans="1:7" x14ac:dyDescent="0.25">
      <c r="A19862" t="s">
        <v>40383</v>
      </c>
      <c r="B19862" t="s">
        <v>40384</v>
      </c>
      <c r="C19862">
        <v>0.97987184387161297</v>
      </c>
      <c r="D19862">
        <v>0.29401087927827302</v>
      </c>
      <c r="E19862">
        <v>0.83289312126130099</v>
      </c>
      <c r="F19862">
        <v>0.476515852185871</v>
      </c>
      <c r="G19862">
        <v>0.63311779061004003</v>
      </c>
    </row>
    <row r="19863" spans="1:7" x14ac:dyDescent="0.25">
      <c r="A19863" t="s">
        <v>40385</v>
      </c>
      <c r="B19863" t="s">
        <v>40386</v>
      </c>
      <c r="C19863">
        <v>4.3282146204479197</v>
      </c>
      <c r="D19863">
        <v>0.27426351380116099</v>
      </c>
      <c r="E19863">
        <v>0.517056258257659</v>
      </c>
      <c r="F19863">
        <v>0.44967653042077999</v>
      </c>
      <c r="G19863">
        <v>0.60917028241661997</v>
      </c>
    </row>
    <row r="19864" spans="1:7" x14ac:dyDescent="0.25">
      <c r="A19864" t="s">
        <v>40387</v>
      </c>
      <c r="B19864" t="s">
        <v>40388</v>
      </c>
      <c r="C19864">
        <v>27.493477799259299</v>
      </c>
      <c r="D19864">
        <v>-0.18963732975401701</v>
      </c>
      <c r="E19864">
        <v>0.30463169966924902</v>
      </c>
      <c r="F19864">
        <v>0.46949166454187402</v>
      </c>
      <c r="G19864">
        <v>0.627006571797319</v>
      </c>
    </row>
    <row r="19865" spans="1:7" x14ac:dyDescent="0.25">
      <c r="A19865" t="s">
        <v>40389</v>
      </c>
      <c r="B19865" t="s">
        <v>40390</v>
      </c>
      <c r="C19865">
        <v>8.0377882056773409</v>
      </c>
      <c r="D19865">
        <v>0.15917314727305901</v>
      </c>
      <c r="E19865">
        <v>0.47321315355884103</v>
      </c>
      <c r="F19865">
        <v>0.64483592092588404</v>
      </c>
      <c r="G19865">
        <v>0.77275730605020798</v>
      </c>
    </row>
    <row r="19866" spans="1:7" x14ac:dyDescent="0.25">
      <c r="A19866" t="s">
        <v>40391</v>
      </c>
      <c r="B19866" t="s">
        <v>40392</v>
      </c>
      <c r="C19866">
        <v>1.0329014048363701</v>
      </c>
      <c r="D19866">
        <v>0.79301628186322504</v>
      </c>
      <c r="E19866">
        <v>0.97941927549804797</v>
      </c>
      <c r="F19866">
        <v>0.101425627637138</v>
      </c>
      <c r="G19866">
        <v>0.205272993657105</v>
      </c>
    </row>
    <row r="19867" spans="1:7" x14ac:dyDescent="0.25">
      <c r="A19867" t="s">
        <v>40393</v>
      </c>
      <c r="B19867" t="s">
        <v>40394</v>
      </c>
      <c r="C19867">
        <v>3.8336804779467202</v>
      </c>
      <c r="D19867">
        <v>-1.2001047633242901</v>
      </c>
      <c r="E19867">
        <v>0.76850031127359097</v>
      </c>
      <c r="F19867">
        <v>1.5809688523805401E-2</v>
      </c>
      <c r="G19867">
        <v>4.65821857874123E-2</v>
      </c>
    </row>
    <row r="19868" spans="1:7" x14ac:dyDescent="0.25">
      <c r="A19868" t="s">
        <v>40395</v>
      </c>
      <c r="B19868" t="s">
        <v>40396</v>
      </c>
      <c r="C19868">
        <v>0.13953960274185401</v>
      </c>
      <c r="D19868">
        <v>-4.5168592541579601E-2</v>
      </c>
      <c r="E19868">
        <v>1.1187661991765601</v>
      </c>
      <c r="F19868">
        <v>0.85561463503453405</v>
      </c>
      <c r="G19868">
        <v>0.91911977171551396</v>
      </c>
    </row>
    <row r="19869" spans="1:7" x14ac:dyDescent="0.25">
      <c r="A19869" t="s">
        <v>40397</v>
      </c>
      <c r="B19869" t="s">
        <v>40398</v>
      </c>
      <c r="C19869">
        <v>1.4841085201697499</v>
      </c>
      <c r="D19869">
        <v>-0.245394860634189</v>
      </c>
      <c r="E19869">
        <v>0.68412729840083297</v>
      </c>
      <c r="F19869">
        <v>0.54223301080641195</v>
      </c>
      <c r="G19869">
        <v>0.69103857599437502</v>
      </c>
    </row>
    <row r="19870" spans="1:7" x14ac:dyDescent="0.25">
      <c r="A19870" t="s">
        <v>40399</v>
      </c>
      <c r="B19870" t="s">
        <v>40400</v>
      </c>
      <c r="C19870">
        <v>329.97721963555603</v>
      </c>
      <c r="D19870">
        <v>0.13286813501952799</v>
      </c>
      <c r="E19870">
        <v>0.19727768224200401</v>
      </c>
      <c r="F19870">
        <v>0.47203713825072702</v>
      </c>
      <c r="G19870">
        <v>0.62907513448320496</v>
      </c>
    </row>
    <row r="19871" spans="1:7" x14ac:dyDescent="0.25">
      <c r="A19871" t="s">
        <v>40401</v>
      </c>
      <c r="B19871" t="s">
        <v>40402</v>
      </c>
      <c r="C19871">
        <v>4.01130010983512</v>
      </c>
      <c r="D19871">
        <v>-0.35481642357542797</v>
      </c>
      <c r="E19871">
        <v>0.52634920171789701</v>
      </c>
      <c r="F19871">
        <v>0.33490857251367401</v>
      </c>
      <c r="G19871">
        <v>0.49505767057757599</v>
      </c>
    </row>
    <row r="19872" spans="1:7" x14ac:dyDescent="0.25">
      <c r="A19872" t="s">
        <v>40403</v>
      </c>
      <c r="B19872" t="s">
        <v>40404</v>
      </c>
      <c r="C19872">
        <v>824.46914686344405</v>
      </c>
      <c r="D19872">
        <v>-3.4759481345525499E-2</v>
      </c>
      <c r="E19872">
        <v>0.227953609128457</v>
      </c>
      <c r="F19872">
        <v>0.86797599687220395</v>
      </c>
      <c r="G19872">
        <v>0.92665835835777899</v>
      </c>
    </row>
    <row r="19873" spans="1:7" x14ac:dyDescent="0.25">
      <c r="A19873" t="s">
        <v>40405</v>
      </c>
      <c r="B19873" t="s">
        <v>40406</v>
      </c>
      <c r="C19873">
        <v>34.855537256496298</v>
      </c>
      <c r="D19873">
        <v>-0.111285856056028</v>
      </c>
      <c r="E19873">
        <v>0.38528604513513498</v>
      </c>
      <c r="F19873">
        <v>0.71709409388980005</v>
      </c>
      <c r="G19873">
        <v>0.82808097869066999</v>
      </c>
    </row>
    <row r="19874" spans="1:7" x14ac:dyDescent="0.25">
      <c r="A19874" t="s">
        <v>40407</v>
      </c>
      <c r="B19874" t="s">
        <v>40408</v>
      </c>
      <c r="C19874">
        <v>83.579094703282294</v>
      </c>
      <c r="D19874">
        <v>-0.14790750690768301</v>
      </c>
      <c r="E19874">
        <v>0.33473639368916802</v>
      </c>
      <c r="F19874">
        <v>0.59770195600442999</v>
      </c>
      <c r="G19874">
        <v>0.73678832142609296</v>
      </c>
    </row>
    <row r="19875" spans="1:7" x14ac:dyDescent="0.25">
      <c r="A19875" t="s">
        <v>40409</v>
      </c>
      <c r="B19875" t="s">
        <v>40410</v>
      </c>
      <c r="C19875">
        <v>48.045805419709701</v>
      </c>
      <c r="D19875">
        <v>-1.4717271115202699</v>
      </c>
      <c r="E19875">
        <v>1.16210645162072</v>
      </c>
      <c r="F19875">
        <v>1.3887450442513801E-2</v>
      </c>
      <c r="G19875">
        <v>4.1951352574282598E-2</v>
      </c>
    </row>
    <row r="19876" spans="1:7" x14ac:dyDescent="0.25">
      <c r="A19876" t="s">
        <v>40411</v>
      </c>
      <c r="B19876" t="s">
        <v>40412</v>
      </c>
      <c r="C19876">
        <v>15.125586666780499</v>
      </c>
      <c r="D19876">
        <v>0.224862749291318</v>
      </c>
      <c r="E19876">
        <v>0.352616325912472</v>
      </c>
      <c r="F19876">
        <v>0.43859180153316002</v>
      </c>
      <c r="G19876">
        <v>0.59921664486586501</v>
      </c>
    </row>
    <row r="19877" spans="1:7" x14ac:dyDescent="0.25">
      <c r="A19877" t="s">
        <v>40413</v>
      </c>
      <c r="B19877" t="s">
        <v>40414</v>
      </c>
      <c r="C19877">
        <v>507.16549321869002</v>
      </c>
      <c r="D19877">
        <v>-1.12008527224147</v>
      </c>
      <c r="E19877">
        <v>0.80475006986306896</v>
      </c>
      <c r="F19877">
        <v>2.50954314526411E-2</v>
      </c>
      <c r="G19877">
        <v>6.7929065915942902E-2</v>
      </c>
    </row>
    <row r="19878" spans="1:7" x14ac:dyDescent="0.25">
      <c r="A19878" t="s">
        <v>40415</v>
      </c>
      <c r="B19878" t="s">
        <v>40416</v>
      </c>
      <c r="C19878">
        <v>9.4408138308494003</v>
      </c>
      <c r="D19878">
        <v>0.23485640887944501</v>
      </c>
      <c r="E19878">
        <v>0.41090444338216803</v>
      </c>
      <c r="F19878">
        <v>0.46266881072194099</v>
      </c>
      <c r="G19878">
        <v>0.62077178213906403</v>
      </c>
    </row>
    <row r="19879" spans="1:7" x14ac:dyDescent="0.25">
      <c r="A19879" t="s">
        <v>40417</v>
      </c>
      <c r="B19879" t="s">
        <v>40418</v>
      </c>
      <c r="C19879">
        <v>0.96483954745029399</v>
      </c>
      <c r="D19879">
        <v>1.0037134363414499</v>
      </c>
      <c r="E19879">
        <v>1.09551870847299</v>
      </c>
      <c r="F19879">
        <v>5.3493675520755901E-2</v>
      </c>
      <c r="G19879">
        <v>0.124471862645849</v>
      </c>
    </row>
    <row r="19880" spans="1:7" x14ac:dyDescent="0.25">
      <c r="A19880" t="s">
        <v>40419</v>
      </c>
      <c r="B19880" t="s">
        <v>40420</v>
      </c>
      <c r="C19880">
        <v>2.5317035259114302</v>
      </c>
      <c r="D19880">
        <v>-1.05068675506005</v>
      </c>
      <c r="E19880">
        <v>1.0376163518453201</v>
      </c>
      <c r="F19880">
        <v>4.6225143161102801E-2</v>
      </c>
      <c r="G19880">
        <v>0.111121529841075</v>
      </c>
    </row>
    <row r="19881" spans="1:7" x14ac:dyDescent="0.25">
      <c r="A19881" t="s">
        <v>40421</v>
      </c>
      <c r="B19881" t="s">
        <v>40422</v>
      </c>
      <c r="C19881">
        <v>0.64052521393522399</v>
      </c>
      <c r="D19881">
        <v>0</v>
      </c>
      <c r="E19881">
        <v>1.0198681120904201</v>
      </c>
      <c r="F19881">
        <v>1</v>
      </c>
      <c r="G19881">
        <v>1</v>
      </c>
    </row>
    <row r="19882" spans="1:7" x14ac:dyDescent="0.25">
      <c r="A19882" t="s">
        <v>40423</v>
      </c>
      <c r="B19882" t="s">
        <v>40424</v>
      </c>
      <c r="C19882">
        <v>120.56640913031499</v>
      </c>
      <c r="D19882">
        <v>1.93234663969747</v>
      </c>
      <c r="E19882">
        <v>0.50323291203664999</v>
      </c>
      <c r="F19882">
        <v>8.2205272905305806E-6</v>
      </c>
      <c r="G19882">
        <v>7.7833259548937205E-5</v>
      </c>
    </row>
    <row r="19883" spans="1:7" x14ac:dyDescent="0.25">
      <c r="A19883" t="s">
        <v>40425</v>
      </c>
      <c r="B19883" t="s">
        <v>40426</v>
      </c>
      <c r="C19883">
        <v>3.90178335499124</v>
      </c>
      <c r="D19883">
        <v>0.778432339846032</v>
      </c>
      <c r="E19883">
        <v>0.91392337423207104</v>
      </c>
      <c r="F19883">
        <v>0.10477828599171</v>
      </c>
      <c r="G19883">
        <v>0.21034541014309599</v>
      </c>
    </row>
    <row r="19884" spans="1:7" x14ac:dyDescent="0.25">
      <c r="A19884" t="s">
        <v>40427</v>
      </c>
      <c r="B19884" t="s">
        <v>40428</v>
      </c>
      <c r="C19884">
        <v>153.33109099315701</v>
      </c>
      <c r="D19884">
        <v>-1.8258306107448501</v>
      </c>
      <c r="E19884">
        <v>0.80229702325897601</v>
      </c>
      <c r="F19884">
        <v>1.2088453516502899E-3</v>
      </c>
      <c r="G19884">
        <v>5.6091155980111601E-3</v>
      </c>
    </row>
    <row r="19885" spans="1:7" x14ac:dyDescent="0.25">
      <c r="A19885" t="s">
        <v>40429</v>
      </c>
      <c r="B19885" t="s">
        <v>40430</v>
      </c>
      <c r="C19885">
        <v>146.44551267275301</v>
      </c>
      <c r="D19885">
        <v>-1.25858347181499</v>
      </c>
      <c r="E19885">
        <v>0.89076681390217805</v>
      </c>
      <c r="F19885">
        <v>1.8448575374128199E-2</v>
      </c>
      <c r="G19885">
        <v>5.2840683138133303E-2</v>
      </c>
    </row>
    <row r="19886" spans="1:7" x14ac:dyDescent="0.25">
      <c r="A19886" t="s">
        <v>40431</v>
      </c>
      <c r="B19886" t="s">
        <v>40432</v>
      </c>
      <c r="C19886">
        <v>1361.1873896003599</v>
      </c>
      <c r="D19886">
        <v>0.47785471837309201</v>
      </c>
      <c r="E19886">
        <v>0.29006301908788001</v>
      </c>
      <c r="F19886">
        <v>5.8106551505205099E-2</v>
      </c>
      <c r="G19886">
        <v>0.13288616775666001</v>
      </c>
    </row>
    <row r="19887" spans="1:7" x14ac:dyDescent="0.25">
      <c r="A19887" t="s">
        <v>40433</v>
      </c>
      <c r="B19887" t="s">
        <v>40434</v>
      </c>
      <c r="C19887">
        <v>13.655317599715</v>
      </c>
      <c r="D19887">
        <v>-3.19858909823115</v>
      </c>
      <c r="E19887">
        <v>1.20412771376543</v>
      </c>
      <c r="F19887">
        <v>6.2347357841811105E-5</v>
      </c>
      <c r="G19887">
        <v>4.5415756998571798E-4</v>
      </c>
    </row>
    <row r="19888" spans="1:7" x14ac:dyDescent="0.25">
      <c r="A19888" t="s">
        <v>40435</v>
      </c>
      <c r="B19888" t="s">
        <v>40436</v>
      </c>
      <c r="C19888">
        <v>3.5950349608999002</v>
      </c>
      <c r="D19888">
        <v>1.7802891537454499</v>
      </c>
      <c r="E19888">
        <v>1.11764606075564</v>
      </c>
      <c r="F19888">
        <v>5.0303185521421E-3</v>
      </c>
      <c r="G19888">
        <v>1.8257697103291899E-2</v>
      </c>
    </row>
    <row r="19889" spans="1:7" x14ac:dyDescent="0.25">
      <c r="A19889" t="s">
        <v>40437</v>
      </c>
      <c r="B19889" t="s">
        <v>40438</v>
      </c>
      <c r="C19889">
        <v>1.27660811758689</v>
      </c>
      <c r="D19889">
        <v>-0.42379276610819</v>
      </c>
      <c r="E19889">
        <v>0.782185441821585</v>
      </c>
      <c r="F19889">
        <v>0.32076398949325702</v>
      </c>
      <c r="G19889">
        <v>0.480871558924992</v>
      </c>
    </row>
    <row r="19890" spans="1:7" x14ac:dyDescent="0.25">
      <c r="A19890" t="s">
        <v>40439</v>
      </c>
      <c r="B19890" t="s">
        <v>40440</v>
      </c>
      <c r="C19890">
        <v>18.1921869981763</v>
      </c>
      <c r="D19890">
        <v>1.3111308024132</v>
      </c>
      <c r="E19890">
        <v>0.56603022260773805</v>
      </c>
      <c r="F19890">
        <v>2.2051214186871002E-3</v>
      </c>
      <c r="G19890">
        <v>9.2566801237563192E-3</v>
      </c>
    </row>
    <row r="19891" spans="1:7" x14ac:dyDescent="0.25">
      <c r="A19891" t="s">
        <v>40441</v>
      </c>
      <c r="B19891" t="s">
        <v>40442</v>
      </c>
      <c r="C19891">
        <v>0.98363647187334902</v>
      </c>
      <c r="D19891">
        <v>-0.228057844343276</v>
      </c>
      <c r="E19891">
        <v>0.71777175175031505</v>
      </c>
      <c r="F19891">
        <v>0.57391468051175798</v>
      </c>
      <c r="G19891">
        <v>0.71840366069570605</v>
      </c>
    </row>
    <row r="19892" spans="1:7" x14ac:dyDescent="0.25">
      <c r="A19892" t="s">
        <v>40443</v>
      </c>
      <c r="B19892" t="s">
        <v>40444</v>
      </c>
      <c r="C19892">
        <v>2.22221718909611</v>
      </c>
      <c r="D19892">
        <v>1.1044364901809001</v>
      </c>
      <c r="E19892">
        <v>0.97288599519585695</v>
      </c>
      <c r="F19892">
        <v>3.7021404887880603E-2</v>
      </c>
      <c r="G19892">
        <v>9.2759585814470996E-2</v>
      </c>
    </row>
    <row r="19893" spans="1:7" x14ac:dyDescent="0.25">
      <c r="A19893" t="s">
        <v>40445</v>
      </c>
      <c r="B19893" t="s">
        <v>40446</v>
      </c>
      <c r="C19893">
        <v>3564.6132441762902</v>
      </c>
      <c r="D19893">
        <v>1.22263294434101</v>
      </c>
      <c r="E19893">
        <v>0.29341381879230299</v>
      </c>
      <c r="F19893">
        <v>3.31148205893594E-6</v>
      </c>
      <c r="G19893">
        <v>3.5193874653360101E-5</v>
      </c>
    </row>
    <row r="19894" spans="1:7" x14ac:dyDescent="0.25">
      <c r="A19894" t="s">
        <v>40447</v>
      </c>
      <c r="B19894" t="s">
        <v>40448</v>
      </c>
      <c r="C19894">
        <v>0.60790363061966601</v>
      </c>
      <c r="D19894">
        <v>-0.179429995767001</v>
      </c>
      <c r="E19894">
        <v>1.17662919061214</v>
      </c>
      <c r="F19894">
        <v>0.40609352917170799</v>
      </c>
      <c r="G19894">
        <v>0.56846142411642397</v>
      </c>
    </row>
    <row r="19895" spans="1:7" x14ac:dyDescent="0.25">
      <c r="A19895" t="s">
        <v>40449</v>
      </c>
      <c r="B19895" t="s">
        <v>40450</v>
      </c>
      <c r="C19895">
        <v>9.0309970899493894</v>
      </c>
      <c r="D19895">
        <v>-4.7390584012758197E-2</v>
      </c>
      <c r="E19895">
        <v>0.42578481628752901</v>
      </c>
      <c r="F19895">
        <v>0.88429447637965597</v>
      </c>
      <c r="G19895">
        <v>0.937349358666</v>
      </c>
    </row>
    <row r="19896" spans="1:7" x14ac:dyDescent="0.25">
      <c r="A19896" t="s">
        <v>40451</v>
      </c>
      <c r="B19896" t="s">
        <v>40452</v>
      </c>
      <c r="C19896">
        <v>69.386909462605502</v>
      </c>
      <c r="D19896">
        <v>-0.44536266148230602</v>
      </c>
      <c r="E19896">
        <v>0.82905298887609902</v>
      </c>
      <c r="F19896">
        <v>0.30180445327209598</v>
      </c>
      <c r="G19896">
        <v>0.46032497187708599</v>
      </c>
    </row>
    <row r="19897" spans="1:7" x14ac:dyDescent="0.25">
      <c r="A19897" t="s">
        <v>40453</v>
      </c>
      <c r="B19897" t="s">
        <v>40454</v>
      </c>
      <c r="C19897">
        <v>12.695071465671401</v>
      </c>
      <c r="D19897">
        <v>0.58573702075147205</v>
      </c>
      <c r="E19897">
        <v>0.48548963434915099</v>
      </c>
      <c r="F19897">
        <v>0.101968277812731</v>
      </c>
      <c r="G19897">
        <v>0.20612111002817299</v>
      </c>
    </row>
    <row r="19898" spans="1:7" x14ac:dyDescent="0.25">
      <c r="A19898" t="s">
        <v>40455</v>
      </c>
      <c r="B19898" t="s">
        <v>40456</v>
      </c>
      <c r="C19898">
        <v>10.522261159326201</v>
      </c>
      <c r="D19898">
        <v>0.163416811519427</v>
      </c>
      <c r="E19898">
        <v>0.44675871546491802</v>
      </c>
      <c r="F19898">
        <v>0.62562882591533597</v>
      </c>
      <c r="G19898">
        <v>0.75789904860562096</v>
      </c>
    </row>
    <row r="19899" spans="1:7" x14ac:dyDescent="0.25">
      <c r="A19899" t="s">
        <v>40457</v>
      </c>
      <c r="B19899" t="s">
        <v>40458</v>
      </c>
      <c r="C19899">
        <v>26.5062516953748</v>
      </c>
      <c r="D19899">
        <v>-3.2769657823648402</v>
      </c>
      <c r="E19899">
        <v>0.90268224254616702</v>
      </c>
      <c r="F19899">
        <v>3.0428658653215598E-6</v>
      </c>
      <c r="G19899">
        <v>3.2697146477472E-5</v>
      </c>
    </row>
    <row r="19900" spans="1:7" x14ac:dyDescent="0.25">
      <c r="A19900" t="s">
        <v>40459</v>
      </c>
      <c r="B19900" t="s">
        <v>40460</v>
      </c>
      <c r="C19900">
        <v>3.80330954010119</v>
      </c>
      <c r="D19900">
        <v>0.22926140054706301</v>
      </c>
      <c r="E19900">
        <v>0.61742702218354695</v>
      </c>
      <c r="F19900">
        <v>0.55646332155803602</v>
      </c>
      <c r="G19900">
        <v>0.70326918780391201</v>
      </c>
    </row>
    <row r="19901" spans="1:7" x14ac:dyDescent="0.25">
      <c r="A19901" t="s">
        <v>40461</v>
      </c>
      <c r="B19901" t="s">
        <v>40462</v>
      </c>
      <c r="C19901">
        <v>1.22065780343157</v>
      </c>
      <c r="D19901">
        <v>0.24987190114678601</v>
      </c>
      <c r="E19901">
        <v>0.79661301798088502</v>
      </c>
      <c r="F19901">
        <v>0.54225063541055396</v>
      </c>
      <c r="G19901">
        <v>0.69103857599437502</v>
      </c>
    </row>
    <row r="19902" spans="1:7" x14ac:dyDescent="0.25">
      <c r="A19902" t="s">
        <v>40463</v>
      </c>
      <c r="B19902" t="s">
        <v>40464</v>
      </c>
      <c r="C19902">
        <v>7.2044582725608999</v>
      </c>
      <c r="D19902">
        <v>-1.4066076212276499</v>
      </c>
      <c r="E19902">
        <v>1.3476704998156701</v>
      </c>
      <c r="F19902">
        <v>1.6665476369546101E-2</v>
      </c>
      <c r="G19902">
        <v>4.86711269402028E-2</v>
      </c>
    </row>
    <row r="19903" spans="1:7" x14ac:dyDescent="0.25">
      <c r="A19903" t="s">
        <v>40465</v>
      </c>
      <c r="B19903" t="s">
        <v>40466</v>
      </c>
      <c r="C19903">
        <v>15.259603572998399</v>
      </c>
      <c r="D19903">
        <v>-0.40445543600964601</v>
      </c>
      <c r="E19903">
        <v>0.83813445961536204</v>
      </c>
      <c r="F19903">
        <v>0.34260100785001901</v>
      </c>
      <c r="G19903">
        <v>0.50381776313251803</v>
      </c>
    </row>
    <row r="19904" spans="1:7" x14ac:dyDescent="0.25">
      <c r="A19904" t="s">
        <v>40467</v>
      </c>
      <c r="B19904" t="s">
        <v>40468</v>
      </c>
      <c r="C19904">
        <v>1.74479997687001</v>
      </c>
      <c r="D19904">
        <v>8.4211672612452104E-2</v>
      </c>
      <c r="E19904">
        <v>0.79937506950109904</v>
      </c>
      <c r="F19904">
        <v>0.83283197996218505</v>
      </c>
      <c r="G19904">
        <v>0.90461005529898797</v>
      </c>
    </row>
    <row r="19905" spans="1:7" x14ac:dyDescent="0.25">
      <c r="A19905" t="s">
        <v>40469</v>
      </c>
      <c r="B19905" t="s">
        <v>40470</v>
      </c>
      <c r="C19905">
        <v>150.30732642145401</v>
      </c>
      <c r="D19905">
        <v>-0.81358377922115299</v>
      </c>
      <c r="E19905">
        <v>0.82573894444208296</v>
      </c>
      <c r="F19905">
        <v>8.6139169366676302E-2</v>
      </c>
      <c r="G19905">
        <v>0.18095274044385201</v>
      </c>
    </row>
    <row r="19906" spans="1:7" x14ac:dyDescent="0.25">
      <c r="A19906" t="s">
        <v>40471</v>
      </c>
      <c r="B19906" t="s">
        <v>40472</v>
      </c>
      <c r="C19906">
        <v>35.686693006871799</v>
      </c>
      <c r="D19906">
        <v>-1.84018666161111</v>
      </c>
      <c r="E19906">
        <v>1.23507528724295</v>
      </c>
      <c r="F19906">
        <v>5.0574325614256097E-3</v>
      </c>
      <c r="G19906">
        <v>1.83425392662468E-2</v>
      </c>
    </row>
    <row r="19907" spans="1:7" x14ac:dyDescent="0.25">
      <c r="A19907" t="s">
        <v>40473</v>
      </c>
      <c r="B19907" t="s">
        <v>40474</v>
      </c>
      <c r="C19907">
        <v>204.882684404787</v>
      </c>
      <c r="D19907">
        <v>-1.72842709443777</v>
      </c>
      <c r="E19907">
        <v>1.02829809304176</v>
      </c>
      <c r="F19907">
        <v>4.8525073316041502E-3</v>
      </c>
      <c r="G19907">
        <v>1.7735654031423301E-2</v>
      </c>
    </row>
    <row r="19908" spans="1:7" x14ac:dyDescent="0.25">
      <c r="A19908" t="s">
        <v>40475</v>
      </c>
      <c r="B19908" t="s">
        <v>40476</v>
      </c>
      <c r="C19908">
        <v>93.179441327639196</v>
      </c>
      <c r="D19908">
        <v>1.0812063455824601</v>
      </c>
      <c r="E19908">
        <v>0.29146184327024399</v>
      </c>
      <c r="F19908">
        <v>2.8053230510199301E-5</v>
      </c>
      <c r="G19908">
        <v>2.2803242242419101E-4</v>
      </c>
    </row>
    <row r="19909" spans="1:7" x14ac:dyDescent="0.25">
      <c r="A19909" t="s">
        <v>40477</v>
      </c>
      <c r="B19909" t="s">
        <v>40478</v>
      </c>
      <c r="C19909">
        <v>169.55719088156599</v>
      </c>
      <c r="D19909">
        <v>-2.6793380394204598</v>
      </c>
      <c r="E19909">
        <v>0.60813735634575605</v>
      </c>
      <c r="F19909">
        <v>3.4710252177501198E-7</v>
      </c>
      <c r="G19909">
        <v>4.8135212347001696E-6</v>
      </c>
    </row>
    <row r="19910" spans="1:7" x14ac:dyDescent="0.25">
      <c r="A19910" t="s">
        <v>40479</v>
      </c>
      <c r="B19910" t="s">
        <v>40480</v>
      </c>
      <c r="C19910">
        <v>3.7627112771892901</v>
      </c>
      <c r="D19910">
        <v>-2.0951663212050799E-2</v>
      </c>
      <c r="E19910">
        <v>0.473266258338987</v>
      </c>
      <c r="F19910">
        <v>0.95151264602142904</v>
      </c>
      <c r="G19910">
        <v>0.97940912478150499</v>
      </c>
    </row>
    <row r="19911" spans="1:7" x14ac:dyDescent="0.25">
      <c r="A19911" t="s">
        <v>40481</v>
      </c>
      <c r="B19911" t="s">
        <v>40482</v>
      </c>
      <c r="C19911">
        <v>30.574309344934498</v>
      </c>
      <c r="D19911">
        <v>-2.3481937580554</v>
      </c>
      <c r="E19911">
        <v>0.99279925700425498</v>
      </c>
      <c r="F19911">
        <v>4.4489789585487198E-4</v>
      </c>
      <c r="G19911">
        <v>2.4151881347890501E-3</v>
      </c>
    </row>
    <row r="19912" spans="1:7" x14ac:dyDescent="0.25">
      <c r="A19912" t="s">
        <v>40483</v>
      </c>
      <c r="B19912" t="s">
        <v>40484</v>
      </c>
      <c r="C19912">
        <v>212.691166492702</v>
      </c>
      <c r="D19912">
        <v>-0.65971532964985002</v>
      </c>
      <c r="E19912">
        <v>0.95606963667623601</v>
      </c>
      <c r="F19912">
        <v>0.153146672288338</v>
      </c>
      <c r="G19912">
        <v>0.27951745886299401</v>
      </c>
    </row>
    <row r="19913" spans="1:7" x14ac:dyDescent="0.25">
      <c r="A19913" t="s">
        <v>40485</v>
      </c>
      <c r="B19913" t="s">
        <v>40486</v>
      </c>
      <c r="C19913">
        <v>5.3804345709998902</v>
      </c>
      <c r="D19913">
        <v>0.32667489245704101</v>
      </c>
      <c r="E19913">
        <v>0.64711313164371398</v>
      </c>
      <c r="F19913">
        <v>0.41470228101777001</v>
      </c>
      <c r="G19913">
        <v>0.57607453895401695</v>
      </c>
    </row>
    <row r="19914" spans="1:7" x14ac:dyDescent="0.25">
      <c r="A19914" t="s">
        <v>40487</v>
      </c>
      <c r="B19914" t="s">
        <v>40488</v>
      </c>
      <c r="C19914">
        <v>9.2207861652511894E-2</v>
      </c>
      <c r="D19914">
        <v>1.53959739187059E-3</v>
      </c>
      <c r="E19914">
        <v>1.1486544624522399</v>
      </c>
      <c r="F19914">
        <v>0.99413793613407597</v>
      </c>
      <c r="G19914">
        <v>1</v>
      </c>
    </row>
    <row r="19915" spans="1:7" x14ac:dyDescent="0.25">
      <c r="A19915" t="s">
        <v>40489</v>
      </c>
      <c r="B19915" t="s">
        <v>40490</v>
      </c>
      <c r="C19915">
        <v>36.7164210326534</v>
      </c>
      <c r="D19915">
        <v>-0.65274694247751797</v>
      </c>
      <c r="E19915">
        <v>0.728014338795269</v>
      </c>
      <c r="F19915">
        <v>0.13812739707777399</v>
      </c>
      <c r="G19915">
        <v>0.25908259844880699</v>
      </c>
    </row>
    <row r="19916" spans="1:7" x14ac:dyDescent="0.25">
      <c r="A19916" t="s">
        <v>40491</v>
      </c>
      <c r="B19916" t="s">
        <v>40492</v>
      </c>
      <c r="C19916">
        <v>5.8120948333095797</v>
      </c>
      <c r="D19916">
        <v>4.5122899912222597E-2</v>
      </c>
      <c r="E19916">
        <v>0.61645245041787</v>
      </c>
      <c r="F19916">
        <v>0.90677633287533799</v>
      </c>
      <c r="G19916">
        <v>0.95126994549652599</v>
      </c>
    </row>
    <row r="19917" spans="1:7" x14ac:dyDescent="0.25">
      <c r="A19917" t="s">
        <v>40493</v>
      </c>
      <c r="B19917" t="s">
        <v>40494</v>
      </c>
      <c r="C19917">
        <v>233.081718198728</v>
      </c>
      <c r="D19917">
        <v>-1.5128530885371301</v>
      </c>
      <c r="E19917">
        <v>1.11236134071322</v>
      </c>
      <c r="F19917">
        <v>1.16440861514627E-2</v>
      </c>
      <c r="G19917">
        <v>3.6291795384027797E-2</v>
      </c>
    </row>
    <row r="19918" spans="1:7" x14ac:dyDescent="0.25">
      <c r="A19918" t="s">
        <v>40495</v>
      </c>
      <c r="B19918" t="s">
        <v>40496</v>
      </c>
      <c r="C19918">
        <v>31.270822334165899</v>
      </c>
      <c r="D19918">
        <v>-1.21546047745271</v>
      </c>
      <c r="E19918">
        <v>1.0225363471347799</v>
      </c>
      <c r="F19918">
        <v>2.7071804135847099E-2</v>
      </c>
      <c r="G19918">
        <v>7.2101346114493703E-2</v>
      </c>
    </row>
    <row r="19919" spans="1:7" x14ac:dyDescent="0.25">
      <c r="A19919" t="s">
        <v>40497</v>
      </c>
      <c r="B19919" t="s">
        <v>40498</v>
      </c>
      <c r="C19919">
        <v>2.0712452150320799</v>
      </c>
      <c r="D19919">
        <v>-0.142841624987016</v>
      </c>
      <c r="E19919">
        <v>0.587584076338176</v>
      </c>
      <c r="F19919">
        <v>0.70733678970664904</v>
      </c>
      <c r="G19919">
        <v>0.82059898444545099</v>
      </c>
    </row>
    <row r="19920" spans="1:7" x14ac:dyDescent="0.25">
      <c r="A19920" t="s">
        <v>40499</v>
      </c>
      <c r="B19920" t="s">
        <v>40500</v>
      </c>
      <c r="C19920">
        <v>56.206378014266399</v>
      </c>
      <c r="D19920">
        <v>0.40231943256590702</v>
      </c>
      <c r="E19920">
        <v>0.80029816814828603</v>
      </c>
      <c r="F19920">
        <v>0.34441905546192803</v>
      </c>
      <c r="G19920">
        <v>0.50570315229782203</v>
      </c>
    </row>
    <row r="19921" spans="1:7" x14ac:dyDescent="0.25">
      <c r="A19921" t="s">
        <v>40501</v>
      </c>
      <c r="B19921" t="s">
        <v>40502</v>
      </c>
      <c r="C19921">
        <v>6.4648221068396596</v>
      </c>
      <c r="D19921">
        <v>1.00942744198443</v>
      </c>
      <c r="E19921">
        <v>0.84086331015473204</v>
      </c>
      <c r="F19921">
        <v>4.2450136156643302E-2</v>
      </c>
      <c r="G19921">
        <v>0.103682471146433</v>
      </c>
    </row>
    <row r="19922" spans="1:7" x14ac:dyDescent="0.25">
      <c r="A19922" t="s">
        <v>40503</v>
      </c>
      <c r="B19922" t="s">
        <v>40504</v>
      </c>
      <c r="C19922">
        <v>4.5741466987657899</v>
      </c>
      <c r="D19922">
        <v>0.123974749418741</v>
      </c>
      <c r="E19922">
        <v>0.57258952463455903</v>
      </c>
      <c r="F19922">
        <v>0.74185353604425897</v>
      </c>
      <c r="G19922">
        <v>0.845214143889921</v>
      </c>
    </row>
    <row r="19923" spans="1:7" x14ac:dyDescent="0.25">
      <c r="A19923" t="s">
        <v>40505</v>
      </c>
      <c r="B19923" t="s">
        <v>40506</v>
      </c>
      <c r="C19923">
        <v>14.168305119052</v>
      </c>
      <c r="D19923">
        <v>-0.1398723624288</v>
      </c>
      <c r="E19923">
        <v>0.57104262539102701</v>
      </c>
      <c r="F19923">
        <v>0.71007335071975997</v>
      </c>
      <c r="G19923">
        <v>0.82268439783966896</v>
      </c>
    </row>
    <row r="19924" spans="1:7" x14ac:dyDescent="0.25">
      <c r="A19924" t="s">
        <v>40507</v>
      </c>
      <c r="B19924" t="s">
        <v>40508</v>
      </c>
      <c r="C19924">
        <v>157.93341000325401</v>
      </c>
      <c r="D19924">
        <v>-0.30960040888168899</v>
      </c>
      <c r="E19924">
        <v>0.69607848941053097</v>
      </c>
      <c r="F19924">
        <v>0.448119387531147</v>
      </c>
      <c r="G19924">
        <v>0.607866453686154</v>
      </c>
    </row>
    <row r="19925" spans="1:7" x14ac:dyDescent="0.25">
      <c r="A19925" t="s">
        <v>40509</v>
      </c>
      <c r="B19925" t="s">
        <v>40510</v>
      </c>
      <c r="C19925">
        <v>33.925870941289901</v>
      </c>
      <c r="D19925">
        <v>-0.76588485852965005</v>
      </c>
      <c r="E19925">
        <v>0.778061490709268</v>
      </c>
      <c r="F19925">
        <v>9.6358852236468007E-2</v>
      </c>
      <c r="G19925">
        <v>0.197351424533731</v>
      </c>
    </row>
    <row r="19926" spans="1:7" x14ac:dyDescent="0.25">
      <c r="A19926" t="s">
        <v>40511</v>
      </c>
      <c r="B19926" t="s">
        <v>40512</v>
      </c>
      <c r="C19926">
        <v>4.8325999140875604</v>
      </c>
      <c r="D19926">
        <v>-0.67583467321507396</v>
      </c>
      <c r="E19926">
        <v>0.76760961631049196</v>
      </c>
      <c r="F19926">
        <v>0.13321959429021901</v>
      </c>
      <c r="G19926">
        <v>0.25240524305897899</v>
      </c>
    </row>
    <row r="19927" spans="1:7" x14ac:dyDescent="0.25">
      <c r="A19927" t="s">
        <v>40513</v>
      </c>
      <c r="B19927" t="s">
        <v>40514</v>
      </c>
      <c r="C19927">
        <v>14.1674230547787</v>
      </c>
      <c r="D19927">
        <v>-0.24975131723562699</v>
      </c>
      <c r="E19927">
        <v>0.39016425343579603</v>
      </c>
      <c r="F19927">
        <v>0.42030443777688198</v>
      </c>
      <c r="G19927">
        <v>0.58147923359284004</v>
      </c>
    </row>
    <row r="19928" spans="1:7" x14ac:dyDescent="0.25">
      <c r="A19928" t="s">
        <v>40515</v>
      </c>
      <c r="B19928" t="s">
        <v>40516</v>
      </c>
      <c r="C19928">
        <v>1.5806258033942699</v>
      </c>
      <c r="D19928">
        <v>0.37957642992538998</v>
      </c>
      <c r="E19928">
        <v>0.68306693474373403</v>
      </c>
      <c r="F19928">
        <v>0.35526977041199098</v>
      </c>
      <c r="G19928">
        <v>0.51720835604693904</v>
      </c>
    </row>
    <row r="19929" spans="1:7" x14ac:dyDescent="0.25">
      <c r="A19929" t="s">
        <v>40517</v>
      </c>
      <c r="B19929" t="s">
        <v>40518</v>
      </c>
      <c r="C19929">
        <v>3.2791478039857398</v>
      </c>
      <c r="D19929">
        <v>0.59436656686771605</v>
      </c>
      <c r="E19929">
        <v>0.95247681927777506</v>
      </c>
      <c r="F19929">
        <v>0.186948802933675</v>
      </c>
      <c r="G19929">
        <v>0.324183786920825</v>
      </c>
    </row>
    <row r="19930" spans="1:7" x14ac:dyDescent="0.25">
      <c r="A19930" t="s">
        <v>40519</v>
      </c>
      <c r="B19930" t="s">
        <v>40520</v>
      </c>
      <c r="C19930">
        <v>1.1513849692998399</v>
      </c>
      <c r="D19930">
        <v>0.27352642235534302</v>
      </c>
      <c r="E19930">
        <v>0.81522228729389901</v>
      </c>
      <c r="F19930">
        <v>0.50643954565280902</v>
      </c>
      <c r="G19930">
        <v>0.65979686319462005</v>
      </c>
    </row>
    <row r="19931" spans="1:7" x14ac:dyDescent="0.25">
      <c r="A19931" t="s">
        <v>40521</v>
      </c>
      <c r="B19931" t="s">
        <v>40522</v>
      </c>
      <c r="C19931">
        <v>7.42233987747918</v>
      </c>
      <c r="D19931">
        <v>-0.20781264046001</v>
      </c>
      <c r="E19931">
        <v>0.51104108477185695</v>
      </c>
      <c r="F19931">
        <v>0.56319674660062502</v>
      </c>
      <c r="G19931">
        <v>0.70867575849438602</v>
      </c>
    </row>
    <row r="19932" spans="1:7" x14ac:dyDescent="0.25">
      <c r="A19932" t="s">
        <v>40523</v>
      </c>
      <c r="B19932" t="s">
        <v>40524</v>
      </c>
      <c r="C19932">
        <v>88.930426926826598</v>
      </c>
      <c r="D19932">
        <v>0.41514459154636901</v>
      </c>
      <c r="E19932">
        <v>0.27828621265891201</v>
      </c>
      <c r="F19932">
        <v>8.9434529586247494E-2</v>
      </c>
      <c r="G19932">
        <v>0.18639095062524999</v>
      </c>
    </row>
    <row r="19933" spans="1:7" x14ac:dyDescent="0.25">
      <c r="A19933" t="s">
        <v>40525</v>
      </c>
      <c r="B19933" t="s">
        <v>40526</v>
      </c>
      <c r="C19933">
        <v>6.0685079545509</v>
      </c>
      <c r="D19933">
        <v>-0.34393881533977499</v>
      </c>
      <c r="E19933">
        <v>0.83505792862857697</v>
      </c>
      <c r="F19933">
        <v>0.41142567083461301</v>
      </c>
      <c r="G19933">
        <v>0.57344620549036696</v>
      </c>
    </row>
    <row r="19934" spans="1:7" x14ac:dyDescent="0.25">
      <c r="A19934" t="s">
        <v>40527</v>
      </c>
      <c r="B19934" t="s">
        <v>40528</v>
      </c>
      <c r="C19934">
        <v>4.5748032405977899</v>
      </c>
      <c r="D19934">
        <v>-0.74164318345810198</v>
      </c>
      <c r="E19934">
        <v>0.55761779389044996</v>
      </c>
      <c r="F19934">
        <v>5.9384670118296401E-2</v>
      </c>
      <c r="G19934">
        <v>0.13506626435583599</v>
      </c>
    </row>
    <row r="19935" spans="1:7" x14ac:dyDescent="0.25">
      <c r="A19935" t="s">
        <v>40529</v>
      </c>
      <c r="B19935" t="s">
        <v>40530</v>
      </c>
      <c r="C19935">
        <v>1.5611222134087901</v>
      </c>
      <c r="D19935">
        <v>1.7031728689471499</v>
      </c>
      <c r="E19935">
        <v>1.30427605057078</v>
      </c>
      <c r="F19935">
        <v>7.8730159082518892E-3</v>
      </c>
      <c r="G19935">
        <v>2.6317049497375001E-2</v>
      </c>
    </row>
    <row r="19936" spans="1:7" x14ac:dyDescent="0.25">
      <c r="A19936" t="s">
        <v>40531</v>
      </c>
      <c r="B19936" t="s">
        <v>40532</v>
      </c>
      <c r="C19936">
        <v>0.400356637644253</v>
      </c>
      <c r="D19936">
        <v>9.3306315519498806E-2</v>
      </c>
      <c r="E19936">
        <v>0.86811986835341703</v>
      </c>
      <c r="F19936">
        <v>0.81096688086146196</v>
      </c>
      <c r="G19936">
        <v>0.89135265125551999</v>
      </c>
    </row>
    <row r="19937" spans="1:7" x14ac:dyDescent="0.25">
      <c r="A19937" t="s">
        <v>40533</v>
      </c>
      <c r="B19937" t="s">
        <v>40534</v>
      </c>
      <c r="C19937">
        <v>1.1476446325412999</v>
      </c>
      <c r="D19937">
        <v>-0.474280369981326</v>
      </c>
      <c r="E19937">
        <v>0.897172072461763</v>
      </c>
      <c r="F19937">
        <v>0.27416882158535799</v>
      </c>
      <c r="G19937">
        <v>0.42968820872241698</v>
      </c>
    </row>
    <row r="19938" spans="1:7" x14ac:dyDescent="0.25">
      <c r="A19938" t="s">
        <v>40535</v>
      </c>
      <c r="B19938" t="s">
        <v>40536</v>
      </c>
      <c r="C19938">
        <v>5.0513398263417999</v>
      </c>
      <c r="D19938">
        <v>-0.576975225265425</v>
      </c>
      <c r="E19938">
        <v>0.76208917315222102</v>
      </c>
      <c r="F19938">
        <v>0.18954752427096799</v>
      </c>
      <c r="G19938">
        <v>0.32762487602447599</v>
      </c>
    </row>
    <row r="19939" spans="1:7" x14ac:dyDescent="0.25">
      <c r="A19939" t="s">
        <v>40537</v>
      </c>
      <c r="B19939" t="s">
        <v>40538</v>
      </c>
      <c r="C19939">
        <v>154.71905053245601</v>
      </c>
      <c r="D19939">
        <v>-0.30430643192010798</v>
      </c>
      <c r="E19939">
        <v>0.36485062976668697</v>
      </c>
      <c r="F19939">
        <v>0.305607242370527</v>
      </c>
      <c r="G19939">
        <v>0.46453664228476099</v>
      </c>
    </row>
    <row r="19940" spans="1:7" x14ac:dyDescent="0.25">
      <c r="A19940" t="s">
        <v>40539</v>
      </c>
      <c r="B19940" t="s">
        <v>40540</v>
      </c>
      <c r="C19940">
        <v>89.817542852134395</v>
      </c>
      <c r="D19940">
        <v>0.54193753029538305</v>
      </c>
      <c r="E19940">
        <v>0.88024360198902196</v>
      </c>
      <c r="F19940">
        <v>0.222936843934784</v>
      </c>
      <c r="G19940">
        <v>0.36903680766629599</v>
      </c>
    </row>
    <row r="19941" spans="1:7" x14ac:dyDescent="0.25">
      <c r="A19941" t="s">
        <v>40541</v>
      </c>
      <c r="B19941" t="s">
        <v>40542</v>
      </c>
      <c r="C19941">
        <v>1.0983938109840099</v>
      </c>
      <c r="D19941">
        <v>-0.14184283670176301</v>
      </c>
      <c r="E19941">
        <v>0.70440322809091604</v>
      </c>
      <c r="F19941">
        <v>0.72296821452180304</v>
      </c>
      <c r="G19941">
        <v>0.832161415035371</v>
      </c>
    </row>
    <row r="19942" spans="1:7" x14ac:dyDescent="0.25">
      <c r="A19942" t="s">
        <v>40543</v>
      </c>
      <c r="B19942" t="s">
        <v>40544</v>
      </c>
      <c r="C19942">
        <v>342.54553429838103</v>
      </c>
      <c r="D19942">
        <v>-0.92969170669487899</v>
      </c>
      <c r="E19942">
        <v>0.77264979411352397</v>
      </c>
      <c r="F19942">
        <v>5.0075149784520302E-2</v>
      </c>
      <c r="G19942">
        <v>0.11831297067455</v>
      </c>
    </row>
    <row r="19943" spans="1:7" x14ac:dyDescent="0.25">
      <c r="A19943" t="s">
        <v>40545</v>
      </c>
      <c r="B19943" t="s">
        <v>40546</v>
      </c>
      <c r="C19943">
        <v>2.2196220399825002</v>
      </c>
      <c r="D19943">
        <v>-2.23711655338923E-2</v>
      </c>
      <c r="E19943">
        <v>0.83517231344184595</v>
      </c>
      <c r="F19943">
        <v>0.95466698453266197</v>
      </c>
      <c r="G19943">
        <v>0.98134885667526806</v>
      </c>
    </row>
    <row r="19944" spans="1:7" x14ac:dyDescent="0.25">
      <c r="A19944" t="s">
        <v>40547</v>
      </c>
      <c r="B19944" t="s">
        <v>40548</v>
      </c>
      <c r="C19944">
        <v>592.11665306343002</v>
      </c>
      <c r="D19944">
        <v>0.14761280918391101</v>
      </c>
      <c r="E19944">
        <v>0.47936049975966499</v>
      </c>
      <c r="F19944">
        <v>0.67099091266848299</v>
      </c>
      <c r="G19944">
        <v>0.79244892497512198</v>
      </c>
    </row>
    <row r="19945" spans="1:7" x14ac:dyDescent="0.25">
      <c r="A19945" t="s">
        <v>40549</v>
      </c>
      <c r="B19945" t="s">
        <v>40550</v>
      </c>
      <c r="C19945">
        <v>24.603134072153001</v>
      </c>
      <c r="D19945">
        <v>0.24918378064816199</v>
      </c>
      <c r="E19945">
        <v>0.84753746992052603</v>
      </c>
      <c r="F19945">
        <v>0.54013380464313898</v>
      </c>
      <c r="G19945">
        <v>0.68952294819719395</v>
      </c>
    </row>
    <row r="19946" spans="1:7" x14ac:dyDescent="0.25">
      <c r="A19946" t="s">
        <v>40551</v>
      </c>
      <c r="B19946" t="s">
        <v>40552</v>
      </c>
      <c r="C19946">
        <v>59.691818160691703</v>
      </c>
      <c r="D19946">
        <v>-0.420073249865135</v>
      </c>
      <c r="E19946">
        <v>0.68369712302362495</v>
      </c>
      <c r="F19946">
        <v>0.309606966781097</v>
      </c>
      <c r="G19946">
        <v>0.46908439098525401</v>
      </c>
    </row>
    <row r="19947" spans="1:7" x14ac:dyDescent="0.25">
      <c r="A19947" t="s">
        <v>40553</v>
      </c>
      <c r="B19947" t="s">
        <v>40554</v>
      </c>
      <c r="C19947">
        <v>6.62816936077735</v>
      </c>
      <c r="D19947">
        <v>-0.22834096344094901</v>
      </c>
      <c r="E19947">
        <v>1.1907310569054901</v>
      </c>
      <c r="F19947">
        <v>0.30609617112481202</v>
      </c>
      <c r="G19947">
        <v>0.46513573278207898</v>
      </c>
    </row>
    <row r="19948" spans="1:7" x14ac:dyDescent="0.25">
      <c r="A19948" t="s">
        <v>40555</v>
      </c>
      <c r="B19948" t="s">
        <v>40556</v>
      </c>
      <c r="C19948">
        <v>2.5501838321477699</v>
      </c>
      <c r="D19948">
        <v>-0.48409484640987399</v>
      </c>
      <c r="E19948">
        <v>0.553397426661695</v>
      </c>
      <c r="F19948">
        <v>0.20438448129023901</v>
      </c>
      <c r="G19948">
        <v>0.34571882334773102</v>
      </c>
    </row>
    <row r="19949" spans="1:7" x14ac:dyDescent="0.25">
      <c r="A19949" t="s">
        <v>40557</v>
      </c>
      <c r="B19949" t="s">
        <v>40558</v>
      </c>
      <c r="C19949">
        <v>2.8849239810707199</v>
      </c>
      <c r="D19949">
        <v>0.79690373064883802</v>
      </c>
      <c r="E19949">
        <v>0.73586315359333598</v>
      </c>
      <c r="F19949">
        <v>7.9191978180285602E-2</v>
      </c>
      <c r="G19949">
        <v>0.16958254266050701</v>
      </c>
    </row>
    <row r="19950" spans="1:7" x14ac:dyDescent="0.25">
      <c r="A19950" t="s">
        <v>40559</v>
      </c>
      <c r="B19950" t="s">
        <v>40560</v>
      </c>
      <c r="C19950">
        <v>7.1568435198349096</v>
      </c>
      <c r="D19950">
        <v>0.21550273194580299</v>
      </c>
      <c r="E19950">
        <v>0.45263757783542302</v>
      </c>
      <c r="F19950">
        <v>0.52349678367416397</v>
      </c>
      <c r="G19950">
        <v>0.67499333002704598</v>
      </c>
    </row>
    <row r="19951" spans="1:7" x14ac:dyDescent="0.25">
      <c r="A19951" t="s">
        <v>40561</v>
      </c>
      <c r="B19951" t="s">
        <v>40562</v>
      </c>
      <c r="C19951">
        <v>378.779661193187</v>
      </c>
      <c r="D19951">
        <v>1.99943878053868</v>
      </c>
      <c r="E19951">
        <v>0.55363716318041201</v>
      </c>
      <c r="F19951">
        <v>1.81657292119843E-5</v>
      </c>
      <c r="G19951">
        <v>1.56146345139593E-4</v>
      </c>
    </row>
    <row r="19952" spans="1:7" x14ac:dyDescent="0.25">
      <c r="A19952" t="s">
        <v>40563</v>
      </c>
      <c r="B19952" t="s">
        <v>40564</v>
      </c>
      <c r="C19952">
        <v>61.511089573282298</v>
      </c>
      <c r="D19952">
        <v>3.0773609090134202</v>
      </c>
      <c r="E19952">
        <v>0.76537996439567402</v>
      </c>
      <c r="F19952">
        <v>9.3225482938482199E-7</v>
      </c>
      <c r="G19952">
        <v>1.14694460754606E-5</v>
      </c>
    </row>
    <row r="19953" spans="1:7" x14ac:dyDescent="0.25">
      <c r="A19953" t="s">
        <v>40565</v>
      </c>
      <c r="B19953" t="s">
        <v>40566</v>
      </c>
      <c r="C19953">
        <v>356.07108213043102</v>
      </c>
      <c r="D19953">
        <v>-1.83318481840518</v>
      </c>
      <c r="E19953">
        <v>0.77281603664325904</v>
      </c>
      <c r="F19953">
        <v>9.4491262794441598E-4</v>
      </c>
      <c r="G19953">
        <v>4.5685054372748201E-3</v>
      </c>
    </row>
    <row r="19954" spans="1:7" x14ac:dyDescent="0.25">
      <c r="A19954" t="s">
        <v>40567</v>
      </c>
      <c r="B19954" t="s">
        <v>40568</v>
      </c>
      <c r="C19954">
        <v>11.482967616881799</v>
      </c>
      <c r="D19954">
        <v>-2.3923282242855599</v>
      </c>
      <c r="E19954">
        <v>0.75630486451442902</v>
      </c>
      <c r="F19954">
        <v>5.0431844340144899E-5</v>
      </c>
      <c r="G19954">
        <v>3.7707833140884902E-4</v>
      </c>
    </row>
    <row r="19955" spans="1:7" x14ac:dyDescent="0.25">
      <c r="A19955" t="s">
        <v>40569</v>
      </c>
      <c r="B19955" t="s">
        <v>40570</v>
      </c>
      <c r="C19955">
        <v>244.18865256778699</v>
      </c>
      <c r="D19955">
        <v>-1.6329977074181601</v>
      </c>
      <c r="E19955">
        <v>0.98575540911134896</v>
      </c>
      <c r="F19955">
        <v>6.0306712275665199E-3</v>
      </c>
      <c r="G19955">
        <v>2.1168182365812201E-2</v>
      </c>
    </row>
    <row r="19956" spans="1:7" x14ac:dyDescent="0.25">
      <c r="A19956" t="s">
        <v>40571</v>
      </c>
      <c r="B19956" t="s">
        <v>40572</v>
      </c>
      <c r="C19956">
        <v>7.5699479444082298</v>
      </c>
      <c r="D19956">
        <v>0.42715032393261299</v>
      </c>
      <c r="E19956">
        <v>0.43460816530653101</v>
      </c>
      <c r="F19956">
        <v>0.19885424148419301</v>
      </c>
      <c r="G19956">
        <v>0.33905283931680702</v>
      </c>
    </row>
    <row r="19957" spans="1:7" x14ac:dyDescent="0.25">
      <c r="A19957" t="s">
        <v>40573</v>
      </c>
      <c r="B19957" t="s">
        <v>40574</v>
      </c>
      <c r="C19957">
        <v>0.34833096675167802</v>
      </c>
      <c r="D19957">
        <v>-0.62650442608230295</v>
      </c>
      <c r="E19957">
        <v>1.0592964204298201</v>
      </c>
      <c r="F19957">
        <v>0.157263742663414</v>
      </c>
      <c r="G19957">
        <v>0.28526216299552198</v>
      </c>
    </row>
    <row r="19958" spans="1:7" x14ac:dyDescent="0.25">
      <c r="A19958" t="s">
        <v>40575</v>
      </c>
      <c r="B19958" t="s">
        <v>40576</v>
      </c>
      <c r="C19958">
        <v>111.99086139120899</v>
      </c>
      <c r="D19958">
        <v>-6.8784629592362201E-2</v>
      </c>
      <c r="E19958">
        <v>0.16532929129003399</v>
      </c>
      <c r="F19958">
        <v>0.66306851124158595</v>
      </c>
      <c r="G19958">
        <v>0.78688064617736997</v>
      </c>
    </row>
    <row r="19959" spans="1:7" x14ac:dyDescent="0.25">
      <c r="A19959" t="s">
        <v>40577</v>
      </c>
      <c r="B19959" t="s">
        <v>40578</v>
      </c>
      <c r="C19959">
        <v>3.1299147232623601</v>
      </c>
      <c r="D19959">
        <v>-0.63887225836901396</v>
      </c>
      <c r="E19959">
        <v>0.740839411494015</v>
      </c>
      <c r="F19959">
        <v>0.148048263561675</v>
      </c>
      <c r="G19959">
        <v>0.27240081014737999</v>
      </c>
    </row>
    <row r="19960" spans="1:7" x14ac:dyDescent="0.25">
      <c r="A19960" t="s">
        <v>40579</v>
      </c>
      <c r="B19960" t="s">
        <v>40580</v>
      </c>
      <c r="C19960">
        <v>35.190755537059601</v>
      </c>
      <c r="D19960">
        <v>-0.189072069079083</v>
      </c>
      <c r="E19960">
        <v>0.238137936655581</v>
      </c>
      <c r="F19960">
        <v>0.38266963716003899</v>
      </c>
      <c r="G19960">
        <v>0.54582542815338597</v>
      </c>
    </row>
    <row r="19961" spans="1:7" x14ac:dyDescent="0.25">
      <c r="A19961" t="s">
        <v>40581</v>
      </c>
      <c r="B19961" t="s">
        <v>40582</v>
      </c>
      <c r="C19961">
        <v>0.76611435570064701</v>
      </c>
      <c r="D19961">
        <v>-1.76887056547596E-2</v>
      </c>
      <c r="E19961">
        <v>0.82737672951799801</v>
      </c>
      <c r="F19961">
        <v>0.96424132624619696</v>
      </c>
      <c r="G19961">
        <v>0.987238324101255</v>
      </c>
    </row>
    <row r="19962" spans="1:7" x14ac:dyDescent="0.25">
      <c r="A19962" t="s">
        <v>40583</v>
      </c>
      <c r="B19962" t="s">
        <v>40584</v>
      </c>
      <c r="C19962">
        <v>10.4806011603683</v>
      </c>
      <c r="D19962">
        <v>-5.3343136038334302</v>
      </c>
      <c r="E19962">
        <v>1.72194975210384</v>
      </c>
      <c r="F19962" t="s">
        <v>2407</v>
      </c>
      <c r="G19962" t="s">
        <v>2407</v>
      </c>
    </row>
    <row r="19963" spans="1:7" x14ac:dyDescent="0.25">
      <c r="A19963" t="s">
        <v>40585</v>
      </c>
      <c r="B19963" t="s">
        <v>40586</v>
      </c>
      <c r="C19963">
        <v>3105.0075200511001</v>
      </c>
      <c r="D19963">
        <v>0.451250744185897</v>
      </c>
      <c r="E19963">
        <v>0.23114410832888799</v>
      </c>
      <c r="F19963">
        <v>3.20538252846106E-2</v>
      </c>
      <c r="G19963">
        <v>8.2642610812618797E-2</v>
      </c>
    </row>
    <row r="19964" spans="1:7" x14ac:dyDescent="0.25">
      <c r="A19964" t="s">
        <v>40587</v>
      </c>
      <c r="B19964" t="s">
        <v>40588</v>
      </c>
      <c r="C19964">
        <v>16.807886207812199</v>
      </c>
      <c r="D19964">
        <v>-0.84530817770073496</v>
      </c>
      <c r="E19964">
        <v>1.0042179998355201</v>
      </c>
      <c r="F19964">
        <v>8.6359671315051803E-2</v>
      </c>
      <c r="G19964">
        <v>0.18124522685437999</v>
      </c>
    </row>
    <row r="19965" spans="1:7" x14ac:dyDescent="0.25">
      <c r="A19965" t="s">
        <v>40589</v>
      </c>
      <c r="B19965" t="s">
        <v>40590</v>
      </c>
      <c r="C19965">
        <v>8.7764872430339</v>
      </c>
      <c r="D19965">
        <v>0.27010028814707499</v>
      </c>
      <c r="E19965">
        <v>0.54148826815441897</v>
      </c>
      <c r="F19965">
        <v>0.46626288054171899</v>
      </c>
      <c r="G19965">
        <v>0.62395597782290202</v>
      </c>
    </row>
    <row r="19966" spans="1:7" x14ac:dyDescent="0.25">
      <c r="A19966" t="s">
        <v>40591</v>
      </c>
      <c r="B19966" t="s">
        <v>40592</v>
      </c>
      <c r="C19966">
        <v>30.055290869135099</v>
      </c>
      <c r="D19966">
        <v>-0.65403246726209996</v>
      </c>
      <c r="E19966">
        <v>0.72522084560140399</v>
      </c>
      <c r="F19966">
        <v>0.13690754398091701</v>
      </c>
      <c r="G19966">
        <v>0.257424378703138</v>
      </c>
    </row>
    <row r="19967" spans="1:7" x14ac:dyDescent="0.25">
      <c r="A19967" t="s">
        <v>40593</v>
      </c>
      <c r="B19967" t="s">
        <v>40594</v>
      </c>
      <c r="C19967">
        <v>0.51629266902649196</v>
      </c>
      <c r="D19967">
        <v>-0.97931650907443502</v>
      </c>
      <c r="E19967">
        <v>1.16623048331818</v>
      </c>
      <c r="F19967">
        <v>5.5163543702851099E-2</v>
      </c>
      <c r="G19967">
        <v>0.12755887021569801</v>
      </c>
    </row>
    <row r="19968" spans="1:7" x14ac:dyDescent="0.25">
      <c r="A19968" t="s">
        <v>40595</v>
      </c>
      <c r="B19968" t="s">
        <v>40596</v>
      </c>
      <c r="C19968">
        <v>89.856046650956202</v>
      </c>
      <c r="D19968">
        <v>-3.32132910109262</v>
      </c>
      <c r="E19968">
        <v>1.12379927693092</v>
      </c>
      <c r="F19968">
        <v>2.4159208607559399E-5</v>
      </c>
      <c r="G19968">
        <v>2.0015998161453799E-4</v>
      </c>
    </row>
    <row r="19969" spans="1:7" x14ac:dyDescent="0.25">
      <c r="A19969" t="s">
        <v>40597</v>
      </c>
      <c r="B19969" t="s">
        <v>40598</v>
      </c>
      <c r="C19969">
        <v>1.00168052265317</v>
      </c>
      <c r="D19969">
        <v>-1.8325452230786801</v>
      </c>
      <c r="E19969">
        <v>1.1364297392698901</v>
      </c>
      <c r="F19969">
        <v>4.4198555282437902E-3</v>
      </c>
      <c r="G19969">
        <v>1.64210049702978E-2</v>
      </c>
    </row>
    <row r="19970" spans="1:7" x14ac:dyDescent="0.25">
      <c r="A19970" t="s">
        <v>40599</v>
      </c>
      <c r="B19970" t="s">
        <v>40600</v>
      </c>
      <c r="C19970">
        <v>1.3373366785248699</v>
      </c>
      <c r="D19970">
        <v>-0.83118063286452304</v>
      </c>
      <c r="E19970">
        <v>0.86226136777446405</v>
      </c>
      <c r="F19970">
        <v>8.4330431825734603E-2</v>
      </c>
      <c r="G19970">
        <v>0.178114003749369</v>
      </c>
    </row>
    <row r="19971" spans="1:7" x14ac:dyDescent="0.25">
      <c r="A19971" t="s">
        <v>40601</v>
      </c>
      <c r="B19971" t="s">
        <v>40602</v>
      </c>
      <c r="C19971">
        <v>5.2729203061456902</v>
      </c>
      <c r="D19971">
        <v>0.382533808606911</v>
      </c>
      <c r="E19971">
        <v>0.47611802480924398</v>
      </c>
      <c r="F19971">
        <v>0.27401972420649401</v>
      </c>
      <c r="G19971">
        <v>0.42959855345354703</v>
      </c>
    </row>
    <row r="19972" spans="1:7" x14ac:dyDescent="0.25">
      <c r="A19972" t="s">
        <v>40603</v>
      </c>
      <c r="B19972" t="s">
        <v>40604</v>
      </c>
      <c r="C19972">
        <v>1251.51951456253</v>
      </c>
      <c r="D19972">
        <v>-7.5131992522354807E-2</v>
      </c>
      <c r="E19972">
        <v>0.29569784544313199</v>
      </c>
      <c r="F19972">
        <v>0.76973365371737801</v>
      </c>
      <c r="G19972">
        <v>0.86480906768924803</v>
      </c>
    </row>
    <row r="19973" spans="1:7" x14ac:dyDescent="0.25">
      <c r="A19973" t="s">
        <v>40605</v>
      </c>
      <c r="B19973" t="s">
        <v>40606</v>
      </c>
      <c r="C19973">
        <v>478.78137226958103</v>
      </c>
      <c r="D19973">
        <v>-0.75433448913128798</v>
      </c>
      <c r="E19973">
        <v>0.78824232221784996</v>
      </c>
      <c r="F19973">
        <v>0.10210292025165001</v>
      </c>
      <c r="G19973">
        <v>0.20629128970626601</v>
      </c>
    </row>
    <row r="19974" spans="1:7" x14ac:dyDescent="0.25">
      <c r="A19974" t="s">
        <v>40607</v>
      </c>
      <c r="B19974" t="s">
        <v>40608</v>
      </c>
      <c r="C19974">
        <v>2.2914085275237999</v>
      </c>
      <c r="D19974">
        <v>0.189284992194591</v>
      </c>
      <c r="E19974">
        <v>0.77803435195088899</v>
      </c>
      <c r="F19974">
        <v>0.64069035680163799</v>
      </c>
      <c r="G19974">
        <v>0.76978234073159901</v>
      </c>
    </row>
    <row r="19975" spans="1:7" x14ac:dyDescent="0.25">
      <c r="A19975" t="s">
        <v>40609</v>
      </c>
      <c r="B19975" t="s">
        <v>40610</v>
      </c>
      <c r="C19975">
        <v>3.2836225025944499</v>
      </c>
      <c r="D19975">
        <v>1.6914561035937701</v>
      </c>
      <c r="E19975">
        <v>1.06811115107235</v>
      </c>
      <c r="F19975">
        <v>6.0619355966244201E-3</v>
      </c>
      <c r="G19975">
        <v>2.12596717736083E-2</v>
      </c>
    </row>
    <row r="19976" spans="1:7" x14ac:dyDescent="0.25">
      <c r="A19976" t="s">
        <v>40611</v>
      </c>
      <c r="B19976" t="s">
        <v>40612</v>
      </c>
      <c r="C19976">
        <v>130.68052113666599</v>
      </c>
      <c r="D19976">
        <v>-0.37098673985566599</v>
      </c>
      <c r="E19976">
        <v>0.73563910839507496</v>
      </c>
      <c r="F19976">
        <v>0.37444387159811399</v>
      </c>
      <c r="G19976">
        <v>0.53762478391928703</v>
      </c>
    </row>
    <row r="19977" spans="1:7" x14ac:dyDescent="0.25">
      <c r="A19977" t="s">
        <v>40613</v>
      </c>
      <c r="B19977" t="s">
        <v>40614</v>
      </c>
      <c r="C19977">
        <v>75.504003330600796</v>
      </c>
      <c r="D19977">
        <v>0.76288697563520202</v>
      </c>
      <c r="E19977">
        <v>0.27820365300060002</v>
      </c>
      <c r="F19977">
        <v>1.8067482573866399E-3</v>
      </c>
      <c r="G19977">
        <v>7.8254145921979202E-3</v>
      </c>
    </row>
    <row r="19978" spans="1:7" x14ac:dyDescent="0.25">
      <c r="A19978" t="s">
        <v>40615</v>
      </c>
      <c r="B19978" t="s">
        <v>40616</v>
      </c>
      <c r="C19978">
        <v>689.03500904390705</v>
      </c>
      <c r="D19978">
        <v>-2.7736225850956902</v>
      </c>
      <c r="E19978">
        <v>0.50909374036980004</v>
      </c>
      <c r="F19978">
        <v>1.74198134942975E-9</v>
      </c>
      <c r="G19978">
        <v>4.4841853582592499E-8</v>
      </c>
    </row>
    <row r="19979" spans="1:7" x14ac:dyDescent="0.25">
      <c r="A19979" t="s">
        <v>40617</v>
      </c>
      <c r="B19979" t="s">
        <v>40618</v>
      </c>
      <c r="C19979">
        <v>212.63005436535201</v>
      </c>
      <c r="D19979">
        <v>0.70467422209841402</v>
      </c>
      <c r="E19979">
        <v>0.18167828072328299</v>
      </c>
      <c r="F19979">
        <v>3.6244737546415801E-5</v>
      </c>
      <c r="G19979">
        <v>2.8281040123685498E-4</v>
      </c>
    </row>
    <row r="19980" spans="1:7" x14ac:dyDescent="0.25">
      <c r="A19980" t="s">
        <v>40619</v>
      </c>
      <c r="B19980" t="s">
        <v>40620</v>
      </c>
      <c r="C19980">
        <v>10.4459820712925</v>
      </c>
      <c r="D19980">
        <v>0.214801631652762</v>
      </c>
      <c r="E19980">
        <v>0.41144137669085801</v>
      </c>
      <c r="F19980">
        <v>0.50193053999338799</v>
      </c>
      <c r="G19980">
        <v>0.65608269432639499</v>
      </c>
    </row>
    <row r="19981" spans="1:7" x14ac:dyDescent="0.25">
      <c r="A19981" t="s">
        <v>40621</v>
      </c>
      <c r="B19981" t="s">
        <v>40622</v>
      </c>
      <c r="C19981">
        <v>1.6303799809871899</v>
      </c>
      <c r="D19981">
        <v>6.1634928305288099E-2</v>
      </c>
      <c r="E19981">
        <v>0.58091229443993597</v>
      </c>
      <c r="F19981">
        <v>0.87034761346534395</v>
      </c>
      <c r="G19981">
        <v>0.92836069627078699</v>
      </c>
    </row>
    <row r="19982" spans="1:7" x14ac:dyDescent="0.25">
      <c r="A19982" t="s">
        <v>40623</v>
      </c>
      <c r="B19982" t="s">
        <v>40624</v>
      </c>
      <c r="C19982">
        <v>7.5701050182545302</v>
      </c>
      <c r="D19982">
        <v>0.50634381059481204</v>
      </c>
      <c r="E19982">
        <v>0.519342988816208</v>
      </c>
      <c r="F19982">
        <v>0.170879747318811</v>
      </c>
      <c r="G19982">
        <v>0.303220395025322</v>
      </c>
    </row>
    <row r="19983" spans="1:7" x14ac:dyDescent="0.25">
      <c r="A19983" t="s">
        <v>40625</v>
      </c>
      <c r="B19983" t="s">
        <v>40626</v>
      </c>
      <c r="C19983">
        <v>1.48203062735328</v>
      </c>
      <c r="D19983">
        <v>0.60001136576233305</v>
      </c>
      <c r="E19983">
        <v>0.87874111594976401</v>
      </c>
      <c r="F19983">
        <v>0.18535820890458601</v>
      </c>
      <c r="G19983">
        <v>0.32222275941378298</v>
      </c>
    </row>
    <row r="19984" spans="1:7" x14ac:dyDescent="0.25">
      <c r="A19984" t="s">
        <v>40627</v>
      </c>
      <c r="B19984" t="s">
        <v>40628</v>
      </c>
      <c r="C19984">
        <v>1.8635460481239601</v>
      </c>
      <c r="D19984">
        <v>-0.32295373999232502</v>
      </c>
      <c r="E19984">
        <v>0.59177870984242198</v>
      </c>
      <c r="F19984">
        <v>0.40411545689900102</v>
      </c>
      <c r="G19984">
        <v>0.56679208671009595</v>
      </c>
    </row>
    <row r="19985" spans="1:7" x14ac:dyDescent="0.25">
      <c r="A19985" t="s">
        <v>40629</v>
      </c>
      <c r="B19985" t="s">
        <v>40630</v>
      </c>
      <c r="C19985">
        <v>7.27357056307455</v>
      </c>
      <c r="D19985">
        <v>0.40584448100819798</v>
      </c>
      <c r="E19985">
        <v>0.46614355280008402</v>
      </c>
      <c r="F19985">
        <v>0.24083222688015599</v>
      </c>
      <c r="G19985">
        <v>0.39157583442629801</v>
      </c>
    </row>
    <row r="19986" spans="1:7" x14ac:dyDescent="0.25">
      <c r="A19986" t="s">
        <v>40631</v>
      </c>
      <c r="B19986" t="s">
        <v>40632</v>
      </c>
      <c r="C19986">
        <v>6.9624830429773201</v>
      </c>
      <c r="D19986">
        <v>-9.5204707606184796E-2</v>
      </c>
      <c r="E19986">
        <v>0.47292611658401001</v>
      </c>
      <c r="F19986">
        <v>0.78240230937178601</v>
      </c>
      <c r="G19986">
        <v>0.872820838524342</v>
      </c>
    </row>
    <row r="19987" spans="1:7" x14ac:dyDescent="0.25">
      <c r="A19987" t="s">
        <v>40633</v>
      </c>
      <c r="B19987" t="s">
        <v>40634</v>
      </c>
      <c r="C19987">
        <v>338.75095080392401</v>
      </c>
      <c r="D19987">
        <v>-1.3692852916640901</v>
      </c>
      <c r="E19987">
        <v>0.34331986151406801</v>
      </c>
      <c r="F19987">
        <v>6.2518448486855504E-6</v>
      </c>
      <c r="G19987">
        <v>6.1526549592910807E-5</v>
      </c>
    </row>
    <row r="19988" spans="1:7" x14ac:dyDescent="0.25">
      <c r="A19988" t="s">
        <v>40635</v>
      </c>
      <c r="B19988" t="s">
        <v>40636</v>
      </c>
      <c r="C19988">
        <v>81.341645415574902</v>
      </c>
      <c r="D19988">
        <v>-0.34205867884649099</v>
      </c>
      <c r="E19988">
        <v>0.78650621360477402</v>
      </c>
      <c r="F19988">
        <v>0.41400419474188599</v>
      </c>
      <c r="G19988">
        <v>0.57548466291364997</v>
      </c>
    </row>
    <row r="19989" spans="1:7" x14ac:dyDescent="0.25">
      <c r="A19989" t="s">
        <v>40637</v>
      </c>
      <c r="B19989" t="s">
        <v>40638</v>
      </c>
      <c r="C19989">
        <v>6.5568872393720996</v>
      </c>
      <c r="D19989">
        <v>0.16582531879291601</v>
      </c>
      <c r="E19989">
        <v>0.97082289165070002</v>
      </c>
      <c r="F19989">
        <v>0.65047938103236902</v>
      </c>
      <c r="G19989">
        <v>0.77724222763070905</v>
      </c>
    </row>
    <row r="19990" spans="1:7" x14ac:dyDescent="0.25">
      <c r="A19990" t="s">
        <v>40639</v>
      </c>
      <c r="B19990" t="s">
        <v>40640</v>
      </c>
      <c r="C19990">
        <v>11.4778433674854</v>
      </c>
      <c r="D19990">
        <v>-2.1377879499457699</v>
      </c>
      <c r="E19990">
        <v>1.2929707421911201</v>
      </c>
      <c r="F19990">
        <v>2.31740010551473E-3</v>
      </c>
      <c r="G19990">
        <v>9.6356710827944503E-3</v>
      </c>
    </row>
    <row r="19991" spans="1:7" x14ac:dyDescent="0.25">
      <c r="A19991" t="s">
        <v>40641</v>
      </c>
      <c r="B19991" t="s">
        <v>40642</v>
      </c>
      <c r="C19991">
        <v>1.1281046049613199</v>
      </c>
      <c r="D19991">
        <v>-2.31059570506949E-2</v>
      </c>
      <c r="E19991">
        <v>0.80651528940655803</v>
      </c>
      <c r="F19991">
        <v>0.95357855596742702</v>
      </c>
      <c r="G19991">
        <v>0.98063277374306501</v>
      </c>
    </row>
    <row r="19992" spans="1:7" x14ac:dyDescent="0.25">
      <c r="A19992" t="s">
        <v>40643</v>
      </c>
      <c r="B19992" t="s">
        <v>40644</v>
      </c>
      <c r="C19992">
        <v>54.437307267640499</v>
      </c>
      <c r="D19992">
        <v>0.30684986072353498</v>
      </c>
      <c r="E19992">
        <v>0.241242893151418</v>
      </c>
      <c r="F19992">
        <v>0.16031391664577199</v>
      </c>
      <c r="G19992">
        <v>0.28924181828006701</v>
      </c>
    </row>
    <row r="19993" spans="1:7" x14ac:dyDescent="0.25">
      <c r="A19993" t="s">
        <v>40645</v>
      </c>
      <c r="B19993" t="s">
        <v>40646</v>
      </c>
      <c r="C19993">
        <v>53.586113206059203</v>
      </c>
      <c r="D19993">
        <v>0.32392196145891899</v>
      </c>
      <c r="E19993">
        <v>0.21131233421863099</v>
      </c>
      <c r="F19993">
        <v>9.7709356248842097E-2</v>
      </c>
      <c r="G19993">
        <v>0.19950111756109801</v>
      </c>
    </row>
    <row r="19994" spans="1:7" x14ac:dyDescent="0.25">
      <c r="A19994" t="s">
        <v>40647</v>
      </c>
      <c r="B19994" t="s">
        <v>40648</v>
      </c>
      <c r="C19994">
        <v>0.83482459583428004</v>
      </c>
      <c r="D19994">
        <v>-0.7903893376176</v>
      </c>
      <c r="E19994">
        <v>1.0579480373069501</v>
      </c>
      <c r="F19994">
        <v>9.9763268714086806E-2</v>
      </c>
      <c r="G19994">
        <v>0.20281698086467001</v>
      </c>
    </row>
    <row r="19995" spans="1:7" x14ac:dyDescent="0.25">
      <c r="A19995" t="s">
        <v>40649</v>
      </c>
      <c r="B19995" t="s">
        <v>40650</v>
      </c>
      <c r="C19995">
        <v>122.514996366744</v>
      </c>
      <c r="D19995">
        <v>-0.198732729341522</v>
      </c>
      <c r="E19995">
        <v>0.67152079514074703</v>
      </c>
      <c r="F19995">
        <v>0.61806535136641805</v>
      </c>
      <c r="G19995">
        <v>0.75176653278402295</v>
      </c>
    </row>
    <row r="19996" spans="1:7" x14ac:dyDescent="0.25">
      <c r="A19996" t="s">
        <v>40651</v>
      </c>
      <c r="B19996" t="s">
        <v>40652</v>
      </c>
      <c r="C19996">
        <v>279.68714645509903</v>
      </c>
      <c r="D19996">
        <v>-9.5343686810690498E-2</v>
      </c>
      <c r="E19996">
        <v>0.59240184564251297</v>
      </c>
      <c r="F19996">
        <v>0.80227122954188002</v>
      </c>
      <c r="G19996">
        <v>0.88554860756451803</v>
      </c>
    </row>
    <row r="19997" spans="1:7" x14ac:dyDescent="0.25">
      <c r="A19997" t="s">
        <v>40653</v>
      </c>
      <c r="B19997" t="s">
        <v>40654</v>
      </c>
      <c r="C19997">
        <v>9.5154198222233397</v>
      </c>
      <c r="D19997">
        <v>-0.35376564051738901</v>
      </c>
      <c r="E19997">
        <v>0.37994677920923697</v>
      </c>
      <c r="F19997">
        <v>0.24632477673853401</v>
      </c>
      <c r="G19997">
        <v>0.39792173205253001</v>
      </c>
    </row>
    <row r="19998" spans="1:7" x14ac:dyDescent="0.25">
      <c r="A19998" t="s">
        <v>40655</v>
      </c>
      <c r="B19998" t="s">
        <v>40656</v>
      </c>
      <c r="C19998">
        <v>5.0985508853143697</v>
      </c>
      <c r="D19998">
        <v>-0.45118903324441001</v>
      </c>
      <c r="E19998">
        <v>0.58357471414367201</v>
      </c>
      <c r="F19998">
        <v>0.247296198497613</v>
      </c>
      <c r="G19998">
        <v>0.39912422407860199</v>
      </c>
    </row>
    <row r="19999" spans="1:7" x14ac:dyDescent="0.25">
      <c r="A19999" t="s">
        <v>40657</v>
      </c>
      <c r="B19999" t="s">
        <v>40658</v>
      </c>
      <c r="C19999">
        <v>2.0937724337856398</v>
      </c>
      <c r="D19999">
        <v>0.32000516676203999</v>
      </c>
      <c r="E19999">
        <v>0.63438066336245902</v>
      </c>
      <c r="F19999">
        <v>0.42072452428254398</v>
      </c>
      <c r="G19999">
        <v>0.58187022379633402</v>
      </c>
    </row>
    <row r="20000" spans="1:7" x14ac:dyDescent="0.25">
      <c r="A20000" t="s">
        <v>40659</v>
      </c>
      <c r="B20000" t="s">
        <v>40660</v>
      </c>
      <c r="C20000">
        <v>7.0613989179055103</v>
      </c>
      <c r="D20000">
        <v>-0.52663162789458096</v>
      </c>
      <c r="E20000">
        <v>0.46332960185195299</v>
      </c>
      <c r="F20000">
        <v>0.129189994881906</v>
      </c>
      <c r="G20000">
        <v>0.24657088312752201</v>
      </c>
    </row>
    <row r="20001" spans="1:7" x14ac:dyDescent="0.25">
      <c r="A20001" t="s">
        <v>40661</v>
      </c>
      <c r="B20001" t="s">
        <v>40662</v>
      </c>
      <c r="C20001">
        <v>52.163896049973097</v>
      </c>
      <c r="D20001">
        <v>-0.46911744439624198</v>
      </c>
      <c r="E20001">
        <v>0.71531849656291002</v>
      </c>
      <c r="F20001">
        <v>0.26717097159407599</v>
      </c>
      <c r="G20001">
        <v>0.42216490195788797</v>
      </c>
    </row>
    <row r="20002" spans="1:7" x14ac:dyDescent="0.25">
      <c r="A20002" t="s">
        <v>40663</v>
      </c>
      <c r="B20002" t="s">
        <v>40664</v>
      </c>
      <c r="C20002">
        <v>1.8669580778627299</v>
      </c>
      <c r="D20002">
        <v>0.21935803634308401</v>
      </c>
      <c r="E20002">
        <v>0.68316130548777299</v>
      </c>
      <c r="F20002">
        <v>0.58453316511764097</v>
      </c>
      <c r="G20002">
        <v>0.72657922611805703</v>
      </c>
    </row>
    <row r="20003" spans="1:7" x14ac:dyDescent="0.25">
      <c r="A20003" t="s">
        <v>40665</v>
      </c>
      <c r="B20003" t="s">
        <v>40666</v>
      </c>
      <c r="C20003">
        <v>8.8500824076322004</v>
      </c>
      <c r="D20003">
        <v>-2.8314228392425198</v>
      </c>
      <c r="E20003">
        <v>0.50458477910838795</v>
      </c>
      <c r="F20003">
        <v>6.3161083499364503E-10</v>
      </c>
      <c r="G20003">
        <v>1.8402229220978698E-8</v>
      </c>
    </row>
    <row r="20004" spans="1:7" x14ac:dyDescent="0.25">
      <c r="A20004" t="s">
        <v>40667</v>
      </c>
      <c r="B20004" t="s">
        <v>40668</v>
      </c>
      <c r="C20004">
        <v>437.100637705319</v>
      </c>
      <c r="D20004">
        <v>-1.1903561650685699</v>
      </c>
      <c r="E20004">
        <v>0.81516753146745102</v>
      </c>
      <c r="F20004">
        <v>1.944590261431E-2</v>
      </c>
      <c r="G20004">
        <v>5.5264930831122799E-2</v>
      </c>
    </row>
    <row r="20005" spans="1:7" x14ac:dyDescent="0.25">
      <c r="A20005" t="s">
        <v>40669</v>
      </c>
      <c r="B20005" t="s">
        <v>40670</v>
      </c>
      <c r="C20005">
        <v>1.71092491474482</v>
      </c>
      <c r="D20005">
        <v>4.8825485358094001E-2</v>
      </c>
      <c r="E20005">
        <v>0.65507573292877896</v>
      </c>
      <c r="F20005">
        <v>0.90088675876197399</v>
      </c>
      <c r="G20005">
        <v>0.948009524978494</v>
      </c>
    </row>
    <row r="20006" spans="1:7" x14ac:dyDescent="0.25">
      <c r="A20006" t="s">
        <v>40671</v>
      </c>
      <c r="B20006" t="s">
        <v>40672</v>
      </c>
      <c r="C20006">
        <v>58.561060285240004</v>
      </c>
      <c r="D20006">
        <v>-0.62975425897503801</v>
      </c>
      <c r="E20006">
        <v>0.86562133481364201</v>
      </c>
      <c r="F20006">
        <v>0.16783045513172701</v>
      </c>
      <c r="G20006">
        <v>0.29917284735441901</v>
      </c>
    </row>
    <row r="20007" spans="1:7" x14ac:dyDescent="0.25">
      <c r="A20007" t="s">
        <v>40673</v>
      </c>
      <c r="B20007" t="s">
        <v>40674</v>
      </c>
      <c r="C20007">
        <v>995.73345261903205</v>
      </c>
      <c r="D20007">
        <v>-0.55380518317360605</v>
      </c>
      <c r="E20007">
        <v>0.31204423519037899</v>
      </c>
      <c r="F20007">
        <v>3.7625891447416598E-2</v>
      </c>
      <c r="G20007">
        <v>9.3890587833183201E-2</v>
      </c>
    </row>
    <row r="20008" spans="1:7" x14ac:dyDescent="0.25">
      <c r="A20008" t="s">
        <v>40675</v>
      </c>
      <c r="B20008" t="s">
        <v>40676</v>
      </c>
      <c r="C20008">
        <v>12.454344344365399</v>
      </c>
      <c r="D20008">
        <v>2.59555343180743</v>
      </c>
      <c r="E20008">
        <v>0.69513052728443003</v>
      </c>
      <c r="F20008">
        <v>5.7101557805089102E-6</v>
      </c>
      <c r="G20008">
        <v>5.67591335524492E-5</v>
      </c>
    </row>
    <row r="20009" spans="1:7" x14ac:dyDescent="0.25">
      <c r="A20009" t="s">
        <v>40677</v>
      </c>
      <c r="B20009" t="s">
        <v>40678</v>
      </c>
      <c r="C20009">
        <v>7.4924645951205298</v>
      </c>
      <c r="D20009">
        <v>0.16697340246993</v>
      </c>
      <c r="E20009">
        <v>0.40769807929495</v>
      </c>
      <c r="F20009">
        <v>0.59947684051750305</v>
      </c>
      <c r="G20009">
        <v>0.738345509166352</v>
      </c>
    </row>
    <row r="20010" spans="1:7" x14ac:dyDescent="0.25">
      <c r="A20010" t="s">
        <v>40679</v>
      </c>
      <c r="B20010" t="s">
        <v>40680</v>
      </c>
      <c r="C20010">
        <v>48.560981125560197</v>
      </c>
      <c r="D20010">
        <v>-5.1651232511260901</v>
      </c>
      <c r="E20010">
        <v>1.6947668204958899</v>
      </c>
      <c r="F20010" t="s">
        <v>2407</v>
      </c>
      <c r="G20010" t="s">
        <v>2407</v>
      </c>
    </row>
    <row r="20011" spans="1:7" x14ac:dyDescent="0.25">
      <c r="A20011" t="s">
        <v>40681</v>
      </c>
      <c r="B20011" t="s">
        <v>40682</v>
      </c>
      <c r="C20011">
        <v>567.26286360968595</v>
      </c>
      <c r="D20011">
        <v>0.33766544661939402</v>
      </c>
      <c r="E20011">
        <v>0.16721192443712399</v>
      </c>
      <c r="F20011">
        <v>3.38418140700084E-2</v>
      </c>
      <c r="G20011">
        <v>8.6255312495111203E-2</v>
      </c>
    </row>
    <row r="20012" spans="1:7" x14ac:dyDescent="0.25">
      <c r="A20012" t="s">
        <v>40683</v>
      </c>
      <c r="B20012" t="s">
        <v>40684</v>
      </c>
      <c r="C20012">
        <v>376.39890462576699</v>
      </c>
      <c r="D20012">
        <v>-0.53907064768053303</v>
      </c>
      <c r="E20012">
        <v>0.68626327490864103</v>
      </c>
      <c r="F20012">
        <v>0.20174811967178599</v>
      </c>
      <c r="G20012">
        <v>0.34243996898832502</v>
      </c>
    </row>
    <row r="20013" spans="1:7" x14ac:dyDescent="0.25">
      <c r="A20013" t="s">
        <v>40685</v>
      </c>
      <c r="B20013" t="s">
        <v>40686</v>
      </c>
      <c r="C20013">
        <v>21.4220999197175</v>
      </c>
      <c r="D20013">
        <v>-0.14181326962770999</v>
      </c>
      <c r="E20013">
        <v>0.37569885088525601</v>
      </c>
      <c r="F20013">
        <v>0.63908808211510704</v>
      </c>
      <c r="G20013">
        <v>0.76864778302925896</v>
      </c>
    </row>
    <row r="20014" spans="1:7" x14ac:dyDescent="0.25">
      <c r="A20014" t="s">
        <v>40687</v>
      </c>
      <c r="B20014" t="s">
        <v>40688</v>
      </c>
      <c r="C20014">
        <v>35.6098555242177</v>
      </c>
      <c r="D20014">
        <v>-1.0292327557588601</v>
      </c>
      <c r="E20014">
        <v>0.67341272025821097</v>
      </c>
      <c r="F20014">
        <v>2.3093251685372299E-2</v>
      </c>
      <c r="G20014">
        <v>6.3468927889934301E-2</v>
      </c>
    </row>
    <row r="20015" spans="1:7" x14ac:dyDescent="0.25">
      <c r="A20015" t="s">
        <v>40689</v>
      </c>
      <c r="B20015" t="s">
        <v>40690</v>
      </c>
      <c r="C20015">
        <v>18.912499440487501</v>
      </c>
      <c r="D20015">
        <v>-1.7723713664962799</v>
      </c>
      <c r="E20015">
        <v>0.49878445886294398</v>
      </c>
      <c r="F20015">
        <v>2.6877228741352699E-5</v>
      </c>
      <c r="G20015">
        <v>2.20004062556845E-4</v>
      </c>
    </row>
    <row r="20016" spans="1:7" x14ac:dyDescent="0.25">
      <c r="A20016" t="s">
        <v>40691</v>
      </c>
      <c r="B20016" t="s">
        <v>40692</v>
      </c>
      <c r="C20016">
        <v>112.49877925989</v>
      </c>
      <c r="D20016">
        <v>-0.55059577530304604</v>
      </c>
      <c r="E20016">
        <v>0.76807319814798303</v>
      </c>
      <c r="F20016">
        <v>0.208858785506921</v>
      </c>
      <c r="G20016">
        <v>0.351349086337228</v>
      </c>
    </row>
    <row r="20017" spans="1:7" x14ac:dyDescent="0.25">
      <c r="A20017" t="s">
        <v>40693</v>
      </c>
      <c r="B20017" t="s">
        <v>40694</v>
      </c>
      <c r="C20017">
        <v>7.8862579197486102</v>
      </c>
      <c r="D20017">
        <v>-0.26499908007330097</v>
      </c>
      <c r="E20017">
        <v>0.36166492964423003</v>
      </c>
      <c r="F20017">
        <v>0.36943976397832001</v>
      </c>
      <c r="G20017">
        <v>0.53249684429589605</v>
      </c>
    </row>
    <row r="20018" spans="1:7" x14ac:dyDescent="0.25">
      <c r="A20018" t="s">
        <v>40695</v>
      </c>
      <c r="B20018" t="s">
        <v>40696</v>
      </c>
      <c r="C20018">
        <v>47.515904911345999</v>
      </c>
      <c r="D20018">
        <v>2.3611820024583299E-2</v>
      </c>
      <c r="E20018">
        <v>0.21538907572992799</v>
      </c>
      <c r="F20018">
        <v>0.90572333835150298</v>
      </c>
      <c r="G20018">
        <v>0.95067623380280097</v>
      </c>
    </row>
    <row r="20019" spans="1:7" x14ac:dyDescent="0.25">
      <c r="A20019" t="s">
        <v>40697</v>
      </c>
      <c r="B20019" t="s">
        <v>40698</v>
      </c>
      <c r="C20019">
        <v>22.643242412967901</v>
      </c>
      <c r="D20019">
        <v>0.11272359691265001</v>
      </c>
      <c r="E20019">
        <v>0.87355937404262496</v>
      </c>
      <c r="F20019">
        <v>0.77265256285075801</v>
      </c>
      <c r="G20019">
        <v>0.86669239908187501</v>
      </c>
    </row>
    <row r="20020" spans="1:7" x14ac:dyDescent="0.25">
      <c r="A20020" t="s">
        <v>40699</v>
      </c>
      <c r="B20020" t="s">
        <v>40700</v>
      </c>
      <c r="C20020">
        <v>26.376581122601401</v>
      </c>
      <c r="D20020">
        <v>0.42104853833886202</v>
      </c>
      <c r="E20020">
        <v>0.30990753307786101</v>
      </c>
      <c r="F20020">
        <v>0.11219656612001</v>
      </c>
      <c r="G20020">
        <v>0.22162864643337399</v>
      </c>
    </row>
    <row r="20021" spans="1:7" x14ac:dyDescent="0.25">
      <c r="A20021" t="s">
        <v>40701</v>
      </c>
      <c r="B20021" t="s">
        <v>40702</v>
      </c>
      <c r="C20021">
        <v>98.532168213762702</v>
      </c>
      <c r="D20021">
        <v>-1.28600657003541</v>
      </c>
      <c r="E20021">
        <v>1.0028765996443301</v>
      </c>
      <c r="F20021">
        <v>2.08976519701255E-2</v>
      </c>
      <c r="G20021">
        <v>5.8576462309314299E-2</v>
      </c>
    </row>
    <row r="20022" spans="1:7" x14ac:dyDescent="0.25">
      <c r="A20022" t="s">
        <v>40703</v>
      </c>
      <c r="B20022" t="s">
        <v>40704</v>
      </c>
      <c r="C20022">
        <v>411.42811388415299</v>
      </c>
      <c r="D20022">
        <v>0.16459622276097799</v>
      </c>
      <c r="E20022">
        <v>0.47718167668688899</v>
      </c>
      <c r="F20022">
        <v>0.63511918247670196</v>
      </c>
      <c r="G20022">
        <v>0.76533764537373306</v>
      </c>
    </row>
    <row r="20023" spans="1:7" x14ac:dyDescent="0.25">
      <c r="A20023" t="s">
        <v>40705</v>
      </c>
      <c r="B20023" t="s">
        <v>40706</v>
      </c>
      <c r="C20023">
        <v>2.2775686634282599</v>
      </c>
      <c r="D20023">
        <v>-0.15171008169438899</v>
      </c>
      <c r="E20023">
        <v>0.63388150598670001</v>
      </c>
      <c r="F20023">
        <v>0.69774011748430098</v>
      </c>
      <c r="G20023">
        <v>0.81334174574288398</v>
      </c>
    </row>
    <row r="20024" spans="1:7" x14ac:dyDescent="0.25">
      <c r="A20024" t="s">
        <v>40707</v>
      </c>
      <c r="B20024" t="s">
        <v>40708</v>
      </c>
      <c r="C20024">
        <v>10.0513344949721</v>
      </c>
      <c r="D20024">
        <v>-0.243014384211621</v>
      </c>
      <c r="E20024">
        <v>0.47234352038586702</v>
      </c>
      <c r="F20024">
        <v>0.482404584896161</v>
      </c>
      <c r="G20024">
        <v>0.63814231742640204</v>
      </c>
    </row>
    <row r="20025" spans="1:7" x14ac:dyDescent="0.25">
      <c r="A20025" t="s">
        <v>40709</v>
      </c>
      <c r="B20025" t="s">
        <v>40710</v>
      </c>
      <c r="C20025">
        <v>7.9256243160326401</v>
      </c>
      <c r="D20025">
        <v>-9.14695024074242E-3</v>
      </c>
      <c r="E20025">
        <v>0.52270805757872296</v>
      </c>
      <c r="F20025">
        <v>0.97980285909996201</v>
      </c>
      <c r="G20025">
        <v>0.99707652297839899</v>
      </c>
    </row>
    <row r="20026" spans="1:7" x14ac:dyDescent="0.25">
      <c r="A20026" t="s">
        <v>40711</v>
      </c>
      <c r="B20026" t="s">
        <v>40712</v>
      </c>
      <c r="C20026">
        <v>2.2540132162163098</v>
      </c>
      <c r="D20026">
        <v>-1.2625657518615001</v>
      </c>
      <c r="E20026">
        <v>0.97773495919973596</v>
      </c>
      <c r="F20026">
        <v>2.17631176461229E-2</v>
      </c>
      <c r="G20026">
        <v>6.0518340749794598E-2</v>
      </c>
    </row>
    <row r="20027" spans="1:7" x14ac:dyDescent="0.25">
      <c r="A20027" t="s">
        <v>40713</v>
      </c>
      <c r="B20027" t="s">
        <v>40714</v>
      </c>
      <c r="C20027">
        <v>211.629219748086</v>
      </c>
      <c r="D20027">
        <v>0.31610610793670402</v>
      </c>
      <c r="E20027">
        <v>0.41951510727777802</v>
      </c>
      <c r="F20027">
        <v>0.32973034113163302</v>
      </c>
      <c r="G20027">
        <v>0.489971817108318</v>
      </c>
    </row>
    <row r="20028" spans="1:7" x14ac:dyDescent="0.25">
      <c r="A20028" t="s">
        <v>40715</v>
      </c>
      <c r="B20028" t="s">
        <v>40716</v>
      </c>
      <c r="C20028">
        <v>5.1110691240476003</v>
      </c>
      <c r="D20028">
        <v>-1.2991805669493399</v>
      </c>
      <c r="E20028">
        <v>1.1204111071101399</v>
      </c>
      <c r="F20028">
        <v>2.2577063441483001E-2</v>
      </c>
      <c r="G20028">
        <v>6.22875222486238E-2</v>
      </c>
    </row>
    <row r="20029" spans="1:7" x14ac:dyDescent="0.25">
      <c r="A20029" t="s">
        <v>40717</v>
      </c>
      <c r="B20029" t="s">
        <v>40718</v>
      </c>
      <c r="C20029">
        <v>92.617259375957602</v>
      </c>
      <c r="D20029">
        <v>0.16426252065918101</v>
      </c>
      <c r="E20029">
        <v>0.70244558571122195</v>
      </c>
      <c r="F20029">
        <v>0.68197290402670596</v>
      </c>
      <c r="G20029">
        <v>0.80129121517233404</v>
      </c>
    </row>
    <row r="20030" spans="1:7" x14ac:dyDescent="0.25">
      <c r="A20030" t="s">
        <v>40719</v>
      </c>
      <c r="B20030" t="s">
        <v>40720</v>
      </c>
      <c r="C20030">
        <v>276.49736311749899</v>
      </c>
      <c r="D20030">
        <v>-0.57421561550359301</v>
      </c>
      <c r="E20030">
        <v>0.42180198747591302</v>
      </c>
      <c r="F20030">
        <v>8.0327562445932699E-2</v>
      </c>
      <c r="G20030">
        <v>0.171565014968102</v>
      </c>
    </row>
    <row r="20031" spans="1:7" x14ac:dyDescent="0.25">
      <c r="A20031" t="s">
        <v>40721</v>
      </c>
      <c r="B20031" t="s">
        <v>40722</v>
      </c>
      <c r="C20031">
        <v>0.98595813704921398</v>
      </c>
      <c r="D20031">
        <v>-0.98415323567338098</v>
      </c>
      <c r="E20031">
        <v>0.99106527934717403</v>
      </c>
      <c r="F20031">
        <v>5.5767378133490503E-2</v>
      </c>
      <c r="G20031">
        <v>0.12873632902179599</v>
      </c>
    </row>
    <row r="20032" spans="1:7" x14ac:dyDescent="0.25">
      <c r="A20032" t="s">
        <v>40723</v>
      </c>
      <c r="B20032" t="s">
        <v>40724</v>
      </c>
      <c r="C20032">
        <v>3.1687312092829201</v>
      </c>
      <c r="D20032">
        <v>-0.37889286984826598</v>
      </c>
      <c r="E20032">
        <v>0.55825503470220195</v>
      </c>
      <c r="F20032">
        <v>0.31781985805729901</v>
      </c>
      <c r="G20032">
        <v>0.47797675072717299</v>
      </c>
    </row>
    <row r="20033" spans="1:7" x14ac:dyDescent="0.25">
      <c r="A20033" t="s">
        <v>40725</v>
      </c>
      <c r="B20033" t="s">
        <v>40726</v>
      </c>
      <c r="C20033">
        <v>8.7147101187341303</v>
      </c>
      <c r="D20033">
        <v>0.97194058815259299</v>
      </c>
      <c r="E20033">
        <v>0.66094692085884499</v>
      </c>
      <c r="F20033">
        <v>2.8841074272919601E-2</v>
      </c>
      <c r="G20033">
        <v>7.5820014434013996E-2</v>
      </c>
    </row>
    <row r="20034" spans="1:7" x14ac:dyDescent="0.25">
      <c r="A20034" t="s">
        <v>40727</v>
      </c>
      <c r="B20034" t="s">
        <v>40728</v>
      </c>
      <c r="C20034">
        <v>40.075701325942497</v>
      </c>
      <c r="D20034">
        <v>-0.73530748672220303</v>
      </c>
      <c r="E20034">
        <v>0.86477367159219298</v>
      </c>
      <c r="F20034">
        <v>0.117858942048467</v>
      </c>
      <c r="G20034">
        <v>0.22968824009636099</v>
      </c>
    </row>
    <row r="20035" spans="1:7" x14ac:dyDescent="0.25">
      <c r="A20035" t="s">
        <v>40729</v>
      </c>
      <c r="B20035" t="s">
        <v>40730</v>
      </c>
      <c r="C20035">
        <v>1.2270147627607799</v>
      </c>
      <c r="D20035">
        <v>0.75086402937825003</v>
      </c>
      <c r="E20035">
        <v>0.94746802447752998</v>
      </c>
      <c r="F20035">
        <v>0.11551420311822599</v>
      </c>
      <c r="G20035">
        <v>0.226377570769798</v>
      </c>
    </row>
    <row r="20036" spans="1:7" x14ac:dyDescent="0.25">
      <c r="A20036" t="s">
        <v>40731</v>
      </c>
      <c r="B20036" t="s">
        <v>40732</v>
      </c>
      <c r="C20036">
        <v>81171.8124741223</v>
      </c>
      <c r="D20036">
        <v>-1.8057278420424601</v>
      </c>
      <c r="E20036">
        <v>0.81038517752476202</v>
      </c>
      <c r="F20036">
        <v>1.3940175117095699E-3</v>
      </c>
      <c r="G20036">
        <v>6.3236016267121196E-3</v>
      </c>
    </row>
    <row r="20037" spans="1:7" x14ac:dyDescent="0.25">
      <c r="A20037" t="s">
        <v>40733</v>
      </c>
      <c r="B20037" t="s">
        <v>40734</v>
      </c>
      <c r="C20037">
        <v>295.96819572451602</v>
      </c>
      <c r="D20037">
        <v>-0.43643160094466299</v>
      </c>
      <c r="E20037">
        <v>0.32306923174177299</v>
      </c>
      <c r="F20037">
        <v>0.110173009849413</v>
      </c>
      <c r="G20037">
        <v>0.21867024899885101</v>
      </c>
    </row>
    <row r="20038" spans="1:7" x14ac:dyDescent="0.25">
      <c r="A20038" t="s">
        <v>40735</v>
      </c>
      <c r="B20038" t="s">
        <v>40736</v>
      </c>
      <c r="C20038">
        <v>28.1568139580097</v>
      </c>
      <c r="D20038">
        <v>-2.99083162606204</v>
      </c>
      <c r="E20038">
        <v>0.62333971483299999</v>
      </c>
      <c r="F20038">
        <v>3.4551672304340101E-8</v>
      </c>
      <c r="G20038">
        <v>6.2647570212126495E-7</v>
      </c>
    </row>
    <row r="20039" spans="1:7" x14ac:dyDescent="0.25">
      <c r="A20039" t="s">
        <v>40737</v>
      </c>
      <c r="B20039" t="s">
        <v>40738</v>
      </c>
      <c r="C20039">
        <v>1.0073136738073201</v>
      </c>
      <c r="D20039">
        <v>-0.108757234889979</v>
      </c>
      <c r="E20039">
        <v>0.85197476488304402</v>
      </c>
      <c r="F20039">
        <v>0.78248595557079903</v>
      </c>
      <c r="G20039">
        <v>0.87286037932261096</v>
      </c>
    </row>
    <row r="20040" spans="1:7" x14ac:dyDescent="0.25">
      <c r="A20040" t="s">
        <v>40739</v>
      </c>
      <c r="B20040" t="s">
        <v>40740</v>
      </c>
      <c r="C20040">
        <v>976.74053053927798</v>
      </c>
      <c r="D20040">
        <v>0.47183936753497502</v>
      </c>
      <c r="E20040">
        <v>0.38502449755247398</v>
      </c>
      <c r="F20040">
        <v>0.12607816910098499</v>
      </c>
      <c r="G20040">
        <v>0.24207166348793699</v>
      </c>
    </row>
    <row r="20041" spans="1:7" x14ac:dyDescent="0.25">
      <c r="A20041" t="s">
        <v>40741</v>
      </c>
      <c r="B20041" t="s">
        <v>40742</v>
      </c>
      <c r="C20041">
        <v>0.71561526209951198</v>
      </c>
      <c r="D20041">
        <v>-0.14271384372756399</v>
      </c>
      <c r="E20041">
        <v>0.82200716167971999</v>
      </c>
      <c r="F20041">
        <v>0.72125498597269799</v>
      </c>
      <c r="G20041">
        <v>0.83089910370773801</v>
      </c>
    </row>
    <row r="20042" spans="1:7" x14ac:dyDescent="0.25">
      <c r="A20042" t="s">
        <v>40743</v>
      </c>
      <c r="B20042" t="s">
        <v>40744</v>
      </c>
      <c r="C20042">
        <v>187.013441738458</v>
      </c>
      <c r="D20042">
        <v>0.28240284507467001</v>
      </c>
      <c r="E20042">
        <v>0.33086576067129098</v>
      </c>
      <c r="F20042">
        <v>0.30964020591104502</v>
      </c>
      <c r="G20042">
        <v>0.46908439098525401</v>
      </c>
    </row>
    <row r="20043" spans="1:7" x14ac:dyDescent="0.25">
      <c r="A20043" t="s">
        <v>40745</v>
      </c>
      <c r="B20043" t="s">
        <v>40746</v>
      </c>
      <c r="C20043">
        <v>405.40786953610302</v>
      </c>
      <c r="D20043">
        <v>-2.6532450948573998</v>
      </c>
      <c r="E20043">
        <v>0.84734447616048603</v>
      </c>
      <c r="F20043">
        <v>3.8214942361019002E-5</v>
      </c>
      <c r="G20043">
        <v>2.9681235292920499E-4</v>
      </c>
    </row>
    <row r="20044" spans="1:7" x14ac:dyDescent="0.25">
      <c r="A20044" t="s">
        <v>40747</v>
      </c>
      <c r="B20044" t="s">
        <v>40748</v>
      </c>
      <c r="C20044">
        <v>244.68417293132299</v>
      </c>
      <c r="D20044">
        <v>-2.8015222065908798</v>
      </c>
      <c r="E20044">
        <v>1.1391303781916999</v>
      </c>
      <c r="F20044">
        <v>1.7803517210199501E-4</v>
      </c>
      <c r="G20044">
        <v>1.1173084783847899E-3</v>
      </c>
    </row>
    <row r="20045" spans="1:7" x14ac:dyDescent="0.25">
      <c r="A20045" t="s">
        <v>40749</v>
      </c>
      <c r="B20045" t="s">
        <v>40750</v>
      </c>
      <c r="C20045">
        <v>11.5225727568774</v>
      </c>
      <c r="D20045">
        <v>0.56625871590944199</v>
      </c>
      <c r="E20045">
        <v>0.52053888604223897</v>
      </c>
      <c r="F20045">
        <v>0.128051514406888</v>
      </c>
      <c r="G20045">
        <v>0.244959431646115</v>
      </c>
    </row>
    <row r="20046" spans="1:7" x14ac:dyDescent="0.25">
      <c r="A20046" t="s">
        <v>40751</v>
      </c>
      <c r="B20046" t="s">
        <v>40752</v>
      </c>
      <c r="C20046">
        <v>0.77479185427498698</v>
      </c>
      <c r="D20046">
        <v>0.20882689278682801</v>
      </c>
      <c r="E20046">
        <v>0.83234140509564702</v>
      </c>
      <c r="F20046">
        <v>0.605420950305123</v>
      </c>
      <c r="G20046">
        <v>0.74279503640336497</v>
      </c>
    </row>
    <row r="20047" spans="1:7" x14ac:dyDescent="0.25">
      <c r="A20047" t="s">
        <v>40753</v>
      </c>
      <c r="B20047" t="s">
        <v>40754</v>
      </c>
      <c r="C20047">
        <v>324.18524212767602</v>
      </c>
      <c r="D20047">
        <v>0.33666434122015099</v>
      </c>
      <c r="E20047">
        <v>0.15247021783693501</v>
      </c>
      <c r="F20047">
        <v>2.1367345511309501E-2</v>
      </c>
      <c r="G20047">
        <v>5.96667969346487E-2</v>
      </c>
    </row>
    <row r="20048" spans="1:7" x14ac:dyDescent="0.25">
      <c r="A20048" t="s">
        <v>40755</v>
      </c>
      <c r="B20048" t="s">
        <v>40756</v>
      </c>
      <c r="C20048">
        <v>5.5270782426074803</v>
      </c>
      <c r="D20048">
        <v>-3.9108373157426601E-2</v>
      </c>
      <c r="E20048">
        <v>0.45353848203707697</v>
      </c>
      <c r="F20048">
        <v>0.90763239627796899</v>
      </c>
      <c r="G20048">
        <v>0.95186550724568797</v>
      </c>
    </row>
    <row r="20049" spans="1:7" x14ac:dyDescent="0.25">
      <c r="A20049" t="s">
        <v>40757</v>
      </c>
      <c r="B20049" t="s">
        <v>40758</v>
      </c>
      <c r="C20049">
        <v>0.64194580943538804</v>
      </c>
      <c r="D20049">
        <v>-6.7896652953148007E-2</v>
      </c>
      <c r="E20049">
        <v>0.92392774936994704</v>
      </c>
      <c r="F20049">
        <v>0.85596963765807399</v>
      </c>
      <c r="G20049">
        <v>0.91934009680083495</v>
      </c>
    </row>
    <row r="20050" spans="1:7" x14ac:dyDescent="0.25">
      <c r="A20050" t="s">
        <v>40759</v>
      </c>
      <c r="B20050" t="s">
        <v>40760</v>
      </c>
      <c r="C20050">
        <v>4.7565209945809297</v>
      </c>
      <c r="D20050">
        <v>-3.4502279020065001</v>
      </c>
      <c r="E20050">
        <v>1.00199311453561</v>
      </c>
      <c r="F20050">
        <v>4.5787411702552296E-6</v>
      </c>
      <c r="G20050">
        <v>4.6666256081720502E-5</v>
      </c>
    </row>
    <row r="20051" spans="1:7" x14ac:dyDescent="0.25">
      <c r="A20051" t="s">
        <v>40761</v>
      </c>
      <c r="B20051" t="s">
        <v>40762</v>
      </c>
      <c r="C20051">
        <v>1.1344275585408901</v>
      </c>
      <c r="D20051">
        <v>0.531673430331143</v>
      </c>
      <c r="E20051">
        <v>0.89332876569678998</v>
      </c>
      <c r="F20051">
        <v>0.22996694150552899</v>
      </c>
      <c r="G20051">
        <v>0.37794258786183699</v>
      </c>
    </row>
    <row r="20052" spans="1:7" x14ac:dyDescent="0.25">
      <c r="A20052" t="s">
        <v>40763</v>
      </c>
      <c r="B20052" t="s">
        <v>40764</v>
      </c>
      <c r="C20052">
        <v>3.3905562330584398</v>
      </c>
      <c r="D20052">
        <v>0.84068696632192996</v>
      </c>
      <c r="E20052">
        <v>0.73275604256170301</v>
      </c>
      <c r="F20052">
        <v>6.5707594057622595E-2</v>
      </c>
      <c r="G20052">
        <v>0.146340326592973</v>
      </c>
    </row>
    <row r="20053" spans="1:7" x14ac:dyDescent="0.25">
      <c r="A20053" t="s">
        <v>40765</v>
      </c>
      <c r="B20053" t="s">
        <v>40766</v>
      </c>
      <c r="C20053">
        <v>51.422031732027897</v>
      </c>
      <c r="D20053">
        <v>-0.535548607440126</v>
      </c>
      <c r="E20053">
        <v>0.33058733157456199</v>
      </c>
      <c r="F20053">
        <v>5.3939284955764499E-2</v>
      </c>
      <c r="G20053">
        <v>0.1253053149103</v>
      </c>
    </row>
    <row r="20054" spans="1:7" x14ac:dyDescent="0.25">
      <c r="A20054" t="s">
        <v>40767</v>
      </c>
      <c r="B20054" t="s">
        <v>40768</v>
      </c>
      <c r="C20054">
        <v>103.148884298046</v>
      </c>
      <c r="D20054">
        <v>-2.6502712366250001</v>
      </c>
      <c r="E20054">
        <v>1.2009944582087499</v>
      </c>
      <c r="F20054">
        <v>3.8437026008538501E-4</v>
      </c>
      <c r="G20054">
        <v>2.1352742799851999E-3</v>
      </c>
    </row>
    <row r="20055" spans="1:7" x14ac:dyDescent="0.25">
      <c r="A20055" t="s">
        <v>40769</v>
      </c>
      <c r="B20055" t="s">
        <v>40770</v>
      </c>
      <c r="C20055">
        <v>143.07711057967899</v>
      </c>
      <c r="D20055">
        <v>-5.11733972540235</v>
      </c>
      <c r="E20055">
        <v>1.13254117976501</v>
      </c>
      <c r="F20055">
        <v>1.20847166830217E-8</v>
      </c>
      <c r="G20055">
        <v>2.4746433194314499E-7</v>
      </c>
    </row>
    <row r="20056" spans="1:7" x14ac:dyDescent="0.25">
      <c r="A20056" t="s">
        <v>40771</v>
      </c>
      <c r="B20056" t="s">
        <v>40772</v>
      </c>
      <c r="C20056">
        <v>2.92336541512607</v>
      </c>
      <c r="D20056">
        <v>-1.9398400060079899</v>
      </c>
      <c r="E20056">
        <v>0.84710134474429</v>
      </c>
      <c r="F20056">
        <v>9.8867960234217994E-4</v>
      </c>
      <c r="G20056">
        <v>4.7399429362240302E-3</v>
      </c>
    </row>
    <row r="20057" spans="1:7" x14ac:dyDescent="0.25">
      <c r="A20057" t="s">
        <v>40773</v>
      </c>
      <c r="B20057" t="s">
        <v>40774</v>
      </c>
      <c r="C20057">
        <v>41.929830773297802</v>
      </c>
      <c r="D20057">
        <v>-2.2321276866470301</v>
      </c>
      <c r="E20057">
        <v>0.97588849134681899</v>
      </c>
      <c r="F20057">
        <v>6.3489575081325598E-4</v>
      </c>
      <c r="G20057">
        <v>3.2645698090443898E-3</v>
      </c>
    </row>
    <row r="20058" spans="1:7" x14ac:dyDescent="0.25">
      <c r="A20058" t="s">
        <v>40775</v>
      </c>
      <c r="B20058" t="s">
        <v>40776</v>
      </c>
      <c r="C20058">
        <v>43.456403251406002</v>
      </c>
      <c r="D20058">
        <v>-0.24608197756377501</v>
      </c>
      <c r="E20058">
        <v>0.75552341834167203</v>
      </c>
      <c r="F20058">
        <v>0.54766896615066196</v>
      </c>
      <c r="G20058">
        <v>0.695594878467928</v>
      </c>
    </row>
    <row r="20059" spans="1:7" x14ac:dyDescent="0.25">
      <c r="A20059" t="s">
        <v>40777</v>
      </c>
      <c r="B20059" t="s">
        <v>40778</v>
      </c>
      <c r="C20059">
        <v>138.74256883530299</v>
      </c>
      <c r="D20059">
        <v>-4.0878696316585E-2</v>
      </c>
      <c r="E20059">
        <v>0.232942605922111</v>
      </c>
      <c r="F20059">
        <v>0.84772987263116695</v>
      </c>
      <c r="G20059">
        <v>0.913730634243752</v>
      </c>
    </row>
    <row r="20060" spans="1:7" x14ac:dyDescent="0.25">
      <c r="A20060" t="s">
        <v>40779</v>
      </c>
      <c r="B20060" t="s">
        <v>40780</v>
      </c>
      <c r="C20060">
        <v>54.044064555722002</v>
      </c>
      <c r="D20060">
        <v>-1.1190856345204201</v>
      </c>
      <c r="E20060">
        <v>0.98744135363829999</v>
      </c>
      <c r="F20060">
        <v>3.5811122102832903E-2</v>
      </c>
      <c r="G20060">
        <v>9.0354669076076893E-2</v>
      </c>
    </row>
    <row r="20061" spans="1:7" x14ac:dyDescent="0.25">
      <c r="A20061" t="s">
        <v>40781</v>
      </c>
      <c r="B20061" t="s">
        <v>40782</v>
      </c>
      <c r="C20061">
        <v>8.1084688932579194</v>
      </c>
      <c r="D20061">
        <v>-6.2067411257236997E-3</v>
      </c>
      <c r="E20061">
        <v>0.48738104708419699</v>
      </c>
      <c r="F20061">
        <v>0.98583639382806199</v>
      </c>
      <c r="G20061">
        <v>1</v>
      </c>
    </row>
    <row r="20062" spans="1:7" x14ac:dyDescent="0.25">
      <c r="A20062" t="s">
        <v>40783</v>
      </c>
      <c r="B20062" t="s">
        <v>40784</v>
      </c>
      <c r="C20062">
        <v>53.396600682121402</v>
      </c>
      <c r="D20062">
        <v>0.178822380695321</v>
      </c>
      <c r="E20062">
        <v>0.24800762682678701</v>
      </c>
      <c r="F20062">
        <v>0.42442601425830201</v>
      </c>
      <c r="G20062">
        <v>0.58527369206209501</v>
      </c>
    </row>
    <row r="20063" spans="1:7" x14ac:dyDescent="0.25">
      <c r="A20063" t="s">
        <v>40785</v>
      </c>
      <c r="B20063" t="s">
        <v>40786</v>
      </c>
      <c r="C20063">
        <v>140.15592523713599</v>
      </c>
      <c r="D20063">
        <v>-0.70070740407119303</v>
      </c>
      <c r="E20063">
        <v>0.14126666079514899</v>
      </c>
      <c r="F20063">
        <v>2.4613785703642799E-7</v>
      </c>
      <c r="G20063">
        <v>3.5496148889159599E-6</v>
      </c>
    </row>
    <row r="20064" spans="1:7" x14ac:dyDescent="0.25">
      <c r="A20064" t="s">
        <v>40787</v>
      </c>
      <c r="B20064" t="s">
        <v>40788</v>
      </c>
      <c r="C20064">
        <v>32.030670696639298</v>
      </c>
      <c r="D20064">
        <v>-5.5447692689264798</v>
      </c>
      <c r="E20064">
        <v>1.0048503502634301</v>
      </c>
      <c r="F20064">
        <v>6.3194540286371299E-11</v>
      </c>
      <c r="G20064">
        <v>2.3961181797608302E-9</v>
      </c>
    </row>
    <row r="20065" spans="1:7" x14ac:dyDescent="0.25">
      <c r="A20065" t="s">
        <v>40789</v>
      </c>
      <c r="B20065" t="s">
        <v>40790</v>
      </c>
      <c r="C20065">
        <v>0.90293943779517005</v>
      </c>
      <c r="D20065">
        <v>-0.21121042744149399</v>
      </c>
      <c r="E20065">
        <v>0.74017308656990399</v>
      </c>
      <c r="F20065">
        <v>0.60306197770683001</v>
      </c>
      <c r="G20065">
        <v>0.74082706244887098</v>
      </c>
    </row>
    <row r="20066" spans="1:7" x14ac:dyDescent="0.25">
      <c r="A20066" t="s">
        <v>40791</v>
      </c>
      <c r="B20066" t="s">
        <v>40792</v>
      </c>
      <c r="C20066">
        <v>18.9125029786235</v>
      </c>
      <c r="D20066">
        <v>-1.4377861155110201</v>
      </c>
      <c r="E20066">
        <v>0.95045364273258504</v>
      </c>
      <c r="F20066">
        <v>1.10652289297131E-2</v>
      </c>
      <c r="G20066">
        <v>3.48194197157159E-2</v>
      </c>
    </row>
    <row r="20067" spans="1:7" x14ac:dyDescent="0.25">
      <c r="A20067" t="s">
        <v>40793</v>
      </c>
      <c r="B20067" t="s">
        <v>40794</v>
      </c>
      <c r="C20067">
        <v>10.666698113563299</v>
      </c>
      <c r="D20067">
        <v>-0.75961657869793198</v>
      </c>
      <c r="E20067">
        <v>1.1888151929183901</v>
      </c>
      <c r="F20067">
        <v>9.1608304493253898E-2</v>
      </c>
      <c r="G20067">
        <v>0.189684038112333</v>
      </c>
    </row>
    <row r="20068" spans="1:7" x14ac:dyDescent="0.25">
      <c r="A20068" t="s">
        <v>40795</v>
      </c>
      <c r="B20068" t="s">
        <v>40796</v>
      </c>
      <c r="C20068">
        <v>59.884260609484997</v>
      </c>
      <c r="D20068">
        <v>-0.477179540627931</v>
      </c>
      <c r="E20068">
        <v>0.69668373991369803</v>
      </c>
      <c r="F20068">
        <v>0.25588456857785002</v>
      </c>
      <c r="G20068">
        <v>0.40932187247990498</v>
      </c>
    </row>
    <row r="20069" spans="1:7" x14ac:dyDescent="0.25">
      <c r="A20069" t="s">
        <v>40797</v>
      </c>
      <c r="B20069" t="s">
        <v>40798</v>
      </c>
      <c r="C20069">
        <v>21.349846865783199</v>
      </c>
      <c r="D20069">
        <v>0.43855887898370899</v>
      </c>
      <c r="E20069">
        <v>0.35039392135074898</v>
      </c>
      <c r="F20069">
        <v>0.12956155726155599</v>
      </c>
      <c r="G20069">
        <v>0.247115854668053</v>
      </c>
    </row>
    <row r="20070" spans="1:7" x14ac:dyDescent="0.25">
      <c r="A20070" t="s">
        <v>40799</v>
      </c>
      <c r="B20070" t="s">
        <v>40800</v>
      </c>
      <c r="C20070">
        <v>5.2514349961177604</v>
      </c>
      <c r="D20070">
        <v>-1.0209917127843999</v>
      </c>
      <c r="E20070">
        <v>0.71430020606651201</v>
      </c>
      <c r="F20070">
        <v>2.8408077490329701E-2</v>
      </c>
      <c r="G20070">
        <v>7.4930049370789398E-2</v>
      </c>
    </row>
    <row r="20071" spans="1:7" x14ac:dyDescent="0.25">
      <c r="A20071" t="s">
        <v>40801</v>
      </c>
      <c r="B20071" t="s">
        <v>40802</v>
      </c>
      <c r="C20071">
        <v>12.4091144226013</v>
      </c>
      <c r="D20071">
        <v>4.1239508702907303E-2</v>
      </c>
      <c r="E20071">
        <v>0.37647803496103399</v>
      </c>
      <c r="F20071">
        <v>0.89162655436757099</v>
      </c>
      <c r="G20071">
        <v>0.94177175817134895</v>
      </c>
    </row>
    <row r="20072" spans="1:7" x14ac:dyDescent="0.25">
      <c r="A20072" t="s">
        <v>40803</v>
      </c>
      <c r="B20072" t="s">
        <v>40804</v>
      </c>
      <c r="C20072">
        <v>2.0954318592056902</v>
      </c>
      <c r="D20072">
        <v>-1.1422366830491999</v>
      </c>
      <c r="E20072">
        <v>0.79948884207739901</v>
      </c>
      <c r="F20072">
        <v>2.25472704544795E-2</v>
      </c>
      <c r="G20072">
        <v>6.2254320629070402E-2</v>
      </c>
    </row>
    <row r="20073" spans="1:7" x14ac:dyDescent="0.25">
      <c r="A20073" t="s">
        <v>40805</v>
      </c>
      <c r="B20073" t="s">
        <v>40806</v>
      </c>
      <c r="C20073">
        <v>70.442524942177599</v>
      </c>
      <c r="D20073">
        <v>-0.55002488974927699</v>
      </c>
      <c r="E20073">
        <v>0.76662962523957601</v>
      </c>
      <c r="F20073">
        <v>0.20906543078499201</v>
      </c>
      <c r="G20073">
        <v>0.35164848460866799</v>
      </c>
    </row>
    <row r="20074" spans="1:7" x14ac:dyDescent="0.25">
      <c r="A20074" t="s">
        <v>40807</v>
      </c>
      <c r="B20074" t="s">
        <v>40808</v>
      </c>
      <c r="C20074">
        <v>2.8898223499123299</v>
      </c>
      <c r="D20074">
        <v>6.4839095967495403E-2</v>
      </c>
      <c r="E20074">
        <v>0.57974096193318603</v>
      </c>
      <c r="F20074">
        <v>0.86358052399042895</v>
      </c>
      <c r="G20074">
        <v>0.92395470428423399</v>
      </c>
    </row>
    <row r="20075" spans="1:7" x14ac:dyDescent="0.25">
      <c r="A20075" t="s">
        <v>40809</v>
      </c>
      <c r="B20075" t="s">
        <v>40810</v>
      </c>
      <c r="C20075">
        <v>21.073948417522601</v>
      </c>
      <c r="D20075">
        <v>0.165838788968283</v>
      </c>
      <c r="E20075">
        <v>0.50257070963046202</v>
      </c>
      <c r="F20075">
        <v>0.64129255619308201</v>
      </c>
      <c r="G20075">
        <v>0.77027952352764895</v>
      </c>
    </row>
    <row r="20076" spans="1:7" x14ac:dyDescent="0.25">
      <c r="A20076" t="s">
        <v>40811</v>
      </c>
      <c r="B20076" t="s">
        <v>40812</v>
      </c>
      <c r="C20076">
        <v>40.098041763202097</v>
      </c>
      <c r="D20076">
        <v>-0.67931532729723398</v>
      </c>
      <c r="E20076">
        <v>0.840217134786164</v>
      </c>
      <c r="F20076">
        <v>0.14047026841968899</v>
      </c>
      <c r="G20076">
        <v>0.26221325337336598</v>
      </c>
    </row>
    <row r="20077" spans="1:7" x14ac:dyDescent="0.25">
      <c r="A20077" t="s">
        <v>40813</v>
      </c>
      <c r="B20077" t="s">
        <v>40814</v>
      </c>
      <c r="C20077">
        <v>165.79824656809899</v>
      </c>
      <c r="D20077">
        <v>0.161545952483725</v>
      </c>
      <c r="E20077">
        <v>0.16900210069212901</v>
      </c>
      <c r="F20077">
        <v>0.31560446706337902</v>
      </c>
      <c r="G20077">
        <v>0.47551951762675498</v>
      </c>
    </row>
    <row r="20078" spans="1:7" x14ac:dyDescent="0.25">
      <c r="A20078" t="s">
        <v>40815</v>
      </c>
      <c r="B20078" t="s">
        <v>40816</v>
      </c>
      <c r="C20078">
        <v>68.677867550725793</v>
      </c>
      <c r="D20078">
        <v>-1.9953602877416701</v>
      </c>
      <c r="E20078">
        <v>0.38915959107716902</v>
      </c>
      <c r="F20078">
        <v>2.4722282298953001E-8</v>
      </c>
      <c r="G20078">
        <v>4.6688762845105001E-7</v>
      </c>
    </row>
    <row r="20079" spans="1:7" x14ac:dyDescent="0.25">
      <c r="A20079" t="s">
        <v>40817</v>
      </c>
      <c r="B20079" t="s">
        <v>40818</v>
      </c>
      <c r="C20079">
        <v>88.944658526494507</v>
      </c>
      <c r="D20079">
        <v>-0.454636549763274</v>
      </c>
      <c r="E20079">
        <v>0.79120006488293204</v>
      </c>
      <c r="F20079">
        <v>0.29117456514227902</v>
      </c>
      <c r="G20079">
        <v>0.44910532775765</v>
      </c>
    </row>
    <row r="20080" spans="1:7" x14ac:dyDescent="0.25">
      <c r="A20080" t="s">
        <v>40819</v>
      </c>
      <c r="B20080" t="s">
        <v>40820</v>
      </c>
      <c r="C20080">
        <v>16.091170330427701</v>
      </c>
      <c r="D20080">
        <v>-1.55414380034786</v>
      </c>
      <c r="E20080">
        <v>0.90198492896580296</v>
      </c>
      <c r="F20080">
        <v>6.1700609119471504E-3</v>
      </c>
      <c r="G20080">
        <v>2.1567958719277198E-2</v>
      </c>
    </row>
    <row r="20081" spans="1:7" x14ac:dyDescent="0.25">
      <c r="A20081" t="s">
        <v>40821</v>
      </c>
      <c r="B20081" t="s">
        <v>40822</v>
      </c>
      <c r="C20081">
        <v>2.6420371241119098E-2</v>
      </c>
      <c r="D20081">
        <v>-4.4235934195999901E-2</v>
      </c>
      <c r="E20081">
        <v>1.1505042467653901</v>
      </c>
      <c r="F20081">
        <v>0.832988077135139</v>
      </c>
      <c r="G20081">
        <v>0.90461005529898797</v>
      </c>
    </row>
    <row r="20082" spans="1:7" x14ac:dyDescent="0.25">
      <c r="A20082" t="s">
        <v>40823</v>
      </c>
      <c r="B20082" t="s">
        <v>40824</v>
      </c>
      <c r="C20082">
        <v>4.65895594702024E-2</v>
      </c>
      <c r="D20082">
        <v>0</v>
      </c>
      <c r="E20082">
        <v>1.1486522176173</v>
      </c>
      <c r="F20082">
        <v>1</v>
      </c>
      <c r="G20082">
        <v>1</v>
      </c>
    </row>
    <row r="20083" spans="1:7" x14ac:dyDescent="0.25">
      <c r="A20083" t="s">
        <v>40825</v>
      </c>
      <c r="B20083" t="s">
        <v>40826</v>
      </c>
      <c r="C20083">
        <v>139.36958564379199</v>
      </c>
      <c r="D20083">
        <v>-3.9292033343053499E-2</v>
      </c>
      <c r="E20083">
        <v>0.32680817641812099</v>
      </c>
      <c r="F20083">
        <v>0.88668445480489699</v>
      </c>
      <c r="G20083">
        <v>0.93860055361338801</v>
      </c>
    </row>
    <row r="20084" spans="1:7" x14ac:dyDescent="0.25">
      <c r="A20084" t="s">
        <v>40827</v>
      </c>
      <c r="B20084" t="s">
        <v>40828</v>
      </c>
      <c r="C20084">
        <v>0.95015889295391698</v>
      </c>
      <c r="D20084">
        <v>0.37060842587343901</v>
      </c>
      <c r="E20084">
        <v>0.90461803969535004</v>
      </c>
      <c r="F20084">
        <v>0.37328704695602499</v>
      </c>
      <c r="G20084">
        <v>0.53651953490410098</v>
      </c>
    </row>
    <row r="20085" spans="1:7" x14ac:dyDescent="0.25">
      <c r="A20085" t="s">
        <v>40829</v>
      </c>
      <c r="B20085" t="s">
        <v>40830</v>
      </c>
      <c r="C20085">
        <v>23.724750972930298</v>
      </c>
      <c r="D20085">
        <v>-0.32635027554144103</v>
      </c>
      <c r="E20085">
        <v>0.76230033377169004</v>
      </c>
      <c r="F20085">
        <v>0.43294203925539898</v>
      </c>
      <c r="G20085">
        <v>0.59367993890516801</v>
      </c>
    </row>
    <row r="20086" spans="1:7" x14ac:dyDescent="0.25">
      <c r="A20086" t="s">
        <v>40831</v>
      </c>
      <c r="B20086" t="s">
        <v>40832</v>
      </c>
      <c r="C20086">
        <v>1.29822924196014</v>
      </c>
      <c r="D20086">
        <v>-3.5213069455940902</v>
      </c>
      <c r="E20086">
        <v>1.4786312019768599</v>
      </c>
      <c r="F20086">
        <v>7.1912743641675906E-5</v>
      </c>
      <c r="G20086">
        <v>5.1283820552836998E-4</v>
      </c>
    </row>
    <row r="20087" spans="1:7" x14ac:dyDescent="0.25">
      <c r="A20087" t="s">
        <v>40833</v>
      </c>
      <c r="B20087" t="s">
        <v>40834</v>
      </c>
      <c r="C20087">
        <v>19.440033739356</v>
      </c>
      <c r="D20087">
        <v>-5.0331411678868204E-3</v>
      </c>
      <c r="E20087">
        <v>0.35578220972122099</v>
      </c>
      <c r="F20087">
        <v>0.98624517937726996</v>
      </c>
      <c r="G20087">
        <v>1</v>
      </c>
    </row>
    <row r="20088" spans="1:7" x14ac:dyDescent="0.25">
      <c r="A20088" t="s">
        <v>40835</v>
      </c>
      <c r="B20088" t="s">
        <v>40836</v>
      </c>
      <c r="C20088">
        <v>48.701869909193597</v>
      </c>
      <c r="D20088">
        <v>-2.4902744084339901</v>
      </c>
      <c r="E20088">
        <v>1.15775035219955</v>
      </c>
      <c r="F20088">
        <v>5.5580613716450702E-4</v>
      </c>
      <c r="G20088">
        <v>2.9122247238188102E-3</v>
      </c>
    </row>
    <row r="20089" spans="1:7" x14ac:dyDescent="0.25">
      <c r="A20089" t="s">
        <v>40837</v>
      </c>
      <c r="B20089" t="s">
        <v>40838</v>
      </c>
      <c r="C20089">
        <v>4.3541707896915902</v>
      </c>
      <c r="D20089">
        <v>0.31819436256265898</v>
      </c>
      <c r="E20089">
        <v>0.61592019067997605</v>
      </c>
      <c r="F20089">
        <v>0.41823428857116102</v>
      </c>
      <c r="G20089">
        <v>0.57956976598473298</v>
      </c>
    </row>
    <row r="20090" spans="1:7" x14ac:dyDescent="0.25">
      <c r="A20090" t="s">
        <v>40839</v>
      </c>
      <c r="B20090" t="s">
        <v>40840</v>
      </c>
      <c r="C20090">
        <v>742.08390616282202</v>
      </c>
      <c r="D20090">
        <v>0.46288944865569098</v>
      </c>
      <c r="E20090">
        <v>0.47653994121764098</v>
      </c>
      <c r="F20090">
        <v>0.187847547410364</v>
      </c>
      <c r="G20090">
        <v>0.32542024101907002</v>
      </c>
    </row>
    <row r="20091" spans="1:7" x14ac:dyDescent="0.25">
      <c r="A20091" t="s">
        <v>40841</v>
      </c>
      <c r="B20091" t="s">
        <v>40842</v>
      </c>
      <c r="C20091">
        <v>1.90348454585313</v>
      </c>
      <c r="D20091">
        <v>-1.0079217712387301</v>
      </c>
      <c r="E20091">
        <v>0.88517068960848999</v>
      </c>
      <c r="F20091">
        <v>4.6149592535900702E-2</v>
      </c>
      <c r="G20091">
        <v>0.110972535198071</v>
      </c>
    </row>
    <row r="20092" spans="1:7" x14ac:dyDescent="0.25">
      <c r="A20092" t="s">
        <v>40843</v>
      </c>
      <c r="B20092" t="s">
        <v>40844</v>
      </c>
      <c r="C20092">
        <v>69.220858527190799</v>
      </c>
      <c r="D20092">
        <v>-0.49301897809140699</v>
      </c>
      <c r="E20092">
        <v>0.54454610681092497</v>
      </c>
      <c r="F20092">
        <v>0.19289702151251401</v>
      </c>
      <c r="G20092">
        <v>0.33212729728698798</v>
      </c>
    </row>
    <row r="20093" spans="1:7" x14ac:dyDescent="0.25">
      <c r="A20093" t="s">
        <v>40845</v>
      </c>
      <c r="B20093" t="s">
        <v>40846</v>
      </c>
      <c r="C20093">
        <v>32.526889418548997</v>
      </c>
      <c r="D20093">
        <v>-1.79967612551968</v>
      </c>
      <c r="E20093">
        <v>1.0799102336131701</v>
      </c>
      <c r="F20093">
        <v>4.3461726079229504E-3</v>
      </c>
      <c r="G20093">
        <v>1.6193849698901301E-2</v>
      </c>
    </row>
    <row r="20094" spans="1:7" x14ac:dyDescent="0.25">
      <c r="A20094" t="s">
        <v>40847</v>
      </c>
      <c r="B20094" t="s">
        <v>40848</v>
      </c>
      <c r="C20094">
        <v>1977.4756570634599</v>
      </c>
      <c r="D20094">
        <v>0.46009406758309002</v>
      </c>
      <c r="E20094">
        <v>0.18588618258697301</v>
      </c>
      <c r="F20094">
        <v>8.4053326764752401E-3</v>
      </c>
      <c r="G20094">
        <v>2.77336410516867E-2</v>
      </c>
    </row>
    <row r="20095" spans="1:7" x14ac:dyDescent="0.25">
      <c r="A20095" t="s">
        <v>40849</v>
      </c>
      <c r="B20095" t="s">
        <v>40850</v>
      </c>
      <c r="C20095">
        <v>356.92432739198603</v>
      </c>
      <c r="D20095">
        <v>-0.89216152262898796</v>
      </c>
      <c r="E20095">
        <v>0.87556191863476796</v>
      </c>
      <c r="F20095">
        <v>6.8964319292143805E-2</v>
      </c>
      <c r="G20095">
        <v>0.15206578080434599</v>
      </c>
    </row>
    <row r="20096" spans="1:7" x14ac:dyDescent="0.25">
      <c r="A20096" t="s">
        <v>40851</v>
      </c>
      <c r="B20096" t="s">
        <v>40852</v>
      </c>
      <c r="C20096">
        <v>0.75337163275071595</v>
      </c>
      <c r="D20096">
        <v>-0.22610304972784701</v>
      </c>
      <c r="E20096">
        <v>0.79374633653483795</v>
      </c>
      <c r="F20096">
        <v>0.57949908603640898</v>
      </c>
      <c r="G20096">
        <v>0.72295929508976697</v>
      </c>
    </row>
    <row r="20097" spans="1:7" x14ac:dyDescent="0.25">
      <c r="A20097" t="s">
        <v>40853</v>
      </c>
      <c r="B20097" t="s">
        <v>40854</v>
      </c>
      <c r="C20097">
        <v>174.70078290478099</v>
      </c>
      <c r="D20097">
        <v>-2.5776327764154101</v>
      </c>
      <c r="E20097">
        <v>1.12720322823966</v>
      </c>
      <c r="F20097">
        <v>3.6704584406304502E-4</v>
      </c>
      <c r="G20097">
        <v>2.0497083192703401E-3</v>
      </c>
    </row>
    <row r="20098" spans="1:7" x14ac:dyDescent="0.25">
      <c r="A20098" t="s">
        <v>40855</v>
      </c>
      <c r="B20098" t="s">
        <v>40856</v>
      </c>
      <c r="C20098">
        <v>233.07573878352699</v>
      </c>
      <c r="D20098">
        <v>-0.20728696286220399</v>
      </c>
      <c r="E20098">
        <v>0.34210738654044498</v>
      </c>
      <c r="F20098">
        <v>0.46617947583511699</v>
      </c>
      <c r="G20098">
        <v>0.623878561778485</v>
      </c>
    </row>
    <row r="20099" spans="1:7" x14ac:dyDescent="0.25">
      <c r="A20099" t="s">
        <v>40857</v>
      </c>
      <c r="B20099" t="s">
        <v>40858</v>
      </c>
      <c r="C20099">
        <v>261.69103787792898</v>
      </c>
      <c r="D20099">
        <v>-0.453145965920419</v>
      </c>
      <c r="E20099">
        <v>0.78702294917103599</v>
      </c>
      <c r="F20099">
        <v>0.29223506095458002</v>
      </c>
      <c r="G20099">
        <v>0.45023616877081901</v>
      </c>
    </row>
    <row r="20100" spans="1:7" x14ac:dyDescent="0.25">
      <c r="A20100" t="s">
        <v>40859</v>
      </c>
      <c r="B20100" t="s">
        <v>40860</v>
      </c>
      <c r="C20100">
        <v>2.44600702907199</v>
      </c>
      <c r="D20100">
        <v>1.31189711580262</v>
      </c>
      <c r="E20100">
        <v>1.02114056410164</v>
      </c>
      <c r="F20100">
        <v>1.9678935802872902E-2</v>
      </c>
      <c r="G20100">
        <v>5.5791477304527597E-2</v>
      </c>
    </row>
    <row r="20101" spans="1:7" x14ac:dyDescent="0.25">
      <c r="A20101" t="s">
        <v>40861</v>
      </c>
      <c r="B20101" t="s">
        <v>40862</v>
      </c>
      <c r="C20101">
        <v>1767.9302787950401</v>
      </c>
      <c r="D20101">
        <v>0.85947231739704</v>
      </c>
      <c r="E20101">
        <v>0.52567589090740396</v>
      </c>
      <c r="F20101">
        <v>2.5625278005145798E-2</v>
      </c>
      <c r="G20101">
        <v>6.9050891918083904E-2</v>
      </c>
    </row>
    <row r="20102" spans="1:7" x14ac:dyDescent="0.25">
      <c r="A20102" t="s">
        <v>40863</v>
      </c>
      <c r="B20102" t="s">
        <v>40864</v>
      </c>
      <c r="C20102">
        <v>32.647583309939499</v>
      </c>
      <c r="D20102">
        <v>0.346414162033373</v>
      </c>
      <c r="E20102">
        <v>0.48180370391005201</v>
      </c>
      <c r="F20102">
        <v>0.32410021509536502</v>
      </c>
      <c r="G20102">
        <v>0.484865622436851</v>
      </c>
    </row>
    <row r="20103" spans="1:7" x14ac:dyDescent="0.25">
      <c r="A20103" t="s">
        <v>40865</v>
      </c>
      <c r="B20103" t="s">
        <v>40866</v>
      </c>
      <c r="C20103">
        <v>1.2761808463515301</v>
      </c>
      <c r="D20103">
        <v>-0.84547645153496098</v>
      </c>
      <c r="E20103">
        <v>1.00711753430146</v>
      </c>
      <c r="F20103">
        <v>8.6306356764765293E-2</v>
      </c>
      <c r="G20103">
        <v>0.181164331663662</v>
      </c>
    </row>
    <row r="20104" spans="1:7" x14ac:dyDescent="0.25">
      <c r="A20104" t="s">
        <v>40867</v>
      </c>
      <c r="B20104" t="s">
        <v>40868</v>
      </c>
      <c r="C20104">
        <v>60.242037222042903</v>
      </c>
      <c r="D20104">
        <v>-0.637249609604568</v>
      </c>
      <c r="E20104">
        <v>0.69060133194224105</v>
      </c>
      <c r="F20104">
        <v>0.138666441420215</v>
      </c>
      <c r="G20104">
        <v>0.25987510625826599</v>
      </c>
    </row>
    <row r="20105" spans="1:7" x14ac:dyDescent="0.25">
      <c r="A20105" t="s">
        <v>40869</v>
      </c>
      <c r="B20105" t="s">
        <v>40870</v>
      </c>
      <c r="C20105">
        <v>0.40650523708708403</v>
      </c>
      <c r="D20105">
        <v>0.19164602003266301</v>
      </c>
      <c r="E20105">
        <v>0.86254961824912602</v>
      </c>
      <c r="F20105">
        <v>0.63079626114402998</v>
      </c>
      <c r="G20105">
        <v>0.76226264116966402</v>
      </c>
    </row>
    <row r="20106" spans="1:7" x14ac:dyDescent="0.25">
      <c r="A20106" t="s">
        <v>40871</v>
      </c>
      <c r="B20106" t="s">
        <v>40872</v>
      </c>
      <c r="C20106">
        <v>3.9221260521887098</v>
      </c>
      <c r="D20106">
        <v>-0.81658377286046302</v>
      </c>
      <c r="E20106">
        <v>0.85708505577141403</v>
      </c>
      <c r="F20106">
        <v>8.8322366959912094E-2</v>
      </c>
      <c r="G20106">
        <v>0.18447637388191199</v>
      </c>
    </row>
    <row r="20107" spans="1:7" x14ac:dyDescent="0.25">
      <c r="A20107" t="s">
        <v>40873</v>
      </c>
      <c r="B20107" t="s">
        <v>40874</v>
      </c>
      <c r="C20107">
        <v>537.61047542628103</v>
      </c>
      <c r="D20107">
        <v>-2.5983898091137401</v>
      </c>
      <c r="E20107">
        <v>1.0380565691819801</v>
      </c>
      <c r="F20107">
        <v>2.20071136738523E-4</v>
      </c>
      <c r="G20107">
        <v>1.3350111588698E-3</v>
      </c>
    </row>
    <row r="20108" spans="1:7" x14ac:dyDescent="0.25">
      <c r="A20108" t="s">
        <v>40875</v>
      </c>
      <c r="B20108" t="s">
        <v>40876</v>
      </c>
      <c r="C20108">
        <v>20.767263910899999</v>
      </c>
      <c r="D20108">
        <v>-0.83235130359535703</v>
      </c>
      <c r="E20108">
        <v>0.93410261239853798</v>
      </c>
      <c r="F20108">
        <v>8.8600112360917693E-2</v>
      </c>
      <c r="G20108">
        <v>0.18490327149621699</v>
      </c>
    </row>
    <row r="20109" spans="1:7" x14ac:dyDescent="0.25">
      <c r="A20109" t="s">
        <v>40877</v>
      </c>
      <c r="B20109" t="s">
        <v>40878</v>
      </c>
      <c r="C20109">
        <v>114.75112127846</v>
      </c>
      <c r="D20109">
        <v>-0.73701405460684299</v>
      </c>
      <c r="E20109">
        <v>0.81272164580070805</v>
      </c>
      <c r="F20109">
        <v>0.11205152048941699</v>
      </c>
      <c r="G20109">
        <v>0.22138007639416701</v>
      </c>
    </row>
    <row r="20110" spans="1:7" x14ac:dyDescent="0.25">
      <c r="A20110" t="s">
        <v>40879</v>
      </c>
      <c r="B20110" t="s">
        <v>40880</v>
      </c>
      <c r="C20110">
        <v>3.9171619843579801</v>
      </c>
      <c r="D20110">
        <v>0.253993931435614</v>
      </c>
      <c r="E20110">
        <v>0.53522233400794905</v>
      </c>
      <c r="F20110">
        <v>0.49047673623730098</v>
      </c>
      <c r="G20110">
        <v>0.64551369599643005</v>
      </c>
    </row>
    <row r="20111" spans="1:7" x14ac:dyDescent="0.25">
      <c r="A20111" t="s">
        <v>40881</v>
      </c>
      <c r="B20111" t="s">
        <v>40882</v>
      </c>
      <c r="C20111">
        <v>101.66792868591</v>
      </c>
      <c r="D20111">
        <v>-0.72341284789815996</v>
      </c>
      <c r="E20111">
        <v>0.68044405600975</v>
      </c>
      <c r="F20111">
        <v>9.5378677489724603E-2</v>
      </c>
      <c r="G20111">
        <v>0.195768885222383</v>
      </c>
    </row>
    <row r="20112" spans="1:7" x14ac:dyDescent="0.25">
      <c r="A20112" t="s">
        <v>40883</v>
      </c>
      <c r="B20112" t="s">
        <v>40884</v>
      </c>
      <c r="C20112">
        <v>91.726534646287604</v>
      </c>
      <c r="D20112">
        <v>0.790373771758768</v>
      </c>
      <c r="E20112">
        <v>0.42492676616462799</v>
      </c>
      <c r="F20112">
        <v>1.7988235449242801E-2</v>
      </c>
      <c r="G20112">
        <v>5.1721447730991903E-2</v>
      </c>
    </row>
    <row r="20113" spans="1:7" x14ac:dyDescent="0.25">
      <c r="A20113" t="s">
        <v>40885</v>
      </c>
      <c r="B20113" t="s">
        <v>40886</v>
      </c>
      <c r="C20113">
        <v>3.71904579209779</v>
      </c>
      <c r="D20113">
        <v>-0.101123517247498</v>
      </c>
      <c r="E20113">
        <v>0.71474855503174195</v>
      </c>
      <c r="F20113">
        <v>0.80019171440954595</v>
      </c>
      <c r="G20113">
        <v>0.88424788909436902</v>
      </c>
    </row>
    <row r="20114" spans="1:7" x14ac:dyDescent="0.25">
      <c r="A20114" t="s">
        <v>40887</v>
      </c>
      <c r="B20114" t="s">
        <v>40888</v>
      </c>
      <c r="C20114">
        <v>13.3006119499448</v>
      </c>
      <c r="D20114">
        <v>1.39609911288849E-2</v>
      </c>
      <c r="E20114">
        <v>0.65154558348049196</v>
      </c>
      <c r="F20114">
        <v>0.97153642190649303</v>
      </c>
      <c r="G20114">
        <v>0.99171176002236205</v>
      </c>
    </row>
    <row r="20115" spans="1:7" x14ac:dyDescent="0.25">
      <c r="A20115" t="s">
        <v>40889</v>
      </c>
      <c r="B20115" t="s">
        <v>40890</v>
      </c>
      <c r="C20115">
        <v>20.426287517703301</v>
      </c>
      <c r="D20115">
        <v>-0.387210775118488</v>
      </c>
      <c r="E20115">
        <v>0.43652711667673999</v>
      </c>
      <c r="F20115">
        <v>0.24466881996982501</v>
      </c>
      <c r="G20115">
        <v>0.39597674439238401</v>
      </c>
    </row>
    <row r="20116" spans="1:7" x14ac:dyDescent="0.25">
      <c r="A20116" t="s">
        <v>40891</v>
      </c>
      <c r="B20116" t="s">
        <v>40892</v>
      </c>
      <c r="C20116">
        <v>172.324592891279</v>
      </c>
      <c r="D20116">
        <v>0.111372720125652</v>
      </c>
      <c r="E20116">
        <v>0.15978501133888801</v>
      </c>
      <c r="F20116">
        <v>0.466710160614002</v>
      </c>
      <c r="G20116">
        <v>0.62431139468477603</v>
      </c>
    </row>
    <row r="20117" spans="1:7" x14ac:dyDescent="0.25">
      <c r="A20117" t="s">
        <v>40893</v>
      </c>
      <c r="B20117" t="s">
        <v>40894</v>
      </c>
      <c r="C20117">
        <v>146.43706985976101</v>
      </c>
      <c r="D20117">
        <v>-0.81268314095706795</v>
      </c>
      <c r="E20117">
        <v>0.88983347669857404</v>
      </c>
      <c r="F20117">
        <v>9.2130541437547495E-2</v>
      </c>
      <c r="G20117">
        <v>0.190504588886203</v>
      </c>
    </row>
    <row r="20118" spans="1:7" x14ac:dyDescent="0.25">
      <c r="A20118" t="s">
        <v>40895</v>
      </c>
      <c r="B20118" t="s">
        <v>40896</v>
      </c>
      <c r="C20118">
        <v>71.107255463727199</v>
      </c>
      <c r="D20118">
        <v>-5.5810681806975904</v>
      </c>
      <c r="E20118">
        <v>0.84423550695378202</v>
      </c>
      <c r="F20118">
        <v>8.8697932926184395E-14</v>
      </c>
      <c r="G20118">
        <v>6.7158570695838103E-12</v>
      </c>
    </row>
    <row r="20119" spans="1:7" x14ac:dyDescent="0.25">
      <c r="A20119" t="s">
        <v>40897</v>
      </c>
      <c r="B20119" t="s">
        <v>40898</v>
      </c>
      <c r="C20119">
        <v>6.6651355961799297</v>
      </c>
      <c r="D20119">
        <v>5.7427352848494102E-2</v>
      </c>
      <c r="E20119">
        <v>0.79024340422036299</v>
      </c>
      <c r="F20119">
        <v>0.88548757977822001</v>
      </c>
      <c r="G20119">
        <v>0.93800394079142901</v>
      </c>
    </row>
    <row r="20120" spans="1:7" x14ac:dyDescent="0.25">
      <c r="A20120" t="s">
        <v>40899</v>
      </c>
      <c r="B20120" t="s">
        <v>40900</v>
      </c>
      <c r="C20120">
        <v>182.59125749670699</v>
      </c>
      <c r="D20120">
        <v>-0.231089575906927</v>
      </c>
      <c r="E20120">
        <v>0.67526148270766095</v>
      </c>
      <c r="F20120">
        <v>0.5640708629083</v>
      </c>
      <c r="G20120">
        <v>0.70959368282992796</v>
      </c>
    </row>
    <row r="20121" spans="1:7" x14ac:dyDescent="0.25">
      <c r="A20121" t="s">
        <v>40901</v>
      </c>
      <c r="B20121" t="s">
        <v>40902</v>
      </c>
      <c r="C20121">
        <v>19.9631859546474</v>
      </c>
      <c r="D20121">
        <v>-0.16842360060678299</v>
      </c>
      <c r="E20121">
        <v>0.75099722206236796</v>
      </c>
      <c r="F20121">
        <v>0.67681365288994499</v>
      </c>
      <c r="G20121">
        <v>0.79714015249895298</v>
      </c>
    </row>
    <row r="20122" spans="1:7" x14ac:dyDescent="0.25">
      <c r="A20122" t="s">
        <v>40903</v>
      </c>
      <c r="B20122" t="s">
        <v>40904</v>
      </c>
      <c r="C20122">
        <v>105.870553270683</v>
      </c>
      <c r="D20122">
        <v>0.60854186445595104</v>
      </c>
      <c r="E20122">
        <v>0.31365514426656699</v>
      </c>
      <c r="F20122">
        <v>2.29212911982252E-2</v>
      </c>
      <c r="G20122">
        <v>6.3106460442800397E-2</v>
      </c>
    </row>
    <row r="20123" spans="1:7" x14ac:dyDescent="0.25">
      <c r="A20123" t="s">
        <v>40905</v>
      </c>
      <c r="B20123" t="s">
        <v>40906</v>
      </c>
      <c r="C20123">
        <v>1.5733284468550801</v>
      </c>
      <c r="D20123">
        <v>0.68749044128315195</v>
      </c>
      <c r="E20123">
        <v>0.93231457616119495</v>
      </c>
      <c r="F20123">
        <v>0.140899930614966</v>
      </c>
      <c r="G20123">
        <v>0.26277612116818799</v>
      </c>
    </row>
    <row r="20124" spans="1:7" x14ac:dyDescent="0.25">
      <c r="A20124" t="s">
        <v>40907</v>
      </c>
      <c r="B20124" t="s">
        <v>40908</v>
      </c>
      <c r="C20124">
        <v>363.56109574777901</v>
      </c>
      <c r="D20124">
        <v>-1.7279474790059199</v>
      </c>
      <c r="E20124">
        <v>0.88320543685123198</v>
      </c>
      <c r="F20124">
        <v>2.8852478802633801E-3</v>
      </c>
      <c r="G20124">
        <v>1.1524080266789499E-2</v>
      </c>
    </row>
    <row r="20125" spans="1:7" x14ac:dyDescent="0.25">
      <c r="A20125" t="s">
        <v>40909</v>
      </c>
      <c r="B20125" t="s">
        <v>40910</v>
      </c>
      <c r="C20125">
        <v>2.4446184461898399</v>
      </c>
      <c r="D20125">
        <v>-0.53087284284185698</v>
      </c>
      <c r="E20125">
        <v>0.69753730365098698</v>
      </c>
      <c r="F20125">
        <v>0.21069055697351799</v>
      </c>
      <c r="G20125">
        <v>0.35387243212887398</v>
      </c>
    </row>
    <row r="20126" spans="1:7" x14ac:dyDescent="0.25">
      <c r="A20126" t="s">
        <v>40911</v>
      </c>
      <c r="B20126" t="s">
        <v>40912</v>
      </c>
      <c r="C20126">
        <v>6.0067831999933397</v>
      </c>
      <c r="D20126">
        <v>-1.0051856974443101</v>
      </c>
      <c r="E20126">
        <v>0.63615448430668897</v>
      </c>
      <c r="F20126">
        <v>2.1732754036309199E-2</v>
      </c>
      <c r="G20126">
        <v>6.0443387025212902E-2</v>
      </c>
    </row>
    <row r="20127" spans="1:7" x14ac:dyDescent="0.25">
      <c r="A20127" t="s">
        <v>40913</v>
      </c>
      <c r="B20127" t="s">
        <v>40914</v>
      </c>
      <c r="C20127">
        <v>260.75753708315102</v>
      </c>
      <c r="D20127">
        <v>-1.24955783303844</v>
      </c>
      <c r="E20127">
        <v>0.85263437020531097</v>
      </c>
      <c r="F20127">
        <v>1.7206064120101599E-2</v>
      </c>
      <c r="G20127">
        <v>4.9934835560668703E-2</v>
      </c>
    </row>
    <row r="20128" spans="1:7" x14ac:dyDescent="0.25">
      <c r="A20128" t="s">
        <v>40915</v>
      </c>
      <c r="B20128" t="s">
        <v>40916</v>
      </c>
      <c r="C20128">
        <v>1.1087263704874</v>
      </c>
      <c r="D20128">
        <v>0.289312067094664</v>
      </c>
      <c r="E20128">
        <v>0.81061049351717496</v>
      </c>
      <c r="F20128">
        <v>0.484094514092133</v>
      </c>
      <c r="G20128">
        <v>0.63951262877890802</v>
      </c>
    </row>
    <row r="20129" spans="1:7" x14ac:dyDescent="0.25">
      <c r="A20129" t="s">
        <v>40917</v>
      </c>
      <c r="B20129" t="s">
        <v>40918</v>
      </c>
      <c r="C20129">
        <v>2.4143017967245002</v>
      </c>
      <c r="D20129">
        <v>-2.8484560444518801</v>
      </c>
      <c r="E20129">
        <v>1.16524140367735</v>
      </c>
      <c r="F20129">
        <v>1.7127168621788099E-4</v>
      </c>
      <c r="G20129">
        <v>1.0795572986374701E-3</v>
      </c>
    </row>
    <row r="20130" spans="1:7" x14ac:dyDescent="0.25">
      <c r="A20130" t="s">
        <v>40919</v>
      </c>
      <c r="B20130" t="s">
        <v>40920</v>
      </c>
      <c r="C20130">
        <v>0.78896792977504604</v>
      </c>
      <c r="D20130">
        <v>4.5334536844464597E-2</v>
      </c>
      <c r="E20130">
        <v>0.89897672861968503</v>
      </c>
      <c r="F20130">
        <v>0.90520729413998002</v>
      </c>
      <c r="G20130">
        <v>0.95049829286432597</v>
      </c>
    </row>
    <row r="20131" spans="1:7" x14ac:dyDescent="0.25">
      <c r="A20131" t="s">
        <v>40921</v>
      </c>
      <c r="B20131" t="s">
        <v>40922</v>
      </c>
      <c r="C20131">
        <v>7.9167780547042197</v>
      </c>
      <c r="D20131">
        <v>-0.42080930797194799</v>
      </c>
      <c r="E20131">
        <v>0.43425205988182702</v>
      </c>
      <c r="F20131">
        <v>0.205268335134276</v>
      </c>
      <c r="G20131">
        <v>0.34668797229012399</v>
      </c>
    </row>
    <row r="20132" spans="1:7" x14ac:dyDescent="0.25">
      <c r="A20132" t="s">
        <v>40923</v>
      </c>
      <c r="B20132" t="s">
        <v>40924</v>
      </c>
      <c r="C20132">
        <v>8.5593776611689094</v>
      </c>
      <c r="D20132">
        <v>9.9861492642435504E-2</v>
      </c>
      <c r="E20132">
        <v>0.45497709938929298</v>
      </c>
      <c r="F20132">
        <v>0.76755303278387899</v>
      </c>
      <c r="G20132">
        <v>0.86315265849731704</v>
      </c>
    </row>
    <row r="20133" spans="1:7" x14ac:dyDescent="0.25">
      <c r="A20133" t="s">
        <v>40925</v>
      </c>
      <c r="B20133" t="s">
        <v>40926</v>
      </c>
      <c r="C20133">
        <v>3.6516810876214501</v>
      </c>
      <c r="D20133">
        <v>-1.4125958320304</v>
      </c>
      <c r="E20133">
        <v>0.77477027687197897</v>
      </c>
      <c r="F20133">
        <v>6.3968957956063704E-3</v>
      </c>
      <c r="G20133">
        <v>2.2219024808949901E-2</v>
      </c>
    </row>
    <row r="20134" spans="1:7" x14ac:dyDescent="0.25">
      <c r="A20134" t="s">
        <v>40927</v>
      </c>
      <c r="B20134" t="s">
        <v>40928</v>
      </c>
      <c r="C20134">
        <v>36.725788790922998</v>
      </c>
      <c r="D20134">
        <v>0.32362362834643998</v>
      </c>
      <c r="E20134">
        <v>0.45757065581626499</v>
      </c>
      <c r="F20134">
        <v>0.342777771042302</v>
      </c>
      <c r="G20134">
        <v>0.50398707097451301</v>
      </c>
    </row>
    <row r="20135" spans="1:7" x14ac:dyDescent="0.25">
      <c r="A20135" t="s">
        <v>40929</v>
      </c>
      <c r="B20135" t="s">
        <v>40930</v>
      </c>
      <c r="C20135">
        <v>4.6998916054646402</v>
      </c>
      <c r="D20135">
        <v>-1.8109814397116599</v>
      </c>
      <c r="E20135">
        <v>1.1430388525567401</v>
      </c>
      <c r="F20135">
        <v>4.79227052939091E-3</v>
      </c>
      <c r="G20135">
        <v>1.7546862780151901E-2</v>
      </c>
    </row>
    <row r="20136" spans="1:7" x14ac:dyDescent="0.25">
      <c r="A20136" t="s">
        <v>40931</v>
      </c>
      <c r="B20136" t="s">
        <v>40932</v>
      </c>
      <c r="C20136">
        <v>7.8054967190148004</v>
      </c>
      <c r="D20136">
        <v>-1.44738662449329</v>
      </c>
      <c r="E20136">
        <v>0.73058221700500303</v>
      </c>
      <c r="F20136">
        <v>4.2453187688644804E-3</v>
      </c>
      <c r="G20136">
        <v>1.5863847682830699E-2</v>
      </c>
    </row>
    <row r="20137" spans="1:7" x14ac:dyDescent="0.25">
      <c r="A20137" t="s">
        <v>40933</v>
      </c>
      <c r="B20137" t="s">
        <v>40934</v>
      </c>
      <c r="C20137">
        <v>3.6293775429542698</v>
      </c>
      <c r="D20137">
        <v>-2.8467076437418299</v>
      </c>
      <c r="E20137">
        <v>1.55996010831822</v>
      </c>
      <c r="F20137">
        <v>5.1152903290263899E-4</v>
      </c>
      <c r="G20137">
        <v>2.71592055433051E-3</v>
      </c>
    </row>
    <row r="20138" spans="1:7" x14ac:dyDescent="0.25">
      <c r="A20138" t="s">
        <v>40935</v>
      </c>
      <c r="B20138" t="s">
        <v>40936</v>
      </c>
      <c r="C20138">
        <v>10.320477178514601</v>
      </c>
      <c r="D20138">
        <v>6.8970111084290395E-2</v>
      </c>
      <c r="E20138">
        <v>0.40148665319865701</v>
      </c>
      <c r="F20138">
        <v>0.82657982805302199</v>
      </c>
      <c r="G20138">
        <v>0.90142948841061199</v>
      </c>
    </row>
    <row r="20139" spans="1:7" x14ac:dyDescent="0.25">
      <c r="A20139" t="s">
        <v>40937</v>
      </c>
      <c r="B20139" t="s">
        <v>40938</v>
      </c>
      <c r="C20139">
        <v>6.7625013652522199</v>
      </c>
      <c r="D20139">
        <v>0.37905419039519</v>
      </c>
      <c r="E20139">
        <v>0.44566119440696</v>
      </c>
      <c r="F20139">
        <v>0.26038346418150798</v>
      </c>
      <c r="G20139">
        <v>0.41435697608333899</v>
      </c>
    </row>
    <row r="20140" spans="1:7" x14ac:dyDescent="0.25">
      <c r="A20140" t="s">
        <v>40939</v>
      </c>
      <c r="B20140" t="s">
        <v>40940</v>
      </c>
      <c r="C20140">
        <v>65.207327931704299</v>
      </c>
      <c r="D20140">
        <v>-1.2293331225137201</v>
      </c>
      <c r="E20140">
        <v>0.90758902637732997</v>
      </c>
      <c r="F20140">
        <v>2.1414143620850201E-2</v>
      </c>
      <c r="G20140">
        <v>5.97647066332989E-2</v>
      </c>
    </row>
    <row r="20141" spans="1:7" x14ac:dyDescent="0.25">
      <c r="A20141" t="s">
        <v>40941</v>
      </c>
      <c r="B20141" t="s">
        <v>40942</v>
      </c>
      <c r="C20141">
        <v>0.53329571807868503</v>
      </c>
      <c r="D20141">
        <v>0.35253341908734298</v>
      </c>
      <c r="E20141">
        <v>0.92496431863177397</v>
      </c>
      <c r="F20141">
        <v>0.38983270652463398</v>
      </c>
      <c r="G20141">
        <v>0.55321200650560098</v>
      </c>
    </row>
    <row r="20142" spans="1:7" x14ac:dyDescent="0.25">
      <c r="A20142" t="s">
        <v>40943</v>
      </c>
      <c r="B20142" t="s">
        <v>40944</v>
      </c>
      <c r="C20142">
        <v>2.6213823104403802</v>
      </c>
      <c r="D20142">
        <v>0.111546261059444</v>
      </c>
      <c r="E20142">
        <v>0.64262517429882005</v>
      </c>
      <c r="F20142">
        <v>0.77550885602018904</v>
      </c>
      <c r="G20142">
        <v>0.868434660359517</v>
      </c>
    </row>
    <row r="20143" spans="1:7" x14ac:dyDescent="0.25">
      <c r="A20143" t="s">
        <v>40945</v>
      </c>
      <c r="B20143" t="s">
        <v>40946</v>
      </c>
      <c r="C20143">
        <v>2.2751258862497301</v>
      </c>
      <c r="D20143">
        <v>-0.79605911056379397</v>
      </c>
      <c r="E20143">
        <v>0.89917190358945898</v>
      </c>
      <c r="F20143">
        <v>9.8068524404987506E-2</v>
      </c>
      <c r="G20143">
        <v>0.200051308889336</v>
      </c>
    </row>
    <row r="20144" spans="1:7" x14ac:dyDescent="0.25">
      <c r="A20144" t="s">
        <v>40947</v>
      </c>
      <c r="B20144" t="s">
        <v>40948</v>
      </c>
      <c r="C20144">
        <v>0.29812993809366101</v>
      </c>
      <c r="D20144">
        <v>2.7381219028595901E-3</v>
      </c>
      <c r="E20144">
        <v>1.0981494983434701</v>
      </c>
      <c r="F20144">
        <v>0.99182475279073901</v>
      </c>
      <c r="G20144">
        <v>1</v>
      </c>
    </row>
    <row r="20145" spans="1:7" x14ac:dyDescent="0.25">
      <c r="A20145" t="s">
        <v>40949</v>
      </c>
      <c r="B20145" t="s">
        <v>40950</v>
      </c>
      <c r="C20145">
        <v>10.2744897143705</v>
      </c>
      <c r="D20145">
        <v>0.53020289012218402</v>
      </c>
      <c r="E20145">
        <v>0.38123954085075101</v>
      </c>
      <c r="F20145">
        <v>8.4004562888907203E-2</v>
      </c>
      <c r="G20145">
        <v>0.17763985318426601</v>
      </c>
    </row>
    <row r="20146" spans="1:7" x14ac:dyDescent="0.25">
      <c r="A20146" t="s">
        <v>40951</v>
      </c>
      <c r="B20146" t="s">
        <v>40952</v>
      </c>
      <c r="C20146">
        <v>1.8334737092942399</v>
      </c>
      <c r="D20146">
        <v>-0.22121825420403801</v>
      </c>
      <c r="E20146">
        <v>0.69714954200159795</v>
      </c>
      <c r="F20146">
        <v>0.58310337554304703</v>
      </c>
      <c r="G20146">
        <v>0.72559335035211903</v>
      </c>
    </row>
    <row r="20147" spans="1:7" x14ac:dyDescent="0.25">
      <c r="A20147" t="s">
        <v>40953</v>
      </c>
      <c r="B20147" t="s">
        <v>40954</v>
      </c>
      <c r="C20147">
        <v>278.39771105986199</v>
      </c>
      <c r="D20147">
        <v>-0.65863737967986402</v>
      </c>
      <c r="E20147">
        <v>0.84509641958208603</v>
      </c>
      <c r="F20147">
        <v>0.151142350600321</v>
      </c>
      <c r="G20147">
        <v>0.27672394543824602</v>
      </c>
    </row>
    <row r="20148" spans="1:7" x14ac:dyDescent="0.25">
      <c r="A20148" t="s">
        <v>40955</v>
      </c>
      <c r="B20148" t="s">
        <v>40956</v>
      </c>
      <c r="C20148">
        <v>0.19893894650504301</v>
      </c>
      <c r="D20148">
        <v>4.0830299592208401E-2</v>
      </c>
      <c r="E20148">
        <v>1.04563461720964</v>
      </c>
      <c r="F20148">
        <v>0.89581487113146097</v>
      </c>
      <c r="G20148">
        <v>0.94435694291594696</v>
      </c>
    </row>
    <row r="20149" spans="1:7" x14ac:dyDescent="0.25">
      <c r="A20149" t="s">
        <v>40957</v>
      </c>
      <c r="B20149" t="s">
        <v>40958</v>
      </c>
      <c r="C20149">
        <v>17.065863870088801</v>
      </c>
      <c r="D20149">
        <v>0.50195216401560805</v>
      </c>
      <c r="E20149">
        <v>0.33973618583860699</v>
      </c>
      <c r="F20149">
        <v>7.6400881884153699E-2</v>
      </c>
      <c r="G20149">
        <v>0.164944683127876</v>
      </c>
    </row>
    <row r="20150" spans="1:7" x14ac:dyDescent="0.25">
      <c r="A20150" t="s">
        <v>40959</v>
      </c>
      <c r="B20150" t="s">
        <v>40960</v>
      </c>
      <c r="C20150">
        <v>0.43038177664689398</v>
      </c>
      <c r="D20150">
        <v>-7.8754596523781903E-2</v>
      </c>
      <c r="E20150">
        <v>0.937810614599624</v>
      </c>
      <c r="F20150">
        <v>0.83140289769806597</v>
      </c>
      <c r="G20150">
        <v>0.90422549907456895</v>
      </c>
    </row>
    <row r="20151" spans="1:7" x14ac:dyDescent="0.25">
      <c r="A20151" t="s">
        <v>40961</v>
      </c>
      <c r="B20151" t="s">
        <v>40962</v>
      </c>
      <c r="C20151">
        <v>149.57525800536899</v>
      </c>
      <c r="D20151">
        <v>4.2335337117905301</v>
      </c>
      <c r="E20151">
        <v>0.693569662941947</v>
      </c>
      <c r="F20151">
        <v>5.1641989190273403E-12</v>
      </c>
      <c r="G20151">
        <v>2.5388402381077903E-10</v>
      </c>
    </row>
    <row r="20152" spans="1:7" x14ac:dyDescent="0.25">
      <c r="A20152" t="s">
        <v>40963</v>
      </c>
      <c r="B20152" t="s">
        <v>40964</v>
      </c>
      <c r="C20152">
        <v>5.30135845554216</v>
      </c>
      <c r="D20152">
        <v>1.2101630272674799</v>
      </c>
      <c r="E20152">
        <v>0.75807533271925398</v>
      </c>
      <c r="F20152">
        <v>1.44991901201319E-2</v>
      </c>
      <c r="G20152">
        <v>4.3456827370443103E-2</v>
      </c>
    </row>
    <row r="20153" spans="1:7" x14ac:dyDescent="0.25">
      <c r="A20153" t="s">
        <v>40965</v>
      </c>
      <c r="B20153" t="s">
        <v>40966</v>
      </c>
      <c r="C20153">
        <v>7.0866187398268199</v>
      </c>
      <c r="D20153">
        <v>-0.196661988875063</v>
      </c>
      <c r="E20153">
        <v>0.68233954720364698</v>
      </c>
      <c r="F20153">
        <v>0.62296407487140204</v>
      </c>
      <c r="G20153">
        <v>0.75585116399155505</v>
      </c>
    </row>
    <row r="20154" spans="1:7" x14ac:dyDescent="0.25">
      <c r="A20154" t="s">
        <v>40967</v>
      </c>
      <c r="B20154" t="s">
        <v>40968</v>
      </c>
      <c r="C20154">
        <v>0.17806656337047</v>
      </c>
      <c r="D20154">
        <v>-4.4049920902655502E-3</v>
      </c>
      <c r="E20154">
        <v>1.1099885938980101</v>
      </c>
      <c r="F20154">
        <v>0.98624010358904302</v>
      </c>
      <c r="G20154">
        <v>1</v>
      </c>
    </row>
    <row r="20155" spans="1:7" x14ac:dyDescent="0.25">
      <c r="A20155" t="s">
        <v>40969</v>
      </c>
      <c r="B20155" t="s">
        <v>40970</v>
      </c>
      <c r="C20155">
        <v>64.118868188867495</v>
      </c>
      <c r="D20155">
        <v>-0.42972494108564702</v>
      </c>
      <c r="E20155">
        <v>0.63584801408218905</v>
      </c>
      <c r="F20155">
        <v>0.286862637461818</v>
      </c>
      <c r="G20155">
        <v>0.44405061977620702</v>
      </c>
    </row>
    <row r="20156" spans="1:7" x14ac:dyDescent="0.25">
      <c r="A20156" t="s">
        <v>40971</v>
      </c>
      <c r="B20156" t="s">
        <v>40972</v>
      </c>
      <c r="C20156">
        <v>8.7232209870154502</v>
      </c>
      <c r="D20156">
        <v>-1.11016661791317</v>
      </c>
      <c r="E20156">
        <v>0.963333199534676</v>
      </c>
      <c r="F20156">
        <v>3.5910394117357802E-2</v>
      </c>
      <c r="G20156">
        <v>9.0567882028068494E-2</v>
      </c>
    </row>
    <row r="20157" spans="1:7" x14ac:dyDescent="0.25">
      <c r="A20157" t="s">
        <v>40973</v>
      </c>
      <c r="B20157" t="s">
        <v>40974</v>
      </c>
      <c r="C20157">
        <v>5.4139874499630203</v>
      </c>
      <c r="D20157">
        <v>0.57474837767367104</v>
      </c>
      <c r="E20157">
        <v>0.47161421354839</v>
      </c>
      <c r="F20157">
        <v>0.102324336528372</v>
      </c>
      <c r="G20157">
        <v>0.20660252047028899</v>
      </c>
    </row>
    <row r="20158" spans="1:7" x14ac:dyDescent="0.25">
      <c r="A20158" t="s">
        <v>40975</v>
      </c>
      <c r="B20158" t="s">
        <v>40976</v>
      </c>
      <c r="C20158">
        <v>244.86317647317301</v>
      </c>
      <c r="D20158">
        <v>-0.76742886918647701</v>
      </c>
      <c r="E20158">
        <v>0.54496587133817698</v>
      </c>
      <c r="F20158">
        <v>4.8750307042697602E-2</v>
      </c>
      <c r="G20158">
        <v>0.11588590429956</v>
      </c>
    </row>
    <row r="20159" spans="1:7" x14ac:dyDescent="0.25">
      <c r="A20159" t="s">
        <v>40977</v>
      </c>
      <c r="B20159" t="s">
        <v>40978</v>
      </c>
      <c r="C20159">
        <v>5.7632534384437104</v>
      </c>
      <c r="D20159">
        <v>-0.56149915975366005</v>
      </c>
      <c r="E20159">
        <v>0.48498370002355601</v>
      </c>
      <c r="F20159">
        <v>0.11609374051997499</v>
      </c>
      <c r="G20159">
        <v>0.227150394196526</v>
      </c>
    </row>
    <row r="20160" spans="1:7" x14ac:dyDescent="0.25">
      <c r="A20160" t="s">
        <v>40979</v>
      </c>
      <c r="B20160" t="s">
        <v>40980</v>
      </c>
      <c r="C20160">
        <v>38.268087326816499</v>
      </c>
      <c r="D20160">
        <v>-1.20842009110778</v>
      </c>
      <c r="E20160">
        <v>0.86519705505226396</v>
      </c>
      <c r="F20160">
        <v>2.0918589651769001E-2</v>
      </c>
      <c r="G20160">
        <v>5.8615058976264602E-2</v>
      </c>
    </row>
    <row r="20161" spans="1:7" x14ac:dyDescent="0.25">
      <c r="A20161" t="s">
        <v>40981</v>
      </c>
      <c r="B20161" t="s">
        <v>40982</v>
      </c>
      <c r="C20161">
        <v>48.712742133014501</v>
      </c>
      <c r="D20161">
        <v>-1.4282053809263E-2</v>
      </c>
      <c r="E20161">
        <v>0.71237755926965596</v>
      </c>
      <c r="F20161">
        <v>0.97136613552051398</v>
      </c>
      <c r="G20161">
        <v>0.99163679524859405</v>
      </c>
    </row>
    <row r="20162" spans="1:7" x14ac:dyDescent="0.25">
      <c r="A20162" t="s">
        <v>40983</v>
      </c>
      <c r="B20162" t="s">
        <v>40984</v>
      </c>
      <c r="C20162">
        <v>1.8167452889573299</v>
      </c>
      <c r="D20162">
        <v>0.13041208280288899</v>
      </c>
      <c r="E20162">
        <v>0.74938721890139603</v>
      </c>
      <c r="F20162">
        <v>0.74571724739742895</v>
      </c>
      <c r="G20162">
        <v>0.84830792504145203</v>
      </c>
    </row>
    <row r="20163" spans="1:7" x14ac:dyDescent="0.25">
      <c r="A20163" t="s">
        <v>40985</v>
      </c>
      <c r="B20163" t="s">
        <v>40986</v>
      </c>
      <c r="C20163">
        <v>1.9117345650922799</v>
      </c>
      <c r="D20163">
        <v>6.3868259088725302E-2</v>
      </c>
      <c r="E20163">
        <v>0.60414842926886403</v>
      </c>
      <c r="F20163">
        <v>0.86754715904700996</v>
      </c>
      <c r="G20163">
        <v>0.92640119946389698</v>
      </c>
    </row>
    <row r="20164" spans="1:7" x14ac:dyDescent="0.25">
      <c r="A20164" t="s">
        <v>40987</v>
      </c>
      <c r="B20164" t="s">
        <v>40988</v>
      </c>
      <c r="C20164">
        <v>6.99899950050039</v>
      </c>
      <c r="D20164">
        <v>-1.6309819739032001</v>
      </c>
      <c r="E20164">
        <v>1.48596808403</v>
      </c>
      <c r="F20164">
        <v>9.0325502463610308E-3</v>
      </c>
      <c r="G20164">
        <v>2.9407634060216199E-2</v>
      </c>
    </row>
    <row r="20165" spans="1:7" x14ac:dyDescent="0.25">
      <c r="A20165" t="s">
        <v>40989</v>
      </c>
      <c r="B20165" t="s">
        <v>40990</v>
      </c>
      <c r="C20165">
        <v>5.0205932475628696</v>
      </c>
      <c r="D20165">
        <v>-1.1297741489034601</v>
      </c>
      <c r="E20165">
        <v>0.56549534012633496</v>
      </c>
      <c r="F20165">
        <v>6.7052430861176404E-3</v>
      </c>
      <c r="G20165">
        <v>2.30964649520694E-2</v>
      </c>
    </row>
    <row r="20166" spans="1:7" x14ac:dyDescent="0.25">
      <c r="A20166" t="s">
        <v>40991</v>
      </c>
      <c r="B20166" t="s">
        <v>40992</v>
      </c>
      <c r="C20166">
        <v>1.4019937509303499</v>
      </c>
      <c r="D20166">
        <v>-3.9713527430662698E-2</v>
      </c>
      <c r="E20166">
        <v>0.66602996673288895</v>
      </c>
      <c r="F20166">
        <v>0.91960754134938405</v>
      </c>
      <c r="G20166">
        <v>0.95929804840681598</v>
      </c>
    </row>
    <row r="20167" spans="1:7" x14ac:dyDescent="0.25">
      <c r="A20167" t="s">
        <v>40993</v>
      </c>
      <c r="B20167" t="s">
        <v>40994</v>
      </c>
      <c r="C20167">
        <v>138.16474374796101</v>
      </c>
      <c r="D20167">
        <v>-1.20654693230807</v>
      </c>
      <c r="E20167">
        <v>0.45000668313397002</v>
      </c>
      <c r="F20167">
        <v>8.8265591420057005E-4</v>
      </c>
      <c r="G20167">
        <v>4.3177098478900102E-3</v>
      </c>
    </row>
    <row r="20168" spans="1:7" x14ac:dyDescent="0.25">
      <c r="A20168" t="s">
        <v>40995</v>
      </c>
      <c r="B20168" t="s">
        <v>40996</v>
      </c>
      <c r="C20168">
        <v>5.8978721725708398</v>
      </c>
      <c r="D20168">
        <v>-0.96334950338271097</v>
      </c>
      <c r="E20168">
        <v>0.42538501124985001</v>
      </c>
      <c r="F20168">
        <v>4.5148897583248996E-3</v>
      </c>
      <c r="G20168">
        <v>1.6688495014605301E-2</v>
      </c>
    </row>
    <row r="20169" spans="1:7" x14ac:dyDescent="0.25">
      <c r="A20169" t="s">
        <v>40997</v>
      </c>
      <c r="B20169" t="s">
        <v>40998</v>
      </c>
      <c r="C20169">
        <v>76.029215136941602</v>
      </c>
      <c r="D20169">
        <v>-0.31559102119222099</v>
      </c>
      <c r="E20169">
        <v>0.77556804829593595</v>
      </c>
      <c r="F20169">
        <v>0.44789971483535501</v>
      </c>
      <c r="G20169">
        <v>0.60770288171787601</v>
      </c>
    </row>
    <row r="20170" spans="1:7" x14ac:dyDescent="0.25">
      <c r="A20170" t="s">
        <v>40999</v>
      </c>
      <c r="B20170" t="s">
        <v>41000</v>
      </c>
      <c r="C20170">
        <v>6.3356466382692203</v>
      </c>
      <c r="D20170">
        <v>0.97642850190539798</v>
      </c>
      <c r="E20170">
        <v>0.66011085639734901</v>
      </c>
      <c r="F20170">
        <v>2.81160966067821E-2</v>
      </c>
      <c r="G20170">
        <v>7.4333881017089903E-2</v>
      </c>
    </row>
    <row r="20171" spans="1:7" x14ac:dyDescent="0.25">
      <c r="A20171" t="s">
        <v>41001</v>
      </c>
      <c r="B20171" t="s">
        <v>41002</v>
      </c>
      <c r="C20171">
        <v>18.2684135809513</v>
      </c>
      <c r="D20171">
        <v>0.60265647278414003</v>
      </c>
      <c r="E20171">
        <v>0.34960440970791901</v>
      </c>
      <c r="F20171">
        <v>3.7371285298542702E-2</v>
      </c>
      <c r="G20171">
        <v>9.3407271619342702E-2</v>
      </c>
    </row>
    <row r="20172" spans="1:7" x14ac:dyDescent="0.25">
      <c r="A20172" t="s">
        <v>41003</v>
      </c>
      <c r="B20172" t="s">
        <v>41004</v>
      </c>
      <c r="C20172">
        <v>61.127844197999302</v>
      </c>
      <c r="D20172">
        <v>0.25189513794095297</v>
      </c>
      <c r="E20172">
        <v>0.21751749381194299</v>
      </c>
      <c r="F20172">
        <v>0.20941011588601099</v>
      </c>
      <c r="G20172">
        <v>0.352083405038422</v>
      </c>
    </row>
    <row r="20173" spans="1:7" x14ac:dyDescent="0.25">
      <c r="A20173" t="s">
        <v>41005</v>
      </c>
      <c r="B20173" t="s">
        <v>41006</v>
      </c>
      <c r="C20173">
        <v>7.3782222045904602</v>
      </c>
      <c r="D20173">
        <v>9.5492409871602804E-2</v>
      </c>
      <c r="E20173">
        <v>0.46587054638312703</v>
      </c>
      <c r="F20173">
        <v>0.78011098939879697</v>
      </c>
      <c r="G20173">
        <v>0.87155855687818995</v>
      </c>
    </row>
    <row r="20174" spans="1:7" x14ac:dyDescent="0.25">
      <c r="A20174" t="s">
        <v>41007</v>
      </c>
      <c r="B20174" t="s">
        <v>41008</v>
      </c>
      <c r="C20174">
        <v>56.383657754971402</v>
      </c>
      <c r="D20174">
        <v>9.9499214120211898E-2</v>
      </c>
      <c r="E20174">
        <v>0.45417721088455998</v>
      </c>
      <c r="F20174">
        <v>0.76816022091633296</v>
      </c>
      <c r="G20174">
        <v>0.86355542752815895</v>
      </c>
    </row>
    <row r="20175" spans="1:7" x14ac:dyDescent="0.25">
      <c r="A20175" t="s">
        <v>41009</v>
      </c>
      <c r="B20175" t="s">
        <v>41010</v>
      </c>
      <c r="C20175">
        <v>8.6290380365106607</v>
      </c>
      <c r="D20175">
        <v>0.19274692879601399</v>
      </c>
      <c r="E20175">
        <v>0.567028193822389</v>
      </c>
      <c r="F20175">
        <v>0.60849795311533506</v>
      </c>
      <c r="G20175">
        <v>0.74474514996135499</v>
      </c>
    </row>
    <row r="20176" spans="1:7" x14ac:dyDescent="0.25">
      <c r="A20176" t="s">
        <v>41011</v>
      </c>
      <c r="B20176" t="s">
        <v>41012</v>
      </c>
      <c r="C20176">
        <v>2443.6696519265802</v>
      </c>
      <c r="D20176">
        <v>8.9657609746946601E-2</v>
      </c>
      <c r="E20176">
        <v>0.23007940889471501</v>
      </c>
      <c r="F20176">
        <v>0.67043103075571997</v>
      </c>
      <c r="G20176">
        <v>0.79205461336380101</v>
      </c>
    </row>
    <row r="20177" spans="1:7" x14ac:dyDescent="0.25">
      <c r="A20177" t="s">
        <v>41013</v>
      </c>
      <c r="B20177" t="s">
        <v>41014</v>
      </c>
      <c r="C20177">
        <v>2.7855054425919299</v>
      </c>
      <c r="D20177">
        <v>-0.26110437656825602</v>
      </c>
      <c r="E20177">
        <v>0.57678569658850898</v>
      </c>
      <c r="F20177">
        <v>0.49297899244649601</v>
      </c>
      <c r="G20177">
        <v>0.64779905954777695</v>
      </c>
    </row>
    <row r="20178" spans="1:7" x14ac:dyDescent="0.25">
      <c r="A20178" t="s">
        <v>41015</v>
      </c>
      <c r="B20178" t="s">
        <v>41016</v>
      </c>
      <c r="C20178">
        <v>162.02041865013399</v>
      </c>
      <c r="D20178">
        <v>0.31202021657614498</v>
      </c>
      <c r="E20178">
        <v>0.37209700703294402</v>
      </c>
      <c r="F20178">
        <v>0.29975723493592898</v>
      </c>
      <c r="G20178">
        <v>0.45823737479375898</v>
      </c>
    </row>
    <row r="20179" spans="1:7" x14ac:dyDescent="0.25">
      <c r="A20179" t="s">
        <v>41017</v>
      </c>
      <c r="B20179" t="s">
        <v>41018</v>
      </c>
      <c r="C20179">
        <v>3971.8905577273199</v>
      </c>
      <c r="D20179">
        <v>0.181435620851741</v>
      </c>
      <c r="E20179">
        <v>0.14680560353031899</v>
      </c>
      <c r="F20179">
        <v>0.19967732539922001</v>
      </c>
      <c r="G20179">
        <v>0.340125270566149</v>
      </c>
    </row>
    <row r="20180" spans="1:7" x14ac:dyDescent="0.25">
      <c r="A20180" t="s">
        <v>41019</v>
      </c>
      <c r="B20180" t="s">
        <v>41020</v>
      </c>
      <c r="C20180">
        <v>721.37535613002103</v>
      </c>
      <c r="D20180">
        <v>-1.2901913900817099</v>
      </c>
      <c r="E20180">
        <v>0.49946528884735403</v>
      </c>
      <c r="F20180">
        <v>1.0581317214578201E-3</v>
      </c>
      <c r="G20180">
        <v>5.0189650794283296E-3</v>
      </c>
    </row>
    <row r="20181" spans="1:7" x14ac:dyDescent="0.25">
      <c r="A20181" t="s">
        <v>41021</v>
      </c>
      <c r="B20181" t="s">
        <v>41022</v>
      </c>
      <c r="C20181">
        <v>24.7616228433535</v>
      </c>
      <c r="D20181">
        <v>-0.80259560208561198</v>
      </c>
      <c r="E20181">
        <v>0.342365829347824</v>
      </c>
      <c r="F20181">
        <v>5.1752782325922599E-3</v>
      </c>
      <c r="G20181">
        <v>1.8676070256245E-2</v>
      </c>
    </row>
    <row r="20182" spans="1:7" x14ac:dyDescent="0.25">
      <c r="A20182" t="s">
        <v>41023</v>
      </c>
      <c r="B20182" t="s">
        <v>41024</v>
      </c>
      <c r="C20182">
        <v>0.84493703948600396</v>
      </c>
      <c r="D20182">
        <v>-0.175646977736586</v>
      </c>
      <c r="E20182">
        <v>0.77593594162429802</v>
      </c>
      <c r="F20182">
        <v>0.66425817883804095</v>
      </c>
      <c r="G20182">
        <v>0.78775895017184605</v>
      </c>
    </row>
    <row r="20183" spans="1:7" x14ac:dyDescent="0.25">
      <c r="A20183" t="s">
        <v>41025</v>
      </c>
      <c r="B20183" t="s">
        <v>41026</v>
      </c>
      <c r="C20183">
        <v>12.154313135354201</v>
      </c>
      <c r="D20183">
        <v>2.1745244473851898E-3</v>
      </c>
      <c r="E20183">
        <v>0.93010363133527496</v>
      </c>
      <c r="F20183">
        <v>0.99531328328896496</v>
      </c>
      <c r="G20183">
        <v>1</v>
      </c>
    </row>
    <row r="20184" spans="1:7" x14ac:dyDescent="0.25">
      <c r="A20184" t="s">
        <v>41027</v>
      </c>
      <c r="B20184" t="s">
        <v>41028</v>
      </c>
      <c r="C20184">
        <v>38.158161677670897</v>
      </c>
      <c r="D20184">
        <v>-0.170969422484577</v>
      </c>
      <c r="E20184">
        <v>0.44090812841082</v>
      </c>
      <c r="F20184">
        <v>0.607201637243861</v>
      </c>
      <c r="G20184">
        <v>0.74382655372347894</v>
      </c>
    </row>
    <row r="20185" spans="1:7" x14ac:dyDescent="0.25">
      <c r="A20185" t="s">
        <v>41029</v>
      </c>
      <c r="B20185" t="s">
        <v>41030</v>
      </c>
      <c r="C20185">
        <v>44.809648397182897</v>
      </c>
      <c r="D20185">
        <v>-0.76944149892094105</v>
      </c>
      <c r="E20185">
        <v>0.85823202107001395</v>
      </c>
      <c r="F20185">
        <v>0.10429269842104499</v>
      </c>
      <c r="G20185">
        <v>0.20953582311336599</v>
      </c>
    </row>
    <row r="20186" spans="1:7" x14ac:dyDescent="0.25">
      <c r="A20186" t="s">
        <v>41031</v>
      </c>
      <c r="B20186" t="s">
        <v>41032</v>
      </c>
      <c r="C20186">
        <v>2.4003277673680499</v>
      </c>
      <c r="D20186">
        <v>-0.45104029636745302</v>
      </c>
      <c r="E20186">
        <v>0.62087485212846505</v>
      </c>
      <c r="F20186">
        <v>0.26037377014770402</v>
      </c>
      <c r="G20186">
        <v>0.41435697608333899</v>
      </c>
    </row>
    <row r="20187" spans="1:7" x14ac:dyDescent="0.25">
      <c r="A20187" t="s">
        <v>41033</v>
      </c>
      <c r="B20187" t="s">
        <v>41034</v>
      </c>
      <c r="C20187">
        <v>13.0716291362671</v>
      </c>
      <c r="D20187">
        <v>-1.5800341852172901</v>
      </c>
      <c r="E20187">
        <v>0.76912302183043102</v>
      </c>
      <c r="F20187">
        <v>2.9282939424868102E-3</v>
      </c>
      <c r="G20187">
        <v>1.16661261156429E-2</v>
      </c>
    </row>
    <row r="20188" spans="1:7" x14ac:dyDescent="0.25">
      <c r="A20188" t="s">
        <v>41035</v>
      </c>
      <c r="B20188" t="s">
        <v>41036</v>
      </c>
      <c r="C20188">
        <v>122.174539370952</v>
      </c>
      <c r="D20188">
        <v>0.359822651507967</v>
      </c>
      <c r="E20188">
        <v>0.65486594931349396</v>
      </c>
      <c r="F20188">
        <v>0.37303110209996398</v>
      </c>
      <c r="G20188">
        <v>0.53622401246433304</v>
      </c>
    </row>
    <row r="20189" spans="1:7" x14ac:dyDescent="0.25">
      <c r="A20189" t="s">
        <v>41037</v>
      </c>
      <c r="B20189" t="s">
        <v>41038</v>
      </c>
      <c r="C20189">
        <v>339.70261097671698</v>
      </c>
      <c r="D20189">
        <v>-0.74938027448079603</v>
      </c>
      <c r="E20189">
        <v>0.82136018928181098</v>
      </c>
      <c r="F20189">
        <v>0.10815436632434999</v>
      </c>
      <c r="G20189">
        <v>0.215483059747337</v>
      </c>
    </row>
    <row r="20190" spans="1:7" x14ac:dyDescent="0.25">
      <c r="A20190" t="s">
        <v>41039</v>
      </c>
      <c r="B20190" t="s">
        <v>41040</v>
      </c>
      <c r="C20190">
        <v>2.79769140466294</v>
      </c>
      <c r="D20190">
        <v>-3.4127744156898898</v>
      </c>
      <c r="E20190">
        <v>1.12509773224438</v>
      </c>
      <c r="F20190">
        <v>1.7131879822562701E-5</v>
      </c>
      <c r="G20190">
        <v>1.4824665813301899E-4</v>
      </c>
    </row>
    <row r="20191" spans="1:7" x14ac:dyDescent="0.25">
      <c r="A20191" t="s">
        <v>41041</v>
      </c>
      <c r="B20191" t="s">
        <v>41042</v>
      </c>
      <c r="C20191">
        <v>3.6650088128395999</v>
      </c>
      <c r="D20191">
        <v>0.57293324289456404</v>
      </c>
      <c r="E20191">
        <v>0.58554796882534599</v>
      </c>
      <c r="F20191">
        <v>0.14795756035101301</v>
      </c>
      <c r="G20191">
        <v>0.27231561786563602</v>
      </c>
    </row>
    <row r="20192" spans="1:7" x14ac:dyDescent="0.25">
      <c r="A20192" t="s">
        <v>41043</v>
      </c>
      <c r="B20192" t="s">
        <v>41044</v>
      </c>
      <c r="C20192">
        <v>17.148911666610399</v>
      </c>
      <c r="D20192">
        <v>-3.8861186928751699E-2</v>
      </c>
      <c r="E20192">
        <v>0.30184655934640198</v>
      </c>
      <c r="F20192">
        <v>0.88145254103533099</v>
      </c>
      <c r="G20192">
        <v>0.93548750753531196</v>
      </c>
    </row>
    <row r="20193" spans="1:7" x14ac:dyDescent="0.25">
      <c r="A20193" t="s">
        <v>41045</v>
      </c>
      <c r="B20193" t="s">
        <v>41046</v>
      </c>
      <c r="C20193">
        <v>37.426798010733499</v>
      </c>
      <c r="D20193">
        <v>-0.38878130473077199</v>
      </c>
      <c r="E20193">
        <v>0.24275892001732699</v>
      </c>
      <c r="F20193">
        <v>7.6374537340963694E-2</v>
      </c>
      <c r="G20193">
        <v>0.164944683127876</v>
      </c>
    </row>
    <row r="20194" spans="1:7" x14ac:dyDescent="0.25">
      <c r="A20194" t="s">
        <v>41047</v>
      </c>
      <c r="B20194" t="s">
        <v>41048</v>
      </c>
      <c r="C20194">
        <v>27.779541178661599</v>
      </c>
      <c r="D20194">
        <v>-0.43322137378058501</v>
      </c>
      <c r="E20194">
        <v>0.29631447032883701</v>
      </c>
      <c r="F20194">
        <v>9.1056577744360503E-2</v>
      </c>
      <c r="G20194">
        <v>0.188888885948305</v>
      </c>
    </row>
    <row r="20195" spans="1:7" x14ac:dyDescent="0.25">
      <c r="A20195" t="s">
        <v>41049</v>
      </c>
      <c r="B20195" t="s">
        <v>41050</v>
      </c>
      <c r="C20195">
        <v>159.783376897083</v>
      </c>
      <c r="D20195">
        <v>0.52147669736738</v>
      </c>
      <c r="E20195">
        <v>0.21696757233571301</v>
      </c>
      <c r="F20195">
        <v>8.9129941691011294E-3</v>
      </c>
      <c r="G20195">
        <v>2.90956184905375E-2</v>
      </c>
    </row>
    <row r="20196" spans="1:7" x14ac:dyDescent="0.25">
      <c r="A20196" t="s">
        <v>41051</v>
      </c>
      <c r="B20196" t="s">
        <v>41052</v>
      </c>
      <c r="C20196">
        <v>101.838312731662</v>
      </c>
      <c r="D20196">
        <v>-2.2216553773832302</v>
      </c>
      <c r="E20196">
        <v>0.94778033758036595</v>
      </c>
      <c r="F20196">
        <v>5.6832849144515302E-4</v>
      </c>
      <c r="G20196">
        <v>2.9683275605987798E-3</v>
      </c>
    </row>
    <row r="20197" spans="1:7" x14ac:dyDescent="0.25">
      <c r="A20197" t="s">
        <v>41053</v>
      </c>
      <c r="B20197" t="s">
        <v>41054</v>
      </c>
      <c r="C20197">
        <v>242.009233809373</v>
      </c>
      <c r="D20197">
        <v>-0.123499869809784</v>
      </c>
      <c r="E20197">
        <v>0.65094613837231996</v>
      </c>
      <c r="F20197">
        <v>0.75322052395448802</v>
      </c>
      <c r="G20197">
        <v>0.85384251622621399</v>
      </c>
    </row>
    <row r="20198" spans="1:7" x14ac:dyDescent="0.25">
      <c r="A20198" t="s">
        <v>41055</v>
      </c>
      <c r="B20198" t="s">
        <v>41056</v>
      </c>
      <c r="C20198">
        <v>115.9022558294</v>
      </c>
      <c r="D20198">
        <v>9.9114836083024502E-2</v>
      </c>
      <c r="E20198">
        <v>0.149879269338583</v>
      </c>
      <c r="F20198">
        <v>0.49210113475658102</v>
      </c>
      <c r="G20198">
        <v>0.64723488300710097</v>
      </c>
    </row>
    <row r="20199" spans="1:7" x14ac:dyDescent="0.25">
      <c r="A20199" t="s">
        <v>41057</v>
      </c>
      <c r="B20199" t="s">
        <v>41058</v>
      </c>
      <c r="C20199">
        <v>6.3281949860024902</v>
      </c>
      <c r="D20199">
        <v>-0.19999366586171899</v>
      </c>
      <c r="E20199">
        <v>0.48720697426348603</v>
      </c>
      <c r="F20199">
        <v>0.56879649674518096</v>
      </c>
      <c r="G20199">
        <v>0.713745972411022</v>
      </c>
    </row>
    <row r="20200" spans="1:7" x14ac:dyDescent="0.25">
      <c r="A20200" t="s">
        <v>41059</v>
      </c>
      <c r="B20200" t="s">
        <v>41060</v>
      </c>
      <c r="C20200">
        <v>178.86241503190101</v>
      </c>
      <c r="D20200">
        <v>-0.302368413568396</v>
      </c>
      <c r="E20200">
        <v>0.50897820922766401</v>
      </c>
      <c r="F20200">
        <v>0.40173453192224601</v>
      </c>
      <c r="G20200">
        <v>0.56429152803415605</v>
      </c>
    </row>
    <row r="20201" spans="1:7" x14ac:dyDescent="0.25">
      <c r="A20201" t="s">
        <v>41061</v>
      </c>
      <c r="B20201" t="s">
        <v>41062</v>
      </c>
      <c r="C20201">
        <v>20.094674018872499</v>
      </c>
      <c r="D20201">
        <v>-0.12446300713780099</v>
      </c>
      <c r="E20201">
        <v>0.71755217267504801</v>
      </c>
      <c r="F20201">
        <v>0.75598066014048804</v>
      </c>
      <c r="G20201">
        <v>0.85554969128581204</v>
      </c>
    </row>
    <row r="20202" spans="1:7" x14ac:dyDescent="0.25">
      <c r="A20202" t="s">
        <v>41063</v>
      </c>
      <c r="B20202" t="s">
        <v>41064</v>
      </c>
      <c r="C20202">
        <v>6.9822791058411697</v>
      </c>
      <c r="D20202">
        <v>0.22694215388890401</v>
      </c>
      <c r="E20202">
        <v>0.43527916810985501</v>
      </c>
      <c r="F20202">
        <v>0.49244920915520701</v>
      </c>
      <c r="G20202">
        <v>0.64744970250257405</v>
      </c>
    </row>
    <row r="20203" spans="1:7" x14ac:dyDescent="0.25">
      <c r="A20203" t="s">
        <v>41065</v>
      </c>
      <c r="B20203" t="s">
        <v>41066</v>
      </c>
      <c r="C20203">
        <v>456.567661422914</v>
      </c>
      <c r="D20203">
        <v>-1.7624863426609301</v>
      </c>
      <c r="E20203">
        <v>1.0058113076850801</v>
      </c>
      <c r="F20203">
        <v>4.0369641070509199E-3</v>
      </c>
      <c r="G20203">
        <v>1.51987113987375E-2</v>
      </c>
    </row>
    <row r="20204" spans="1:7" x14ac:dyDescent="0.25">
      <c r="A20204" t="s">
        <v>41067</v>
      </c>
      <c r="B20204" t="s">
        <v>41068</v>
      </c>
      <c r="C20204">
        <v>25.1851840906277</v>
      </c>
      <c r="D20204">
        <v>0.172899603000566</v>
      </c>
      <c r="E20204">
        <v>0.74839518358187296</v>
      </c>
      <c r="F20204">
        <v>0.668864040438788</v>
      </c>
      <c r="G20204">
        <v>0.79085081164663296</v>
      </c>
    </row>
    <row r="20205" spans="1:7" x14ac:dyDescent="0.25">
      <c r="A20205" t="s">
        <v>41069</v>
      </c>
      <c r="B20205" t="s">
        <v>41070</v>
      </c>
      <c r="C20205">
        <v>87.542626052642802</v>
      </c>
      <c r="D20205">
        <v>-1.38927455443005</v>
      </c>
      <c r="E20205">
        <v>0.91506416830265203</v>
      </c>
      <c r="F20205">
        <v>1.20394754054691E-2</v>
      </c>
      <c r="G20205">
        <v>3.73013905843608E-2</v>
      </c>
    </row>
    <row r="20206" spans="1:7" x14ac:dyDescent="0.25">
      <c r="A20206" t="s">
        <v>41071</v>
      </c>
      <c r="B20206" t="s">
        <v>41072</v>
      </c>
      <c r="C20206">
        <v>133.57559054530699</v>
      </c>
      <c r="D20206">
        <v>-0.37390693368667999</v>
      </c>
      <c r="E20206">
        <v>0.26580330796314799</v>
      </c>
      <c r="F20206">
        <v>0.113071532904595</v>
      </c>
      <c r="G20206">
        <v>0.22281876819146301</v>
      </c>
    </row>
    <row r="20207" spans="1:7" x14ac:dyDescent="0.25">
      <c r="A20207" t="s">
        <v>41073</v>
      </c>
      <c r="B20207" t="s">
        <v>41074</v>
      </c>
      <c r="C20207">
        <v>235.14862255952499</v>
      </c>
      <c r="D20207">
        <v>1.32486079534203E-2</v>
      </c>
      <c r="E20207">
        <v>0.416422829076738</v>
      </c>
      <c r="F20207">
        <v>0.96713199563109598</v>
      </c>
      <c r="G20207">
        <v>0.98906462051117405</v>
      </c>
    </row>
    <row r="20208" spans="1:7" x14ac:dyDescent="0.25">
      <c r="A20208" t="s">
        <v>41075</v>
      </c>
      <c r="B20208" t="s">
        <v>41076</v>
      </c>
      <c r="C20208">
        <v>1.06229203532787</v>
      </c>
      <c r="D20208">
        <v>-0.56788109996345904</v>
      </c>
      <c r="E20208">
        <v>0.96562626353563397</v>
      </c>
      <c r="F20208">
        <v>0.20116606020786601</v>
      </c>
      <c r="G20208">
        <v>0.341664759693947</v>
      </c>
    </row>
    <row r="20209" spans="1:7" x14ac:dyDescent="0.25">
      <c r="A20209" t="s">
        <v>41077</v>
      </c>
      <c r="B20209" t="s">
        <v>41078</v>
      </c>
      <c r="C20209">
        <v>185.04457943950999</v>
      </c>
      <c r="D20209">
        <v>-0.44098718683209298</v>
      </c>
      <c r="E20209">
        <v>0.65507340241688405</v>
      </c>
      <c r="F20209">
        <v>0.28062386647688797</v>
      </c>
      <c r="G20209">
        <v>0.437255546084024</v>
      </c>
    </row>
    <row r="20210" spans="1:7" x14ac:dyDescent="0.25">
      <c r="A20210" t="s">
        <v>41079</v>
      </c>
      <c r="B20210" t="s">
        <v>41080</v>
      </c>
      <c r="C20210">
        <v>37.603833915295198</v>
      </c>
      <c r="D20210">
        <v>-4.6279864650350904</v>
      </c>
      <c r="E20210">
        <v>1.08461715076528</v>
      </c>
      <c r="F20210">
        <v>5.4974694885503903E-8</v>
      </c>
      <c r="G20210">
        <v>9.4047365057962503E-7</v>
      </c>
    </row>
    <row r="20211" spans="1:7" x14ac:dyDescent="0.25">
      <c r="A20211" t="s">
        <v>41081</v>
      </c>
      <c r="B20211" t="s">
        <v>41082</v>
      </c>
      <c r="C20211">
        <v>107.079777008753</v>
      </c>
      <c r="D20211">
        <v>-0.38414390546218502</v>
      </c>
      <c r="E20211">
        <v>0.78238012947645197</v>
      </c>
      <c r="F20211">
        <v>0.36356851541597701</v>
      </c>
      <c r="G20211">
        <v>0.52625827585825402</v>
      </c>
    </row>
    <row r="20212" spans="1:7" x14ac:dyDescent="0.25">
      <c r="A20212" t="s">
        <v>41083</v>
      </c>
      <c r="B20212" t="s">
        <v>41084</v>
      </c>
      <c r="C20212">
        <v>130.723171177528</v>
      </c>
      <c r="D20212">
        <v>-2.9840852956355901</v>
      </c>
      <c r="E20212">
        <v>1.3669189233352299</v>
      </c>
      <c r="F20212">
        <v>2.3612023681982301E-4</v>
      </c>
      <c r="G20212">
        <v>1.4179930598932401E-3</v>
      </c>
    </row>
    <row r="20213" spans="1:7" x14ac:dyDescent="0.25">
      <c r="A20213" t="s">
        <v>41085</v>
      </c>
      <c r="B20213" t="s">
        <v>41086</v>
      </c>
      <c r="C20213">
        <v>4.2779304437618997</v>
      </c>
      <c r="D20213">
        <v>-0.283574783062647</v>
      </c>
      <c r="E20213">
        <v>0.61270075083387898</v>
      </c>
      <c r="F20213">
        <v>0.46811856320989897</v>
      </c>
      <c r="G20213">
        <v>0.62568838360386003</v>
      </c>
    </row>
    <row r="20214" spans="1:7" x14ac:dyDescent="0.25">
      <c r="A20214" t="s">
        <v>41087</v>
      </c>
      <c r="B20214" t="s">
        <v>41088</v>
      </c>
      <c r="C20214">
        <v>1208.0984017882599</v>
      </c>
      <c r="D20214">
        <v>0.78689491681579904</v>
      </c>
      <c r="E20214">
        <v>0.25450467307695501</v>
      </c>
      <c r="F20214">
        <v>5.4812341618441297E-4</v>
      </c>
      <c r="G20214">
        <v>2.8768856751895601E-3</v>
      </c>
    </row>
    <row r="20215" spans="1:7" x14ac:dyDescent="0.25">
      <c r="A20215" t="s">
        <v>41089</v>
      </c>
      <c r="B20215" t="s">
        <v>41090</v>
      </c>
      <c r="C20215">
        <v>238.342120900076</v>
      </c>
      <c r="D20215">
        <v>-2.33274285370381</v>
      </c>
      <c r="E20215">
        <v>0.59566083276840198</v>
      </c>
      <c r="F20215">
        <v>4.1385543473248602E-6</v>
      </c>
      <c r="G20215">
        <v>4.27302252729686E-5</v>
      </c>
    </row>
    <row r="20216" spans="1:7" x14ac:dyDescent="0.25">
      <c r="A20216" t="s">
        <v>41091</v>
      </c>
      <c r="B20216" t="s">
        <v>41092</v>
      </c>
      <c r="C20216">
        <v>0.94789147423410802</v>
      </c>
      <c r="D20216">
        <v>-1.79808872278444</v>
      </c>
      <c r="E20216">
        <v>1.1992081339302401</v>
      </c>
      <c r="F20216">
        <v>5.4631887124913297E-3</v>
      </c>
      <c r="G20216">
        <v>1.95197998099093E-2</v>
      </c>
    </row>
    <row r="20217" spans="1:7" x14ac:dyDescent="0.25">
      <c r="A20217" t="s">
        <v>41093</v>
      </c>
      <c r="B20217" t="s">
        <v>41094</v>
      </c>
      <c r="C20217">
        <v>0.29832579627871603</v>
      </c>
      <c r="D20217">
        <v>0.19199665877260899</v>
      </c>
      <c r="E20217">
        <v>0.99379832724246697</v>
      </c>
      <c r="F20217">
        <v>0.59408327362499003</v>
      </c>
      <c r="G20217">
        <v>0.73395743752200004</v>
      </c>
    </row>
    <row r="20218" spans="1:7" x14ac:dyDescent="0.25">
      <c r="A20218" t="s">
        <v>41095</v>
      </c>
      <c r="B20218" t="s">
        <v>41096</v>
      </c>
      <c r="C20218">
        <v>1.4908061224467399</v>
      </c>
      <c r="D20218">
        <v>0.124542846997788</v>
      </c>
      <c r="E20218">
        <v>0.83106281536806703</v>
      </c>
      <c r="F20218">
        <v>0.75425539763120897</v>
      </c>
      <c r="G20218">
        <v>0.85446286837630203</v>
      </c>
    </row>
    <row r="20219" spans="1:7" x14ac:dyDescent="0.25">
      <c r="A20219" t="s">
        <v>41097</v>
      </c>
      <c r="B20219" t="s">
        <v>41098</v>
      </c>
      <c r="C20219">
        <v>0.10379632329961</v>
      </c>
      <c r="D20219">
        <v>-3.4764671566589397E-2</v>
      </c>
      <c r="E20219">
        <v>1.1492948822971101</v>
      </c>
      <c r="F20219">
        <v>0.86874371372914905</v>
      </c>
      <c r="G20219">
        <v>0.92713363140920901</v>
      </c>
    </row>
    <row r="20220" spans="1:7" x14ac:dyDescent="0.25">
      <c r="A20220" t="s">
        <v>41099</v>
      </c>
      <c r="B20220" t="s">
        <v>41100</v>
      </c>
      <c r="C20220">
        <v>22.4136522503705</v>
      </c>
      <c r="D20220">
        <v>-1.1426869758601701</v>
      </c>
      <c r="E20220">
        <v>1.0957847734219399</v>
      </c>
      <c r="F20220">
        <v>3.5645923830986102E-2</v>
      </c>
      <c r="G20220">
        <v>9.0011920063999107E-2</v>
      </c>
    </row>
    <row r="20221" spans="1:7" x14ac:dyDescent="0.25">
      <c r="A20221" t="s">
        <v>41101</v>
      </c>
      <c r="B20221" t="s">
        <v>41102</v>
      </c>
      <c r="C20221">
        <v>1.23995134162372</v>
      </c>
      <c r="D20221">
        <v>-0.28410980554651399</v>
      </c>
      <c r="E20221">
        <v>0.66356447548759101</v>
      </c>
      <c r="F20221">
        <v>0.47911691112411497</v>
      </c>
      <c r="G20221">
        <v>0.63547232178291502</v>
      </c>
    </row>
    <row r="20222" spans="1:7" x14ac:dyDescent="0.25">
      <c r="A20222" t="s">
        <v>41103</v>
      </c>
      <c r="B20222" t="s">
        <v>41104</v>
      </c>
      <c r="C20222">
        <v>1.0717686220903999</v>
      </c>
      <c r="D20222">
        <v>-0.41366795379828603</v>
      </c>
      <c r="E20222">
        <v>0.83837412406029099</v>
      </c>
      <c r="F20222">
        <v>0.33304636678168098</v>
      </c>
      <c r="G20222">
        <v>0.49315249331885402</v>
      </c>
    </row>
    <row r="20223" spans="1:7" x14ac:dyDescent="0.25">
      <c r="A20223" t="s">
        <v>41105</v>
      </c>
      <c r="B20223" t="s">
        <v>41106</v>
      </c>
      <c r="C20223">
        <v>10.9716446746573</v>
      </c>
      <c r="D20223">
        <v>-0.30876938041382701</v>
      </c>
      <c r="E20223">
        <v>0.99720298345457703</v>
      </c>
      <c r="F20223" t="s">
        <v>2407</v>
      </c>
      <c r="G20223" t="s">
        <v>2407</v>
      </c>
    </row>
    <row r="20224" spans="1:7" x14ac:dyDescent="0.25">
      <c r="A20224" t="s">
        <v>41107</v>
      </c>
      <c r="B20224" t="s">
        <v>41108</v>
      </c>
      <c r="C20224">
        <v>3.1447929852782002</v>
      </c>
      <c r="D20224">
        <v>0.240167737725939</v>
      </c>
      <c r="E20224">
        <v>0.539283655838391</v>
      </c>
      <c r="F20224">
        <v>0.51548195026485899</v>
      </c>
      <c r="G20224">
        <v>0.66802250948258801</v>
      </c>
    </row>
    <row r="20225" spans="1:7" x14ac:dyDescent="0.25">
      <c r="A20225" t="s">
        <v>41109</v>
      </c>
      <c r="B20225" t="s">
        <v>41110</v>
      </c>
      <c r="C20225">
        <v>100.887999997211</v>
      </c>
      <c r="D20225">
        <v>-0.76120927654783399</v>
      </c>
      <c r="E20225">
        <v>0.87065169619935601</v>
      </c>
      <c r="F20225">
        <v>0.108315725282458</v>
      </c>
      <c r="G20225">
        <v>0.215734462338983</v>
      </c>
    </row>
    <row r="20226" spans="1:7" x14ac:dyDescent="0.25">
      <c r="A20226" t="s">
        <v>41111</v>
      </c>
      <c r="B20226" t="s">
        <v>41112</v>
      </c>
      <c r="C20226">
        <v>22.267065034668601</v>
      </c>
      <c r="D20226">
        <v>-0.66538209160208905</v>
      </c>
      <c r="E20226">
        <v>0.41210833744869602</v>
      </c>
      <c r="F20226">
        <v>4.0520366048566299E-2</v>
      </c>
      <c r="G20226">
        <v>9.9781514340442606E-2</v>
      </c>
    </row>
    <row r="20227" spans="1:7" x14ac:dyDescent="0.25">
      <c r="A20227" t="s">
        <v>41113</v>
      </c>
      <c r="B20227" t="s">
        <v>41114</v>
      </c>
      <c r="C20227">
        <v>20.485887113372002</v>
      </c>
      <c r="D20227">
        <v>0.22188582885809699</v>
      </c>
      <c r="E20227">
        <v>0.36691950312420302</v>
      </c>
      <c r="F20227">
        <v>0.45649771012239698</v>
      </c>
      <c r="G20227">
        <v>0.61535637158595902</v>
      </c>
    </row>
    <row r="20228" spans="1:7" x14ac:dyDescent="0.25">
      <c r="A20228" t="s">
        <v>41115</v>
      </c>
      <c r="B20228" t="s">
        <v>41116</v>
      </c>
      <c r="C20228">
        <v>0.68478852513306299</v>
      </c>
      <c r="D20228">
        <v>0.228993152244343</v>
      </c>
      <c r="E20228">
        <v>0.80091365522417601</v>
      </c>
      <c r="F20228">
        <v>0.57468752062147399</v>
      </c>
      <c r="G20228">
        <v>0.71912240112911596</v>
      </c>
    </row>
    <row r="20229" spans="1:7" x14ac:dyDescent="0.25">
      <c r="A20229" t="s">
        <v>41117</v>
      </c>
      <c r="B20229" t="s">
        <v>41118</v>
      </c>
      <c r="C20229">
        <v>411.41258861562</v>
      </c>
      <c r="D20229">
        <v>-2.3425953786182698</v>
      </c>
      <c r="E20229">
        <v>1.09663448464</v>
      </c>
      <c r="F20229">
        <v>7.2924230795906695E-4</v>
      </c>
      <c r="G20229">
        <v>3.6712030163865901E-3</v>
      </c>
    </row>
    <row r="20230" spans="1:7" x14ac:dyDescent="0.25">
      <c r="A20230" t="s">
        <v>41119</v>
      </c>
      <c r="B20230" t="s">
        <v>41120</v>
      </c>
      <c r="C20230">
        <v>60.937695620044401</v>
      </c>
      <c r="D20230">
        <v>-2.0451085711238899</v>
      </c>
      <c r="E20230">
        <v>1.34140716698671</v>
      </c>
      <c r="F20230">
        <v>3.1983575204544801E-3</v>
      </c>
      <c r="G20230">
        <v>1.25298797016591E-2</v>
      </c>
    </row>
    <row r="20231" spans="1:7" x14ac:dyDescent="0.25">
      <c r="A20231" t="s">
        <v>41121</v>
      </c>
      <c r="B20231" t="s">
        <v>41122</v>
      </c>
      <c r="C20231">
        <v>83.583411355389998</v>
      </c>
      <c r="D20231">
        <v>0.18596395186329401</v>
      </c>
      <c r="E20231">
        <v>0.24086846769855799</v>
      </c>
      <c r="F20231">
        <v>0.39496847914234701</v>
      </c>
      <c r="G20231">
        <v>0.55784225500689399</v>
      </c>
    </row>
    <row r="20232" spans="1:7" x14ac:dyDescent="0.25">
      <c r="A20232" t="s">
        <v>41123</v>
      </c>
      <c r="B20232" t="s">
        <v>41124</v>
      </c>
      <c r="C20232">
        <v>22.616756689316599</v>
      </c>
      <c r="D20232">
        <v>0.237910244264807</v>
      </c>
      <c r="E20232">
        <v>0.87977671022672999</v>
      </c>
      <c r="F20232">
        <v>0.55301563065072001</v>
      </c>
      <c r="G20232">
        <v>0.70035514176467195</v>
      </c>
    </row>
    <row r="20233" spans="1:7" x14ac:dyDescent="0.25">
      <c r="A20233" t="s">
        <v>41125</v>
      </c>
      <c r="B20233" t="s">
        <v>41126</v>
      </c>
      <c r="C20233">
        <v>1.61569810007292</v>
      </c>
      <c r="D20233">
        <v>0.25524359013154702</v>
      </c>
      <c r="E20233">
        <v>0.686310026155178</v>
      </c>
      <c r="F20233">
        <v>0.52701122532821199</v>
      </c>
      <c r="G20233">
        <v>0.67802807739415205</v>
      </c>
    </row>
    <row r="20234" spans="1:7" x14ac:dyDescent="0.25">
      <c r="A20234" t="s">
        <v>41127</v>
      </c>
      <c r="B20234" t="s">
        <v>41128</v>
      </c>
      <c r="C20234">
        <v>14.2597440218802</v>
      </c>
      <c r="D20234">
        <v>-0.57767381112969196</v>
      </c>
      <c r="E20234">
        <v>0.78030183666213504</v>
      </c>
      <c r="F20234">
        <v>0.19171348375797401</v>
      </c>
      <c r="G20234">
        <v>0.33056564061299498</v>
      </c>
    </row>
    <row r="20235" spans="1:7" x14ac:dyDescent="0.25">
      <c r="A20235" t="s">
        <v>41129</v>
      </c>
      <c r="B20235" t="s">
        <v>41130</v>
      </c>
      <c r="C20235">
        <v>23.607088498964998</v>
      </c>
      <c r="D20235">
        <v>-6.3573497397125506E-2</v>
      </c>
      <c r="E20235">
        <v>0.75459480009350099</v>
      </c>
      <c r="F20235">
        <v>0.87369859329546296</v>
      </c>
      <c r="G20235">
        <v>0.93052320121835796</v>
      </c>
    </row>
    <row r="20236" spans="1:7" x14ac:dyDescent="0.25">
      <c r="A20236" t="s">
        <v>41131</v>
      </c>
      <c r="B20236" t="s">
        <v>41132</v>
      </c>
      <c r="C20236">
        <v>92.498829316957995</v>
      </c>
      <c r="D20236">
        <v>0.37084314282140002</v>
      </c>
      <c r="E20236">
        <v>0.230020961492367</v>
      </c>
      <c r="F20236">
        <v>7.7307885389375997E-2</v>
      </c>
      <c r="G20236">
        <v>0.166380975656996</v>
      </c>
    </row>
    <row r="20237" spans="1:7" x14ac:dyDescent="0.25">
      <c r="A20237" t="s">
        <v>41133</v>
      </c>
      <c r="B20237" t="s">
        <v>41134</v>
      </c>
      <c r="C20237">
        <v>7.31859096142413</v>
      </c>
      <c r="D20237">
        <v>0.42452095732263501</v>
      </c>
      <c r="E20237">
        <v>0.43179678957897999</v>
      </c>
      <c r="F20237">
        <v>0.199826682920582</v>
      </c>
      <c r="G20237">
        <v>0.34017656080431002</v>
      </c>
    </row>
    <row r="20238" spans="1:7" x14ac:dyDescent="0.25">
      <c r="A20238" t="s">
        <v>41135</v>
      </c>
      <c r="B20238" t="s">
        <v>41136</v>
      </c>
      <c r="C20238">
        <v>17.061934526398801</v>
      </c>
      <c r="D20238">
        <v>0.116727246109345</v>
      </c>
      <c r="E20238">
        <v>0.48708765127571402</v>
      </c>
      <c r="F20238">
        <v>0.73876694345860106</v>
      </c>
      <c r="G20238">
        <v>0.84314634365789298</v>
      </c>
    </row>
    <row r="20239" spans="1:7" x14ac:dyDescent="0.25">
      <c r="A20239" t="s">
        <v>41137</v>
      </c>
      <c r="B20239" t="s">
        <v>41138</v>
      </c>
      <c r="C20239">
        <v>1.7737248367560401</v>
      </c>
      <c r="D20239">
        <v>-0.167379131709399</v>
      </c>
      <c r="E20239">
        <v>0.55742826503061604</v>
      </c>
      <c r="F20239">
        <v>0.65369781087976397</v>
      </c>
      <c r="G20239">
        <v>0.77975856736858795</v>
      </c>
    </row>
    <row r="20240" spans="1:7" x14ac:dyDescent="0.25">
      <c r="A20240" t="s">
        <v>41139</v>
      </c>
      <c r="B20240" t="s">
        <v>41140</v>
      </c>
      <c r="C20240">
        <v>69.888638974017695</v>
      </c>
      <c r="D20240">
        <v>-3.2014262900580999</v>
      </c>
      <c r="E20240">
        <v>1.2683533841929699</v>
      </c>
      <c r="F20240">
        <v>8.4575503751270606E-5</v>
      </c>
      <c r="G20240">
        <v>5.9077626936963803E-4</v>
      </c>
    </row>
    <row r="20241" spans="1:7" x14ac:dyDescent="0.25">
      <c r="A20241" t="s">
        <v>41141</v>
      </c>
      <c r="B20241" t="s">
        <v>41142</v>
      </c>
      <c r="C20241">
        <v>0.87646567128845898</v>
      </c>
      <c r="D20241">
        <v>-0.19191870161821101</v>
      </c>
      <c r="E20241">
        <v>0.76221718892284396</v>
      </c>
      <c r="F20241">
        <v>0.63617424965876301</v>
      </c>
      <c r="G20241">
        <v>0.76619503621330298</v>
      </c>
    </row>
    <row r="20242" spans="1:7" x14ac:dyDescent="0.25">
      <c r="A20242" t="s">
        <v>41143</v>
      </c>
      <c r="B20242" t="s">
        <v>41144</v>
      </c>
      <c r="C20242">
        <v>0.77562134745278499</v>
      </c>
      <c r="D20242">
        <v>5.58408637060544E-2</v>
      </c>
      <c r="E20242">
        <v>0.74706385310807799</v>
      </c>
      <c r="F20242">
        <v>0.88889444618915303</v>
      </c>
      <c r="G20242">
        <v>0.93972672070296503</v>
      </c>
    </row>
    <row r="20243" spans="1:7" x14ac:dyDescent="0.25">
      <c r="A20243" t="s">
        <v>41145</v>
      </c>
      <c r="B20243" t="s">
        <v>41146</v>
      </c>
      <c r="C20243">
        <v>20.233674861305499</v>
      </c>
      <c r="D20243">
        <v>0.170648772627367</v>
      </c>
      <c r="E20243">
        <v>0.432020863048175</v>
      </c>
      <c r="F20243">
        <v>0.603768390195071</v>
      </c>
      <c r="G20243">
        <v>0.74136073618626996</v>
      </c>
    </row>
    <row r="20244" spans="1:7" x14ac:dyDescent="0.25">
      <c r="A20244" t="s">
        <v>41147</v>
      </c>
      <c r="B20244" t="s">
        <v>41148</v>
      </c>
      <c r="C20244">
        <v>1106.01411178681</v>
      </c>
      <c r="D20244">
        <v>-2.0325794803643999</v>
      </c>
      <c r="E20244">
        <v>0.50806712851875901</v>
      </c>
      <c r="F20244">
        <v>4.0622422013012904E-6</v>
      </c>
      <c r="G20244">
        <v>4.2066241317992099E-5</v>
      </c>
    </row>
    <row r="20245" spans="1:7" x14ac:dyDescent="0.25">
      <c r="A20245" t="s">
        <v>41149</v>
      </c>
      <c r="B20245" t="s">
        <v>41150</v>
      </c>
      <c r="C20245">
        <v>122.55965912997701</v>
      </c>
      <c r="D20245">
        <v>-4.2603730797730999E-2</v>
      </c>
      <c r="E20245">
        <v>0.18664109422133901</v>
      </c>
      <c r="F20245">
        <v>0.80877433409456601</v>
      </c>
      <c r="G20245">
        <v>0.88980410637760698</v>
      </c>
    </row>
    <row r="20246" spans="1:7" x14ac:dyDescent="0.25">
      <c r="A20246" t="s">
        <v>41151</v>
      </c>
      <c r="B20246" t="s">
        <v>41152</v>
      </c>
      <c r="C20246">
        <v>0.63356749989656203</v>
      </c>
      <c r="D20246">
        <v>0.13875953557851101</v>
      </c>
      <c r="E20246">
        <v>0.86439074563214102</v>
      </c>
      <c r="F20246">
        <v>0.72457377886511198</v>
      </c>
      <c r="G20246">
        <v>0.83330570264492598</v>
      </c>
    </row>
    <row r="20247" spans="1:7" x14ac:dyDescent="0.25">
      <c r="A20247" t="s">
        <v>41153</v>
      </c>
      <c r="B20247" t="s">
        <v>41154</v>
      </c>
      <c r="C20247">
        <v>21.9175950789041</v>
      </c>
      <c r="D20247">
        <v>-1.1463247812958099</v>
      </c>
      <c r="E20247">
        <v>0.58385387404496303</v>
      </c>
      <c r="F20247">
        <v>7.1026574964776698E-3</v>
      </c>
      <c r="G20247">
        <v>2.4195936615828102E-2</v>
      </c>
    </row>
    <row r="20248" spans="1:7" x14ac:dyDescent="0.25">
      <c r="A20248" t="s">
        <v>41155</v>
      </c>
      <c r="B20248" t="s">
        <v>41156</v>
      </c>
      <c r="C20248">
        <v>14.255400465611601</v>
      </c>
      <c r="D20248">
        <v>-0.32427343287893301</v>
      </c>
      <c r="E20248">
        <v>0.44492929083707999</v>
      </c>
      <c r="F20248">
        <v>0.33416236398528099</v>
      </c>
      <c r="G20248">
        <v>0.494341862949219</v>
      </c>
    </row>
    <row r="20249" spans="1:7" x14ac:dyDescent="0.25">
      <c r="A20249" t="s">
        <v>41157</v>
      </c>
      <c r="B20249" t="s">
        <v>41158</v>
      </c>
      <c r="C20249">
        <v>1.33359444511687</v>
      </c>
      <c r="D20249">
        <v>-0.48497314518352302</v>
      </c>
      <c r="E20249">
        <v>0.78366915736802401</v>
      </c>
      <c r="F20249">
        <v>0.26303161939727299</v>
      </c>
      <c r="G20249">
        <v>0.417460806563622</v>
      </c>
    </row>
    <row r="20250" spans="1:7" x14ac:dyDescent="0.25">
      <c r="A20250" t="s">
        <v>41159</v>
      </c>
      <c r="B20250" t="s">
        <v>41160</v>
      </c>
      <c r="C20250">
        <v>246.88050713263499</v>
      </c>
      <c r="D20250">
        <v>-0.29772634996788999</v>
      </c>
      <c r="E20250">
        <v>0.505531677820514</v>
      </c>
      <c r="F20250">
        <v>0.40726909607213702</v>
      </c>
      <c r="G20250">
        <v>0.56961946777888595</v>
      </c>
    </row>
    <row r="20251" spans="1:7" x14ac:dyDescent="0.25">
      <c r="A20251" t="s">
        <v>41161</v>
      </c>
      <c r="B20251" t="s">
        <v>41162</v>
      </c>
      <c r="C20251">
        <v>1.1910204074522199</v>
      </c>
      <c r="D20251">
        <v>-0.17926129040316299</v>
      </c>
      <c r="E20251">
        <v>1.17639963578051</v>
      </c>
      <c r="F20251" t="s">
        <v>2407</v>
      </c>
      <c r="G20251" t="s">
        <v>2407</v>
      </c>
    </row>
    <row r="20252" spans="1:7" x14ac:dyDescent="0.25">
      <c r="A20252" t="s">
        <v>41163</v>
      </c>
      <c r="B20252" t="s">
        <v>41164</v>
      </c>
      <c r="C20252">
        <v>85.755138751921393</v>
      </c>
      <c r="D20252">
        <v>-1.64149029444472E-2</v>
      </c>
      <c r="E20252">
        <v>0.239858070772661</v>
      </c>
      <c r="F20252">
        <v>0.94000016744347503</v>
      </c>
      <c r="G20252">
        <v>0.97333080907199698</v>
      </c>
    </row>
    <row r="20253" spans="1:7" x14ac:dyDescent="0.25">
      <c r="A20253" t="s">
        <v>41165</v>
      </c>
      <c r="B20253" t="s">
        <v>41166</v>
      </c>
      <c r="C20253">
        <v>1.81768478134933</v>
      </c>
      <c r="D20253">
        <v>-5.9890131283570999E-2</v>
      </c>
      <c r="E20253">
        <v>0.55151666023704105</v>
      </c>
      <c r="F20253">
        <v>0.87139975474975595</v>
      </c>
      <c r="G20253">
        <v>0.92899825229329502</v>
      </c>
    </row>
    <row r="20254" spans="1:7" x14ac:dyDescent="0.25">
      <c r="A20254" t="s">
        <v>41167</v>
      </c>
      <c r="B20254" t="s">
        <v>41168</v>
      </c>
      <c r="C20254">
        <v>25.484083184289702</v>
      </c>
      <c r="D20254">
        <v>-1.1749846035993401</v>
      </c>
      <c r="E20254">
        <v>0.95133222109714599</v>
      </c>
      <c r="F20254">
        <v>2.8256326191311999E-2</v>
      </c>
      <c r="G20254">
        <v>7.4632234509610998E-2</v>
      </c>
    </row>
    <row r="20255" spans="1:7" x14ac:dyDescent="0.25">
      <c r="A20255" t="s">
        <v>41169</v>
      </c>
      <c r="B20255" t="s">
        <v>41170</v>
      </c>
      <c r="C20255">
        <v>3.0723925317757299</v>
      </c>
      <c r="D20255">
        <v>0.19287633150765601</v>
      </c>
      <c r="E20255">
        <v>0.595600992726388</v>
      </c>
      <c r="F20255">
        <v>0.61513167715254102</v>
      </c>
      <c r="G20255">
        <v>0.74957333120932501</v>
      </c>
    </row>
    <row r="20256" spans="1:7" x14ac:dyDescent="0.25">
      <c r="A20256" t="s">
        <v>41171</v>
      </c>
      <c r="B20256" t="s">
        <v>41172</v>
      </c>
      <c r="C20256">
        <v>69.811263826165899</v>
      </c>
      <c r="D20256">
        <v>-1.8597018206134099</v>
      </c>
      <c r="E20256">
        <v>1.0047388005725599</v>
      </c>
      <c r="F20256">
        <v>2.8456095734588501E-3</v>
      </c>
      <c r="G20256">
        <v>1.13973051520151E-2</v>
      </c>
    </row>
    <row r="20257" spans="1:7" x14ac:dyDescent="0.25">
      <c r="A20257" t="s">
        <v>41173</v>
      </c>
      <c r="B20257" t="s">
        <v>41174</v>
      </c>
      <c r="C20257">
        <v>3.19388424310679</v>
      </c>
      <c r="D20257">
        <v>7.0714876426349604E-2</v>
      </c>
      <c r="E20257">
        <v>0.53696732340337205</v>
      </c>
      <c r="F20257">
        <v>0.84674559396592997</v>
      </c>
      <c r="G20257">
        <v>0.91302660513224099</v>
      </c>
    </row>
    <row r="20258" spans="1:7" x14ac:dyDescent="0.25">
      <c r="A20258" t="s">
        <v>41175</v>
      </c>
      <c r="B20258" t="s">
        <v>41176</v>
      </c>
      <c r="C20258">
        <v>2162.1007169514</v>
      </c>
      <c r="D20258">
        <v>0.451139846493046</v>
      </c>
      <c r="E20258">
        <v>0.493796819347046</v>
      </c>
      <c r="F20258">
        <v>0.20796208652078499</v>
      </c>
      <c r="G20258">
        <v>0.35017680736686801</v>
      </c>
    </row>
    <row r="20259" spans="1:7" x14ac:dyDescent="0.25">
      <c r="A20259" t="s">
        <v>41177</v>
      </c>
      <c r="B20259" t="s">
        <v>41178</v>
      </c>
      <c r="C20259">
        <v>52.850187325317798</v>
      </c>
      <c r="D20259">
        <v>-0.56271698649616397</v>
      </c>
      <c r="E20259">
        <v>0.88607799732536197</v>
      </c>
      <c r="F20259">
        <v>0.20879146288115799</v>
      </c>
      <c r="G20259">
        <v>0.35128401120640301</v>
      </c>
    </row>
    <row r="20260" spans="1:7" x14ac:dyDescent="0.25">
      <c r="A20260" t="s">
        <v>41179</v>
      </c>
      <c r="B20260" t="s">
        <v>41180</v>
      </c>
      <c r="C20260">
        <v>8.6955742720490896</v>
      </c>
      <c r="D20260">
        <v>0.34645806183717998</v>
      </c>
      <c r="E20260">
        <v>0.42993547174383101</v>
      </c>
      <c r="F20260">
        <v>0.29287075753913799</v>
      </c>
      <c r="G20260">
        <v>0.45098897896868601</v>
      </c>
    </row>
    <row r="20261" spans="1:7" x14ac:dyDescent="0.25">
      <c r="A20261" t="s">
        <v>41181</v>
      </c>
      <c r="B20261" t="s">
        <v>41182</v>
      </c>
      <c r="C20261">
        <v>0.83473374366686504</v>
      </c>
      <c r="D20261">
        <v>-0.97757809778302296</v>
      </c>
      <c r="E20261">
        <v>1.07695042207214</v>
      </c>
      <c r="F20261">
        <v>5.7871313698262199E-2</v>
      </c>
      <c r="G20261">
        <v>0.13250877988106899</v>
      </c>
    </row>
    <row r="20262" spans="1:7" x14ac:dyDescent="0.25">
      <c r="A20262" t="s">
        <v>41183</v>
      </c>
      <c r="B20262" t="s">
        <v>41184</v>
      </c>
      <c r="C20262">
        <v>1.82686570027468</v>
      </c>
      <c r="D20262">
        <v>-0.17266898088525401</v>
      </c>
      <c r="E20262">
        <v>0.54970310044014703</v>
      </c>
      <c r="F20262">
        <v>0.64162390727914798</v>
      </c>
      <c r="G20262">
        <v>0.770564336093017</v>
      </c>
    </row>
    <row r="20263" spans="1:7" x14ac:dyDescent="0.25">
      <c r="A20263" t="s">
        <v>41185</v>
      </c>
      <c r="B20263" t="s">
        <v>41186</v>
      </c>
      <c r="C20263">
        <v>7.4178722936137396</v>
      </c>
      <c r="D20263">
        <v>-0.35205975661779298</v>
      </c>
      <c r="E20263">
        <v>0.46723498213763698</v>
      </c>
      <c r="F20263">
        <v>0.30828653574689602</v>
      </c>
      <c r="G20263">
        <v>0.46752376339350799</v>
      </c>
    </row>
    <row r="20264" spans="1:7" x14ac:dyDescent="0.25">
      <c r="A20264" t="s">
        <v>41187</v>
      </c>
      <c r="B20264" t="s">
        <v>41188</v>
      </c>
      <c r="C20264">
        <v>131.71447466308899</v>
      </c>
      <c r="D20264">
        <v>-3.32684471069707E-3</v>
      </c>
      <c r="E20264">
        <v>0.188017619526196</v>
      </c>
      <c r="F20264">
        <v>0.98502091587321206</v>
      </c>
      <c r="G20264">
        <v>1</v>
      </c>
    </row>
    <row r="20265" spans="1:7" x14ac:dyDescent="0.25">
      <c r="A20265" t="s">
        <v>41189</v>
      </c>
      <c r="B20265" t="s">
        <v>41190</v>
      </c>
      <c r="C20265">
        <v>11.4412661892976</v>
      </c>
      <c r="D20265">
        <v>1.0081426145894199</v>
      </c>
      <c r="E20265">
        <v>0.54914887417070901</v>
      </c>
      <c r="F20265">
        <v>1.2276832853697199E-2</v>
      </c>
      <c r="G20265">
        <v>3.7921841295252903E-2</v>
      </c>
    </row>
    <row r="20266" spans="1:7" x14ac:dyDescent="0.25">
      <c r="A20266" t="s">
        <v>41191</v>
      </c>
      <c r="B20266" t="s">
        <v>41192</v>
      </c>
      <c r="C20266">
        <v>105.145083683351</v>
      </c>
      <c r="D20266">
        <v>0.84565893426308902</v>
      </c>
      <c r="E20266">
        <v>0.235712532468033</v>
      </c>
      <c r="F20266">
        <v>7.74292318753853E-5</v>
      </c>
      <c r="G20266">
        <v>5.4724687881502502E-4</v>
      </c>
    </row>
    <row r="20267" spans="1:7" x14ac:dyDescent="0.25">
      <c r="A20267" t="s">
        <v>41193</v>
      </c>
      <c r="B20267" t="s">
        <v>41194</v>
      </c>
      <c r="C20267">
        <v>28.619572670398799</v>
      </c>
      <c r="D20267">
        <v>-0.60327023857339801</v>
      </c>
      <c r="E20267">
        <v>0.32627246685196298</v>
      </c>
      <c r="F20267">
        <v>2.85012413205693E-2</v>
      </c>
      <c r="G20267">
        <v>7.5108823909228697E-2</v>
      </c>
    </row>
    <row r="20268" spans="1:7" x14ac:dyDescent="0.25">
      <c r="A20268" t="s">
        <v>41195</v>
      </c>
      <c r="B20268" t="s">
        <v>41196</v>
      </c>
      <c r="C20268">
        <v>33.523071016109299</v>
      </c>
      <c r="D20268">
        <v>0.96205033570547205</v>
      </c>
      <c r="E20268">
        <v>0.40678422329464597</v>
      </c>
      <c r="F20268">
        <v>3.4321462537702501E-3</v>
      </c>
      <c r="G20268">
        <v>1.32698836717875E-2</v>
      </c>
    </row>
    <row r="20269" spans="1:7" x14ac:dyDescent="0.25">
      <c r="A20269" t="s">
        <v>41197</v>
      </c>
      <c r="B20269" t="s">
        <v>41198</v>
      </c>
      <c r="C20269">
        <v>3.8642151399410301</v>
      </c>
      <c r="D20269">
        <v>0.61211628954864905</v>
      </c>
      <c r="E20269">
        <v>0.86099740176710404</v>
      </c>
      <c r="F20269">
        <v>0.17758008021935601</v>
      </c>
      <c r="G20269">
        <v>0.31236593076326302</v>
      </c>
    </row>
    <row r="20270" spans="1:7" x14ac:dyDescent="0.25">
      <c r="A20270" t="s">
        <v>41199</v>
      </c>
      <c r="B20270" t="s">
        <v>41200</v>
      </c>
      <c r="C20270">
        <v>3.4649032979583798</v>
      </c>
      <c r="D20270">
        <v>0.253360680391851</v>
      </c>
      <c r="E20270">
        <v>0.71664162709361701</v>
      </c>
      <c r="F20270">
        <v>0.53364173261870396</v>
      </c>
      <c r="G20270">
        <v>0.68354735717429205</v>
      </c>
    </row>
    <row r="20271" spans="1:7" x14ac:dyDescent="0.25">
      <c r="A20271" t="s">
        <v>41201</v>
      </c>
      <c r="B20271" t="s">
        <v>41202</v>
      </c>
      <c r="C20271">
        <v>2.92906409405296</v>
      </c>
      <c r="D20271">
        <v>-2.5136712416335E-3</v>
      </c>
      <c r="E20271">
        <v>0.63375215945806396</v>
      </c>
      <c r="F20271">
        <v>0.99483552751573201</v>
      </c>
      <c r="G20271">
        <v>1</v>
      </c>
    </row>
    <row r="20272" spans="1:7" x14ac:dyDescent="0.25">
      <c r="A20272" t="s">
        <v>41203</v>
      </c>
      <c r="B20272" t="s">
        <v>41204</v>
      </c>
      <c r="C20272">
        <v>28.534707385725099</v>
      </c>
      <c r="D20272">
        <v>-0.71024264777821</v>
      </c>
      <c r="E20272">
        <v>0.532877903409533</v>
      </c>
      <c r="F20272">
        <v>6.3076850434050299E-2</v>
      </c>
      <c r="G20272">
        <v>0.14165152827243899</v>
      </c>
    </row>
    <row r="20273" spans="1:7" x14ac:dyDescent="0.25">
      <c r="A20273" t="s">
        <v>41205</v>
      </c>
      <c r="B20273" t="s">
        <v>41206</v>
      </c>
      <c r="C20273">
        <v>5.3979119705430998</v>
      </c>
      <c r="D20273">
        <v>-0.84097762890178196</v>
      </c>
      <c r="E20273">
        <v>0.63935965332682698</v>
      </c>
      <c r="F20273">
        <v>4.9797450365603499E-2</v>
      </c>
      <c r="G20273">
        <v>0.117815705696691</v>
      </c>
    </row>
    <row r="20274" spans="1:7" x14ac:dyDescent="0.25">
      <c r="A20274" t="s">
        <v>41207</v>
      </c>
      <c r="B20274" t="s">
        <v>41208</v>
      </c>
      <c r="C20274">
        <v>24.533900126824999</v>
      </c>
      <c r="D20274">
        <v>-0.128183204366496</v>
      </c>
      <c r="E20274">
        <v>0.43511416818481202</v>
      </c>
      <c r="F20274">
        <v>0.69759750250339603</v>
      </c>
      <c r="G20274">
        <v>0.81334174574288398</v>
      </c>
    </row>
    <row r="20275" spans="1:7" x14ac:dyDescent="0.25">
      <c r="A20275" t="s">
        <v>41209</v>
      </c>
      <c r="B20275" t="s">
        <v>41210</v>
      </c>
      <c r="C20275">
        <v>1.7380774867089599</v>
      </c>
      <c r="D20275">
        <v>-2.2194479975527699</v>
      </c>
      <c r="E20275">
        <v>1.0018766951561</v>
      </c>
      <c r="F20275">
        <v>7.5716997947533095E-4</v>
      </c>
      <c r="G20275">
        <v>3.7907946809160901E-3</v>
      </c>
    </row>
    <row r="20276" spans="1:7" x14ac:dyDescent="0.25">
      <c r="A20276" t="s">
        <v>41211</v>
      </c>
      <c r="B20276" t="s">
        <v>41212</v>
      </c>
      <c r="C20276">
        <v>12.1892353229191</v>
      </c>
      <c r="D20276">
        <v>-0.15906650178304099</v>
      </c>
      <c r="E20276">
        <v>0.32351852288119598</v>
      </c>
      <c r="F20276">
        <v>0.56117426913905599</v>
      </c>
      <c r="G20276">
        <v>0.70691794164383803</v>
      </c>
    </row>
    <row r="20277" spans="1:7" x14ac:dyDescent="0.25">
      <c r="A20277" t="s">
        <v>41213</v>
      </c>
      <c r="B20277" t="s">
        <v>41214</v>
      </c>
      <c r="C20277">
        <v>1302.78316292214</v>
      </c>
      <c r="D20277">
        <v>0.22861171896156299</v>
      </c>
      <c r="E20277">
        <v>0.42105668251498601</v>
      </c>
      <c r="F20277">
        <v>0.48093842435624601</v>
      </c>
      <c r="G20277">
        <v>0.63700260814099796</v>
      </c>
    </row>
    <row r="20278" spans="1:7" x14ac:dyDescent="0.25">
      <c r="A20278" t="s">
        <v>41215</v>
      </c>
      <c r="B20278" t="s">
        <v>41216</v>
      </c>
      <c r="C20278">
        <v>9.4635714110307099</v>
      </c>
      <c r="D20278">
        <v>0.15479547219957199</v>
      </c>
      <c r="E20278">
        <v>0.37549428756474401</v>
      </c>
      <c r="F20278">
        <v>0.608617556607295</v>
      </c>
      <c r="G20278">
        <v>0.74481721533922796</v>
      </c>
    </row>
    <row r="20279" spans="1:7" x14ac:dyDescent="0.25">
      <c r="A20279" t="s">
        <v>41217</v>
      </c>
      <c r="B20279" t="s">
        <v>41218</v>
      </c>
      <c r="C20279">
        <v>17.677043229100601</v>
      </c>
      <c r="D20279">
        <v>-2.0387507970202599</v>
      </c>
      <c r="E20279">
        <v>0.46075501471453001</v>
      </c>
      <c r="F20279">
        <v>6.8607554033102999E-7</v>
      </c>
      <c r="G20279">
        <v>8.7387358023888008E-6</v>
      </c>
    </row>
    <row r="20280" spans="1:7" x14ac:dyDescent="0.25">
      <c r="A20280" t="s">
        <v>41219</v>
      </c>
      <c r="B20280" t="s">
        <v>41220</v>
      </c>
      <c r="C20280">
        <v>6.1466767738245203</v>
      </c>
      <c r="D20280">
        <v>0.17142202664266401</v>
      </c>
      <c r="E20280">
        <v>0.48929258825775601</v>
      </c>
      <c r="F20280">
        <v>0.62564053616959203</v>
      </c>
      <c r="G20280">
        <v>0.75789904860562096</v>
      </c>
    </row>
    <row r="20281" spans="1:7" x14ac:dyDescent="0.25">
      <c r="A20281" t="s">
        <v>41221</v>
      </c>
      <c r="B20281" t="s">
        <v>41222</v>
      </c>
      <c r="C20281">
        <v>280.85528330432197</v>
      </c>
      <c r="D20281">
        <v>9.0656050452487605E-2</v>
      </c>
      <c r="E20281">
        <v>0.35757507570381097</v>
      </c>
      <c r="F20281">
        <v>0.75694766149975501</v>
      </c>
      <c r="G20281">
        <v>0.85620804278458096</v>
      </c>
    </row>
    <row r="20282" spans="1:7" x14ac:dyDescent="0.25">
      <c r="A20282" t="s">
        <v>41223</v>
      </c>
      <c r="B20282" t="s">
        <v>41224</v>
      </c>
      <c r="C20282">
        <v>20.307454930798901</v>
      </c>
      <c r="D20282">
        <v>-1.08450009568775</v>
      </c>
      <c r="E20282">
        <v>0.272642747010721</v>
      </c>
      <c r="F20282">
        <v>9.2075922684068698E-6</v>
      </c>
      <c r="G20282">
        <v>8.6017004390158904E-5</v>
      </c>
    </row>
    <row r="20283" spans="1:7" x14ac:dyDescent="0.25">
      <c r="A20283" t="s">
        <v>41225</v>
      </c>
      <c r="B20283" t="s">
        <v>41226</v>
      </c>
      <c r="C20283">
        <v>10.9038543972043</v>
      </c>
      <c r="D20283">
        <v>0.33234258626289398</v>
      </c>
      <c r="E20283">
        <v>0.33895019658794101</v>
      </c>
      <c r="F20283">
        <v>0.23966962769310499</v>
      </c>
      <c r="G20283">
        <v>0.39017687348644597</v>
      </c>
    </row>
    <row r="20284" spans="1:7" x14ac:dyDescent="0.25">
      <c r="A20284" t="s">
        <v>41227</v>
      </c>
      <c r="B20284" t="s">
        <v>41228</v>
      </c>
      <c r="C20284">
        <v>2.6969989141228701</v>
      </c>
      <c r="D20284">
        <v>1.4537131032714301</v>
      </c>
      <c r="E20284">
        <v>0.91281319460575405</v>
      </c>
      <c r="F20284">
        <v>9.3872213355071805E-3</v>
      </c>
      <c r="G20284">
        <v>3.0336887604091999E-2</v>
      </c>
    </row>
    <row r="20285" spans="1:7" x14ac:dyDescent="0.25">
      <c r="A20285" t="s">
        <v>41229</v>
      </c>
      <c r="B20285" t="s">
        <v>41230</v>
      </c>
      <c r="C20285">
        <v>2.44765742938828</v>
      </c>
      <c r="D20285">
        <v>-0.71570108146847999</v>
      </c>
      <c r="E20285">
        <v>0.70171232945831696</v>
      </c>
      <c r="F20285">
        <v>0.10299499353752301</v>
      </c>
      <c r="G20285">
        <v>0.20759782938645299</v>
      </c>
    </row>
    <row r="20286" spans="1:7" x14ac:dyDescent="0.25">
      <c r="A20286" t="s">
        <v>41231</v>
      </c>
      <c r="B20286" t="s">
        <v>41232</v>
      </c>
      <c r="C20286">
        <v>85.943612586337693</v>
      </c>
      <c r="D20286">
        <v>4.1042832122180402</v>
      </c>
      <c r="E20286">
        <v>0.56386999748883304</v>
      </c>
      <c r="F20286">
        <v>1.9295853850408499E-15</v>
      </c>
      <c r="G20286">
        <v>2.1132405654384899E-13</v>
      </c>
    </row>
    <row r="20287" spans="1:7" x14ac:dyDescent="0.25">
      <c r="A20287" t="s">
        <v>41233</v>
      </c>
      <c r="B20287" t="s">
        <v>41234</v>
      </c>
      <c r="C20287">
        <v>40.191657811558599</v>
      </c>
      <c r="D20287">
        <v>-0.91527298934898904</v>
      </c>
      <c r="E20287">
        <v>0.43881259579971299</v>
      </c>
      <c r="F20287">
        <v>7.9663146326556904E-3</v>
      </c>
      <c r="G20287">
        <v>2.65601563697077E-2</v>
      </c>
    </row>
    <row r="20288" spans="1:7" x14ac:dyDescent="0.25">
      <c r="A20288" t="s">
        <v>41235</v>
      </c>
      <c r="B20288" t="s">
        <v>41236</v>
      </c>
      <c r="C20288">
        <v>4.4326253039293304</v>
      </c>
      <c r="D20288">
        <v>-0.520648916604871</v>
      </c>
      <c r="E20288">
        <v>0.58750722402898203</v>
      </c>
      <c r="F20288">
        <v>0.18665003318845599</v>
      </c>
      <c r="G20288">
        <v>0.32385697997880197</v>
      </c>
    </row>
    <row r="20289" spans="1:7" x14ac:dyDescent="0.25">
      <c r="A20289" t="s">
        <v>41237</v>
      </c>
      <c r="B20289" t="s">
        <v>41238</v>
      </c>
      <c r="C20289">
        <v>13.9031556862417</v>
      </c>
      <c r="D20289">
        <v>-0.18336258518235499</v>
      </c>
      <c r="E20289">
        <v>0.37451993963003799</v>
      </c>
      <c r="F20289">
        <v>0.54355597038074099</v>
      </c>
      <c r="G20289">
        <v>0.69223459821317201</v>
      </c>
    </row>
    <row r="20290" spans="1:7" x14ac:dyDescent="0.25">
      <c r="A20290" t="s">
        <v>41239</v>
      </c>
      <c r="B20290" t="s">
        <v>41240</v>
      </c>
      <c r="C20290">
        <v>5.9274701955037798</v>
      </c>
      <c r="D20290">
        <v>-0.64307610766121803</v>
      </c>
      <c r="E20290">
        <v>0.49716212529248999</v>
      </c>
      <c r="F20290">
        <v>7.7934683337373398E-2</v>
      </c>
      <c r="G20290">
        <v>0.167481802614137</v>
      </c>
    </row>
    <row r="20291" spans="1:7" x14ac:dyDescent="0.25">
      <c r="A20291" t="s">
        <v>41241</v>
      </c>
      <c r="B20291" t="s">
        <v>41242</v>
      </c>
      <c r="C20291">
        <v>16.0113883644892</v>
      </c>
      <c r="D20291">
        <v>0.70617112926249404</v>
      </c>
      <c r="E20291">
        <v>0.495391845234674</v>
      </c>
      <c r="F20291">
        <v>5.3655283868073798E-2</v>
      </c>
      <c r="G20291">
        <v>0.12474601918858</v>
      </c>
    </row>
    <row r="20292" spans="1:7" x14ac:dyDescent="0.25">
      <c r="A20292" t="s">
        <v>41243</v>
      </c>
      <c r="B20292" t="s">
        <v>41244</v>
      </c>
      <c r="C20292">
        <v>4.0798413189079001</v>
      </c>
      <c r="D20292">
        <v>0.69148015441592703</v>
      </c>
      <c r="E20292">
        <v>0.69197538217629395</v>
      </c>
      <c r="F20292">
        <v>0.11161810677010101</v>
      </c>
      <c r="G20292">
        <v>0.220823822200332</v>
      </c>
    </row>
    <row r="20293" spans="1:7" x14ac:dyDescent="0.25">
      <c r="A20293" t="s">
        <v>41245</v>
      </c>
      <c r="B20293" t="s">
        <v>41246</v>
      </c>
      <c r="C20293">
        <v>6.16638513528489</v>
      </c>
      <c r="D20293">
        <v>0.32618605274805001</v>
      </c>
      <c r="E20293">
        <v>0.62326877872992104</v>
      </c>
      <c r="F20293">
        <v>0.40915638442098101</v>
      </c>
      <c r="G20293">
        <v>0.57157476354509995</v>
      </c>
    </row>
    <row r="20294" spans="1:7" x14ac:dyDescent="0.25">
      <c r="A20294" t="s">
        <v>41247</v>
      </c>
      <c r="B20294" t="s">
        <v>41248</v>
      </c>
      <c r="C20294">
        <v>3.5907413586371102</v>
      </c>
      <c r="D20294">
        <v>0.65170014619657501</v>
      </c>
      <c r="E20294">
        <v>0.73073884924164501</v>
      </c>
      <c r="F20294">
        <v>0.139203706159409</v>
      </c>
      <c r="G20294">
        <v>0.260523750343501</v>
      </c>
    </row>
    <row r="20295" spans="1:7" x14ac:dyDescent="0.25">
      <c r="A20295" t="s">
        <v>41249</v>
      </c>
      <c r="B20295" t="s">
        <v>41250</v>
      </c>
      <c r="C20295">
        <v>1.0105525590996201</v>
      </c>
      <c r="D20295">
        <v>0.928047301246404</v>
      </c>
      <c r="E20295">
        <v>1.0363722288206201</v>
      </c>
      <c r="F20295">
        <v>6.7196325214047795E-2</v>
      </c>
      <c r="G20295">
        <v>0.148872053657638</v>
      </c>
    </row>
    <row r="20296" spans="1:7" x14ac:dyDescent="0.25">
      <c r="A20296" t="s">
        <v>41251</v>
      </c>
      <c r="B20296" t="s">
        <v>41252</v>
      </c>
      <c r="C20296">
        <v>6.4340122337101198</v>
      </c>
      <c r="D20296">
        <v>0.33538037526571302</v>
      </c>
      <c r="E20296">
        <v>0.44796496332277003</v>
      </c>
      <c r="F20296">
        <v>0.31995206103179202</v>
      </c>
      <c r="G20296">
        <v>0.48018254993465798</v>
      </c>
    </row>
    <row r="20297" spans="1:7" x14ac:dyDescent="0.25">
      <c r="A20297" t="s">
        <v>41253</v>
      </c>
      <c r="B20297" t="s">
        <v>41254</v>
      </c>
      <c r="C20297">
        <v>2.0368665294763999</v>
      </c>
      <c r="D20297">
        <v>0.39389531001677802</v>
      </c>
      <c r="E20297">
        <v>1.0885547302159699</v>
      </c>
      <c r="F20297">
        <v>0.28360053724955298</v>
      </c>
      <c r="G20297">
        <v>0.44037109565967503</v>
      </c>
    </row>
    <row r="20298" spans="1:7" x14ac:dyDescent="0.25">
      <c r="A20298" t="s">
        <v>41255</v>
      </c>
      <c r="B20298" t="s">
        <v>41256</v>
      </c>
      <c r="C20298">
        <v>35.116611841755898</v>
      </c>
      <c r="D20298">
        <v>-0.207233203035212</v>
      </c>
      <c r="E20298">
        <v>0.22956411560500201</v>
      </c>
      <c r="F20298">
        <v>0.32391791443072299</v>
      </c>
      <c r="G20298">
        <v>0.48462244781450903</v>
      </c>
    </row>
    <row r="20299" spans="1:7" x14ac:dyDescent="0.25">
      <c r="A20299" t="s">
        <v>41257</v>
      </c>
      <c r="B20299" t="s">
        <v>41258</v>
      </c>
      <c r="C20299">
        <v>3.8337161852959398</v>
      </c>
      <c r="D20299">
        <v>0.48762524529703599</v>
      </c>
      <c r="E20299">
        <v>0.62067242498186503</v>
      </c>
      <c r="F20299">
        <v>0.225810210744843</v>
      </c>
      <c r="G20299">
        <v>0.37270914956553097</v>
      </c>
    </row>
    <row r="20300" spans="1:7" x14ac:dyDescent="0.25">
      <c r="A20300" t="s">
        <v>41259</v>
      </c>
      <c r="B20300" t="s">
        <v>41260</v>
      </c>
      <c r="C20300">
        <v>10.160499830168501</v>
      </c>
      <c r="D20300">
        <v>0.15952032966516</v>
      </c>
      <c r="E20300">
        <v>0.35744694176682101</v>
      </c>
      <c r="F20300">
        <v>0.58599305491047105</v>
      </c>
      <c r="G20300">
        <v>0.72776700364823999</v>
      </c>
    </row>
    <row r="20301" spans="1:7" x14ac:dyDescent="0.25">
      <c r="A20301" t="s">
        <v>41261</v>
      </c>
      <c r="B20301" t="s">
        <v>41262</v>
      </c>
      <c r="C20301">
        <v>129.34515469932299</v>
      </c>
      <c r="D20301">
        <v>0.46711819937210503</v>
      </c>
      <c r="E20301">
        <v>0.31963927701744799</v>
      </c>
      <c r="F20301">
        <v>8.4884350628053107E-2</v>
      </c>
      <c r="G20301">
        <v>0.17897575329672499</v>
      </c>
    </row>
    <row r="20302" spans="1:7" x14ac:dyDescent="0.25">
      <c r="A20302" t="s">
        <v>41263</v>
      </c>
      <c r="B20302" t="s">
        <v>41264</v>
      </c>
      <c r="C20302">
        <v>0.99151028356472304</v>
      </c>
      <c r="D20302">
        <v>-1.1384819930215899</v>
      </c>
      <c r="E20302">
        <v>1.0550752544058599</v>
      </c>
      <c r="F20302">
        <v>3.5509419551684102E-2</v>
      </c>
      <c r="G20302">
        <v>8.9750368889544005E-2</v>
      </c>
    </row>
    <row r="20303" spans="1:7" x14ac:dyDescent="0.25">
      <c r="A20303" t="s">
        <v>41265</v>
      </c>
      <c r="B20303" t="s">
        <v>41266</v>
      </c>
      <c r="C20303">
        <v>13.408248291645601</v>
      </c>
      <c r="D20303">
        <v>1.5087266330818601</v>
      </c>
      <c r="E20303">
        <v>0.65354443210688795</v>
      </c>
      <c r="F20303">
        <v>1.7234697074017999E-3</v>
      </c>
      <c r="G20303">
        <v>7.5138011128453603E-3</v>
      </c>
    </row>
    <row r="20304" spans="1:7" x14ac:dyDescent="0.25">
      <c r="A20304" t="s">
        <v>41267</v>
      </c>
      <c r="B20304" t="s">
        <v>41268</v>
      </c>
      <c r="C20304">
        <v>10.4742204102901</v>
      </c>
      <c r="D20304">
        <v>-0.114013534393854</v>
      </c>
      <c r="E20304">
        <v>0.44916118771281799</v>
      </c>
      <c r="F20304">
        <v>0.73406565499961296</v>
      </c>
      <c r="G20304">
        <v>0.83982187774124695</v>
      </c>
    </row>
    <row r="20305" spans="1:7" x14ac:dyDescent="0.25">
      <c r="A20305" t="s">
        <v>41269</v>
      </c>
      <c r="B20305" t="s">
        <v>41270</v>
      </c>
      <c r="C20305">
        <v>1.3840842969860201</v>
      </c>
      <c r="D20305">
        <v>0.37244757948168999</v>
      </c>
      <c r="E20305">
        <v>0.77525595869645902</v>
      </c>
      <c r="F20305">
        <v>0.37659109811918501</v>
      </c>
      <c r="G20305">
        <v>0.53958620578300598</v>
      </c>
    </row>
    <row r="20306" spans="1:7" x14ac:dyDescent="0.25">
      <c r="A20306" t="s">
        <v>41271</v>
      </c>
      <c r="B20306" t="s">
        <v>41272</v>
      </c>
      <c r="C20306">
        <v>3.8748920106582001</v>
      </c>
      <c r="D20306">
        <v>-0.70228999050573304</v>
      </c>
      <c r="E20306">
        <v>0.55307938572068904</v>
      </c>
      <c r="F20306">
        <v>7.1669439974270402E-2</v>
      </c>
      <c r="G20306">
        <v>0.15682764262321</v>
      </c>
    </row>
    <row r="20307" spans="1:7" x14ac:dyDescent="0.25">
      <c r="A20307" t="s">
        <v>41273</v>
      </c>
      <c r="B20307" t="s">
        <v>41274</v>
      </c>
      <c r="C20307">
        <v>2.6870350025998602</v>
      </c>
      <c r="D20307">
        <v>0.31048874092315498</v>
      </c>
      <c r="E20307">
        <v>0.56838790147819895</v>
      </c>
      <c r="F20307">
        <v>0.41397221763543901</v>
      </c>
      <c r="G20307">
        <v>0.57548466291364997</v>
      </c>
    </row>
    <row r="20308" spans="1:7" x14ac:dyDescent="0.25">
      <c r="A20308" t="s">
        <v>41275</v>
      </c>
      <c r="B20308" t="s">
        <v>41276</v>
      </c>
      <c r="C20308">
        <v>5.0305659346188003</v>
      </c>
      <c r="D20308">
        <v>1.19027735314993</v>
      </c>
      <c r="E20308">
        <v>0.70853255031377904</v>
      </c>
      <c r="F20308">
        <v>1.26428214398434E-2</v>
      </c>
      <c r="G20308">
        <v>3.8817734112921103E-2</v>
      </c>
    </row>
    <row r="20309" spans="1:7" x14ac:dyDescent="0.25">
      <c r="A20309" t="s">
        <v>41277</v>
      </c>
      <c r="B20309" t="s">
        <v>41278</v>
      </c>
      <c r="C20309">
        <v>0.75687114291957702</v>
      </c>
      <c r="D20309">
        <v>-0.18856572274933001</v>
      </c>
      <c r="E20309">
        <v>0.76237521811820197</v>
      </c>
      <c r="F20309">
        <v>0.64190798152097905</v>
      </c>
      <c r="G20309">
        <v>0.77083002607433804</v>
      </c>
    </row>
    <row r="20310" spans="1:7" x14ac:dyDescent="0.25">
      <c r="A20310" t="s">
        <v>41279</v>
      </c>
      <c r="B20310" t="s">
        <v>41280</v>
      </c>
      <c r="C20310">
        <v>1.9830638898499999</v>
      </c>
      <c r="D20310">
        <v>-1.03223297486654</v>
      </c>
      <c r="E20310">
        <v>0.73237263238428796</v>
      </c>
      <c r="F20310">
        <v>2.88420175565881E-2</v>
      </c>
      <c r="G20310">
        <v>7.5820014434013996E-2</v>
      </c>
    </row>
    <row r="20311" spans="1:7" x14ac:dyDescent="0.25">
      <c r="A20311" t="s">
        <v>41281</v>
      </c>
      <c r="B20311" t="s">
        <v>41282</v>
      </c>
      <c r="C20311">
        <v>7.6599268686595297</v>
      </c>
      <c r="D20311">
        <v>-0.206834191515025</v>
      </c>
      <c r="E20311">
        <v>0.35724417979850498</v>
      </c>
      <c r="F20311">
        <v>0.47995404469190001</v>
      </c>
      <c r="G20311">
        <v>0.63623865905013</v>
      </c>
    </row>
    <row r="20312" spans="1:7" x14ac:dyDescent="0.25">
      <c r="A20312" t="s">
        <v>41283</v>
      </c>
      <c r="B20312" t="s">
        <v>41284</v>
      </c>
      <c r="C20312">
        <v>59.738848796354098</v>
      </c>
      <c r="D20312">
        <v>0.30057504942922098</v>
      </c>
      <c r="E20312">
        <v>0.31452521357323499</v>
      </c>
      <c r="F20312">
        <v>0.26228662190388902</v>
      </c>
      <c r="G20312">
        <v>0.41665368586929602</v>
      </c>
    </row>
    <row r="20313" spans="1:7" x14ac:dyDescent="0.25">
      <c r="A20313" t="s">
        <v>41285</v>
      </c>
      <c r="B20313" t="s">
        <v>41286</v>
      </c>
      <c r="C20313">
        <v>16.625462271568601</v>
      </c>
      <c r="D20313">
        <v>0.51666375120156405</v>
      </c>
      <c r="E20313">
        <v>0.38039082160692</v>
      </c>
      <c r="F20313">
        <v>9.1630551543473604E-2</v>
      </c>
      <c r="G20313">
        <v>0.189710582366824</v>
      </c>
    </row>
    <row r="20314" spans="1:7" x14ac:dyDescent="0.25">
      <c r="A20314" t="s">
        <v>41287</v>
      </c>
      <c r="B20314" t="s">
        <v>41288</v>
      </c>
      <c r="C20314">
        <v>191.07720045563201</v>
      </c>
      <c r="D20314">
        <v>0.117195760872343</v>
      </c>
      <c r="E20314">
        <v>0.25887986835336402</v>
      </c>
      <c r="F20314">
        <v>0.613133935781215</v>
      </c>
      <c r="G20314">
        <v>0.74810285909312102</v>
      </c>
    </row>
    <row r="20315" spans="1:7" x14ac:dyDescent="0.25">
      <c r="A20315" t="s">
        <v>41289</v>
      </c>
      <c r="B20315" t="s">
        <v>41290</v>
      </c>
      <c r="C20315">
        <v>19.578380448685198</v>
      </c>
      <c r="D20315">
        <v>-0.63518254452747003</v>
      </c>
      <c r="E20315">
        <v>0.46344342018694701</v>
      </c>
      <c r="F20315">
        <v>6.9163321564990304E-2</v>
      </c>
      <c r="G20315">
        <v>0.15239039021307199</v>
      </c>
    </row>
    <row r="20316" spans="1:7" x14ac:dyDescent="0.25">
      <c r="A20316" t="s">
        <v>41291</v>
      </c>
      <c r="B20316" t="s">
        <v>41292</v>
      </c>
      <c r="C20316">
        <v>212.15553406270601</v>
      </c>
      <c r="D20316">
        <v>-2.7709078466000001E-2</v>
      </c>
      <c r="E20316">
        <v>0.30999511022981802</v>
      </c>
      <c r="F20316">
        <v>0.91692846067182499</v>
      </c>
      <c r="G20316">
        <v>0.95761675436992899</v>
      </c>
    </row>
    <row r="20317" spans="1:7" x14ac:dyDescent="0.25">
      <c r="A20317" t="s">
        <v>41293</v>
      </c>
      <c r="B20317" t="s">
        <v>41294</v>
      </c>
      <c r="C20317">
        <v>3.0592001663264998</v>
      </c>
      <c r="D20317">
        <v>0.84730992784839199</v>
      </c>
      <c r="E20317">
        <v>0.71312136976691298</v>
      </c>
      <c r="F20317">
        <v>6.0868518801273301E-2</v>
      </c>
      <c r="G20317">
        <v>0.13767531838768499</v>
      </c>
    </row>
    <row r="20318" spans="1:7" x14ac:dyDescent="0.25">
      <c r="A20318" t="s">
        <v>41295</v>
      </c>
      <c r="B20318" t="s">
        <v>41296</v>
      </c>
      <c r="C20318">
        <v>19.062210264190998</v>
      </c>
      <c r="D20318">
        <v>-0.45986795813581799</v>
      </c>
      <c r="E20318">
        <v>0.34479040360109903</v>
      </c>
      <c r="F20318">
        <v>0.10802620927304001</v>
      </c>
      <c r="G20318">
        <v>0.21529766560128399</v>
      </c>
    </row>
    <row r="20319" spans="1:7" x14ac:dyDescent="0.25">
      <c r="A20319" t="s">
        <v>41297</v>
      </c>
      <c r="B20319" t="s">
        <v>41298</v>
      </c>
      <c r="C20319">
        <v>15.3853906048664</v>
      </c>
      <c r="D20319">
        <v>0.28218929572817703</v>
      </c>
      <c r="E20319">
        <v>0.36656540259125298</v>
      </c>
      <c r="F20319">
        <v>0.34351211539403798</v>
      </c>
      <c r="G20319">
        <v>0.504688924318209</v>
      </c>
    </row>
    <row r="20320" spans="1:7" x14ac:dyDescent="0.25">
      <c r="A20320" t="s">
        <v>41299</v>
      </c>
      <c r="B20320" t="s">
        <v>41300</v>
      </c>
      <c r="C20320">
        <v>0.18846197436564899</v>
      </c>
      <c r="D20320">
        <v>4.1818636109003597E-2</v>
      </c>
      <c r="E20320">
        <v>1.1501538722732101</v>
      </c>
      <c r="F20320">
        <v>0.842127550529011</v>
      </c>
      <c r="G20320">
        <v>0.91010534559495604</v>
      </c>
    </row>
    <row r="20321" spans="1:7" x14ac:dyDescent="0.25">
      <c r="A20321" t="s">
        <v>41301</v>
      </c>
      <c r="B20321" t="s">
        <v>41302</v>
      </c>
      <c r="C20321">
        <v>89.004990099528698</v>
      </c>
      <c r="D20321">
        <v>-0.37548316713086899</v>
      </c>
      <c r="E20321">
        <v>0.211697024525692</v>
      </c>
      <c r="F20321">
        <v>5.5070645897223998E-2</v>
      </c>
      <c r="G20321">
        <v>0.127368066856859</v>
      </c>
    </row>
    <row r="20322" spans="1:7" x14ac:dyDescent="0.25">
      <c r="A20322" t="s">
        <v>41303</v>
      </c>
      <c r="B20322" t="s">
        <v>41304</v>
      </c>
      <c r="C20322">
        <v>3.3973486606705299</v>
      </c>
      <c r="D20322">
        <v>-0.69941563112592497</v>
      </c>
      <c r="E20322">
        <v>0.59280883048459998</v>
      </c>
      <c r="F20322">
        <v>8.3839768171389398E-2</v>
      </c>
      <c r="G20322">
        <v>0.17741371455020499</v>
      </c>
    </row>
    <row r="20323" spans="1:7" x14ac:dyDescent="0.25">
      <c r="A20323" t="s">
        <v>41305</v>
      </c>
      <c r="B20323" t="s">
        <v>41306</v>
      </c>
      <c r="C20323">
        <v>4.2574488649536901</v>
      </c>
      <c r="D20323">
        <v>2.15620497396827E-2</v>
      </c>
      <c r="E20323">
        <v>0.499146429472834</v>
      </c>
      <c r="F20323">
        <v>0.95138998214403003</v>
      </c>
      <c r="G20323">
        <v>0.97940912478150499</v>
      </c>
    </row>
    <row r="20324" spans="1:7" x14ac:dyDescent="0.25">
      <c r="A20324" t="s">
        <v>41307</v>
      </c>
      <c r="B20324" t="s">
        <v>41308</v>
      </c>
      <c r="C20324">
        <v>12.4929674374072</v>
      </c>
      <c r="D20324">
        <v>-0.44210357668887101</v>
      </c>
      <c r="E20324">
        <v>0.38078595453193498</v>
      </c>
      <c r="F20324">
        <v>0.14854392158343799</v>
      </c>
      <c r="G20324">
        <v>0.27304656708263902</v>
      </c>
    </row>
    <row r="20325" spans="1:7" x14ac:dyDescent="0.25">
      <c r="A20325" t="s">
        <v>41309</v>
      </c>
      <c r="B20325" t="s">
        <v>41310</v>
      </c>
      <c r="C20325">
        <v>3.3927349400959099</v>
      </c>
      <c r="D20325">
        <v>-0.67134154898731302</v>
      </c>
      <c r="E20325">
        <v>0.53823904072236906</v>
      </c>
      <c r="F20325">
        <v>7.9471490166411904E-2</v>
      </c>
      <c r="G20325">
        <v>0.17009200809303901</v>
      </c>
    </row>
    <row r="20326" spans="1:7" x14ac:dyDescent="0.25">
      <c r="A20326" t="s">
        <v>41311</v>
      </c>
      <c r="B20326" t="s">
        <v>41312</v>
      </c>
      <c r="C20326">
        <v>0.55661973491133399</v>
      </c>
      <c r="D20326">
        <v>-0.25727555540977398</v>
      </c>
      <c r="E20326">
        <v>0.83677200488955605</v>
      </c>
      <c r="F20326">
        <v>0.52897888479408495</v>
      </c>
      <c r="G20326">
        <v>0.67949303922499105</v>
      </c>
    </row>
    <row r="20327" spans="1:7" x14ac:dyDescent="0.25">
      <c r="A20327" t="s">
        <v>41313</v>
      </c>
      <c r="B20327" t="s">
        <v>41314</v>
      </c>
      <c r="C20327">
        <v>67.179026479502596</v>
      </c>
      <c r="D20327">
        <v>0.34214475753168599</v>
      </c>
      <c r="E20327">
        <v>0.31262798009627601</v>
      </c>
      <c r="F20327">
        <v>0.199858832947932</v>
      </c>
      <c r="G20327">
        <v>0.340177879301439</v>
      </c>
    </row>
    <row r="20328" spans="1:7" x14ac:dyDescent="0.25">
      <c r="A20328" t="s">
        <v>41315</v>
      </c>
      <c r="B20328" t="s">
        <v>41316</v>
      </c>
      <c r="C20328">
        <v>90.510432684627204</v>
      </c>
      <c r="D20328">
        <v>-3.7914985800487702</v>
      </c>
      <c r="E20328">
        <v>0.48584109895663602</v>
      </c>
      <c r="F20328">
        <v>4.4259735947708503E-17</v>
      </c>
      <c r="G20328">
        <v>7.0505184562934103E-15</v>
      </c>
    </row>
    <row r="20329" spans="1:7" x14ac:dyDescent="0.25">
      <c r="A20329" t="s">
        <v>41317</v>
      </c>
      <c r="B20329" t="s">
        <v>41318</v>
      </c>
      <c r="C20329">
        <v>56.886070427069001</v>
      </c>
      <c r="D20329">
        <v>-0.77644955512950398</v>
      </c>
      <c r="E20329">
        <v>0.46589580470927999</v>
      </c>
      <c r="F20329">
        <v>2.84649675588283E-2</v>
      </c>
      <c r="G20329">
        <v>7.5045952085241799E-2</v>
      </c>
    </row>
    <row r="20330" spans="1:7" x14ac:dyDescent="0.25">
      <c r="A20330" t="s">
        <v>41319</v>
      </c>
      <c r="B20330" t="s">
        <v>41320</v>
      </c>
      <c r="C20330">
        <v>4.1747902501787602</v>
      </c>
      <c r="D20330">
        <v>0.87220036870390005</v>
      </c>
      <c r="E20330">
        <v>0.72834566649104304</v>
      </c>
      <c r="F20330">
        <v>5.6959628963927401E-2</v>
      </c>
      <c r="G20330">
        <v>0.130784332480919</v>
      </c>
    </row>
    <row r="20331" spans="1:7" x14ac:dyDescent="0.25">
      <c r="A20331" t="s">
        <v>41321</v>
      </c>
      <c r="B20331" t="s">
        <v>41322</v>
      </c>
      <c r="C20331">
        <v>6.5108499016755097</v>
      </c>
      <c r="D20331">
        <v>0.62882341527333196</v>
      </c>
      <c r="E20331">
        <v>0.43312549589563598</v>
      </c>
      <c r="F20331">
        <v>6.0406129546547602E-2</v>
      </c>
      <c r="G20331">
        <v>0.13691981613562801</v>
      </c>
    </row>
    <row r="20332" spans="1:7" x14ac:dyDescent="0.25">
      <c r="A20332" t="s">
        <v>41323</v>
      </c>
      <c r="B20332" t="s">
        <v>41324</v>
      </c>
      <c r="C20332">
        <v>1.0910007865556399</v>
      </c>
      <c r="D20332">
        <v>0.29122667699136601</v>
      </c>
      <c r="E20332">
        <v>0.74630247185161502</v>
      </c>
      <c r="F20332">
        <v>0.47988381810313502</v>
      </c>
      <c r="G20332">
        <v>0.63621432261706101</v>
      </c>
    </row>
    <row r="20333" spans="1:7" x14ac:dyDescent="0.25">
      <c r="A20333" t="s">
        <v>41325</v>
      </c>
      <c r="B20333" t="s">
        <v>41326</v>
      </c>
      <c r="C20333">
        <v>3.4977611939356401</v>
      </c>
      <c r="D20333">
        <v>-4.9348908297860601E-2</v>
      </c>
      <c r="E20333">
        <v>0.53575143872677999</v>
      </c>
      <c r="F20333">
        <v>0.89256332156241402</v>
      </c>
      <c r="G20333">
        <v>0.94234650561926103</v>
      </c>
    </row>
    <row r="20334" spans="1:7" x14ac:dyDescent="0.25">
      <c r="A20334" t="s">
        <v>41327</v>
      </c>
      <c r="B20334" t="s">
        <v>41328</v>
      </c>
      <c r="C20334">
        <v>13.5493306675975</v>
      </c>
      <c r="D20334">
        <v>-0.261026021841953</v>
      </c>
      <c r="E20334">
        <v>0.354815964687685</v>
      </c>
      <c r="F20334">
        <v>0.37060305938363203</v>
      </c>
      <c r="G20334">
        <v>0.53354215234246005</v>
      </c>
    </row>
    <row r="20335" spans="1:7" x14ac:dyDescent="0.25">
      <c r="A20335" t="s">
        <v>41329</v>
      </c>
      <c r="B20335" t="s">
        <v>41330</v>
      </c>
      <c r="C20335">
        <v>2.81314938435305</v>
      </c>
      <c r="D20335">
        <v>1.0472047459692799</v>
      </c>
      <c r="E20335">
        <v>0.89894588859250202</v>
      </c>
      <c r="F20335">
        <v>4.0919853374510699E-2</v>
      </c>
      <c r="G20335">
        <v>0.10059583555301101</v>
      </c>
    </row>
    <row r="20336" spans="1:7" x14ac:dyDescent="0.25">
      <c r="A20336" t="s">
        <v>41331</v>
      </c>
      <c r="B20336" t="s">
        <v>41332</v>
      </c>
      <c r="C20336">
        <v>155.513104422743</v>
      </c>
      <c r="D20336">
        <v>7.1004922626261499E-2</v>
      </c>
      <c r="E20336">
        <v>0.22476342915491501</v>
      </c>
      <c r="F20336">
        <v>0.73112773441140599</v>
      </c>
      <c r="G20336">
        <v>0.83805371369874804</v>
      </c>
    </row>
    <row r="20337" spans="1:7" x14ac:dyDescent="0.25">
      <c r="A20337" t="s">
        <v>41333</v>
      </c>
      <c r="B20337" t="s">
        <v>41334</v>
      </c>
      <c r="C20337">
        <v>97.723366784869299</v>
      </c>
      <c r="D20337">
        <v>-1.3364819379831001</v>
      </c>
      <c r="E20337">
        <v>0.31393727628530599</v>
      </c>
      <c r="F20337">
        <v>1.9914238473563899E-6</v>
      </c>
      <c r="G20337">
        <v>2.2575605278811E-5</v>
      </c>
    </row>
    <row r="20338" spans="1:7" x14ac:dyDescent="0.25">
      <c r="A20338" t="s">
        <v>41335</v>
      </c>
      <c r="B20338" t="s">
        <v>41336</v>
      </c>
      <c r="C20338">
        <v>1.40492432417725</v>
      </c>
      <c r="D20338">
        <v>-1.09593387698055</v>
      </c>
      <c r="E20338">
        <v>0.92977830473005596</v>
      </c>
      <c r="F20338">
        <v>3.6061572581367503E-2</v>
      </c>
      <c r="G20338">
        <v>9.0858884356564099E-2</v>
      </c>
    </row>
    <row r="20339" spans="1:7" x14ac:dyDescent="0.25">
      <c r="A20339" t="s">
        <v>41337</v>
      </c>
      <c r="B20339" t="s">
        <v>41338</v>
      </c>
      <c r="C20339">
        <v>7.5675320173231304</v>
      </c>
      <c r="D20339">
        <v>-5.7918305124723998E-2</v>
      </c>
      <c r="E20339">
        <v>0.40390402834675898</v>
      </c>
      <c r="F20339">
        <v>0.85453127195476097</v>
      </c>
      <c r="G20339">
        <v>0.91847884523283296</v>
      </c>
    </row>
    <row r="20340" spans="1:7" x14ac:dyDescent="0.25">
      <c r="A20340" t="s">
        <v>41339</v>
      </c>
      <c r="B20340" t="s">
        <v>41340</v>
      </c>
      <c r="C20340">
        <v>1.4278747187638201</v>
      </c>
      <c r="D20340">
        <v>-0.54872337127011706</v>
      </c>
      <c r="E20340">
        <v>0.773915413347808</v>
      </c>
      <c r="F20340">
        <v>0.21103328115256101</v>
      </c>
      <c r="G20340">
        <v>0.35420555919777102</v>
      </c>
    </row>
    <row r="20341" spans="1:7" x14ac:dyDescent="0.25">
      <c r="A20341" t="s">
        <v>41341</v>
      </c>
      <c r="B20341" t="s">
        <v>41342</v>
      </c>
      <c r="C20341">
        <v>111.921422364932</v>
      </c>
      <c r="D20341">
        <v>5.2837083574352101E-2</v>
      </c>
      <c r="E20341">
        <v>0.24630375752526501</v>
      </c>
      <c r="F20341">
        <v>0.81255250131745504</v>
      </c>
      <c r="G20341">
        <v>0.89233786457243502</v>
      </c>
    </row>
    <row r="20342" spans="1:7" x14ac:dyDescent="0.25">
      <c r="A20342" t="s">
        <v>41343</v>
      </c>
      <c r="B20342" t="s">
        <v>41344</v>
      </c>
      <c r="C20342">
        <v>16.416529332822801</v>
      </c>
      <c r="D20342">
        <v>-0.33278236599655497</v>
      </c>
      <c r="E20342">
        <v>0.40856635524393597</v>
      </c>
      <c r="F20342">
        <v>0.29731606512535502</v>
      </c>
      <c r="G20342">
        <v>0.45585985685344999</v>
      </c>
    </row>
    <row r="20343" spans="1:7" x14ac:dyDescent="0.25">
      <c r="A20343" t="s">
        <v>41345</v>
      </c>
      <c r="B20343" t="s">
        <v>41346</v>
      </c>
      <c r="C20343">
        <v>54.072213260358801</v>
      </c>
      <c r="D20343">
        <v>-0.94240439525100705</v>
      </c>
      <c r="E20343">
        <v>0.299453662744817</v>
      </c>
      <c r="F20343">
        <v>3.0711382671692899E-4</v>
      </c>
      <c r="G20343">
        <v>1.7706501520610401E-3</v>
      </c>
    </row>
    <row r="20344" spans="1:7" x14ac:dyDescent="0.25">
      <c r="A20344" t="s">
        <v>41347</v>
      </c>
      <c r="B20344" t="s">
        <v>41348</v>
      </c>
      <c r="C20344">
        <v>4.4664603162191199</v>
      </c>
      <c r="D20344">
        <v>-0.38515777829797399</v>
      </c>
      <c r="E20344">
        <v>0.510538130756509</v>
      </c>
      <c r="F20344">
        <v>0.28879755607002</v>
      </c>
      <c r="G20344">
        <v>0.446257347285823</v>
      </c>
    </row>
    <row r="20345" spans="1:7" x14ac:dyDescent="0.25">
      <c r="A20345" t="s">
        <v>41349</v>
      </c>
      <c r="B20345" t="s">
        <v>41350</v>
      </c>
      <c r="C20345">
        <v>4.1162114233323503</v>
      </c>
      <c r="D20345">
        <v>0.29597969989956502</v>
      </c>
      <c r="E20345">
        <v>0.56927071762443904</v>
      </c>
      <c r="F20345">
        <v>0.43586395076149498</v>
      </c>
      <c r="G20345">
        <v>0.59652683174799503</v>
      </c>
    </row>
    <row r="20346" spans="1:7" x14ac:dyDescent="0.25">
      <c r="A20346" t="s">
        <v>41351</v>
      </c>
      <c r="B20346" t="s">
        <v>41352</v>
      </c>
      <c r="C20346">
        <v>4.2394148199127599</v>
      </c>
      <c r="D20346">
        <v>0.73110467465547402</v>
      </c>
      <c r="E20346">
        <v>0.70984898528285101</v>
      </c>
      <c r="F20346">
        <v>9.8261886293191394E-2</v>
      </c>
      <c r="G20346">
        <v>0.20036244655843799</v>
      </c>
    </row>
    <row r="20347" spans="1:7" x14ac:dyDescent="0.25">
      <c r="A20347" t="s">
        <v>41353</v>
      </c>
      <c r="B20347" t="s">
        <v>41354</v>
      </c>
      <c r="C20347">
        <v>8.6074110216031592</v>
      </c>
      <c r="D20347">
        <v>-0.27395442617733801</v>
      </c>
      <c r="E20347">
        <v>0.36959971046757001</v>
      </c>
      <c r="F20347">
        <v>0.36033176421228502</v>
      </c>
      <c r="G20347">
        <v>0.52274895740576599</v>
      </c>
    </row>
    <row r="20348" spans="1:7" x14ac:dyDescent="0.25">
      <c r="A20348" t="s">
        <v>41355</v>
      </c>
      <c r="B20348" t="s">
        <v>41356</v>
      </c>
      <c r="C20348">
        <v>5.20917138152815</v>
      </c>
      <c r="D20348">
        <v>0.46382189267639601</v>
      </c>
      <c r="E20348">
        <v>0.50773680968082902</v>
      </c>
      <c r="F20348">
        <v>0.20267514142523699</v>
      </c>
      <c r="G20348">
        <v>0.34360929989246197</v>
      </c>
    </row>
    <row r="20349" spans="1:7" x14ac:dyDescent="0.25">
      <c r="A20349" t="s">
        <v>41357</v>
      </c>
      <c r="B20349" t="s">
        <v>41358</v>
      </c>
      <c r="C20349">
        <v>39.067504929730603</v>
      </c>
      <c r="D20349">
        <v>0.20508840077858201</v>
      </c>
      <c r="E20349">
        <v>0.26248555393059197</v>
      </c>
      <c r="F20349">
        <v>0.38111326924015199</v>
      </c>
      <c r="G20349">
        <v>0.54427003847941602</v>
      </c>
    </row>
    <row r="20350" spans="1:7" x14ac:dyDescent="0.25">
      <c r="A20350" t="s">
        <v>41359</v>
      </c>
      <c r="B20350" t="s">
        <v>41360</v>
      </c>
      <c r="C20350">
        <v>12.389873692567001</v>
      </c>
      <c r="D20350">
        <v>0.86623443180943804</v>
      </c>
      <c r="E20350">
        <v>0.55823934074750603</v>
      </c>
      <c r="F20350">
        <v>3.00843327693406E-2</v>
      </c>
      <c r="G20350">
        <v>7.8438606812356496E-2</v>
      </c>
    </row>
    <row r="20351" spans="1:7" x14ac:dyDescent="0.25">
      <c r="A20351" t="s">
        <v>41361</v>
      </c>
      <c r="B20351" t="s">
        <v>41362</v>
      </c>
      <c r="C20351">
        <v>2.45525411907688</v>
      </c>
      <c r="D20351">
        <v>0.25590781230260301</v>
      </c>
      <c r="E20351">
        <v>0.61815023278441095</v>
      </c>
      <c r="F20351">
        <v>0.51279353681026996</v>
      </c>
      <c r="G20351">
        <v>0.66560058439309799</v>
      </c>
    </row>
    <row r="20352" spans="1:7" x14ac:dyDescent="0.25">
      <c r="A20352" t="s">
        <v>41363</v>
      </c>
      <c r="B20352" t="s">
        <v>41364</v>
      </c>
      <c r="C20352">
        <v>8.0789155108186907</v>
      </c>
      <c r="D20352">
        <v>0.66074379173660303</v>
      </c>
      <c r="E20352">
        <v>0.48904185028108899</v>
      </c>
      <c r="F20352">
        <v>6.7790246349341804E-2</v>
      </c>
      <c r="G20352">
        <v>0.14998469728012701</v>
      </c>
    </row>
    <row r="20353" spans="1:7" x14ac:dyDescent="0.25">
      <c r="A20353" t="s">
        <v>41365</v>
      </c>
      <c r="B20353" t="s">
        <v>41366</v>
      </c>
      <c r="C20353">
        <v>5.6332633069281401</v>
      </c>
      <c r="D20353">
        <v>-0.84266963585294297</v>
      </c>
      <c r="E20353">
        <v>0.503037605863354</v>
      </c>
      <c r="F20353">
        <v>2.4324861946582899E-2</v>
      </c>
      <c r="G20353">
        <v>6.6179163055735998E-2</v>
      </c>
    </row>
    <row r="20354" spans="1:7" x14ac:dyDescent="0.25">
      <c r="A20354" t="s">
        <v>41367</v>
      </c>
      <c r="B20354" t="s">
        <v>41368</v>
      </c>
      <c r="C20354">
        <v>5.2492250586934199</v>
      </c>
      <c r="D20354">
        <v>-0.86349307334780201</v>
      </c>
      <c r="E20354">
        <v>0.63062109455973003</v>
      </c>
      <c r="F20354">
        <v>4.3174772505119897E-2</v>
      </c>
      <c r="G20354">
        <v>0.10503406575720001</v>
      </c>
    </row>
    <row r="20355" spans="1:7" x14ac:dyDescent="0.25">
      <c r="A20355" t="s">
        <v>41369</v>
      </c>
      <c r="B20355" t="s">
        <v>41370</v>
      </c>
      <c r="C20355">
        <v>2.6956159056698201</v>
      </c>
      <c r="D20355">
        <v>-0.41628926889921802</v>
      </c>
      <c r="E20355">
        <v>0.74409996179437798</v>
      </c>
      <c r="F20355">
        <v>0.32450485098473503</v>
      </c>
      <c r="G20355">
        <v>0.48520466900454101</v>
      </c>
    </row>
    <row r="20356" spans="1:7" x14ac:dyDescent="0.25">
      <c r="A20356" t="s">
        <v>41371</v>
      </c>
      <c r="B20356" t="s">
        <v>41372</v>
      </c>
      <c r="C20356">
        <v>31.6902469982121</v>
      </c>
      <c r="D20356">
        <v>-0.17688544584711299</v>
      </c>
      <c r="E20356">
        <v>0.41301236063710001</v>
      </c>
      <c r="F20356">
        <v>0.58093498282758105</v>
      </c>
      <c r="G20356">
        <v>0.72412463791099102</v>
      </c>
    </row>
    <row r="20357" spans="1:7" x14ac:dyDescent="0.25">
      <c r="A20357" t="s">
        <v>41373</v>
      </c>
      <c r="B20357" t="s">
        <v>41374</v>
      </c>
      <c r="C20357">
        <v>5.2638294592243398</v>
      </c>
      <c r="D20357">
        <v>-1.4094722903522201</v>
      </c>
      <c r="E20357">
        <v>0.64178629483157201</v>
      </c>
      <c r="F20357">
        <v>2.64561329899775E-3</v>
      </c>
      <c r="G20357">
        <v>1.0744551670366399E-2</v>
      </c>
    </row>
    <row r="20358" spans="1:7" x14ac:dyDescent="0.25">
      <c r="A20358" t="s">
        <v>41375</v>
      </c>
      <c r="B20358" t="s">
        <v>41376</v>
      </c>
      <c r="C20358">
        <v>103.878634664581</v>
      </c>
      <c r="D20358">
        <v>0.54655232562608003</v>
      </c>
      <c r="E20358">
        <v>0.259686038823084</v>
      </c>
      <c r="F20358">
        <v>1.8063552369624401E-2</v>
      </c>
      <c r="G20358">
        <v>5.1901506995974102E-2</v>
      </c>
    </row>
    <row r="20359" spans="1:7" x14ac:dyDescent="0.25">
      <c r="A20359" t="s">
        <v>41377</v>
      </c>
      <c r="B20359" t="s">
        <v>41378</v>
      </c>
      <c r="C20359">
        <v>5.1422569456088496</v>
      </c>
      <c r="D20359">
        <v>0.37584480728634001</v>
      </c>
      <c r="E20359">
        <v>0.55317841628143105</v>
      </c>
      <c r="F20359">
        <v>0.31951916581778</v>
      </c>
      <c r="G20359">
        <v>0.47980201452730098</v>
      </c>
    </row>
    <row r="20360" spans="1:7" x14ac:dyDescent="0.25">
      <c r="A20360" t="s">
        <v>41379</v>
      </c>
      <c r="B20360" t="s">
        <v>41380</v>
      </c>
      <c r="C20360">
        <v>15.6548075125735</v>
      </c>
      <c r="D20360">
        <v>-4.4068726957822803E-2</v>
      </c>
      <c r="E20360">
        <v>0.30762651008117498</v>
      </c>
      <c r="F20360">
        <v>0.86752339179151605</v>
      </c>
      <c r="G20360">
        <v>0.92640119946389698</v>
      </c>
    </row>
    <row r="20361" spans="1:7" x14ac:dyDescent="0.25">
      <c r="A20361" t="s">
        <v>41381</v>
      </c>
      <c r="B20361" t="s">
        <v>41382</v>
      </c>
      <c r="C20361">
        <v>7.5152141697864003</v>
      </c>
      <c r="D20361">
        <v>-0.34130068081912801</v>
      </c>
      <c r="E20361">
        <v>0.51271465482956502</v>
      </c>
      <c r="F20361">
        <v>0.34685623725303499</v>
      </c>
      <c r="G20361">
        <v>0.50839918816343799</v>
      </c>
    </row>
    <row r="20362" spans="1:7" x14ac:dyDescent="0.25">
      <c r="A20362" t="s">
        <v>41383</v>
      </c>
      <c r="B20362" t="s">
        <v>41384</v>
      </c>
      <c r="C20362">
        <v>18.637456365081899</v>
      </c>
      <c r="D20362">
        <v>0.30690045976710401</v>
      </c>
      <c r="E20362">
        <v>0.34449021609838698</v>
      </c>
      <c r="F20362">
        <v>0.28292150236927299</v>
      </c>
      <c r="G20362">
        <v>0.43966196938094299</v>
      </c>
    </row>
    <row r="20363" spans="1:7" x14ac:dyDescent="0.25">
      <c r="A20363" t="s">
        <v>41385</v>
      </c>
      <c r="B20363" t="s">
        <v>41386</v>
      </c>
      <c r="C20363">
        <v>1.28795688214453</v>
      </c>
      <c r="D20363">
        <v>-0.185448225754094</v>
      </c>
      <c r="E20363">
        <v>0.72147590081552704</v>
      </c>
      <c r="F20363">
        <v>0.64580605288877202</v>
      </c>
      <c r="G20363">
        <v>0.77368634292828697</v>
      </c>
    </row>
    <row r="20364" spans="1:7" x14ac:dyDescent="0.25">
      <c r="A20364" t="s">
        <v>41387</v>
      </c>
      <c r="B20364" t="s">
        <v>41388</v>
      </c>
      <c r="C20364">
        <v>9.3077956244667792</v>
      </c>
      <c r="D20364">
        <v>-0.39000688576328701</v>
      </c>
      <c r="E20364">
        <v>0.40218484421575801</v>
      </c>
      <c r="F20364">
        <v>0.218035808445148</v>
      </c>
      <c r="G20364">
        <v>0.36297872236538897</v>
      </c>
    </row>
    <row r="20365" spans="1:7" x14ac:dyDescent="0.25">
      <c r="A20365" t="s">
        <v>41389</v>
      </c>
      <c r="B20365" t="s">
        <v>41390</v>
      </c>
      <c r="C20365">
        <v>143.89854372298899</v>
      </c>
      <c r="D20365">
        <v>-0.27730778982786097</v>
      </c>
      <c r="E20365">
        <v>0.32078736558415899</v>
      </c>
      <c r="F20365">
        <v>0.30791260002772097</v>
      </c>
      <c r="G20365">
        <v>0.46716399035510198</v>
      </c>
    </row>
    <row r="20366" spans="1:7" x14ac:dyDescent="0.25">
      <c r="A20366" t="s">
        <v>41391</v>
      </c>
      <c r="B20366" t="s">
        <v>41392</v>
      </c>
      <c r="C20366">
        <v>19.041919973298199</v>
      </c>
      <c r="D20366">
        <v>0.48726995975588</v>
      </c>
      <c r="E20366">
        <v>0.42786847618039398</v>
      </c>
      <c r="F20366">
        <v>0.139896619312049</v>
      </c>
      <c r="G20366">
        <v>0.26142168380280301</v>
      </c>
    </row>
    <row r="20367" spans="1:7" x14ac:dyDescent="0.25">
      <c r="A20367" t="s">
        <v>41393</v>
      </c>
      <c r="B20367" t="s">
        <v>41394</v>
      </c>
      <c r="C20367">
        <v>20.719591685085501</v>
      </c>
      <c r="D20367">
        <v>-1.8561338321504799</v>
      </c>
      <c r="E20367">
        <v>0.42984212683964701</v>
      </c>
      <c r="F20367">
        <v>1.21654652874918E-6</v>
      </c>
      <c r="G20367">
        <v>1.45440153232334E-5</v>
      </c>
    </row>
    <row r="20368" spans="1:7" x14ac:dyDescent="0.25">
      <c r="A20368" t="s">
        <v>41395</v>
      </c>
      <c r="B20368" t="s">
        <v>41396</v>
      </c>
      <c r="C20368">
        <v>0.184220613268293</v>
      </c>
      <c r="D20368">
        <v>6.1365104069124501E-2</v>
      </c>
      <c r="E20368">
        <v>1.0816924661930101</v>
      </c>
      <c r="F20368">
        <v>0.82978012799544798</v>
      </c>
      <c r="G20368">
        <v>0.90325516210372703</v>
      </c>
    </row>
    <row r="20369" spans="1:7" x14ac:dyDescent="0.25">
      <c r="A20369" t="s">
        <v>41397</v>
      </c>
      <c r="B20369" t="s">
        <v>41398</v>
      </c>
      <c r="C20369">
        <v>4.34562276813568</v>
      </c>
      <c r="D20369">
        <v>-0.66049188093470501</v>
      </c>
      <c r="E20369">
        <v>0.58646401788528002</v>
      </c>
      <c r="F20369">
        <v>9.9044066830519695E-2</v>
      </c>
      <c r="G20369">
        <v>0.20163892510259801</v>
      </c>
    </row>
    <row r="20370" spans="1:7" x14ac:dyDescent="0.25">
      <c r="A20370" t="s">
        <v>41399</v>
      </c>
      <c r="B20370" t="s">
        <v>41400</v>
      </c>
      <c r="C20370">
        <v>1.27230036885347</v>
      </c>
      <c r="D20370">
        <v>-1.3979033327596999</v>
      </c>
      <c r="E20370">
        <v>1.0280886406868199</v>
      </c>
      <c r="F20370">
        <v>1.49372814813952E-2</v>
      </c>
      <c r="G20370">
        <v>4.4514260119240298E-2</v>
      </c>
    </row>
    <row r="20371" spans="1:7" x14ac:dyDescent="0.25">
      <c r="A20371" t="s">
        <v>41401</v>
      </c>
      <c r="B20371" t="s">
        <v>41402</v>
      </c>
      <c r="C20371">
        <v>27.180771019329299</v>
      </c>
      <c r="D20371">
        <v>-1.9158170514872099</v>
      </c>
      <c r="E20371">
        <v>0.55437942207346302</v>
      </c>
      <c r="F20371">
        <v>3.3909461651831397E-5</v>
      </c>
      <c r="G20371">
        <v>2.6739534337599802E-4</v>
      </c>
    </row>
    <row r="20372" spans="1:7" x14ac:dyDescent="0.25">
      <c r="A20372" t="s">
        <v>41403</v>
      </c>
      <c r="B20372" t="s">
        <v>41404</v>
      </c>
      <c r="C20372">
        <v>764.66595387492998</v>
      </c>
      <c r="D20372">
        <v>1.06040209401454</v>
      </c>
      <c r="E20372">
        <v>0.35681890813526401</v>
      </c>
      <c r="F20372">
        <v>4.3892104262547199E-4</v>
      </c>
      <c r="G20372">
        <v>2.3901467297864701E-3</v>
      </c>
    </row>
    <row r="20373" spans="1:7" x14ac:dyDescent="0.25">
      <c r="A20373" t="s">
        <v>41405</v>
      </c>
      <c r="B20373" t="s">
        <v>41406</v>
      </c>
      <c r="C20373">
        <v>24.408469844238802</v>
      </c>
      <c r="D20373">
        <v>-0.24285970429295201</v>
      </c>
      <c r="E20373">
        <v>0.35543784847228699</v>
      </c>
      <c r="F20373">
        <v>0.40534777282096601</v>
      </c>
      <c r="G20373">
        <v>0.56791851101212598</v>
      </c>
    </row>
    <row r="20374" spans="1:7" x14ac:dyDescent="0.25">
      <c r="A20374" t="s">
        <v>41407</v>
      </c>
      <c r="B20374" t="s">
        <v>41408</v>
      </c>
      <c r="C20374">
        <v>69.927256784654901</v>
      </c>
      <c r="D20374">
        <v>1.15931564028658E-2</v>
      </c>
      <c r="E20374">
        <v>0.29588173514960697</v>
      </c>
      <c r="F20374">
        <v>0.96399368899443605</v>
      </c>
      <c r="G20374">
        <v>0.98721324059325799</v>
      </c>
    </row>
    <row r="20375" spans="1:7" x14ac:dyDescent="0.25">
      <c r="A20375" t="s">
        <v>41409</v>
      </c>
      <c r="B20375" t="s">
        <v>41410</v>
      </c>
      <c r="C20375">
        <v>5.5071516667473404</v>
      </c>
      <c r="D20375">
        <v>0.44166680238947398</v>
      </c>
      <c r="E20375">
        <v>0.52161650899978895</v>
      </c>
      <c r="F20375">
        <v>0.23095825774388801</v>
      </c>
      <c r="G20375">
        <v>0.37916536030067999</v>
      </c>
    </row>
    <row r="20376" spans="1:7" x14ac:dyDescent="0.25">
      <c r="A20376" t="s">
        <v>41411</v>
      </c>
      <c r="B20376" t="s">
        <v>41412</v>
      </c>
      <c r="C20376">
        <v>0.16685965321311499</v>
      </c>
      <c r="D20376">
        <v>0</v>
      </c>
      <c r="E20376">
        <v>1.1396173795461599</v>
      </c>
      <c r="F20376">
        <v>1</v>
      </c>
      <c r="G20376">
        <v>1</v>
      </c>
    </row>
    <row r="20377" spans="1:7" x14ac:dyDescent="0.25">
      <c r="A20377" t="s">
        <v>41413</v>
      </c>
      <c r="B20377" t="s">
        <v>41414</v>
      </c>
      <c r="C20377">
        <v>2.4454798747277402</v>
      </c>
      <c r="D20377">
        <v>9.7962546347724E-2</v>
      </c>
      <c r="E20377">
        <v>0.54657081376174699</v>
      </c>
      <c r="F20377">
        <v>0.79060073655615204</v>
      </c>
      <c r="G20377">
        <v>0.87764230368774798</v>
      </c>
    </row>
    <row r="20378" spans="1:7" x14ac:dyDescent="0.25">
      <c r="A20378" t="s">
        <v>41415</v>
      </c>
      <c r="B20378" t="s">
        <v>41416</v>
      </c>
      <c r="C20378">
        <v>14.729312202384101</v>
      </c>
      <c r="D20378">
        <v>-0.28254334488511801</v>
      </c>
      <c r="E20378">
        <v>0.35072379998485098</v>
      </c>
      <c r="F20378">
        <v>0.32874181376019601</v>
      </c>
      <c r="G20378">
        <v>0.48901061536318202</v>
      </c>
    </row>
    <row r="20379" spans="1:7" x14ac:dyDescent="0.25">
      <c r="A20379" t="s">
        <v>41417</v>
      </c>
      <c r="B20379" t="s">
        <v>41418</v>
      </c>
      <c r="C20379">
        <v>2.65384659102521E-2</v>
      </c>
      <c r="D20379">
        <v>1.53959741530125E-3</v>
      </c>
      <c r="E20379">
        <v>1.1486544624523101</v>
      </c>
      <c r="F20379">
        <v>0.994137936044864</v>
      </c>
      <c r="G20379">
        <v>1</v>
      </c>
    </row>
    <row r="20380" spans="1:7" x14ac:dyDescent="0.25">
      <c r="A20380" t="s">
        <v>41419</v>
      </c>
      <c r="B20380" t="s">
        <v>41420</v>
      </c>
      <c r="C20380">
        <v>112.67498028313599</v>
      </c>
      <c r="D20380">
        <v>-1.8927724130503401</v>
      </c>
      <c r="E20380">
        <v>0.34212616342671498</v>
      </c>
      <c r="F20380">
        <v>2.9351097528411401E-9</v>
      </c>
      <c r="G20380">
        <v>7.1935406540760702E-8</v>
      </c>
    </row>
    <row r="20381" spans="1:7" x14ac:dyDescent="0.25">
      <c r="A20381" t="s">
        <v>41421</v>
      </c>
      <c r="B20381" t="s">
        <v>41422</v>
      </c>
      <c r="C20381">
        <v>1.9063544815431901</v>
      </c>
      <c r="D20381">
        <v>-6.4226983847751898E-2</v>
      </c>
      <c r="E20381">
        <v>0.68402691885233802</v>
      </c>
      <c r="F20381">
        <v>0.87114801654290996</v>
      </c>
      <c r="G20381">
        <v>0.92885097104618697</v>
      </c>
    </row>
    <row r="20382" spans="1:7" x14ac:dyDescent="0.25">
      <c r="A20382" t="s">
        <v>41423</v>
      </c>
      <c r="B20382" t="s">
        <v>41424</v>
      </c>
      <c r="C20382">
        <v>18.1268918449151</v>
      </c>
      <c r="D20382">
        <v>-0.26581920168770601</v>
      </c>
      <c r="E20382">
        <v>0.44598792054356001</v>
      </c>
      <c r="F20382">
        <v>0.42825583185455801</v>
      </c>
      <c r="G20382">
        <v>0.58902952829543298</v>
      </c>
    </row>
    <row r="20383" spans="1:7" x14ac:dyDescent="0.25">
      <c r="A20383" t="s">
        <v>41425</v>
      </c>
      <c r="B20383" t="s">
        <v>41426</v>
      </c>
      <c r="C20383">
        <v>5.3124626202451797</v>
      </c>
      <c r="D20383">
        <v>-0.70286317883133698</v>
      </c>
      <c r="E20383">
        <v>0.58838788841339096</v>
      </c>
      <c r="F20383">
        <v>8.1262552406659097E-2</v>
      </c>
      <c r="G20383">
        <v>0.17309481077017999</v>
      </c>
    </row>
    <row r="20384" spans="1:7" x14ac:dyDescent="0.25">
      <c r="A20384" t="s">
        <v>41427</v>
      </c>
      <c r="B20384" t="s">
        <v>41428</v>
      </c>
      <c r="C20384">
        <v>7.4896316255894302</v>
      </c>
      <c r="D20384">
        <v>-0.41956365235843701</v>
      </c>
      <c r="E20384">
        <v>0.45581262209093598</v>
      </c>
      <c r="F20384">
        <v>0.21967098161179499</v>
      </c>
      <c r="G20384">
        <v>0.36503207484255001</v>
      </c>
    </row>
    <row r="20385" spans="1:7" x14ac:dyDescent="0.25">
      <c r="A20385" t="s">
        <v>41429</v>
      </c>
      <c r="B20385" t="s">
        <v>41430</v>
      </c>
      <c r="C20385">
        <v>2.7272542500787398</v>
      </c>
      <c r="D20385">
        <v>-2.0326909830898501</v>
      </c>
      <c r="E20385">
        <v>0.76451191803708296</v>
      </c>
      <c r="F20385">
        <v>3.4357131052017899E-4</v>
      </c>
      <c r="G20385">
        <v>1.94295747883099E-3</v>
      </c>
    </row>
    <row r="20386" spans="1:7" x14ac:dyDescent="0.25">
      <c r="A20386" t="s">
        <v>41431</v>
      </c>
      <c r="B20386" t="s">
        <v>41432</v>
      </c>
      <c r="C20386">
        <v>14.2397423871036</v>
      </c>
      <c r="D20386">
        <v>-1.7433949844755801</v>
      </c>
      <c r="E20386">
        <v>0.54136615983882297</v>
      </c>
      <c r="F20386">
        <v>8.77356571418066E-5</v>
      </c>
      <c r="G20386">
        <v>6.0834684595895995E-4</v>
      </c>
    </row>
    <row r="20387" spans="1:7" x14ac:dyDescent="0.25">
      <c r="A20387" t="s">
        <v>41433</v>
      </c>
      <c r="B20387" t="s">
        <v>41434</v>
      </c>
      <c r="C20387">
        <v>449.47652020885897</v>
      </c>
      <c r="D20387">
        <v>-1.2033738286660001</v>
      </c>
      <c r="E20387">
        <v>0.311682674442463</v>
      </c>
      <c r="F20387">
        <v>1.25586359662928E-5</v>
      </c>
      <c r="G20387">
        <v>1.1244104289237E-4</v>
      </c>
    </row>
    <row r="20388" spans="1:7" x14ac:dyDescent="0.25">
      <c r="A20388" t="s">
        <v>41435</v>
      </c>
      <c r="B20388" t="s">
        <v>41436</v>
      </c>
      <c r="C20388">
        <v>5.4268665939243901</v>
      </c>
      <c r="D20388">
        <v>1.0790236722526501</v>
      </c>
      <c r="E20388">
        <v>0.98201974867009401</v>
      </c>
      <c r="F20388">
        <v>4.06737418431675E-2</v>
      </c>
      <c r="G20388">
        <v>0.10010367339781601</v>
      </c>
    </row>
    <row r="20389" spans="1:7" x14ac:dyDescent="0.25">
      <c r="A20389" t="s">
        <v>41437</v>
      </c>
      <c r="B20389" t="s">
        <v>41438</v>
      </c>
      <c r="C20389">
        <v>8.2149368038985102</v>
      </c>
      <c r="D20389">
        <v>-0.46143386232761002</v>
      </c>
      <c r="E20389">
        <v>0.40012394541087998</v>
      </c>
      <c r="F20389">
        <v>0.14443537408432999</v>
      </c>
      <c r="G20389">
        <v>0.26745837839951597</v>
      </c>
    </row>
    <row r="20390" spans="1:7" x14ac:dyDescent="0.25">
      <c r="A20390" t="s">
        <v>41439</v>
      </c>
      <c r="B20390" t="s">
        <v>41440</v>
      </c>
      <c r="C20390">
        <v>17.847135428668601</v>
      </c>
      <c r="D20390">
        <v>-7.4571131382513298E-2</v>
      </c>
      <c r="E20390">
        <v>0.39353972000065401</v>
      </c>
      <c r="F20390">
        <v>0.81054115960696005</v>
      </c>
      <c r="G20390">
        <v>0.89110852950963304</v>
      </c>
    </row>
    <row r="20391" spans="1:7" x14ac:dyDescent="0.25">
      <c r="A20391" t="s">
        <v>41441</v>
      </c>
      <c r="B20391" t="s">
        <v>41442</v>
      </c>
      <c r="C20391">
        <v>58.474397215739401</v>
      </c>
      <c r="D20391">
        <v>0.80895271396970203</v>
      </c>
      <c r="E20391">
        <v>0.30297136355819798</v>
      </c>
      <c r="F20391">
        <v>1.99892447001399E-3</v>
      </c>
      <c r="G20391">
        <v>8.5179112555816006E-3</v>
      </c>
    </row>
    <row r="20392" spans="1:7" x14ac:dyDescent="0.25">
      <c r="A20392" t="s">
        <v>41443</v>
      </c>
      <c r="B20392" t="s">
        <v>41444</v>
      </c>
      <c r="C20392">
        <v>1.11091451228211</v>
      </c>
      <c r="D20392">
        <v>-0.55993396456789901</v>
      </c>
      <c r="E20392">
        <v>0.891804808315248</v>
      </c>
      <c r="F20392">
        <v>0.21058378342321399</v>
      </c>
      <c r="G20392">
        <v>0.35374153484923898</v>
      </c>
    </row>
    <row r="20393" spans="1:7" x14ac:dyDescent="0.25">
      <c r="A20393" t="s">
        <v>41445</v>
      </c>
      <c r="B20393" t="s">
        <v>41446</v>
      </c>
      <c r="C20393">
        <v>1.70992008711555</v>
      </c>
      <c r="D20393">
        <v>-5.5963294852236702E-2</v>
      </c>
      <c r="E20393">
        <v>0.66193970220655796</v>
      </c>
      <c r="F20393">
        <v>0.88679616956021101</v>
      </c>
      <c r="G20393">
        <v>0.93860055361338801</v>
      </c>
    </row>
    <row r="20394" spans="1:7" x14ac:dyDescent="0.25">
      <c r="A20394" t="s">
        <v>41447</v>
      </c>
      <c r="B20394" t="s">
        <v>41448</v>
      </c>
      <c r="C20394">
        <v>1.7655084635017799</v>
      </c>
      <c r="D20394">
        <v>0.255341047849659</v>
      </c>
      <c r="E20394">
        <v>0.66724667467392196</v>
      </c>
      <c r="F20394">
        <v>0.523852050873584</v>
      </c>
      <c r="G20394">
        <v>0.67522838916471595</v>
      </c>
    </row>
    <row r="20395" spans="1:7" x14ac:dyDescent="0.25">
      <c r="A20395" t="s">
        <v>41449</v>
      </c>
      <c r="B20395" t="s">
        <v>41450</v>
      </c>
      <c r="C20395">
        <v>4.3950981571717902</v>
      </c>
      <c r="D20395">
        <v>-1.17974117507972</v>
      </c>
      <c r="E20395">
        <v>0.711913539165279</v>
      </c>
      <c r="F20395">
        <v>1.3511327948692701E-2</v>
      </c>
      <c r="G20395">
        <v>4.0997886889369298E-2</v>
      </c>
    </row>
    <row r="20396" spans="1:7" x14ac:dyDescent="0.25">
      <c r="A20396" t="s">
        <v>41451</v>
      </c>
      <c r="B20396" t="s">
        <v>41452</v>
      </c>
      <c r="C20396">
        <v>0.56441217757737605</v>
      </c>
      <c r="D20396">
        <v>0.36790423214250501</v>
      </c>
      <c r="E20396">
        <v>0.90706669577449495</v>
      </c>
      <c r="F20396">
        <v>0.37588440767530701</v>
      </c>
      <c r="G20396">
        <v>0.53896757782983395</v>
      </c>
    </row>
    <row r="20397" spans="1:7" x14ac:dyDescent="0.25">
      <c r="A20397" t="s">
        <v>41453</v>
      </c>
      <c r="B20397" t="s">
        <v>41454</v>
      </c>
      <c r="C20397">
        <v>14.3933883101771</v>
      </c>
      <c r="D20397">
        <v>0.138940922976273</v>
      </c>
      <c r="E20397">
        <v>0.40215018215478099</v>
      </c>
      <c r="F20397">
        <v>0.65943034898249298</v>
      </c>
      <c r="G20397">
        <v>0.78394597587607096</v>
      </c>
    </row>
    <row r="20398" spans="1:7" x14ac:dyDescent="0.25">
      <c r="A20398" t="s">
        <v>41455</v>
      </c>
      <c r="B20398" t="s">
        <v>41456</v>
      </c>
      <c r="C20398">
        <v>5.34180921096051</v>
      </c>
      <c r="D20398">
        <v>-0.36783723121279499</v>
      </c>
      <c r="E20398">
        <v>0.492661631644707</v>
      </c>
      <c r="F20398">
        <v>0.30142967570003898</v>
      </c>
      <c r="G20398">
        <v>0.46002166805899097</v>
      </c>
    </row>
    <row r="20399" spans="1:7" x14ac:dyDescent="0.25">
      <c r="A20399" t="s">
        <v>41457</v>
      </c>
      <c r="B20399" t="s">
        <v>41458</v>
      </c>
      <c r="C20399">
        <v>69.419211198838696</v>
      </c>
      <c r="D20399">
        <v>-0.52181601832667801</v>
      </c>
      <c r="E20399">
        <v>0.22909005786486</v>
      </c>
      <c r="F20399">
        <v>1.24145977332799E-2</v>
      </c>
      <c r="G20399">
        <v>3.8241450476245997E-2</v>
      </c>
    </row>
    <row r="20400" spans="1:7" x14ac:dyDescent="0.25">
      <c r="A20400" t="s">
        <v>41459</v>
      </c>
      <c r="B20400" t="s">
        <v>41460</v>
      </c>
      <c r="C20400">
        <v>1.7037181844761899</v>
      </c>
      <c r="D20400">
        <v>-0.40629053336458698</v>
      </c>
      <c r="E20400">
        <v>0.71427661723529801</v>
      </c>
      <c r="F20400">
        <v>0.330702250004415</v>
      </c>
      <c r="G20400">
        <v>0.49079174816142301</v>
      </c>
    </row>
    <row r="20401" spans="1:7" x14ac:dyDescent="0.25">
      <c r="A20401" t="s">
        <v>41461</v>
      </c>
      <c r="B20401" t="s">
        <v>41462</v>
      </c>
      <c r="C20401">
        <v>7.3459514296341304</v>
      </c>
      <c r="D20401">
        <v>1.93367862152438</v>
      </c>
      <c r="E20401">
        <v>0.69845777902939399</v>
      </c>
      <c r="F20401">
        <v>2.8884108547853698E-4</v>
      </c>
      <c r="G20401">
        <v>1.6791155916491599E-3</v>
      </c>
    </row>
    <row r="20402" spans="1:7" x14ac:dyDescent="0.25">
      <c r="A20402" t="s">
        <v>41463</v>
      </c>
      <c r="B20402" t="s">
        <v>41464</v>
      </c>
      <c r="C20402">
        <v>0.20452765468568601</v>
      </c>
      <c r="D20402">
        <v>-3.4958967638939902E-2</v>
      </c>
      <c r="E20402">
        <v>1.0802951799040099</v>
      </c>
      <c r="F20402">
        <v>0.90221411617892999</v>
      </c>
      <c r="G20402">
        <v>0.94894530844116498</v>
      </c>
    </row>
    <row r="20403" spans="1:7" x14ac:dyDescent="0.25">
      <c r="A20403" t="s">
        <v>41465</v>
      </c>
      <c r="B20403" t="s">
        <v>41466</v>
      </c>
      <c r="C20403">
        <v>22.161610318401301</v>
      </c>
      <c r="D20403">
        <v>-0.60467396611795299</v>
      </c>
      <c r="E20403">
        <v>0.32059238336913698</v>
      </c>
      <c r="F20403">
        <v>2.6152078925734099E-2</v>
      </c>
      <c r="G20403">
        <v>7.0177510414144398E-2</v>
      </c>
    </row>
    <row r="20404" spans="1:7" x14ac:dyDescent="0.25">
      <c r="A20404" t="s">
        <v>41467</v>
      </c>
      <c r="B20404" t="s">
        <v>41468</v>
      </c>
      <c r="C20404">
        <v>224.74216838288601</v>
      </c>
      <c r="D20404">
        <v>-0.72925032335019802</v>
      </c>
      <c r="E20404">
        <v>0.17541187430525501</v>
      </c>
      <c r="F20404">
        <v>1.03338694467648E-5</v>
      </c>
      <c r="G20404">
        <v>9.5161593569081696E-5</v>
      </c>
    </row>
    <row r="20405" spans="1:7" x14ac:dyDescent="0.25">
      <c r="A20405" t="s">
        <v>41469</v>
      </c>
      <c r="B20405" t="s">
        <v>41470</v>
      </c>
      <c r="C20405">
        <v>11.2663871713244</v>
      </c>
      <c r="D20405">
        <v>-1.8174497990615699</v>
      </c>
      <c r="E20405">
        <v>0.51275696587924002</v>
      </c>
      <c r="F20405">
        <v>2.68542002268168E-5</v>
      </c>
      <c r="G20405">
        <v>2.1988893189728599E-4</v>
      </c>
    </row>
    <row r="20406" spans="1:7" x14ac:dyDescent="0.25">
      <c r="A20406" t="s">
        <v>41471</v>
      </c>
      <c r="B20406" t="s">
        <v>41472</v>
      </c>
      <c r="C20406">
        <v>3.3769436404783799</v>
      </c>
      <c r="D20406">
        <v>-1.5205476136476901</v>
      </c>
      <c r="E20406">
        <v>0.78776296790132705</v>
      </c>
      <c r="F20406">
        <v>4.2548692081991798E-3</v>
      </c>
      <c r="G20406">
        <v>1.5897114135781602E-2</v>
      </c>
    </row>
    <row r="20407" spans="1:7" x14ac:dyDescent="0.25">
      <c r="A20407" t="s">
        <v>41473</v>
      </c>
      <c r="B20407" t="s">
        <v>41474</v>
      </c>
      <c r="C20407">
        <v>2.9102877440313</v>
      </c>
      <c r="D20407">
        <v>-0.47331701607187299</v>
      </c>
      <c r="E20407">
        <v>0.72498164615173499</v>
      </c>
      <c r="F20407">
        <v>0.265101667677478</v>
      </c>
      <c r="G20407">
        <v>0.41995829210021302</v>
      </c>
    </row>
    <row r="20408" spans="1:7" x14ac:dyDescent="0.25">
      <c r="A20408" t="s">
        <v>41475</v>
      </c>
      <c r="B20408" t="s">
        <v>41476</v>
      </c>
      <c r="C20408">
        <v>116.71977052954</v>
      </c>
      <c r="D20408">
        <v>0.55265543285857499</v>
      </c>
      <c r="E20408">
        <v>0.49080357345360498</v>
      </c>
      <c r="F20408">
        <v>0.124300886206683</v>
      </c>
      <c r="G20408">
        <v>0.239456587849184</v>
      </c>
    </row>
    <row r="20409" spans="1:7" x14ac:dyDescent="0.25">
      <c r="A20409" t="s">
        <v>41477</v>
      </c>
      <c r="B20409" t="s">
        <v>41478</v>
      </c>
      <c r="C20409">
        <v>2.6944259603897098</v>
      </c>
      <c r="D20409">
        <v>-0.61356406067213298</v>
      </c>
      <c r="E20409">
        <v>0.744108881663606</v>
      </c>
      <c r="F20409">
        <v>0.16326269540433799</v>
      </c>
      <c r="G20409">
        <v>0.29339685324585901</v>
      </c>
    </row>
    <row r="20410" spans="1:7" x14ac:dyDescent="0.25">
      <c r="A20410" t="s">
        <v>41479</v>
      </c>
      <c r="B20410" t="s">
        <v>41480</v>
      </c>
      <c r="C20410">
        <v>7.6974095483500502</v>
      </c>
      <c r="D20410">
        <v>0.143845910483343</v>
      </c>
      <c r="E20410">
        <v>0.61420690145274803</v>
      </c>
      <c r="F20410">
        <v>0.70977318453745797</v>
      </c>
      <c r="G20410">
        <v>0.82241430961047302</v>
      </c>
    </row>
    <row r="20411" spans="1:7" x14ac:dyDescent="0.25">
      <c r="A20411" t="s">
        <v>41481</v>
      </c>
      <c r="B20411" t="s">
        <v>41482</v>
      </c>
      <c r="C20411">
        <v>17.752373465099598</v>
      </c>
      <c r="D20411">
        <v>-0.18523781722422</v>
      </c>
      <c r="E20411">
        <v>0.329946682967449</v>
      </c>
      <c r="F20411">
        <v>0.504427642396024</v>
      </c>
      <c r="G20411">
        <v>0.65807748740352601</v>
      </c>
    </row>
    <row r="20412" spans="1:7" x14ac:dyDescent="0.25">
      <c r="A20412" t="s">
        <v>41483</v>
      </c>
      <c r="B20412" t="s">
        <v>41484</v>
      </c>
      <c r="C20412">
        <v>16.684162376242799</v>
      </c>
      <c r="D20412">
        <v>0.35693602772743899</v>
      </c>
      <c r="E20412">
        <v>0.45646098166192101</v>
      </c>
      <c r="F20412">
        <v>0.29541923489053401</v>
      </c>
      <c r="G20412">
        <v>0.45374559669011899</v>
      </c>
    </row>
    <row r="20413" spans="1:7" x14ac:dyDescent="0.25">
      <c r="A20413" t="s">
        <v>41485</v>
      </c>
      <c r="B20413" t="s">
        <v>41486</v>
      </c>
      <c r="C20413">
        <v>17.094037250688299</v>
      </c>
      <c r="D20413">
        <v>0.196036250561718</v>
      </c>
      <c r="E20413">
        <v>0.355849719149959</v>
      </c>
      <c r="F20413">
        <v>0.502063793765544</v>
      </c>
      <c r="G20413">
        <v>0.65609214120455095</v>
      </c>
    </row>
    <row r="20414" spans="1:7" x14ac:dyDescent="0.25">
      <c r="A20414" t="s">
        <v>41487</v>
      </c>
      <c r="B20414" t="s">
        <v>41488</v>
      </c>
      <c r="C20414">
        <v>83.216559981000302</v>
      </c>
      <c r="D20414">
        <v>-0.71658789264634803</v>
      </c>
      <c r="E20414">
        <v>0.25207747576772499</v>
      </c>
      <c r="F20414">
        <v>1.49593153336329E-3</v>
      </c>
      <c r="G20414">
        <v>6.6906519686649102E-3</v>
      </c>
    </row>
    <row r="20415" spans="1:7" x14ac:dyDescent="0.25">
      <c r="A20415" t="s">
        <v>41489</v>
      </c>
      <c r="B20415" t="s">
        <v>41490</v>
      </c>
      <c r="C20415">
        <v>42.402955724227702</v>
      </c>
      <c r="D20415">
        <v>0.23601026909957401</v>
      </c>
      <c r="E20415">
        <v>0.43357980807305202</v>
      </c>
      <c r="F20415">
        <v>0.47443880224574603</v>
      </c>
      <c r="G20415">
        <v>0.63117856272736705</v>
      </c>
    </row>
    <row r="20416" spans="1:7" x14ac:dyDescent="0.25">
      <c r="A20416" t="s">
        <v>41491</v>
      </c>
      <c r="B20416" t="s">
        <v>41492</v>
      </c>
      <c r="C20416">
        <v>34.197443123208899</v>
      </c>
      <c r="D20416">
        <v>-0.27859905930112899</v>
      </c>
      <c r="E20416">
        <v>0.28635537179359799</v>
      </c>
      <c r="F20416">
        <v>0.265540388003977</v>
      </c>
      <c r="G20416">
        <v>0.42048593662177403</v>
      </c>
    </row>
    <row r="20417" spans="1:7" x14ac:dyDescent="0.25">
      <c r="A20417" t="s">
        <v>41493</v>
      </c>
      <c r="B20417" t="s">
        <v>41494</v>
      </c>
      <c r="C20417">
        <v>11.7658459821752</v>
      </c>
      <c r="D20417">
        <v>-0.153041917643539</v>
      </c>
      <c r="E20417">
        <v>0.356548130956019</v>
      </c>
      <c r="F20417">
        <v>0.60069437003454296</v>
      </c>
      <c r="G20417">
        <v>0.73914000530106905</v>
      </c>
    </row>
    <row r="20418" spans="1:7" x14ac:dyDescent="0.25">
      <c r="A20418" t="s">
        <v>41495</v>
      </c>
      <c r="B20418" t="s">
        <v>41496</v>
      </c>
      <c r="C20418">
        <v>0.77362024082877501</v>
      </c>
      <c r="D20418">
        <v>-0.45687138729542998</v>
      </c>
      <c r="E20418">
        <v>0.85470217219280498</v>
      </c>
      <c r="F20418">
        <v>0.291189847681118</v>
      </c>
      <c r="G20418">
        <v>0.44910532775765</v>
      </c>
    </row>
    <row r="20419" spans="1:7" x14ac:dyDescent="0.25">
      <c r="A20419" t="s">
        <v>41497</v>
      </c>
      <c r="B20419" t="s">
        <v>41498</v>
      </c>
      <c r="C20419">
        <v>0.76721627906435197</v>
      </c>
      <c r="D20419">
        <v>-0.57443037409551201</v>
      </c>
      <c r="E20419">
        <v>0.92653826932143601</v>
      </c>
      <c r="F20419">
        <v>0.20026579441317199</v>
      </c>
      <c r="G20419">
        <v>0.34060735361508199</v>
      </c>
    </row>
    <row r="20420" spans="1:7" x14ac:dyDescent="0.25">
      <c r="A20420" t="s">
        <v>41499</v>
      </c>
      <c r="B20420" t="s">
        <v>41500</v>
      </c>
      <c r="C20420">
        <v>12.439774148695999</v>
      </c>
      <c r="D20420">
        <v>4.8349052933419397E-3</v>
      </c>
      <c r="E20420">
        <v>0.50815270279561997</v>
      </c>
      <c r="F20420">
        <v>0.98918457930225501</v>
      </c>
      <c r="G20420">
        <v>1</v>
      </c>
    </row>
    <row r="20421" spans="1:7" x14ac:dyDescent="0.25">
      <c r="A20421" t="s">
        <v>41501</v>
      </c>
      <c r="B20421" t="s">
        <v>41502</v>
      </c>
      <c r="C20421">
        <v>4.4926581948868103</v>
      </c>
      <c r="D20421">
        <v>-0.78926445460710404</v>
      </c>
      <c r="E20421">
        <v>0.50922359151972796</v>
      </c>
      <c r="F20421">
        <v>3.5307664970009603E-2</v>
      </c>
      <c r="G20421">
        <v>8.9304839369447997E-2</v>
      </c>
    </row>
    <row r="20422" spans="1:7" x14ac:dyDescent="0.25">
      <c r="A20422" t="s">
        <v>41503</v>
      </c>
      <c r="B20422" t="s">
        <v>41504</v>
      </c>
      <c r="C20422">
        <v>50.979551003865602</v>
      </c>
      <c r="D20422">
        <v>0.65313264578729402</v>
      </c>
      <c r="E20422">
        <v>0.411323412946143</v>
      </c>
      <c r="F20422">
        <v>4.3960306121880503E-2</v>
      </c>
      <c r="G20422">
        <v>0.10668060439034199</v>
      </c>
    </row>
    <row r="20423" spans="1:7" x14ac:dyDescent="0.25">
      <c r="A20423" t="s">
        <v>41505</v>
      </c>
      <c r="B20423" t="s">
        <v>41506</v>
      </c>
      <c r="C20423">
        <v>52.046720848562401</v>
      </c>
      <c r="D20423">
        <v>-1.32868251846631</v>
      </c>
      <c r="E20423">
        <v>0.38310491389039197</v>
      </c>
      <c r="F20423">
        <v>5.1443452727370799E-5</v>
      </c>
      <c r="G20423">
        <v>3.83356859753299E-4</v>
      </c>
    </row>
    <row r="20424" spans="1:7" x14ac:dyDescent="0.25">
      <c r="A20424" t="s">
        <v>41507</v>
      </c>
      <c r="B20424" t="s">
        <v>41508</v>
      </c>
      <c r="C20424">
        <v>0.73030723949631504</v>
      </c>
      <c r="D20424">
        <v>7.4547892906630997E-2</v>
      </c>
      <c r="E20424">
        <v>0.69789654508598398</v>
      </c>
      <c r="F20424">
        <v>0.85125151575123004</v>
      </c>
      <c r="G20424">
        <v>0.91619281670040398</v>
      </c>
    </row>
    <row r="20425" spans="1:7" x14ac:dyDescent="0.25">
      <c r="A20425" t="s">
        <v>41509</v>
      </c>
      <c r="B20425" t="s">
        <v>41510</v>
      </c>
      <c r="C20425">
        <v>17.164815358094799</v>
      </c>
      <c r="D20425">
        <v>1.4014586392631199E-2</v>
      </c>
      <c r="E20425">
        <v>0.36790657291760698</v>
      </c>
      <c r="F20425">
        <v>0.96252981612044897</v>
      </c>
      <c r="G20425">
        <v>0.98630663481610004</v>
      </c>
    </row>
    <row r="20426" spans="1:7" x14ac:dyDescent="0.25">
      <c r="A20426" t="s">
        <v>41511</v>
      </c>
      <c r="B20426" t="s">
        <v>41512</v>
      </c>
      <c r="C20426">
        <v>134.642479970301</v>
      </c>
      <c r="D20426">
        <v>-8.6693014446525593E-2</v>
      </c>
      <c r="E20426">
        <v>0.15288843040009201</v>
      </c>
      <c r="F20426">
        <v>0.55524413231465997</v>
      </c>
      <c r="G20426">
        <v>0.70219021653287905</v>
      </c>
    </row>
    <row r="20427" spans="1:7" x14ac:dyDescent="0.25">
      <c r="A20427" t="s">
        <v>41513</v>
      </c>
      <c r="B20427" t="s">
        <v>41514</v>
      </c>
      <c r="C20427">
        <v>264.75639811791899</v>
      </c>
      <c r="D20427">
        <v>-1.10639278606308</v>
      </c>
      <c r="E20427">
        <v>0.63081551613718401</v>
      </c>
      <c r="F20427">
        <v>1.24379918821653E-2</v>
      </c>
      <c r="G20427">
        <v>3.8289473817703402E-2</v>
      </c>
    </row>
    <row r="20428" spans="1:7" x14ac:dyDescent="0.25">
      <c r="A20428" t="s">
        <v>41515</v>
      </c>
      <c r="B20428" t="s">
        <v>41516</v>
      </c>
      <c r="C20428">
        <v>3.1457833541518698</v>
      </c>
      <c r="D20428">
        <v>0.59194558974323397</v>
      </c>
      <c r="E20428">
        <v>0.90699660911903301</v>
      </c>
      <c r="F20428">
        <v>0.19029868442581699</v>
      </c>
      <c r="G20428">
        <v>0.32855284160279602</v>
      </c>
    </row>
    <row r="20429" spans="1:7" x14ac:dyDescent="0.25">
      <c r="A20429" t="s">
        <v>41517</v>
      </c>
      <c r="B20429" t="s">
        <v>41518</v>
      </c>
      <c r="C20429">
        <v>29.327756660017201</v>
      </c>
      <c r="D20429">
        <v>-0.25515870712861899</v>
      </c>
      <c r="E20429">
        <v>0.26168950581441602</v>
      </c>
      <c r="F20429">
        <v>0.27443241528616502</v>
      </c>
      <c r="G20429">
        <v>0.43000568218023999</v>
      </c>
    </row>
    <row r="20430" spans="1:7" x14ac:dyDescent="0.25">
      <c r="A20430" t="s">
        <v>41519</v>
      </c>
      <c r="B20430" t="s">
        <v>41520</v>
      </c>
      <c r="C20430">
        <v>18.318357818650401</v>
      </c>
      <c r="D20430">
        <v>0.43821139725584202</v>
      </c>
      <c r="E20430">
        <v>0.39349192384595899</v>
      </c>
      <c r="F20430">
        <v>0.16097248733171199</v>
      </c>
      <c r="G20430">
        <v>0.29030192304797098</v>
      </c>
    </row>
    <row r="20431" spans="1:7" x14ac:dyDescent="0.25">
      <c r="A20431" t="s">
        <v>41521</v>
      </c>
      <c r="B20431" t="s">
        <v>41522</v>
      </c>
      <c r="C20431">
        <v>5.0524091336160399</v>
      </c>
      <c r="D20431">
        <v>-0.53860443177860695</v>
      </c>
      <c r="E20431">
        <v>0.60287099130431998</v>
      </c>
      <c r="F20431">
        <v>0.17807557912161501</v>
      </c>
      <c r="G20431">
        <v>0.312881184824366</v>
      </c>
    </row>
    <row r="20432" spans="1:7" x14ac:dyDescent="0.25">
      <c r="A20432" t="s">
        <v>41523</v>
      </c>
      <c r="B20432" t="s">
        <v>41524</v>
      </c>
      <c r="C20432">
        <v>183.81972075540401</v>
      </c>
      <c r="D20432">
        <v>-0.92535442449646899</v>
      </c>
      <c r="E20432">
        <v>0.31453089067692003</v>
      </c>
      <c r="F20432">
        <v>6.3986901940055196E-4</v>
      </c>
      <c r="G20432">
        <v>3.2860093749077501E-3</v>
      </c>
    </row>
    <row r="20433" spans="1:7" x14ac:dyDescent="0.25">
      <c r="A20433" t="s">
        <v>41525</v>
      </c>
      <c r="B20433" t="s">
        <v>41526</v>
      </c>
      <c r="C20433">
        <v>5.4054307765348799</v>
      </c>
      <c r="D20433">
        <v>1.9914880297788899</v>
      </c>
      <c r="E20433">
        <v>0.84563938305195496</v>
      </c>
      <c r="F20433">
        <v>7.8517153642406704E-4</v>
      </c>
      <c r="G20433">
        <v>3.9142101466277598E-3</v>
      </c>
    </row>
    <row r="20434" spans="1:7" x14ac:dyDescent="0.25">
      <c r="A20434" t="s">
        <v>41527</v>
      </c>
      <c r="B20434" t="s">
        <v>41528</v>
      </c>
      <c r="C20434">
        <v>4.3339263480863401</v>
      </c>
      <c r="D20434">
        <v>-1.41728798434049</v>
      </c>
      <c r="E20434">
        <v>0.68433152480957604</v>
      </c>
      <c r="F20434">
        <v>3.5828072052731599E-3</v>
      </c>
      <c r="G20434">
        <v>1.37427924180168E-2</v>
      </c>
    </row>
    <row r="20435" spans="1:7" x14ac:dyDescent="0.25">
      <c r="A20435" t="s">
        <v>41529</v>
      </c>
      <c r="B20435" t="s">
        <v>41530</v>
      </c>
      <c r="C20435">
        <v>7.5371324614848101</v>
      </c>
      <c r="D20435">
        <v>0.68704898580280604</v>
      </c>
      <c r="E20435">
        <v>0.60182172363201103</v>
      </c>
      <c r="F20435">
        <v>9.1456686073201302E-2</v>
      </c>
      <c r="G20435">
        <v>0.18947695793720301</v>
      </c>
    </row>
    <row r="20436" spans="1:7" x14ac:dyDescent="0.25">
      <c r="A20436" t="s">
        <v>41531</v>
      </c>
      <c r="B20436" t="s">
        <v>41532</v>
      </c>
      <c r="C20436">
        <v>2.77101756149065</v>
      </c>
      <c r="D20436">
        <v>-0.85861499913442496</v>
      </c>
      <c r="E20436">
        <v>0.63255254667000005</v>
      </c>
      <c r="F20436">
        <v>4.4559010692888902E-2</v>
      </c>
      <c r="G20436">
        <v>0.107847250665505</v>
      </c>
    </row>
    <row r="20437" spans="1:7" x14ac:dyDescent="0.25">
      <c r="A20437" t="s">
        <v>41533</v>
      </c>
      <c r="B20437" t="s">
        <v>41534</v>
      </c>
      <c r="C20437">
        <v>7.4331846681546301</v>
      </c>
      <c r="D20437">
        <v>0.89148282426394798</v>
      </c>
      <c r="E20437">
        <v>0.71927732874344297</v>
      </c>
      <c r="F20437">
        <v>5.11927078286517E-2</v>
      </c>
      <c r="G20437">
        <v>0.12033609339944901</v>
      </c>
    </row>
    <row r="20438" spans="1:7" x14ac:dyDescent="0.25">
      <c r="A20438" t="s">
        <v>41535</v>
      </c>
      <c r="B20438" t="s">
        <v>41536</v>
      </c>
      <c r="C20438">
        <v>1.38560852395305</v>
      </c>
      <c r="D20438">
        <v>-5.2593079550040302E-3</v>
      </c>
      <c r="E20438">
        <v>0.87160972117569002</v>
      </c>
      <c r="F20438">
        <v>0.98915117548642495</v>
      </c>
      <c r="G20438">
        <v>1</v>
      </c>
    </row>
    <row r="20439" spans="1:7" x14ac:dyDescent="0.25">
      <c r="A20439" t="s">
        <v>41537</v>
      </c>
      <c r="B20439" t="s">
        <v>41538</v>
      </c>
      <c r="C20439">
        <v>2.9027563206823999</v>
      </c>
      <c r="D20439">
        <v>-3.5138522696555102E-3</v>
      </c>
      <c r="E20439">
        <v>0.56235925203233394</v>
      </c>
      <c r="F20439">
        <v>0.99247689667370098</v>
      </c>
      <c r="G20439">
        <v>1</v>
      </c>
    </row>
    <row r="20440" spans="1:7" x14ac:dyDescent="0.25">
      <c r="A20440" t="s">
        <v>41539</v>
      </c>
      <c r="B20440" t="s">
        <v>41540</v>
      </c>
      <c r="C20440">
        <v>102.696708826752</v>
      </c>
      <c r="D20440">
        <v>-0.28294177520727398</v>
      </c>
      <c r="E20440">
        <v>0.41481020374456301</v>
      </c>
      <c r="F20440">
        <v>0.37939907859484201</v>
      </c>
      <c r="G20440">
        <v>0.542453560793139</v>
      </c>
    </row>
    <row r="20441" spans="1:7" x14ac:dyDescent="0.25">
      <c r="A20441" t="s">
        <v>41541</v>
      </c>
      <c r="B20441" t="s">
        <v>41542</v>
      </c>
      <c r="C20441">
        <v>16.371013085725</v>
      </c>
      <c r="D20441">
        <v>1.25010805675276</v>
      </c>
      <c r="E20441">
        <v>0.55010181959675797</v>
      </c>
      <c r="F20441">
        <v>2.7131385616417899E-3</v>
      </c>
      <c r="G20441">
        <v>1.09525613286484E-2</v>
      </c>
    </row>
    <row r="20442" spans="1:7" x14ac:dyDescent="0.25">
      <c r="A20442" t="s">
        <v>41543</v>
      </c>
      <c r="B20442" t="s">
        <v>41544</v>
      </c>
      <c r="C20442">
        <v>28.342848361502099</v>
      </c>
      <c r="D20442">
        <v>0.63715375488565995</v>
      </c>
      <c r="E20442">
        <v>0.52936148635938995</v>
      </c>
      <c r="F20442">
        <v>9.1868712175077305E-2</v>
      </c>
      <c r="G20442">
        <v>0.19010740169371601</v>
      </c>
    </row>
    <row r="20443" spans="1:7" x14ac:dyDescent="0.25">
      <c r="A20443" t="s">
        <v>41545</v>
      </c>
      <c r="B20443" t="s">
        <v>41546</v>
      </c>
      <c r="C20443">
        <v>0.80680376454473401</v>
      </c>
      <c r="D20443">
        <v>-0.73174206234290196</v>
      </c>
      <c r="E20443">
        <v>0.89246722953315505</v>
      </c>
      <c r="F20443">
        <v>0.121089594362172</v>
      </c>
      <c r="G20443">
        <v>0.23453102233481901</v>
      </c>
    </row>
    <row r="20444" spans="1:7" x14ac:dyDescent="0.25">
      <c r="A20444" t="s">
        <v>41547</v>
      </c>
      <c r="B20444" t="s">
        <v>41548</v>
      </c>
      <c r="C20444">
        <v>4.6456511215336302</v>
      </c>
      <c r="D20444">
        <v>-1.9844713917427701</v>
      </c>
      <c r="E20444">
        <v>0.68444470493602205</v>
      </c>
      <c r="F20444">
        <v>1.8659574044514E-4</v>
      </c>
      <c r="G20444">
        <v>1.16152415747277E-3</v>
      </c>
    </row>
    <row r="20445" spans="1:7" x14ac:dyDescent="0.25">
      <c r="A20445" t="s">
        <v>41549</v>
      </c>
      <c r="B20445" t="s">
        <v>41550</v>
      </c>
      <c r="C20445">
        <v>8.0394657659311708</v>
      </c>
      <c r="D20445">
        <v>-0.66021155465537795</v>
      </c>
      <c r="E20445">
        <v>0.74790777362720595</v>
      </c>
      <c r="F20445">
        <v>0.137861929323469</v>
      </c>
      <c r="G20445">
        <v>0.25876272763300201</v>
      </c>
    </row>
    <row r="20446" spans="1:7" x14ac:dyDescent="0.25">
      <c r="A20446" t="s">
        <v>41551</v>
      </c>
      <c r="B20446" t="s">
        <v>41552</v>
      </c>
      <c r="C20446">
        <v>2.3688881021821402</v>
      </c>
      <c r="D20446">
        <v>-0.13444181434240801</v>
      </c>
      <c r="E20446">
        <v>0.61334987275501196</v>
      </c>
      <c r="F20446">
        <v>0.727694060024212</v>
      </c>
      <c r="G20446">
        <v>0.83569247825449899</v>
      </c>
    </row>
    <row r="20447" spans="1:7" x14ac:dyDescent="0.25">
      <c r="A20447" t="s">
        <v>41553</v>
      </c>
      <c r="B20447" t="s">
        <v>41554</v>
      </c>
      <c r="C20447">
        <v>8.9346418684486792</v>
      </c>
      <c r="D20447">
        <v>0.89832026226371497</v>
      </c>
      <c r="E20447">
        <v>0.59559267059431298</v>
      </c>
      <c r="F20447">
        <v>3.0844193071903701E-2</v>
      </c>
      <c r="G20447">
        <v>8.0096594204486907E-2</v>
      </c>
    </row>
    <row r="20448" spans="1:7" x14ac:dyDescent="0.25">
      <c r="A20448" t="s">
        <v>41555</v>
      </c>
      <c r="B20448" t="s">
        <v>41556</v>
      </c>
      <c r="C20448">
        <v>10.416309500097601</v>
      </c>
      <c r="D20448">
        <v>-0.60728455704445405</v>
      </c>
      <c r="E20448">
        <v>0.61238741996070201</v>
      </c>
      <c r="F20448">
        <v>0.13510705824208299</v>
      </c>
      <c r="G20448">
        <v>0.25517332764606798</v>
      </c>
    </row>
    <row r="20449" spans="1:7" x14ac:dyDescent="0.25">
      <c r="A20449" t="s">
        <v>41557</v>
      </c>
      <c r="B20449" t="s">
        <v>41558</v>
      </c>
      <c r="C20449">
        <v>228.13170154937399</v>
      </c>
      <c r="D20449">
        <v>2.78536656603422E-3</v>
      </c>
      <c r="E20449">
        <v>0.16101513259358299</v>
      </c>
      <c r="F20449">
        <v>0.98558230820876802</v>
      </c>
      <c r="G20449">
        <v>1</v>
      </c>
    </row>
    <row r="20450" spans="1:7" x14ac:dyDescent="0.25">
      <c r="A20450" t="s">
        <v>41559</v>
      </c>
      <c r="B20450" t="s">
        <v>41560</v>
      </c>
      <c r="C20450">
        <v>17.139339386259199</v>
      </c>
      <c r="D20450">
        <v>-0.45645941073159202</v>
      </c>
      <c r="E20450">
        <v>0.483837767894228</v>
      </c>
      <c r="F20450">
        <v>0.197714911629113</v>
      </c>
      <c r="G20450">
        <v>0.33769429692787101</v>
      </c>
    </row>
    <row r="20451" spans="1:7" x14ac:dyDescent="0.25">
      <c r="A20451" t="s">
        <v>41561</v>
      </c>
      <c r="B20451" t="s">
        <v>41562</v>
      </c>
      <c r="C20451">
        <v>2.5505242827078098</v>
      </c>
      <c r="D20451">
        <v>-0.88938602035089298</v>
      </c>
      <c r="E20451">
        <v>0.82316744592260005</v>
      </c>
      <c r="F20451">
        <v>6.4783385778185695E-2</v>
      </c>
      <c r="G20451">
        <v>0.14475507968944801</v>
      </c>
    </row>
    <row r="20452" spans="1:7" x14ac:dyDescent="0.25">
      <c r="A20452" t="s">
        <v>41563</v>
      </c>
      <c r="B20452" t="s">
        <v>41564</v>
      </c>
      <c r="C20452">
        <v>9.4861962137419606</v>
      </c>
      <c r="D20452">
        <v>0.39319378025117502</v>
      </c>
      <c r="E20452">
        <v>0.39383895483407999</v>
      </c>
      <c r="F20452">
        <v>0.20827404635586499</v>
      </c>
      <c r="G20452">
        <v>0.35062990016484302</v>
      </c>
    </row>
    <row r="20453" spans="1:7" x14ac:dyDescent="0.25">
      <c r="A20453" t="s">
        <v>41565</v>
      </c>
      <c r="B20453" t="s">
        <v>41566</v>
      </c>
      <c r="C20453">
        <v>12.151469346379701</v>
      </c>
      <c r="D20453">
        <v>0.12833407412523901</v>
      </c>
      <c r="E20453">
        <v>0.387620889866574</v>
      </c>
      <c r="F20453">
        <v>0.67721798816492995</v>
      </c>
      <c r="G20453">
        <v>0.79750140429471195</v>
      </c>
    </row>
    <row r="20454" spans="1:7" x14ac:dyDescent="0.25">
      <c r="A20454" t="s">
        <v>41567</v>
      </c>
      <c r="B20454" t="s">
        <v>41568</v>
      </c>
      <c r="C20454">
        <v>6.0221364483233097</v>
      </c>
      <c r="D20454">
        <v>-0.27952996170160899</v>
      </c>
      <c r="E20454">
        <v>0.52601082778392405</v>
      </c>
      <c r="F20454">
        <v>0.444952189275168</v>
      </c>
      <c r="G20454">
        <v>0.60500870786489402</v>
      </c>
    </row>
    <row r="20455" spans="1:7" x14ac:dyDescent="0.25">
      <c r="A20455" t="s">
        <v>41569</v>
      </c>
      <c r="B20455" t="s">
        <v>41570</v>
      </c>
      <c r="C20455">
        <v>1.26312830522946</v>
      </c>
      <c r="D20455">
        <v>0.75838533511154205</v>
      </c>
      <c r="E20455">
        <v>1.0032766323156701</v>
      </c>
      <c r="F20455">
        <v>0.112259658933012</v>
      </c>
      <c r="G20455">
        <v>0.221699722503997</v>
      </c>
    </row>
    <row r="20456" spans="1:7" x14ac:dyDescent="0.25">
      <c r="A20456" t="s">
        <v>41571</v>
      </c>
      <c r="B20456" t="s">
        <v>41572</v>
      </c>
      <c r="C20456">
        <v>1.33484859243835</v>
      </c>
      <c r="D20456">
        <v>0.55550744846746603</v>
      </c>
      <c r="E20456">
        <v>0.86220010275829195</v>
      </c>
      <c r="F20456">
        <v>0.21336420840118001</v>
      </c>
      <c r="G20456">
        <v>0.35714047219553502</v>
      </c>
    </row>
    <row r="20457" spans="1:7" x14ac:dyDescent="0.25">
      <c r="A20457" t="s">
        <v>41573</v>
      </c>
      <c r="B20457" t="s">
        <v>41574</v>
      </c>
      <c r="C20457">
        <v>84.305760657715794</v>
      </c>
      <c r="D20457">
        <v>-0.35353350958110202</v>
      </c>
      <c r="E20457">
        <v>0.38163247319063298</v>
      </c>
      <c r="F20457">
        <v>0.247984816170362</v>
      </c>
      <c r="G20457">
        <v>0.39989242820556897</v>
      </c>
    </row>
    <row r="20458" spans="1:7" x14ac:dyDescent="0.25">
      <c r="A20458" t="s">
        <v>41575</v>
      </c>
      <c r="B20458" t="s">
        <v>41576</v>
      </c>
      <c r="C20458">
        <v>2.7518478306312701</v>
      </c>
      <c r="D20458">
        <v>-0.33726111462070901</v>
      </c>
      <c r="E20458">
        <v>0.53389055325656998</v>
      </c>
      <c r="F20458">
        <v>0.36209156553616101</v>
      </c>
      <c r="G20458">
        <v>0.52461790017322796</v>
      </c>
    </row>
    <row r="20459" spans="1:7" x14ac:dyDescent="0.25">
      <c r="A20459" t="s">
        <v>41577</v>
      </c>
      <c r="B20459" t="s">
        <v>41578</v>
      </c>
      <c r="C20459">
        <v>26.953285717149502</v>
      </c>
      <c r="D20459">
        <v>2.23374875281528E-3</v>
      </c>
      <c r="E20459">
        <v>0.29903146445525802</v>
      </c>
      <c r="F20459">
        <v>0.99311390614423001</v>
      </c>
      <c r="G20459">
        <v>1</v>
      </c>
    </row>
    <row r="20460" spans="1:7" x14ac:dyDescent="0.25">
      <c r="A20460" t="s">
        <v>41579</v>
      </c>
      <c r="B20460" t="s">
        <v>41580</v>
      </c>
      <c r="C20460">
        <v>1287.28624633411</v>
      </c>
      <c r="D20460">
        <v>-0.26733640762731897</v>
      </c>
      <c r="E20460">
        <v>0.23185847761717601</v>
      </c>
      <c r="F20460">
        <v>0.20657085711442999</v>
      </c>
      <c r="G20460">
        <v>0.34828840321176702</v>
      </c>
    </row>
    <row r="20461" spans="1:7" x14ac:dyDescent="0.25">
      <c r="A20461" t="s">
        <v>41581</v>
      </c>
      <c r="B20461" t="s">
        <v>41582</v>
      </c>
      <c r="C20461">
        <v>3.3342188535919099</v>
      </c>
      <c r="D20461">
        <v>-0.99432251592298904</v>
      </c>
      <c r="E20461">
        <v>0.831257811243862</v>
      </c>
      <c r="F20461">
        <v>4.41160311483208E-2</v>
      </c>
      <c r="G20461">
        <v>0.106942141910139</v>
      </c>
    </row>
    <row r="20462" spans="1:7" x14ac:dyDescent="0.25">
      <c r="A20462" t="s">
        <v>41583</v>
      </c>
      <c r="B20462" t="s">
        <v>41584</v>
      </c>
      <c r="C20462">
        <v>5.0415831438663998</v>
      </c>
      <c r="D20462">
        <v>0.53428558136283599</v>
      </c>
      <c r="E20462">
        <v>0.51126144178885802</v>
      </c>
      <c r="F20462">
        <v>0.14592257778280199</v>
      </c>
      <c r="G20462">
        <v>0.269439460948946</v>
      </c>
    </row>
    <row r="20463" spans="1:7" x14ac:dyDescent="0.25">
      <c r="A20463" t="s">
        <v>41585</v>
      </c>
      <c r="B20463" t="s">
        <v>41586</v>
      </c>
      <c r="C20463">
        <v>4.68940032384541E-2</v>
      </c>
      <c r="D20463">
        <v>1.5395974117799901E-3</v>
      </c>
      <c r="E20463">
        <v>1.1486544624523001</v>
      </c>
      <c r="F20463">
        <v>0.99413793605827105</v>
      </c>
      <c r="G20463">
        <v>1</v>
      </c>
    </row>
    <row r="20464" spans="1:7" x14ac:dyDescent="0.25">
      <c r="A20464" t="s">
        <v>41587</v>
      </c>
      <c r="B20464" t="s">
        <v>41588</v>
      </c>
      <c r="C20464">
        <v>3.38398232882414</v>
      </c>
      <c r="D20464">
        <v>-0.46315824274100098</v>
      </c>
      <c r="E20464">
        <v>0.53789229578502296</v>
      </c>
      <c r="F20464">
        <v>0.21712032062407699</v>
      </c>
      <c r="G20464">
        <v>0.36189670509239402</v>
      </c>
    </row>
    <row r="20465" spans="1:7" x14ac:dyDescent="0.25">
      <c r="A20465" t="s">
        <v>41589</v>
      </c>
      <c r="B20465" t="s">
        <v>41590</v>
      </c>
      <c r="C20465">
        <v>0.51976303014168801</v>
      </c>
      <c r="D20465">
        <v>0.59775667601298998</v>
      </c>
      <c r="E20465">
        <v>1.0023351067158801</v>
      </c>
      <c r="F20465">
        <v>0.17999814117607801</v>
      </c>
      <c r="G20465">
        <v>0.315408171380825</v>
      </c>
    </row>
    <row r="20466" spans="1:7" x14ac:dyDescent="0.25">
      <c r="A20466" t="s">
        <v>41591</v>
      </c>
      <c r="B20466" t="s">
        <v>41592</v>
      </c>
      <c r="C20466">
        <v>60.616593752518803</v>
      </c>
      <c r="D20466">
        <v>0.84470464082018804</v>
      </c>
      <c r="E20466">
        <v>0.29435794792912601</v>
      </c>
      <c r="F20466">
        <v>9.8194800504410496E-4</v>
      </c>
      <c r="G20466">
        <v>4.71504178111998E-3</v>
      </c>
    </row>
    <row r="20467" spans="1:7" x14ac:dyDescent="0.25">
      <c r="A20467" t="s">
        <v>41593</v>
      </c>
      <c r="B20467" t="s">
        <v>41594</v>
      </c>
      <c r="C20467">
        <v>24.585772097534502</v>
      </c>
      <c r="D20467">
        <v>-1.0928867077408</v>
      </c>
      <c r="E20467">
        <v>0.38790873003364201</v>
      </c>
      <c r="F20467">
        <v>6.8752615227005501E-4</v>
      </c>
      <c r="G20467">
        <v>3.49417683188088E-3</v>
      </c>
    </row>
    <row r="20468" spans="1:7" x14ac:dyDescent="0.25">
      <c r="A20468" t="s">
        <v>41595</v>
      </c>
      <c r="B20468" t="s">
        <v>41596</v>
      </c>
      <c r="C20468">
        <v>15.999015399740401</v>
      </c>
      <c r="D20468">
        <v>-0.82441502575248704</v>
      </c>
      <c r="E20468">
        <v>0.333179464275009</v>
      </c>
      <c r="F20468">
        <v>3.4165442943923799E-3</v>
      </c>
      <c r="G20468">
        <v>1.32178938069758E-2</v>
      </c>
    </row>
    <row r="20469" spans="1:7" x14ac:dyDescent="0.25">
      <c r="A20469" t="s">
        <v>41597</v>
      </c>
      <c r="B20469" t="s">
        <v>41598</v>
      </c>
      <c r="C20469">
        <v>26.803294228540501</v>
      </c>
      <c r="D20469">
        <v>-0.89538263720029998</v>
      </c>
      <c r="E20469">
        <v>0.36149818336431799</v>
      </c>
      <c r="F20469">
        <v>2.8778083458149899E-3</v>
      </c>
      <c r="G20469">
        <v>1.1499982788651801E-2</v>
      </c>
    </row>
    <row r="20470" spans="1:7" x14ac:dyDescent="0.25">
      <c r="A20470" t="s">
        <v>41599</v>
      </c>
      <c r="B20470" t="s">
        <v>41600</v>
      </c>
      <c r="C20470">
        <v>94.975343833544599</v>
      </c>
      <c r="D20470">
        <v>-0.66677577002725597</v>
      </c>
      <c r="E20470">
        <v>0.60439116412074301</v>
      </c>
      <c r="F20470">
        <v>0.101283974888566</v>
      </c>
      <c r="G20470">
        <v>0.20511507123712799</v>
      </c>
    </row>
    <row r="20471" spans="1:7" x14ac:dyDescent="0.25">
      <c r="A20471" t="s">
        <v>41601</v>
      </c>
      <c r="B20471" t="s">
        <v>41602</v>
      </c>
      <c r="C20471">
        <v>6.3386036442145803</v>
      </c>
      <c r="D20471">
        <v>-0.85941029122675605</v>
      </c>
      <c r="E20471">
        <v>0.52261950802864499</v>
      </c>
      <c r="F20471">
        <v>2.51174446626721E-2</v>
      </c>
      <c r="G20471">
        <v>6.79811509780089E-2</v>
      </c>
    </row>
    <row r="20472" spans="1:7" x14ac:dyDescent="0.25">
      <c r="A20472" t="s">
        <v>41603</v>
      </c>
      <c r="B20472" t="s">
        <v>41604</v>
      </c>
      <c r="C20472">
        <v>1.0196008063488</v>
      </c>
      <c r="D20472">
        <v>-0.29296776388155199</v>
      </c>
      <c r="E20472">
        <v>0.73097269606496096</v>
      </c>
      <c r="F20472">
        <v>0.47607842186142202</v>
      </c>
      <c r="G20472">
        <v>0.63270793895142696</v>
      </c>
    </row>
    <row r="20473" spans="1:7" x14ac:dyDescent="0.25">
      <c r="A20473" t="s">
        <v>41605</v>
      </c>
      <c r="B20473" t="s">
        <v>41606</v>
      </c>
      <c r="C20473">
        <v>16.309506278526602</v>
      </c>
      <c r="D20473">
        <v>-0.57103799609731398</v>
      </c>
      <c r="E20473">
        <v>0.8242254069635</v>
      </c>
      <c r="F20473">
        <v>0.200854164513835</v>
      </c>
      <c r="G20473">
        <v>0.34126481140581599</v>
      </c>
    </row>
    <row r="20474" spans="1:7" x14ac:dyDescent="0.25">
      <c r="A20474" t="s">
        <v>41607</v>
      </c>
      <c r="B20474" t="s">
        <v>41608</v>
      </c>
      <c r="C20474">
        <v>20.180883756263199</v>
      </c>
      <c r="D20474">
        <v>-0.82591800200418797</v>
      </c>
      <c r="E20474">
        <v>0.32409398570770398</v>
      </c>
      <c r="F20474">
        <v>2.75014823639874E-3</v>
      </c>
      <c r="G20474">
        <v>1.10727565642833E-2</v>
      </c>
    </row>
    <row r="20475" spans="1:7" x14ac:dyDescent="0.25">
      <c r="A20475" t="s">
        <v>41609</v>
      </c>
      <c r="B20475" t="s">
        <v>41610</v>
      </c>
      <c r="C20475">
        <v>6.9305484748711201</v>
      </c>
      <c r="D20475">
        <v>-0.49165476338891301</v>
      </c>
      <c r="E20475">
        <v>0.49467431454685301</v>
      </c>
      <c r="F20475">
        <v>0.17157848614038801</v>
      </c>
      <c r="G20475">
        <v>0.30404243152239202</v>
      </c>
    </row>
    <row r="20476" spans="1:7" x14ac:dyDescent="0.25">
      <c r="A20476" t="s">
        <v>41611</v>
      </c>
      <c r="B20476" t="s">
        <v>41612</v>
      </c>
      <c r="C20476">
        <v>4.5055400772613297</v>
      </c>
      <c r="D20476">
        <v>0.91693501453673698</v>
      </c>
      <c r="E20476">
        <v>0.77845822341646598</v>
      </c>
      <c r="F20476">
        <v>5.3427103274077202E-2</v>
      </c>
      <c r="G20476">
        <v>0.124375943966565</v>
      </c>
    </row>
    <row r="20477" spans="1:7" x14ac:dyDescent="0.25">
      <c r="A20477" t="s">
        <v>41613</v>
      </c>
      <c r="B20477" t="s">
        <v>41614</v>
      </c>
      <c r="C20477">
        <v>1.0584343279958499</v>
      </c>
      <c r="D20477">
        <v>0.22059049955973101</v>
      </c>
      <c r="E20477">
        <v>0.73850155832615905</v>
      </c>
      <c r="F20477">
        <v>0.587522970983267</v>
      </c>
      <c r="G20477">
        <v>0.72874474285375201</v>
      </c>
    </row>
    <row r="20478" spans="1:7" x14ac:dyDescent="0.25">
      <c r="A20478" t="s">
        <v>41615</v>
      </c>
      <c r="B20478" t="s">
        <v>41616</v>
      </c>
      <c r="C20478">
        <v>2.7163837650196698</v>
      </c>
      <c r="D20478">
        <v>-0.198791537113679</v>
      </c>
      <c r="E20478">
        <v>0.62043973402112795</v>
      </c>
      <c r="F20478">
        <v>0.60971605100336901</v>
      </c>
      <c r="G20478">
        <v>0.74557737321962203</v>
      </c>
    </row>
    <row r="20479" spans="1:7" x14ac:dyDescent="0.25">
      <c r="A20479" t="s">
        <v>41617</v>
      </c>
      <c r="B20479" t="s">
        <v>41618</v>
      </c>
      <c r="C20479">
        <v>3.3330840679407299</v>
      </c>
      <c r="D20479">
        <v>-7.1224862521042806E-2</v>
      </c>
      <c r="E20479">
        <v>0.59010573178699499</v>
      </c>
      <c r="F20479">
        <v>0.85128399901634599</v>
      </c>
      <c r="G20479">
        <v>0.91619281670040398</v>
      </c>
    </row>
    <row r="20480" spans="1:7" x14ac:dyDescent="0.25">
      <c r="A20480" t="s">
        <v>41619</v>
      </c>
      <c r="B20480" t="s">
        <v>41620</v>
      </c>
      <c r="C20480">
        <v>0.49012538923100901</v>
      </c>
      <c r="D20480">
        <v>-0.42850888641414597</v>
      </c>
      <c r="E20480">
        <v>0.99289722276327297</v>
      </c>
      <c r="F20480">
        <v>0.29633305096299201</v>
      </c>
      <c r="G20480">
        <v>0.454722112105092</v>
      </c>
    </row>
    <row r="20481" spans="1:7" x14ac:dyDescent="0.25">
      <c r="A20481" t="s">
        <v>41621</v>
      </c>
      <c r="B20481" t="s">
        <v>41622</v>
      </c>
      <c r="C20481">
        <v>37.838910796340102</v>
      </c>
      <c r="D20481">
        <v>-0.28506670874087198</v>
      </c>
      <c r="E20481">
        <v>0.29076402080633901</v>
      </c>
      <c r="F20481">
        <v>0.26004987734611901</v>
      </c>
      <c r="G20481">
        <v>0.41396039134741403</v>
      </c>
    </row>
    <row r="20482" spans="1:7" x14ac:dyDescent="0.25">
      <c r="A20482" t="s">
        <v>41623</v>
      </c>
      <c r="B20482" t="s">
        <v>41624</v>
      </c>
      <c r="C20482">
        <v>3.9895120904506398</v>
      </c>
      <c r="D20482">
        <v>0.202743213095367</v>
      </c>
      <c r="E20482">
        <v>0.71900021947679205</v>
      </c>
      <c r="F20482">
        <v>0.61598705876612803</v>
      </c>
      <c r="G20482">
        <v>0.75001958138031799</v>
      </c>
    </row>
    <row r="20483" spans="1:7" x14ac:dyDescent="0.25">
      <c r="A20483" t="s">
        <v>41625</v>
      </c>
      <c r="B20483" t="s">
        <v>41626</v>
      </c>
      <c r="C20483">
        <v>138.78297529224599</v>
      </c>
      <c r="D20483">
        <v>0.92638717348531197</v>
      </c>
      <c r="E20483">
        <v>0.322054415001648</v>
      </c>
      <c r="F20483">
        <v>7.9078103131879299E-4</v>
      </c>
      <c r="G20483">
        <v>3.9365747281478502E-3</v>
      </c>
    </row>
    <row r="20484" spans="1:7" x14ac:dyDescent="0.25">
      <c r="A20484" t="s">
        <v>41627</v>
      </c>
      <c r="B20484" t="s">
        <v>41628</v>
      </c>
      <c r="C20484">
        <v>96.032041452973402</v>
      </c>
      <c r="D20484">
        <v>8.2774088089749107E-2</v>
      </c>
      <c r="E20484">
        <v>0.41353033884842699</v>
      </c>
      <c r="F20484">
        <v>0.79609801907394595</v>
      </c>
      <c r="G20484">
        <v>0.88167020016803099</v>
      </c>
    </row>
    <row r="20485" spans="1:7" x14ac:dyDescent="0.25">
      <c r="A20485" t="s">
        <v>41629</v>
      </c>
      <c r="B20485" t="s">
        <v>41630</v>
      </c>
      <c r="C20485">
        <v>28.738624156049401</v>
      </c>
      <c r="D20485">
        <v>0.18610968487583099</v>
      </c>
      <c r="E20485">
        <v>0.39247621898914198</v>
      </c>
      <c r="F20485">
        <v>0.54931675803056201</v>
      </c>
      <c r="G20485">
        <v>0.69707421415299697</v>
      </c>
    </row>
    <row r="20486" spans="1:7" x14ac:dyDescent="0.25">
      <c r="A20486" t="s">
        <v>41631</v>
      </c>
      <c r="B20486" t="s">
        <v>41632</v>
      </c>
      <c r="C20486">
        <v>4.1355073209940398</v>
      </c>
      <c r="D20486">
        <v>-0.52574711366511495</v>
      </c>
      <c r="E20486">
        <v>0.52018793397080598</v>
      </c>
      <c r="F20486">
        <v>0.15609292085937301</v>
      </c>
      <c r="G20486">
        <v>0.28364974329793502</v>
      </c>
    </row>
    <row r="20487" spans="1:7" x14ac:dyDescent="0.25">
      <c r="A20487" t="s">
        <v>41633</v>
      </c>
      <c r="B20487" t="s">
        <v>41634</v>
      </c>
      <c r="C20487">
        <v>1.9770689940247601</v>
      </c>
      <c r="D20487">
        <v>-0.64368858081434699</v>
      </c>
      <c r="E20487">
        <v>0.73241206524572</v>
      </c>
      <c r="F20487">
        <v>0.14383699103410399</v>
      </c>
      <c r="G20487">
        <v>0.26681353981464301</v>
      </c>
    </row>
    <row r="20488" spans="1:7" x14ac:dyDescent="0.25">
      <c r="A20488" t="s">
        <v>41635</v>
      </c>
      <c r="B20488" t="s">
        <v>41636</v>
      </c>
      <c r="C20488">
        <v>8.0197243284328703</v>
      </c>
      <c r="D20488">
        <v>0.303554960945144</v>
      </c>
      <c r="E20488">
        <v>0.44222357126356698</v>
      </c>
      <c r="F20488">
        <v>0.363944920140224</v>
      </c>
      <c r="G20488">
        <v>0.52658783726806102</v>
      </c>
    </row>
    <row r="20489" spans="1:7" x14ac:dyDescent="0.25">
      <c r="A20489" t="s">
        <v>41637</v>
      </c>
      <c r="B20489" t="s">
        <v>41638</v>
      </c>
      <c r="C20489">
        <v>8.2385366510439901</v>
      </c>
      <c r="D20489">
        <v>-0.26673560458186002</v>
      </c>
      <c r="E20489">
        <v>0.38272376948815601</v>
      </c>
      <c r="F20489">
        <v>0.38376223112780999</v>
      </c>
      <c r="G20489">
        <v>0.54710148987041396</v>
      </c>
    </row>
    <row r="20490" spans="1:7" x14ac:dyDescent="0.25">
      <c r="A20490" t="s">
        <v>41639</v>
      </c>
      <c r="B20490" t="s">
        <v>41640</v>
      </c>
      <c r="C20490">
        <v>4.8342606949515297</v>
      </c>
      <c r="D20490">
        <v>-0.597001971626964</v>
      </c>
      <c r="E20490">
        <v>0.58923875334835696</v>
      </c>
      <c r="F20490">
        <v>0.133963075292439</v>
      </c>
      <c r="G20490">
        <v>0.25353974410385099</v>
      </c>
    </row>
    <row r="20491" spans="1:7" x14ac:dyDescent="0.25">
      <c r="A20491" t="s">
        <v>41641</v>
      </c>
      <c r="B20491" t="s">
        <v>41642</v>
      </c>
      <c r="C20491">
        <v>126.26681890143701</v>
      </c>
      <c r="D20491">
        <v>0.55109022223455695</v>
      </c>
      <c r="E20491">
        <v>0.178490230200822</v>
      </c>
      <c r="F20491">
        <v>1.0499894632530001E-3</v>
      </c>
      <c r="G20491">
        <v>4.9909594095180398E-3</v>
      </c>
    </row>
    <row r="20492" spans="1:7" x14ac:dyDescent="0.25">
      <c r="A20492" t="s">
        <v>41643</v>
      </c>
      <c r="B20492" t="s">
        <v>41644</v>
      </c>
      <c r="C20492">
        <v>4.5637586857175103</v>
      </c>
      <c r="D20492">
        <v>-0.30148193434814102</v>
      </c>
      <c r="E20492">
        <v>0.483617972050706</v>
      </c>
      <c r="F20492">
        <v>0.39065938300975001</v>
      </c>
      <c r="G20492">
        <v>0.55364852593848501</v>
      </c>
    </row>
    <row r="20493" spans="1:7" x14ac:dyDescent="0.25">
      <c r="A20493" t="s">
        <v>41645</v>
      </c>
      <c r="B20493" t="s">
        <v>41646</v>
      </c>
      <c r="C20493">
        <v>3.46668901063852</v>
      </c>
      <c r="D20493">
        <v>-0.104749903686739</v>
      </c>
      <c r="E20493">
        <v>0.56182058129888901</v>
      </c>
      <c r="F20493">
        <v>0.77897950455493703</v>
      </c>
      <c r="G20493">
        <v>0.87108784783214999</v>
      </c>
    </row>
    <row r="20494" spans="1:7" x14ac:dyDescent="0.25">
      <c r="A20494" t="s">
        <v>41647</v>
      </c>
      <c r="B20494" t="s">
        <v>41648</v>
      </c>
      <c r="C20494">
        <v>34.611473417896299</v>
      </c>
      <c r="D20494">
        <v>-1.9112829988230301E-2</v>
      </c>
      <c r="E20494">
        <v>0.217674390565611</v>
      </c>
      <c r="F20494">
        <v>0.92430440935626701</v>
      </c>
      <c r="G20494">
        <v>0.96251955897478303</v>
      </c>
    </row>
    <row r="20495" spans="1:7" x14ac:dyDescent="0.25">
      <c r="A20495" t="s">
        <v>41649</v>
      </c>
      <c r="B20495" t="s">
        <v>41650</v>
      </c>
      <c r="C20495">
        <v>18.021314099433098</v>
      </c>
      <c r="D20495">
        <v>0.83829497232085104</v>
      </c>
      <c r="E20495">
        <v>0.57425961031849004</v>
      </c>
      <c r="F20495">
        <v>3.8230105351278597E-2</v>
      </c>
      <c r="G20495">
        <v>9.5079171175746796E-2</v>
      </c>
    </row>
    <row r="20496" spans="1:7" x14ac:dyDescent="0.25">
      <c r="A20496" t="s">
        <v>41651</v>
      </c>
      <c r="B20496" t="s">
        <v>41652</v>
      </c>
      <c r="C20496">
        <v>22.514018646951001</v>
      </c>
      <c r="D20496">
        <v>0.43483293854072902</v>
      </c>
      <c r="E20496">
        <v>0.32202709199440499</v>
      </c>
      <c r="F20496">
        <v>0.110650766704499</v>
      </c>
      <c r="G20496">
        <v>0.21942321629575401</v>
      </c>
    </row>
    <row r="20497" spans="1:7" x14ac:dyDescent="0.25">
      <c r="A20497" t="s">
        <v>41653</v>
      </c>
      <c r="B20497" t="s">
        <v>41654</v>
      </c>
      <c r="C20497">
        <v>1.7486407025997399</v>
      </c>
      <c r="D20497">
        <v>-1.0191769225073799</v>
      </c>
      <c r="E20497">
        <v>0.98554088230667702</v>
      </c>
      <c r="F20497">
        <v>4.9636608998854803E-2</v>
      </c>
      <c r="G20497">
        <v>0.117480491264825</v>
      </c>
    </row>
    <row r="20498" spans="1:7" x14ac:dyDescent="0.25">
      <c r="A20498" t="s">
        <v>41655</v>
      </c>
      <c r="B20498" t="s">
        <v>41656</v>
      </c>
      <c r="C20498">
        <v>3.5997429543033301</v>
      </c>
      <c r="D20498">
        <v>0.69199330923179503</v>
      </c>
      <c r="E20498">
        <v>0.97656154582397603</v>
      </c>
      <c r="F20498">
        <v>0.13810065854338699</v>
      </c>
      <c r="G20498">
        <v>0.259075000550473</v>
      </c>
    </row>
    <row r="20499" spans="1:7" x14ac:dyDescent="0.25">
      <c r="A20499" t="s">
        <v>41657</v>
      </c>
      <c r="B20499" t="s">
        <v>41658</v>
      </c>
      <c r="C20499">
        <v>3.63320600965791</v>
      </c>
      <c r="D20499">
        <v>-1.9359333124006901E-2</v>
      </c>
      <c r="E20499">
        <v>0.52991495500368202</v>
      </c>
      <c r="F20499">
        <v>0.95752947339696504</v>
      </c>
      <c r="G20499">
        <v>0.98336934771877704</v>
      </c>
    </row>
    <row r="20500" spans="1:7" x14ac:dyDescent="0.25">
      <c r="A20500" t="s">
        <v>41659</v>
      </c>
      <c r="B20500" t="s">
        <v>41660</v>
      </c>
      <c r="C20500">
        <v>8.7512450386590004</v>
      </c>
      <c r="D20500">
        <v>3.2410356773669297E-2</v>
      </c>
      <c r="E20500">
        <v>0.51493901458352198</v>
      </c>
      <c r="F20500">
        <v>0.92804781362311695</v>
      </c>
      <c r="G20500">
        <v>0.96539324783964298</v>
      </c>
    </row>
    <row r="20501" spans="1:7" x14ac:dyDescent="0.25">
      <c r="A20501" t="s">
        <v>41661</v>
      </c>
      <c r="B20501" t="s">
        <v>41662</v>
      </c>
      <c r="C20501">
        <v>14.5751341362011</v>
      </c>
      <c r="D20501">
        <v>1.0582306484317301</v>
      </c>
      <c r="E20501">
        <v>0.43359047017966601</v>
      </c>
      <c r="F20501">
        <v>2.3043339927906002E-3</v>
      </c>
      <c r="G20501">
        <v>9.6008698218646195E-3</v>
      </c>
    </row>
    <row r="20502" spans="1:7" x14ac:dyDescent="0.25">
      <c r="A20502" t="s">
        <v>41663</v>
      </c>
      <c r="B20502" t="s">
        <v>41664</v>
      </c>
      <c r="C20502">
        <v>11.938821918075</v>
      </c>
      <c r="D20502">
        <v>0.71784169984524504</v>
      </c>
      <c r="E20502">
        <v>0.426951634440352</v>
      </c>
      <c r="F20502">
        <v>3.13632434114356E-2</v>
      </c>
      <c r="G20502">
        <v>8.1160663224613794E-2</v>
      </c>
    </row>
    <row r="20503" spans="1:7" x14ac:dyDescent="0.25">
      <c r="A20503" t="s">
        <v>41665</v>
      </c>
      <c r="B20503" t="s">
        <v>41666</v>
      </c>
      <c r="C20503">
        <v>3.2497214995458399</v>
      </c>
      <c r="D20503">
        <v>0.25622735491529502</v>
      </c>
      <c r="E20503">
        <v>0.62543163249200195</v>
      </c>
      <c r="F20503">
        <v>0.51401239308838198</v>
      </c>
      <c r="G20503">
        <v>0.66681896126844997</v>
      </c>
    </row>
    <row r="20504" spans="1:7" x14ac:dyDescent="0.25">
      <c r="A20504" t="s">
        <v>41667</v>
      </c>
      <c r="B20504" t="s">
        <v>41668</v>
      </c>
      <c r="C20504">
        <v>73.669061632151596</v>
      </c>
      <c r="D20504">
        <v>-4.4175642891966301E-2</v>
      </c>
      <c r="E20504">
        <v>0.26591464671269899</v>
      </c>
      <c r="F20504">
        <v>0.85201352224978699</v>
      </c>
      <c r="G20504">
        <v>0.91664265664208799</v>
      </c>
    </row>
    <row r="20505" spans="1:7" x14ac:dyDescent="0.25">
      <c r="A20505" t="s">
        <v>41669</v>
      </c>
      <c r="B20505" t="s">
        <v>41670</v>
      </c>
      <c r="C20505">
        <v>20.878051811229899</v>
      </c>
      <c r="D20505">
        <v>0.41768525095379599</v>
      </c>
      <c r="E20505">
        <v>0.40517380566197803</v>
      </c>
      <c r="F20505">
        <v>0.189468429231891</v>
      </c>
      <c r="G20505">
        <v>0.32751123914294999</v>
      </c>
    </row>
    <row r="20506" spans="1:7" x14ac:dyDescent="0.25">
      <c r="A20506" t="s">
        <v>41671</v>
      </c>
      <c r="B20506" t="s">
        <v>41672</v>
      </c>
      <c r="C20506">
        <v>16.472977045676501</v>
      </c>
      <c r="D20506">
        <v>0.17121747548872299</v>
      </c>
      <c r="E20506">
        <v>0.38188411399372801</v>
      </c>
      <c r="F20506">
        <v>0.57524469583444804</v>
      </c>
      <c r="G20506">
        <v>0.71933443155319998</v>
      </c>
    </row>
    <row r="20507" spans="1:7" x14ac:dyDescent="0.25">
      <c r="A20507" t="s">
        <v>41673</v>
      </c>
      <c r="B20507" t="s">
        <v>41674</v>
      </c>
      <c r="C20507">
        <v>44.718564961122802</v>
      </c>
      <c r="D20507">
        <v>0.51176007789442102</v>
      </c>
      <c r="E20507">
        <v>0.331551540911383</v>
      </c>
      <c r="F20507">
        <v>6.6037373685935305E-2</v>
      </c>
      <c r="G20507">
        <v>0.14682015987797201</v>
      </c>
    </row>
    <row r="20508" spans="1:7" x14ac:dyDescent="0.25">
      <c r="A20508" t="s">
        <v>41675</v>
      </c>
      <c r="B20508" t="s">
        <v>41676</v>
      </c>
      <c r="C20508">
        <v>1.2389129617694701</v>
      </c>
      <c r="D20508">
        <v>-0.495151466873688</v>
      </c>
      <c r="E20508">
        <v>0.78486369384379695</v>
      </c>
      <c r="F20508">
        <v>0.25443394098299299</v>
      </c>
      <c r="G20508">
        <v>0.40774574678895997</v>
      </c>
    </row>
    <row r="20509" spans="1:7" x14ac:dyDescent="0.25">
      <c r="A20509" t="s">
        <v>41677</v>
      </c>
      <c r="B20509" t="s">
        <v>41678</v>
      </c>
      <c r="C20509">
        <v>4.6922562463641402</v>
      </c>
      <c r="D20509">
        <v>0.27486083104352899</v>
      </c>
      <c r="E20509">
        <v>0.52010275782291504</v>
      </c>
      <c r="F20509">
        <v>0.45000032134623102</v>
      </c>
      <c r="G20509">
        <v>0.60950794408490105</v>
      </c>
    </row>
    <row r="20510" spans="1:7" x14ac:dyDescent="0.25">
      <c r="A20510" t="s">
        <v>41679</v>
      </c>
      <c r="B20510" t="s">
        <v>41680</v>
      </c>
      <c r="C20510">
        <v>29.396584628604401</v>
      </c>
      <c r="D20510">
        <v>-0.37627075976900198</v>
      </c>
      <c r="E20510">
        <v>0.28393680148346701</v>
      </c>
      <c r="F20510">
        <v>0.12974907899240101</v>
      </c>
      <c r="G20510">
        <v>0.24741581079219399</v>
      </c>
    </row>
    <row r="20511" spans="1:7" x14ac:dyDescent="0.25">
      <c r="A20511" t="s">
        <v>41681</v>
      </c>
      <c r="B20511" t="s">
        <v>41682</v>
      </c>
      <c r="C20511">
        <v>4.9168299902198704</v>
      </c>
      <c r="D20511">
        <v>-0.60187507908969595</v>
      </c>
      <c r="E20511">
        <v>0.53610281657074399</v>
      </c>
      <c r="F20511">
        <v>0.11263184625623</v>
      </c>
      <c r="G20511">
        <v>0.22225582789236101</v>
      </c>
    </row>
    <row r="20512" spans="1:7" x14ac:dyDescent="0.25">
      <c r="A20512" t="s">
        <v>41683</v>
      </c>
      <c r="B20512" t="s">
        <v>41684</v>
      </c>
      <c r="C20512">
        <v>38.972085827257501</v>
      </c>
      <c r="D20512">
        <v>-0.90343801334877005</v>
      </c>
      <c r="E20512">
        <v>0.28669715052132799</v>
      </c>
      <c r="F20512">
        <v>3.3163206178050199E-4</v>
      </c>
      <c r="G20512">
        <v>1.8871718254695601E-3</v>
      </c>
    </row>
    <row r="20513" spans="1:7" x14ac:dyDescent="0.25">
      <c r="A20513" t="s">
        <v>41685</v>
      </c>
      <c r="B20513" t="s">
        <v>41686</v>
      </c>
      <c r="C20513">
        <v>3.2692199943762099</v>
      </c>
      <c r="D20513">
        <v>0.103938310487571</v>
      </c>
      <c r="E20513">
        <v>0.50744990372561805</v>
      </c>
      <c r="F20513">
        <v>0.77088928056829598</v>
      </c>
      <c r="G20513">
        <v>0.86558726829872901</v>
      </c>
    </row>
    <row r="20514" spans="1:7" x14ac:dyDescent="0.25">
      <c r="A20514" t="s">
        <v>41687</v>
      </c>
      <c r="B20514" t="s">
        <v>41688</v>
      </c>
      <c r="C20514">
        <v>1.5152411361139499</v>
      </c>
      <c r="D20514">
        <v>-0.52676724183166301</v>
      </c>
      <c r="E20514">
        <v>0.67298682560957801</v>
      </c>
      <c r="F20514">
        <v>0.207998228945422</v>
      </c>
      <c r="G20514">
        <v>0.350213627487241</v>
      </c>
    </row>
    <row r="20515" spans="1:7" x14ac:dyDescent="0.25">
      <c r="A20515" t="s">
        <v>41689</v>
      </c>
      <c r="B20515" t="s">
        <v>41690</v>
      </c>
      <c r="C20515">
        <v>196.965810928384</v>
      </c>
      <c r="D20515">
        <v>-0.73417779668020899</v>
      </c>
      <c r="E20515">
        <v>0.29392458379088798</v>
      </c>
      <c r="F20515">
        <v>4.00337702013869E-3</v>
      </c>
      <c r="G20515">
        <v>1.5093189435064399E-2</v>
      </c>
    </row>
    <row r="20516" spans="1:7" x14ac:dyDescent="0.25">
      <c r="A20516" t="s">
        <v>41691</v>
      </c>
      <c r="B20516" t="s">
        <v>41692</v>
      </c>
      <c r="C20516">
        <v>2.1640429232265701</v>
      </c>
      <c r="D20516">
        <v>1.6876458829665202E-2</v>
      </c>
      <c r="E20516">
        <v>0.604431847722954</v>
      </c>
      <c r="F20516">
        <v>0.96482554747453297</v>
      </c>
      <c r="G20516">
        <v>0.987488019134934</v>
      </c>
    </row>
    <row r="20517" spans="1:7" x14ac:dyDescent="0.25">
      <c r="A20517" t="s">
        <v>41693</v>
      </c>
      <c r="B20517" t="s">
        <v>41694</v>
      </c>
      <c r="C20517">
        <v>2.2423764568445201</v>
      </c>
      <c r="D20517">
        <v>6.8451326977612401E-2</v>
      </c>
      <c r="E20517">
        <v>0.58797195505883604</v>
      </c>
      <c r="F20517">
        <v>0.85681453109577099</v>
      </c>
      <c r="G20517">
        <v>0.91981314998678698</v>
      </c>
    </row>
    <row r="20518" spans="1:7" x14ac:dyDescent="0.25">
      <c r="A20518" t="s">
        <v>41695</v>
      </c>
      <c r="B20518" t="s">
        <v>41696</v>
      </c>
      <c r="C20518">
        <v>3.1753825310159001</v>
      </c>
      <c r="D20518">
        <v>0.467302140168461</v>
      </c>
      <c r="E20518">
        <v>0.73638569921641595</v>
      </c>
      <c r="F20518">
        <v>0.27261749787334399</v>
      </c>
      <c r="G20518">
        <v>0.42802255730104799</v>
      </c>
    </row>
    <row r="20519" spans="1:7" x14ac:dyDescent="0.25">
      <c r="A20519" t="s">
        <v>41697</v>
      </c>
      <c r="B20519" t="s">
        <v>41698</v>
      </c>
      <c r="C20519">
        <v>20.849439503127201</v>
      </c>
      <c r="D20519">
        <v>-0.70760193580417896</v>
      </c>
      <c r="E20519">
        <v>0.32165017336874002</v>
      </c>
      <c r="F20519">
        <v>9.5657989333372499E-3</v>
      </c>
      <c r="G20519">
        <v>3.0800391052976699E-2</v>
      </c>
    </row>
    <row r="20520" spans="1:7" x14ac:dyDescent="0.25">
      <c r="A20520" t="s">
        <v>41699</v>
      </c>
      <c r="B20520" t="s">
        <v>41700</v>
      </c>
      <c r="C20520">
        <v>5.3761293550870404</v>
      </c>
      <c r="D20520">
        <v>0.413977498434286</v>
      </c>
      <c r="E20520">
        <v>0.536408344531492</v>
      </c>
      <c r="F20520">
        <v>0.26727667663644</v>
      </c>
      <c r="G20520">
        <v>0.42225859294468998</v>
      </c>
    </row>
    <row r="20521" spans="1:7" x14ac:dyDescent="0.25">
      <c r="A20521" t="s">
        <v>41701</v>
      </c>
      <c r="B20521" t="s">
        <v>41702</v>
      </c>
      <c r="C20521">
        <v>2.0752381430033302</v>
      </c>
      <c r="D20521">
        <v>0.49131295316981199</v>
      </c>
      <c r="E20521">
        <v>0.70766731603741295</v>
      </c>
      <c r="F20521">
        <v>0.245605235155306</v>
      </c>
      <c r="G20521">
        <v>0.39704696071367201</v>
      </c>
    </row>
    <row r="20522" spans="1:7" x14ac:dyDescent="0.25">
      <c r="A20522" t="s">
        <v>41703</v>
      </c>
      <c r="B20522" t="s">
        <v>41704</v>
      </c>
      <c r="C20522">
        <v>284.10376486644498</v>
      </c>
      <c r="D20522">
        <v>4.9617227848266197</v>
      </c>
      <c r="E20522">
        <v>0.46165926122041701</v>
      </c>
      <c r="F20522">
        <v>3.0079172017038898E-29</v>
      </c>
      <c r="G20522">
        <v>8.1989138657999695E-26</v>
      </c>
    </row>
    <row r="20523" spans="1:7" x14ac:dyDescent="0.25">
      <c r="A20523" t="s">
        <v>41705</v>
      </c>
      <c r="B20523" t="s">
        <v>41706</v>
      </c>
      <c r="C20523">
        <v>4.9532087135896603</v>
      </c>
      <c r="D20523">
        <v>0.38402027464788802</v>
      </c>
      <c r="E20523">
        <v>0.52723312152149704</v>
      </c>
      <c r="F20523">
        <v>0.29811171877903903</v>
      </c>
      <c r="G20523">
        <v>0.45656615589258198</v>
      </c>
    </row>
    <row r="20524" spans="1:7" x14ac:dyDescent="0.25">
      <c r="A20524" t="s">
        <v>41707</v>
      </c>
      <c r="B20524" t="s">
        <v>41708</v>
      </c>
      <c r="C20524">
        <v>4.3148265045156302</v>
      </c>
      <c r="D20524">
        <v>-0.17318321465662001</v>
      </c>
      <c r="E20524">
        <v>0.57179737046909496</v>
      </c>
      <c r="F20524">
        <v>0.64607971971593603</v>
      </c>
      <c r="G20524">
        <v>0.773832032226899</v>
      </c>
    </row>
    <row r="20525" spans="1:7" x14ac:dyDescent="0.25">
      <c r="A20525" t="s">
        <v>41709</v>
      </c>
      <c r="B20525" t="s">
        <v>41710</v>
      </c>
      <c r="C20525">
        <v>122.416988792103</v>
      </c>
      <c r="D20525">
        <v>0.42540979519334898</v>
      </c>
      <c r="E20525">
        <v>0.50461949999154498</v>
      </c>
      <c r="F20525">
        <v>0.239772462396525</v>
      </c>
      <c r="G20525">
        <v>0.39027009641564903</v>
      </c>
    </row>
    <row r="20526" spans="1:7" x14ac:dyDescent="0.25">
      <c r="A20526" t="s">
        <v>41711</v>
      </c>
      <c r="B20526" t="s">
        <v>41712</v>
      </c>
      <c r="C20526">
        <v>33.791305363784097</v>
      </c>
      <c r="D20526">
        <v>-0.858718554827129</v>
      </c>
      <c r="E20526">
        <v>0.35565522066087302</v>
      </c>
      <c r="F20526">
        <v>3.7342756069355899E-3</v>
      </c>
      <c r="G20526">
        <v>1.42538119168109E-2</v>
      </c>
    </row>
    <row r="20527" spans="1:7" x14ac:dyDescent="0.25">
      <c r="A20527" t="s">
        <v>41713</v>
      </c>
      <c r="B20527" t="s">
        <v>41714</v>
      </c>
      <c r="C20527">
        <v>11.8958788281517</v>
      </c>
      <c r="D20527">
        <v>-1.4903790316371801</v>
      </c>
      <c r="E20527">
        <v>0.40131635334936799</v>
      </c>
      <c r="F20527">
        <v>1.7590901643843899E-5</v>
      </c>
      <c r="G20527">
        <v>1.5163035809092701E-4</v>
      </c>
    </row>
    <row r="20528" spans="1:7" x14ac:dyDescent="0.25">
      <c r="A20528" t="s">
        <v>41715</v>
      </c>
      <c r="B20528" t="s">
        <v>41716</v>
      </c>
      <c r="C20528">
        <v>10.3869696552505</v>
      </c>
      <c r="D20528">
        <v>0.18671966624835601</v>
      </c>
      <c r="E20528">
        <v>0.47945067051538598</v>
      </c>
      <c r="F20528">
        <v>0.591522369331272</v>
      </c>
      <c r="G20528">
        <v>0.732002964307645</v>
      </c>
    </row>
    <row r="20529" spans="1:7" x14ac:dyDescent="0.25">
      <c r="A20529" t="s">
        <v>41717</v>
      </c>
      <c r="B20529" t="s">
        <v>41718</v>
      </c>
      <c r="C20529">
        <v>0.59935448448303996</v>
      </c>
      <c r="D20529">
        <v>-0.26734976043165998</v>
      </c>
      <c r="E20529">
        <v>0.94095054789158294</v>
      </c>
      <c r="F20529">
        <v>0.495012144936471</v>
      </c>
      <c r="G20529">
        <v>0.64984416651048904</v>
      </c>
    </row>
    <row r="20530" spans="1:7" x14ac:dyDescent="0.25">
      <c r="A20530" t="s">
        <v>41719</v>
      </c>
      <c r="B20530" t="s">
        <v>41720</v>
      </c>
      <c r="C20530">
        <v>0.67625426650317699</v>
      </c>
      <c r="D20530">
        <v>-0.26822631491257298</v>
      </c>
      <c r="E20530">
        <v>0.77438942495048901</v>
      </c>
      <c r="F20530">
        <v>0.51463201316381602</v>
      </c>
      <c r="G20530">
        <v>0.66735133454565698</v>
      </c>
    </row>
    <row r="20531" spans="1:7" x14ac:dyDescent="0.25">
      <c r="A20531" t="s">
        <v>41721</v>
      </c>
      <c r="B20531" t="s">
        <v>41722</v>
      </c>
      <c r="C20531">
        <v>7.6427941448014201</v>
      </c>
      <c r="D20531">
        <v>-6.4328955782007702E-2</v>
      </c>
      <c r="E20531">
        <v>0.39868564690882102</v>
      </c>
      <c r="F20531">
        <v>0.83741219465453398</v>
      </c>
      <c r="G20531">
        <v>0.90717405956344899</v>
      </c>
    </row>
    <row r="20532" spans="1:7" x14ac:dyDescent="0.25">
      <c r="A20532" t="s">
        <v>41723</v>
      </c>
      <c r="B20532" t="s">
        <v>41724</v>
      </c>
      <c r="C20532">
        <v>1.01147723112637</v>
      </c>
      <c r="D20532">
        <v>-0.38614315251119602</v>
      </c>
      <c r="E20532">
        <v>0.68876108736041197</v>
      </c>
      <c r="F20532">
        <v>0.34871063394134499</v>
      </c>
      <c r="G20532">
        <v>0.510324480811852</v>
      </c>
    </row>
    <row r="20533" spans="1:7" x14ac:dyDescent="0.25">
      <c r="A20533" t="s">
        <v>41725</v>
      </c>
      <c r="B20533" t="s">
        <v>41726</v>
      </c>
      <c r="C20533">
        <v>31.794420747134399</v>
      </c>
      <c r="D20533">
        <v>8.6075292498104E-2</v>
      </c>
      <c r="E20533">
        <v>0.399617593978215</v>
      </c>
      <c r="F20533">
        <v>0.78396063481155898</v>
      </c>
      <c r="G20533">
        <v>0.87392790874688098</v>
      </c>
    </row>
    <row r="20534" spans="1:7" x14ac:dyDescent="0.25">
      <c r="A20534" t="s">
        <v>41727</v>
      </c>
      <c r="B20534" t="s">
        <v>41728</v>
      </c>
      <c r="C20534">
        <v>0.70290451048175095</v>
      </c>
      <c r="D20534">
        <v>-0.82328889191138799</v>
      </c>
      <c r="E20534">
        <v>1.0583963253613999</v>
      </c>
      <c r="F20534">
        <v>9.08296688650123E-2</v>
      </c>
      <c r="G20534">
        <v>0.18856607944911799</v>
      </c>
    </row>
    <row r="20535" spans="1:7" x14ac:dyDescent="0.25">
      <c r="A20535" t="s">
        <v>41729</v>
      </c>
      <c r="B20535" t="s">
        <v>41730</v>
      </c>
      <c r="C20535">
        <v>29.699609670954199</v>
      </c>
      <c r="D20535">
        <v>1.06426853334657E-2</v>
      </c>
      <c r="E20535">
        <v>0.37750720815403099</v>
      </c>
      <c r="F20535">
        <v>0.97199814275048102</v>
      </c>
      <c r="G20535">
        <v>0.99201474551544699</v>
      </c>
    </row>
    <row r="20536" spans="1:7" x14ac:dyDescent="0.25">
      <c r="A20536" t="s">
        <v>41731</v>
      </c>
      <c r="B20536" t="s">
        <v>41732</v>
      </c>
      <c r="C20536">
        <v>24.181120577841199</v>
      </c>
      <c r="D20536">
        <v>-0.60039244332338504</v>
      </c>
      <c r="E20536">
        <v>0.41247304578733601</v>
      </c>
      <c r="F20536">
        <v>6.38893729118684E-2</v>
      </c>
      <c r="G20536">
        <v>0.143161682158746</v>
      </c>
    </row>
    <row r="20537" spans="1:7" x14ac:dyDescent="0.25">
      <c r="A20537" t="s">
        <v>41733</v>
      </c>
      <c r="B20537" t="s">
        <v>41734</v>
      </c>
      <c r="C20537">
        <v>4.19869585405129</v>
      </c>
      <c r="D20537">
        <v>7.1796231877545094E-2</v>
      </c>
      <c r="E20537">
        <v>0.439650738988139</v>
      </c>
      <c r="F20537">
        <v>0.82856180676590696</v>
      </c>
      <c r="G20537">
        <v>0.90253727684406104</v>
      </c>
    </row>
    <row r="20538" spans="1:7" x14ac:dyDescent="0.25">
      <c r="A20538" t="s">
        <v>41735</v>
      </c>
      <c r="B20538" t="s">
        <v>41736</v>
      </c>
      <c r="C20538">
        <v>127.029450719842</v>
      </c>
      <c r="D20538">
        <v>4.26212416685736</v>
      </c>
      <c r="E20538">
        <v>0.75476512937945806</v>
      </c>
      <c r="F20538">
        <v>7.7230957950276698E-11</v>
      </c>
      <c r="G20538">
        <v>2.86197864114228E-9</v>
      </c>
    </row>
    <row r="20539" spans="1:7" x14ac:dyDescent="0.25">
      <c r="A20539" t="s">
        <v>41737</v>
      </c>
      <c r="B20539" t="s">
        <v>41738</v>
      </c>
      <c r="C20539">
        <v>18.370591413890899</v>
      </c>
      <c r="D20539">
        <v>0.29615829261138199</v>
      </c>
      <c r="E20539">
        <v>0.29850020103353597</v>
      </c>
      <c r="F20539">
        <v>0.251166179919316</v>
      </c>
      <c r="G20539">
        <v>0.40382807221003197</v>
      </c>
    </row>
    <row r="20540" spans="1:7" x14ac:dyDescent="0.25">
      <c r="A20540" t="s">
        <v>41739</v>
      </c>
      <c r="B20540" t="s">
        <v>41740</v>
      </c>
      <c r="C20540">
        <v>88.341557212644702</v>
      </c>
      <c r="D20540">
        <v>0.27958597432030702</v>
      </c>
      <c r="E20540">
        <v>0.261569366756287</v>
      </c>
      <c r="F20540">
        <v>0.230781796721093</v>
      </c>
      <c r="G20540">
        <v>0.37900247939227899</v>
      </c>
    </row>
    <row r="20541" spans="1:7" x14ac:dyDescent="0.25">
      <c r="A20541" t="s">
        <v>41741</v>
      </c>
      <c r="B20541" t="s">
        <v>41742</v>
      </c>
      <c r="C20541">
        <v>3.2993317237372799</v>
      </c>
      <c r="D20541">
        <v>-8.4899842853205496E-2</v>
      </c>
      <c r="E20541">
        <v>0.61850610542541096</v>
      </c>
      <c r="F20541">
        <v>0.82600034739883599</v>
      </c>
      <c r="G20541">
        <v>0.901051487488437</v>
      </c>
    </row>
    <row r="20542" spans="1:7" x14ac:dyDescent="0.25">
      <c r="A20542" t="s">
        <v>41743</v>
      </c>
      <c r="B20542" t="s">
        <v>41744</v>
      </c>
      <c r="C20542">
        <v>2.5978119451953101</v>
      </c>
      <c r="D20542">
        <v>0.31483754068229097</v>
      </c>
      <c r="E20542">
        <v>0.68172856081210897</v>
      </c>
      <c r="F20542">
        <v>0.438376326495238</v>
      </c>
      <c r="G20542">
        <v>0.59909850557590505</v>
      </c>
    </row>
    <row r="20543" spans="1:7" x14ac:dyDescent="0.25">
      <c r="A20543" t="s">
        <v>41745</v>
      </c>
      <c r="B20543" t="s">
        <v>41746</v>
      </c>
      <c r="C20543">
        <v>31.865860162352099</v>
      </c>
      <c r="D20543">
        <v>9.2096183763549694E-2</v>
      </c>
      <c r="E20543">
        <v>0.33183892218193001</v>
      </c>
      <c r="F20543">
        <v>0.74100494662803595</v>
      </c>
      <c r="G20543">
        <v>0.84470608958854598</v>
      </c>
    </row>
    <row r="20544" spans="1:7" x14ac:dyDescent="0.25">
      <c r="A20544" t="s">
        <v>41747</v>
      </c>
      <c r="B20544" t="s">
        <v>41748</v>
      </c>
      <c r="C20544">
        <v>0.69066036264781905</v>
      </c>
      <c r="D20544">
        <v>9.0549421890718605E-3</v>
      </c>
      <c r="E20544">
        <v>0.87336337619555304</v>
      </c>
      <c r="F20544">
        <v>0.98130482832023602</v>
      </c>
      <c r="G20544">
        <v>0.99790126216017305</v>
      </c>
    </row>
    <row r="20545" spans="1:7" x14ac:dyDescent="0.25">
      <c r="A20545" t="s">
        <v>41749</v>
      </c>
      <c r="B20545" t="s">
        <v>41750</v>
      </c>
      <c r="C20545">
        <v>1.52383818895652</v>
      </c>
      <c r="D20545">
        <v>-1.80484834969732</v>
      </c>
      <c r="E20545">
        <v>1.11153408674376</v>
      </c>
      <c r="F20545">
        <v>4.5894541738449304E-3</v>
      </c>
      <c r="G20545">
        <v>1.6928054396746901E-2</v>
      </c>
    </row>
    <row r="20546" spans="1:7" x14ac:dyDescent="0.25">
      <c r="A20546" t="s">
        <v>41751</v>
      </c>
      <c r="B20546" t="s">
        <v>41752</v>
      </c>
      <c r="C20546">
        <v>6.8805977840577599</v>
      </c>
      <c r="D20546">
        <v>-0.89023852085974997</v>
      </c>
      <c r="E20546">
        <v>0.66256118858590496</v>
      </c>
      <c r="F20546">
        <v>4.28998411678728E-2</v>
      </c>
      <c r="G20546">
        <v>0.10453067795755</v>
      </c>
    </row>
    <row r="20547" spans="1:7" x14ac:dyDescent="0.25">
      <c r="A20547" t="s">
        <v>41753</v>
      </c>
      <c r="B20547" t="s">
        <v>41754</v>
      </c>
      <c r="C20547">
        <v>1.6349888806336199</v>
      </c>
      <c r="D20547">
        <v>0.60611786154812497</v>
      </c>
      <c r="E20547">
        <v>0.85139206265538003</v>
      </c>
      <c r="F20547">
        <v>0.18058743375362701</v>
      </c>
      <c r="G20547">
        <v>0.31605699684982402</v>
      </c>
    </row>
    <row r="20548" spans="1:7" x14ac:dyDescent="0.25">
      <c r="A20548" t="s">
        <v>41755</v>
      </c>
      <c r="B20548" t="s">
        <v>41756</v>
      </c>
      <c r="C20548">
        <v>2.2267624222742199</v>
      </c>
      <c r="D20548">
        <v>-0.36264987538650301</v>
      </c>
      <c r="E20548">
        <v>0.67405676412090199</v>
      </c>
      <c r="F20548">
        <v>0.37394168813269002</v>
      </c>
      <c r="G20548">
        <v>0.53714791762015202</v>
      </c>
    </row>
    <row r="20549" spans="1:7" x14ac:dyDescent="0.25">
      <c r="A20549" t="s">
        <v>41757</v>
      </c>
      <c r="B20549" t="s">
        <v>41758</v>
      </c>
      <c r="C20549">
        <v>64.244461385496393</v>
      </c>
      <c r="D20549">
        <v>-0.50404364526224799</v>
      </c>
      <c r="E20549">
        <v>0.33612748638783002</v>
      </c>
      <c r="F20549">
        <v>7.2993099927019203E-2</v>
      </c>
      <c r="G20549">
        <v>0.159127941651972</v>
      </c>
    </row>
    <row r="20550" spans="1:7" x14ac:dyDescent="0.25">
      <c r="A20550" t="s">
        <v>41759</v>
      </c>
      <c r="B20550" t="s">
        <v>41760</v>
      </c>
      <c r="C20550">
        <v>1.2467747145776999</v>
      </c>
      <c r="D20550">
        <v>-0.401224712963758</v>
      </c>
      <c r="E20550">
        <v>0.719151824956485</v>
      </c>
      <c r="F20550">
        <v>0.33714239107094501</v>
      </c>
      <c r="G20550">
        <v>0.497729863257653</v>
      </c>
    </row>
    <row r="20551" spans="1:7" x14ac:dyDescent="0.25">
      <c r="A20551" t="s">
        <v>41761</v>
      </c>
      <c r="B20551" t="s">
        <v>41762</v>
      </c>
      <c r="C20551">
        <v>5.6349752058533698</v>
      </c>
      <c r="D20551">
        <v>-4.7735244594236802E-2</v>
      </c>
      <c r="E20551">
        <v>0.45128232833904902</v>
      </c>
      <c r="F20551">
        <v>0.88709019065867101</v>
      </c>
      <c r="G20551">
        <v>0.93865017721401001</v>
      </c>
    </row>
    <row r="20552" spans="1:7" x14ac:dyDescent="0.25">
      <c r="A20552" t="s">
        <v>41763</v>
      </c>
      <c r="B20552" t="s">
        <v>41764</v>
      </c>
      <c r="C20552">
        <v>6.8845895972230098</v>
      </c>
      <c r="D20552">
        <v>-1.11295562663584</v>
      </c>
      <c r="E20552">
        <v>0.70437612937264105</v>
      </c>
      <c r="F20552">
        <v>1.78434911591441E-2</v>
      </c>
      <c r="G20552">
        <v>5.1401658656191E-2</v>
      </c>
    </row>
    <row r="20553" spans="1:7" x14ac:dyDescent="0.25">
      <c r="A20553" t="s">
        <v>41765</v>
      </c>
      <c r="B20553" t="s">
        <v>41766</v>
      </c>
      <c r="C20553">
        <v>5.75573584061347</v>
      </c>
      <c r="D20553">
        <v>-0.80519517187035194</v>
      </c>
      <c r="E20553">
        <v>0.51909723703549404</v>
      </c>
      <c r="F20553">
        <v>3.4078548056453398E-2</v>
      </c>
      <c r="G20553">
        <v>8.67573480107455E-2</v>
      </c>
    </row>
    <row r="20554" spans="1:7" x14ac:dyDescent="0.25">
      <c r="A20554" t="s">
        <v>41767</v>
      </c>
      <c r="B20554" t="s">
        <v>41768</v>
      </c>
      <c r="C20554">
        <v>2.3809655916960799</v>
      </c>
      <c r="D20554">
        <v>-0.106419624691886</v>
      </c>
      <c r="E20554">
        <v>0.72427335141167604</v>
      </c>
      <c r="F20554">
        <v>0.79035039250875805</v>
      </c>
      <c r="G20554">
        <v>0.87756028941936504</v>
      </c>
    </row>
    <row r="20555" spans="1:7" x14ac:dyDescent="0.25">
      <c r="A20555" t="s">
        <v>41769</v>
      </c>
      <c r="B20555" t="s">
        <v>41770</v>
      </c>
      <c r="C20555">
        <v>4.6600156452718702</v>
      </c>
      <c r="D20555">
        <v>-0.75347384160196695</v>
      </c>
      <c r="E20555">
        <v>0.67118121126346197</v>
      </c>
      <c r="F20555">
        <v>8.1967025304284402E-2</v>
      </c>
      <c r="G20555">
        <v>0.17427761005067699</v>
      </c>
    </row>
    <row r="20556" spans="1:7" x14ac:dyDescent="0.25">
      <c r="A20556" t="s">
        <v>41771</v>
      </c>
      <c r="B20556" t="s">
        <v>41772</v>
      </c>
      <c r="C20556">
        <v>5.9687443871214603</v>
      </c>
      <c r="D20556">
        <v>-1.54550137797525</v>
      </c>
      <c r="E20556">
        <v>0.51304009817003704</v>
      </c>
      <c r="F20556">
        <v>2.0779476250348E-4</v>
      </c>
      <c r="G20556">
        <v>1.2744052784338399E-3</v>
      </c>
    </row>
    <row r="20557" spans="1:7" x14ac:dyDescent="0.25">
      <c r="A20557" t="s">
        <v>41773</v>
      </c>
      <c r="B20557" t="s">
        <v>41774</v>
      </c>
      <c r="C20557">
        <v>38.602751957934203</v>
      </c>
      <c r="D20557">
        <v>0.40023624916551798</v>
      </c>
      <c r="E20557">
        <v>0.36047681576753698</v>
      </c>
      <c r="F20557">
        <v>0.174689927529771</v>
      </c>
      <c r="G20557">
        <v>0.30851413189909299</v>
      </c>
    </row>
    <row r="20558" spans="1:7" x14ac:dyDescent="0.25">
      <c r="A20558" t="s">
        <v>41775</v>
      </c>
      <c r="B20558" t="s">
        <v>41776</v>
      </c>
      <c r="C20558">
        <v>9.4786752267377299</v>
      </c>
      <c r="D20558">
        <v>0.15763669002674599</v>
      </c>
      <c r="E20558">
        <v>0.39376146914974702</v>
      </c>
      <c r="F20558">
        <v>0.61264328633945997</v>
      </c>
      <c r="G20558">
        <v>0.747939414205403</v>
      </c>
    </row>
    <row r="20559" spans="1:7" x14ac:dyDescent="0.25">
      <c r="A20559" t="s">
        <v>41777</v>
      </c>
      <c r="B20559" t="s">
        <v>41778</v>
      </c>
      <c r="C20559">
        <v>0.53100031717509599</v>
      </c>
      <c r="D20559">
        <v>0.226485940452988</v>
      </c>
      <c r="E20559">
        <v>0.895835382001127</v>
      </c>
      <c r="F20559">
        <v>0.56796124015582405</v>
      </c>
      <c r="G20559">
        <v>0.71306167571661605</v>
      </c>
    </row>
    <row r="20560" spans="1:7" x14ac:dyDescent="0.25">
      <c r="A20560" t="s">
        <v>41779</v>
      </c>
      <c r="B20560" t="s">
        <v>41780</v>
      </c>
      <c r="C20560">
        <v>4.0830544838988097</v>
      </c>
      <c r="D20560">
        <v>0.131951254553204</v>
      </c>
      <c r="E20560">
        <v>0.52992116511641896</v>
      </c>
      <c r="F20560">
        <v>0.71728224787861605</v>
      </c>
      <c r="G20560">
        <v>0.82814232421678302</v>
      </c>
    </row>
    <row r="20561" spans="1:7" x14ac:dyDescent="0.25">
      <c r="A20561" t="s">
        <v>41781</v>
      </c>
      <c r="B20561" t="s">
        <v>41782</v>
      </c>
      <c r="C20561">
        <v>139.92435958081199</v>
      </c>
      <c r="D20561">
        <v>2.9454385923986699</v>
      </c>
      <c r="E20561">
        <v>0.50943145381403998</v>
      </c>
      <c r="F20561">
        <v>1.919721111423E-10</v>
      </c>
      <c r="G20561">
        <v>6.4618935059136997E-9</v>
      </c>
    </row>
    <row r="20562" spans="1:7" x14ac:dyDescent="0.25">
      <c r="A20562" t="s">
        <v>41783</v>
      </c>
      <c r="B20562" t="s">
        <v>41784</v>
      </c>
      <c r="C20562">
        <v>6.5225544969906597</v>
      </c>
      <c r="D20562">
        <v>-0.18536976249857601</v>
      </c>
      <c r="E20562">
        <v>0.58769445835213696</v>
      </c>
      <c r="F20562">
        <v>0.62704032171538904</v>
      </c>
      <c r="G20562">
        <v>0.75888274160443603</v>
      </c>
    </row>
    <row r="20563" spans="1:7" x14ac:dyDescent="0.25">
      <c r="A20563" t="s">
        <v>41785</v>
      </c>
      <c r="B20563" t="s">
        <v>41786</v>
      </c>
      <c r="C20563">
        <v>0.90445482349948403</v>
      </c>
      <c r="D20563">
        <v>0.86661785886574205</v>
      </c>
      <c r="E20563">
        <v>1.0227858414205</v>
      </c>
      <c r="F20563">
        <v>8.0874523620814001E-2</v>
      </c>
      <c r="G20563">
        <v>0.17246295318722299</v>
      </c>
    </row>
    <row r="20564" spans="1:7" x14ac:dyDescent="0.25">
      <c r="A20564" t="s">
        <v>41787</v>
      </c>
      <c r="B20564" t="s">
        <v>41788</v>
      </c>
      <c r="C20564">
        <v>2.0934909898373602</v>
      </c>
      <c r="D20564">
        <v>-0.161164273011038</v>
      </c>
      <c r="E20564">
        <v>0.65032875910225696</v>
      </c>
      <c r="F20564">
        <v>0.68237767473047795</v>
      </c>
      <c r="G20564">
        <v>0.80153646715288895</v>
      </c>
    </row>
    <row r="20565" spans="1:7" x14ac:dyDescent="0.25">
      <c r="A20565" t="s">
        <v>41789</v>
      </c>
      <c r="B20565" t="s">
        <v>41790</v>
      </c>
      <c r="C20565">
        <v>7.6003393098348804</v>
      </c>
      <c r="D20565">
        <v>2.2836563419443698</v>
      </c>
      <c r="E20565">
        <v>0.68035343256805403</v>
      </c>
      <c r="F20565">
        <v>3.17279182145555E-5</v>
      </c>
      <c r="G20565">
        <v>2.53228053143999E-4</v>
      </c>
    </row>
    <row r="20566" spans="1:7" x14ac:dyDescent="0.25">
      <c r="A20566" t="s">
        <v>41791</v>
      </c>
      <c r="B20566" t="s">
        <v>41792</v>
      </c>
      <c r="C20566">
        <v>79.525626172846202</v>
      </c>
      <c r="D20566">
        <v>-0.68175821569158601</v>
      </c>
      <c r="E20566">
        <v>0.221067959261248</v>
      </c>
      <c r="F20566">
        <v>7.5133835496033299E-4</v>
      </c>
      <c r="G20566">
        <v>3.76929090468035E-3</v>
      </c>
    </row>
    <row r="20567" spans="1:7" x14ac:dyDescent="0.25">
      <c r="A20567" t="s">
        <v>41793</v>
      </c>
      <c r="B20567" t="s">
        <v>41794</v>
      </c>
      <c r="C20567">
        <v>1.30630643864173</v>
      </c>
      <c r="D20567">
        <v>-1.11418010872783</v>
      </c>
      <c r="E20567">
        <v>0.90756907537211895</v>
      </c>
      <c r="F20567">
        <v>3.2607566194528002E-2</v>
      </c>
      <c r="G20567">
        <v>8.3630822152029397E-2</v>
      </c>
    </row>
    <row r="20568" spans="1:7" x14ac:dyDescent="0.25">
      <c r="A20568" t="s">
        <v>41795</v>
      </c>
      <c r="B20568" t="s">
        <v>41796</v>
      </c>
      <c r="C20568">
        <v>0.44395251376911299</v>
      </c>
      <c r="D20568">
        <v>0</v>
      </c>
      <c r="E20568">
        <v>1.0709523781497501</v>
      </c>
      <c r="F20568">
        <v>1</v>
      </c>
      <c r="G20568">
        <v>1</v>
      </c>
    </row>
    <row r="20569" spans="1:7" x14ac:dyDescent="0.25">
      <c r="A20569" t="s">
        <v>41797</v>
      </c>
      <c r="B20569" t="s">
        <v>41798</v>
      </c>
      <c r="C20569">
        <v>99.2764404272571</v>
      </c>
      <c r="D20569">
        <v>-0.64667278137393103</v>
      </c>
      <c r="E20569">
        <v>0.18696675620720399</v>
      </c>
      <c r="F20569">
        <v>2.2053620598595401E-4</v>
      </c>
      <c r="G20569">
        <v>1.3375016576631399E-3</v>
      </c>
    </row>
    <row r="20570" spans="1:7" x14ac:dyDescent="0.25">
      <c r="A20570" t="s">
        <v>41799</v>
      </c>
      <c r="B20570" t="s">
        <v>41800</v>
      </c>
      <c r="C20570">
        <v>9.4251584884969795</v>
      </c>
      <c r="D20570">
        <v>-0.19249231566935901</v>
      </c>
      <c r="E20570">
        <v>0.36507370708859499</v>
      </c>
      <c r="F20570">
        <v>0.51686330958705595</v>
      </c>
      <c r="G20570">
        <v>0.66921891121495003</v>
      </c>
    </row>
    <row r="20571" spans="1:7" x14ac:dyDescent="0.25">
      <c r="A20571" t="s">
        <v>41801</v>
      </c>
      <c r="B20571" t="s">
        <v>41802</v>
      </c>
      <c r="C20571">
        <v>1.8382144655488499</v>
      </c>
      <c r="D20571">
        <v>-0.35162577921991001</v>
      </c>
      <c r="E20571">
        <v>0.610059719219608</v>
      </c>
      <c r="F20571">
        <v>0.371061371304301</v>
      </c>
      <c r="G20571">
        <v>0.53404972489510705</v>
      </c>
    </row>
    <row r="20572" spans="1:7" x14ac:dyDescent="0.25">
      <c r="A20572" t="s">
        <v>41803</v>
      </c>
      <c r="B20572" t="s">
        <v>41804</v>
      </c>
      <c r="C20572">
        <v>4.9686482786388302</v>
      </c>
      <c r="D20572">
        <v>1.0849870413298699</v>
      </c>
      <c r="E20572">
        <v>0.73248921922104004</v>
      </c>
      <c r="F20572">
        <v>2.28216897244688E-2</v>
      </c>
      <c r="G20572">
        <v>6.2891408808933694E-2</v>
      </c>
    </row>
    <row r="20573" spans="1:7" x14ac:dyDescent="0.25">
      <c r="A20573" t="s">
        <v>41805</v>
      </c>
      <c r="B20573" t="s">
        <v>41806</v>
      </c>
      <c r="C20573">
        <v>172.23852055756299</v>
      </c>
      <c r="D20573">
        <v>3.10087100555522E-2</v>
      </c>
      <c r="E20573">
        <v>0.289825575628054</v>
      </c>
      <c r="F20573">
        <v>0.90241370107897301</v>
      </c>
      <c r="G20573">
        <v>0.94894530844116498</v>
      </c>
    </row>
    <row r="20574" spans="1:7" x14ac:dyDescent="0.25">
      <c r="A20574" t="s">
        <v>41807</v>
      </c>
      <c r="B20574" t="s">
        <v>41808</v>
      </c>
      <c r="C20574">
        <v>2.7723027577441299</v>
      </c>
      <c r="D20574">
        <v>-1.73320502083307</v>
      </c>
      <c r="E20574">
        <v>0.87166694496521402</v>
      </c>
      <c r="F20574">
        <v>2.6740554257002002E-3</v>
      </c>
      <c r="G20574">
        <v>1.0838775828144199E-2</v>
      </c>
    </row>
    <row r="20575" spans="1:7" x14ac:dyDescent="0.25">
      <c r="A20575" t="s">
        <v>41809</v>
      </c>
      <c r="B20575" t="s">
        <v>41810</v>
      </c>
      <c r="C20575">
        <v>16.370743736797099</v>
      </c>
      <c r="D20575">
        <v>-0.120108607390862</v>
      </c>
      <c r="E20575">
        <v>0.36944263240268999</v>
      </c>
      <c r="F20575">
        <v>0.68806613007986295</v>
      </c>
      <c r="G20575">
        <v>0.80566764743436103</v>
      </c>
    </row>
    <row r="20576" spans="1:7" x14ac:dyDescent="0.25">
      <c r="A20576" t="s">
        <v>41811</v>
      </c>
      <c r="B20576" t="s">
        <v>41812</v>
      </c>
      <c r="C20576">
        <v>1.80435179668024</v>
      </c>
      <c r="D20576">
        <v>-0.37845895859008899</v>
      </c>
      <c r="E20576">
        <v>0.76947073854439196</v>
      </c>
      <c r="F20576">
        <v>0.36917252168298298</v>
      </c>
      <c r="G20576">
        <v>0.53220545935987196</v>
      </c>
    </row>
    <row r="20577" spans="1:7" x14ac:dyDescent="0.25">
      <c r="A20577" t="s">
        <v>41813</v>
      </c>
      <c r="B20577" t="s">
        <v>41814</v>
      </c>
      <c r="C20577">
        <v>4.9665249019303896</v>
      </c>
      <c r="D20577">
        <v>-0.27814689132158099</v>
      </c>
      <c r="E20577">
        <v>0.44267383263620103</v>
      </c>
      <c r="F20577">
        <v>0.40535843501640001</v>
      </c>
      <c r="G20577">
        <v>0.56791851101212598</v>
      </c>
    </row>
    <row r="20578" spans="1:7" x14ac:dyDescent="0.25">
      <c r="A20578" t="s">
        <v>41815</v>
      </c>
      <c r="B20578" t="s">
        <v>41816</v>
      </c>
      <c r="C20578">
        <v>2.2410465173166401</v>
      </c>
      <c r="D20578">
        <v>-2.2306531739642601</v>
      </c>
      <c r="E20578">
        <v>1.0398795174183699</v>
      </c>
      <c r="F20578">
        <v>8.6064907516336902E-4</v>
      </c>
      <c r="G20578">
        <v>4.2303031680841104E-3</v>
      </c>
    </row>
    <row r="20579" spans="1:7" x14ac:dyDescent="0.25">
      <c r="A20579" t="s">
        <v>41817</v>
      </c>
      <c r="B20579" t="s">
        <v>41818</v>
      </c>
      <c r="C20579">
        <v>17.210028145311799</v>
      </c>
      <c r="D20579">
        <v>-1.0729071010005899</v>
      </c>
      <c r="E20579">
        <v>0.56135292952331595</v>
      </c>
      <c r="F20579">
        <v>9.13627491429027E-3</v>
      </c>
      <c r="G20579">
        <v>2.9666591157825099E-2</v>
      </c>
    </row>
    <row r="20580" spans="1:7" x14ac:dyDescent="0.25">
      <c r="A20580" t="s">
        <v>41819</v>
      </c>
      <c r="B20580" t="s">
        <v>41820</v>
      </c>
      <c r="C20580">
        <v>0.118844853521456</v>
      </c>
      <c r="D20580">
        <v>-4.42359342193831E-2</v>
      </c>
      <c r="E20580">
        <v>1.1505042467673501</v>
      </c>
      <c r="F20580">
        <v>0.83298807704834399</v>
      </c>
      <c r="G20580">
        <v>0.90461005529898797</v>
      </c>
    </row>
    <row r="20581" spans="1:7" x14ac:dyDescent="0.25">
      <c r="A20581" t="s">
        <v>41821</v>
      </c>
      <c r="B20581" t="s">
        <v>41822</v>
      </c>
      <c r="C20581">
        <v>4.3277036671040801</v>
      </c>
      <c r="D20581">
        <v>-0.72901868824900595</v>
      </c>
      <c r="E20581">
        <v>0.51572736839524502</v>
      </c>
      <c r="F20581">
        <v>5.2280623891987399E-2</v>
      </c>
      <c r="G20581">
        <v>0.122205647005072</v>
      </c>
    </row>
    <row r="20582" spans="1:7" x14ac:dyDescent="0.25">
      <c r="A20582" t="s">
        <v>41823</v>
      </c>
      <c r="B20582" t="s">
        <v>41824</v>
      </c>
      <c r="C20582">
        <v>58.394364651581803</v>
      </c>
      <c r="D20582">
        <v>-0.17620902305212899</v>
      </c>
      <c r="E20582">
        <v>0.422004699571355</v>
      </c>
      <c r="F20582">
        <v>0.58708480784470396</v>
      </c>
      <c r="G20582">
        <v>0.72851002832327205</v>
      </c>
    </row>
    <row r="20583" spans="1:7" x14ac:dyDescent="0.25">
      <c r="A20583" t="s">
        <v>41825</v>
      </c>
      <c r="B20583" t="s">
        <v>41826</v>
      </c>
      <c r="C20583">
        <v>8.1167293301753602</v>
      </c>
      <c r="D20583">
        <v>-0.95630731747216002</v>
      </c>
      <c r="E20583">
        <v>0.54474120392698</v>
      </c>
      <c r="F20583">
        <v>1.6270338969166999E-2</v>
      </c>
      <c r="G20583">
        <v>4.77045482958771E-2</v>
      </c>
    </row>
    <row r="20584" spans="1:7" x14ac:dyDescent="0.25">
      <c r="A20584" t="s">
        <v>41827</v>
      </c>
      <c r="B20584" t="s">
        <v>41828</v>
      </c>
      <c r="C20584">
        <v>136.17671404554</v>
      </c>
      <c r="D20584">
        <v>0.92220128928590395</v>
      </c>
      <c r="E20584">
        <v>0.230584199506152</v>
      </c>
      <c r="F20584">
        <v>1.18998775706423E-5</v>
      </c>
      <c r="G20584">
        <v>1.0732639579522E-4</v>
      </c>
    </row>
    <row r="20585" spans="1:7" x14ac:dyDescent="0.25">
      <c r="A20585" t="s">
        <v>41829</v>
      </c>
      <c r="B20585" t="s">
        <v>41830</v>
      </c>
      <c r="C20585">
        <v>4.7589714359925797</v>
      </c>
      <c r="D20585">
        <v>-0.60505552921611105</v>
      </c>
      <c r="E20585">
        <v>0.57956819886864197</v>
      </c>
      <c r="F20585">
        <v>0.125990086976632</v>
      </c>
      <c r="G20585">
        <v>0.24195935601305299</v>
      </c>
    </row>
    <row r="20586" spans="1:7" x14ac:dyDescent="0.25">
      <c r="A20586" t="s">
        <v>41831</v>
      </c>
      <c r="B20586" t="s">
        <v>41832</v>
      </c>
      <c r="C20586">
        <v>8.44715967944353</v>
      </c>
      <c r="D20586">
        <v>-0.533662560519645</v>
      </c>
      <c r="E20586">
        <v>0.46009347985850302</v>
      </c>
      <c r="F20586">
        <v>0.122741926293086</v>
      </c>
      <c r="G20586">
        <v>0.236982916403431</v>
      </c>
    </row>
    <row r="20587" spans="1:7" x14ac:dyDescent="0.25">
      <c r="A20587" t="s">
        <v>41833</v>
      </c>
      <c r="B20587" t="s">
        <v>41834</v>
      </c>
      <c r="C20587">
        <v>5.0608523399294096</v>
      </c>
      <c r="D20587">
        <v>-0.226250383079623</v>
      </c>
      <c r="E20587">
        <v>0.42784827388491198</v>
      </c>
      <c r="F20587">
        <v>0.48949780949182697</v>
      </c>
      <c r="G20587">
        <v>0.644674948325199</v>
      </c>
    </row>
    <row r="20588" spans="1:7" x14ac:dyDescent="0.25">
      <c r="A20588" t="s">
        <v>41835</v>
      </c>
      <c r="B20588" t="s">
        <v>41836</v>
      </c>
      <c r="C20588">
        <v>2.8168889052979602</v>
      </c>
      <c r="D20588">
        <v>-6.9244978460877099E-2</v>
      </c>
      <c r="E20588">
        <v>0.50437379652623004</v>
      </c>
      <c r="F20588">
        <v>0.845621923283989</v>
      </c>
      <c r="G20588">
        <v>0.91238057008412798</v>
      </c>
    </row>
    <row r="20589" spans="1:7" x14ac:dyDescent="0.25">
      <c r="A20589" t="s">
        <v>41837</v>
      </c>
      <c r="B20589" t="s">
        <v>41838</v>
      </c>
      <c r="C20589">
        <v>0.57064117323778596</v>
      </c>
      <c r="D20589">
        <v>-1.3501633157278601</v>
      </c>
      <c r="E20589">
        <v>1.23687723153647</v>
      </c>
      <c r="F20589">
        <v>2.0067834721517502E-2</v>
      </c>
      <c r="G20589">
        <v>5.6687044634293901E-2</v>
      </c>
    </row>
    <row r="20590" spans="1:7" x14ac:dyDescent="0.25">
      <c r="A20590" t="s">
        <v>41839</v>
      </c>
      <c r="B20590" t="s">
        <v>41840</v>
      </c>
      <c r="C20590">
        <v>8.7239889168118996</v>
      </c>
      <c r="D20590">
        <v>6.6676166491356603E-2</v>
      </c>
      <c r="E20590">
        <v>0.38785641869891202</v>
      </c>
      <c r="F20590">
        <v>0.82878826766881597</v>
      </c>
      <c r="G20590">
        <v>0.90271428239805496</v>
      </c>
    </row>
    <row r="20591" spans="1:7" x14ac:dyDescent="0.25">
      <c r="A20591" t="s">
        <v>41841</v>
      </c>
      <c r="B20591" t="s">
        <v>41842</v>
      </c>
      <c r="C20591">
        <v>7.6145776978769204</v>
      </c>
      <c r="D20591">
        <v>-0.44971095480610501</v>
      </c>
      <c r="E20591">
        <v>0.41207498995144298</v>
      </c>
      <c r="F20591">
        <v>0.16254487194212699</v>
      </c>
      <c r="G20591">
        <v>0.29255691845079002</v>
      </c>
    </row>
    <row r="20592" spans="1:7" x14ac:dyDescent="0.25">
      <c r="A20592" t="s">
        <v>41843</v>
      </c>
      <c r="B20592" t="s">
        <v>41844</v>
      </c>
      <c r="C20592">
        <v>0.43933626781767798</v>
      </c>
      <c r="D20592">
        <v>-1.9092638571130499E-2</v>
      </c>
      <c r="E20592">
        <v>0.85719402847368498</v>
      </c>
      <c r="F20592">
        <v>0.96093720359983703</v>
      </c>
      <c r="G20592">
        <v>0.98539059082081104</v>
      </c>
    </row>
    <row r="20593" spans="1:7" x14ac:dyDescent="0.25">
      <c r="A20593" t="s">
        <v>41845</v>
      </c>
      <c r="B20593" t="s">
        <v>41846</v>
      </c>
      <c r="C20593">
        <v>37.8037461404464</v>
      </c>
      <c r="D20593">
        <v>-0.40093329140272499</v>
      </c>
      <c r="E20593">
        <v>0.35486051053487799</v>
      </c>
      <c r="F20593">
        <v>0.16938346031083401</v>
      </c>
      <c r="G20593">
        <v>0.30134999262784601</v>
      </c>
    </row>
    <row r="20594" spans="1:7" x14ac:dyDescent="0.25">
      <c r="A20594" t="s">
        <v>41847</v>
      </c>
      <c r="B20594" t="s">
        <v>41848</v>
      </c>
      <c r="C20594">
        <v>1.0993729648552399</v>
      </c>
      <c r="D20594">
        <v>0.37221954014632902</v>
      </c>
      <c r="E20594">
        <v>0.78046943057420104</v>
      </c>
      <c r="F20594">
        <v>0.37718624567255299</v>
      </c>
      <c r="G20594">
        <v>0.54026583633088499</v>
      </c>
    </row>
    <row r="20595" spans="1:7" x14ac:dyDescent="0.25">
      <c r="A20595" t="s">
        <v>41849</v>
      </c>
      <c r="B20595" t="s">
        <v>41850</v>
      </c>
      <c r="C20595">
        <v>6.5144016894148304</v>
      </c>
      <c r="D20595">
        <v>-2.4604212910964298</v>
      </c>
      <c r="E20595">
        <v>0.57876570805330796</v>
      </c>
      <c r="F20595">
        <v>9.2245263837012597E-7</v>
      </c>
      <c r="G20595">
        <v>1.1394566024418901E-5</v>
      </c>
    </row>
    <row r="20596" spans="1:7" x14ac:dyDescent="0.25">
      <c r="A20596" t="s">
        <v>41851</v>
      </c>
      <c r="B20596" t="s">
        <v>41852</v>
      </c>
      <c r="C20596">
        <v>42.169468476567999</v>
      </c>
      <c r="D20596">
        <v>-0.134548631932838</v>
      </c>
      <c r="E20596">
        <v>0.46813828804948299</v>
      </c>
      <c r="F20596">
        <v>0.69500985897621104</v>
      </c>
      <c r="G20596">
        <v>0.81144021798993005</v>
      </c>
    </row>
    <row r="20597" spans="1:7" x14ac:dyDescent="0.25">
      <c r="A20597" t="s">
        <v>41853</v>
      </c>
      <c r="B20597" t="s">
        <v>41854</v>
      </c>
      <c r="C20597">
        <v>28.952884849751602</v>
      </c>
      <c r="D20597">
        <v>-0.49045754867723002</v>
      </c>
      <c r="E20597">
        <v>0.32269980086091898</v>
      </c>
      <c r="F20597">
        <v>7.2401170304702694E-2</v>
      </c>
      <c r="G20597">
        <v>0.158104460558569</v>
      </c>
    </row>
    <row r="20598" spans="1:7" x14ac:dyDescent="0.25">
      <c r="A20598" t="s">
        <v>41855</v>
      </c>
      <c r="B20598" t="s">
        <v>41856</v>
      </c>
      <c r="C20598">
        <v>11.870603324989</v>
      </c>
      <c r="D20598">
        <v>-0.35867527241133901</v>
      </c>
      <c r="E20598">
        <v>0.36320003573164</v>
      </c>
      <c r="F20598">
        <v>0.22602679746059501</v>
      </c>
      <c r="G20598">
        <v>0.37301644098912301</v>
      </c>
    </row>
    <row r="20599" spans="1:7" x14ac:dyDescent="0.25">
      <c r="A20599" t="s">
        <v>41857</v>
      </c>
      <c r="B20599" t="s">
        <v>41858</v>
      </c>
      <c r="C20599">
        <v>0.482170658176304</v>
      </c>
      <c r="D20599">
        <v>-1.0558797462508001</v>
      </c>
      <c r="E20599">
        <v>1.06234389794682</v>
      </c>
      <c r="F20599">
        <v>4.5852784646530503E-2</v>
      </c>
      <c r="G20599">
        <v>0.110398051008153</v>
      </c>
    </row>
    <row r="20600" spans="1:7" x14ac:dyDescent="0.25">
      <c r="A20600" t="s">
        <v>41859</v>
      </c>
      <c r="B20600" t="s">
        <v>41860</v>
      </c>
      <c r="C20600">
        <v>27.828913662626601</v>
      </c>
      <c r="D20600">
        <v>0.64586488207410797</v>
      </c>
      <c r="E20600">
        <v>0.40290392242331802</v>
      </c>
      <c r="F20600">
        <v>4.33514863342861E-2</v>
      </c>
      <c r="G20600">
        <v>0.105401254980447</v>
      </c>
    </row>
    <row r="20601" spans="1:7" x14ac:dyDescent="0.25">
      <c r="A20601" t="s">
        <v>41861</v>
      </c>
      <c r="B20601" t="s">
        <v>41862</v>
      </c>
      <c r="C20601">
        <v>96.908280858717205</v>
      </c>
      <c r="D20601">
        <v>0.27522809868656101</v>
      </c>
      <c r="E20601">
        <v>0.50703295280474903</v>
      </c>
      <c r="F20601">
        <v>0.44372002231617202</v>
      </c>
      <c r="G20601">
        <v>0.60386883321093499</v>
      </c>
    </row>
    <row r="20602" spans="1:7" x14ac:dyDescent="0.25">
      <c r="A20602" t="s">
        <v>41863</v>
      </c>
      <c r="B20602" t="s">
        <v>41864</v>
      </c>
      <c r="C20602">
        <v>1.82492928114132</v>
      </c>
      <c r="D20602">
        <v>-2.3111055158254599E-2</v>
      </c>
      <c r="E20602">
        <v>0.67212288440923396</v>
      </c>
      <c r="F20602">
        <v>0.95324087946131697</v>
      </c>
      <c r="G20602">
        <v>0.98044922738767504</v>
      </c>
    </row>
    <row r="20603" spans="1:7" x14ac:dyDescent="0.25">
      <c r="A20603" t="s">
        <v>41865</v>
      </c>
      <c r="B20603" t="s">
        <v>41866</v>
      </c>
      <c r="C20603">
        <v>1.12422461368507</v>
      </c>
      <c r="D20603">
        <v>-0.55663151803064603</v>
      </c>
      <c r="E20603">
        <v>0.77144859444048497</v>
      </c>
      <c r="F20603">
        <v>0.20500056248607301</v>
      </c>
      <c r="G20603">
        <v>0.34637880011766298</v>
      </c>
    </row>
    <row r="20604" spans="1:7" x14ac:dyDescent="0.25">
      <c r="A20604" t="s">
        <v>41867</v>
      </c>
      <c r="B20604" t="s">
        <v>41868</v>
      </c>
      <c r="C20604">
        <v>2.1643740692839102</v>
      </c>
      <c r="D20604">
        <v>-1.33402721637247</v>
      </c>
      <c r="E20604">
        <v>0.80955594092608596</v>
      </c>
      <c r="F20604">
        <v>1.05088642256757E-2</v>
      </c>
      <c r="G20604">
        <v>3.3329470870624101E-2</v>
      </c>
    </row>
    <row r="20605" spans="1:7" x14ac:dyDescent="0.25">
      <c r="A20605" t="s">
        <v>41869</v>
      </c>
      <c r="B20605" t="s">
        <v>41870</v>
      </c>
      <c r="C20605">
        <v>5.3999104272845999</v>
      </c>
      <c r="D20605">
        <v>0.63156411593724104</v>
      </c>
      <c r="E20605">
        <v>0.70475712866169204</v>
      </c>
      <c r="F20605">
        <v>0.14498422909200101</v>
      </c>
      <c r="G20605">
        <v>0.26821153066020298</v>
      </c>
    </row>
    <row r="20606" spans="1:7" x14ac:dyDescent="0.25">
      <c r="A20606" t="s">
        <v>41871</v>
      </c>
      <c r="B20606" t="s">
        <v>41872</v>
      </c>
      <c r="C20606">
        <v>2.1096045898635598</v>
      </c>
      <c r="D20606">
        <v>-2.8538306492053401E-2</v>
      </c>
      <c r="E20606">
        <v>0.60620665261387996</v>
      </c>
      <c r="F20606">
        <v>0.940620567662241</v>
      </c>
      <c r="G20606">
        <v>0.97364150910928704</v>
      </c>
    </row>
    <row r="20607" spans="1:7" x14ac:dyDescent="0.25">
      <c r="A20607" t="s">
        <v>41873</v>
      </c>
      <c r="B20607" t="s">
        <v>41874</v>
      </c>
      <c r="C20607">
        <v>6.9834266878513898</v>
      </c>
      <c r="D20607">
        <v>-1.1838913606926</v>
      </c>
      <c r="E20607">
        <v>0.683049885278883</v>
      </c>
      <c r="F20607">
        <v>1.1393402011377601E-2</v>
      </c>
      <c r="G20607">
        <v>3.5619635685973997E-2</v>
      </c>
    </row>
    <row r="20608" spans="1:7" x14ac:dyDescent="0.25">
      <c r="A20608" t="s">
        <v>41875</v>
      </c>
      <c r="B20608" t="s">
        <v>41876</v>
      </c>
      <c r="C20608">
        <v>1.8599942578750099</v>
      </c>
      <c r="D20608">
        <v>-1.16817338691876</v>
      </c>
      <c r="E20608">
        <v>0.82517053229897297</v>
      </c>
      <c r="F20608">
        <v>2.1934877962937901E-2</v>
      </c>
      <c r="G20608">
        <v>6.0837357398167598E-2</v>
      </c>
    </row>
    <row r="20609" spans="1:7" x14ac:dyDescent="0.25">
      <c r="A20609" t="s">
        <v>41877</v>
      </c>
      <c r="B20609" t="s">
        <v>41878</v>
      </c>
      <c r="C20609">
        <v>0.43379089270166299</v>
      </c>
      <c r="D20609">
        <v>-0.18734696732300199</v>
      </c>
      <c r="E20609">
        <v>0.983804335124012</v>
      </c>
      <c r="F20609">
        <v>0.60660483479593297</v>
      </c>
      <c r="G20609">
        <v>0.74354101165253506</v>
      </c>
    </row>
    <row r="20610" spans="1:7" x14ac:dyDescent="0.25">
      <c r="A20610" t="s">
        <v>41879</v>
      </c>
      <c r="B20610" t="s">
        <v>41880</v>
      </c>
      <c r="C20610">
        <v>3.4780283537969399</v>
      </c>
      <c r="D20610">
        <v>-1.1220872781894999</v>
      </c>
      <c r="E20610">
        <v>0.70520646766949802</v>
      </c>
      <c r="F20610">
        <v>1.7159783405092201E-2</v>
      </c>
      <c r="G20610">
        <v>4.9818201951919702E-2</v>
      </c>
    </row>
    <row r="20611" spans="1:7" x14ac:dyDescent="0.25">
      <c r="A20611" t="s">
        <v>41881</v>
      </c>
      <c r="B20611" t="s">
        <v>41882</v>
      </c>
      <c r="C20611">
        <v>11.750821588547399</v>
      </c>
      <c r="D20611">
        <v>1.2429908024955301</v>
      </c>
      <c r="E20611">
        <v>0.50604983585285102</v>
      </c>
      <c r="F20611">
        <v>1.6388553766177401E-3</v>
      </c>
      <c r="G20611">
        <v>7.1999283845247796E-3</v>
      </c>
    </row>
    <row r="20612" spans="1:7" x14ac:dyDescent="0.25">
      <c r="A20612" t="s">
        <v>41883</v>
      </c>
      <c r="B20612" t="s">
        <v>41884</v>
      </c>
      <c r="C20612">
        <v>6.6233314127506597</v>
      </c>
      <c r="D20612">
        <v>-0.387933850421044</v>
      </c>
      <c r="E20612">
        <v>0.39429245061589302</v>
      </c>
      <c r="F20612">
        <v>0.21471019893158699</v>
      </c>
      <c r="G20612">
        <v>0.35892814992774802</v>
      </c>
    </row>
    <row r="20613" spans="1:7" x14ac:dyDescent="0.25">
      <c r="A20613" t="s">
        <v>41885</v>
      </c>
      <c r="B20613" t="s">
        <v>41886</v>
      </c>
      <c r="C20613">
        <v>3.82192652872383</v>
      </c>
      <c r="D20613">
        <v>-3.0483841890821699E-2</v>
      </c>
      <c r="E20613">
        <v>0.51394785957645295</v>
      </c>
      <c r="F20613">
        <v>0.93225338195932095</v>
      </c>
      <c r="G20613">
        <v>0.96808499687716199</v>
      </c>
    </row>
    <row r="20614" spans="1:7" x14ac:dyDescent="0.25">
      <c r="A20614" t="s">
        <v>41887</v>
      </c>
      <c r="B20614" t="s">
        <v>41888</v>
      </c>
      <c r="C20614">
        <v>9.0903222810872801</v>
      </c>
      <c r="D20614">
        <v>-0.72854958778443801</v>
      </c>
      <c r="E20614">
        <v>0.46270343481815601</v>
      </c>
      <c r="F20614">
        <v>3.8211359178905398E-2</v>
      </c>
      <c r="G20614">
        <v>9.5061460640594994E-2</v>
      </c>
    </row>
    <row r="20615" spans="1:7" x14ac:dyDescent="0.25">
      <c r="A20615" t="s">
        <v>41889</v>
      </c>
      <c r="B20615" t="s">
        <v>41890</v>
      </c>
      <c r="C20615">
        <v>0.58877774554139195</v>
      </c>
      <c r="D20615">
        <v>-0.61472044024989403</v>
      </c>
      <c r="E20615">
        <v>0.89453656781579405</v>
      </c>
      <c r="F20615">
        <v>0.17711847768248801</v>
      </c>
      <c r="G20615">
        <v>0.31176512122456801</v>
      </c>
    </row>
    <row r="20616" spans="1:7" x14ac:dyDescent="0.25">
      <c r="A20616" t="s">
        <v>41891</v>
      </c>
      <c r="B20616" t="s">
        <v>41892</v>
      </c>
      <c r="C20616">
        <v>7.4883136933358196</v>
      </c>
      <c r="D20616">
        <v>-0.64116001552100899</v>
      </c>
      <c r="E20616">
        <v>0.44801277008573198</v>
      </c>
      <c r="F20616">
        <v>6.1103693486215901E-2</v>
      </c>
      <c r="G20616">
        <v>0.138079938154371</v>
      </c>
    </row>
    <row r="20617" spans="1:7" x14ac:dyDescent="0.25">
      <c r="A20617" t="s">
        <v>41893</v>
      </c>
      <c r="B20617" t="s">
        <v>41894</v>
      </c>
      <c r="C20617">
        <v>1.66937305833379</v>
      </c>
      <c r="D20617">
        <v>1.3730699442802401</v>
      </c>
      <c r="E20617">
        <v>1.1738695365690599</v>
      </c>
      <c r="F20617">
        <v>1.86550135764578E-2</v>
      </c>
      <c r="G20617">
        <v>5.3326123637574399E-2</v>
      </c>
    </row>
    <row r="20618" spans="1:7" x14ac:dyDescent="0.25">
      <c r="A20618" t="s">
        <v>41895</v>
      </c>
      <c r="B20618" t="s">
        <v>41896</v>
      </c>
      <c r="C20618">
        <v>0.77147295684176898</v>
      </c>
      <c r="D20618">
        <v>0.67440777369499905</v>
      </c>
      <c r="E20618">
        <v>0.98524888565032898</v>
      </c>
      <c r="F20618">
        <v>0.14513651924690599</v>
      </c>
      <c r="G20618">
        <v>0.268392061673835</v>
      </c>
    </row>
    <row r="20619" spans="1:7" x14ac:dyDescent="0.25">
      <c r="A20619" t="s">
        <v>41897</v>
      </c>
      <c r="B20619" t="s">
        <v>41898</v>
      </c>
      <c r="C20619">
        <v>5.1829564381100299</v>
      </c>
      <c r="D20619">
        <v>-3.3357189310978002</v>
      </c>
      <c r="E20619">
        <v>0.80973268883348304</v>
      </c>
      <c r="F20619">
        <v>4.2730682865417701E-7</v>
      </c>
      <c r="G20619">
        <v>5.7565574522483597E-6</v>
      </c>
    </row>
    <row r="20620" spans="1:7" x14ac:dyDescent="0.25">
      <c r="A20620" t="s">
        <v>41899</v>
      </c>
      <c r="B20620" t="s">
        <v>41900</v>
      </c>
      <c r="C20620">
        <v>3.3044499526287303E-2</v>
      </c>
      <c r="D20620">
        <v>0</v>
      </c>
      <c r="E20620">
        <v>1.14865221761729</v>
      </c>
      <c r="F20620">
        <v>1</v>
      </c>
      <c r="G20620">
        <v>1</v>
      </c>
    </row>
    <row r="20621" spans="1:7" x14ac:dyDescent="0.25">
      <c r="A20621" t="s">
        <v>41901</v>
      </c>
      <c r="B20621" t="s">
        <v>41902</v>
      </c>
      <c r="C20621">
        <v>15.097466491953099</v>
      </c>
      <c r="D20621">
        <v>-0.34668616359452198</v>
      </c>
      <c r="E20621">
        <v>0.31295301324724001</v>
      </c>
      <c r="F20621">
        <v>0.19427839740006</v>
      </c>
      <c r="G20621">
        <v>0.33380288871118302</v>
      </c>
    </row>
    <row r="20622" spans="1:7" x14ac:dyDescent="0.25">
      <c r="A20622" t="s">
        <v>41903</v>
      </c>
      <c r="B20622" t="s">
        <v>41904</v>
      </c>
      <c r="C20622">
        <v>2.23924425076703</v>
      </c>
      <c r="D20622">
        <v>0.37251659865485398</v>
      </c>
      <c r="E20622">
        <v>0.69472798287911997</v>
      </c>
      <c r="F20622">
        <v>0.36607727164214998</v>
      </c>
      <c r="G20622">
        <v>0.52892441415426195</v>
      </c>
    </row>
    <row r="20623" spans="1:7" x14ac:dyDescent="0.25">
      <c r="A20623" t="s">
        <v>41905</v>
      </c>
      <c r="B20623" t="s">
        <v>41906</v>
      </c>
      <c r="C20623">
        <v>1.9876849680312101</v>
      </c>
      <c r="D20623">
        <v>-1.0839636808613</v>
      </c>
      <c r="E20623">
        <v>0.99163582030130604</v>
      </c>
      <c r="F20623">
        <v>4.0370324441838898E-2</v>
      </c>
      <c r="G20623">
        <v>9.9494153024632603E-2</v>
      </c>
    </row>
    <row r="20624" spans="1:7" x14ac:dyDescent="0.25">
      <c r="A20624" t="s">
        <v>41907</v>
      </c>
      <c r="B20624" t="s">
        <v>41908</v>
      </c>
      <c r="C20624">
        <v>2.7686837699749498</v>
      </c>
      <c r="D20624">
        <v>0.84569562389833997</v>
      </c>
      <c r="E20624">
        <v>1.02563791008106</v>
      </c>
      <c r="F20624">
        <v>8.6062882052433495E-2</v>
      </c>
      <c r="G20624">
        <v>0.180838939829576</v>
      </c>
    </row>
    <row r="20625" spans="1:7" x14ac:dyDescent="0.25">
      <c r="A20625" t="s">
        <v>41909</v>
      </c>
      <c r="B20625" t="s">
        <v>41910</v>
      </c>
      <c r="C20625">
        <v>1.7967965935228001</v>
      </c>
      <c r="D20625">
        <v>-0.24048785985239901</v>
      </c>
      <c r="E20625">
        <v>0.580407266326468</v>
      </c>
      <c r="F20625">
        <v>0.52811729490658799</v>
      </c>
      <c r="G20625">
        <v>0.67875254002234697</v>
      </c>
    </row>
    <row r="20626" spans="1:7" x14ac:dyDescent="0.25">
      <c r="A20626" t="s">
        <v>41911</v>
      </c>
      <c r="B20626" t="s">
        <v>41912</v>
      </c>
      <c r="C20626">
        <v>11.8917014426805</v>
      </c>
      <c r="D20626">
        <v>8.0533086348504701E-2</v>
      </c>
      <c r="E20626">
        <v>0.46186501668443197</v>
      </c>
      <c r="F20626">
        <v>0.81300332214732696</v>
      </c>
      <c r="G20626">
        <v>0.89265530586394903</v>
      </c>
    </row>
    <row r="20627" spans="1:7" x14ac:dyDescent="0.25">
      <c r="A20627" t="s">
        <v>41913</v>
      </c>
      <c r="B20627" t="s">
        <v>41914</v>
      </c>
      <c r="C20627">
        <v>1.51484493681627</v>
      </c>
      <c r="D20627">
        <v>1.12446122164864</v>
      </c>
      <c r="E20627">
        <v>1.1530381118604101</v>
      </c>
      <c r="F20627">
        <v>3.7598472757388798E-2</v>
      </c>
      <c r="G20627">
        <v>9.3841258895539903E-2</v>
      </c>
    </row>
    <row r="20628" spans="1:7" x14ac:dyDescent="0.25">
      <c r="A20628" t="s">
        <v>41915</v>
      </c>
      <c r="B20628" t="s">
        <v>41916</v>
      </c>
      <c r="C20628">
        <v>2.12787209303603</v>
      </c>
      <c r="D20628">
        <v>-1.85006517415029</v>
      </c>
      <c r="E20628">
        <v>1.0677431012373899</v>
      </c>
      <c r="F20628">
        <v>3.5597029858107998E-3</v>
      </c>
      <c r="G20628">
        <v>1.36725588927369E-2</v>
      </c>
    </row>
    <row r="20629" spans="1:7" x14ac:dyDescent="0.25">
      <c r="A20629" t="s">
        <v>41917</v>
      </c>
      <c r="B20629" t="s">
        <v>41918</v>
      </c>
      <c r="C20629">
        <v>3.1186495253733599</v>
      </c>
      <c r="D20629">
        <v>0.15685518929804701</v>
      </c>
      <c r="E20629">
        <v>0.52193494795742701</v>
      </c>
      <c r="F20629">
        <v>0.66501616193361701</v>
      </c>
      <c r="G20629">
        <v>0.78826348086808795</v>
      </c>
    </row>
    <row r="20630" spans="1:7" x14ac:dyDescent="0.25">
      <c r="A20630" t="s">
        <v>41919</v>
      </c>
      <c r="B20630" t="s">
        <v>41920</v>
      </c>
      <c r="C20630">
        <v>37.546874370164097</v>
      </c>
      <c r="D20630">
        <v>-0.41457995513465501</v>
      </c>
      <c r="E20630">
        <v>0.31996592819545699</v>
      </c>
      <c r="F20630">
        <v>0.126516743636576</v>
      </c>
      <c r="G20630">
        <v>0.242704782209296</v>
      </c>
    </row>
    <row r="20631" spans="1:7" x14ac:dyDescent="0.25">
      <c r="A20631" t="s">
        <v>41921</v>
      </c>
      <c r="B20631" t="s">
        <v>41922</v>
      </c>
      <c r="C20631">
        <v>1.8635382135530001</v>
      </c>
      <c r="D20631">
        <v>-2.2060433906866601</v>
      </c>
      <c r="E20631">
        <v>0.97643136851919499</v>
      </c>
      <c r="F20631">
        <v>7.0347959928572295E-4</v>
      </c>
      <c r="G20631">
        <v>3.5627088211555298E-3</v>
      </c>
    </row>
    <row r="20632" spans="1:7" x14ac:dyDescent="0.25">
      <c r="A20632" t="s">
        <v>41923</v>
      </c>
      <c r="B20632" t="s">
        <v>41924</v>
      </c>
      <c r="C20632">
        <v>23.291950085420101</v>
      </c>
      <c r="D20632">
        <v>-0.84514833534652301</v>
      </c>
      <c r="E20632">
        <v>0.38063653457323599</v>
      </c>
      <c r="F20632">
        <v>6.5352708564592101E-3</v>
      </c>
      <c r="G20632">
        <v>2.26253548759042E-2</v>
      </c>
    </row>
    <row r="20633" spans="1:7" x14ac:dyDescent="0.25">
      <c r="A20633" t="s">
        <v>41925</v>
      </c>
      <c r="B20633" t="s">
        <v>41926</v>
      </c>
      <c r="C20633">
        <v>8.77742711313015</v>
      </c>
      <c r="D20633">
        <v>-1.13383713904823</v>
      </c>
      <c r="E20633">
        <v>0.47745728536058701</v>
      </c>
      <c r="F20633">
        <v>2.4444722548112399E-3</v>
      </c>
      <c r="G20633">
        <v>1.00574255106099E-2</v>
      </c>
    </row>
    <row r="20634" spans="1:7" x14ac:dyDescent="0.25">
      <c r="A20634" t="s">
        <v>41927</v>
      </c>
      <c r="B20634" t="s">
        <v>41928</v>
      </c>
      <c r="C20634">
        <v>6.92030270489039</v>
      </c>
      <c r="D20634">
        <v>-1.11566709180615</v>
      </c>
      <c r="E20634">
        <v>0.54384511978225702</v>
      </c>
      <c r="F20634">
        <v>6.0003609712715898E-3</v>
      </c>
      <c r="G20634">
        <v>2.10798876338586E-2</v>
      </c>
    </row>
    <row r="20635" spans="1:7" x14ac:dyDescent="0.25">
      <c r="A20635" t="s">
        <v>41929</v>
      </c>
      <c r="B20635" t="s">
        <v>41930</v>
      </c>
      <c r="C20635">
        <v>23.073628012331302</v>
      </c>
      <c r="D20635">
        <v>-0.23553564228200799</v>
      </c>
      <c r="E20635">
        <v>0.33472791720922301</v>
      </c>
      <c r="F20635">
        <v>0.4006359700955</v>
      </c>
      <c r="G20635">
        <v>0.56306367932780799</v>
      </c>
    </row>
    <row r="20636" spans="1:7" x14ac:dyDescent="0.25">
      <c r="A20636" t="s">
        <v>41931</v>
      </c>
      <c r="B20636" t="s">
        <v>41932</v>
      </c>
      <c r="C20636">
        <v>5.6506678528157099</v>
      </c>
      <c r="D20636">
        <v>-0.33349369809488</v>
      </c>
      <c r="E20636">
        <v>0.49283622376280201</v>
      </c>
      <c r="F20636">
        <v>0.347945538506721</v>
      </c>
      <c r="G20636">
        <v>0.50947833058654002</v>
      </c>
    </row>
    <row r="20637" spans="1:7" x14ac:dyDescent="0.25">
      <c r="A20637" t="s">
        <v>41933</v>
      </c>
      <c r="B20637" t="s">
        <v>41934</v>
      </c>
      <c r="C20637">
        <v>14.412452323583</v>
      </c>
      <c r="D20637">
        <v>-1.05428276912903</v>
      </c>
      <c r="E20637">
        <v>0.508428137937328</v>
      </c>
      <c r="F20637">
        <v>6.3045381267509597E-3</v>
      </c>
      <c r="G20637">
        <v>2.19660152663161E-2</v>
      </c>
    </row>
    <row r="20638" spans="1:7" x14ac:dyDescent="0.25">
      <c r="A20638" t="s">
        <v>41935</v>
      </c>
      <c r="B20638" t="s">
        <v>41936</v>
      </c>
      <c r="C20638">
        <v>0.90347036716309903</v>
      </c>
      <c r="D20638">
        <v>-0.59918514772332798</v>
      </c>
      <c r="E20638">
        <v>0.82352692075991596</v>
      </c>
      <c r="F20638">
        <v>0.18272802028795901</v>
      </c>
      <c r="G20638">
        <v>0.31887066394253799</v>
      </c>
    </row>
    <row r="20639" spans="1:7" x14ac:dyDescent="0.25">
      <c r="A20639" t="s">
        <v>41937</v>
      </c>
      <c r="B20639" t="s">
        <v>41938</v>
      </c>
      <c r="C20639">
        <v>4.6758211997233499</v>
      </c>
      <c r="D20639">
        <v>0.88046613812355801</v>
      </c>
      <c r="E20639">
        <v>0.64082986117840601</v>
      </c>
      <c r="F20639">
        <v>4.1386153451823803E-2</v>
      </c>
      <c r="G20639">
        <v>0.101487916481421</v>
      </c>
    </row>
    <row r="20640" spans="1:7" x14ac:dyDescent="0.25">
      <c r="A20640" t="s">
        <v>41939</v>
      </c>
      <c r="B20640" t="s">
        <v>41940</v>
      </c>
      <c r="C20640">
        <v>1259.14616876016</v>
      </c>
      <c r="D20640">
        <v>0.36021852344545602</v>
      </c>
      <c r="E20640">
        <v>0.44262879273866901</v>
      </c>
      <c r="F20640">
        <v>0.282552816435794</v>
      </c>
      <c r="G20640">
        <v>0.43926398560221103</v>
      </c>
    </row>
    <row r="20641" spans="1:7" x14ac:dyDescent="0.25">
      <c r="A20641" t="s">
        <v>41941</v>
      </c>
      <c r="B20641" t="s">
        <v>41942</v>
      </c>
      <c r="C20641">
        <v>121.53543590341</v>
      </c>
      <c r="D20641">
        <v>-3.8809977754417702</v>
      </c>
      <c r="E20641">
        <v>0.51365176707566795</v>
      </c>
      <c r="F20641">
        <v>2.8309430219938399E-16</v>
      </c>
      <c r="G20641">
        <v>3.9540230951152998E-14</v>
      </c>
    </row>
    <row r="20642" spans="1:7" x14ac:dyDescent="0.25">
      <c r="A20642" t="s">
        <v>41943</v>
      </c>
      <c r="B20642" t="s">
        <v>41944</v>
      </c>
      <c r="C20642">
        <v>5.9641882343450998</v>
      </c>
      <c r="D20642">
        <v>-1.2270783686444999</v>
      </c>
      <c r="E20642">
        <v>0.70836607000216301</v>
      </c>
      <c r="F20642">
        <v>1.0607702486762601E-2</v>
      </c>
      <c r="G20642">
        <v>3.3590829663774399E-2</v>
      </c>
    </row>
    <row r="20643" spans="1:7" x14ac:dyDescent="0.25">
      <c r="A20643" t="s">
        <v>41945</v>
      </c>
      <c r="B20643" t="s">
        <v>41946</v>
      </c>
      <c r="C20643">
        <v>8.3750780938405995</v>
      </c>
      <c r="D20643">
        <v>9.5299949696209002E-2</v>
      </c>
      <c r="E20643">
        <v>0.38439729436089298</v>
      </c>
      <c r="F20643">
        <v>0.75598200953866601</v>
      </c>
      <c r="G20643">
        <v>0.85554969128581204</v>
      </c>
    </row>
    <row r="20644" spans="1:7" x14ac:dyDescent="0.25">
      <c r="A20644" t="s">
        <v>41947</v>
      </c>
      <c r="B20644" t="s">
        <v>41948</v>
      </c>
      <c r="C20644">
        <v>1.6384534588239901</v>
      </c>
      <c r="D20644">
        <v>0.48222511857974099</v>
      </c>
      <c r="E20644">
        <v>0.83441524208266504</v>
      </c>
      <c r="F20644">
        <v>0.26876875006835299</v>
      </c>
      <c r="G20644">
        <v>0.42383537398646298</v>
      </c>
    </row>
    <row r="20645" spans="1:7" x14ac:dyDescent="0.25">
      <c r="A20645" t="s">
        <v>41949</v>
      </c>
      <c r="B20645" t="s">
        <v>41950</v>
      </c>
      <c r="C20645">
        <v>1.01753592887987</v>
      </c>
      <c r="D20645">
        <v>-0.306207003527663</v>
      </c>
      <c r="E20645">
        <v>0.895375431443164</v>
      </c>
      <c r="F20645">
        <v>0.45258655766648698</v>
      </c>
      <c r="G20645">
        <v>0.61179113264250895</v>
      </c>
    </row>
    <row r="20646" spans="1:7" x14ac:dyDescent="0.25">
      <c r="A20646" t="s">
        <v>41951</v>
      </c>
      <c r="B20646" t="s">
        <v>41952</v>
      </c>
      <c r="C20646">
        <v>33.490876352422198</v>
      </c>
      <c r="D20646">
        <v>-7.5047599060142897E-2</v>
      </c>
      <c r="E20646">
        <v>0.32504203877687898</v>
      </c>
      <c r="F20646">
        <v>0.784690026640669</v>
      </c>
      <c r="G20646">
        <v>0.87431079448076199</v>
      </c>
    </row>
    <row r="20647" spans="1:7" x14ac:dyDescent="0.25">
      <c r="A20647" t="s">
        <v>41953</v>
      </c>
      <c r="B20647" t="s">
        <v>41954</v>
      </c>
      <c r="C20647">
        <v>0.44179140439777598</v>
      </c>
      <c r="D20647">
        <v>-0.270965698018927</v>
      </c>
      <c r="E20647">
        <v>0.827677118994393</v>
      </c>
      <c r="F20647">
        <v>0.50948860725192102</v>
      </c>
      <c r="G20647">
        <v>0.66243239946492105</v>
      </c>
    </row>
    <row r="20648" spans="1:7" x14ac:dyDescent="0.25">
      <c r="A20648" t="s">
        <v>41955</v>
      </c>
      <c r="B20648" t="s">
        <v>41956</v>
      </c>
      <c r="C20648">
        <v>1.8658704049886199</v>
      </c>
      <c r="D20648">
        <v>0.17125346974345501</v>
      </c>
      <c r="E20648">
        <v>0.58203185017311698</v>
      </c>
      <c r="F20648">
        <v>0.65199992369355397</v>
      </c>
      <c r="G20648">
        <v>0.77818731770216298</v>
      </c>
    </row>
    <row r="20649" spans="1:7" x14ac:dyDescent="0.25">
      <c r="A20649" t="s">
        <v>41957</v>
      </c>
      <c r="B20649" t="s">
        <v>41958</v>
      </c>
      <c r="C20649">
        <v>5.9873128289097401</v>
      </c>
      <c r="D20649">
        <v>0.50737271933935801</v>
      </c>
      <c r="E20649">
        <v>0.57136401937300496</v>
      </c>
      <c r="F20649">
        <v>0.191474755765002</v>
      </c>
      <c r="G20649">
        <v>0.33030438846965898</v>
      </c>
    </row>
    <row r="20650" spans="1:7" x14ac:dyDescent="0.25">
      <c r="A20650" t="s">
        <v>41959</v>
      </c>
      <c r="B20650" t="s">
        <v>41960</v>
      </c>
      <c r="C20650">
        <v>8.6620142842094801</v>
      </c>
      <c r="D20650">
        <v>1.58815497072703E-2</v>
      </c>
      <c r="E20650">
        <v>0.42685917477862301</v>
      </c>
      <c r="F20650">
        <v>0.96115399956995695</v>
      </c>
      <c r="G20650">
        <v>0.985498199341728</v>
      </c>
    </row>
    <row r="20651" spans="1:7" x14ac:dyDescent="0.25">
      <c r="A20651" t="s">
        <v>41961</v>
      </c>
      <c r="B20651" t="s">
        <v>41962</v>
      </c>
      <c r="C20651">
        <v>4.4878672097360903</v>
      </c>
      <c r="D20651">
        <v>-3.7626448482681103E-2</v>
      </c>
      <c r="E20651">
        <v>0.49375420895741601</v>
      </c>
      <c r="F20651">
        <v>0.91484939786032404</v>
      </c>
      <c r="G20651">
        <v>0.95636789654874799</v>
      </c>
    </row>
    <row r="20652" spans="1:7" x14ac:dyDescent="0.25">
      <c r="A20652" t="s">
        <v>41963</v>
      </c>
      <c r="B20652" t="s">
        <v>41964</v>
      </c>
      <c r="C20652">
        <v>2.8177048984041999</v>
      </c>
      <c r="D20652">
        <v>0.47605482215566203</v>
      </c>
      <c r="E20652">
        <v>0.60350552834225302</v>
      </c>
      <c r="F20652">
        <v>0.230591759823391</v>
      </c>
      <c r="G20652">
        <v>0.37874109882079698</v>
      </c>
    </row>
    <row r="20653" spans="1:7" x14ac:dyDescent="0.25">
      <c r="A20653" t="s">
        <v>41965</v>
      </c>
      <c r="B20653" t="s">
        <v>41966</v>
      </c>
      <c r="C20653">
        <v>4.9966924922930698</v>
      </c>
      <c r="D20653">
        <v>3.1775040935423599E-3</v>
      </c>
      <c r="E20653">
        <v>0.43138944713932997</v>
      </c>
      <c r="F20653">
        <v>0.992270511359722</v>
      </c>
      <c r="G20653">
        <v>1</v>
      </c>
    </row>
    <row r="20654" spans="1:7" x14ac:dyDescent="0.25">
      <c r="A20654" t="s">
        <v>41967</v>
      </c>
      <c r="B20654" t="s">
        <v>41968</v>
      </c>
      <c r="C20654">
        <v>6.1282979802934499</v>
      </c>
      <c r="D20654">
        <v>-0.30786042424802701</v>
      </c>
      <c r="E20654">
        <v>0.45935165074707501</v>
      </c>
      <c r="F20654">
        <v>0.36753010522197599</v>
      </c>
      <c r="G20654">
        <v>0.53030517240945296</v>
      </c>
    </row>
    <row r="20655" spans="1:7" x14ac:dyDescent="0.25">
      <c r="A20655" t="s">
        <v>41969</v>
      </c>
      <c r="B20655" t="s">
        <v>41970</v>
      </c>
      <c r="C20655">
        <v>71.378921881629495</v>
      </c>
      <c r="D20655">
        <v>-1.95775550661537</v>
      </c>
      <c r="E20655">
        <v>0.34029591260590503</v>
      </c>
      <c r="F20655">
        <v>8.2346698542998199E-10</v>
      </c>
      <c r="G20655">
        <v>2.3354094897766802E-8</v>
      </c>
    </row>
    <row r="20656" spans="1:7" x14ac:dyDescent="0.25">
      <c r="A20656" t="s">
        <v>41971</v>
      </c>
      <c r="B20656" t="s">
        <v>41972</v>
      </c>
      <c r="C20656">
        <v>4.6610619882053204</v>
      </c>
      <c r="D20656">
        <v>0.64482045874747196</v>
      </c>
      <c r="E20656">
        <v>0.55194445824108795</v>
      </c>
      <c r="F20656">
        <v>9.5752699608476405E-2</v>
      </c>
      <c r="G20656">
        <v>0.196335678282369</v>
      </c>
    </row>
    <row r="20657" spans="1:7" x14ac:dyDescent="0.25">
      <c r="A20657" t="s">
        <v>41973</v>
      </c>
      <c r="B20657" t="s">
        <v>41974</v>
      </c>
      <c r="C20657">
        <v>13.062585964693699</v>
      </c>
      <c r="D20657">
        <v>0.391238658090998</v>
      </c>
      <c r="E20657">
        <v>0.38540512340364402</v>
      </c>
      <c r="F20657">
        <v>0.204218447852338</v>
      </c>
      <c r="G20657">
        <v>0.34550944570438302</v>
      </c>
    </row>
    <row r="20658" spans="1:7" x14ac:dyDescent="0.25">
      <c r="A20658" t="s">
        <v>41975</v>
      </c>
      <c r="B20658" t="s">
        <v>41976</v>
      </c>
      <c r="C20658">
        <v>4.3691117008014597</v>
      </c>
      <c r="D20658">
        <v>3.8031689463504299E-3</v>
      </c>
      <c r="E20658">
        <v>0.50467718135888995</v>
      </c>
      <c r="F20658">
        <v>0.99146505377748695</v>
      </c>
      <c r="G20658">
        <v>1</v>
      </c>
    </row>
    <row r="20659" spans="1:7" x14ac:dyDescent="0.25">
      <c r="A20659" t="s">
        <v>41977</v>
      </c>
      <c r="B20659" t="s">
        <v>41978</v>
      </c>
      <c r="C20659">
        <v>15.618679368065701</v>
      </c>
      <c r="D20659">
        <v>0.43810111134746699</v>
      </c>
      <c r="E20659">
        <v>0.44105643198633498</v>
      </c>
      <c r="F20659">
        <v>0.191688318466326</v>
      </c>
      <c r="G20659">
        <v>0.33056564061299498</v>
      </c>
    </row>
    <row r="20660" spans="1:7" x14ac:dyDescent="0.25">
      <c r="A20660" t="s">
        <v>41979</v>
      </c>
      <c r="B20660" t="s">
        <v>41980</v>
      </c>
      <c r="C20660">
        <v>8.4301383482596393</v>
      </c>
      <c r="D20660">
        <v>-0.13238306526597601</v>
      </c>
      <c r="E20660">
        <v>0.438346322567229</v>
      </c>
      <c r="F20660">
        <v>0.68943249692645803</v>
      </c>
      <c r="G20660">
        <v>0.80669455378230803</v>
      </c>
    </row>
    <row r="20661" spans="1:7" x14ac:dyDescent="0.25">
      <c r="A20661" t="s">
        <v>41981</v>
      </c>
      <c r="B20661" t="s">
        <v>41982</v>
      </c>
      <c r="C20661">
        <v>1.6451084375832801</v>
      </c>
      <c r="D20661">
        <v>-1.0475253044998101</v>
      </c>
      <c r="E20661">
        <v>0.81233542047763896</v>
      </c>
      <c r="F20661">
        <v>3.4332420916869902E-2</v>
      </c>
      <c r="G20661">
        <v>8.7273760987698207E-2</v>
      </c>
    </row>
    <row r="20662" spans="1:7" x14ac:dyDescent="0.25">
      <c r="A20662" t="s">
        <v>41983</v>
      </c>
      <c r="B20662" t="s">
        <v>41984</v>
      </c>
      <c r="C20662">
        <v>4.5891301979058801</v>
      </c>
      <c r="D20662">
        <v>-0.543847564706885</v>
      </c>
      <c r="E20662">
        <v>0.61763154138068499</v>
      </c>
      <c r="F20662">
        <v>0.17897550927690101</v>
      </c>
      <c r="G20662">
        <v>0.31426721019117698</v>
      </c>
    </row>
    <row r="20663" spans="1:7" x14ac:dyDescent="0.25">
      <c r="A20663" t="s">
        <v>41985</v>
      </c>
      <c r="B20663" t="s">
        <v>41986</v>
      </c>
      <c r="C20663">
        <v>7.6346432210010997</v>
      </c>
      <c r="D20663">
        <v>-0.110679498340174</v>
      </c>
      <c r="E20663">
        <v>0.43443072111528103</v>
      </c>
      <c r="F20663">
        <v>0.73695907528789495</v>
      </c>
      <c r="G20663">
        <v>0.84194339394677797</v>
      </c>
    </row>
    <row r="20664" spans="1:7" x14ac:dyDescent="0.25">
      <c r="A20664" t="s">
        <v>41987</v>
      </c>
      <c r="B20664" t="s">
        <v>41988</v>
      </c>
      <c r="C20664">
        <v>3.1750623651223702</v>
      </c>
      <c r="D20664">
        <v>-0.33788604898190999</v>
      </c>
      <c r="E20664">
        <v>0.60074557943416795</v>
      </c>
      <c r="F20664">
        <v>0.38639415682501399</v>
      </c>
      <c r="G20664">
        <v>0.54981816451312004</v>
      </c>
    </row>
    <row r="20665" spans="1:7" x14ac:dyDescent="0.25">
      <c r="A20665" t="s">
        <v>41989</v>
      </c>
      <c r="B20665" t="s">
        <v>41990</v>
      </c>
      <c r="C20665">
        <v>14938.745773545301</v>
      </c>
      <c r="D20665">
        <v>0.90799612096581805</v>
      </c>
      <c r="E20665">
        <v>0.95454987478261499</v>
      </c>
      <c r="F20665">
        <v>6.99229787509075E-2</v>
      </c>
      <c r="G20665">
        <v>0.15370524325423501</v>
      </c>
    </row>
    <row r="20666" spans="1:7" x14ac:dyDescent="0.25">
      <c r="A20666" t="s">
        <v>41991</v>
      </c>
      <c r="B20666" t="s">
        <v>41992</v>
      </c>
      <c r="C20666">
        <v>15.980034491722201</v>
      </c>
      <c r="D20666">
        <v>0.144728047082443</v>
      </c>
      <c r="E20666">
        <v>0.35285893072158903</v>
      </c>
      <c r="F20666">
        <v>0.61822029320973104</v>
      </c>
      <c r="G20666">
        <v>0.75191771110664996</v>
      </c>
    </row>
    <row r="20667" spans="1:7" x14ac:dyDescent="0.25">
      <c r="A20667" t="s">
        <v>41993</v>
      </c>
      <c r="B20667" t="s">
        <v>41994</v>
      </c>
      <c r="C20667">
        <v>3.3960369376077302</v>
      </c>
      <c r="D20667">
        <v>-1.6980859633888301</v>
      </c>
      <c r="E20667">
        <v>0.55151944760024096</v>
      </c>
      <c r="F20667">
        <v>1.4537806493929899E-4</v>
      </c>
      <c r="G20667">
        <v>9.3927171163836498E-4</v>
      </c>
    </row>
    <row r="20668" spans="1:7" x14ac:dyDescent="0.25">
      <c r="A20668" t="s">
        <v>41995</v>
      </c>
      <c r="B20668" t="s">
        <v>41996</v>
      </c>
      <c r="C20668">
        <v>8.2275514650678492</v>
      </c>
      <c r="D20668">
        <v>0.66738781727839103</v>
      </c>
      <c r="E20668">
        <v>0.57332109269100695</v>
      </c>
      <c r="F20668">
        <v>9.1948041077846501E-2</v>
      </c>
      <c r="G20668">
        <v>0.19020738204922299</v>
      </c>
    </row>
    <row r="20669" spans="1:7" x14ac:dyDescent="0.25">
      <c r="A20669" t="s">
        <v>41997</v>
      </c>
      <c r="B20669" t="s">
        <v>41998</v>
      </c>
      <c r="C20669">
        <v>7.9868214397278701</v>
      </c>
      <c r="D20669">
        <v>0.28622825563263499</v>
      </c>
      <c r="E20669">
        <v>0.42859755438353903</v>
      </c>
      <c r="F20669">
        <v>0.38313844474582898</v>
      </c>
      <c r="G20669">
        <v>0.54639880981889699</v>
      </c>
    </row>
    <row r="20670" spans="1:7" x14ac:dyDescent="0.25">
      <c r="A20670" t="s">
        <v>41999</v>
      </c>
      <c r="B20670" t="s">
        <v>42000</v>
      </c>
      <c r="C20670">
        <v>2.5590104095569299</v>
      </c>
      <c r="D20670">
        <v>0.51930198426163898</v>
      </c>
      <c r="E20670">
        <v>0.69830366571278402</v>
      </c>
      <c r="F20670">
        <v>0.22004221042420999</v>
      </c>
      <c r="G20670">
        <v>0.36545091775280703</v>
      </c>
    </row>
    <row r="20671" spans="1:7" x14ac:dyDescent="0.25">
      <c r="A20671" t="s">
        <v>42001</v>
      </c>
      <c r="B20671" t="s">
        <v>42002</v>
      </c>
      <c r="C20671">
        <v>7.8348049276504304</v>
      </c>
      <c r="D20671">
        <v>0.42736327625737103</v>
      </c>
      <c r="E20671">
        <v>0.47305257821237201</v>
      </c>
      <c r="F20671">
        <v>0.22115438656427</v>
      </c>
      <c r="G20671">
        <v>0.36677659621380898</v>
      </c>
    </row>
    <row r="20672" spans="1:7" x14ac:dyDescent="0.25">
      <c r="A20672" t="s">
        <v>42003</v>
      </c>
      <c r="B20672" t="s">
        <v>42004</v>
      </c>
      <c r="C20672">
        <v>2.48814763712774</v>
      </c>
      <c r="D20672">
        <v>6.06694268462886E-2</v>
      </c>
      <c r="E20672">
        <v>0.66867160010456095</v>
      </c>
      <c r="F20672">
        <v>0.87764857290246201</v>
      </c>
      <c r="G20672">
        <v>0.93326722108553095</v>
      </c>
    </row>
    <row r="20673" spans="1:7" x14ac:dyDescent="0.25">
      <c r="A20673" t="s">
        <v>42005</v>
      </c>
      <c r="B20673" t="s">
        <v>42006</v>
      </c>
      <c r="C20673">
        <v>11.505249610431299</v>
      </c>
      <c r="D20673">
        <v>0.28041998919231598</v>
      </c>
      <c r="E20673">
        <v>0.42298356851193403</v>
      </c>
      <c r="F20673">
        <v>0.38913334705508501</v>
      </c>
      <c r="G20673">
        <v>0.55250120145041304</v>
      </c>
    </row>
    <row r="20674" spans="1:7" x14ac:dyDescent="0.25">
      <c r="A20674" t="s">
        <v>42007</v>
      </c>
      <c r="B20674" t="s">
        <v>42008</v>
      </c>
      <c r="C20674">
        <v>12.9585867750163</v>
      </c>
      <c r="D20674">
        <v>0.51493099068206805</v>
      </c>
      <c r="E20674">
        <v>0.43198583726705497</v>
      </c>
      <c r="F20674">
        <v>0.121396413206635</v>
      </c>
      <c r="G20674">
        <v>0.23490272983003499</v>
      </c>
    </row>
    <row r="20675" spans="1:7" x14ac:dyDescent="0.25">
      <c r="A20675" t="s">
        <v>42009</v>
      </c>
      <c r="B20675" t="s">
        <v>42010</v>
      </c>
      <c r="C20675">
        <v>15.075802619599999</v>
      </c>
      <c r="D20675">
        <v>-1.85341766419416</v>
      </c>
      <c r="E20675">
        <v>0.43043493131900601</v>
      </c>
      <c r="F20675">
        <v>1.2846358255381399E-6</v>
      </c>
      <c r="G20675">
        <v>1.5328154704329601E-5</v>
      </c>
    </row>
    <row r="20676" spans="1:7" x14ac:dyDescent="0.25">
      <c r="A20676" t="s">
        <v>42011</v>
      </c>
      <c r="B20676" t="s">
        <v>42012</v>
      </c>
      <c r="C20676">
        <v>57.030154902855301</v>
      </c>
      <c r="D20676">
        <v>0.198252236790813</v>
      </c>
      <c r="E20676">
        <v>0.27954876129438799</v>
      </c>
      <c r="F20676">
        <v>0.420090510645733</v>
      </c>
      <c r="G20676">
        <v>0.58132109697434098</v>
      </c>
    </row>
    <row r="20677" spans="1:7" x14ac:dyDescent="0.25">
      <c r="A20677" t="s">
        <v>42013</v>
      </c>
      <c r="B20677" t="s">
        <v>42014</v>
      </c>
      <c r="C20677">
        <v>1.6877824049085299</v>
      </c>
      <c r="D20677">
        <v>0.40475553202794401</v>
      </c>
      <c r="E20677">
        <v>0.67273630994981104</v>
      </c>
      <c r="F20677">
        <v>0.32387175782407301</v>
      </c>
      <c r="G20677">
        <v>0.48461250155170199</v>
      </c>
    </row>
    <row r="20678" spans="1:7" x14ac:dyDescent="0.25">
      <c r="A20678" t="s">
        <v>42015</v>
      </c>
      <c r="B20678" t="s">
        <v>42016</v>
      </c>
      <c r="C20678">
        <v>3.0126346781951501</v>
      </c>
      <c r="D20678">
        <v>-8.8059121841728802E-2</v>
      </c>
      <c r="E20678">
        <v>0.58449571103280595</v>
      </c>
      <c r="F20678">
        <v>0.816167412997307</v>
      </c>
      <c r="G20678">
        <v>0.89484995605736795</v>
      </c>
    </row>
    <row r="20679" spans="1:7" x14ac:dyDescent="0.25">
      <c r="A20679" t="s">
        <v>42017</v>
      </c>
      <c r="B20679" t="s">
        <v>42018</v>
      </c>
      <c r="C20679">
        <v>2.4285014001605298</v>
      </c>
      <c r="D20679">
        <v>0.55641926838831102</v>
      </c>
      <c r="E20679">
        <v>0.73325507452086103</v>
      </c>
      <c r="F20679">
        <v>0.19891770668856701</v>
      </c>
      <c r="G20679">
        <v>0.33913747866314098</v>
      </c>
    </row>
    <row r="20680" spans="1:7" x14ac:dyDescent="0.25">
      <c r="A20680" t="s">
        <v>42019</v>
      </c>
      <c r="B20680" t="s">
        <v>42020</v>
      </c>
      <c r="C20680">
        <v>4.5055273169447903</v>
      </c>
      <c r="D20680">
        <v>0.26566108520251602</v>
      </c>
      <c r="E20680">
        <v>0.51490921077093199</v>
      </c>
      <c r="F20680">
        <v>0.46288736011347098</v>
      </c>
      <c r="G20680">
        <v>0.62092917313559004</v>
      </c>
    </row>
    <row r="20681" spans="1:7" x14ac:dyDescent="0.25">
      <c r="A20681" t="s">
        <v>42021</v>
      </c>
      <c r="B20681" t="s">
        <v>42022</v>
      </c>
      <c r="C20681">
        <v>3.4299197072644998</v>
      </c>
      <c r="D20681">
        <v>0.180092252043796</v>
      </c>
      <c r="E20681">
        <v>0.54765259867426597</v>
      </c>
      <c r="F20681">
        <v>0.62694426770605705</v>
      </c>
      <c r="G20681">
        <v>0.75880392596403401</v>
      </c>
    </row>
    <row r="20682" spans="1:7" x14ac:dyDescent="0.25">
      <c r="A20682" t="s">
        <v>42023</v>
      </c>
      <c r="B20682" t="s">
        <v>42024</v>
      </c>
      <c r="C20682">
        <v>2.8676953473015998</v>
      </c>
      <c r="D20682">
        <v>9.80751952519716E-2</v>
      </c>
      <c r="E20682">
        <v>0.62366326119295701</v>
      </c>
      <c r="F20682">
        <v>0.80015805558359798</v>
      </c>
      <c r="G20682">
        <v>0.88424788909436902</v>
      </c>
    </row>
    <row r="20683" spans="1:7" x14ac:dyDescent="0.25">
      <c r="A20683" t="s">
        <v>42025</v>
      </c>
      <c r="B20683" t="s">
        <v>42026</v>
      </c>
      <c r="C20683">
        <v>0.50929431344498899</v>
      </c>
      <c r="D20683">
        <v>-0.103326098728606</v>
      </c>
      <c r="E20683">
        <v>0.86694100338550095</v>
      </c>
      <c r="F20683">
        <v>0.79153445364101505</v>
      </c>
      <c r="G20683">
        <v>0.87824166516152802</v>
      </c>
    </row>
    <row r="20684" spans="1:7" x14ac:dyDescent="0.25">
      <c r="A20684" t="s">
        <v>42027</v>
      </c>
      <c r="B20684" t="s">
        <v>42028</v>
      </c>
      <c r="C20684">
        <v>10.334016556455699</v>
      </c>
      <c r="D20684">
        <v>1.81947374127051</v>
      </c>
      <c r="E20684">
        <v>0.58232255059997795</v>
      </c>
      <c r="F20684">
        <v>1.11978806699336E-4</v>
      </c>
      <c r="G20684">
        <v>7.5076908607491204E-4</v>
      </c>
    </row>
    <row r="20685" spans="1:7" x14ac:dyDescent="0.25">
      <c r="A20685" t="s">
        <v>42029</v>
      </c>
      <c r="B20685" t="s">
        <v>42030</v>
      </c>
      <c r="C20685">
        <v>1.1493506777126401</v>
      </c>
      <c r="D20685">
        <v>6.3127862366298207E-2</v>
      </c>
      <c r="E20685">
        <v>0.63864571582836704</v>
      </c>
      <c r="F20685">
        <v>0.87128022683012496</v>
      </c>
      <c r="G20685">
        <v>0.92895156350109198</v>
      </c>
    </row>
    <row r="20686" spans="1:7" x14ac:dyDescent="0.25">
      <c r="A20686" t="s">
        <v>42031</v>
      </c>
      <c r="B20686" t="s">
        <v>42032</v>
      </c>
      <c r="C20686">
        <v>5.7946145108757801</v>
      </c>
      <c r="D20686">
        <v>0.124807865013772</v>
      </c>
      <c r="E20686">
        <v>0.43445539972246799</v>
      </c>
      <c r="F20686">
        <v>0.70493117473554101</v>
      </c>
      <c r="G20686">
        <v>0.81897005013318303</v>
      </c>
    </row>
    <row r="20687" spans="1:7" x14ac:dyDescent="0.25">
      <c r="A20687" t="s">
        <v>42033</v>
      </c>
      <c r="B20687" t="s">
        <v>42034</v>
      </c>
      <c r="C20687">
        <v>26.0620375101437</v>
      </c>
      <c r="D20687">
        <v>0.41133434546236602</v>
      </c>
      <c r="E20687">
        <v>0.43394575649754302</v>
      </c>
      <c r="F20687">
        <v>0.215296045086388</v>
      </c>
      <c r="G20687">
        <v>0.35968690942926101</v>
      </c>
    </row>
    <row r="20688" spans="1:7" x14ac:dyDescent="0.25">
      <c r="A20688" t="s">
        <v>42035</v>
      </c>
      <c r="B20688" t="s">
        <v>42036</v>
      </c>
      <c r="C20688">
        <v>5.9168723933309799</v>
      </c>
      <c r="D20688">
        <v>0.15643364670363299</v>
      </c>
      <c r="E20688">
        <v>0.43550754478725801</v>
      </c>
      <c r="F20688">
        <v>0.63568611465014502</v>
      </c>
      <c r="G20688">
        <v>0.76580983516050505</v>
      </c>
    </row>
    <row r="20689" spans="1:7" x14ac:dyDescent="0.25">
      <c r="A20689" t="s">
        <v>42037</v>
      </c>
      <c r="B20689" t="s">
        <v>42038</v>
      </c>
      <c r="C20689">
        <v>19.0057493164568</v>
      </c>
      <c r="D20689">
        <v>-0.53517418331991295</v>
      </c>
      <c r="E20689">
        <v>0.32480625400281998</v>
      </c>
      <c r="F20689">
        <v>5.1083810439045203E-2</v>
      </c>
      <c r="G20689">
        <v>0.12016421263485</v>
      </c>
    </row>
    <row r="20690" spans="1:7" x14ac:dyDescent="0.25">
      <c r="A20690" t="s">
        <v>42039</v>
      </c>
      <c r="B20690" t="s">
        <v>42040</v>
      </c>
      <c r="C20690">
        <v>5.4641561560401097</v>
      </c>
      <c r="D20690">
        <v>0.30680999986016599</v>
      </c>
      <c r="E20690">
        <v>0.48032239830305801</v>
      </c>
      <c r="F20690">
        <v>0.38073720281254902</v>
      </c>
      <c r="G20690">
        <v>0.54376522705977504</v>
      </c>
    </row>
    <row r="20691" spans="1:7" x14ac:dyDescent="0.25">
      <c r="A20691" t="s">
        <v>42041</v>
      </c>
      <c r="B20691" t="s">
        <v>42042</v>
      </c>
      <c r="C20691">
        <v>5.2997158689651203</v>
      </c>
      <c r="D20691">
        <v>0.76935792841511497</v>
      </c>
      <c r="E20691">
        <v>0.59056611530800895</v>
      </c>
      <c r="F20691">
        <v>5.8890241965018499E-2</v>
      </c>
      <c r="G20691">
        <v>0.13415316332861299</v>
      </c>
    </row>
    <row r="20692" spans="1:7" x14ac:dyDescent="0.25">
      <c r="A20692" t="s">
        <v>42043</v>
      </c>
      <c r="B20692" t="s">
        <v>42044</v>
      </c>
      <c r="C20692">
        <v>24.635680215187602</v>
      </c>
      <c r="D20692">
        <v>-0.276585053560998</v>
      </c>
      <c r="E20692">
        <v>0.367695323920187</v>
      </c>
      <c r="F20692">
        <v>0.35412991099148999</v>
      </c>
      <c r="G20692">
        <v>0.51594696379874305</v>
      </c>
    </row>
    <row r="20693" spans="1:7" x14ac:dyDescent="0.25">
      <c r="A20693" t="s">
        <v>42045</v>
      </c>
      <c r="B20693" t="s">
        <v>42046</v>
      </c>
      <c r="C20693">
        <v>4.5567259321209503</v>
      </c>
      <c r="D20693">
        <v>0.392082421701063</v>
      </c>
      <c r="E20693">
        <v>0.48710246793828998</v>
      </c>
      <c r="F20693">
        <v>0.268449357931689</v>
      </c>
      <c r="G20693">
        <v>0.42348399773520601</v>
      </c>
    </row>
    <row r="20694" spans="1:7" x14ac:dyDescent="0.25">
      <c r="A20694" t="s">
        <v>42047</v>
      </c>
      <c r="B20694" t="s">
        <v>42048</v>
      </c>
      <c r="C20694">
        <v>84.738675549237399</v>
      </c>
      <c r="D20694">
        <v>0.27853664128284999</v>
      </c>
      <c r="E20694">
        <v>0.52296126345532301</v>
      </c>
      <c r="F20694">
        <v>0.44527281197615898</v>
      </c>
      <c r="G20694">
        <v>0.60537755616266498</v>
      </c>
    </row>
    <row r="20695" spans="1:7" x14ac:dyDescent="0.25">
      <c r="A20695" t="s">
        <v>42049</v>
      </c>
      <c r="B20695" t="s">
        <v>42050</v>
      </c>
      <c r="C20695">
        <v>0.60841148754692598</v>
      </c>
      <c r="D20695">
        <v>-0.11467916499457401</v>
      </c>
      <c r="E20695">
        <v>0.83592059176760503</v>
      </c>
      <c r="F20695">
        <v>0.77249630536754299</v>
      </c>
      <c r="G20695">
        <v>0.86668405557481598</v>
      </c>
    </row>
    <row r="20696" spans="1:7" x14ac:dyDescent="0.25">
      <c r="A20696" t="s">
        <v>42051</v>
      </c>
      <c r="B20696" t="s">
        <v>42052</v>
      </c>
      <c r="C20696">
        <v>6.7300921019499604</v>
      </c>
      <c r="D20696">
        <v>0.350368468843823</v>
      </c>
      <c r="E20696">
        <v>0.54146400031614605</v>
      </c>
      <c r="F20696">
        <v>0.347492687092538</v>
      </c>
      <c r="G20696">
        <v>0.50908871900592101</v>
      </c>
    </row>
    <row r="20697" spans="1:7" x14ac:dyDescent="0.25">
      <c r="A20697" t="s">
        <v>42053</v>
      </c>
      <c r="B20697" t="s">
        <v>42054</v>
      </c>
      <c r="C20697">
        <v>7.7418237207158098</v>
      </c>
      <c r="D20697">
        <v>0.29739795392453799</v>
      </c>
      <c r="E20697">
        <v>0.48669844453355399</v>
      </c>
      <c r="F20697">
        <v>0.39859094231179298</v>
      </c>
      <c r="G20697">
        <v>0.56131338938647601</v>
      </c>
    </row>
    <row r="20698" spans="1:7" x14ac:dyDescent="0.25">
      <c r="A20698" t="s">
        <v>42055</v>
      </c>
      <c r="B20698" t="s">
        <v>42056</v>
      </c>
      <c r="C20698">
        <v>3.0896513380694102</v>
      </c>
      <c r="D20698">
        <v>5.5298713903979497E-3</v>
      </c>
      <c r="E20698">
        <v>0.50105612990804305</v>
      </c>
      <c r="F20698">
        <v>0.98754808845986197</v>
      </c>
      <c r="G20698">
        <v>1</v>
      </c>
    </row>
    <row r="20699" spans="1:7" x14ac:dyDescent="0.25">
      <c r="A20699" t="s">
        <v>42057</v>
      </c>
      <c r="B20699" t="s">
        <v>42058</v>
      </c>
      <c r="C20699">
        <v>6.2088298357550302</v>
      </c>
      <c r="D20699">
        <v>1.01192428853768</v>
      </c>
      <c r="E20699">
        <v>1.0894919343859899</v>
      </c>
      <c r="F20699">
        <v>5.2292789923420901E-2</v>
      </c>
      <c r="G20699">
        <v>0.12222243925317899</v>
      </c>
    </row>
    <row r="20700" spans="1:7" x14ac:dyDescent="0.25">
      <c r="A20700" t="s">
        <v>42059</v>
      </c>
      <c r="B20700" t="s">
        <v>42060</v>
      </c>
      <c r="C20700">
        <v>5.5116331082465804</v>
      </c>
      <c r="D20700">
        <v>-1.81455944097047</v>
      </c>
      <c r="E20700">
        <v>0.65957336906209296</v>
      </c>
      <c r="F20700">
        <v>3.4991687780816001E-4</v>
      </c>
      <c r="G20700">
        <v>1.9724634297770701E-3</v>
      </c>
    </row>
    <row r="20701" spans="1:7" x14ac:dyDescent="0.25">
      <c r="A20701" t="s">
        <v>42061</v>
      </c>
      <c r="B20701" t="s">
        <v>42062</v>
      </c>
      <c r="C20701">
        <v>7.7170313284681704</v>
      </c>
      <c r="D20701">
        <v>8.1733586701751695E-2</v>
      </c>
      <c r="E20701">
        <v>0.42436782723842897</v>
      </c>
      <c r="F20701">
        <v>0.80150365967063397</v>
      </c>
      <c r="G20701">
        <v>0.88509960742921501</v>
      </c>
    </row>
    <row r="20702" spans="1:7" x14ac:dyDescent="0.25">
      <c r="A20702" t="s">
        <v>42063</v>
      </c>
      <c r="B20702" t="s">
        <v>42064</v>
      </c>
      <c r="C20702">
        <v>4.6711592071597501</v>
      </c>
      <c r="D20702">
        <v>0.25383910672579602</v>
      </c>
      <c r="E20702">
        <v>0.57144760924452997</v>
      </c>
      <c r="F20702">
        <v>0.50318717435957405</v>
      </c>
      <c r="G20702">
        <v>0.65709505809587299</v>
      </c>
    </row>
    <row r="20703" spans="1:7" x14ac:dyDescent="0.25">
      <c r="A20703" t="s">
        <v>42065</v>
      </c>
      <c r="B20703" t="s">
        <v>42066</v>
      </c>
      <c r="C20703">
        <v>5.9482523660926496</v>
      </c>
      <c r="D20703">
        <v>7.3444029871922403E-2</v>
      </c>
      <c r="E20703">
        <v>0.403825116660044</v>
      </c>
      <c r="F20703">
        <v>0.81615305869496202</v>
      </c>
      <c r="G20703">
        <v>0.89484995605736795</v>
      </c>
    </row>
    <row r="20704" spans="1:7" x14ac:dyDescent="0.25">
      <c r="A20704" t="s">
        <v>42067</v>
      </c>
      <c r="B20704" t="s">
        <v>42068</v>
      </c>
      <c r="C20704">
        <v>3.1304756135849998</v>
      </c>
      <c r="D20704">
        <v>-7.4012133727906396E-2</v>
      </c>
      <c r="E20704">
        <v>0.51848905572402004</v>
      </c>
      <c r="F20704">
        <v>0.83722472464363595</v>
      </c>
      <c r="G20704">
        <v>0.90715060929100699</v>
      </c>
    </row>
    <row r="20705" spans="1:7" x14ac:dyDescent="0.25">
      <c r="A20705" t="s">
        <v>42069</v>
      </c>
      <c r="B20705" t="s">
        <v>42070</v>
      </c>
      <c r="C20705">
        <v>10.681063423870301</v>
      </c>
      <c r="D20705">
        <v>-0.55206070160489196</v>
      </c>
      <c r="E20705">
        <v>0.45186507816841998</v>
      </c>
      <c r="F20705">
        <v>0.10687995743730699</v>
      </c>
      <c r="G20705">
        <v>0.21348144568083499</v>
      </c>
    </row>
    <row r="20706" spans="1:7" x14ac:dyDescent="0.25">
      <c r="A20706" t="s">
        <v>42071</v>
      </c>
      <c r="B20706" t="s">
        <v>42072</v>
      </c>
      <c r="C20706">
        <v>2.5614538791360002</v>
      </c>
      <c r="D20706">
        <v>-1.38241086712407E-2</v>
      </c>
      <c r="E20706">
        <v>0.51709092724254402</v>
      </c>
      <c r="F20706">
        <v>0.96933076773595295</v>
      </c>
      <c r="G20706">
        <v>0.99050613944104704</v>
      </c>
    </row>
    <row r="20707" spans="1:7" x14ac:dyDescent="0.25">
      <c r="A20707" t="s">
        <v>42073</v>
      </c>
      <c r="B20707" t="s">
        <v>42074</v>
      </c>
      <c r="C20707">
        <v>9.0142259982914794</v>
      </c>
      <c r="D20707">
        <v>6.9402069869313604E-2</v>
      </c>
      <c r="E20707">
        <v>0.47933315139934801</v>
      </c>
      <c r="F20707">
        <v>0.84144142978534697</v>
      </c>
      <c r="G20707">
        <v>0.90975804272903305</v>
      </c>
    </row>
    <row r="20708" spans="1:7" x14ac:dyDescent="0.25">
      <c r="A20708" t="s">
        <v>42075</v>
      </c>
      <c r="B20708" t="s">
        <v>42076</v>
      </c>
      <c r="C20708">
        <v>2.56002349345512</v>
      </c>
      <c r="D20708">
        <v>-0.24448360164072</v>
      </c>
      <c r="E20708">
        <v>0.59243105067074997</v>
      </c>
      <c r="F20708">
        <v>0.52480832995815097</v>
      </c>
      <c r="G20708">
        <v>0.67607750753500995</v>
      </c>
    </row>
    <row r="20709" spans="1:7" x14ac:dyDescent="0.25">
      <c r="A20709" t="s">
        <v>42077</v>
      </c>
      <c r="B20709" t="s">
        <v>42078</v>
      </c>
      <c r="C20709">
        <v>141.228742098266</v>
      </c>
      <c r="D20709">
        <v>0.47970333174155699</v>
      </c>
      <c r="E20709">
        <v>0.25573091732638598</v>
      </c>
      <c r="F20709">
        <v>3.5792454757035103E-2</v>
      </c>
      <c r="G20709">
        <v>9.0316858681298601E-2</v>
      </c>
    </row>
    <row r="20710" spans="1:7" x14ac:dyDescent="0.25">
      <c r="A20710" t="s">
        <v>42079</v>
      </c>
      <c r="B20710" t="s">
        <v>42080</v>
      </c>
      <c r="C20710">
        <v>13.909420720022</v>
      </c>
      <c r="D20710">
        <v>0.27459363364199602</v>
      </c>
      <c r="E20710">
        <v>0.38444667284384898</v>
      </c>
      <c r="F20710">
        <v>0.37131045395689</v>
      </c>
      <c r="G20710">
        <v>0.534314175062788</v>
      </c>
    </row>
    <row r="20711" spans="1:7" x14ac:dyDescent="0.25">
      <c r="A20711" t="s">
        <v>42081</v>
      </c>
      <c r="B20711" t="s">
        <v>42082</v>
      </c>
      <c r="C20711">
        <v>8.7391551585156595</v>
      </c>
      <c r="D20711">
        <v>6.8670976496950406E-2</v>
      </c>
      <c r="E20711">
        <v>0.35239742264382201</v>
      </c>
      <c r="F20711">
        <v>0.81289752706444396</v>
      </c>
      <c r="G20711">
        <v>0.89261904722012997</v>
      </c>
    </row>
    <row r="20712" spans="1:7" x14ac:dyDescent="0.25">
      <c r="A20712" t="s">
        <v>42083</v>
      </c>
      <c r="B20712" t="s">
        <v>42084</v>
      </c>
      <c r="C20712">
        <v>70.343012930472597</v>
      </c>
      <c r="D20712">
        <v>-1.03368643760627</v>
      </c>
      <c r="E20712">
        <v>0.37375107838823801</v>
      </c>
      <c r="F20712">
        <v>9.02395038885828E-4</v>
      </c>
      <c r="G20712">
        <v>4.3958608208790996E-3</v>
      </c>
    </row>
    <row r="20713" spans="1:7" x14ac:dyDescent="0.25">
      <c r="A20713" t="s">
        <v>42085</v>
      </c>
      <c r="B20713" t="s">
        <v>42086</v>
      </c>
      <c r="C20713">
        <v>7.4219629809293401</v>
      </c>
      <c r="D20713">
        <v>0.45194907419668501</v>
      </c>
      <c r="E20713">
        <v>0.461510187566535</v>
      </c>
      <c r="F20713">
        <v>0.19001317698119199</v>
      </c>
      <c r="G20713">
        <v>0.32819849733877399</v>
      </c>
    </row>
    <row r="20714" spans="1:7" x14ac:dyDescent="0.25">
      <c r="A20714" t="s">
        <v>42087</v>
      </c>
      <c r="B20714" t="s">
        <v>42088</v>
      </c>
      <c r="C20714">
        <v>5.30877044981853</v>
      </c>
      <c r="D20714">
        <v>5.1739025076351801E-2</v>
      </c>
      <c r="E20714">
        <v>0.433309929338693</v>
      </c>
      <c r="F20714">
        <v>0.874985133723582</v>
      </c>
      <c r="G20714">
        <v>0.93141758458485002</v>
      </c>
    </row>
    <row r="20715" spans="1:7" x14ac:dyDescent="0.25">
      <c r="A20715" t="s">
        <v>42089</v>
      </c>
      <c r="B20715" t="s">
        <v>42090</v>
      </c>
      <c r="C20715">
        <v>182.67715137984001</v>
      </c>
      <c r="D20715">
        <v>0.39197598243722598</v>
      </c>
      <c r="E20715">
        <v>0.26759957461608502</v>
      </c>
      <c r="F20715">
        <v>9.8380242060594994E-2</v>
      </c>
      <c r="G20715">
        <v>0.20053710828670701</v>
      </c>
    </row>
    <row r="20716" spans="1:7" x14ac:dyDescent="0.25">
      <c r="A20716" t="s">
        <v>42091</v>
      </c>
      <c r="B20716" t="s">
        <v>42092</v>
      </c>
      <c r="C20716">
        <v>7.7116562161976399</v>
      </c>
      <c r="D20716">
        <v>3.34606176938331E-2</v>
      </c>
      <c r="E20716">
        <v>0.39919782377191498</v>
      </c>
      <c r="F20716">
        <v>0.91505378402966797</v>
      </c>
      <c r="G20716">
        <v>0.95654079724798902</v>
      </c>
    </row>
    <row r="20717" spans="1:7" x14ac:dyDescent="0.25">
      <c r="A20717" t="s">
        <v>42093</v>
      </c>
      <c r="B20717" t="s">
        <v>42094</v>
      </c>
      <c r="C20717">
        <v>4.7899306304823002</v>
      </c>
      <c r="D20717">
        <v>0.36856783168775098</v>
      </c>
      <c r="E20717">
        <v>0.50472939936329797</v>
      </c>
      <c r="F20717">
        <v>0.30665702113772503</v>
      </c>
      <c r="G20717">
        <v>0.46581486331583</v>
      </c>
    </row>
    <row r="20718" spans="1:7" x14ac:dyDescent="0.25">
      <c r="A20718" t="s">
        <v>42095</v>
      </c>
      <c r="B20718" t="s">
        <v>42096</v>
      </c>
      <c r="C20718">
        <v>96.192453690046193</v>
      </c>
      <c r="D20718">
        <v>-1.13427500504184</v>
      </c>
      <c r="E20718">
        <v>0.44217441618334802</v>
      </c>
      <c r="F20718">
        <v>1.4032322533979E-3</v>
      </c>
      <c r="G20718">
        <v>6.3583475508602102E-3</v>
      </c>
    </row>
    <row r="20719" spans="1:7" x14ac:dyDescent="0.25">
      <c r="A20719" t="s">
        <v>42097</v>
      </c>
      <c r="B20719" t="s">
        <v>42098</v>
      </c>
      <c r="C20719">
        <v>3.1930457475460301</v>
      </c>
      <c r="D20719">
        <v>0.63745777026876604</v>
      </c>
      <c r="E20719">
        <v>0.699501149103262</v>
      </c>
      <c r="F20719">
        <v>0.140540755768186</v>
      </c>
      <c r="G20719">
        <v>0.26228572236630998</v>
      </c>
    </row>
    <row r="20720" spans="1:7" x14ac:dyDescent="0.25">
      <c r="A20720" t="s">
        <v>42099</v>
      </c>
      <c r="B20720" t="s">
        <v>42100</v>
      </c>
      <c r="C20720">
        <v>3.7068798477792502</v>
      </c>
      <c r="D20720">
        <v>-0.72218348234971197</v>
      </c>
      <c r="E20720">
        <v>0.54545328741374499</v>
      </c>
      <c r="F20720">
        <v>6.2504521886691006E-2</v>
      </c>
      <c r="G20720">
        <v>0.14062370973260299</v>
      </c>
    </row>
    <row r="20721" spans="1:7" x14ac:dyDescent="0.25">
      <c r="A20721" t="s">
        <v>42101</v>
      </c>
      <c r="B20721" t="s">
        <v>42102</v>
      </c>
      <c r="C20721">
        <v>10.421063869451</v>
      </c>
      <c r="D20721">
        <v>-2.7898113232996801E-3</v>
      </c>
      <c r="E20721">
        <v>0.52150685453189205</v>
      </c>
      <c r="F20721">
        <v>0.99383286340015697</v>
      </c>
      <c r="G20721">
        <v>1</v>
      </c>
    </row>
    <row r="20722" spans="1:7" x14ac:dyDescent="0.25">
      <c r="A20722" t="s">
        <v>42103</v>
      </c>
      <c r="B20722" t="s">
        <v>42104</v>
      </c>
      <c r="C20722">
        <v>8.6640035619133897</v>
      </c>
      <c r="D20722">
        <v>0.43129484941760698</v>
      </c>
      <c r="E20722">
        <v>0.44344295003300699</v>
      </c>
      <c r="F20722">
        <v>0.199994569530169</v>
      </c>
      <c r="G20722">
        <v>0.34037088333431198</v>
      </c>
    </row>
    <row r="20723" spans="1:7" x14ac:dyDescent="0.25">
      <c r="A20723" t="s">
        <v>42105</v>
      </c>
      <c r="B20723" t="s">
        <v>42106</v>
      </c>
      <c r="C20723">
        <v>56.806127246637502</v>
      </c>
      <c r="D20723">
        <v>2.47980309524644</v>
      </c>
      <c r="E20723">
        <v>0.412658583812473</v>
      </c>
      <c r="F20723">
        <v>1.11235693816191E-10</v>
      </c>
      <c r="G20723">
        <v>3.9605719023204599E-9</v>
      </c>
    </row>
    <row r="20724" spans="1:7" x14ac:dyDescent="0.25">
      <c r="A20724" t="s">
        <v>42107</v>
      </c>
      <c r="B20724" t="s">
        <v>42108</v>
      </c>
      <c r="C20724">
        <v>217.251731100987</v>
      </c>
      <c r="D20724">
        <v>0.320038514589364</v>
      </c>
      <c r="E20724">
        <v>0.23726139023338799</v>
      </c>
      <c r="F20724">
        <v>0.13760913125839699</v>
      </c>
      <c r="G20724">
        <v>0.25840685915730299</v>
      </c>
    </row>
    <row r="20725" spans="1:7" x14ac:dyDescent="0.25">
      <c r="A20725" t="s">
        <v>42109</v>
      </c>
      <c r="B20725" t="s">
        <v>42110</v>
      </c>
      <c r="C20725">
        <v>7.8751042384794196</v>
      </c>
      <c r="D20725">
        <v>0.56431157930499398</v>
      </c>
      <c r="E20725">
        <v>0.48690919901339902</v>
      </c>
      <c r="F20725">
        <v>0.11518560987592399</v>
      </c>
      <c r="G20725">
        <v>0.22584186233025699</v>
      </c>
    </row>
    <row r="20726" spans="1:7" x14ac:dyDescent="0.25">
      <c r="A20726" t="s">
        <v>42111</v>
      </c>
      <c r="B20726" t="s">
        <v>42112</v>
      </c>
      <c r="C20726">
        <v>9.34696692526669</v>
      </c>
      <c r="D20726">
        <v>-0.22398835459996699</v>
      </c>
      <c r="E20726">
        <v>0.37252710222503399</v>
      </c>
      <c r="F20726">
        <v>0.45665591917984799</v>
      </c>
      <c r="G20726">
        <v>0.61546440002856995</v>
      </c>
    </row>
    <row r="20727" spans="1:7" x14ac:dyDescent="0.25">
      <c r="A20727" t="s">
        <v>42113</v>
      </c>
      <c r="B20727" t="s">
        <v>42114</v>
      </c>
      <c r="C20727">
        <v>8.9838598421003208</v>
      </c>
      <c r="D20727">
        <v>0.20105132767146899</v>
      </c>
      <c r="E20727">
        <v>0.37436601038848499</v>
      </c>
      <c r="F20727">
        <v>0.505319182067554</v>
      </c>
      <c r="G20727">
        <v>0.65889710717982597</v>
      </c>
    </row>
    <row r="20728" spans="1:7" x14ac:dyDescent="0.25">
      <c r="A20728" t="s">
        <v>42115</v>
      </c>
      <c r="B20728" t="s">
        <v>42116</v>
      </c>
      <c r="C20728">
        <v>4.4733125195195997</v>
      </c>
      <c r="D20728">
        <v>2.7700837985440901E-2</v>
      </c>
      <c r="E20728">
        <v>0.438384308550199</v>
      </c>
      <c r="F20728">
        <v>0.93329097919920201</v>
      </c>
      <c r="G20728">
        <v>0.96873658015324404</v>
      </c>
    </row>
    <row r="20729" spans="1:7" x14ac:dyDescent="0.25">
      <c r="A20729" t="s">
        <v>42117</v>
      </c>
      <c r="B20729" t="s">
        <v>42118</v>
      </c>
      <c r="C20729">
        <v>19.959879023717601</v>
      </c>
      <c r="D20729">
        <v>-0.123574944723271</v>
      </c>
      <c r="E20729">
        <v>0.32655197565472899</v>
      </c>
      <c r="F20729">
        <v>0.65381482742459296</v>
      </c>
      <c r="G20729">
        <v>0.77978440110749803</v>
      </c>
    </row>
    <row r="20730" spans="1:7" x14ac:dyDescent="0.25">
      <c r="A20730" t="s">
        <v>42119</v>
      </c>
      <c r="B20730" t="s">
        <v>42120</v>
      </c>
      <c r="C20730">
        <v>4.7504946044507497</v>
      </c>
      <c r="D20730">
        <v>-0.28703694511477701</v>
      </c>
      <c r="E20730">
        <v>0.53242432445547605</v>
      </c>
      <c r="F20730">
        <v>0.435700433839805</v>
      </c>
      <c r="G20730">
        <v>0.59645667346209796</v>
      </c>
    </row>
    <row r="20731" spans="1:7" x14ac:dyDescent="0.25">
      <c r="A20731" t="s">
        <v>42121</v>
      </c>
      <c r="B20731" t="s">
        <v>42122</v>
      </c>
      <c r="C20731">
        <v>9.6283227599158892</v>
      </c>
      <c r="D20731">
        <v>2.5766887791310901E-2</v>
      </c>
      <c r="E20731">
        <v>0.38489470781683</v>
      </c>
      <c r="F20731">
        <v>0.93307813193662303</v>
      </c>
      <c r="G20731">
        <v>0.96861343655506305</v>
      </c>
    </row>
    <row r="20732" spans="1:7" x14ac:dyDescent="0.25">
      <c r="A20732" t="s">
        <v>42123</v>
      </c>
      <c r="B20732" t="s">
        <v>42124</v>
      </c>
      <c r="C20732">
        <v>14.8242728079597</v>
      </c>
      <c r="D20732">
        <v>0.35555471066438299</v>
      </c>
      <c r="E20732">
        <v>0.39043783891112399</v>
      </c>
      <c r="F20732">
        <v>0.25221572953261001</v>
      </c>
      <c r="G20732">
        <v>0.40519687471473498</v>
      </c>
    </row>
    <row r="20733" spans="1:7" x14ac:dyDescent="0.25">
      <c r="A20733" t="s">
        <v>42125</v>
      </c>
      <c r="B20733" t="s">
        <v>42126</v>
      </c>
      <c r="C20733">
        <v>8.0331376343201697</v>
      </c>
      <c r="D20733">
        <v>7.4687033584964105E-2</v>
      </c>
      <c r="E20733">
        <v>0.421712524271109</v>
      </c>
      <c r="F20733">
        <v>0.81765643958675605</v>
      </c>
      <c r="G20733">
        <v>0.895839747038645</v>
      </c>
    </row>
    <row r="20734" spans="1:7" x14ac:dyDescent="0.25">
      <c r="A20734" t="s">
        <v>42127</v>
      </c>
      <c r="B20734" t="s">
        <v>42128</v>
      </c>
      <c r="C20734">
        <v>4.3578625482301101</v>
      </c>
      <c r="D20734">
        <v>-0.11096084377356</v>
      </c>
      <c r="E20734">
        <v>0.54229997799973395</v>
      </c>
      <c r="F20734">
        <v>0.76292326471299798</v>
      </c>
      <c r="G20734">
        <v>0.85983368896187895</v>
      </c>
    </row>
    <row r="20735" spans="1:7" x14ac:dyDescent="0.25">
      <c r="A20735" t="s">
        <v>42129</v>
      </c>
      <c r="B20735" t="s">
        <v>42130</v>
      </c>
      <c r="C20735">
        <v>4.8918555563718797</v>
      </c>
      <c r="D20735">
        <v>0.39893157248282302</v>
      </c>
      <c r="E20735">
        <v>0.52162359897186095</v>
      </c>
      <c r="F20735">
        <v>0.27768429612305501</v>
      </c>
      <c r="G20735">
        <v>0.43359118786142098</v>
      </c>
    </row>
    <row r="20736" spans="1:7" x14ac:dyDescent="0.25">
      <c r="A20736" t="s">
        <v>42131</v>
      </c>
      <c r="B20736" t="s">
        <v>42132</v>
      </c>
      <c r="C20736">
        <v>78.3385672108585</v>
      </c>
      <c r="D20736">
        <v>-0.29723424258328202</v>
      </c>
      <c r="E20736">
        <v>0.285506357297511</v>
      </c>
      <c r="F20736">
        <v>0.23374167203131799</v>
      </c>
      <c r="G20736">
        <v>0.38265937259074401</v>
      </c>
    </row>
    <row r="20737" spans="1:7" x14ac:dyDescent="0.25">
      <c r="A20737" t="s">
        <v>42133</v>
      </c>
      <c r="B20737" t="s">
        <v>42134</v>
      </c>
      <c r="C20737">
        <v>9.5260785536754895</v>
      </c>
      <c r="D20737">
        <v>0.59103291324749896</v>
      </c>
      <c r="E20737">
        <v>0.47653601635771797</v>
      </c>
      <c r="F20737">
        <v>9.5357164430310296E-2</v>
      </c>
      <c r="G20737">
        <v>0.19575748600873399</v>
      </c>
    </row>
    <row r="20738" spans="1:7" x14ac:dyDescent="0.25">
      <c r="A20738" t="s">
        <v>42135</v>
      </c>
      <c r="B20738" t="s">
        <v>42136</v>
      </c>
      <c r="C20738">
        <v>31.019923068735299</v>
      </c>
      <c r="D20738">
        <v>-7.0838000906553095E-2</v>
      </c>
      <c r="E20738">
        <v>0.48663573875942301</v>
      </c>
      <c r="F20738">
        <v>0.83940449686555396</v>
      </c>
      <c r="G20738">
        <v>0.90830890199399095</v>
      </c>
    </row>
    <row r="20739" spans="1:7" x14ac:dyDescent="0.25">
      <c r="A20739" t="s">
        <v>42137</v>
      </c>
      <c r="B20739" t="s">
        <v>42138</v>
      </c>
      <c r="C20739">
        <v>18.206529987082099</v>
      </c>
      <c r="D20739">
        <v>-0.98364715395303803</v>
      </c>
      <c r="E20739">
        <v>0.40996722161346899</v>
      </c>
      <c r="F20739">
        <v>2.9842048843145398E-3</v>
      </c>
      <c r="G20739">
        <v>1.1846037900000699E-2</v>
      </c>
    </row>
    <row r="20740" spans="1:7" x14ac:dyDescent="0.25">
      <c r="A20740" t="s">
        <v>42139</v>
      </c>
      <c r="B20740" t="s">
        <v>42140</v>
      </c>
      <c r="C20740">
        <v>5.5692792085363001</v>
      </c>
      <c r="D20740">
        <v>-0.74284119813179905</v>
      </c>
      <c r="E20740">
        <v>0.50522132506311401</v>
      </c>
      <c r="F20740">
        <v>4.5568018899922499E-2</v>
      </c>
      <c r="G20740">
        <v>0.109821656317212</v>
      </c>
    </row>
    <row r="20741" spans="1:7" x14ac:dyDescent="0.25">
      <c r="A20741" t="s">
        <v>42141</v>
      </c>
      <c r="B20741" t="s">
        <v>42142</v>
      </c>
      <c r="C20741">
        <v>7.6026163657384096</v>
      </c>
      <c r="D20741">
        <v>0.182907839863163</v>
      </c>
      <c r="E20741">
        <v>0.428797097410894</v>
      </c>
      <c r="F20741">
        <v>0.57649666155110502</v>
      </c>
      <c r="G20741">
        <v>0.72031701408382698</v>
      </c>
    </row>
    <row r="20742" spans="1:7" x14ac:dyDescent="0.25">
      <c r="A20742" t="s">
        <v>42143</v>
      </c>
      <c r="B20742" t="s">
        <v>42144</v>
      </c>
      <c r="C20742">
        <v>522.03198084172698</v>
      </c>
      <c r="D20742">
        <v>0.53481793347741602</v>
      </c>
      <c r="E20742">
        <v>0.24489927727949301</v>
      </c>
      <c r="F20742">
        <v>1.52857881213877E-2</v>
      </c>
      <c r="G20742">
        <v>4.5370956345297302E-2</v>
      </c>
    </row>
    <row r="20743" spans="1:7" x14ac:dyDescent="0.25">
      <c r="A20743" t="s">
        <v>42145</v>
      </c>
      <c r="B20743" t="s">
        <v>42146</v>
      </c>
      <c r="C20743">
        <v>6.1651222185653296</v>
      </c>
      <c r="D20743">
        <v>0.121260543196048</v>
      </c>
      <c r="E20743">
        <v>0.45167329772397202</v>
      </c>
      <c r="F20743">
        <v>0.71870575104146295</v>
      </c>
      <c r="G20743">
        <v>0.82925127310689295</v>
      </c>
    </row>
    <row r="20744" spans="1:7" x14ac:dyDescent="0.25">
      <c r="A20744" t="s">
        <v>42147</v>
      </c>
      <c r="B20744" t="s">
        <v>42148</v>
      </c>
      <c r="C20744">
        <v>3.19329241679924</v>
      </c>
      <c r="D20744">
        <v>0.23963898303745099</v>
      </c>
      <c r="E20744">
        <v>0.54033793504576599</v>
      </c>
      <c r="F20744">
        <v>0.51676539057961801</v>
      </c>
      <c r="G20744">
        <v>0.66912744440510896</v>
      </c>
    </row>
    <row r="20745" spans="1:7" x14ac:dyDescent="0.25">
      <c r="A20745" t="s">
        <v>42149</v>
      </c>
      <c r="B20745" t="s">
        <v>42150</v>
      </c>
      <c r="C20745">
        <v>5.1199287601893602</v>
      </c>
      <c r="D20745">
        <v>0.21603098722301201</v>
      </c>
      <c r="E20745">
        <v>0.47839372208946701</v>
      </c>
      <c r="F20745">
        <v>0.534645196991404</v>
      </c>
      <c r="G20745">
        <v>0.68458249243661595</v>
      </c>
    </row>
    <row r="20746" spans="1:7" x14ac:dyDescent="0.25">
      <c r="A20746" t="s">
        <v>42151</v>
      </c>
      <c r="B20746" t="s">
        <v>42152</v>
      </c>
      <c r="C20746">
        <v>30.028023105250501</v>
      </c>
      <c r="D20746">
        <v>0.91238874524044</v>
      </c>
      <c r="E20746">
        <v>0.30922452411478701</v>
      </c>
      <c r="F20746">
        <v>6.4090145788119805E-4</v>
      </c>
      <c r="G20746">
        <v>3.2901070187580299E-3</v>
      </c>
    </row>
    <row r="20747" spans="1:7" x14ac:dyDescent="0.25">
      <c r="A20747" t="s">
        <v>42153</v>
      </c>
      <c r="B20747" t="s">
        <v>42154</v>
      </c>
      <c r="C20747">
        <v>6.4927990125051904</v>
      </c>
      <c r="D20747">
        <v>0.24758157098257999</v>
      </c>
      <c r="E20747">
        <v>0.439690340949766</v>
      </c>
      <c r="F20747">
        <v>0.45677193457970899</v>
      </c>
      <c r="G20747">
        <v>0.61555312563774101</v>
      </c>
    </row>
    <row r="20748" spans="1:7" x14ac:dyDescent="0.25">
      <c r="A20748" t="s">
        <v>42155</v>
      </c>
      <c r="B20748" t="s">
        <v>42156</v>
      </c>
      <c r="C20748">
        <v>5.1839116421598197</v>
      </c>
      <c r="D20748">
        <v>-0.80075579842069999</v>
      </c>
      <c r="E20748">
        <v>0.54189947826569096</v>
      </c>
      <c r="F20748">
        <v>3.9829058210299702E-2</v>
      </c>
      <c r="G20748">
        <v>9.8456918179672795E-2</v>
      </c>
    </row>
    <row r="20749" spans="1:7" x14ac:dyDescent="0.25">
      <c r="A20749" t="s">
        <v>42157</v>
      </c>
      <c r="B20749" t="s">
        <v>42158</v>
      </c>
      <c r="C20749">
        <v>2.0536550332857901</v>
      </c>
      <c r="D20749">
        <v>0.192886347088503</v>
      </c>
      <c r="E20749">
        <v>0.88407754206526401</v>
      </c>
      <c r="F20749">
        <v>0.62537095866312697</v>
      </c>
      <c r="G20749">
        <v>0.75781739406466297</v>
      </c>
    </row>
    <row r="20750" spans="1:7" x14ac:dyDescent="0.25">
      <c r="A20750" t="s">
        <v>42159</v>
      </c>
      <c r="B20750" t="s">
        <v>42160</v>
      </c>
      <c r="C20750">
        <v>3.7729907619116201</v>
      </c>
      <c r="D20750">
        <v>0.38149578279582202</v>
      </c>
      <c r="E20750">
        <v>0.56312780747050795</v>
      </c>
      <c r="F20750">
        <v>0.316579587475107</v>
      </c>
      <c r="G20750">
        <v>0.47659465809632401</v>
      </c>
    </row>
    <row r="20751" spans="1:7" x14ac:dyDescent="0.25">
      <c r="A20751" t="s">
        <v>42161</v>
      </c>
      <c r="B20751" t="s">
        <v>42162</v>
      </c>
      <c r="C20751">
        <v>6.3403534886805604</v>
      </c>
      <c r="D20751">
        <v>0.122968531836153</v>
      </c>
      <c r="E20751">
        <v>0.42809079419698898</v>
      </c>
      <c r="F20751">
        <v>0.70676646571815305</v>
      </c>
      <c r="G20751">
        <v>0.82041546171574598</v>
      </c>
    </row>
    <row r="20752" spans="1:7" x14ac:dyDescent="0.25">
      <c r="A20752" t="s">
        <v>42163</v>
      </c>
      <c r="B20752" t="s">
        <v>42164</v>
      </c>
      <c r="C20752">
        <v>859.90849492769598</v>
      </c>
      <c r="D20752">
        <v>1.64985224084342</v>
      </c>
      <c r="E20752">
        <v>0.42708121283342099</v>
      </c>
      <c r="F20752">
        <v>8.9042714284250307E-6</v>
      </c>
      <c r="G20752">
        <v>8.3501371055857398E-5</v>
      </c>
    </row>
    <row r="20753" spans="1:7" x14ac:dyDescent="0.25">
      <c r="A20753" t="s">
        <v>42165</v>
      </c>
      <c r="B20753" t="s">
        <v>42166</v>
      </c>
      <c r="C20753">
        <v>8.9445909309381904</v>
      </c>
      <c r="D20753">
        <v>0.71686053054052301</v>
      </c>
      <c r="E20753">
        <v>0.506875544729533</v>
      </c>
      <c r="F20753">
        <v>5.3567971462179197E-2</v>
      </c>
      <c r="G20753">
        <v>0.12460928085626601</v>
      </c>
    </row>
    <row r="20754" spans="1:7" x14ac:dyDescent="0.25">
      <c r="A20754" t="s">
        <v>42167</v>
      </c>
      <c r="B20754" t="s">
        <v>42168</v>
      </c>
      <c r="C20754">
        <v>7.2869566339810303</v>
      </c>
      <c r="D20754">
        <v>0.73758005865811505</v>
      </c>
      <c r="E20754">
        <v>0.56363615554603796</v>
      </c>
      <c r="F20754">
        <v>6.2221713075178903E-2</v>
      </c>
      <c r="G20754">
        <v>0.14007736672114199</v>
      </c>
    </row>
    <row r="20755" spans="1:7" x14ac:dyDescent="0.25">
      <c r="A20755" t="s">
        <v>42169</v>
      </c>
      <c r="B20755" t="s">
        <v>42170</v>
      </c>
      <c r="C20755">
        <v>5.2005392402694701</v>
      </c>
      <c r="D20755">
        <v>0.56284856066135303</v>
      </c>
      <c r="E20755">
        <v>0.76950376764404405</v>
      </c>
      <c r="F20755">
        <v>0.20033820691840701</v>
      </c>
      <c r="G20755">
        <v>0.34062522995192601</v>
      </c>
    </row>
    <row r="20756" spans="1:7" x14ac:dyDescent="0.25">
      <c r="A20756" t="s">
        <v>42171</v>
      </c>
      <c r="B20756" t="s">
        <v>42172</v>
      </c>
      <c r="C20756">
        <v>3.6426733476207098</v>
      </c>
      <c r="D20756">
        <v>7.6176942500332703E-2</v>
      </c>
      <c r="E20756">
        <v>0.50518123600808096</v>
      </c>
      <c r="F20756">
        <v>0.830538048800606</v>
      </c>
      <c r="G20756">
        <v>0.90368459754921804</v>
      </c>
    </row>
    <row r="20757" spans="1:7" x14ac:dyDescent="0.25">
      <c r="A20757" t="s">
        <v>42173</v>
      </c>
      <c r="B20757" t="s">
        <v>42174</v>
      </c>
      <c r="C20757">
        <v>1.5569432654855</v>
      </c>
      <c r="D20757">
        <v>-4.7817353254654797E-3</v>
      </c>
      <c r="E20757">
        <v>0.74364727271965003</v>
      </c>
      <c r="F20757">
        <v>0.99044098220237398</v>
      </c>
      <c r="G20757">
        <v>1</v>
      </c>
    </row>
    <row r="20758" spans="1:7" x14ac:dyDescent="0.25">
      <c r="A20758" t="s">
        <v>42175</v>
      </c>
      <c r="B20758" t="s">
        <v>42176</v>
      </c>
      <c r="C20758">
        <v>13.7357219958682</v>
      </c>
      <c r="D20758">
        <v>0.12965143467169099</v>
      </c>
      <c r="E20758">
        <v>0.36715253576471002</v>
      </c>
      <c r="F20758">
        <v>0.66349696616106901</v>
      </c>
      <c r="G20758">
        <v>0.78716063322677998</v>
      </c>
    </row>
    <row r="20759" spans="1:7" x14ac:dyDescent="0.25">
      <c r="A20759" t="s">
        <v>42177</v>
      </c>
      <c r="B20759" t="s">
        <v>42178</v>
      </c>
      <c r="C20759">
        <v>4.9821860783448404</v>
      </c>
      <c r="D20759">
        <v>0.26590194444926302</v>
      </c>
      <c r="E20759">
        <v>0.49858730187018502</v>
      </c>
      <c r="F20759">
        <v>0.45529787938073102</v>
      </c>
      <c r="G20759">
        <v>0.61431503651619002</v>
      </c>
    </row>
    <row r="20760" spans="1:7" x14ac:dyDescent="0.25">
      <c r="A20760" t="s">
        <v>42179</v>
      </c>
      <c r="B20760" t="s">
        <v>42180</v>
      </c>
      <c r="C20760">
        <v>2.3808679608438501</v>
      </c>
      <c r="D20760">
        <v>0.141136658579882</v>
      </c>
      <c r="E20760">
        <v>0.56113730714920096</v>
      </c>
      <c r="F20760">
        <v>0.70561499839891695</v>
      </c>
      <c r="G20760">
        <v>0.819454039988745</v>
      </c>
    </row>
    <row r="20761" spans="1:7" x14ac:dyDescent="0.25">
      <c r="A20761" t="s">
        <v>42181</v>
      </c>
      <c r="B20761" t="s">
        <v>42182</v>
      </c>
      <c r="C20761">
        <v>2.2106238657806299</v>
      </c>
      <c r="D20761">
        <v>0.30225625202647999</v>
      </c>
      <c r="E20761">
        <v>0.647247673145952</v>
      </c>
      <c r="F20761">
        <v>0.44905326044674398</v>
      </c>
      <c r="G20761">
        <v>0.60869568931813101</v>
      </c>
    </row>
    <row r="20762" spans="1:7" x14ac:dyDescent="0.25">
      <c r="A20762" t="s">
        <v>42183</v>
      </c>
      <c r="B20762" t="s">
        <v>42184</v>
      </c>
      <c r="C20762">
        <v>8.6527585097766799</v>
      </c>
      <c r="D20762">
        <v>-7.5138666132133297E-2</v>
      </c>
      <c r="E20762">
        <v>0.367609423986335</v>
      </c>
      <c r="F20762">
        <v>0.80104967495607804</v>
      </c>
      <c r="G20762">
        <v>0.88479741675022505</v>
      </c>
    </row>
    <row r="20763" spans="1:7" x14ac:dyDescent="0.25">
      <c r="A20763" t="s">
        <v>42185</v>
      </c>
      <c r="B20763" t="s">
        <v>42186</v>
      </c>
      <c r="C20763">
        <v>560.60363918283099</v>
      </c>
      <c r="D20763">
        <v>0.96776823960210001</v>
      </c>
      <c r="E20763">
        <v>0.48935043570739301</v>
      </c>
      <c r="F20763">
        <v>9.4150658266544604E-3</v>
      </c>
      <c r="G20763">
        <v>3.0410848566094401E-2</v>
      </c>
    </row>
    <row r="20764" spans="1:7" x14ac:dyDescent="0.25">
      <c r="A20764" t="s">
        <v>42187</v>
      </c>
      <c r="B20764" t="s">
        <v>42188</v>
      </c>
      <c r="C20764">
        <v>5.1980742356569696</v>
      </c>
      <c r="D20764">
        <v>1.6137144470654701</v>
      </c>
      <c r="E20764">
        <v>0.89610476394293204</v>
      </c>
      <c r="F20764">
        <v>4.7886793673773097E-3</v>
      </c>
      <c r="G20764">
        <v>1.7536331130094101E-2</v>
      </c>
    </row>
    <row r="20765" spans="1:7" x14ac:dyDescent="0.25">
      <c r="A20765" t="s">
        <v>42189</v>
      </c>
      <c r="B20765" t="s">
        <v>42190</v>
      </c>
      <c r="C20765">
        <v>18.90040718937</v>
      </c>
      <c r="D20765">
        <v>0.91010616020409896</v>
      </c>
      <c r="E20765">
        <v>0.46114372046091801</v>
      </c>
      <c r="F20765">
        <v>1.0654393317748E-2</v>
      </c>
      <c r="G20765">
        <v>3.3712572793885398E-2</v>
      </c>
    </row>
    <row r="20766" spans="1:7" x14ac:dyDescent="0.25">
      <c r="A20766" t="s">
        <v>42191</v>
      </c>
      <c r="B20766" t="s">
        <v>42192</v>
      </c>
      <c r="C20766">
        <v>2.45378882935732</v>
      </c>
      <c r="D20766">
        <v>0.156254810971278</v>
      </c>
      <c r="E20766">
        <v>0.52029436307075105</v>
      </c>
      <c r="F20766">
        <v>0.66575693817328097</v>
      </c>
      <c r="G20766">
        <v>0.78858332322277702</v>
      </c>
    </row>
    <row r="20767" spans="1:7" x14ac:dyDescent="0.25">
      <c r="A20767" t="s">
        <v>42193</v>
      </c>
      <c r="B20767" t="s">
        <v>42194</v>
      </c>
      <c r="C20767">
        <v>7.3333684140003799</v>
      </c>
      <c r="D20767">
        <v>0.33016604865327998</v>
      </c>
      <c r="E20767">
        <v>0.47280785037428102</v>
      </c>
      <c r="F20767">
        <v>0.34198812496834202</v>
      </c>
      <c r="G20767">
        <v>0.50324831634115297</v>
      </c>
    </row>
    <row r="20768" spans="1:7" x14ac:dyDescent="0.25">
      <c r="A20768" t="s">
        <v>42195</v>
      </c>
      <c r="B20768" t="s">
        <v>42196</v>
      </c>
      <c r="C20768">
        <v>0.43053707999306601</v>
      </c>
      <c r="D20768">
        <v>-8.3477386270465595E-2</v>
      </c>
      <c r="E20768">
        <v>0.92376443086721605</v>
      </c>
      <c r="F20768">
        <v>0.82384547211326697</v>
      </c>
      <c r="G20768">
        <v>0.89989757935609005</v>
      </c>
    </row>
    <row r="20769" spans="1:7" x14ac:dyDescent="0.25">
      <c r="A20769" t="s">
        <v>42197</v>
      </c>
      <c r="B20769" t="s">
        <v>42198</v>
      </c>
      <c r="C20769">
        <v>4.2820960487386897</v>
      </c>
      <c r="D20769">
        <v>-2.61760950931424E-2</v>
      </c>
      <c r="E20769">
        <v>0.47225013308226399</v>
      </c>
      <c r="F20769">
        <v>0.93937838593048595</v>
      </c>
      <c r="G20769">
        <v>0.97298124122208596</v>
      </c>
    </row>
    <row r="20770" spans="1:7" x14ac:dyDescent="0.25">
      <c r="A20770" t="s">
        <v>42199</v>
      </c>
      <c r="B20770" t="s">
        <v>42200</v>
      </c>
      <c r="C20770">
        <v>730.73663129658598</v>
      </c>
      <c r="D20770">
        <v>0.207730118703778</v>
      </c>
      <c r="E20770">
        <v>0.44943247101939598</v>
      </c>
      <c r="F20770">
        <v>0.53691138728180798</v>
      </c>
      <c r="G20770">
        <v>0.68655252295008096</v>
      </c>
    </row>
    <row r="20771" spans="1:7" x14ac:dyDescent="0.25">
      <c r="A20771" t="s">
        <v>42201</v>
      </c>
      <c r="B20771" t="s">
        <v>42202</v>
      </c>
      <c r="C20771">
        <v>2.0779757674046202</v>
      </c>
      <c r="D20771">
        <v>1.12663499611072</v>
      </c>
      <c r="E20771">
        <v>1.06628869112393</v>
      </c>
      <c r="F20771">
        <v>3.7033229186914998E-2</v>
      </c>
      <c r="G20771">
        <v>9.2770262270335899E-2</v>
      </c>
    </row>
    <row r="20772" spans="1:7" x14ac:dyDescent="0.25">
      <c r="A20772" t="s">
        <v>42203</v>
      </c>
      <c r="B20772" t="s">
        <v>42204</v>
      </c>
      <c r="C20772">
        <v>0.35041211026500002</v>
      </c>
      <c r="D20772">
        <v>0.107855127965842</v>
      </c>
      <c r="E20772">
        <v>0.88786715521325499</v>
      </c>
      <c r="F20772">
        <v>0.78029474210217198</v>
      </c>
      <c r="G20772">
        <v>0.87163235051527299</v>
      </c>
    </row>
    <row r="20773" spans="1:7" x14ac:dyDescent="0.25">
      <c r="A20773" t="s">
        <v>42205</v>
      </c>
      <c r="B20773" t="s">
        <v>42206</v>
      </c>
      <c r="C20773">
        <v>74.868733767559405</v>
      </c>
      <c r="D20773">
        <v>-0.35005621111693802</v>
      </c>
      <c r="E20773">
        <v>0.47175257714183999</v>
      </c>
      <c r="F20773">
        <v>0.313573283969936</v>
      </c>
      <c r="G20773">
        <v>0.47344779679655802</v>
      </c>
    </row>
    <row r="20774" spans="1:7" x14ac:dyDescent="0.25">
      <c r="A20774" t="s">
        <v>42207</v>
      </c>
      <c r="B20774" t="s">
        <v>42208</v>
      </c>
      <c r="C20774">
        <v>0.82162021866847401</v>
      </c>
      <c r="D20774">
        <v>-0.48980695035708</v>
      </c>
      <c r="E20774">
        <v>0.88334858674334005</v>
      </c>
      <c r="F20774">
        <v>0.26217851176132501</v>
      </c>
      <c r="G20774">
        <v>0.41651102516052502</v>
      </c>
    </row>
    <row r="20775" spans="1:7" x14ac:dyDescent="0.25">
      <c r="A20775" t="s">
        <v>42209</v>
      </c>
      <c r="B20775" t="s">
        <v>42210</v>
      </c>
      <c r="C20775">
        <v>1.79056116671732</v>
      </c>
      <c r="D20775">
        <v>-0.11716440400476499</v>
      </c>
      <c r="E20775">
        <v>0.59944887316516304</v>
      </c>
      <c r="F20775">
        <v>0.75950552297427598</v>
      </c>
      <c r="G20775">
        <v>0.85791460952228304</v>
      </c>
    </row>
    <row r="20776" spans="1:7" x14ac:dyDescent="0.25">
      <c r="A20776" t="s">
        <v>42211</v>
      </c>
      <c r="B20776" t="s">
        <v>42212</v>
      </c>
      <c r="C20776">
        <v>9.1055492880994404E-2</v>
      </c>
      <c r="D20776">
        <v>1.53959739408075E-3</v>
      </c>
      <c r="E20776">
        <v>1.1486544624522499</v>
      </c>
      <c r="F20776">
        <v>0.99413793612566004</v>
      </c>
      <c r="G20776">
        <v>1</v>
      </c>
    </row>
    <row r="20777" spans="1:7" x14ac:dyDescent="0.25">
      <c r="A20777" t="s">
        <v>42213</v>
      </c>
      <c r="B20777" t="s">
        <v>42214</v>
      </c>
      <c r="C20777">
        <v>154.86727459651399</v>
      </c>
      <c r="D20777">
        <v>-0.33394990578334199</v>
      </c>
      <c r="E20777">
        <v>0.40082049182941998</v>
      </c>
      <c r="F20777">
        <v>0.28993981109887501</v>
      </c>
      <c r="G20777">
        <v>0.44773152858328003</v>
      </c>
    </row>
    <row r="20778" spans="1:7" x14ac:dyDescent="0.25">
      <c r="A20778" t="s">
        <v>42215</v>
      </c>
      <c r="B20778" t="s">
        <v>42216</v>
      </c>
      <c r="C20778">
        <v>9.1305912273945502</v>
      </c>
      <c r="D20778">
        <v>1.50621124798307</v>
      </c>
      <c r="E20778">
        <v>0.65088193081282497</v>
      </c>
      <c r="F20778">
        <v>1.70400664748421E-3</v>
      </c>
      <c r="G20778">
        <v>7.4421739498099796E-3</v>
      </c>
    </row>
    <row r="20779" spans="1:7" x14ac:dyDescent="0.25">
      <c r="A20779" t="s">
        <v>42217</v>
      </c>
      <c r="B20779" t="s">
        <v>42218</v>
      </c>
      <c r="C20779">
        <v>0.13110687299095</v>
      </c>
      <c r="D20779">
        <v>0</v>
      </c>
      <c r="E20779">
        <v>1.11922739123319</v>
      </c>
      <c r="F20779">
        <v>1</v>
      </c>
      <c r="G20779">
        <v>1</v>
      </c>
    </row>
    <row r="20780" spans="1:7" x14ac:dyDescent="0.25">
      <c r="A20780" t="s">
        <v>42219</v>
      </c>
      <c r="B20780" t="s">
        <v>42220</v>
      </c>
      <c r="C20780">
        <v>113.608255224926</v>
      </c>
      <c r="D20780">
        <v>1.5783184858127299</v>
      </c>
      <c r="E20780">
        <v>0.35246963029233902</v>
      </c>
      <c r="F20780">
        <v>6.53546822259054E-7</v>
      </c>
      <c r="G20780">
        <v>8.3678552419932797E-6</v>
      </c>
    </row>
    <row r="20781" spans="1:7" x14ac:dyDescent="0.25">
      <c r="A20781" t="s">
        <v>42221</v>
      </c>
      <c r="B20781" t="s">
        <v>42222</v>
      </c>
      <c r="C20781">
        <v>2.51918616684386</v>
      </c>
      <c r="D20781">
        <v>-4.0439323960318599E-4</v>
      </c>
      <c r="E20781">
        <v>0.54433899837564304</v>
      </c>
      <c r="F20781">
        <v>0.99912256997808602</v>
      </c>
      <c r="G20781">
        <v>1</v>
      </c>
    </row>
    <row r="20782" spans="1:7" x14ac:dyDescent="0.25">
      <c r="A20782" t="s">
        <v>42223</v>
      </c>
      <c r="B20782" t="s">
        <v>42224</v>
      </c>
      <c r="C20782">
        <v>0.85508393977277397</v>
      </c>
      <c r="D20782">
        <v>0.31477844340938299</v>
      </c>
      <c r="E20782">
        <v>0.85546245009021804</v>
      </c>
      <c r="F20782">
        <v>0.446829589873523</v>
      </c>
      <c r="G20782">
        <v>0.60668715401689499</v>
      </c>
    </row>
    <row r="20783" spans="1:7" x14ac:dyDescent="0.25">
      <c r="A20783" t="s">
        <v>42225</v>
      </c>
      <c r="B20783" t="s">
        <v>42226</v>
      </c>
      <c r="C20783">
        <v>3.5014225166345398</v>
      </c>
      <c r="D20783">
        <v>-4.57671783378523E-2</v>
      </c>
      <c r="E20783">
        <v>0.69614035408096697</v>
      </c>
      <c r="F20783">
        <v>0.90819897964218199</v>
      </c>
      <c r="G20783">
        <v>0.95221546151730996</v>
      </c>
    </row>
    <row r="20784" spans="1:7" x14ac:dyDescent="0.25">
      <c r="A20784" t="s">
        <v>42227</v>
      </c>
      <c r="B20784" t="s">
        <v>42228</v>
      </c>
      <c r="C20784">
        <v>9.14761257553414</v>
      </c>
      <c r="D20784">
        <v>0.64816369243371497</v>
      </c>
      <c r="E20784">
        <v>0.57220984704263</v>
      </c>
      <c r="F20784">
        <v>0.10060630158888</v>
      </c>
      <c r="G20784">
        <v>0.204175528671278</v>
      </c>
    </row>
    <row r="20785" spans="1:7" x14ac:dyDescent="0.25">
      <c r="A20785" t="s">
        <v>42229</v>
      </c>
      <c r="B20785" t="s">
        <v>42230</v>
      </c>
      <c r="C20785">
        <v>1.59611674292674</v>
      </c>
      <c r="D20785">
        <v>1.2973188496360499</v>
      </c>
      <c r="E20785">
        <v>1.13723165406731</v>
      </c>
      <c r="F20785">
        <v>2.2896134144530698E-2</v>
      </c>
      <c r="G20785">
        <v>6.3053994753810405E-2</v>
      </c>
    </row>
    <row r="20786" spans="1:7" x14ac:dyDescent="0.25">
      <c r="A20786" t="s">
        <v>42231</v>
      </c>
      <c r="B20786" t="s">
        <v>42232</v>
      </c>
      <c r="C20786">
        <v>1.2110326266545799</v>
      </c>
      <c r="D20786">
        <v>0.31543935166665399</v>
      </c>
      <c r="E20786">
        <v>0.75936420522052495</v>
      </c>
      <c r="F20786">
        <v>0.447251330324268</v>
      </c>
      <c r="G20786">
        <v>0.60705818499031405</v>
      </c>
    </row>
    <row r="20787" spans="1:7" x14ac:dyDescent="0.25">
      <c r="A20787" t="s">
        <v>42233</v>
      </c>
      <c r="B20787" t="s">
        <v>42234</v>
      </c>
      <c r="C20787">
        <v>9.6010409921057107</v>
      </c>
      <c r="D20787">
        <v>-0.33021727977931797</v>
      </c>
      <c r="E20787">
        <v>0.408512541907256</v>
      </c>
      <c r="F20787">
        <v>0.30098818155353801</v>
      </c>
      <c r="G20787">
        <v>0.459622911289846</v>
      </c>
    </row>
    <row r="20788" spans="1:7" x14ac:dyDescent="0.25">
      <c r="A20788" t="s">
        <v>42235</v>
      </c>
      <c r="B20788" t="s">
        <v>42236</v>
      </c>
      <c r="C20788">
        <v>6.3317523802468996</v>
      </c>
      <c r="D20788">
        <v>-6.8309613849914394E-2</v>
      </c>
      <c r="E20788">
        <v>0.47823522397804602</v>
      </c>
      <c r="F20788">
        <v>0.84372516922636498</v>
      </c>
      <c r="G20788">
        <v>0.91119539115237103</v>
      </c>
    </row>
    <row r="20789" spans="1:7" x14ac:dyDescent="0.25">
      <c r="A20789" t="s">
        <v>42237</v>
      </c>
      <c r="B20789" t="s">
        <v>42238</v>
      </c>
      <c r="C20789">
        <v>2.2923791667273798</v>
      </c>
      <c r="D20789">
        <v>0.43202454053122102</v>
      </c>
      <c r="E20789">
        <v>0.69214158596493403</v>
      </c>
      <c r="F20789">
        <v>0.298868636364854</v>
      </c>
      <c r="G20789">
        <v>0.45743981702661701</v>
      </c>
    </row>
    <row r="20790" spans="1:7" x14ac:dyDescent="0.25">
      <c r="A20790" t="s">
        <v>42239</v>
      </c>
      <c r="B20790" t="s">
        <v>42240</v>
      </c>
      <c r="C20790">
        <v>7.5935697400489204</v>
      </c>
      <c r="D20790">
        <v>-0.87252415624475399</v>
      </c>
      <c r="E20790">
        <v>0.60628524115994997</v>
      </c>
      <c r="F20790">
        <v>3.7173231419057297E-2</v>
      </c>
      <c r="G20790">
        <v>9.3016494611618997E-2</v>
      </c>
    </row>
    <row r="20791" spans="1:7" x14ac:dyDescent="0.25">
      <c r="A20791" t="s">
        <v>42241</v>
      </c>
      <c r="B20791" t="s">
        <v>42242</v>
      </c>
      <c r="C20791">
        <v>0.17188667863931301</v>
      </c>
      <c r="D20791">
        <v>9.5381225185475899E-2</v>
      </c>
      <c r="E20791">
        <v>1.0557962518834101</v>
      </c>
      <c r="F20791">
        <v>0.75808082896857198</v>
      </c>
      <c r="G20791">
        <v>0.85705511296635795</v>
      </c>
    </row>
    <row r="20792" spans="1:7" x14ac:dyDescent="0.25">
      <c r="A20792" t="s">
        <v>42243</v>
      </c>
      <c r="B20792" t="s">
        <v>42244</v>
      </c>
      <c r="C20792">
        <v>1.0379300180501601</v>
      </c>
      <c r="D20792">
        <v>-4.3125012015025797E-2</v>
      </c>
      <c r="E20792">
        <v>0.675723454034866</v>
      </c>
      <c r="F20792">
        <v>0.91300418109508197</v>
      </c>
      <c r="G20792">
        <v>0.95528089252731097</v>
      </c>
    </row>
    <row r="20793" spans="1:7" x14ac:dyDescent="0.25">
      <c r="A20793" t="s">
        <v>42245</v>
      </c>
      <c r="B20793" t="s">
        <v>42246</v>
      </c>
      <c r="C20793">
        <v>15.0251481681154</v>
      </c>
      <c r="D20793">
        <v>-0.45161672060539398</v>
      </c>
      <c r="E20793">
        <v>0.43752911686741303</v>
      </c>
      <c r="F20793">
        <v>0.176500211128889</v>
      </c>
      <c r="G20793">
        <v>0.311069575031587</v>
      </c>
    </row>
    <row r="20794" spans="1:7" x14ac:dyDescent="0.25">
      <c r="A20794" t="s">
        <v>42247</v>
      </c>
      <c r="B20794" t="s">
        <v>42248</v>
      </c>
      <c r="C20794">
        <v>16.9044963903807</v>
      </c>
      <c r="D20794">
        <v>0.49914693537922999</v>
      </c>
      <c r="E20794">
        <v>0.56931161593574697</v>
      </c>
      <c r="F20794">
        <v>0.19759551900880801</v>
      </c>
      <c r="G20794">
        <v>0.337593163279784</v>
      </c>
    </row>
    <row r="20795" spans="1:7" x14ac:dyDescent="0.25">
      <c r="A20795" t="s">
        <v>42249</v>
      </c>
      <c r="B20795" t="s">
        <v>42250</v>
      </c>
      <c r="C20795">
        <v>8.8391757235237698</v>
      </c>
      <c r="D20795">
        <v>0.53955660575471098</v>
      </c>
      <c r="E20795">
        <v>0.487036105362884</v>
      </c>
      <c r="F20795">
        <v>0.13139978560336699</v>
      </c>
      <c r="G20795">
        <v>0.24990305763406401</v>
      </c>
    </row>
    <row r="20796" spans="1:7" x14ac:dyDescent="0.25">
      <c r="A20796" t="s">
        <v>42251</v>
      </c>
      <c r="B20796" t="s">
        <v>42252</v>
      </c>
      <c r="C20796">
        <v>1.2721661503305599</v>
      </c>
      <c r="D20796">
        <v>4.6844869716357297E-2</v>
      </c>
      <c r="E20796">
        <v>0.693067716657496</v>
      </c>
      <c r="F20796">
        <v>0.90598364279167698</v>
      </c>
      <c r="G20796">
        <v>0.95074606343694301</v>
      </c>
    </row>
    <row r="20797" spans="1:7" x14ac:dyDescent="0.25">
      <c r="A20797" t="s">
        <v>42253</v>
      </c>
      <c r="B20797" t="s">
        <v>42254</v>
      </c>
      <c r="C20797">
        <v>0.61679814613482897</v>
      </c>
      <c r="D20797">
        <v>0.102258707206246</v>
      </c>
      <c r="E20797">
        <v>0.84090237471889595</v>
      </c>
      <c r="F20797">
        <v>0.79587019547887505</v>
      </c>
      <c r="G20797">
        <v>0.88149747778625498</v>
      </c>
    </row>
    <row r="20798" spans="1:7" x14ac:dyDescent="0.25">
      <c r="A20798" t="s">
        <v>42255</v>
      </c>
      <c r="B20798" t="s">
        <v>42256</v>
      </c>
      <c r="C20798">
        <v>0.83202720326715796</v>
      </c>
      <c r="D20798">
        <v>-0.385250682116757</v>
      </c>
      <c r="E20798">
        <v>0.79829579821526997</v>
      </c>
      <c r="F20798">
        <v>0.36310005487997299</v>
      </c>
      <c r="G20798">
        <v>0.52576853655503997</v>
      </c>
    </row>
    <row r="20799" spans="1:7" x14ac:dyDescent="0.25">
      <c r="A20799" t="s">
        <v>42257</v>
      </c>
      <c r="B20799" t="s">
        <v>42258</v>
      </c>
      <c r="C20799">
        <v>0.42005549468847198</v>
      </c>
      <c r="D20799">
        <v>0.240227459159123</v>
      </c>
      <c r="E20799">
        <v>0.95577307500014597</v>
      </c>
      <c r="F20799">
        <v>0.53041322134380098</v>
      </c>
      <c r="G20799">
        <v>0.68069141797479205</v>
      </c>
    </row>
    <row r="20800" spans="1:7" x14ac:dyDescent="0.25">
      <c r="A20800" t="s">
        <v>42259</v>
      </c>
      <c r="B20800" t="s">
        <v>42260</v>
      </c>
      <c r="C20800">
        <v>1.1728169757559399</v>
      </c>
      <c r="D20800">
        <v>0.34431668816532301</v>
      </c>
      <c r="E20800">
        <v>0.81339504200188095</v>
      </c>
      <c r="F20800">
        <v>0.41154793306144599</v>
      </c>
      <c r="G20800">
        <v>0.57344620549036696</v>
      </c>
    </row>
    <row r="20801" spans="1:7" x14ac:dyDescent="0.25">
      <c r="A20801" t="s">
        <v>42261</v>
      </c>
      <c r="B20801" t="s">
        <v>42262</v>
      </c>
      <c r="C20801">
        <v>2.8414603220446901</v>
      </c>
      <c r="D20801">
        <v>1.5503448613533499</v>
      </c>
      <c r="E20801">
        <v>1.2683735458171701</v>
      </c>
      <c r="F20801">
        <v>1.17411298133935E-2</v>
      </c>
      <c r="G20801">
        <v>3.6538550879382299E-2</v>
      </c>
    </row>
    <row r="20802" spans="1:7" x14ac:dyDescent="0.25">
      <c r="A20802" t="s">
        <v>42263</v>
      </c>
      <c r="B20802" t="s">
        <v>42264</v>
      </c>
      <c r="C20802">
        <v>677.02187600286902</v>
      </c>
      <c r="D20802">
        <v>-0.67897964571352398</v>
      </c>
      <c r="E20802">
        <v>0.37670093082477202</v>
      </c>
      <c r="F20802">
        <v>2.6394736298414101E-2</v>
      </c>
      <c r="G20802">
        <v>7.06586284234718E-2</v>
      </c>
    </row>
    <row r="20803" spans="1:7" x14ac:dyDescent="0.25">
      <c r="A20803" t="s">
        <v>42265</v>
      </c>
      <c r="B20803" t="s">
        <v>42266</v>
      </c>
      <c r="C20803">
        <v>1.1276617988016</v>
      </c>
      <c r="D20803">
        <v>-0.117386125896407</v>
      </c>
      <c r="E20803">
        <v>0.74766505142762596</v>
      </c>
      <c r="F20803">
        <v>0.77003960417630701</v>
      </c>
      <c r="G20803">
        <v>0.86495474220023705</v>
      </c>
    </row>
    <row r="20804" spans="1:7" x14ac:dyDescent="0.25">
      <c r="A20804" t="s">
        <v>42267</v>
      </c>
      <c r="B20804" t="s">
        <v>42268</v>
      </c>
      <c r="C20804">
        <v>200.730467773774</v>
      </c>
      <c r="D20804">
        <v>0.45866246854419102</v>
      </c>
      <c r="E20804">
        <v>0.36960906137495803</v>
      </c>
      <c r="F20804">
        <v>0.126422214514746</v>
      </c>
      <c r="G20804">
        <v>0.24256137701202399</v>
      </c>
    </row>
    <row r="20805" spans="1:7" x14ac:dyDescent="0.25">
      <c r="A20805" t="s">
        <v>42269</v>
      </c>
      <c r="B20805" t="s">
        <v>42270</v>
      </c>
      <c r="C20805">
        <v>0.14420194544114301</v>
      </c>
      <c r="D20805">
        <v>-4.5799739731759097E-2</v>
      </c>
      <c r="E20805">
        <v>1.1174883420386901</v>
      </c>
      <c r="F20805">
        <v>0.85445252319643605</v>
      </c>
      <c r="G20805">
        <v>0.91847468666440102</v>
      </c>
    </row>
    <row r="20806" spans="1:7" x14ac:dyDescent="0.25">
      <c r="A20806" t="s">
        <v>42271</v>
      </c>
      <c r="B20806" t="s">
        <v>42272</v>
      </c>
      <c r="C20806">
        <v>0.114981975070793</v>
      </c>
      <c r="D20806">
        <v>1.54010822756695E-3</v>
      </c>
      <c r="E20806">
        <v>1.14860998535527</v>
      </c>
      <c r="F20806">
        <v>0.994137684593148</v>
      </c>
      <c r="G20806">
        <v>1</v>
      </c>
    </row>
    <row r="20807" spans="1:7" x14ac:dyDescent="0.25">
      <c r="A20807" t="s">
        <v>42273</v>
      </c>
      <c r="B20807" t="s">
        <v>42274</v>
      </c>
      <c r="C20807">
        <v>0.56337078293137999</v>
      </c>
      <c r="D20807">
        <v>-1.4673198606526301</v>
      </c>
      <c r="E20807">
        <v>1.3140707144189601</v>
      </c>
      <c r="F20807">
        <v>1.4591673345880201E-2</v>
      </c>
      <c r="G20807">
        <v>4.3659340226994997E-2</v>
      </c>
    </row>
    <row r="20808" spans="1:7" x14ac:dyDescent="0.25">
      <c r="A20808" t="s">
        <v>42275</v>
      </c>
      <c r="B20808" t="s">
        <v>42276</v>
      </c>
      <c r="C20808">
        <v>0.61939479806577102</v>
      </c>
      <c r="D20808">
        <v>-0.55315155107578295</v>
      </c>
      <c r="E20808">
        <v>0.93019762980771203</v>
      </c>
      <c r="F20808">
        <v>0.21349106122431299</v>
      </c>
      <c r="G20808">
        <v>0.35727967214372403</v>
      </c>
    </row>
    <row r="20809" spans="1:7" x14ac:dyDescent="0.25">
      <c r="A20809" t="s">
        <v>42277</v>
      </c>
      <c r="B20809" t="s">
        <v>42278</v>
      </c>
      <c r="C20809">
        <v>4.6755809599626499</v>
      </c>
      <c r="D20809">
        <v>8.2783777959453006E-2</v>
      </c>
      <c r="E20809">
        <v>0.56440788065554404</v>
      </c>
      <c r="F20809">
        <v>0.82466592113807002</v>
      </c>
      <c r="G20809">
        <v>0.90048619026189702</v>
      </c>
    </row>
    <row r="20810" spans="1:7" x14ac:dyDescent="0.25">
      <c r="A20810" t="s">
        <v>42279</v>
      </c>
      <c r="B20810" t="s">
        <v>42280</v>
      </c>
      <c r="C20810">
        <v>0.418150603290386</v>
      </c>
      <c r="D20810">
        <v>-0.38559760462412601</v>
      </c>
      <c r="E20810">
        <v>0.964145562020289</v>
      </c>
      <c r="F20810">
        <v>0.34463121789109402</v>
      </c>
      <c r="G20810">
        <v>0.50595410157416698</v>
      </c>
    </row>
    <row r="20811" spans="1:7" x14ac:dyDescent="0.25">
      <c r="A20811" t="s">
        <v>42281</v>
      </c>
      <c r="B20811" t="s">
        <v>42282</v>
      </c>
      <c r="C20811">
        <v>0.52924178476120498</v>
      </c>
      <c r="D20811">
        <v>-7.9209071729609698E-2</v>
      </c>
      <c r="E20811">
        <v>0.81109844694488697</v>
      </c>
      <c r="F20811">
        <v>0.84217762311882804</v>
      </c>
      <c r="G20811">
        <v>0.91010534559495604</v>
      </c>
    </row>
    <row r="20812" spans="1:7" x14ac:dyDescent="0.25">
      <c r="A20812" t="s">
        <v>42283</v>
      </c>
      <c r="B20812" t="s">
        <v>42284</v>
      </c>
      <c r="C20812">
        <v>2.33797458245891</v>
      </c>
      <c r="D20812">
        <v>-0.186018116697453</v>
      </c>
      <c r="E20812">
        <v>0.63919571854591395</v>
      </c>
      <c r="F20812">
        <v>0.63573102031965301</v>
      </c>
      <c r="G20812">
        <v>0.76580983516050505</v>
      </c>
    </row>
    <row r="20813" spans="1:7" x14ac:dyDescent="0.25">
      <c r="A20813" t="s">
        <v>42285</v>
      </c>
      <c r="B20813" t="s">
        <v>42286</v>
      </c>
      <c r="C20813">
        <v>18.0210736351228</v>
      </c>
      <c r="D20813">
        <v>-2.0842697829232901</v>
      </c>
      <c r="E20813">
        <v>0.78132350219245394</v>
      </c>
      <c r="F20813">
        <v>3.1297392601162098E-4</v>
      </c>
      <c r="G20813">
        <v>1.7993616950825199E-3</v>
      </c>
    </row>
    <row r="20814" spans="1:7" x14ac:dyDescent="0.25">
      <c r="A20814" t="s">
        <v>42287</v>
      </c>
      <c r="B20814" t="s">
        <v>42288</v>
      </c>
      <c r="C20814">
        <v>0.75115183040980904</v>
      </c>
      <c r="D20814">
        <v>-1.09467780211544</v>
      </c>
      <c r="E20814">
        <v>1.05872962987941</v>
      </c>
      <c r="F20814">
        <v>4.0708431812691501E-2</v>
      </c>
      <c r="G20814">
        <v>0.10014633465994301</v>
      </c>
    </row>
    <row r="20815" spans="1:7" x14ac:dyDescent="0.25">
      <c r="A20815" t="s">
        <v>42289</v>
      </c>
      <c r="B20815" t="s">
        <v>42290</v>
      </c>
      <c r="C20815">
        <v>170.032340329513</v>
      </c>
      <c r="D20815">
        <v>1.08048272910507</v>
      </c>
      <c r="E20815">
        <v>0.44837337230211299</v>
      </c>
      <c r="F20815">
        <v>2.4205868926060001E-3</v>
      </c>
      <c r="G20815">
        <v>9.9758210096951797E-3</v>
      </c>
    </row>
    <row r="20816" spans="1:7" x14ac:dyDescent="0.25">
      <c r="A20816" t="s">
        <v>42291</v>
      </c>
      <c r="B20816" t="s">
        <v>42292</v>
      </c>
      <c r="C20816">
        <v>5.4779551650905196</v>
      </c>
      <c r="D20816">
        <v>0.15542917446864099</v>
      </c>
      <c r="E20816">
        <v>0.46050545879298799</v>
      </c>
      <c r="F20816">
        <v>0.64795073962570804</v>
      </c>
      <c r="G20816">
        <v>0.77527813220006203</v>
      </c>
    </row>
    <row r="20817" spans="1:7" x14ac:dyDescent="0.25">
      <c r="A20817" t="s">
        <v>42293</v>
      </c>
      <c r="B20817" t="s">
        <v>42294</v>
      </c>
      <c r="C20817">
        <v>8.4547290202853507</v>
      </c>
      <c r="D20817">
        <v>-0.111355657070959</v>
      </c>
      <c r="E20817">
        <v>0.54511965295214904</v>
      </c>
      <c r="F20817">
        <v>0.76262027405308896</v>
      </c>
      <c r="G20817">
        <v>0.85979747012996699</v>
      </c>
    </row>
    <row r="20818" spans="1:7" x14ac:dyDescent="0.25">
      <c r="A20818" t="s">
        <v>42295</v>
      </c>
      <c r="B20818" t="s">
        <v>42296</v>
      </c>
      <c r="C20818">
        <v>8.2124099567779805</v>
      </c>
      <c r="D20818">
        <v>-1.4072136681135099</v>
      </c>
      <c r="E20818">
        <v>0.52709582141579703</v>
      </c>
      <c r="F20818">
        <v>7.0456877727656097E-4</v>
      </c>
      <c r="G20818">
        <v>3.56601634911257E-3</v>
      </c>
    </row>
    <row r="20819" spans="1:7" x14ac:dyDescent="0.25">
      <c r="A20819" t="s">
        <v>42297</v>
      </c>
      <c r="B20819" t="s">
        <v>42298</v>
      </c>
      <c r="C20819">
        <v>2.1647685271514798</v>
      </c>
      <c r="D20819">
        <v>-0.94935673434573498</v>
      </c>
      <c r="E20819">
        <v>0.85385263958754298</v>
      </c>
      <c r="F20819">
        <v>5.4429405480804403E-2</v>
      </c>
      <c r="G20819">
        <v>0.12617364077656101</v>
      </c>
    </row>
    <row r="20820" spans="1:7" x14ac:dyDescent="0.25">
      <c r="A20820" t="s">
        <v>42299</v>
      </c>
      <c r="B20820" t="s">
        <v>42300</v>
      </c>
      <c r="C20820">
        <v>0.19123985525848</v>
      </c>
      <c r="D20820">
        <v>3.2452731112547501E-3</v>
      </c>
      <c r="E20820">
        <v>1.0779462563746101</v>
      </c>
      <c r="F20820">
        <v>0.99093184332225404</v>
      </c>
      <c r="G20820">
        <v>1</v>
      </c>
    </row>
    <row r="20821" spans="1:7" x14ac:dyDescent="0.25">
      <c r="A20821" t="s">
        <v>42301</v>
      </c>
      <c r="B20821" t="s">
        <v>42302</v>
      </c>
      <c r="C20821">
        <v>3.5984135295030599</v>
      </c>
      <c r="D20821">
        <v>-2.28464877034151E-3</v>
      </c>
      <c r="E20821">
        <v>0.51603541320045299</v>
      </c>
      <c r="F20821">
        <v>0.99492536982058399</v>
      </c>
      <c r="G20821">
        <v>1</v>
      </c>
    </row>
    <row r="20822" spans="1:7" x14ac:dyDescent="0.25">
      <c r="A20822" t="s">
        <v>42303</v>
      </c>
      <c r="B20822" t="s">
        <v>42304</v>
      </c>
      <c r="C20822">
        <v>19.5189779630769</v>
      </c>
      <c r="D20822">
        <v>0.31214071858694997</v>
      </c>
      <c r="E20822">
        <v>0.35557506429408298</v>
      </c>
      <c r="F20822">
        <v>0.28509621831044002</v>
      </c>
      <c r="G20822">
        <v>0.44209737216129702</v>
      </c>
    </row>
    <row r="20823" spans="1:7" x14ac:dyDescent="0.25">
      <c r="A20823" t="s">
        <v>42305</v>
      </c>
      <c r="B20823" t="s">
        <v>42306</v>
      </c>
      <c r="C20823">
        <v>1.49241262702226</v>
      </c>
      <c r="D20823">
        <v>-0.30131781905543997</v>
      </c>
      <c r="E20823">
        <v>0.69583189655524103</v>
      </c>
      <c r="F20823">
        <v>0.45973478747795499</v>
      </c>
      <c r="G20823">
        <v>0.61774737396117696</v>
      </c>
    </row>
    <row r="20824" spans="1:7" x14ac:dyDescent="0.25">
      <c r="A20824" t="s">
        <v>42307</v>
      </c>
      <c r="B20824" t="s">
        <v>42308</v>
      </c>
      <c r="C20824">
        <v>7.8416609844287901</v>
      </c>
      <c r="D20824">
        <v>-0.28305221911184297</v>
      </c>
      <c r="E20824">
        <v>0.403653909684002</v>
      </c>
      <c r="F20824">
        <v>0.37134545038478201</v>
      </c>
      <c r="G20824">
        <v>0.53433319190799899</v>
      </c>
    </row>
    <row r="20825" spans="1:7" x14ac:dyDescent="0.25">
      <c r="A20825" t="s">
        <v>42309</v>
      </c>
      <c r="B20825" t="s">
        <v>42310</v>
      </c>
      <c r="C20825">
        <v>23.560515380489601</v>
      </c>
      <c r="D20825">
        <v>0.28035686474937999</v>
      </c>
      <c r="E20825">
        <v>0.370191343875582</v>
      </c>
      <c r="F20825">
        <v>0.34974004739571302</v>
      </c>
      <c r="G20825">
        <v>0.51128197620592597</v>
      </c>
    </row>
    <row r="20826" spans="1:7" x14ac:dyDescent="0.25">
      <c r="A20826" t="s">
        <v>42311</v>
      </c>
      <c r="B20826" t="s">
        <v>42312</v>
      </c>
      <c r="C20826">
        <v>0.99710340057482305</v>
      </c>
      <c r="D20826">
        <v>0.51668528286447601</v>
      </c>
      <c r="E20826">
        <v>0.86644947831838603</v>
      </c>
      <c r="F20826">
        <v>0.24142570325495499</v>
      </c>
      <c r="G20826">
        <v>0.392254808414501</v>
      </c>
    </row>
    <row r="20827" spans="1:7" x14ac:dyDescent="0.25">
      <c r="A20827" t="s">
        <v>42313</v>
      </c>
      <c r="B20827" t="s">
        <v>42314</v>
      </c>
      <c r="C20827">
        <v>1.0848594804781699</v>
      </c>
      <c r="D20827">
        <v>-3.5628515366157898</v>
      </c>
      <c r="E20827">
        <v>1.0860681829638901</v>
      </c>
      <c r="F20827">
        <v>6.6960699294910799E-6</v>
      </c>
      <c r="G20827">
        <v>6.5315303184999995E-5</v>
      </c>
    </row>
    <row r="20828" spans="1:7" x14ac:dyDescent="0.25">
      <c r="A20828" t="s">
        <v>42315</v>
      </c>
      <c r="B20828" t="s">
        <v>42316</v>
      </c>
      <c r="C20828">
        <v>0.65066600274778696</v>
      </c>
      <c r="D20828">
        <v>0.16339236999346701</v>
      </c>
      <c r="E20828">
        <v>0.84274657274021803</v>
      </c>
      <c r="F20828">
        <v>0.68225128020245995</v>
      </c>
      <c r="G20828">
        <v>0.80153646715288895</v>
      </c>
    </row>
    <row r="20829" spans="1:7" x14ac:dyDescent="0.25">
      <c r="A20829" t="s">
        <v>42317</v>
      </c>
      <c r="B20829" t="s">
        <v>42318</v>
      </c>
      <c r="C20829">
        <v>8.4774663073064591</v>
      </c>
      <c r="D20829">
        <v>0.46277038094689898</v>
      </c>
      <c r="E20829">
        <v>0.49257861054802499</v>
      </c>
      <c r="F20829">
        <v>0.196214364043551</v>
      </c>
      <c r="G20829">
        <v>0.33607001177940299</v>
      </c>
    </row>
    <row r="20830" spans="1:7" x14ac:dyDescent="0.25">
      <c r="A20830" t="s">
        <v>42319</v>
      </c>
      <c r="B20830" t="s">
        <v>42320</v>
      </c>
      <c r="C20830">
        <v>457.62950785263899</v>
      </c>
      <c r="D20830">
        <v>-4.0756155959090998</v>
      </c>
      <c r="E20830">
        <v>0.87417690707985796</v>
      </c>
      <c r="F20830">
        <v>1.5719166292045701E-8</v>
      </c>
      <c r="G20830">
        <v>3.1351429876135401E-7</v>
      </c>
    </row>
    <row r="20831" spans="1:7" x14ac:dyDescent="0.25">
      <c r="A20831" t="s">
        <v>42321</v>
      </c>
      <c r="B20831" t="s">
        <v>42322</v>
      </c>
      <c r="C20831">
        <v>12.5881542635904</v>
      </c>
      <c r="D20831">
        <v>-0.54014922024029499</v>
      </c>
      <c r="E20831">
        <v>0.50634409591762897</v>
      </c>
      <c r="F20831">
        <v>0.13960237527967201</v>
      </c>
      <c r="G20831">
        <v>0.26102691698481401</v>
      </c>
    </row>
    <row r="20832" spans="1:7" x14ac:dyDescent="0.25">
      <c r="A20832" t="s">
        <v>42323</v>
      </c>
      <c r="B20832" t="s">
        <v>42324</v>
      </c>
      <c r="C20832">
        <v>0.70091894629287799</v>
      </c>
      <c r="D20832">
        <v>-9.59926633752132E-2</v>
      </c>
      <c r="E20832">
        <v>0.88753699081777904</v>
      </c>
      <c r="F20832">
        <v>0.80359714565562701</v>
      </c>
      <c r="G20832">
        <v>0.88665184930804797</v>
      </c>
    </row>
    <row r="20833" spans="1:7" x14ac:dyDescent="0.25">
      <c r="A20833" t="s">
        <v>42325</v>
      </c>
      <c r="B20833" t="s">
        <v>42326</v>
      </c>
      <c r="C20833">
        <v>2.5016505574613599</v>
      </c>
      <c r="D20833">
        <v>0.43080568415100901</v>
      </c>
      <c r="E20833">
        <v>0.82507749390867202</v>
      </c>
      <c r="F20833">
        <v>0.31579920355204499</v>
      </c>
      <c r="G20833">
        <v>0.47572527243099499</v>
      </c>
    </row>
    <row r="20834" spans="1:7" x14ac:dyDescent="0.25">
      <c r="A20834" t="s">
        <v>42327</v>
      </c>
      <c r="B20834" t="s">
        <v>42328</v>
      </c>
      <c r="C20834">
        <v>8.1874401967083994</v>
      </c>
      <c r="D20834">
        <v>-0.71799714468600895</v>
      </c>
      <c r="E20834">
        <v>0.48509881477245198</v>
      </c>
      <c r="F20834">
        <v>4.7135180318608201E-2</v>
      </c>
      <c r="G20834">
        <v>0.112833747421555</v>
      </c>
    </row>
    <row r="20835" spans="1:7" x14ac:dyDescent="0.25">
      <c r="A20835" t="s">
        <v>42329</v>
      </c>
      <c r="B20835" t="s">
        <v>42330</v>
      </c>
      <c r="C20835">
        <v>0.31947703167383201</v>
      </c>
      <c r="D20835">
        <v>9.2375012263943401E-2</v>
      </c>
      <c r="E20835">
        <v>1.01010032927605</v>
      </c>
      <c r="F20835">
        <v>0.78475910316240405</v>
      </c>
      <c r="G20835">
        <v>0.87431079448076199</v>
      </c>
    </row>
    <row r="20836" spans="1:7" x14ac:dyDescent="0.25">
      <c r="A20836" t="s">
        <v>42331</v>
      </c>
      <c r="B20836" t="s">
        <v>42332</v>
      </c>
      <c r="C20836">
        <v>1.76615907753226</v>
      </c>
      <c r="D20836">
        <v>-0.16086731334221699</v>
      </c>
      <c r="E20836">
        <v>0.70579651536972199</v>
      </c>
      <c r="F20836">
        <v>0.68832184602031998</v>
      </c>
      <c r="G20836">
        <v>0.80577932461206803</v>
      </c>
    </row>
    <row r="20837" spans="1:7" x14ac:dyDescent="0.25">
      <c r="A20837" t="s">
        <v>42333</v>
      </c>
      <c r="B20837" t="s">
        <v>42334</v>
      </c>
      <c r="C20837">
        <v>80.155585202527206</v>
      </c>
      <c r="D20837">
        <v>-0.27852455286435801</v>
      </c>
      <c r="E20837">
        <v>0.18625828859707899</v>
      </c>
      <c r="F20837">
        <v>0.112280486895175</v>
      </c>
      <c r="G20837">
        <v>0.22172300607843801</v>
      </c>
    </row>
    <row r="20838" spans="1:7" x14ac:dyDescent="0.25">
      <c r="A20838" t="s">
        <v>42335</v>
      </c>
      <c r="B20838" t="s">
        <v>42336</v>
      </c>
      <c r="C20838">
        <v>0.37984081980601703</v>
      </c>
      <c r="D20838">
        <v>-0.23174263890885899</v>
      </c>
      <c r="E20838">
        <v>0.96165697535251804</v>
      </c>
      <c r="F20838">
        <v>0.54148555829848899</v>
      </c>
      <c r="G20838">
        <v>0.69042223057061003</v>
      </c>
    </row>
    <row r="20839" spans="1:7" x14ac:dyDescent="0.25">
      <c r="A20839" t="s">
        <v>42337</v>
      </c>
      <c r="B20839" t="s">
        <v>42338</v>
      </c>
      <c r="C20839">
        <v>43.153719454014102</v>
      </c>
      <c r="D20839">
        <v>0.258984657274204</v>
      </c>
      <c r="E20839">
        <v>0.28596511641862599</v>
      </c>
      <c r="F20839">
        <v>0.30026607451694598</v>
      </c>
      <c r="G20839">
        <v>0.45873822012048199</v>
      </c>
    </row>
    <row r="20840" spans="1:7" x14ac:dyDescent="0.25">
      <c r="A20840" t="s">
        <v>42339</v>
      </c>
      <c r="B20840" t="s">
        <v>42340</v>
      </c>
      <c r="C20840">
        <v>6.5539079171056001</v>
      </c>
      <c r="D20840">
        <v>0.140990319464049</v>
      </c>
      <c r="E20840">
        <v>0.53388627222900198</v>
      </c>
      <c r="F20840">
        <v>0.69988164098519701</v>
      </c>
      <c r="G20840">
        <v>0.81496638897756102</v>
      </c>
    </row>
    <row r="20841" spans="1:7" x14ac:dyDescent="0.25">
      <c r="A20841" t="s">
        <v>42341</v>
      </c>
      <c r="B20841" t="s">
        <v>42342</v>
      </c>
      <c r="C20841">
        <v>341.72359012733602</v>
      </c>
      <c r="D20841">
        <v>-0.21741786220839501</v>
      </c>
      <c r="E20841">
        <v>0.145973632604633</v>
      </c>
      <c r="F20841">
        <v>0.12226240815242399</v>
      </c>
      <c r="G20841">
        <v>0.236246156170382</v>
      </c>
    </row>
    <row r="20842" spans="1:7" x14ac:dyDescent="0.25">
      <c r="A20842" t="s">
        <v>42343</v>
      </c>
      <c r="B20842" t="s">
        <v>42344</v>
      </c>
      <c r="C20842">
        <v>3.3343514677147801E-2</v>
      </c>
      <c r="D20842">
        <v>1.53934364158922E-3</v>
      </c>
      <c r="E20842">
        <v>1.14865446171234</v>
      </c>
      <c r="F20842">
        <v>0.99413890227608803</v>
      </c>
      <c r="G20842">
        <v>1</v>
      </c>
    </row>
    <row r="20843" spans="1:7" x14ac:dyDescent="0.25">
      <c r="A20843" t="s">
        <v>42345</v>
      </c>
      <c r="B20843" t="s">
        <v>42346</v>
      </c>
      <c r="C20843">
        <v>7726.3982967008296</v>
      </c>
      <c r="D20843">
        <v>0.356795195035296</v>
      </c>
      <c r="E20843">
        <v>0.79861481495240505</v>
      </c>
      <c r="F20843">
        <v>0.39622928722921202</v>
      </c>
      <c r="G20843">
        <v>0.55893520332573698</v>
      </c>
    </row>
    <row r="20844" spans="1:7" x14ac:dyDescent="0.25">
      <c r="A20844" t="s">
        <v>42347</v>
      </c>
      <c r="B20844" t="s">
        <v>42348</v>
      </c>
      <c r="C20844">
        <v>74.175983392117004</v>
      </c>
      <c r="D20844">
        <v>0.30445774864462199</v>
      </c>
      <c r="E20844">
        <v>0.37082819403655198</v>
      </c>
      <c r="F20844">
        <v>0.31051456899540603</v>
      </c>
      <c r="G20844">
        <v>0.46995764122372102</v>
      </c>
    </row>
    <row r="20845" spans="1:7" x14ac:dyDescent="0.25">
      <c r="A20845" t="s">
        <v>42349</v>
      </c>
      <c r="B20845" t="s">
        <v>42350</v>
      </c>
      <c r="C20845">
        <v>9.6985138002676692</v>
      </c>
      <c r="D20845">
        <v>-9.9924556471599105E-2</v>
      </c>
      <c r="E20845">
        <v>0.90691941809822996</v>
      </c>
      <c r="F20845">
        <v>0.79321212672391705</v>
      </c>
      <c r="G20845">
        <v>0.87966547139781803</v>
      </c>
    </row>
    <row r="20846" spans="1:7" x14ac:dyDescent="0.25">
      <c r="A20846" t="s">
        <v>42351</v>
      </c>
      <c r="B20846" t="s">
        <v>42352</v>
      </c>
      <c r="C20846">
        <v>2.6233042414991501</v>
      </c>
      <c r="D20846">
        <v>-0.30261776361028198</v>
      </c>
      <c r="E20846">
        <v>0.63934756887254696</v>
      </c>
      <c r="F20846">
        <v>0.44667255268886902</v>
      </c>
      <c r="G20846">
        <v>0.606507503324477</v>
      </c>
    </row>
    <row r="20847" spans="1:7" x14ac:dyDescent="0.25">
      <c r="A20847" t="s">
        <v>42353</v>
      </c>
      <c r="B20847" t="s">
        <v>42354</v>
      </c>
      <c r="C20847">
        <v>6.6788466076668103</v>
      </c>
      <c r="D20847">
        <v>-2.9555616399536899</v>
      </c>
      <c r="E20847">
        <v>0.62366845947735605</v>
      </c>
      <c r="F20847">
        <v>4.8649736107731597E-8</v>
      </c>
      <c r="G20847">
        <v>8.4284980663479703E-7</v>
      </c>
    </row>
    <row r="20848" spans="1:7" x14ac:dyDescent="0.25">
      <c r="A20848" t="s">
        <v>42355</v>
      </c>
      <c r="B20848" t="s">
        <v>42356</v>
      </c>
      <c r="C20848">
        <v>14.463293640142</v>
      </c>
      <c r="D20848">
        <v>1.1025505108495599</v>
      </c>
      <c r="E20848">
        <v>0.43518772795005101</v>
      </c>
      <c r="F20848">
        <v>1.62551505059384E-3</v>
      </c>
      <c r="G20848">
        <v>7.1592702371935397E-3</v>
      </c>
    </row>
    <row r="20849" spans="1:7" x14ac:dyDescent="0.25">
      <c r="A20849" t="s">
        <v>42357</v>
      </c>
      <c r="B20849" t="s">
        <v>42358</v>
      </c>
      <c r="C20849">
        <v>1.6130414023199999</v>
      </c>
      <c r="D20849">
        <v>0.26705069412481403</v>
      </c>
      <c r="E20849">
        <v>0.71434619077262096</v>
      </c>
      <c r="F20849">
        <v>0.51243052456478999</v>
      </c>
      <c r="G20849">
        <v>0.66527019626499895</v>
      </c>
    </row>
    <row r="20850" spans="1:7" x14ac:dyDescent="0.25">
      <c r="A20850" t="s">
        <v>42359</v>
      </c>
      <c r="B20850" t="s">
        <v>42360</v>
      </c>
      <c r="C20850">
        <v>41.127096867138498</v>
      </c>
      <c r="D20850">
        <v>-0.405151789367377</v>
      </c>
      <c r="E20850">
        <v>0.24779739677218199</v>
      </c>
      <c r="F20850">
        <v>6.92711687244979E-2</v>
      </c>
      <c r="G20850">
        <v>0.152559503649285</v>
      </c>
    </row>
    <row r="20851" spans="1:7" x14ac:dyDescent="0.25">
      <c r="A20851" t="s">
        <v>42361</v>
      </c>
      <c r="B20851" t="s">
        <v>42362</v>
      </c>
      <c r="C20851">
        <v>2.60173901362917</v>
      </c>
      <c r="D20851">
        <v>-1.52939569858456</v>
      </c>
      <c r="E20851">
        <v>0.75244681821662296</v>
      </c>
      <c r="F20851">
        <v>3.32469562913744E-3</v>
      </c>
      <c r="G20851">
        <v>1.29195997424362E-2</v>
      </c>
    </row>
    <row r="20852" spans="1:7" x14ac:dyDescent="0.25">
      <c r="A20852" t="s">
        <v>42363</v>
      </c>
      <c r="B20852" t="s">
        <v>42364</v>
      </c>
      <c r="C20852">
        <v>0.41846713345601599</v>
      </c>
      <c r="D20852">
        <v>-0.49291055289261498</v>
      </c>
      <c r="E20852">
        <v>1.05372488639632</v>
      </c>
      <c r="F20852">
        <v>0.228975710215086</v>
      </c>
      <c r="G20852">
        <v>0.376616300569661</v>
      </c>
    </row>
    <row r="20853" spans="1:7" x14ac:dyDescent="0.25">
      <c r="A20853" t="s">
        <v>42365</v>
      </c>
      <c r="B20853" t="s">
        <v>42366</v>
      </c>
      <c r="C20853">
        <v>1.1325854290508901</v>
      </c>
      <c r="D20853">
        <v>-0.61997097359842801</v>
      </c>
      <c r="E20853">
        <v>0.73656999558533298</v>
      </c>
      <c r="F20853">
        <v>0.15807654890102299</v>
      </c>
      <c r="G20853">
        <v>0.28627889396426298</v>
      </c>
    </row>
    <row r="20854" spans="1:7" x14ac:dyDescent="0.25">
      <c r="A20854" t="s">
        <v>42367</v>
      </c>
      <c r="B20854" t="s">
        <v>42368</v>
      </c>
      <c r="C20854">
        <v>606.25332378775795</v>
      </c>
      <c r="D20854">
        <v>0.64878111891813095</v>
      </c>
      <c r="E20854">
        <v>0.30891405687029799</v>
      </c>
      <c r="F20854">
        <v>1.4212248358617501E-2</v>
      </c>
      <c r="G20854">
        <v>4.27344030512311E-2</v>
      </c>
    </row>
    <row r="20855" spans="1:7" x14ac:dyDescent="0.25">
      <c r="A20855" t="s">
        <v>42369</v>
      </c>
      <c r="B20855" t="s">
        <v>42370</v>
      </c>
      <c r="C20855">
        <v>14.740125391571199</v>
      </c>
      <c r="D20855">
        <v>1.94041297999564</v>
      </c>
      <c r="E20855">
        <v>0.599404845935671</v>
      </c>
      <c r="F20855">
        <v>6.9088884947961996E-5</v>
      </c>
      <c r="G20855">
        <v>4.9572638945405195E-4</v>
      </c>
    </row>
    <row r="20856" spans="1:7" x14ac:dyDescent="0.25">
      <c r="A20856" t="s">
        <v>42371</v>
      </c>
      <c r="B20856" t="s">
        <v>42372</v>
      </c>
      <c r="C20856">
        <v>12.427884917821</v>
      </c>
      <c r="D20856">
        <v>-2.5137529406764999E-2</v>
      </c>
      <c r="E20856">
        <v>0.44690717122530599</v>
      </c>
      <c r="F20856">
        <v>0.94007885020699999</v>
      </c>
      <c r="G20856">
        <v>0.97333080907199698</v>
      </c>
    </row>
    <row r="20857" spans="1:7" x14ac:dyDescent="0.25">
      <c r="A20857" t="s">
        <v>42373</v>
      </c>
      <c r="B20857" t="s">
        <v>42374</v>
      </c>
      <c r="C20857">
        <v>65.387954454815699</v>
      </c>
      <c r="D20857">
        <v>0.21241739680153099</v>
      </c>
      <c r="E20857">
        <v>0.233368044559848</v>
      </c>
      <c r="F20857">
        <v>0.31852080916520198</v>
      </c>
      <c r="G20857">
        <v>0.47867079260406697</v>
      </c>
    </row>
    <row r="20858" spans="1:7" x14ac:dyDescent="0.25">
      <c r="A20858" t="s">
        <v>42375</v>
      </c>
      <c r="B20858" t="s">
        <v>42376</v>
      </c>
      <c r="C20858">
        <v>1.7251346458229</v>
      </c>
      <c r="D20858">
        <v>0.14383168204227301</v>
      </c>
      <c r="E20858">
        <v>0.615311594978312</v>
      </c>
      <c r="F20858">
        <v>0.70996609713521797</v>
      </c>
      <c r="G20858">
        <v>0.82259898431593004</v>
      </c>
    </row>
    <row r="20859" spans="1:7" x14ac:dyDescent="0.25">
      <c r="A20859" t="s">
        <v>42377</v>
      </c>
      <c r="B20859" t="s">
        <v>42378</v>
      </c>
      <c r="C20859">
        <v>0.140721126186693</v>
      </c>
      <c r="D20859">
        <v>1.5395974019392299E-3</v>
      </c>
      <c r="E20859">
        <v>1.1486544624522701</v>
      </c>
      <c r="F20859">
        <v>0.99413793609573997</v>
      </c>
      <c r="G20859">
        <v>1</v>
      </c>
    </row>
    <row r="20860" spans="1:7" x14ac:dyDescent="0.25">
      <c r="A20860" t="s">
        <v>42379</v>
      </c>
      <c r="B20860" t="s">
        <v>42380</v>
      </c>
      <c r="C20860">
        <v>2.6204199054251399E-2</v>
      </c>
      <c r="D20860">
        <v>0</v>
      </c>
      <c r="E20860">
        <v>1.1486522176173</v>
      </c>
      <c r="F20860">
        <v>1</v>
      </c>
      <c r="G20860">
        <v>1</v>
      </c>
    </row>
    <row r="20861" spans="1:7" x14ac:dyDescent="0.25">
      <c r="A20861" t="s">
        <v>42381</v>
      </c>
      <c r="B20861" t="s">
        <v>42382</v>
      </c>
      <c r="C20861">
        <v>8.6732747395582397</v>
      </c>
      <c r="D20861">
        <v>-0.297143603549195</v>
      </c>
      <c r="E20861">
        <v>0.52163139817565396</v>
      </c>
      <c r="F20861">
        <v>0.41544294125895498</v>
      </c>
      <c r="G20861">
        <v>0.57671153434612199</v>
      </c>
    </row>
    <row r="20862" spans="1:7" x14ac:dyDescent="0.25">
      <c r="A20862" t="s">
        <v>42383</v>
      </c>
      <c r="B20862" t="s">
        <v>42384</v>
      </c>
      <c r="C20862">
        <v>6.3939363829478904</v>
      </c>
      <c r="D20862">
        <v>2.0484984757373401</v>
      </c>
      <c r="E20862">
        <v>0.94926155651025002</v>
      </c>
      <c r="F20862">
        <v>1.12472302422058E-3</v>
      </c>
      <c r="G20862">
        <v>5.2888068296299204E-3</v>
      </c>
    </row>
    <row r="20863" spans="1:7" x14ac:dyDescent="0.25">
      <c r="A20863" t="s">
        <v>42385</v>
      </c>
      <c r="B20863" t="s">
        <v>42386</v>
      </c>
      <c r="C20863">
        <v>21.935328555668899</v>
      </c>
      <c r="D20863">
        <v>1.70267915688911</v>
      </c>
      <c r="E20863">
        <v>0.61336968428724303</v>
      </c>
      <c r="F20863">
        <v>3.6930530599643902E-4</v>
      </c>
      <c r="G20863">
        <v>2.0604497991140898E-3</v>
      </c>
    </row>
    <row r="20864" spans="1:7" x14ac:dyDescent="0.25">
      <c r="A20864" t="s">
        <v>42387</v>
      </c>
      <c r="B20864" t="s">
        <v>42388</v>
      </c>
      <c r="C20864">
        <v>0.50924333426452995</v>
      </c>
      <c r="D20864">
        <v>-0.50516350645318298</v>
      </c>
      <c r="E20864">
        <v>1.17162654103524</v>
      </c>
      <c r="F20864">
        <v>0.16957344014619299</v>
      </c>
      <c r="G20864">
        <v>0.30155676938502401</v>
      </c>
    </row>
    <row r="20865" spans="1:7" x14ac:dyDescent="0.25">
      <c r="A20865" t="s">
        <v>42389</v>
      </c>
      <c r="B20865" t="s">
        <v>42390</v>
      </c>
      <c r="C20865">
        <v>2.3213256203873001</v>
      </c>
      <c r="D20865">
        <v>0.18613366711605001</v>
      </c>
      <c r="E20865">
        <v>0.58987716671600099</v>
      </c>
      <c r="F20865">
        <v>0.62612689520895903</v>
      </c>
      <c r="G20865">
        <v>0.75826356288029695</v>
      </c>
    </row>
    <row r="20866" spans="1:7" x14ac:dyDescent="0.25">
      <c r="A20866" t="s">
        <v>42391</v>
      </c>
      <c r="B20866" t="s">
        <v>42392</v>
      </c>
      <c r="C20866">
        <v>1.0254387902837401</v>
      </c>
      <c r="D20866">
        <v>-0.82440163797037602</v>
      </c>
      <c r="E20866">
        <v>0.85375333022079003</v>
      </c>
      <c r="F20866">
        <v>8.56098867673937E-2</v>
      </c>
      <c r="G20866">
        <v>0.18010633616081401</v>
      </c>
    </row>
    <row r="20867" spans="1:7" x14ac:dyDescent="0.25">
      <c r="A20867" t="s">
        <v>42393</v>
      </c>
      <c r="B20867" t="s">
        <v>42394</v>
      </c>
      <c r="C20867">
        <v>0.17439546527393501</v>
      </c>
      <c r="D20867">
        <v>-3.4857296509226803E-2</v>
      </c>
      <c r="E20867">
        <v>1.0806588259546901</v>
      </c>
      <c r="F20867">
        <v>0.90238840691716105</v>
      </c>
      <c r="G20867">
        <v>0.94894530844116498</v>
      </c>
    </row>
    <row r="20868" spans="1:7" x14ac:dyDescent="0.25">
      <c r="A20868" t="s">
        <v>42395</v>
      </c>
      <c r="B20868" t="s">
        <v>42396</v>
      </c>
      <c r="C20868">
        <v>1.8913770625860599E-2</v>
      </c>
      <c r="D20868">
        <v>0</v>
      </c>
      <c r="E20868">
        <v>1.1486522176173</v>
      </c>
      <c r="F20868">
        <v>1</v>
      </c>
      <c r="G20868">
        <v>1</v>
      </c>
    </row>
    <row r="20869" spans="1:7" x14ac:dyDescent="0.25">
      <c r="A20869" t="s">
        <v>42397</v>
      </c>
      <c r="B20869" t="s">
        <v>42398</v>
      </c>
      <c r="C20869">
        <v>0.494564563431593</v>
      </c>
      <c r="D20869">
        <v>-0.20381846061859701</v>
      </c>
      <c r="E20869">
        <v>0.86294368196370796</v>
      </c>
      <c r="F20869">
        <v>0.61029834122425197</v>
      </c>
      <c r="G20869">
        <v>0.74598101180435294</v>
      </c>
    </row>
    <row r="20870" spans="1:7" x14ac:dyDescent="0.25">
      <c r="A20870" t="s">
        <v>42399</v>
      </c>
      <c r="B20870" t="s">
        <v>42400</v>
      </c>
      <c r="C20870">
        <v>0.53237279513162294</v>
      </c>
      <c r="D20870">
        <v>8.4777579937782996E-2</v>
      </c>
      <c r="E20870">
        <v>0.843444515680986</v>
      </c>
      <c r="F20870">
        <v>0.82965654883613504</v>
      </c>
      <c r="G20870">
        <v>0.90325516210372703</v>
      </c>
    </row>
    <row r="20871" spans="1:7" x14ac:dyDescent="0.25">
      <c r="A20871" t="s">
        <v>42401</v>
      </c>
      <c r="B20871" t="s">
        <v>42402</v>
      </c>
      <c r="C20871">
        <v>1.3246918081339001</v>
      </c>
      <c r="D20871">
        <v>-1.2153359995600099</v>
      </c>
      <c r="E20871">
        <v>0.89472156596836805</v>
      </c>
      <c r="F20871">
        <v>2.1909619227513701E-2</v>
      </c>
      <c r="G20871">
        <v>6.0787918897236601E-2</v>
      </c>
    </row>
    <row r="20872" spans="1:7" x14ac:dyDescent="0.25">
      <c r="A20872" t="s">
        <v>42403</v>
      </c>
      <c r="B20872" t="s">
        <v>42404</v>
      </c>
      <c r="C20872">
        <v>7.7694217424853607E-2</v>
      </c>
      <c r="D20872">
        <v>0</v>
      </c>
      <c r="E20872">
        <v>1.1486522176173</v>
      </c>
      <c r="F20872">
        <v>1</v>
      </c>
      <c r="G20872">
        <v>1</v>
      </c>
    </row>
    <row r="20873" spans="1:7" x14ac:dyDescent="0.25">
      <c r="A20873" t="s">
        <v>42405</v>
      </c>
      <c r="B20873" t="s">
        <v>42406</v>
      </c>
      <c r="C20873">
        <v>25.439630671351001</v>
      </c>
      <c r="D20873">
        <v>0.52289058250147402</v>
      </c>
      <c r="E20873">
        <v>0.95376066227642597</v>
      </c>
      <c r="F20873">
        <v>0.23146772019033801</v>
      </c>
      <c r="G20873">
        <v>0.37971974685876297</v>
      </c>
    </row>
    <row r="20874" spans="1:7" x14ac:dyDescent="0.25">
      <c r="A20874" t="s">
        <v>42407</v>
      </c>
      <c r="B20874" t="s">
        <v>42408</v>
      </c>
      <c r="C20874">
        <v>1.41905667263415</v>
      </c>
      <c r="D20874">
        <v>3.06544318594009E-2</v>
      </c>
      <c r="E20874">
        <v>0.66801812773892599</v>
      </c>
      <c r="F20874">
        <v>0.93793220833341795</v>
      </c>
      <c r="G20874">
        <v>0.97194038810930805</v>
      </c>
    </row>
    <row r="20875" spans="1:7" x14ac:dyDescent="0.25">
      <c r="A20875" t="s">
        <v>42409</v>
      </c>
      <c r="B20875" t="s">
        <v>42410</v>
      </c>
      <c r="C20875">
        <v>1.0916958541486701</v>
      </c>
      <c r="D20875">
        <v>-0.65339646915461702</v>
      </c>
      <c r="E20875">
        <v>0.73322047637035603</v>
      </c>
      <c r="F20875">
        <v>0.13877283695633</v>
      </c>
      <c r="G20875">
        <v>0.25998633926789599</v>
      </c>
    </row>
    <row r="20876" spans="1:7" x14ac:dyDescent="0.25">
      <c r="A20876" t="s">
        <v>42411</v>
      </c>
      <c r="B20876" t="s">
        <v>42412</v>
      </c>
      <c r="C20876">
        <v>2.7336475279379702</v>
      </c>
      <c r="D20876">
        <v>-0.44112240884442799</v>
      </c>
      <c r="E20876">
        <v>0.51908293542991701</v>
      </c>
      <c r="F20876">
        <v>0.23032757529728401</v>
      </c>
      <c r="G20876">
        <v>0.37833278272946103</v>
      </c>
    </row>
    <row r="20877" spans="1:7" x14ac:dyDescent="0.25">
      <c r="A20877" t="s">
        <v>42413</v>
      </c>
      <c r="B20877" t="s">
        <v>42414</v>
      </c>
      <c r="C20877">
        <v>1.78352376245916</v>
      </c>
      <c r="D20877">
        <v>-0.59020725355304604</v>
      </c>
      <c r="E20877">
        <v>0.707837873983304</v>
      </c>
      <c r="F20877">
        <v>0.170717818966313</v>
      </c>
      <c r="G20877">
        <v>0.303020731848751</v>
      </c>
    </row>
    <row r="20878" spans="1:7" x14ac:dyDescent="0.25">
      <c r="A20878" t="s">
        <v>42415</v>
      </c>
      <c r="B20878" t="s">
        <v>42416</v>
      </c>
      <c r="C20878">
        <v>2.6343988965904099</v>
      </c>
      <c r="D20878">
        <v>1.16205247570781E-2</v>
      </c>
      <c r="E20878">
        <v>0.53194610411338195</v>
      </c>
      <c r="F20878">
        <v>0.97454096417319602</v>
      </c>
      <c r="G20878">
        <v>0.993645758983976</v>
      </c>
    </row>
    <row r="20879" spans="1:7" x14ac:dyDescent="0.25">
      <c r="A20879" t="s">
        <v>42417</v>
      </c>
      <c r="B20879" t="s">
        <v>42418</v>
      </c>
      <c r="C20879">
        <v>36.752445831595701</v>
      </c>
      <c r="D20879">
        <v>-1.6151856583427899</v>
      </c>
      <c r="E20879">
        <v>0.50406088386534897</v>
      </c>
      <c r="F20879">
        <v>1.03233731423517E-4</v>
      </c>
      <c r="G20879">
        <v>6.9901460096100196E-4</v>
      </c>
    </row>
    <row r="20880" spans="1:7" x14ac:dyDescent="0.25">
      <c r="A20880" t="s">
        <v>42419</v>
      </c>
      <c r="B20880" t="s">
        <v>42420</v>
      </c>
      <c r="C20880">
        <v>16.3824739164052</v>
      </c>
      <c r="D20880">
        <v>-0.18504138959948799</v>
      </c>
      <c r="E20880">
        <v>0.29229972910360302</v>
      </c>
      <c r="F20880">
        <v>0.466878448174322</v>
      </c>
      <c r="G20880">
        <v>0.62443910645581002</v>
      </c>
    </row>
    <row r="20881" spans="1:7" x14ac:dyDescent="0.25">
      <c r="A20881" t="s">
        <v>42421</v>
      </c>
      <c r="B20881" t="s">
        <v>42422</v>
      </c>
      <c r="C20881">
        <v>2.0828391878713601</v>
      </c>
      <c r="D20881">
        <v>-1.8141080746707401</v>
      </c>
      <c r="E20881">
        <v>1.2828423591351199</v>
      </c>
      <c r="F20881">
        <v>5.72816601582396E-3</v>
      </c>
      <c r="G20881">
        <v>2.0298045457199699E-2</v>
      </c>
    </row>
    <row r="20882" spans="1:7" x14ac:dyDescent="0.25">
      <c r="A20882" t="s">
        <v>42423</v>
      </c>
      <c r="B20882" t="s">
        <v>42424</v>
      </c>
      <c r="C20882">
        <v>4.9092366621682801</v>
      </c>
      <c r="D20882">
        <v>-0.27332201217386098</v>
      </c>
      <c r="E20882">
        <v>0.44068219520959601</v>
      </c>
      <c r="F20882">
        <v>0.41228741543577602</v>
      </c>
      <c r="G20882">
        <v>0.57398756458035605</v>
      </c>
    </row>
    <row r="20883" spans="1:7" x14ac:dyDescent="0.25">
      <c r="A20883" t="s">
        <v>42425</v>
      </c>
      <c r="B20883" t="s">
        <v>42426</v>
      </c>
      <c r="C20883">
        <v>19.703891191771501</v>
      </c>
      <c r="D20883">
        <v>2.11627957828345</v>
      </c>
      <c r="E20883">
        <v>0.50661319592671605</v>
      </c>
      <c r="F20883">
        <v>1.8510055694475399E-6</v>
      </c>
      <c r="G20883">
        <v>2.1189392734338299E-5</v>
      </c>
    </row>
    <row r="20884" spans="1:7" x14ac:dyDescent="0.25">
      <c r="A20884" t="s">
        <v>42427</v>
      </c>
      <c r="B20884" t="s">
        <v>42428</v>
      </c>
      <c r="C20884">
        <v>1.2329942113578201</v>
      </c>
      <c r="D20884">
        <v>-0.32025099504504401</v>
      </c>
      <c r="E20884">
        <v>0.74162901040871698</v>
      </c>
      <c r="F20884">
        <v>0.43936478316000299</v>
      </c>
      <c r="G20884">
        <v>0.60003879421484196</v>
      </c>
    </row>
    <row r="20885" spans="1:7" x14ac:dyDescent="0.25">
      <c r="A20885" t="s">
        <v>42429</v>
      </c>
      <c r="B20885" t="s">
        <v>42430</v>
      </c>
      <c r="C20885">
        <v>40.539709656872198</v>
      </c>
      <c r="D20885">
        <v>0.38134298406321399</v>
      </c>
      <c r="E20885">
        <v>0.23095167710818701</v>
      </c>
      <c r="F20885">
        <v>7.0175342376969693E-2</v>
      </c>
      <c r="G20885">
        <v>0.154177100053002</v>
      </c>
    </row>
    <row r="20886" spans="1:7" x14ac:dyDescent="0.25">
      <c r="A20886" t="s">
        <v>42431</v>
      </c>
      <c r="B20886" t="s">
        <v>42432</v>
      </c>
      <c r="C20886">
        <v>1.16924196076162</v>
      </c>
      <c r="D20886">
        <v>-0.39624552677927999</v>
      </c>
      <c r="E20886">
        <v>0.83858939048640202</v>
      </c>
      <c r="F20886">
        <v>0.35129752413519</v>
      </c>
      <c r="G20886">
        <v>0.51300856372906001</v>
      </c>
    </row>
    <row r="20887" spans="1:7" x14ac:dyDescent="0.25">
      <c r="A20887" t="s">
        <v>42433</v>
      </c>
      <c r="B20887" t="s">
        <v>42434</v>
      </c>
      <c r="C20887">
        <v>3.6077727298208901</v>
      </c>
      <c r="D20887">
        <v>0.52329941884172104</v>
      </c>
      <c r="E20887">
        <v>0.60227307921682505</v>
      </c>
      <c r="F20887">
        <v>0.189691029183225</v>
      </c>
      <c r="G20887">
        <v>0.32771129069879401</v>
      </c>
    </row>
    <row r="20888" spans="1:7" x14ac:dyDescent="0.25">
      <c r="A20888" t="s">
        <v>42435</v>
      </c>
      <c r="B20888" t="s">
        <v>42436</v>
      </c>
      <c r="C20888">
        <v>251.01236226709099</v>
      </c>
      <c r="D20888">
        <v>2.2885258590560702</v>
      </c>
      <c r="E20888">
        <v>0.29053455932564698</v>
      </c>
      <c r="F20888">
        <v>3.0377303942798902E-16</v>
      </c>
      <c r="G20888">
        <v>4.1866068557569902E-14</v>
      </c>
    </row>
    <row r="20889" spans="1:7" x14ac:dyDescent="0.25">
      <c r="A20889" t="s">
        <v>42437</v>
      </c>
      <c r="B20889" t="s">
        <v>42438</v>
      </c>
      <c r="C20889">
        <v>16.4710019363092</v>
      </c>
      <c r="D20889">
        <v>-1.66404347100346</v>
      </c>
      <c r="E20889">
        <v>0.48948236826918101</v>
      </c>
      <c r="F20889">
        <v>5.0479833002295603E-5</v>
      </c>
      <c r="G20889">
        <v>3.7732213991843901E-4</v>
      </c>
    </row>
    <row r="20890" spans="1:7" x14ac:dyDescent="0.25">
      <c r="A20890" t="s">
        <v>42439</v>
      </c>
      <c r="B20890" t="s">
        <v>42440</v>
      </c>
      <c r="C20890">
        <v>1.1662107958997101</v>
      </c>
      <c r="D20890">
        <v>3.4509769985382702E-2</v>
      </c>
      <c r="E20890">
        <v>0.71246089118644296</v>
      </c>
      <c r="F20890">
        <v>0.93091049464297604</v>
      </c>
      <c r="G20890">
        <v>0.96722274594813795</v>
      </c>
    </row>
    <row r="20891" spans="1:7" x14ac:dyDescent="0.25">
      <c r="A20891" t="s">
        <v>42441</v>
      </c>
      <c r="B20891" t="s">
        <v>42442</v>
      </c>
      <c r="C20891">
        <v>1.2404305183784601</v>
      </c>
      <c r="D20891">
        <v>-0.25981782734202302</v>
      </c>
      <c r="E20891">
        <v>0.82414029112443199</v>
      </c>
      <c r="F20891">
        <v>0.52611361867906303</v>
      </c>
      <c r="G20891">
        <v>0.67721787106209996</v>
      </c>
    </row>
    <row r="20892" spans="1:7" x14ac:dyDescent="0.25">
      <c r="A20892" t="s">
        <v>42443</v>
      </c>
      <c r="B20892" t="s">
        <v>42444</v>
      </c>
      <c r="C20892">
        <v>3.3018801910033702</v>
      </c>
      <c r="D20892">
        <v>0.217705493825363</v>
      </c>
      <c r="E20892">
        <v>0.67995312641408401</v>
      </c>
      <c r="F20892">
        <v>0.58687916674312302</v>
      </c>
      <c r="G20892">
        <v>0.72842497943548201</v>
      </c>
    </row>
    <row r="20893" spans="1:7" x14ac:dyDescent="0.25">
      <c r="A20893" t="s">
        <v>42445</v>
      </c>
      <c r="B20893" t="s">
        <v>42446</v>
      </c>
      <c r="C20893">
        <v>2.4331883169408699</v>
      </c>
      <c r="D20893">
        <v>-0.18249079670389801</v>
      </c>
      <c r="E20893">
        <v>0.64278316733361696</v>
      </c>
      <c r="F20893">
        <v>0.64260257586801195</v>
      </c>
      <c r="G20893">
        <v>0.77116615928216103</v>
      </c>
    </row>
    <row r="20894" spans="1:7" x14ac:dyDescent="0.25">
      <c r="A20894" t="s">
        <v>42447</v>
      </c>
      <c r="B20894" t="s">
        <v>42448</v>
      </c>
      <c r="C20894">
        <v>0.76817892121236198</v>
      </c>
      <c r="D20894">
        <v>0.56453486241091499</v>
      </c>
      <c r="E20894">
        <v>1.1780068733208999</v>
      </c>
      <c r="F20894">
        <v>0.145532361971171</v>
      </c>
      <c r="G20894">
        <v>0.26894161234476599</v>
      </c>
    </row>
    <row r="20895" spans="1:7" x14ac:dyDescent="0.25">
      <c r="A20895" t="s">
        <v>42449</v>
      </c>
      <c r="B20895" t="s">
        <v>42450</v>
      </c>
      <c r="C20895">
        <v>1.7200474016396301</v>
      </c>
      <c r="D20895">
        <v>-8.4280701451851694E-2</v>
      </c>
      <c r="E20895">
        <v>0.71109816230674205</v>
      </c>
      <c r="F20895">
        <v>0.83263637671789303</v>
      </c>
      <c r="G20895">
        <v>0.90461005529898797</v>
      </c>
    </row>
    <row r="20896" spans="1:7" x14ac:dyDescent="0.25">
      <c r="A20896" t="s">
        <v>42451</v>
      </c>
      <c r="B20896" t="s">
        <v>42452</v>
      </c>
      <c r="C20896">
        <v>129.34639165510399</v>
      </c>
      <c r="D20896">
        <v>0.29503847046701798</v>
      </c>
      <c r="E20896">
        <v>0.45939502380560399</v>
      </c>
      <c r="F20896">
        <v>0.38760110851935198</v>
      </c>
      <c r="G20896">
        <v>0.55096942833449702</v>
      </c>
    </row>
    <row r="20897" spans="1:7" x14ac:dyDescent="0.25">
      <c r="A20897" t="s">
        <v>42453</v>
      </c>
      <c r="B20897" t="s">
        <v>42454</v>
      </c>
      <c r="C20897">
        <v>59.606750222768099</v>
      </c>
      <c r="D20897">
        <v>0.24489237328444299</v>
      </c>
      <c r="E20897">
        <v>0.42133105221558598</v>
      </c>
      <c r="F20897">
        <v>0.45058626770869598</v>
      </c>
      <c r="G20897">
        <v>0.61006580492464901</v>
      </c>
    </row>
    <row r="20898" spans="1:7" x14ac:dyDescent="0.25">
      <c r="A20898" t="s">
        <v>42455</v>
      </c>
      <c r="B20898" t="s">
        <v>42456</v>
      </c>
      <c r="C20898">
        <v>160.81573347957999</v>
      </c>
      <c r="D20898">
        <v>-1.5887322040398599</v>
      </c>
      <c r="E20898">
        <v>0.3286791962035</v>
      </c>
      <c r="F20898">
        <v>1.19277548356765E-7</v>
      </c>
      <c r="G20898">
        <v>1.86972320529594E-6</v>
      </c>
    </row>
    <row r="20899" spans="1:7" x14ac:dyDescent="0.25">
      <c r="A20899" t="s">
        <v>42457</v>
      </c>
      <c r="B20899" t="s">
        <v>42458</v>
      </c>
      <c r="C20899">
        <v>113.403704018493</v>
      </c>
      <c r="D20899">
        <v>-0.36098770845396999</v>
      </c>
      <c r="E20899">
        <v>0.25219347091336702</v>
      </c>
      <c r="F20899">
        <v>0.110770656185723</v>
      </c>
      <c r="G20899">
        <v>0.21951900295243201</v>
      </c>
    </row>
    <row r="20900" spans="1:7" x14ac:dyDescent="0.25">
      <c r="A20900" t="s">
        <v>42459</v>
      </c>
      <c r="B20900" t="s">
        <v>42460</v>
      </c>
      <c r="C20900">
        <v>39.787043443292603</v>
      </c>
      <c r="D20900">
        <v>0.106634903713652</v>
      </c>
      <c r="E20900">
        <v>0.39597921220043097</v>
      </c>
      <c r="F20900">
        <v>0.73275007898785705</v>
      </c>
      <c r="G20900">
        <v>0.83913042995380005</v>
      </c>
    </row>
    <row r="20901" spans="1:7" x14ac:dyDescent="0.25">
      <c r="A20901" t="s">
        <v>42461</v>
      </c>
      <c r="B20901" t="s">
        <v>42462</v>
      </c>
      <c r="C20901">
        <v>223.16699917294699</v>
      </c>
      <c r="D20901">
        <v>0.15256546548144201</v>
      </c>
      <c r="E20901">
        <v>0.31437421087248402</v>
      </c>
      <c r="F20901">
        <v>0.56952679295296305</v>
      </c>
      <c r="G20901">
        <v>0.71440564936964202</v>
      </c>
    </row>
    <row r="20902" spans="1:7" x14ac:dyDescent="0.25">
      <c r="A20902" t="s">
        <v>42463</v>
      </c>
      <c r="B20902" t="s">
        <v>42464</v>
      </c>
      <c r="C20902">
        <v>4.5218410954827997</v>
      </c>
      <c r="D20902">
        <v>-0.34613325809060802</v>
      </c>
      <c r="E20902">
        <v>0.75434061852439904</v>
      </c>
      <c r="F20902">
        <v>0.40691617268585401</v>
      </c>
      <c r="G20902">
        <v>0.56924316321697499</v>
      </c>
    </row>
    <row r="20903" spans="1:7" x14ac:dyDescent="0.25">
      <c r="A20903" t="s">
        <v>42465</v>
      </c>
      <c r="B20903" t="s">
        <v>42466</v>
      </c>
      <c r="C20903">
        <v>2.59793465521145</v>
      </c>
      <c r="D20903">
        <v>0.93727892262377599</v>
      </c>
      <c r="E20903">
        <v>0.84184899697466897</v>
      </c>
      <c r="F20903">
        <v>5.5826305269418099E-2</v>
      </c>
      <c r="G20903">
        <v>0.12882675260124499</v>
      </c>
    </row>
    <row r="20904" spans="1:7" x14ac:dyDescent="0.25">
      <c r="A20904" t="s">
        <v>42467</v>
      </c>
      <c r="B20904" t="s">
        <v>42468</v>
      </c>
      <c r="C20904">
        <v>1.5963963428693</v>
      </c>
      <c r="D20904">
        <v>0.12868379061687399</v>
      </c>
      <c r="E20904">
        <v>0.61547154071801802</v>
      </c>
      <c r="F20904">
        <v>0.739123859046799</v>
      </c>
      <c r="G20904">
        <v>0.84333957815539295</v>
      </c>
    </row>
    <row r="20905" spans="1:7" x14ac:dyDescent="0.25">
      <c r="A20905" t="s">
        <v>42469</v>
      </c>
      <c r="B20905" t="s">
        <v>42470</v>
      </c>
      <c r="C20905">
        <v>8.4593364450146904</v>
      </c>
      <c r="D20905">
        <v>0.23934981308455</v>
      </c>
      <c r="E20905">
        <v>0.38147577524493698</v>
      </c>
      <c r="F20905">
        <v>0.43339373962591399</v>
      </c>
      <c r="G20905">
        <v>0.59406689503843801</v>
      </c>
    </row>
    <row r="20906" spans="1:7" x14ac:dyDescent="0.25">
      <c r="A20906" t="s">
        <v>42471</v>
      </c>
      <c r="B20906" t="s">
        <v>42472</v>
      </c>
      <c r="C20906">
        <v>0.662357184133336</v>
      </c>
      <c r="D20906">
        <v>3.8005752032019703E-2</v>
      </c>
      <c r="E20906">
        <v>0.81137662253798404</v>
      </c>
      <c r="F20906">
        <v>0.92366924138017903</v>
      </c>
      <c r="G20906">
        <v>0.96218487598889901</v>
      </c>
    </row>
    <row r="20907" spans="1:7" x14ac:dyDescent="0.25">
      <c r="A20907" t="s">
        <v>42473</v>
      </c>
      <c r="B20907" t="s">
        <v>42474</v>
      </c>
      <c r="C20907">
        <v>0.40334300930757899</v>
      </c>
      <c r="D20907">
        <v>-0.54046273996710703</v>
      </c>
      <c r="E20907">
        <v>1.0550532022986601</v>
      </c>
      <c r="F20907">
        <v>0.20033740474790801</v>
      </c>
      <c r="G20907">
        <v>0.34062522995192601</v>
      </c>
    </row>
    <row r="20908" spans="1:7" x14ac:dyDescent="0.25">
      <c r="A20908" t="s">
        <v>42475</v>
      </c>
      <c r="B20908" t="s">
        <v>42476</v>
      </c>
      <c r="C20908">
        <v>4.9684801975552704</v>
      </c>
      <c r="D20908">
        <v>-1.25139835152555</v>
      </c>
      <c r="E20908">
        <v>0.75223746079890896</v>
      </c>
      <c r="F20908">
        <v>1.1764959891384799E-2</v>
      </c>
      <c r="G20908">
        <v>3.6594141759281398E-2</v>
      </c>
    </row>
    <row r="20909" spans="1:7" x14ac:dyDescent="0.25">
      <c r="A20909" t="s">
        <v>42477</v>
      </c>
      <c r="B20909" t="s">
        <v>42478</v>
      </c>
      <c r="C20909">
        <v>1.60982986864653</v>
      </c>
      <c r="D20909">
        <v>0.10764169052667499</v>
      </c>
      <c r="E20909">
        <v>0.65359097011334899</v>
      </c>
      <c r="F20909">
        <v>0.78407770677724697</v>
      </c>
      <c r="G20909">
        <v>0.87392790874688098</v>
      </c>
    </row>
    <row r="20910" spans="1:7" x14ac:dyDescent="0.25">
      <c r="A20910" t="s">
        <v>42479</v>
      </c>
      <c r="B20910" t="s">
        <v>42480</v>
      </c>
      <c r="C20910">
        <v>1.91566047480906</v>
      </c>
      <c r="D20910">
        <v>-0.17779199989337199</v>
      </c>
      <c r="E20910">
        <v>0.73204962291676101</v>
      </c>
      <c r="F20910">
        <v>0.65971739570270005</v>
      </c>
      <c r="G20910">
        <v>0.78419358229376002</v>
      </c>
    </row>
    <row r="20911" spans="1:7" x14ac:dyDescent="0.25">
      <c r="A20911" t="s">
        <v>42481</v>
      </c>
      <c r="B20911" t="s">
        <v>42482</v>
      </c>
      <c r="C20911">
        <v>48.194395598351797</v>
      </c>
      <c r="D20911">
        <v>-0.38824993136900998</v>
      </c>
      <c r="E20911">
        <v>0.39740096368434702</v>
      </c>
      <c r="F20911">
        <v>0.21662566178102899</v>
      </c>
      <c r="G20911">
        <v>0.36126857476629598</v>
      </c>
    </row>
    <row r="20912" spans="1:7" x14ac:dyDescent="0.25">
      <c r="A20912" t="s">
        <v>42483</v>
      </c>
      <c r="B20912" t="s">
        <v>42484</v>
      </c>
      <c r="C20912">
        <v>1.3991148525703601</v>
      </c>
      <c r="D20912">
        <v>-0.16030897452811699</v>
      </c>
      <c r="E20912">
        <v>0.65678682565189705</v>
      </c>
      <c r="F20912">
        <v>0.68474713086146999</v>
      </c>
      <c r="G20912">
        <v>0.80290934982662499</v>
      </c>
    </row>
    <row r="20913" spans="1:7" x14ac:dyDescent="0.25">
      <c r="A20913" t="s">
        <v>42485</v>
      </c>
      <c r="B20913" t="s">
        <v>42486</v>
      </c>
      <c r="C20913">
        <v>16.122834878655201</v>
      </c>
      <c r="D20913">
        <v>-2.90183723558699E-2</v>
      </c>
      <c r="E20913">
        <v>0.30449096067610598</v>
      </c>
      <c r="F20913">
        <v>0.91189247246726302</v>
      </c>
      <c r="G20913">
        <v>0.95456238448999298</v>
      </c>
    </row>
    <row r="20914" spans="1:7" x14ac:dyDescent="0.25">
      <c r="A20914" t="s">
        <v>42487</v>
      </c>
      <c r="B20914" t="s">
        <v>42488</v>
      </c>
      <c r="C20914">
        <v>29.050186069082301</v>
      </c>
      <c r="D20914">
        <v>-0.71130380926473502</v>
      </c>
      <c r="E20914">
        <v>0.56082818315774097</v>
      </c>
      <c r="F20914">
        <v>7.0514774968710003E-2</v>
      </c>
      <c r="G20914">
        <v>0.154770373045754</v>
      </c>
    </row>
    <row r="20915" spans="1:7" x14ac:dyDescent="0.25">
      <c r="A20915" t="s">
        <v>42489</v>
      </c>
      <c r="B20915" t="s">
        <v>42490</v>
      </c>
      <c r="C20915">
        <v>8.4954924736297404</v>
      </c>
      <c r="D20915">
        <v>0.27014477738141501</v>
      </c>
      <c r="E20915">
        <v>0.39276879001250498</v>
      </c>
      <c r="F20915">
        <v>0.38546921926285099</v>
      </c>
      <c r="G20915">
        <v>0.54911624684723603</v>
      </c>
    </row>
    <row r="20916" spans="1:7" x14ac:dyDescent="0.25">
      <c r="A20916" t="s">
        <v>42491</v>
      </c>
      <c r="B20916" t="s">
        <v>42492</v>
      </c>
      <c r="C20916">
        <v>181.674121609331</v>
      </c>
      <c r="D20916">
        <v>-7.6388658481826202E-2</v>
      </c>
      <c r="E20916">
        <v>0.36991947365322497</v>
      </c>
      <c r="F20916">
        <v>0.79859809351479805</v>
      </c>
      <c r="G20916">
        <v>0.88328261632574501</v>
      </c>
    </row>
    <row r="20917" spans="1:7" x14ac:dyDescent="0.25">
      <c r="A20917" t="s">
        <v>42493</v>
      </c>
      <c r="B20917" t="s">
        <v>42494</v>
      </c>
      <c r="C20917">
        <v>62.254284132091399</v>
      </c>
      <c r="D20917">
        <v>2.9912642484034402</v>
      </c>
      <c r="E20917">
        <v>0.522421737181191</v>
      </c>
      <c r="F20917">
        <v>2.45118184514666E-10</v>
      </c>
      <c r="G20917">
        <v>8.0069764347720203E-9</v>
      </c>
    </row>
    <row r="20918" spans="1:7" x14ac:dyDescent="0.25">
      <c r="A20918" t="s">
        <v>42495</v>
      </c>
      <c r="B20918" t="s">
        <v>42496</v>
      </c>
      <c r="C20918">
        <v>8.5510870147078304</v>
      </c>
      <c r="D20918">
        <v>1.1031738894170999</v>
      </c>
      <c r="E20918">
        <v>0.52873249538010703</v>
      </c>
      <c r="F20918">
        <v>5.6038134206795103E-3</v>
      </c>
      <c r="G20918">
        <v>1.9932253274773101E-2</v>
      </c>
    </row>
    <row r="20919" spans="1:7" x14ac:dyDescent="0.25">
      <c r="A20919" t="s">
        <v>42497</v>
      </c>
      <c r="B20919" t="s">
        <v>42498</v>
      </c>
      <c r="C20919">
        <v>4.3358076033856303</v>
      </c>
      <c r="D20919">
        <v>-1.2006210193682401</v>
      </c>
      <c r="E20919">
        <v>0.75480218201600802</v>
      </c>
      <c r="F20919">
        <v>1.4918029583090299E-2</v>
      </c>
      <c r="G20919">
        <v>4.4467691583520298E-2</v>
      </c>
    </row>
    <row r="20920" spans="1:7" x14ac:dyDescent="0.25">
      <c r="A20920" t="s">
        <v>42499</v>
      </c>
      <c r="B20920" t="s">
        <v>42500</v>
      </c>
      <c r="C20920">
        <v>60.942714004223703</v>
      </c>
      <c r="D20920">
        <v>0.66321002288337605</v>
      </c>
      <c r="E20920">
        <v>0.25166531806709802</v>
      </c>
      <c r="F20920">
        <v>3.2423735063047401E-3</v>
      </c>
      <c r="G20920">
        <v>1.2657846412582399E-2</v>
      </c>
    </row>
    <row r="20921" spans="1:7" x14ac:dyDescent="0.25">
      <c r="A20921" t="s">
        <v>42501</v>
      </c>
      <c r="B20921" t="s">
        <v>42502</v>
      </c>
      <c r="C20921">
        <v>38.5882947187865</v>
      </c>
      <c r="D20921">
        <v>-0.92277191008384396</v>
      </c>
      <c r="E20921">
        <v>0.25802099060712702</v>
      </c>
      <c r="F20921">
        <v>6.6368144790235396E-5</v>
      </c>
      <c r="G20921">
        <v>4.7886568470413402E-4</v>
      </c>
    </row>
    <row r="20922" spans="1:7" x14ac:dyDescent="0.25">
      <c r="A20922" t="s">
        <v>42503</v>
      </c>
      <c r="B20922" t="s">
        <v>42504</v>
      </c>
      <c r="C20922">
        <v>2.9678262049484898</v>
      </c>
      <c r="D20922">
        <v>0.26936790930552401</v>
      </c>
      <c r="E20922">
        <v>0.59490361353794396</v>
      </c>
      <c r="F20922">
        <v>0.48518343465816899</v>
      </c>
      <c r="G20922">
        <v>0.64057478171434301</v>
      </c>
    </row>
    <row r="20923" spans="1:7" x14ac:dyDescent="0.25">
      <c r="A20923" t="s">
        <v>42505</v>
      </c>
      <c r="B20923" t="s">
        <v>42506</v>
      </c>
      <c r="C20923">
        <v>4.1537032595232199</v>
      </c>
      <c r="D20923">
        <v>8.6488235359451701E-2</v>
      </c>
      <c r="E20923">
        <v>0.54943213221707099</v>
      </c>
      <c r="F20923">
        <v>0.81498990530304305</v>
      </c>
      <c r="G20923">
        <v>0.89427617108262503</v>
      </c>
    </row>
    <row r="20924" spans="1:7" x14ac:dyDescent="0.25">
      <c r="A20924" t="s">
        <v>42507</v>
      </c>
      <c r="B20924" t="s">
        <v>42508</v>
      </c>
      <c r="C20924">
        <v>11.9201575782325</v>
      </c>
      <c r="D20924">
        <v>1.3247544423364901</v>
      </c>
      <c r="E20924">
        <v>0.62239965433194899</v>
      </c>
      <c r="F20924">
        <v>3.55512929351048E-3</v>
      </c>
      <c r="G20924">
        <v>1.3659422062038001E-2</v>
      </c>
    </row>
    <row r="20925" spans="1:7" x14ac:dyDescent="0.25">
      <c r="A20925" t="s">
        <v>42509</v>
      </c>
      <c r="B20925" t="s">
        <v>42510</v>
      </c>
      <c r="C20925">
        <v>5.86545890368164</v>
      </c>
      <c r="D20925">
        <v>1.3913314618589101</v>
      </c>
      <c r="E20925">
        <v>0.76268771780835698</v>
      </c>
      <c r="F20925">
        <v>6.60875351566605E-3</v>
      </c>
      <c r="G20925">
        <v>2.28378562116241E-2</v>
      </c>
    </row>
    <row r="20926" spans="1:7" x14ac:dyDescent="0.25">
      <c r="A20926" t="s">
        <v>42511</v>
      </c>
      <c r="B20926" t="s">
        <v>42512</v>
      </c>
      <c r="C20926">
        <v>2.5229632596493401</v>
      </c>
      <c r="D20926">
        <v>-5.4491520138133E-2</v>
      </c>
      <c r="E20926">
        <v>0.60314701939031601</v>
      </c>
      <c r="F20926">
        <v>0.886759949628244</v>
      </c>
      <c r="G20926">
        <v>0.93860055361338801</v>
      </c>
    </row>
    <row r="20927" spans="1:7" x14ac:dyDescent="0.25">
      <c r="A20927" t="s">
        <v>42513</v>
      </c>
      <c r="B20927" t="s">
        <v>42514</v>
      </c>
      <c r="C20927">
        <v>4.5225582535748101</v>
      </c>
      <c r="D20927">
        <v>-0.11094699876985301</v>
      </c>
      <c r="E20927">
        <v>0.83680028055492495</v>
      </c>
      <c r="F20927">
        <v>0.77952789065049</v>
      </c>
      <c r="G20927">
        <v>0.87134299603429399</v>
      </c>
    </row>
    <row r="20928" spans="1:7" x14ac:dyDescent="0.25">
      <c r="A20928" t="s">
        <v>42515</v>
      </c>
      <c r="B20928" t="s">
        <v>42516</v>
      </c>
      <c r="C20928">
        <v>25.651508086601201</v>
      </c>
      <c r="D20928">
        <v>-1.5525570289988899</v>
      </c>
      <c r="E20928">
        <v>0.67249943868053497</v>
      </c>
      <c r="F20928">
        <v>1.62518914292105E-3</v>
      </c>
      <c r="G20928">
        <v>7.1591201390086298E-3</v>
      </c>
    </row>
    <row r="20929" spans="1:7" x14ac:dyDescent="0.25">
      <c r="A20929" t="s">
        <v>42517</v>
      </c>
      <c r="B20929" t="s">
        <v>42518</v>
      </c>
      <c r="C20929">
        <v>3.3949961732434799</v>
      </c>
      <c r="D20929">
        <v>0.28735000365104801</v>
      </c>
      <c r="E20929">
        <v>0.62390553895179501</v>
      </c>
      <c r="F20929">
        <v>0.46535462548804701</v>
      </c>
      <c r="G20929">
        <v>0.62318247024798201</v>
      </c>
    </row>
    <row r="20930" spans="1:7" x14ac:dyDescent="0.25">
      <c r="A20930" t="s">
        <v>42519</v>
      </c>
      <c r="B20930" t="s">
        <v>42520</v>
      </c>
      <c r="C20930">
        <v>1354.0871218590901</v>
      </c>
      <c r="D20930">
        <v>0.194929833279508</v>
      </c>
      <c r="E20930">
        <v>0.438129468269633</v>
      </c>
      <c r="F20930">
        <v>0.55661592526894499</v>
      </c>
      <c r="G20930">
        <v>0.70335334700204799</v>
      </c>
    </row>
    <row r="20931" spans="1:7" x14ac:dyDescent="0.25">
      <c r="A20931" t="s">
        <v>42521</v>
      </c>
      <c r="B20931" t="s">
        <v>42522</v>
      </c>
      <c r="C20931">
        <v>9.5106037734322797</v>
      </c>
      <c r="D20931">
        <v>-1.3266432212641901</v>
      </c>
      <c r="E20931">
        <v>0.49530260321699099</v>
      </c>
      <c r="F20931">
        <v>7.56980068197788E-4</v>
      </c>
      <c r="G20931">
        <v>3.79061747969548E-3</v>
      </c>
    </row>
    <row r="20932" spans="1:7" x14ac:dyDescent="0.25">
      <c r="A20932" t="s">
        <v>42523</v>
      </c>
      <c r="B20932" t="s">
        <v>42524</v>
      </c>
      <c r="C20932">
        <v>1.6986596144727399</v>
      </c>
      <c r="D20932">
        <v>1.9903731837632099</v>
      </c>
      <c r="E20932">
        <v>1.24617400027957</v>
      </c>
      <c r="F20932">
        <v>3.3079823877556198E-3</v>
      </c>
      <c r="G20932">
        <v>1.2866881867198501E-2</v>
      </c>
    </row>
    <row r="20933" spans="1:7" x14ac:dyDescent="0.25">
      <c r="A20933" t="s">
        <v>42525</v>
      </c>
      <c r="B20933" t="s">
        <v>42526</v>
      </c>
      <c r="C20933">
        <v>44.644486316568397</v>
      </c>
      <c r="D20933">
        <v>0.193772110694202</v>
      </c>
      <c r="E20933">
        <v>0.21018460880943701</v>
      </c>
      <c r="F20933">
        <v>0.32048337135829202</v>
      </c>
      <c r="G20933">
        <v>0.48054298938252699</v>
      </c>
    </row>
    <row r="20934" spans="1:7" x14ac:dyDescent="0.25">
      <c r="A20934" t="s">
        <v>42527</v>
      </c>
      <c r="B20934" t="s">
        <v>42528</v>
      </c>
      <c r="C20934">
        <v>2.7301041882320298</v>
      </c>
      <c r="D20934">
        <v>0.28338130096724601</v>
      </c>
      <c r="E20934">
        <v>0.68017260818305003</v>
      </c>
      <c r="F20934">
        <v>0.483214885304389</v>
      </c>
      <c r="G20934">
        <v>0.63870362345876697</v>
      </c>
    </row>
    <row r="20935" spans="1:7" x14ac:dyDescent="0.25">
      <c r="A20935" t="s">
        <v>42529</v>
      </c>
      <c r="B20935" t="s">
        <v>42530</v>
      </c>
      <c r="C20935">
        <v>2.7856823788998599</v>
      </c>
      <c r="D20935">
        <v>0.61742530156400699</v>
      </c>
      <c r="E20935">
        <v>0.67685486916528204</v>
      </c>
      <c r="F20935">
        <v>0.146748291890061</v>
      </c>
      <c r="G20935">
        <v>0.270739948608481</v>
      </c>
    </row>
    <row r="20936" spans="1:7" x14ac:dyDescent="0.25">
      <c r="A20936" t="s">
        <v>42531</v>
      </c>
      <c r="B20936" t="s">
        <v>42532</v>
      </c>
      <c r="C20936">
        <v>1.5502878751639099E-2</v>
      </c>
      <c r="D20936">
        <v>0</v>
      </c>
      <c r="E20936">
        <v>1.1486522176173</v>
      </c>
      <c r="F20936">
        <v>1</v>
      </c>
      <c r="G20936">
        <v>1</v>
      </c>
    </row>
    <row r="20937" spans="1:7" x14ac:dyDescent="0.25">
      <c r="A20937" t="s">
        <v>42533</v>
      </c>
      <c r="B20937" t="s">
        <v>42534</v>
      </c>
      <c r="C20937">
        <v>0.90455451189599501</v>
      </c>
      <c r="D20937">
        <v>-9.7706546122722601E-2</v>
      </c>
      <c r="E20937">
        <v>0.75167803650880505</v>
      </c>
      <c r="F20937">
        <v>0.80744612167621699</v>
      </c>
      <c r="G20937">
        <v>0.88902061204438598</v>
      </c>
    </row>
    <row r="20938" spans="1:7" x14ac:dyDescent="0.25">
      <c r="A20938" t="s">
        <v>42535</v>
      </c>
      <c r="B20938" t="s">
        <v>42536</v>
      </c>
      <c r="C20938">
        <v>7.7779409061338303</v>
      </c>
      <c r="D20938">
        <v>-0.27944335780148</v>
      </c>
      <c r="E20938">
        <v>0.45167401441959498</v>
      </c>
      <c r="F20938">
        <v>0.40850836197100199</v>
      </c>
      <c r="G20938">
        <v>0.57092959242708397</v>
      </c>
    </row>
    <row r="20939" spans="1:7" x14ac:dyDescent="0.25">
      <c r="A20939" t="s">
        <v>42537</v>
      </c>
      <c r="B20939" t="s">
        <v>42538</v>
      </c>
      <c r="C20939">
        <v>0.56770605882537295</v>
      </c>
      <c r="D20939">
        <v>0</v>
      </c>
      <c r="E20939">
        <v>0.93799525768298297</v>
      </c>
      <c r="F20939">
        <v>1</v>
      </c>
      <c r="G20939">
        <v>1</v>
      </c>
    </row>
    <row r="20940" spans="1:7" x14ac:dyDescent="0.25">
      <c r="A20940" t="s">
        <v>42539</v>
      </c>
      <c r="B20940" t="s">
        <v>42540</v>
      </c>
      <c r="C20940">
        <v>5.9802912631134699</v>
      </c>
      <c r="D20940">
        <v>0.96370081542394703</v>
      </c>
      <c r="E20940">
        <v>0.675239146764535</v>
      </c>
      <c r="F20940">
        <v>3.1840921850842897E-2</v>
      </c>
      <c r="G20940">
        <v>8.2223315246829201E-2</v>
      </c>
    </row>
    <row r="20941" spans="1:7" x14ac:dyDescent="0.25">
      <c r="A20941" t="s">
        <v>42541</v>
      </c>
      <c r="B20941" t="s">
        <v>42542</v>
      </c>
      <c r="C20941">
        <v>1.3683853841649201</v>
      </c>
      <c r="D20941">
        <v>0.71380111148605296</v>
      </c>
      <c r="E20941">
        <v>0.966630372589523</v>
      </c>
      <c r="F20941">
        <v>0.12953228520725599</v>
      </c>
      <c r="G20941">
        <v>0.24709844640003101</v>
      </c>
    </row>
    <row r="20942" spans="1:7" x14ac:dyDescent="0.25">
      <c r="A20942" t="s">
        <v>42543</v>
      </c>
      <c r="B20942" t="s">
        <v>42544</v>
      </c>
      <c r="C20942">
        <v>27.016299990895501</v>
      </c>
      <c r="D20942">
        <v>-2.3296202105624201E-3</v>
      </c>
      <c r="E20942">
        <v>0.33629588509680602</v>
      </c>
      <c r="F20942">
        <v>0.993389988895095</v>
      </c>
      <c r="G20942">
        <v>1</v>
      </c>
    </row>
    <row r="20943" spans="1:7" x14ac:dyDescent="0.25">
      <c r="A20943" t="s">
        <v>42545</v>
      </c>
      <c r="B20943" t="s">
        <v>42546</v>
      </c>
      <c r="C20943">
        <v>1.3540219778154701</v>
      </c>
      <c r="D20943">
        <v>0.30264744483953099</v>
      </c>
      <c r="E20943">
        <v>0.78142601915334697</v>
      </c>
      <c r="F20943">
        <v>0.46564199187981598</v>
      </c>
      <c r="G20943">
        <v>0.62336312932036297</v>
      </c>
    </row>
    <row r="20944" spans="1:7" x14ac:dyDescent="0.25">
      <c r="A20944" t="s">
        <v>42547</v>
      </c>
      <c r="B20944" t="s">
        <v>42548</v>
      </c>
      <c r="C20944">
        <v>308.23628183688902</v>
      </c>
      <c r="D20944">
        <v>-1.62784964885232</v>
      </c>
      <c r="E20944">
        <v>0.51631042120013504</v>
      </c>
      <c r="F20944">
        <v>1.21433421217976E-4</v>
      </c>
      <c r="G20944">
        <v>8.0491885688176005E-4</v>
      </c>
    </row>
    <row r="20945" spans="1:7" x14ac:dyDescent="0.25">
      <c r="A20945" t="s">
        <v>42549</v>
      </c>
      <c r="B20945" t="s">
        <v>42550</v>
      </c>
      <c r="C20945">
        <v>5.5194064637445903</v>
      </c>
      <c r="D20945">
        <v>0.21970426804850701</v>
      </c>
      <c r="E20945">
        <v>0.51731736834926501</v>
      </c>
      <c r="F20945">
        <v>0.54367633789641601</v>
      </c>
      <c r="G20945">
        <v>0.69227134271162805</v>
      </c>
    </row>
    <row r="20946" spans="1:7" x14ac:dyDescent="0.25">
      <c r="A20946" t="s">
        <v>42551</v>
      </c>
      <c r="B20946" t="s">
        <v>42552</v>
      </c>
      <c r="C20946">
        <v>0.695453687972996</v>
      </c>
      <c r="D20946">
        <v>-8.2263081337538305E-2</v>
      </c>
      <c r="E20946">
        <v>0.92735572639987895</v>
      </c>
      <c r="F20946">
        <v>0.82579206003483197</v>
      </c>
      <c r="G20946">
        <v>0.90093083771121996</v>
      </c>
    </row>
    <row r="20947" spans="1:7" x14ac:dyDescent="0.25">
      <c r="A20947" t="s">
        <v>42553</v>
      </c>
      <c r="B20947" t="s">
        <v>42554</v>
      </c>
      <c r="C20947">
        <v>0.57793379880454099</v>
      </c>
      <c r="D20947">
        <v>1.03357277472149E-2</v>
      </c>
      <c r="E20947">
        <v>0.83297658406317998</v>
      </c>
      <c r="F20947">
        <v>0.97905803142771297</v>
      </c>
      <c r="G20947">
        <v>0.99648390768720296</v>
      </c>
    </row>
    <row r="20948" spans="1:7" x14ac:dyDescent="0.25">
      <c r="A20948" t="s">
        <v>42555</v>
      </c>
      <c r="B20948" t="s">
        <v>42556</v>
      </c>
      <c r="C20948">
        <v>295.49669790142798</v>
      </c>
      <c r="D20948">
        <v>1.7815091125164999</v>
      </c>
      <c r="E20948">
        <v>0.35103517532126299</v>
      </c>
      <c r="F20948">
        <v>3.4550933742139502E-8</v>
      </c>
      <c r="G20948">
        <v>6.2647570212126495E-7</v>
      </c>
    </row>
    <row r="20949" spans="1:7" x14ac:dyDescent="0.25">
      <c r="A20949" t="s">
        <v>42557</v>
      </c>
      <c r="B20949" t="s">
        <v>42558</v>
      </c>
      <c r="C20949">
        <v>31.9426675849251</v>
      </c>
      <c r="D20949">
        <v>-0.83877796907942803</v>
      </c>
      <c r="E20949">
        <v>1.14559952290696</v>
      </c>
      <c r="F20949">
        <v>8.0912264200037304E-2</v>
      </c>
      <c r="G20949">
        <v>0.17251344214803699</v>
      </c>
    </row>
    <row r="20950" spans="1:7" x14ac:dyDescent="0.25">
      <c r="A20950" t="s">
        <v>42559</v>
      </c>
      <c r="B20950" t="s">
        <v>42560</v>
      </c>
      <c r="C20950">
        <v>218.45693751668401</v>
      </c>
      <c r="D20950">
        <v>-1.04553758335726</v>
      </c>
      <c r="E20950">
        <v>0.262859886233614</v>
      </c>
      <c r="F20950">
        <v>9.9092805127472107E-6</v>
      </c>
      <c r="G20950">
        <v>9.1492084884725006E-5</v>
      </c>
    </row>
    <row r="20951" spans="1:7" x14ac:dyDescent="0.25">
      <c r="A20951" t="s">
        <v>42561</v>
      </c>
      <c r="B20951" t="s">
        <v>42562</v>
      </c>
      <c r="C20951">
        <v>2.07484692866967</v>
      </c>
      <c r="D20951">
        <v>-0.21912685028111201</v>
      </c>
      <c r="E20951">
        <v>0.679735088281195</v>
      </c>
      <c r="F20951">
        <v>0.58447528756552403</v>
      </c>
      <c r="G20951">
        <v>0.72657922611805703</v>
      </c>
    </row>
    <row r="20952" spans="1:7" x14ac:dyDescent="0.25">
      <c r="A20952" t="s">
        <v>42563</v>
      </c>
      <c r="B20952" t="s">
        <v>42564</v>
      </c>
      <c r="C20952">
        <v>87.391673329241598</v>
      </c>
      <c r="D20952">
        <v>0.126376406709966</v>
      </c>
      <c r="E20952">
        <v>0.30921258601784801</v>
      </c>
      <c r="F20952">
        <v>0.63358376363398805</v>
      </c>
      <c r="G20952">
        <v>0.76425479290286402</v>
      </c>
    </row>
    <row r="20953" spans="1:7" x14ac:dyDescent="0.25">
      <c r="A20953" t="s">
        <v>42565</v>
      </c>
      <c r="B20953" t="s">
        <v>42566</v>
      </c>
      <c r="C20953">
        <v>2.7884917460608598</v>
      </c>
      <c r="D20953">
        <v>0.26280752693527298</v>
      </c>
      <c r="E20953">
        <v>0.525951474191789</v>
      </c>
      <c r="F20953">
        <v>0.47216954128935601</v>
      </c>
      <c r="G20953">
        <v>0.62921740381935298</v>
      </c>
    </row>
    <row r="20954" spans="1:7" x14ac:dyDescent="0.25">
      <c r="A20954" t="s">
        <v>42567</v>
      </c>
      <c r="B20954" t="s">
        <v>42568</v>
      </c>
      <c r="C20954">
        <v>3.6025616780834899</v>
      </c>
      <c r="D20954">
        <v>-0.34763672317523597</v>
      </c>
      <c r="E20954">
        <v>0.70235867951003195</v>
      </c>
      <c r="F20954">
        <v>0.39834482092221202</v>
      </c>
      <c r="G20954">
        <v>0.56107223671491702</v>
      </c>
    </row>
    <row r="20955" spans="1:7" x14ac:dyDescent="0.25">
      <c r="A20955" t="s">
        <v>42569</v>
      </c>
      <c r="B20955" t="s">
        <v>42570</v>
      </c>
      <c r="C20955">
        <v>4.65895594702024E-2</v>
      </c>
      <c r="D20955">
        <v>0</v>
      </c>
      <c r="E20955">
        <v>1.1486522176173</v>
      </c>
      <c r="F20955">
        <v>1</v>
      </c>
      <c r="G20955">
        <v>1</v>
      </c>
    </row>
    <row r="20956" spans="1:7" x14ac:dyDescent="0.25">
      <c r="A20956" t="s">
        <v>42571</v>
      </c>
      <c r="B20956" t="s">
        <v>42572</v>
      </c>
      <c r="C20956">
        <v>107.76301435258701</v>
      </c>
      <c r="D20956">
        <v>0.271781456731158</v>
      </c>
      <c r="E20956">
        <v>0.25189118670338101</v>
      </c>
      <c r="F20956">
        <v>0.23004470102586799</v>
      </c>
      <c r="G20956">
        <v>0.37801275777406501</v>
      </c>
    </row>
    <row r="20957" spans="1:7" x14ac:dyDescent="0.25">
      <c r="A20957" t="s">
        <v>42573</v>
      </c>
      <c r="B20957" t="s">
        <v>42574</v>
      </c>
      <c r="C20957">
        <v>37.435169095676102</v>
      </c>
      <c r="D20957">
        <v>0.72689963880247899</v>
      </c>
      <c r="E20957">
        <v>0.57090317325075202</v>
      </c>
      <c r="F20957">
        <v>6.7686615252978602E-2</v>
      </c>
      <c r="G20957">
        <v>0.149795944554449</v>
      </c>
    </row>
    <row r="20958" spans="1:7" x14ac:dyDescent="0.25">
      <c r="A20958" t="s">
        <v>42575</v>
      </c>
      <c r="B20958" t="s">
        <v>42576</v>
      </c>
      <c r="C20958">
        <v>1.12650258234538</v>
      </c>
      <c r="D20958">
        <v>0.16066333815943801</v>
      </c>
      <c r="E20958">
        <v>0.71363757356726998</v>
      </c>
      <c r="F20958">
        <v>0.68918428397982001</v>
      </c>
      <c r="G20958">
        <v>0.80646964625930095</v>
      </c>
    </row>
    <row r="20959" spans="1:7" x14ac:dyDescent="0.25">
      <c r="A20959" t="s">
        <v>42577</v>
      </c>
      <c r="B20959" t="s">
        <v>42578</v>
      </c>
      <c r="C20959">
        <v>122.654705565752</v>
      </c>
      <c r="D20959">
        <v>0.178847712373669</v>
      </c>
      <c r="E20959">
        <v>0.38419107140696801</v>
      </c>
      <c r="F20959">
        <v>0.55983360423699402</v>
      </c>
      <c r="G20959">
        <v>0.70603732156806198</v>
      </c>
    </row>
    <row r="20960" spans="1:7" x14ac:dyDescent="0.25">
      <c r="A20960" t="s">
        <v>42579</v>
      </c>
      <c r="B20960" t="s">
        <v>42580</v>
      </c>
      <c r="C20960">
        <v>9.7545142263452895</v>
      </c>
      <c r="D20960">
        <v>-1.9191668819685199</v>
      </c>
      <c r="E20960">
        <v>0.54413682177729605</v>
      </c>
      <c r="F20960">
        <v>2.6341673962161599E-5</v>
      </c>
      <c r="G20960">
        <v>2.1598059680472901E-4</v>
      </c>
    </row>
    <row r="20961" spans="1:7" x14ac:dyDescent="0.25">
      <c r="A20961" t="s">
        <v>42581</v>
      </c>
      <c r="B20961" t="s">
        <v>42582</v>
      </c>
      <c r="C20961">
        <v>38.218870528543398</v>
      </c>
      <c r="D20961">
        <v>0.54827363457191503</v>
      </c>
      <c r="E20961">
        <v>0.26696385353559998</v>
      </c>
      <c r="F20961">
        <v>2.0331603248407E-2</v>
      </c>
      <c r="G20961">
        <v>5.7271201158562497E-2</v>
      </c>
    </row>
    <row r="20962" spans="1:7" x14ac:dyDescent="0.25">
      <c r="A20962" t="s">
        <v>42583</v>
      </c>
      <c r="B20962" t="s">
        <v>42584</v>
      </c>
      <c r="C20962">
        <v>124.51939546078999</v>
      </c>
      <c r="D20962">
        <v>1.32045080847472</v>
      </c>
      <c r="E20962">
        <v>0.37229852531238</v>
      </c>
      <c r="F20962">
        <v>3.8511805817279499E-5</v>
      </c>
      <c r="G20962">
        <v>2.9850604117203798E-4</v>
      </c>
    </row>
    <row r="20963" spans="1:7" x14ac:dyDescent="0.25">
      <c r="A20963" t="s">
        <v>42585</v>
      </c>
      <c r="B20963" t="s">
        <v>42586</v>
      </c>
      <c r="C20963">
        <v>1.2690259571078</v>
      </c>
      <c r="D20963">
        <v>-1.45185428290283</v>
      </c>
      <c r="E20963">
        <v>1.02655832907827</v>
      </c>
      <c r="F20963">
        <v>1.24329187864989E-2</v>
      </c>
      <c r="G20963">
        <v>3.8280699959130603E-2</v>
      </c>
    </row>
    <row r="20964" spans="1:7" x14ac:dyDescent="0.25">
      <c r="A20964" t="s">
        <v>42587</v>
      </c>
      <c r="B20964" t="s">
        <v>42588</v>
      </c>
      <c r="C20964">
        <v>4.3036557295203703</v>
      </c>
      <c r="D20964">
        <v>-3.20551671326999</v>
      </c>
      <c r="E20964">
        <v>0.61805294428130897</v>
      </c>
      <c r="F20964">
        <v>3.3908920286017399E-9</v>
      </c>
      <c r="G20964">
        <v>8.0840974971484905E-8</v>
      </c>
    </row>
    <row r="20965" spans="1:7" x14ac:dyDescent="0.25">
      <c r="A20965" t="s">
        <v>42589</v>
      </c>
      <c r="B20965" t="s">
        <v>42590</v>
      </c>
      <c r="C20965">
        <v>4.3571942928451204</v>
      </c>
      <c r="D20965">
        <v>0.372161718239919</v>
      </c>
      <c r="E20965">
        <v>0.56577727218832596</v>
      </c>
      <c r="F20965">
        <v>0.32918918852917001</v>
      </c>
      <c r="G20965">
        <v>0.48949382791839002</v>
      </c>
    </row>
    <row r="20966" spans="1:7" x14ac:dyDescent="0.25">
      <c r="A20966" t="s">
        <v>42591</v>
      </c>
      <c r="B20966" t="s">
        <v>42592</v>
      </c>
      <c r="C20966">
        <v>0.84577784637059605</v>
      </c>
      <c r="D20966">
        <v>-0.150948888089835</v>
      </c>
      <c r="E20966">
        <v>0.87674984757327201</v>
      </c>
      <c r="F20966">
        <v>0.70050440396265801</v>
      </c>
      <c r="G20966">
        <v>0.81552648244171999</v>
      </c>
    </row>
    <row r="20967" spans="1:7" x14ac:dyDescent="0.25">
      <c r="A20967" t="s">
        <v>42593</v>
      </c>
      <c r="B20967" t="s">
        <v>42594</v>
      </c>
      <c r="C20967">
        <v>2.5343006387533702</v>
      </c>
      <c r="D20967">
        <v>0.12712438496800599</v>
      </c>
      <c r="E20967">
        <v>0.501037112297955</v>
      </c>
      <c r="F20967">
        <v>0.72025779005583201</v>
      </c>
      <c r="G20967">
        <v>0.83024922966119996</v>
      </c>
    </row>
    <row r="20968" spans="1:7" x14ac:dyDescent="0.25">
      <c r="A20968" t="s">
        <v>42595</v>
      </c>
      <c r="B20968" t="s">
        <v>42596</v>
      </c>
      <c r="C20968">
        <v>43.248532082281997</v>
      </c>
      <c r="D20968">
        <v>0.581456161804488</v>
      </c>
      <c r="E20968">
        <v>0.42043973251981998</v>
      </c>
      <c r="F20968">
        <v>7.60741804491952E-2</v>
      </c>
      <c r="G20968">
        <v>0.16446829718856101</v>
      </c>
    </row>
    <row r="20969" spans="1:7" x14ac:dyDescent="0.25">
      <c r="A20969" t="s">
        <v>42597</v>
      </c>
      <c r="B20969" t="s">
        <v>42598</v>
      </c>
      <c r="C20969">
        <v>72.762833868791901</v>
      </c>
      <c r="D20969">
        <v>-0.24553249647285699</v>
      </c>
      <c r="E20969">
        <v>0.35624462902683501</v>
      </c>
      <c r="F20969">
        <v>0.40091129815916798</v>
      </c>
      <c r="G20969">
        <v>0.563360978716961</v>
      </c>
    </row>
    <row r="20970" spans="1:7" x14ac:dyDescent="0.25">
      <c r="A20970" t="s">
        <v>42599</v>
      </c>
      <c r="B20970" t="s">
        <v>42600</v>
      </c>
      <c r="C20970">
        <v>3.60777628370974</v>
      </c>
      <c r="D20970">
        <v>0.159362482789211</v>
      </c>
      <c r="E20970">
        <v>0.51680512848193505</v>
      </c>
      <c r="F20970">
        <v>0.65856434337762604</v>
      </c>
      <c r="G20970">
        <v>0.78327840937360305</v>
      </c>
    </row>
    <row r="20971" spans="1:7" x14ac:dyDescent="0.25">
      <c r="A20971" t="s">
        <v>42601</v>
      </c>
      <c r="B20971" t="s">
        <v>42602</v>
      </c>
      <c r="C20971">
        <v>8.44348580096114</v>
      </c>
      <c r="D20971">
        <v>0.32610467273711602</v>
      </c>
      <c r="E20971">
        <v>0.53648584216892403</v>
      </c>
      <c r="F20971">
        <v>0.37890279433857099</v>
      </c>
      <c r="G20971">
        <v>0.54193349759292297</v>
      </c>
    </row>
    <row r="20972" spans="1:7" x14ac:dyDescent="0.25">
      <c r="A20972" t="s">
        <v>42603</v>
      </c>
      <c r="B20972" t="s">
        <v>42604</v>
      </c>
      <c r="C20972">
        <v>6.3779360834280698</v>
      </c>
      <c r="D20972">
        <v>0.47372883392251702</v>
      </c>
      <c r="E20972">
        <v>0.48863658671378701</v>
      </c>
      <c r="F20972">
        <v>0.184183190388573</v>
      </c>
      <c r="G20972">
        <v>0.32067372940821098</v>
      </c>
    </row>
    <row r="20973" spans="1:7" x14ac:dyDescent="0.25">
      <c r="A20973" t="s">
        <v>42605</v>
      </c>
      <c r="B20973" t="s">
        <v>42606</v>
      </c>
      <c r="C20973">
        <v>4.1478857421265998</v>
      </c>
      <c r="D20973">
        <v>-1.3822130472668399</v>
      </c>
      <c r="E20973">
        <v>0.71865573131814497</v>
      </c>
      <c r="F20973">
        <v>5.3692895501814102E-3</v>
      </c>
      <c r="G20973">
        <v>1.9237536329056601E-2</v>
      </c>
    </row>
    <row r="20974" spans="1:7" x14ac:dyDescent="0.25">
      <c r="A20974" t="s">
        <v>42607</v>
      </c>
      <c r="B20974" t="s">
        <v>42608</v>
      </c>
      <c r="C20974">
        <v>27.040063320123501</v>
      </c>
      <c r="D20974">
        <v>5.6184331316153302E-2</v>
      </c>
      <c r="E20974">
        <v>0.244924166779383</v>
      </c>
      <c r="F20974">
        <v>0.80003010365751104</v>
      </c>
      <c r="G20974">
        <v>0.88418878690480995</v>
      </c>
    </row>
    <row r="20975" spans="1:7" x14ac:dyDescent="0.25">
      <c r="A20975" t="s">
        <v>42609</v>
      </c>
      <c r="B20975" t="s">
        <v>42610</v>
      </c>
      <c r="C20975">
        <v>2.76671241250971</v>
      </c>
      <c r="D20975">
        <v>0.61334146639652398</v>
      </c>
      <c r="E20975">
        <v>0.74539489610253795</v>
      </c>
      <c r="F20975">
        <v>0.16362461008215901</v>
      </c>
      <c r="G20975">
        <v>0.29375352762839102</v>
      </c>
    </row>
    <row r="20976" spans="1:7" x14ac:dyDescent="0.25">
      <c r="A20976" t="s">
        <v>42611</v>
      </c>
      <c r="B20976" t="s">
        <v>42612</v>
      </c>
      <c r="C20976">
        <v>9.6602604604971898</v>
      </c>
      <c r="D20976">
        <v>-1.2413439660530301</v>
      </c>
      <c r="E20976">
        <v>0.46837092460579</v>
      </c>
      <c r="F20976">
        <v>9.2341454792618403E-4</v>
      </c>
      <c r="G20976">
        <v>4.4847356725243002E-3</v>
      </c>
    </row>
    <row r="20977" spans="1:7" x14ac:dyDescent="0.25">
      <c r="A20977" t="s">
        <v>42613</v>
      </c>
      <c r="B20977" t="s">
        <v>42614</v>
      </c>
      <c r="C20977">
        <v>3.8522139496382199</v>
      </c>
      <c r="D20977">
        <v>-0.47231349509097698</v>
      </c>
      <c r="E20977">
        <v>0.64306987139786598</v>
      </c>
      <c r="F20977">
        <v>0.24665342398413301</v>
      </c>
      <c r="G20977">
        <v>0.39834771541663899</v>
      </c>
    </row>
    <row r="20978" spans="1:7" x14ac:dyDescent="0.25">
      <c r="A20978" t="s">
        <v>42615</v>
      </c>
      <c r="B20978" t="s">
        <v>42616</v>
      </c>
      <c r="C20978">
        <v>18.419106542398399</v>
      </c>
      <c r="D20978">
        <v>-7.5613360491148404E-2</v>
      </c>
      <c r="E20978">
        <v>0.32652338960451499</v>
      </c>
      <c r="F20978">
        <v>0.78377432052892404</v>
      </c>
      <c r="G20978">
        <v>0.87390017413033205</v>
      </c>
    </row>
    <row r="20979" spans="1:7" x14ac:dyDescent="0.25">
      <c r="A20979" t="s">
        <v>42617</v>
      </c>
      <c r="B20979" t="s">
        <v>42618</v>
      </c>
      <c r="C20979">
        <v>1209.1950150492301</v>
      </c>
      <c r="D20979">
        <v>0.39535607149782698</v>
      </c>
      <c r="E20979">
        <v>0.31695552048067299</v>
      </c>
      <c r="F20979">
        <v>0.14236615482196799</v>
      </c>
      <c r="G20979">
        <v>0.26494668953366002</v>
      </c>
    </row>
    <row r="20980" spans="1:7" x14ac:dyDescent="0.25">
      <c r="A20980" t="s">
        <v>42619</v>
      </c>
      <c r="B20980" t="s">
        <v>42620</v>
      </c>
      <c r="C20980">
        <v>9.3342623328315799</v>
      </c>
      <c r="D20980">
        <v>-9.2586685559197704E-2</v>
      </c>
      <c r="E20980">
        <v>0.39265729996217602</v>
      </c>
      <c r="F20980">
        <v>0.76568682866772997</v>
      </c>
      <c r="G20980">
        <v>0.86180167374182204</v>
      </c>
    </row>
    <row r="20981" spans="1:7" x14ac:dyDescent="0.25">
      <c r="A20981" t="s">
        <v>42621</v>
      </c>
      <c r="B20981" t="s">
        <v>42622</v>
      </c>
      <c r="C20981">
        <v>2.5198447934214898</v>
      </c>
      <c r="D20981">
        <v>-7.5214304138440394E-2</v>
      </c>
      <c r="E20981">
        <v>0.648477643555601</v>
      </c>
      <c r="F20981">
        <v>0.84760899292182301</v>
      </c>
      <c r="G20981">
        <v>0.91372078105014598</v>
      </c>
    </row>
    <row r="20982" spans="1:7" x14ac:dyDescent="0.25">
      <c r="A20982" t="s">
        <v>42623</v>
      </c>
      <c r="B20982" t="s">
        <v>42624</v>
      </c>
      <c r="C20982">
        <v>13.4247561723418</v>
      </c>
      <c r="D20982">
        <v>1.54693131041003</v>
      </c>
      <c r="E20982">
        <v>0.545580466129307</v>
      </c>
      <c r="F20982">
        <v>3.63935813441455E-4</v>
      </c>
      <c r="G20982">
        <v>2.0369777265219699E-3</v>
      </c>
    </row>
    <row r="20983" spans="1:7" x14ac:dyDescent="0.25">
      <c r="A20983" t="s">
        <v>42625</v>
      </c>
      <c r="B20983" t="s">
        <v>42626</v>
      </c>
      <c r="C20983">
        <v>156.11395948385999</v>
      </c>
      <c r="D20983">
        <v>0.13616353856437399</v>
      </c>
      <c r="E20983">
        <v>0.418288789381839</v>
      </c>
      <c r="F20983">
        <v>0.67299394731219797</v>
      </c>
      <c r="G20983">
        <v>0.79401180760173296</v>
      </c>
    </row>
    <row r="20984" spans="1:7" x14ac:dyDescent="0.25">
      <c r="A20984" t="s">
        <v>42627</v>
      </c>
      <c r="B20984" t="s">
        <v>42628</v>
      </c>
      <c r="C20984">
        <v>1.57519050724428</v>
      </c>
      <c r="D20984">
        <v>1.3162736677304301</v>
      </c>
      <c r="E20984">
        <v>1.1533227065520999</v>
      </c>
      <c r="F20984">
        <v>2.18059110446631E-2</v>
      </c>
      <c r="G20984">
        <v>6.0596127067022602E-2</v>
      </c>
    </row>
    <row r="20985" spans="1:7" x14ac:dyDescent="0.25">
      <c r="A20985" t="s">
        <v>42629</v>
      </c>
      <c r="B20985" t="s">
        <v>42630</v>
      </c>
      <c r="C20985">
        <v>2.5781583395261198</v>
      </c>
      <c r="D20985">
        <v>-1.18633815697912</v>
      </c>
      <c r="E20985">
        <v>0.74407332010478999</v>
      </c>
      <c r="F20985">
        <v>1.5190787056722801E-2</v>
      </c>
      <c r="G20985">
        <v>4.5149065674281903E-2</v>
      </c>
    </row>
    <row r="20986" spans="1:7" x14ac:dyDescent="0.25">
      <c r="A20986" t="s">
        <v>42631</v>
      </c>
      <c r="B20986" t="s">
        <v>42632</v>
      </c>
      <c r="C20986">
        <v>1.3644757265931999</v>
      </c>
      <c r="D20986">
        <v>0.92360125283654204</v>
      </c>
      <c r="E20986">
        <v>1.0557913040522899</v>
      </c>
      <c r="F20986">
        <v>6.7986052082176798E-2</v>
      </c>
      <c r="G20986">
        <v>0.15032301304010501</v>
      </c>
    </row>
    <row r="20987" spans="1:7" x14ac:dyDescent="0.25">
      <c r="A20987" t="s">
        <v>42633</v>
      </c>
      <c r="B20987" t="s">
        <v>42634</v>
      </c>
      <c r="C20987">
        <v>2.3357133436347701</v>
      </c>
      <c r="D20987">
        <v>-0.30519002885277302</v>
      </c>
      <c r="E20987">
        <v>0.57962070324039905</v>
      </c>
      <c r="F20987">
        <v>0.42566884525200099</v>
      </c>
      <c r="G20987">
        <v>0.58639421112545398</v>
      </c>
    </row>
    <row r="20988" spans="1:7" x14ac:dyDescent="0.25">
      <c r="A20988" t="s">
        <v>42635</v>
      </c>
      <c r="B20988" t="s">
        <v>42636</v>
      </c>
      <c r="C20988">
        <v>2.32781189213441</v>
      </c>
      <c r="D20988">
        <v>-0.25079638574199198</v>
      </c>
      <c r="E20988">
        <v>0.62374450725726305</v>
      </c>
      <c r="F20988">
        <v>0.522351482923055</v>
      </c>
      <c r="G20988">
        <v>0.67397709877811995</v>
      </c>
    </row>
    <row r="20989" spans="1:7" x14ac:dyDescent="0.25">
      <c r="A20989" t="s">
        <v>42637</v>
      </c>
      <c r="B20989" t="s">
        <v>42638</v>
      </c>
      <c r="C20989">
        <v>1818.1827025847899</v>
      </c>
      <c r="D20989">
        <v>-0.60854009018211597</v>
      </c>
      <c r="E20989">
        <v>0.493445720265345</v>
      </c>
      <c r="F20989">
        <v>9.2939441407857204E-2</v>
      </c>
      <c r="G20989">
        <v>0.19180536524081401</v>
      </c>
    </row>
    <row r="20990" spans="1:7" x14ac:dyDescent="0.25">
      <c r="A20990" t="s">
        <v>42639</v>
      </c>
      <c r="B20990" t="s">
        <v>42640</v>
      </c>
      <c r="C20990">
        <v>1.85343827504525</v>
      </c>
      <c r="D20990">
        <v>0.39972021416602799</v>
      </c>
      <c r="E20990">
        <v>0.69165650390398004</v>
      </c>
      <c r="F20990">
        <v>0.33371449326318797</v>
      </c>
      <c r="G20990">
        <v>0.49391758363393901</v>
      </c>
    </row>
    <row r="20991" spans="1:7" x14ac:dyDescent="0.25">
      <c r="A20991" t="s">
        <v>42641</v>
      </c>
      <c r="B20991" t="s">
        <v>42642</v>
      </c>
      <c r="C20991">
        <v>4.0292636333105296</v>
      </c>
      <c r="D20991">
        <v>-1.26939019455876</v>
      </c>
      <c r="E20991">
        <v>0.63873965523612497</v>
      </c>
      <c r="F20991">
        <v>5.4981693762690296E-3</v>
      </c>
      <c r="G20991">
        <v>1.96162145344142E-2</v>
      </c>
    </row>
    <row r="20992" spans="1:7" x14ac:dyDescent="0.25">
      <c r="A20992" t="s">
        <v>42643</v>
      </c>
      <c r="B20992" t="s">
        <v>42644</v>
      </c>
      <c r="C20992">
        <v>14.100164000524</v>
      </c>
      <c r="D20992">
        <v>-2.2336701507060099</v>
      </c>
      <c r="E20992">
        <v>0.63003076850425599</v>
      </c>
      <c r="F20992">
        <v>1.79253696403761E-5</v>
      </c>
      <c r="G20992">
        <v>1.54296550181651E-4</v>
      </c>
    </row>
    <row r="20993" spans="1:7" x14ac:dyDescent="0.25">
      <c r="A20993" t="s">
        <v>42645</v>
      </c>
      <c r="B20993" t="s">
        <v>42646</v>
      </c>
      <c r="C20993">
        <v>463.46866961061198</v>
      </c>
      <c r="D20993">
        <v>7.4805426197834299E-2</v>
      </c>
      <c r="E20993">
        <v>0.18046941601503699</v>
      </c>
      <c r="F20993">
        <v>0.66148704806615299</v>
      </c>
      <c r="G20993">
        <v>0.78545983848784495</v>
      </c>
    </row>
    <row r="20994" spans="1:7" x14ac:dyDescent="0.25">
      <c r="A20994" t="s">
        <v>42647</v>
      </c>
      <c r="B20994" t="s">
        <v>42648</v>
      </c>
      <c r="C20994">
        <v>0.32971602790647397</v>
      </c>
      <c r="D20994">
        <v>0.30656649801860902</v>
      </c>
      <c r="E20994">
        <v>0.95440501922426801</v>
      </c>
      <c r="F20994">
        <v>0.43773875035086901</v>
      </c>
      <c r="G20994">
        <v>0.59841563891228799</v>
      </c>
    </row>
    <row r="20995" spans="1:7" x14ac:dyDescent="0.25">
      <c r="A20995" t="s">
        <v>42649</v>
      </c>
      <c r="B20995" t="s">
        <v>42650</v>
      </c>
      <c r="C20995">
        <v>6.0456014609144599</v>
      </c>
      <c r="D20995">
        <v>-0.28526194735233201</v>
      </c>
      <c r="E20995">
        <v>0.413793319710201</v>
      </c>
      <c r="F20995">
        <v>0.37482572202943598</v>
      </c>
      <c r="G20995">
        <v>0.53804708091434295</v>
      </c>
    </row>
    <row r="20996" spans="1:7" x14ac:dyDescent="0.25">
      <c r="A20996" t="s">
        <v>42651</v>
      </c>
      <c r="B20996" t="s">
        <v>42652</v>
      </c>
      <c r="C20996">
        <v>52.120914757120097</v>
      </c>
      <c r="D20996">
        <v>-0.24972446249768401</v>
      </c>
      <c r="E20996">
        <v>0.38583867174077902</v>
      </c>
      <c r="F20996">
        <v>0.41711419734150501</v>
      </c>
      <c r="G20996">
        <v>0.57840967097291196</v>
      </c>
    </row>
    <row r="20997" spans="1:7" x14ac:dyDescent="0.25">
      <c r="A20997" t="s">
        <v>42653</v>
      </c>
      <c r="B20997" t="s">
        <v>42654</v>
      </c>
      <c r="C20997">
        <v>3.02739379911305</v>
      </c>
      <c r="D20997">
        <v>-2.8675025060093402</v>
      </c>
      <c r="E20997">
        <v>0.78331691652184299</v>
      </c>
      <c r="F20997">
        <v>4.9618044786397598E-6</v>
      </c>
      <c r="G20997">
        <v>5.0009444317991201E-5</v>
      </c>
    </row>
    <row r="20998" spans="1:7" x14ac:dyDescent="0.25">
      <c r="A20998" t="s">
        <v>42655</v>
      </c>
      <c r="B20998" t="s">
        <v>42656</v>
      </c>
      <c r="C20998">
        <v>3.77378258048231</v>
      </c>
      <c r="D20998">
        <v>-1.76147770391893</v>
      </c>
      <c r="E20998">
        <v>0.73671864755641203</v>
      </c>
      <c r="F20998">
        <v>9.9387253832354896E-4</v>
      </c>
      <c r="G20998">
        <v>4.7626444906273399E-3</v>
      </c>
    </row>
    <row r="20999" spans="1:7" x14ac:dyDescent="0.25">
      <c r="A20999" t="s">
        <v>42657</v>
      </c>
      <c r="B20999" t="s">
        <v>42658</v>
      </c>
      <c r="C20999">
        <v>7.64742968717003</v>
      </c>
      <c r="D20999">
        <v>-0.90591030809767803</v>
      </c>
      <c r="E20999">
        <v>0.46193113914339401</v>
      </c>
      <c r="F20999">
        <v>1.1077031235525199E-2</v>
      </c>
      <c r="G20999">
        <v>3.4847618654771102E-2</v>
      </c>
    </row>
    <row r="21000" spans="1:7" x14ac:dyDescent="0.25">
      <c r="A21000" t="s">
        <v>42659</v>
      </c>
      <c r="B21000" t="s">
        <v>42660</v>
      </c>
      <c r="C21000">
        <v>57.245786103331497</v>
      </c>
      <c r="D21000">
        <v>1.9556221776178799</v>
      </c>
      <c r="E21000">
        <v>0.492129681813186</v>
      </c>
      <c r="F21000">
        <v>4.7929125276347501E-6</v>
      </c>
      <c r="G21000">
        <v>4.85265085133866E-5</v>
      </c>
    </row>
    <row r="21001" spans="1:7" x14ac:dyDescent="0.25">
      <c r="A21001" t="s">
        <v>42661</v>
      </c>
      <c r="B21001" t="s">
        <v>42662</v>
      </c>
      <c r="C21001">
        <v>35.0053790977096</v>
      </c>
      <c r="D21001">
        <v>0.539707290213016</v>
      </c>
      <c r="E21001">
        <v>0.34267293778625801</v>
      </c>
      <c r="F21001">
        <v>5.8369149186123702E-2</v>
      </c>
      <c r="G21001">
        <v>0.13328790541133601</v>
      </c>
    </row>
    <row r="21002" spans="1:7" x14ac:dyDescent="0.25">
      <c r="A21002" t="s">
        <v>42663</v>
      </c>
      <c r="B21002" t="s">
        <v>42664</v>
      </c>
      <c r="C21002">
        <v>1.21471796322035</v>
      </c>
      <c r="D21002">
        <v>0.169959219816123</v>
      </c>
      <c r="E21002">
        <v>0.71944591693872795</v>
      </c>
      <c r="F21002">
        <v>0.67289361002694303</v>
      </c>
      <c r="G21002">
        <v>0.79400798658879101</v>
      </c>
    </row>
    <row r="21003" spans="1:7" x14ac:dyDescent="0.25">
      <c r="A21003" t="s">
        <v>42665</v>
      </c>
      <c r="B21003" t="s">
        <v>42666</v>
      </c>
      <c r="C21003">
        <v>21.268490284830701</v>
      </c>
      <c r="D21003">
        <v>0.72427717730628205</v>
      </c>
      <c r="E21003">
        <v>0.46233043914614702</v>
      </c>
      <c r="F21003">
        <v>3.9193541111483501E-2</v>
      </c>
      <c r="G21003">
        <v>9.7101186684196497E-2</v>
      </c>
    </row>
    <row r="21004" spans="1:7" x14ac:dyDescent="0.25">
      <c r="A21004" t="s">
        <v>42667</v>
      </c>
      <c r="B21004" t="s">
        <v>42668</v>
      </c>
      <c r="C21004">
        <v>55.396114877159597</v>
      </c>
      <c r="D21004">
        <v>0.50273031010098901</v>
      </c>
      <c r="E21004">
        <v>0.29400731662386997</v>
      </c>
      <c r="F21004">
        <v>4.84444804282348E-2</v>
      </c>
      <c r="G21004">
        <v>0.115281792013333</v>
      </c>
    </row>
    <row r="21005" spans="1:7" x14ac:dyDescent="0.25">
      <c r="A21005" t="s">
        <v>42669</v>
      </c>
      <c r="B21005" t="s">
        <v>42670</v>
      </c>
      <c r="C21005">
        <v>2.6137965573775799</v>
      </c>
      <c r="D21005">
        <v>-0.25339778731745399</v>
      </c>
      <c r="E21005">
        <v>0.92077353139087803</v>
      </c>
      <c r="F21005">
        <v>0.52093241749436703</v>
      </c>
      <c r="G21005">
        <v>0.67244405385522998</v>
      </c>
    </row>
    <row r="21006" spans="1:7" x14ac:dyDescent="0.25">
      <c r="A21006" t="s">
        <v>42671</v>
      </c>
      <c r="B21006" t="s">
        <v>42672</v>
      </c>
      <c r="C21006">
        <v>16.0079724943282</v>
      </c>
      <c r="D21006">
        <v>-1.2037713998823401</v>
      </c>
      <c r="E21006">
        <v>0.45403193325536101</v>
      </c>
      <c r="F21006">
        <v>9.7149852667757005E-4</v>
      </c>
      <c r="G21006">
        <v>4.67676645534814E-3</v>
      </c>
    </row>
    <row r="21007" spans="1:7" x14ac:dyDescent="0.25">
      <c r="A21007" t="s">
        <v>42673</v>
      </c>
      <c r="B21007" t="s">
        <v>42674</v>
      </c>
      <c r="C21007">
        <v>18.5048323975182</v>
      </c>
      <c r="D21007">
        <v>-0.37979579908841699</v>
      </c>
      <c r="E21007">
        <v>0.494781460500759</v>
      </c>
      <c r="F21007">
        <v>0.28743749536430602</v>
      </c>
      <c r="G21007">
        <v>0.44463185801608901</v>
      </c>
    </row>
    <row r="21008" spans="1:7" x14ac:dyDescent="0.25">
      <c r="A21008" t="s">
        <v>42675</v>
      </c>
      <c r="B21008" t="s">
        <v>42676</v>
      </c>
      <c r="C21008">
        <v>50.3764257909679</v>
      </c>
      <c r="D21008">
        <v>-6.3602693566955304E-2</v>
      </c>
      <c r="E21008">
        <v>0.37229112883274701</v>
      </c>
      <c r="F21008">
        <v>0.83241809088419805</v>
      </c>
      <c r="G21008">
        <v>0.90461005529898797</v>
      </c>
    </row>
    <row r="21009" spans="1:7" x14ac:dyDescent="0.25">
      <c r="A21009" t="s">
        <v>42677</v>
      </c>
      <c r="B21009" t="s">
        <v>42678</v>
      </c>
      <c r="C21009">
        <v>16.888824673436201</v>
      </c>
      <c r="D21009">
        <v>-6.3483648458146094E-2</v>
      </c>
      <c r="E21009">
        <v>0.487213813722088</v>
      </c>
      <c r="F21009">
        <v>0.85595289560602905</v>
      </c>
      <c r="G21009">
        <v>0.91934009680083495</v>
      </c>
    </row>
    <row r="21010" spans="1:7" x14ac:dyDescent="0.25">
      <c r="A21010" t="s">
        <v>42679</v>
      </c>
      <c r="B21010" t="s">
        <v>42680</v>
      </c>
      <c r="C21010">
        <v>18.3124957543378</v>
      </c>
      <c r="D21010">
        <v>-1.0879853843184799</v>
      </c>
      <c r="E21010">
        <v>0.43323685800387002</v>
      </c>
      <c r="F21010">
        <v>1.7796107131562201E-3</v>
      </c>
      <c r="G21010">
        <v>7.7283430722514396E-3</v>
      </c>
    </row>
    <row r="21011" spans="1:7" x14ac:dyDescent="0.25">
      <c r="A21011" t="s">
        <v>42681</v>
      </c>
      <c r="B21011" t="s">
        <v>42682</v>
      </c>
      <c r="C21011">
        <v>7.1199947204812801</v>
      </c>
      <c r="D21011">
        <v>-0.586342115725347</v>
      </c>
      <c r="E21011">
        <v>0.56931271661581395</v>
      </c>
      <c r="F21011">
        <v>0.13375077505681801</v>
      </c>
      <c r="G21011">
        <v>0.25317700722946501</v>
      </c>
    </row>
    <row r="21012" spans="1:7" x14ac:dyDescent="0.25">
      <c r="A21012" t="s">
        <v>42683</v>
      </c>
      <c r="B21012" t="s">
        <v>42684</v>
      </c>
      <c r="C21012">
        <v>1.0983419870100599</v>
      </c>
      <c r="D21012">
        <v>-0.331894991389731</v>
      </c>
      <c r="E21012">
        <v>0.70944651826834604</v>
      </c>
      <c r="F21012">
        <v>0.41992222615720498</v>
      </c>
      <c r="G21012">
        <v>0.581219366513685</v>
      </c>
    </row>
    <row r="21013" spans="1:7" x14ac:dyDescent="0.25">
      <c r="A21013" t="s">
        <v>42685</v>
      </c>
      <c r="B21013" t="s">
        <v>42686</v>
      </c>
      <c r="C21013">
        <v>20.861086717532199</v>
      </c>
      <c r="D21013">
        <v>-0.291004771831116</v>
      </c>
      <c r="E21013">
        <v>0.307696439384819</v>
      </c>
      <c r="F21013">
        <v>0.27018289680589402</v>
      </c>
      <c r="G21013">
        <v>0.42523428654918799</v>
      </c>
    </row>
    <row r="21014" spans="1:7" x14ac:dyDescent="0.25">
      <c r="A21014" t="s">
        <v>42687</v>
      </c>
      <c r="B21014" t="s">
        <v>42688</v>
      </c>
      <c r="C21014">
        <v>3.3970956591842598</v>
      </c>
      <c r="D21014">
        <v>-0.41058269515293599</v>
      </c>
      <c r="E21014">
        <v>0.62843844793889903</v>
      </c>
      <c r="F21014">
        <v>0.305421070159277</v>
      </c>
      <c r="G21014">
        <v>0.46431119124666198</v>
      </c>
    </row>
    <row r="21015" spans="1:7" x14ac:dyDescent="0.25">
      <c r="A21015" t="s">
        <v>42689</v>
      </c>
      <c r="B21015" t="s">
        <v>42690</v>
      </c>
      <c r="C21015">
        <v>54.858226576674099</v>
      </c>
      <c r="D21015">
        <v>0.144676048039244</v>
      </c>
      <c r="E21015">
        <v>0.35767116456424902</v>
      </c>
      <c r="F21015">
        <v>0.62146063753541503</v>
      </c>
      <c r="G21015">
        <v>0.75440013657374505</v>
      </c>
    </row>
    <row r="21016" spans="1:7" x14ac:dyDescent="0.25">
      <c r="A21016" t="s">
        <v>42691</v>
      </c>
      <c r="B21016" t="s">
        <v>42692</v>
      </c>
      <c r="C21016">
        <v>2.2887188171264898</v>
      </c>
      <c r="D21016">
        <v>0.67299768691584205</v>
      </c>
      <c r="E21016">
        <v>0.65625970226638797</v>
      </c>
      <c r="F21016">
        <v>0.112052682560997</v>
      </c>
      <c r="G21016">
        <v>0.22138007639416701</v>
      </c>
    </row>
    <row r="21017" spans="1:7" x14ac:dyDescent="0.25">
      <c r="A21017" t="s">
        <v>42693</v>
      </c>
      <c r="B21017" t="s">
        <v>42694</v>
      </c>
      <c r="C21017">
        <v>101.570378472154</v>
      </c>
      <c r="D21017">
        <v>-0.94463706926059099</v>
      </c>
      <c r="E21017">
        <v>0.323988437766072</v>
      </c>
      <c r="F21017">
        <v>6.6823976704437902E-4</v>
      </c>
      <c r="G21017">
        <v>3.4081617391128298E-3</v>
      </c>
    </row>
    <row r="21018" spans="1:7" x14ac:dyDescent="0.25">
      <c r="A21018" t="s">
        <v>42695</v>
      </c>
      <c r="B21018" t="s">
        <v>42696</v>
      </c>
      <c r="C21018">
        <v>1.5890880337082001</v>
      </c>
      <c r="D21018">
        <v>0.39440755050734499</v>
      </c>
      <c r="E21018">
        <v>0.87663231969935596</v>
      </c>
      <c r="F21018">
        <v>0.35108792311561599</v>
      </c>
      <c r="G21018">
        <v>0.51276352502662903</v>
      </c>
    </row>
    <row r="21019" spans="1:7" x14ac:dyDescent="0.25">
      <c r="A21019" t="s">
        <v>42697</v>
      </c>
      <c r="B21019" t="s">
        <v>42698</v>
      </c>
      <c r="C21019">
        <v>4.1524968963028401</v>
      </c>
      <c r="D21019">
        <v>2.0749082089304999E-2</v>
      </c>
      <c r="E21019">
        <v>0.43511092787600097</v>
      </c>
      <c r="F21019">
        <v>0.94979949794865504</v>
      </c>
      <c r="G21019">
        <v>0.978747217375459</v>
      </c>
    </row>
    <row r="21020" spans="1:7" x14ac:dyDescent="0.25">
      <c r="A21020" t="s">
        <v>42699</v>
      </c>
      <c r="B21020" t="s">
        <v>42700</v>
      </c>
      <c r="C21020">
        <v>98.625060449216605</v>
      </c>
      <c r="D21020">
        <v>-6.1250195408010299E-2</v>
      </c>
      <c r="E21020">
        <v>0.23340763257561001</v>
      </c>
      <c r="F21020">
        <v>0.77392176130721002</v>
      </c>
      <c r="G21020">
        <v>0.86748828695917402</v>
      </c>
    </row>
    <row r="21021" spans="1:7" x14ac:dyDescent="0.25">
      <c r="A21021" t="s">
        <v>42701</v>
      </c>
      <c r="B21021" t="s">
        <v>42702</v>
      </c>
      <c r="C21021">
        <v>4.7642007835011899</v>
      </c>
      <c r="D21021">
        <v>5.1634936360785396E-3</v>
      </c>
      <c r="E21021">
        <v>0.55660387197570504</v>
      </c>
      <c r="F21021">
        <v>0.98889956655504596</v>
      </c>
      <c r="G21021">
        <v>1</v>
      </c>
    </row>
    <row r="21022" spans="1:7" x14ac:dyDescent="0.25">
      <c r="A21022" t="s">
        <v>42703</v>
      </c>
      <c r="B21022" t="s">
        <v>42704</v>
      </c>
      <c r="C21022">
        <v>13.2072999766762</v>
      </c>
      <c r="D21022">
        <v>-1.7287721277932699</v>
      </c>
      <c r="E21022">
        <v>0.37895150491428797</v>
      </c>
      <c r="F21022">
        <v>4.26625330017758E-7</v>
      </c>
      <c r="G21022">
        <v>5.7536957647034896E-6</v>
      </c>
    </row>
    <row r="21023" spans="1:7" x14ac:dyDescent="0.25">
      <c r="A21023" t="s">
        <v>42705</v>
      </c>
      <c r="B21023" t="s">
        <v>42706</v>
      </c>
      <c r="C21023">
        <v>5.9614583780225203</v>
      </c>
      <c r="D21023">
        <v>2.4788099128346799E-2</v>
      </c>
      <c r="E21023">
        <v>0.449655281088223</v>
      </c>
      <c r="F21023">
        <v>0.94110360416140904</v>
      </c>
      <c r="G21023">
        <v>0.97375439076785097</v>
      </c>
    </row>
    <row r="21024" spans="1:7" x14ac:dyDescent="0.25">
      <c r="A21024" t="s">
        <v>42707</v>
      </c>
      <c r="B21024" t="s">
        <v>42708</v>
      </c>
      <c r="C21024">
        <v>10.746402148231899</v>
      </c>
      <c r="D21024">
        <v>0.75633041324483596</v>
      </c>
      <c r="E21024">
        <v>0.37884679783111802</v>
      </c>
      <c r="F21024">
        <v>1.40961861261635E-2</v>
      </c>
      <c r="G21024">
        <v>4.2461645143300801E-2</v>
      </c>
    </row>
    <row r="21025" spans="1:7" x14ac:dyDescent="0.25">
      <c r="A21025" t="s">
        <v>42709</v>
      </c>
      <c r="B21025" t="s">
        <v>42710</v>
      </c>
      <c r="C21025">
        <v>29.280682221774398</v>
      </c>
      <c r="D21025">
        <v>0.64045871956165301</v>
      </c>
      <c r="E21025">
        <v>0.26201838373820802</v>
      </c>
      <c r="F21025">
        <v>5.9274750190922198E-3</v>
      </c>
      <c r="G21025">
        <v>2.0877647834654799E-2</v>
      </c>
    </row>
    <row r="21026" spans="1:7" x14ac:dyDescent="0.25">
      <c r="A21026" t="s">
        <v>42711</v>
      </c>
      <c r="B21026" t="s">
        <v>42712</v>
      </c>
      <c r="C21026">
        <v>3.5688190044693902</v>
      </c>
      <c r="D21026">
        <v>0.24496319981881301</v>
      </c>
      <c r="E21026">
        <v>0.53118973507737699</v>
      </c>
      <c r="F21026">
        <v>0.50429440159627703</v>
      </c>
      <c r="G21026">
        <v>0.65802689954438598</v>
      </c>
    </row>
    <row r="21027" spans="1:7" x14ac:dyDescent="0.25">
      <c r="A21027" t="s">
        <v>42713</v>
      </c>
      <c r="B21027" t="s">
        <v>42714</v>
      </c>
      <c r="C21027">
        <v>4.1190633745965899</v>
      </c>
      <c r="D21027">
        <v>0.391965166493421</v>
      </c>
      <c r="E21027">
        <v>0.56891572976115701</v>
      </c>
      <c r="F21027">
        <v>0.30624407254179198</v>
      </c>
      <c r="G21027">
        <v>0.465331656091375</v>
      </c>
    </row>
    <row r="21028" spans="1:7" x14ac:dyDescent="0.25">
      <c r="A21028" t="s">
        <v>42715</v>
      </c>
      <c r="B21028" t="s">
        <v>42716</v>
      </c>
      <c r="C21028">
        <v>8.76650062506239</v>
      </c>
      <c r="D21028">
        <v>1.2944247093683801</v>
      </c>
      <c r="E21028">
        <v>0.87947029618762895</v>
      </c>
      <c r="F21028">
        <v>1.5615089831406999E-2</v>
      </c>
      <c r="G21028">
        <v>4.6130706134883903E-2</v>
      </c>
    </row>
    <row r="21029" spans="1:7" x14ac:dyDescent="0.25">
      <c r="A21029" t="s">
        <v>42717</v>
      </c>
      <c r="B21029" t="s">
        <v>42718</v>
      </c>
      <c r="C21029">
        <v>21.104522032888799</v>
      </c>
      <c r="D21029">
        <v>0.38132988154126701</v>
      </c>
      <c r="E21029">
        <v>0.29041343568386901</v>
      </c>
      <c r="F21029">
        <v>0.131181163036693</v>
      </c>
      <c r="G21029">
        <v>0.24960337327357099</v>
      </c>
    </row>
    <row r="21030" spans="1:7" x14ac:dyDescent="0.25">
      <c r="A21030" t="s">
        <v>42719</v>
      </c>
      <c r="B21030" t="s">
        <v>42720</v>
      </c>
      <c r="C21030">
        <v>3.87065846389737</v>
      </c>
      <c r="D21030">
        <v>0.36892648645174397</v>
      </c>
      <c r="E21030">
        <v>0.60925699002603995</v>
      </c>
      <c r="F21030">
        <v>0.34868867121129499</v>
      </c>
      <c r="G21030">
        <v>0.51032278261278397</v>
      </c>
    </row>
    <row r="21031" spans="1:7" x14ac:dyDescent="0.25">
      <c r="A21031" t="s">
        <v>42721</v>
      </c>
      <c r="B21031" t="s">
        <v>42722</v>
      </c>
      <c r="C21031">
        <v>31.0014878229297</v>
      </c>
      <c r="D21031">
        <v>0.32737100103935701</v>
      </c>
      <c r="E21031">
        <v>0.248013583039907</v>
      </c>
      <c r="F21031">
        <v>0.14290005072090201</v>
      </c>
      <c r="G21031">
        <v>0.265537346181273</v>
      </c>
    </row>
    <row r="21032" spans="1:7" x14ac:dyDescent="0.25">
      <c r="A21032" t="s">
        <v>42723</v>
      </c>
      <c r="B21032" t="s">
        <v>42724</v>
      </c>
      <c r="C21032">
        <v>2.4872652406691</v>
      </c>
      <c r="D21032">
        <v>0.59080728836930296</v>
      </c>
      <c r="E21032">
        <v>0.81336220997795305</v>
      </c>
      <c r="F21032">
        <v>0.187011287498451</v>
      </c>
      <c r="G21032">
        <v>0.32423623817001301</v>
      </c>
    </row>
    <row r="21033" spans="1:7" x14ac:dyDescent="0.25">
      <c r="A21033" t="s">
        <v>42725</v>
      </c>
      <c r="B21033" t="s">
        <v>42726</v>
      </c>
      <c r="C21033">
        <v>29.795755726698101</v>
      </c>
      <c r="D21033">
        <v>-0.98358527606949098</v>
      </c>
      <c r="E21033">
        <v>0.73781285010116304</v>
      </c>
      <c r="F21033">
        <v>3.63274458151863E-2</v>
      </c>
      <c r="G21033">
        <v>9.1384833955921799E-2</v>
      </c>
    </row>
    <row r="21034" spans="1:7" x14ac:dyDescent="0.25">
      <c r="A21034" t="s">
        <v>42727</v>
      </c>
      <c r="B21034" t="s">
        <v>42728</v>
      </c>
      <c r="C21034">
        <v>139.19354522805199</v>
      </c>
      <c r="D21034">
        <v>0.47020599721518402</v>
      </c>
      <c r="E21034">
        <v>0.28350993092362498</v>
      </c>
      <c r="F21034">
        <v>5.7781765727038699E-2</v>
      </c>
      <c r="G21034">
        <v>0.13235816145745699</v>
      </c>
    </row>
    <row r="21035" spans="1:7" x14ac:dyDescent="0.25">
      <c r="A21035" t="s">
        <v>42729</v>
      </c>
      <c r="B21035" t="s">
        <v>42730</v>
      </c>
      <c r="C21035">
        <v>5.2034244644383403</v>
      </c>
      <c r="D21035">
        <v>0.422835745524833</v>
      </c>
      <c r="E21035">
        <v>0.54803920980816101</v>
      </c>
      <c r="F21035">
        <v>0.26259920852705199</v>
      </c>
      <c r="G21035">
        <v>0.417017334514866</v>
      </c>
    </row>
    <row r="21036" spans="1:7" x14ac:dyDescent="0.25">
      <c r="A21036" t="s">
        <v>42731</v>
      </c>
      <c r="B21036" t="s">
        <v>42732</v>
      </c>
      <c r="C21036">
        <v>135.85090765930201</v>
      </c>
      <c r="D21036">
        <v>-0.20133278279194999</v>
      </c>
      <c r="E21036">
        <v>0.405594924365975</v>
      </c>
      <c r="F21036">
        <v>0.52550993217622799</v>
      </c>
      <c r="G21036">
        <v>0.67666437414167602</v>
      </c>
    </row>
    <row r="21037" spans="1:7" x14ac:dyDescent="0.25">
      <c r="A21037" t="s">
        <v>42733</v>
      </c>
      <c r="B21037" t="s">
        <v>42734</v>
      </c>
      <c r="C21037">
        <v>3.1129772124288402</v>
      </c>
      <c r="D21037">
        <v>1.9533911546566201</v>
      </c>
      <c r="E21037">
        <v>1.21172674528695</v>
      </c>
      <c r="F21037">
        <v>3.4929382547026198E-3</v>
      </c>
      <c r="G21037">
        <v>1.34688401861623E-2</v>
      </c>
    </row>
    <row r="21038" spans="1:7" x14ac:dyDescent="0.25">
      <c r="A21038" t="s">
        <v>42735</v>
      </c>
      <c r="B21038" t="s">
        <v>42736</v>
      </c>
      <c r="C21038">
        <v>8.6505205708676005</v>
      </c>
      <c r="D21038">
        <v>2.3186034021301801E-3</v>
      </c>
      <c r="E21038">
        <v>0.50165072003209699</v>
      </c>
      <c r="F21038">
        <v>0.99478181720919401</v>
      </c>
      <c r="G21038">
        <v>1</v>
      </c>
    </row>
    <row r="21039" spans="1:7" x14ac:dyDescent="0.25">
      <c r="A21039" t="s">
        <v>42737</v>
      </c>
      <c r="B21039" t="s">
        <v>42738</v>
      </c>
      <c r="C21039">
        <v>0.39637505042778498</v>
      </c>
      <c r="D21039">
        <v>-1.28672502351351E-3</v>
      </c>
      <c r="E21039">
        <v>0.94874795688661595</v>
      </c>
      <c r="F21039">
        <v>0.99717335356025705</v>
      </c>
      <c r="G21039">
        <v>1</v>
      </c>
    </row>
    <row r="21040" spans="1:7" x14ac:dyDescent="0.25">
      <c r="A21040" t="s">
        <v>42739</v>
      </c>
      <c r="B21040" t="s">
        <v>42740</v>
      </c>
      <c r="C21040">
        <v>0.605872398975974</v>
      </c>
      <c r="D21040">
        <v>-0.33984432468581399</v>
      </c>
      <c r="E21040">
        <v>0.83421116403080497</v>
      </c>
      <c r="F21040">
        <v>0.41650498469446801</v>
      </c>
      <c r="G21040">
        <v>0.577826176809629</v>
      </c>
    </row>
    <row r="21041" spans="1:7" x14ac:dyDescent="0.25">
      <c r="A21041" t="s">
        <v>42741</v>
      </c>
      <c r="B21041" t="s">
        <v>42742</v>
      </c>
      <c r="C21041">
        <v>14.3835782300575</v>
      </c>
      <c r="D21041">
        <v>-0.47899976869192101</v>
      </c>
      <c r="E21041">
        <v>0.40743257963222501</v>
      </c>
      <c r="F21041">
        <v>0.13443529288029299</v>
      </c>
      <c r="G21041">
        <v>0.254217729510472</v>
      </c>
    </row>
    <row r="21042" spans="1:7" x14ac:dyDescent="0.25">
      <c r="A21042" t="s">
        <v>42743</v>
      </c>
      <c r="B21042" t="s">
        <v>42744</v>
      </c>
      <c r="C21042">
        <v>11.5666311227848</v>
      </c>
      <c r="D21042">
        <v>7.7761767429893394E-2</v>
      </c>
      <c r="E21042">
        <v>0.43027043165305201</v>
      </c>
      <c r="F21042">
        <v>0.81239179246659998</v>
      </c>
      <c r="G21042">
        <v>0.89224926033452701</v>
      </c>
    </row>
    <row r="21043" spans="1:7" x14ac:dyDescent="0.25">
      <c r="A21043" t="s">
        <v>42745</v>
      </c>
      <c r="B21043" t="s">
        <v>42746</v>
      </c>
      <c r="C21043">
        <v>7.5800489937907898</v>
      </c>
      <c r="D21043">
        <v>7.7044490729586496E-2</v>
      </c>
      <c r="E21043">
        <v>0.44866794372723801</v>
      </c>
      <c r="F21043">
        <v>0.81823276418162205</v>
      </c>
      <c r="G21043">
        <v>0.89639111199497901</v>
      </c>
    </row>
    <row r="21044" spans="1:7" x14ac:dyDescent="0.25">
      <c r="A21044" t="s">
        <v>42747</v>
      </c>
      <c r="B21044" t="s">
        <v>42748</v>
      </c>
      <c r="C21044">
        <v>2.1498039718843001</v>
      </c>
      <c r="D21044">
        <v>0.45832103716899703</v>
      </c>
      <c r="E21044">
        <v>0.67561236418469095</v>
      </c>
      <c r="F21044">
        <v>0.26870580906035701</v>
      </c>
      <c r="G21044">
        <v>0.42380679618546102</v>
      </c>
    </row>
    <row r="21045" spans="1:7" x14ac:dyDescent="0.25">
      <c r="A21045" t="s">
        <v>42749</v>
      </c>
      <c r="B21045" t="s">
        <v>42750</v>
      </c>
      <c r="C21045">
        <v>14.4716583475407</v>
      </c>
      <c r="D21045">
        <v>0.22067163026716299</v>
      </c>
      <c r="E21045">
        <v>0.33758376882528501</v>
      </c>
      <c r="F21045">
        <v>0.43371984484374798</v>
      </c>
      <c r="G21045">
        <v>0.59441021583915798</v>
      </c>
    </row>
    <row r="21046" spans="1:7" x14ac:dyDescent="0.25">
      <c r="A21046" t="s">
        <v>42751</v>
      </c>
      <c r="B21046" t="s">
        <v>42752</v>
      </c>
      <c r="C21046">
        <v>3.0231087064434101</v>
      </c>
      <c r="D21046">
        <v>0.27499072778053901</v>
      </c>
      <c r="E21046">
        <v>0.75950562653134501</v>
      </c>
      <c r="F21046">
        <v>0.504157499240383</v>
      </c>
      <c r="G21046">
        <v>0.65794189655096602</v>
      </c>
    </row>
    <row r="21047" spans="1:7" x14ac:dyDescent="0.25">
      <c r="A21047" t="s">
        <v>42753</v>
      </c>
      <c r="B21047" t="s">
        <v>42754</v>
      </c>
      <c r="C21047">
        <v>3.6261757410975801</v>
      </c>
      <c r="D21047">
        <v>2.30027582133848</v>
      </c>
      <c r="E21047">
        <v>1.0017644976898701</v>
      </c>
      <c r="F21047">
        <v>5.5906961509244501E-4</v>
      </c>
      <c r="G21047">
        <v>2.9261992313735601E-3</v>
      </c>
    </row>
    <row r="21048" spans="1:7" x14ac:dyDescent="0.25">
      <c r="A21048" t="s">
        <v>42755</v>
      </c>
      <c r="B21048" t="s">
        <v>42756</v>
      </c>
      <c r="C21048">
        <v>5.9743241429463199</v>
      </c>
      <c r="D21048">
        <v>-1.75577634703369</v>
      </c>
      <c r="E21048">
        <v>0.59266687374050997</v>
      </c>
      <c r="F21048">
        <v>1.9867251895573301E-4</v>
      </c>
      <c r="G21048">
        <v>1.2264303560699599E-3</v>
      </c>
    </row>
    <row r="21049" spans="1:7" x14ac:dyDescent="0.25">
      <c r="A21049" t="s">
        <v>42757</v>
      </c>
      <c r="B21049" t="s">
        <v>42758</v>
      </c>
      <c r="C21049">
        <v>0.84980824034593105</v>
      </c>
      <c r="D21049">
        <v>-1.45475470642181</v>
      </c>
      <c r="E21049">
        <v>1.1130088433798999</v>
      </c>
      <c r="F21049">
        <v>1.39635819670868E-2</v>
      </c>
      <c r="G21049">
        <v>4.21242735878717E-2</v>
      </c>
    </row>
    <row r="21050" spans="1:7" x14ac:dyDescent="0.25">
      <c r="A21050" t="s">
        <v>42759</v>
      </c>
      <c r="B21050" t="s">
        <v>42760</v>
      </c>
      <c r="C21050">
        <v>6.0305092860359402</v>
      </c>
      <c r="D21050">
        <v>-0.203539504048668</v>
      </c>
      <c r="E21050">
        <v>0.53884225830739396</v>
      </c>
      <c r="F21050">
        <v>0.58057280043966397</v>
      </c>
      <c r="G21050">
        <v>0.72374673206899898</v>
      </c>
    </row>
    <row r="21051" spans="1:7" x14ac:dyDescent="0.25">
      <c r="A21051" t="s">
        <v>42761</v>
      </c>
      <c r="B21051" t="s">
        <v>42762</v>
      </c>
      <c r="C21051">
        <v>2.53396045839302</v>
      </c>
      <c r="D21051">
        <v>2.6893235397327301E-2</v>
      </c>
      <c r="E21051">
        <v>0.61477033149675497</v>
      </c>
      <c r="F21051">
        <v>0.94429121185843801</v>
      </c>
      <c r="G21051">
        <v>0.975218995087614</v>
      </c>
    </row>
    <row r="21052" spans="1:7" x14ac:dyDescent="0.25">
      <c r="A21052" t="s">
        <v>42763</v>
      </c>
      <c r="B21052" t="s">
        <v>42764</v>
      </c>
      <c r="C21052">
        <v>5.2432840835179801</v>
      </c>
      <c r="D21052">
        <v>-1.37344819256882</v>
      </c>
      <c r="E21052">
        <v>0.92141265437459197</v>
      </c>
      <c r="F21052">
        <v>1.29920751303143E-2</v>
      </c>
      <c r="G21052">
        <v>3.9712896892838599E-2</v>
      </c>
    </row>
    <row r="21053" spans="1:7" x14ac:dyDescent="0.25">
      <c r="A21053" t="s">
        <v>42765</v>
      </c>
      <c r="B21053" t="s">
        <v>42766</v>
      </c>
      <c r="C21053">
        <v>0.89611787090274198</v>
      </c>
      <c r="D21053">
        <v>0.114603863445701</v>
      </c>
      <c r="E21053">
        <v>0.72432983024833797</v>
      </c>
      <c r="F21053">
        <v>0.77480096405302001</v>
      </c>
      <c r="G21053">
        <v>0.86811679607895398</v>
      </c>
    </row>
    <row r="21054" spans="1:7" x14ac:dyDescent="0.25">
      <c r="A21054" t="s">
        <v>42767</v>
      </c>
      <c r="B21054" t="s">
        <v>42768</v>
      </c>
      <c r="C21054">
        <v>42.842642320437598</v>
      </c>
      <c r="D21054">
        <v>0.221720128336338</v>
      </c>
      <c r="E21054">
        <v>0.471187984287808</v>
      </c>
      <c r="F21054">
        <v>0.52072442846022005</v>
      </c>
      <c r="G21054">
        <v>0.67230207246913898</v>
      </c>
    </row>
    <row r="21055" spans="1:7" x14ac:dyDescent="0.25">
      <c r="A21055" t="s">
        <v>42769</v>
      </c>
      <c r="B21055" t="s">
        <v>42770</v>
      </c>
      <c r="C21055">
        <v>0.70175928240851004</v>
      </c>
      <c r="D21055">
        <v>0</v>
      </c>
      <c r="E21055">
        <v>1.1486522176173</v>
      </c>
      <c r="F21055">
        <v>1</v>
      </c>
      <c r="G21055">
        <v>1</v>
      </c>
    </row>
    <row r="21056" spans="1:7" x14ac:dyDescent="0.25">
      <c r="A21056" t="s">
        <v>42771</v>
      </c>
      <c r="B21056" t="s">
        <v>42772</v>
      </c>
      <c r="C21056">
        <v>147.70221668321901</v>
      </c>
      <c r="D21056">
        <v>0.162192652325132</v>
      </c>
      <c r="E21056">
        <v>0.36063805869835203</v>
      </c>
      <c r="F21056">
        <v>0.58193001487539997</v>
      </c>
      <c r="G21056">
        <v>0.724762082422856</v>
      </c>
    </row>
    <row r="21057" spans="1:7" x14ac:dyDescent="0.25">
      <c r="A21057" t="s">
        <v>42773</v>
      </c>
      <c r="B21057" t="s">
        <v>42774</v>
      </c>
      <c r="C21057">
        <v>59.090537659369502</v>
      </c>
      <c r="D21057">
        <v>0.33257883094770502</v>
      </c>
      <c r="E21057">
        <v>0.24842452481896299</v>
      </c>
      <c r="F21057">
        <v>0.13714372074140399</v>
      </c>
      <c r="G21057">
        <v>0.25776705574977998</v>
      </c>
    </row>
    <row r="21058" spans="1:7" x14ac:dyDescent="0.25">
      <c r="A21058" t="s">
        <v>42775</v>
      </c>
      <c r="B21058" t="s">
        <v>42776</v>
      </c>
      <c r="C21058">
        <v>5.5279804651918596</v>
      </c>
      <c r="D21058">
        <v>-0.23569696666713399</v>
      </c>
      <c r="E21058">
        <v>0.51265266150030897</v>
      </c>
      <c r="F21058">
        <v>0.51326140391254504</v>
      </c>
      <c r="G21058">
        <v>0.66610214044239302</v>
      </c>
    </row>
    <row r="21059" spans="1:7" x14ac:dyDescent="0.25">
      <c r="A21059" t="s">
        <v>42777</v>
      </c>
      <c r="B21059" t="s">
        <v>42778</v>
      </c>
      <c r="C21059">
        <v>3.2463289588863802</v>
      </c>
      <c r="D21059">
        <v>-1.54927013559815</v>
      </c>
      <c r="E21059">
        <v>0.69253785193894302</v>
      </c>
      <c r="F21059">
        <v>1.9623124977243699E-3</v>
      </c>
      <c r="G21059">
        <v>8.3881251427381492E-3</v>
      </c>
    </row>
    <row r="21060" spans="1:7" x14ac:dyDescent="0.25">
      <c r="A21060" t="s">
        <v>42779</v>
      </c>
      <c r="B21060" t="s">
        <v>42780</v>
      </c>
      <c r="C21060">
        <v>22.162497496537501</v>
      </c>
      <c r="D21060">
        <v>-1.21057366404504</v>
      </c>
      <c r="E21060">
        <v>0.46285241259112397</v>
      </c>
      <c r="F21060">
        <v>1.0727706479618101E-3</v>
      </c>
      <c r="G21060">
        <v>5.0795617710478998E-3</v>
      </c>
    </row>
    <row r="21061" spans="1:7" x14ac:dyDescent="0.25">
      <c r="A21061" t="s">
        <v>42781</v>
      </c>
      <c r="B21061" t="s">
        <v>42782</v>
      </c>
      <c r="C21061">
        <v>16.893160241911101</v>
      </c>
      <c r="D21061">
        <v>-1.34755509510215</v>
      </c>
      <c r="E21061">
        <v>0.62813850587467901</v>
      </c>
      <c r="F21061">
        <v>3.2936673839610402E-3</v>
      </c>
      <c r="G21061">
        <v>1.2819331788566099E-2</v>
      </c>
    </row>
    <row r="21062" spans="1:7" x14ac:dyDescent="0.25">
      <c r="A21062" t="s">
        <v>42783</v>
      </c>
      <c r="B21062" t="s">
        <v>42784</v>
      </c>
      <c r="C21062">
        <v>1.0039074466039499</v>
      </c>
      <c r="D21062">
        <v>-6.3052644063262595E-2</v>
      </c>
      <c r="E21062">
        <v>0.706146282492221</v>
      </c>
      <c r="F21062">
        <v>0.87412423039057396</v>
      </c>
      <c r="G21062">
        <v>0.93085104917921502</v>
      </c>
    </row>
    <row r="21063" spans="1:7" x14ac:dyDescent="0.25">
      <c r="A21063" t="s">
        <v>42785</v>
      </c>
      <c r="B21063" t="s">
        <v>42786</v>
      </c>
      <c r="C21063">
        <v>2.8216892996705401</v>
      </c>
      <c r="D21063">
        <v>-0.21403074550170001</v>
      </c>
      <c r="E21063">
        <v>0.56881513718166399</v>
      </c>
      <c r="F21063">
        <v>0.57054812684966505</v>
      </c>
      <c r="G21063">
        <v>0.71528447709914</v>
      </c>
    </row>
    <row r="21064" spans="1:7" x14ac:dyDescent="0.25">
      <c r="A21064" t="s">
        <v>42787</v>
      </c>
      <c r="B21064" t="s">
        <v>42788</v>
      </c>
      <c r="C21064">
        <v>7.9671348529219301</v>
      </c>
      <c r="D21064">
        <v>-1.3888049167085199</v>
      </c>
      <c r="E21064">
        <v>0.676589286893859</v>
      </c>
      <c r="F21064">
        <v>3.9092081273982802E-3</v>
      </c>
      <c r="G21064">
        <v>1.4804058935062399E-2</v>
      </c>
    </row>
    <row r="21065" spans="1:7" x14ac:dyDescent="0.25">
      <c r="A21065" t="s">
        <v>42789</v>
      </c>
      <c r="B21065" t="s">
        <v>42790</v>
      </c>
      <c r="C21065">
        <v>7.1340086553155198</v>
      </c>
      <c r="D21065">
        <v>-1.2199003883346899</v>
      </c>
      <c r="E21065">
        <v>0.66675848075180999</v>
      </c>
      <c r="F21065">
        <v>8.6417986886518795E-3</v>
      </c>
      <c r="G21065">
        <v>2.83574913630294E-2</v>
      </c>
    </row>
    <row r="21066" spans="1:7" x14ac:dyDescent="0.25">
      <c r="A21066" t="s">
        <v>42791</v>
      </c>
      <c r="B21066" t="s">
        <v>42792</v>
      </c>
      <c r="C21066">
        <v>8.5935010593573207</v>
      </c>
      <c r="D21066">
        <v>5.8472695507966301E-3</v>
      </c>
      <c r="E21066">
        <v>0.39914145701023102</v>
      </c>
      <c r="F21066">
        <v>0.98512648489749699</v>
      </c>
      <c r="G21066">
        <v>1</v>
      </c>
    </row>
    <row r="21067" spans="1:7" x14ac:dyDescent="0.25">
      <c r="A21067" t="s">
        <v>42793</v>
      </c>
      <c r="B21067" t="s">
        <v>42794</v>
      </c>
      <c r="C21067">
        <v>1.76123368102445</v>
      </c>
      <c r="D21067">
        <v>0.29687559620355303</v>
      </c>
      <c r="E21067">
        <v>0.75687455603041698</v>
      </c>
      <c r="F21067">
        <v>0.47261005683957402</v>
      </c>
      <c r="G21067">
        <v>0.62958720857907302</v>
      </c>
    </row>
    <row r="21068" spans="1:7" x14ac:dyDescent="0.25">
      <c r="A21068" t="s">
        <v>42795</v>
      </c>
      <c r="B21068" t="s">
        <v>42796</v>
      </c>
      <c r="C21068">
        <v>2.6152236950352798</v>
      </c>
      <c r="D21068">
        <v>0.18322420582271401</v>
      </c>
      <c r="E21068">
        <v>0.66914694118527096</v>
      </c>
      <c r="F21068">
        <v>0.64491573640855404</v>
      </c>
      <c r="G21068">
        <v>0.77281520347668298</v>
      </c>
    </row>
    <row r="21069" spans="1:7" x14ac:dyDescent="0.25">
      <c r="A21069" t="s">
        <v>42797</v>
      </c>
      <c r="B21069" t="s">
        <v>42798</v>
      </c>
      <c r="C21069">
        <v>1.0083596503607</v>
      </c>
      <c r="D21069">
        <v>0.45986126243959102</v>
      </c>
      <c r="E21069">
        <v>0.85469844054658195</v>
      </c>
      <c r="F21069">
        <v>0.28849842852862001</v>
      </c>
      <c r="G21069">
        <v>0.44587938314522202</v>
      </c>
    </row>
    <row r="21070" spans="1:7" x14ac:dyDescent="0.25">
      <c r="A21070" t="s">
        <v>42799</v>
      </c>
      <c r="B21070" t="s">
        <v>42800</v>
      </c>
      <c r="C21070">
        <v>1.68880401629699</v>
      </c>
      <c r="D21070">
        <v>0.60755374228352899</v>
      </c>
      <c r="E21070">
        <v>0.91297952670645799</v>
      </c>
      <c r="F21070">
        <v>0.181149436878352</v>
      </c>
      <c r="G21070">
        <v>0.31690494084716098</v>
      </c>
    </row>
    <row r="21071" spans="1:7" x14ac:dyDescent="0.25">
      <c r="A21071" t="s">
        <v>42801</v>
      </c>
      <c r="B21071" t="s">
        <v>42802</v>
      </c>
      <c r="C21071">
        <v>2.5867963198031201</v>
      </c>
      <c r="D21071">
        <v>1.7223716812285299</v>
      </c>
      <c r="E21071">
        <v>1.0951911350822701</v>
      </c>
      <c r="F21071">
        <v>5.79752042859202E-3</v>
      </c>
      <c r="G21071">
        <v>2.0499390480573601E-2</v>
      </c>
    </row>
    <row r="21072" spans="1:7" x14ac:dyDescent="0.25">
      <c r="A21072" t="s">
        <v>42803</v>
      </c>
      <c r="B21072" t="s">
        <v>42804</v>
      </c>
      <c r="C21072">
        <v>1.8804026531762399</v>
      </c>
      <c r="D21072">
        <v>-0.179328851587224</v>
      </c>
      <c r="E21072">
        <v>0.60718039441674099</v>
      </c>
      <c r="F21072">
        <v>0.64217492830700396</v>
      </c>
      <c r="G21072">
        <v>0.77092416644127404</v>
      </c>
    </row>
    <row r="21073" spans="1:7" x14ac:dyDescent="0.25">
      <c r="A21073" t="s">
        <v>42805</v>
      </c>
      <c r="B21073" t="s">
        <v>42806</v>
      </c>
      <c r="C21073">
        <v>4.1923825746192804</v>
      </c>
      <c r="D21073">
        <v>0.835114671929298</v>
      </c>
      <c r="E21073">
        <v>0.59932829862339598</v>
      </c>
      <c r="F21073">
        <v>4.3684362611896899E-2</v>
      </c>
      <c r="G21073">
        <v>0.10609491967083</v>
      </c>
    </row>
    <row r="21074" spans="1:7" x14ac:dyDescent="0.25">
      <c r="A21074" t="s">
        <v>42807</v>
      </c>
      <c r="B21074" t="s">
        <v>42808</v>
      </c>
      <c r="C21074">
        <v>8.8858408900399599</v>
      </c>
      <c r="D21074">
        <v>4.6830675120231904</v>
      </c>
      <c r="E21074">
        <v>1.4048141809567001</v>
      </c>
      <c r="F21074">
        <v>1.5087692219902401E-6</v>
      </c>
      <c r="G21074">
        <v>1.7675800646544698E-5</v>
      </c>
    </row>
    <row r="21075" spans="1:7" x14ac:dyDescent="0.25">
      <c r="A21075" t="s">
        <v>42809</v>
      </c>
      <c r="B21075" t="s">
        <v>42810</v>
      </c>
      <c r="C21075">
        <v>5.7066380208505301</v>
      </c>
      <c r="D21075">
        <v>0.39542504352825703</v>
      </c>
      <c r="E21075">
        <v>0.50902728153411503</v>
      </c>
      <c r="F21075">
        <v>0.27573518378275302</v>
      </c>
      <c r="G21075">
        <v>0.43148150338447999</v>
      </c>
    </row>
    <row r="21076" spans="1:7" x14ac:dyDescent="0.25">
      <c r="A21076" t="s">
        <v>42811</v>
      </c>
      <c r="B21076" t="s">
        <v>42812</v>
      </c>
      <c r="C21076">
        <v>1478.2933074633399</v>
      </c>
      <c r="D21076">
        <v>0.56054624264194597</v>
      </c>
      <c r="E21076">
        <v>0.160358514303334</v>
      </c>
      <c r="F21076">
        <v>2.4200940836524199E-4</v>
      </c>
      <c r="G21076">
        <v>1.4483959029070799E-3</v>
      </c>
    </row>
    <row r="21077" spans="1:7" x14ac:dyDescent="0.25">
      <c r="A21077" t="s">
        <v>42813</v>
      </c>
      <c r="B21077" t="s">
        <v>42814</v>
      </c>
      <c r="C21077">
        <v>13.938369955315901</v>
      </c>
      <c r="D21077">
        <v>-1.26840441936545</v>
      </c>
      <c r="E21077">
        <v>0.35765814148430902</v>
      </c>
      <c r="F21077">
        <v>4.0748410284184099E-5</v>
      </c>
      <c r="G21077">
        <v>3.1326856818915898E-4</v>
      </c>
    </row>
    <row r="21078" spans="1:7" x14ac:dyDescent="0.25">
      <c r="A21078" t="s">
        <v>42815</v>
      </c>
      <c r="B21078" t="s">
        <v>42816</v>
      </c>
      <c r="C21078">
        <v>1.14348178125443</v>
      </c>
      <c r="D21078">
        <v>-1.9982532936067099E-3</v>
      </c>
      <c r="E21078">
        <v>0.72847821030408699</v>
      </c>
      <c r="F21078">
        <v>0.99600102113465205</v>
      </c>
      <c r="G21078">
        <v>1</v>
      </c>
    </row>
    <row r="21079" spans="1:7" x14ac:dyDescent="0.25">
      <c r="A21079" t="s">
        <v>42817</v>
      </c>
      <c r="B21079" t="s">
        <v>42818</v>
      </c>
      <c r="C21079">
        <v>146.05946327847499</v>
      </c>
      <c r="D21079">
        <v>7.1822123038349797E-2</v>
      </c>
      <c r="E21079">
        <v>0.29398706756215598</v>
      </c>
      <c r="F21079">
        <v>0.77868937651262704</v>
      </c>
      <c r="G21079">
        <v>0.87080310820111095</v>
      </c>
    </row>
    <row r="21080" spans="1:7" x14ac:dyDescent="0.25">
      <c r="A21080" t="s">
        <v>42819</v>
      </c>
      <c r="B21080" t="s">
        <v>42820</v>
      </c>
      <c r="C21080">
        <v>18.030457433148801</v>
      </c>
      <c r="D21080">
        <v>3.4592636732554398</v>
      </c>
      <c r="E21080">
        <v>0.68201622579761001</v>
      </c>
      <c r="F21080">
        <v>4.2015885278010297E-9</v>
      </c>
      <c r="G21080">
        <v>9.7239028079259305E-8</v>
      </c>
    </row>
    <row r="21081" spans="1:7" x14ac:dyDescent="0.25">
      <c r="A21081" t="s">
        <v>42821</v>
      </c>
      <c r="B21081" t="s">
        <v>42822</v>
      </c>
      <c r="C21081">
        <v>15.8260293879065</v>
      </c>
      <c r="D21081">
        <v>0.83907994161438204</v>
      </c>
      <c r="E21081">
        <v>0.352664304705541</v>
      </c>
      <c r="F21081">
        <v>4.3117071155709596E-3</v>
      </c>
      <c r="G21081">
        <v>1.6084975510825199E-2</v>
      </c>
    </row>
    <row r="21082" spans="1:7" x14ac:dyDescent="0.25">
      <c r="A21082" t="s">
        <v>42823</v>
      </c>
      <c r="B21082" t="s">
        <v>42824</v>
      </c>
      <c r="C21082">
        <v>7.7266953949808004</v>
      </c>
      <c r="D21082">
        <v>-0.384022065183037</v>
      </c>
      <c r="E21082">
        <v>0.63177282865318296</v>
      </c>
      <c r="F21082">
        <v>0.33709647644000101</v>
      </c>
      <c r="G21082">
        <v>0.49772198375119497</v>
      </c>
    </row>
    <row r="21083" spans="1:7" x14ac:dyDescent="0.25">
      <c r="A21083" t="s">
        <v>42825</v>
      </c>
      <c r="B21083" t="s">
        <v>42826</v>
      </c>
      <c r="C21083">
        <v>9330.5399656292102</v>
      </c>
      <c r="D21083">
        <v>-0.18733916611318899</v>
      </c>
      <c r="E21083">
        <v>0.43503961696801102</v>
      </c>
      <c r="F21083">
        <v>0.57049146041304599</v>
      </c>
      <c r="G21083">
        <v>0.71524998757361102</v>
      </c>
    </row>
    <row r="21084" spans="1:7" x14ac:dyDescent="0.25">
      <c r="A21084" t="s">
        <v>42827</v>
      </c>
      <c r="B21084" t="s">
        <v>42828</v>
      </c>
      <c r="C21084">
        <v>376.77714497308898</v>
      </c>
      <c r="D21084">
        <v>0.27952970570909103</v>
      </c>
      <c r="E21084">
        <v>0.28509361617582801</v>
      </c>
      <c r="F21084">
        <v>0.26234621741000402</v>
      </c>
      <c r="G21084">
        <v>0.41668700187943802</v>
      </c>
    </row>
    <row r="21085" spans="1:7" x14ac:dyDescent="0.25">
      <c r="A21085" t="s">
        <v>42829</v>
      </c>
      <c r="B21085" t="s">
        <v>42830</v>
      </c>
      <c r="C21085">
        <v>446.92007515203198</v>
      </c>
      <c r="D21085">
        <v>0.50010901586230805</v>
      </c>
      <c r="E21085">
        <v>0.47898183676682399</v>
      </c>
      <c r="F21085">
        <v>0.15692792349517301</v>
      </c>
      <c r="G21085">
        <v>0.28480845003947503</v>
      </c>
    </row>
    <row r="21086" spans="1:7" x14ac:dyDescent="0.25">
      <c r="A21086" t="s">
        <v>42831</v>
      </c>
      <c r="B21086" t="s">
        <v>42832</v>
      </c>
      <c r="C21086">
        <v>0.80725578428931799</v>
      </c>
      <c r="D21086">
        <v>0.39152891035923898</v>
      </c>
      <c r="E21086">
        <v>0.86752450384534296</v>
      </c>
      <c r="F21086">
        <v>0.354903007468584</v>
      </c>
      <c r="G21086">
        <v>0.51686732588373596</v>
      </c>
    </row>
    <row r="21087" spans="1:7" x14ac:dyDescent="0.25">
      <c r="A21087" t="s">
        <v>42833</v>
      </c>
      <c r="B21087" t="s">
        <v>42834</v>
      </c>
      <c r="C21087">
        <v>10.1296074683016</v>
      </c>
      <c r="D21087">
        <v>0.441878383334527</v>
      </c>
      <c r="E21087">
        <v>0.52313914071356804</v>
      </c>
      <c r="F21087">
        <v>0.23145042622127701</v>
      </c>
      <c r="G21087">
        <v>0.37971924403533502</v>
      </c>
    </row>
    <row r="21088" spans="1:7" x14ac:dyDescent="0.25">
      <c r="A21088" t="s">
        <v>42835</v>
      </c>
      <c r="B21088" t="s">
        <v>42836</v>
      </c>
      <c r="C21088">
        <v>4.0710642495082601</v>
      </c>
      <c r="D21088">
        <v>1.46414411694834</v>
      </c>
      <c r="E21088">
        <v>1.1922340135126701</v>
      </c>
      <c r="F21088">
        <v>1.44828348172126E-2</v>
      </c>
      <c r="G21088">
        <v>4.3423723262754899E-2</v>
      </c>
    </row>
    <row r="21089" spans="1:7" x14ac:dyDescent="0.25">
      <c r="A21089" t="s">
        <v>42837</v>
      </c>
      <c r="B21089" t="s">
        <v>42838</v>
      </c>
      <c r="C21089">
        <v>3.1027234762768399</v>
      </c>
      <c r="D21089">
        <v>0.25557639816127897</v>
      </c>
      <c r="E21089">
        <v>0.57039517916133198</v>
      </c>
      <c r="F21089">
        <v>0.49999611700493701</v>
      </c>
      <c r="G21089">
        <v>0.65457498329142905</v>
      </c>
    </row>
    <row r="21090" spans="1:7" x14ac:dyDescent="0.25">
      <c r="A21090" t="s">
        <v>42839</v>
      </c>
      <c r="B21090" t="s">
        <v>42840</v>
      </c>
      <c r="C21090">
        <v>1.56785916671383</v>
      </c>
      <c r="D21090">
        <v>0.58942320018100103</v>
      </c>
      <c r="E21090">
        <v>0.88089538373313503</v>
      </c>
      <c r="F21090">
        <v>0.19179410257399801</v>
      </c>
      <c r="G21090">
        <v>0.33066926167301403</v>
      </c>
    </row>
    <row r="21091" spans="1:7" x14ac:dyDescent="0.25">
      <c r="A21091" t="s">
        <v>42841</v>
      </c>
      <c r="B21091" t="s">
        <v>42842</v>
      </c>
      <c r="C21091">
        <v>1.05884275061132</v>
      </c>
      <c r="D21091">
        <v>-0.43901048502839102</v>
      </c>
      <c r="E21091">
        <v>0.79285890870570097</v>
      </c>
      <c r="F21091">
        <v>0.306310366388092</v>
      </c>
      <c r="G21091">
        <v>0.46540356176344999</v>
      </c>
    </row>
    <row r="21092" spans="1:7" x14ac:dyDescent="0.25">
      <c r="A21092" t="s">
        <v>42843</v>
      </c>
      <c r="B21092" t="s">
        <v>42844</v>
      </c>
      <c r="C21092">
        <v>2.5247936554234802</v>
      </c>
      <c r="D21092">
        <v>-0.20447177159711599</v>
      </c>
      <c r="E21092">
        <v>0.72203204410101596</v>
      </c>
      <c r="F21092">
        <v>0.61327968224881801</v>
      </c>
      <c r="G21092">
        <v>0.74816247777412803</v>
      </c>
    </row>
    <row r="21093" spans="1:7" x14ac:dyDescent="0.25">
      <c r="A21093" t="s">
        <v>42845</v>
      </c>
      <c r="B21093" t="s">
        <v>42846</v>
      </c>
      <c r="C21093">
        <v>46.726105458305099</v>
      </c>
      <c r="D21093">
        <v>-1.9451493821896398E-2</v>
      </c>
      <c r="E21093">
        <v>0.29877275876727899</v>
      </c>
      <c r="F21093">
        <v>0.94005314895627601</v>
      </c>
      <c r="G21093">
        <v>0.97333080907199698</v>
      </c>
    </row>
    <row r="21094" spans="1:7" x14ac:dyDescent="0.25">
      <c r="A21094" t="s">
        <v>42847</v>
      </c>
      <c r="B21094" t="s">
        <v>42848</v>
      </c>
      <c r="C21094">
        <v>20.450746369664898</v>
      </c>
      <c r="D21094">
        <v>-0.72406426010626801</v>
      </c>
      <c r="E21094">
        <v>0.33880199531633098</v>
      </c>
      <c r="F21094">
        <v>1.0771469938897301E-2</v>
      </c>
      <c r="G21094">
        <v>3.4021591417668001E-2</v>
      </c>
    </row>
    <row r="21095" spans="1:7" x14ac:dyDescent="0.25">
      <c r="A21095" t="s">
        <v>42849</v>
      </c>
      <c r="B21095" t="s">
        <v>42850</v>
      </c>
      <c r="C21095">
        <v>33.711817971561203</v>
      </c>
      <c r="D21095">
        <v>-0.89928217339503103</v>
      </c>
      <c r="E21095">
        <v>0.45147633044450403</v>
      </c>
      <c r="F21095">
        <v>1.04142473038548E-2</v>
      </c>
      <c r="G21095">
        <v>3.3076426056210001E-2</v>
      </c>
    </row>
    <row r="21096" spans="1:7" x14ac:dyDescent="0.25">
      <c r="A21096" t="s">
        <v>42851</v>
      </c>
      <c r="B21096" t="s">
        <v>42852</v>
      </c>
      <c r="C21096">
        <v>0.51179040798494502</v>
      </c>
      <c r="D21096">
        <v>-0.49765200137126098</v>
      </c>
      <c r="E21096">
        <v>0.93102216755381995</v>
      </c>
      <c r="F21096">
        <v>0.25243134030463699</v>
      </c>
      <c r="G21096">
        <v>0.40535618438225701</v>
      </c>
    </row>
    <row r="21097" spans="1:7" x14ac:dyDescent="0.25">
      <c r="A21097" t="s">
        <v>42853</v>
      </c>
      <c r="B21097" t="s">
        <v>42854</v>
      </c>
      <c r="C21097">
        <v>4.9030220700818798</v>
      </c>
      <c r="D21097">
        <v>-0.96311006990627701</v>
      </c>
      <c r="E21097">
        <v>0.71147571709478297</v>
      </c>
      <c r="F21097">
        <v>3.6485552976224599E-2</v>
      </c>
      <c r="G21097">
        <v>9.1679154523480702E-2</v>
      </c>
    </row>
    <row r="21098" spans="1:7" x14ac:dyDescent="0.25">
      <c r="A21098" t="s">
        <v>42855</v>
      </c>
      <c r="B21098" t="s">
        <v>42856</v>
      </c>
      <c r="C21098">
        <v>1.34017307700582</v>
      </c>
      <c r="D21098">
        <v>-7.4759132281999097E-2</v>
      </c>
      <c r="E21098">
        <v>0.69700704874150399</v>
      </c>
      <c r="F21098">
        <v>0.85080675661708005</v>
      </c>
      <c r="G21098">
        <v>0.91596047541713299</v>
      </c>
    </row>
    <row r="21099" spans="1:7" x14ac:dyDescent="0.25">
      <c r="A21099" t="s">
        <v>42857</v>
      </c>
      <c r="B21099" t="s">
        <v>42858</v>
      </c>
      <c r="C21099">
        <v>0.40618630875699602</v>
      </c>
      <c r="D21099">
        <v>0.28741886770724601</v>
      </c>
      <c r="E21099">
        <v>1.0581872278909099</v>
      </c>
      <c r="F21099">
        <v>0.41185319352205602</v>
      </c>
      <c r="G21099">
        <v>0.57375545627864799</v>
      </c>
    </row>
    <row r="21100" spans="1:7" x14ac:dyDescent="0.25">
      <c r="A21100" t="s">
        <v>42859</v>
      </c>
      <c r="B21100" t="s">
        <v>42860</v>
      </c>
      <c r="C21100">
        <v>0.61350203073532095</v>
      </c>
      <c r="D21100">
        <v>-0.21608733779740999</v>
      </c>
      <c r="E21100">
        <v>0.95736489380385503</v>
      </c>
      <c r="F21100">
        <v>0.56803118417704801</v>
      </c>
      <c r="G21100">
        <v>0.713076502416915</v>
      </c>
    </row>
    <row r="21101" spans="1:7" x14ac:dyDescent="0.25">
      <c r="A21101" t="s">
        <v>42861</v>
      </c>
      <c r="B21101" t="s">
        <v>42862</v>
      </c>
      <c r="C21101">
        <v>446.99890287310501</v>
      </c>
      <c r="D21101">
        <v>-2.33631302218522</v>
      </c>
      <c r="E21101">
        <v>0.33948762580830699</v>
      </c>
      <c r="F21101">
        <v>4.7052192504975695E-13</v>
      </c>
      <c r="G21101">
        <v>2.9597035552104202E-11</v>
      </c>
    </row>
    <row r="21102" spans="1:7" x14ac:dyDescent="0.25">
      <c r="A21102" t="s">
        <v>42863</v>
      </c>
      <c r="B21102" t="s">
        <v>42864</v>
      </c>
      <c r="C21102">
        <v>5.6531743315012797</v>
      </c>
      <c r="D21102">
        <v>0.43110980527855097</v>
      </c>
      <c r="E21102">
        <v>0.96419556128501605</v>
      </c>
      <c r="F21102">
        <v>0.301501881607809</v>
      </c>
      <c r="G21102">
        <v>0.46006370340254898</v>
      </c>
    </row>
    <row r="21103" spans="1:7" x14ac:dyDescent="0.25">
      <c r="A21103" t="s">
        <v>42865</v>
      </c>
      <c r="B21103" t="s">
        <v>42866</v>
      </c>
      <c r="C21103">
        <v>8.1441510029154305</v>
      </c>
      <c r="D21103">
        <v>-0.63581810649971504</v>
      </c>
      <c r="E21103">
        <v>0.56402207208241795</v>
      </c>
      <c r="F21103">
        <v>0.104128824936374</v>
      </c>
      <c r="G21103">
        <v>0.209298511539461</v>
      </c>
    </row>
    <row r="21104" spans="1:7" x14ac:dyDescent="0.25">
      <c r="A21104" t="s">
        <v>42867</v>
      </c>
      <c r="B21104" t="s">
        <v>42868</v>
      </c>
      <c r="C21104">
        <v>2.6735392773048998</v>
      </c>
      <c r="D21104">
        <v>-0.93061987133950097</v>
      </c>
      <c r="E21104">
        <v>0.602614742402794</v>
      </c>
      <c r="F21104">
        <v>2.69357171184893E-2</v>
      </c>
      <c r="G21104">
        <v>7.1824675255519596E-2</v>
      </c>
    </row>
    <row r="21105" spans="1:7" x14ac:dyDescent="0.25">
      <c r="A21105" t="s">
        <v>42869</v>
      </c>
      <c r="B21105" t="s">
        <v>42870</v>
      </c>
      <c r="C21105">
        <v>10.7645474672481</v>
      </c>
      <c r="D21105">
        <v>-0.493126443437788</v>
      </c>
      <c r="E21105">
        <v>0.470186783837161</v>
      </c>
      <c r="F21105">
        <v>0.15814577589618201</v>
      </c>
      <c r="G21105">
        <v>0.28629042858123299</v>
      </c>
    </row>
    <row r="21106" spans="1:7" x14ac:dyDescent="0.25">
      <c r="A21106" t="s">
        <v>42871</v>
      </c>
      <c r="B21106" t="s">
        <v>42872</v>
      </c>
      <c r="C21106">
        <v>3.4141028124072501</v>
      </c>
      <c r="D21106">
        <v>0.197126757573863</v>
      </c>
      <c r="E21106">
        <v>0.55034344223314902</v>
      </c>
      <c r="F21106">
        <v>0.59585449453792105</v>
      </c>
      <c r="G21106">
        <v>0.735243329689512</v>
      </c>
    </row>
    <row r="21107" spans="1:7" x14ac:dyDescent="0.25">
      <c r="A21107" t="s">
        <v>42873</v>
      </c>
      <c r="B21107" t="s">
        <v>42874</v>
      </c>
      <c r="C21107">
        <v>8940.9078578453791</v>
      </c>
      <c r="D21107">
        <v>-0.23601961453759901</v>
      </c>
      <c r="E21107">
        <v>0.46207039104959602</v>
      </c>
      <c r="F21107">
        <v>0.48990082558086601</v>
      </c>
      <c r="G21107">
        <v>0.64506720268100504</v>
      </c>
    </row>
    <row r="21108" spans="1:7" x14ac:dyDescent="0.25">
      <c r="A21108" t="s">
        <v>42875</v>
      </c>
      <c r="B21108" t="s">
        <v>42876</v>
      </c>
      <c r="C21108">
        <v>17.955272125524399</v>
      </c>
      <c r="D21108">
        <v>0.362828195349431</v>
      </c>
      <c r="E21108">
        <v>0.38019008946393101</v>
      </c>
      <c r="F21108">
        <v>0.23468397950404599</v>
      </c>
      <c r="G21108">
        <v>0.383920204400724</v>
      </c>
    </row>
    <row r="21109" spans="1:7" x14ac:dyDescent="0.25">
      <c r="A21109" t="s">
        <v>42877</v>
      </c>
      <c r="B21109" t="s">
        <v>42878</v>
      </c>
      <c r="C21109">
        <v>6.8778566865009099</v>
      </c>
      <c r="D21109">
        <v>-0.22480027693228799</v>
      </c>
      <c r="E21109">
        <v>0.450551720151116</v>
      </c>
      <c r="F21109">
        <v>0.50477519821259098</v>
      </c>
      <c r="G21109">
        <v>0.65832775983792002</v>
      </c>
    </row>
    <row r="21110" spans="1:7" x14ac:dyDescent="0.25">
      <c r="A21110" t="s">
        <v>42879</v>
      </c>
      <c r="B21110" t="s">
        <v>42880</v>
      </c>
      <c r="C21110">
        <v>0.85968008449645295</v>
      </c>
      <c r="D21110">
        <v>0.39288866605756601</v>
      </c>
      <c r="E21110">
        <v>0.85404267099937503</v>
      </c>
      <c r="F21110">
        <v>0.3543119255944</v>
      </c>
      <c r="G21110">
        <v>0.51615084077683104</v>
      </c>
    </row>
    <row r="21111" spans="1:7" x14ac:dyDescent="0.25">
      <c r="A21111" t="s">
        <v>42881</v>
      </c>
      <c r="B21111" t="s">
        <v>42882</v>
      </c>
      <c r="C21111">
        <v>0.62147328593648099</v>
      </c>
      <c r="D21111">
        <v>0.26893115820474001</v>
      </c>
      <c r="E21111">
        <v>0.84527589752700605</v>
      </c>
      <c r="F21111">
        <v>0.51103365111297905</v>
      </c>
      <c r="G21111">
        <v>0.66391344220217097</v>
      </c>
    </row>
    <row r="21112" spans="1:7" x14ac:dyDescent="0.25">
      <c r="A21112" t="s">
        <v>42883</v>
      </c>
      <c r="B21112" t="s">
        <v>42884</v>
      </c>
      <c r="C21112">
        <v>0.58250425960810304</v>
      </c>
      <c r="D21112">
        <v>0.27630052338222399</v>
      </c>
      <c r="E21112">
        <v>0.886396565580999</v>
      </c>
      <c r="F21112">
        <v>0.49497666542941499</v>
      </c>
      <c r="G21112">
        <v>0.64983236413969803</v>
      </c>
    </row>
    <row r="21113" spans="1:7" x14ac:dyDescent="0.25">
      <c r="A21113" t="s">
        <v>42885</v>
      </c>
      <c r="B21113" t="s">
        <v>42886</v>
      </c>
      <c r="C21113">
        <v>2.2643098915112301</v>
      </c>
      <c r="D21113">
        <v>-0.69101130563369795</v>
      </c>
      <c r="E21113">
        <v>0.722006481214306</v>
      </c>
      <c r="F21113">
        <v>0.11796147540475101</v>
      </c>
      <c r="G21113">
        <v>0.229796785089284</v>
      </c>
    </row>
    <row r="21114" spans="1:7" x14ac:dyDescent="0.25">
      <c r="A21114" t="s">
        <v>42887</v>
      </c>
      <c r="B21114" t="s">
        <v>42888</v>
      </c>
      <c r="C21114">
        <v>5.7863487000942602</v>
      </c>
      <c r="D21114">
        <v>-3.6381580556554799E-2</v>
      </c>
      <c r="E21114">
        <v>0.39638577946040998</v>
      </c>
      <c r="F21114">
        <v>0.90728203562181398</v>
      </c>
      <c r="G21114">
        <v>0.95170149646702695</v>
      </c>
    </row>
    <row r="21115" spans="1:7" x14ac:dyDescent="0.25">
      <c r="A21115" t="s">
        <v>42889</v>
      </c>
      <c r="B21115" t="s">
        <v>42890</v>
      </c>
      <c r="C21115">
        <v>2.2446048684814399</v>
      </c>
      <c r="D21115">
        <v>7.0248091510129798E-2</v>
      </c>
      <c r="E21115">
        <v>0.620753408732442</v>
      </c>
      <c r="F21115">
        <v>0.85574961373078395</v>
      </c>
      <c r="G21115">
        <v>0.91922451721007004</v>
      </c>
    </row>
    <row r="21116" spans="1:7" x14ac:dyDescent="0.25">
      <c r="A21116" t="s">
        <v>42891</v>
      </c>
      <c r="B21116" t="s">
        <v>42892</v>
      </c>
      <c r="C21116">
        <v>0.84534715321726395</v>
      </c>
      <c r="D21116">
        <v>3.1962441589244099E-2</v>
      </c>
      <c r="E21116">
        <v>0.68671972672021997</v>
      </c>
      <c r="F21116">
        <v>0.93564548593683605</v>
      </c>
      <c r="G21116">
        <v>0.97034846834904398</v>
      </c>
    </row>
    <row r="21117" spans="1:7" x14ac:dyDescent="0.25">
      <c r="A21117" t="s">
        <v>42893</v>
      </c>
      <c r="B21117" t="s">
        <v>42894</v>
      </c>
      <c r="C21117">
        <v>3018.9092172977998</v>
      </c>
      <c r="D21117">
        <v>0.81548200128816895</v>
      </c>
      <c r="E21117">
        <v>0.18749319969815001</v>
      </c>
      <c r="F21117">
        <v>3.3918149517180099E-6</v>
      </c>
      <c r="G21117">
        <v>3.5911957011457198E-5</v>
      </c>
    </row>
    <row r="21118" spans="1:7" x14ac:dyDescent="0.25">
      <c r="A21118" t="s">
        <v>42895</v>
      </c>
      <c r="B21118" t="s">
        <v>42896</v>
      </c>
      <c r="C21118">
        <v>6.5410674339865098</v>
      </c>
      <c r="D21118">
        <v>0.76985050278594502</v>
      </c>
      <c r="E21118">
        <v>0.72351876604406995</v>
      </c>
      <c r="F21118">
        <v>8.6208632168928698E-2</v>
      </c>
      <c r="G21118">
        <v>0.181052150018676</v>
      </c>
    </row>
    <row r="21119" spans="1:7" x14ac:dyDescent="0.25">
      <c r="A21119" t="s">
        <v>42897</v>
      </c>
      <c r="B21119" t="s">
        <v>42898</v>
      </c>
      <c r="C21119">
        <v>24.9077936660922</v>
      </c>
      <c r="D21119">
        <v>-0.20840501370996201</v>
      </c>
      <c r="E21119">
        <v>0.38600103073827502</v>
      </c>
      <c r="F21119">
        <v>0.49822083104359099</v>
      </c>
      <c r="G21119">
        <v>0.65297325714079302</v>
      </c>
    </row>
    <row r="21120" spans="1:7" x14ac:dyDescent="0.25">
      <c r="A21120" t="s">
        <v>42899</v>
      </c>
      <c r="B21120" t="s">
        <v>42900</v>
      </c>
      <c r="C21120">
        <v>5.6467945534925503</v>
      </c>
      <c r="D21120">
        <v>-1.1968475585599101</v>
      </c>
      <c r="E21120">
        <v>0.84756515154411305</v>
      </c>
      <c r="F21120">
        <v>2.0866013807342602E-2</v>
      </c>
      <c r="G21120">
        <v>5.8514523402117997E-2</v>
      </c>
    </row>
    <row r="21121" spans="1:7" x14ac:dyDescent="0.25">
      <c r="A21121" t="s">
        <v>42901</v>
      </c>
      <c r="B21121" t="s">
        <v>42902</v>
      </c>
      <c r="C21121">
        <v>73.339954578612705</v>
      </c>
      <c r="D21121">
        <v>0.10653428933108899</v>
      </c>
      <c r="E21121">
        <v>0.44604511394920399</v>
      </c>
      <c r="F21121">
        <v>0.74997622195694802</v>
      </c>
      <c r="G21121">
        <v>0.85135607382713696</v>
      </c>
    </row>
    <row r="21122" spans="1:7" x14ac:dyDescent="0.25">
      <c r="A21122" t="s">
        <v>42903</v>
      </c>
      <c r="B21122" t="s">
        <v>42904</v>
      </c>
      <c r="C21122">
        <v>38.655368779033402</v>
      </c>
      <c r="D21122">
        <v>-0.43178132281569997</v>
      </c>
      <c r="E21122">
        <v>0.32318821097967498</v>
      </c>
      <c r="F21122">
        <v>0.114113815876386</v>
      </c>
      <c r="G21122">
        <v>0.22433208839486399</v>
      </c>
    </row>
    <row r="21123" spans="1:7" x14ac:dyDescent="0.25">
      <c r="A21123" t="s">
        <v>42905</v>
      </c>
      <c r="B21123" t="s">
        <v>42906</v>
      </c>
      <c r="C21123">
        <v>0.78327627056887805</v>
      </c>
      <c r="D21123">
        <v>0.184425930525184</v>
      </c>
      <c r="E21123">
        <v>0.88784813704610099</v>
      </c>
      <c r="F21123">
        <v>0.639196216548921</v>
      </c>
      <c r="G21123">
        <v>0.76870246504133199</v>
      </c>
    </row>
    <row r="21124" spans="1:7" x14ac:dyDescent="0.25">
      <c r="A21124" t="s">
        <v>42907</v>
      </c>
      <c r="B21124" t="s">
        <v>42908</v>
      </c>
      <c r="C21124">
        <v>7874.8689208836404</v>
      </c>
      <c r="D21124">
        <v>-0.35085840923223699</v>
      </c>
      <c r="E21124">
        <v>0.458775690660438</v>
      </c>
      <c r="F21124">
        <v>0.304972871052339</v>
      </c>
      <c r="G21124">
        <v>0.46391731088584198</v>
      </c>
    </row>
    <row r="21125" spans="1:7" x14ac:dyDescent="0.25">
      <c r="A21125" t="s">
        <v>42909</v>
      </c>
      <c r="B21125" t="s">
        <v>42910</v>
      </c>
      <c r="C21125">
        <v>11.76944769382</v>
      </c>
      <c r="D21125">
        <v>0.57666877528586002</v>
      </c>
      <c r="E21125">
        <v>0.408329705604773</v>
      </c>
      <c r="F21125">
        <v>7.2929761559179795E-2</v>
      </c>
      <c r="G21125">
        <v>0.159015442239407</v>
      </c>
    </row>
    <row r="21126" spans="1:7" x14ac:dyDescent="0.25">
      <c r="A21126" t="s">
        <v>42911</v>
      </c>
      <c r="B21126" t="s">
        <v>42912</v>
      </c>
      <c r="C21126">
        <v>3.8913421735326601</v>
      </c>
      <c r="D21126">
        <v>-0.48993154955741203</v>
      </c>
      <c r="E21126">
        <v>0.53465350914673104</v>
      </c>
      <c r="F21126">
        <v>0.19135843038564099</v>
      </c>
      <c r="G21126">
        <v>0.33017337278242798</v>
      </c>
    </row>
    <row r="21127" spans="1:7" x14ac:dyDescent="0.25">
      <c r="A21127" t="s">
        <v>42913</v>
      </c>
      <c r="B21127" t="s">
        <v>42914</v>
      </c>
      <c r="C21127">
        <v>3.3492122370380502</v>
      </c>
      <c r="D21127">
        <v>1.0252153395537</v>
      </c>
      <c r="E21127">
        <v>0.80314676943056396</v>
      </c>
      <c r="F21127">
        <v>3.6681876551915897E-2</v>
      </c>
      <c r="G21127">
        <v>9.2059314124971994E-2</v>
      </c>
    </row>
    <row r="21128" spans="1:7" x14ac:dyDescent="0.25">
      <c r="A21128" t="s">
        <v>42915</v>
      </c>
      <c r="B21128" t="s">
        <v>42916</v>
      </c>
      <c r="C21128">
        <v>58.3247161488678</v>
      </c>
      <c r="D21128">
        <v>2.0532039271881501</v>
      </c>
      <c r="E21128">
        <v>0.52862070854531396</v>
      </c>
      <c r="F21128">
        <v>6.29114122690651E-6</v>
      </c>
      <c r="G21128">
        <v>6.1857425482352897E-5</v>
      </c>
    </row>
    <row r="21129" spans="1:7" x14ac:dyDescent="0.25">
      <c r="A21129" t="s">
        <v>42917</v>
      </c>
      <c r="B21129" t="s">
        <v>42918</v>
      </c>
      <c r="C21129">
        <v>55.411419860789501</v>
      </c>
      <c r="D21129">
        <v>7.7635418739957496E-2</v>
      </c>
      <c r="E21129">
        <v>0.222039900403354</v>
      </c>
      <c r="F21129">
        <v>0.70425107616905203</v>
      </c>
      <c r="G21129">
        <v>0.81841165224891999</v>
      </c>
    </row>
    <row r="21130" spans="1:7" x14ac:dyDescent="0.25">
      <c r="A21130" t="s">
        <v>42919</v>
      </c>
      <c r="B21130" t="s">
        <v>42920</v>
      </c>
      <c r="C21130">
        <v>12.5616779867076</v>
      </c>
      <c r="D21130">
        <v>0.14519013673678799</v>
      </c>
      <c r="E21130">
        <v>0.41822650171571202</v>
      </c>
      <c r="F21130">
        <v>0.652705680096621</v>
      </c>
      <c r="G21130">
        <v>0.77884020351818195</v>
      </c>
    </row>
    <row r="21131" spans="1:7" x14ac:dyDescent="0.25">
      <c r="A21131" t="s">
        <v>42921</v>
      </c>
      <c r="B21131" t="s">
        <v>42922</v>
      </c>
      <c r="C21131">
        <v>17.588787484986</v>
      </c>
      <c r="D21131">
        <v>-0.28011521041067899</v>
      </c>
      <c r="E21131">
        <v>0.33692368338908102</v>
      </c>
      <c r="F21131">
        <v>0.31967415377856701</v>
      </c>
      <c r="G21131">
        <v>0.47991686055567001</v>
      </c>
    </row>
    <row r="21132" spans="1:7" x14ac:dyDescent="0.25">
      <c r="A21132" t="s">
        <v>42923</v>
      </c>
      <c r="B21132" t="s">
        <v>42924</v>
      </c>
      <c r="C21132">
        <v>69.282438205313198</v>
      </c>
      <c r="D21132">
        <v>0.54040223650056496</v>
      </c>
      <c r="E21132">
        <v>0.221287889632303</v>
      </c>
      <c r="F21132">
        <v>7.6714264363691104E-3</v>
      </c>
      <c r="G21132">
        <v>2.5759024546538001E-2</v>
      </c>
    </row>
    <row r="21133" spans="1:7" x14ac:dyDescent="0.25">
      <c r="A21133" t="s">
        <v>42925</v>
      </c>
      <c r="B21133" t="s">
        <v>42926</v>
      </c>
      <c r="C21133">
        <v>4.5604294432788697</v>
      </c>
      <c r="D21133">
        <v>0.123415218947523</v>
      </c>
      <c r="E21133">
        <v>0.84061703143840005</v>
      </c>
      <c r="F21133">
        <v>0.75562896788162304</v>
      </c>
      <c r="G21133">
        <v>0.85530797951700099</v>
      </c>
    </row>
    <row r="21134" spans="1:7" x14ac:dyDescent="0.25">
      <c r="A21134" t="s">
        <v>42927</v>
      </c>
      <c r="B21134" t="s">
        <v>42928</v>
      </c>
      <c r="C21134">
        <v>1.8043175919996799</v>
      </c>
      <c r="D21134">
        <v>-1.05230209932979</v>
      </c>
      <c r="E21134">
        <v>0.94370437814241304</v>
      </c>
      <c r="F21134">
        <v>4.2732342493103002E-2</v>
      </c>
      <c r="G21134">
        <v>0.10425756599112899</v>
      </c>
    </row>
    <row r="21135" spans="1:7" x14ac:dyDescent="0.25">
      <c r="A21135" t="s">
        <v>42929</v>
      </c>
      <c r="B21135" t="s">
        <v>42930</v>
      </c>
      <c r="C21135">
        <v>0.83007002562451604</v>
      </c>
      <c r="D21135">
        <v>-0.30136244971647502</v>
      </c>
      <c r="E21135">
        <v>0.77075900873547898</v>
      </c>
      <c r="F21135">
        <v>0.46706475804287201</v>
      </c>
      <c r="G21135">
        <v>0.62462018340098802</v>
      </c>
    </row>
    <row r="21136" spans="1:7" x14ac:dyDescent="0.25">
      <c r="A21136" t="s">
        <v>42931</v>
      </c>
      <c r="B21136" t="s">
        <v>42932</v>
      </c>
      <c r="C21136">
        <v>8.3940106263134293</v>
      </c>
      <c r="D21136">
        <v>-2.2554069027549</v>
      </c>
      <c r="E21136">
        <v>0.52970428226924804</v>
      </c>
      <c r="F21136">
        <v>1.1538641432478699E-6</v>
      </c>
      <c r="G21136">
        <v>1.39030428104896E-5</v>
      </c>
    </row>
    <row r="21137" spans="1:7" x14ac:dyDescent="0.25">
      <c r="A21137" t="s">
        <v>42933</v>
      </c>
      <c r="B21137" t="s">
        <v>42934</v>
      </c>
      <c r="C21137">
        <v>18.060641928644799</v>
      </c>
      <c r="D21137">
        <v>0.91917260943833201</v>
      </c>
      <c r="E21137">
        <v>0.54169872910772798</v>
      </c>
      <c r="F21137">
        <v>1.9917895127863999E-2</v>
      </c>
      <c r="G21137">
        <v>5.6359464669509203E-2</v>
      </c>
    </row>
    <row r="21138" spans="1:7" x14ac:dyDescent="0.25">
      <c r="A21138" t="s">
        <v>42935</v>
      </c>
      <c r="B21138" t="s">
        <v>42936</v>
      </c>
      <c r="C21138">
        <v>86.098529916747097</v>
      </c>
      <c r="D21138">
        <v>0.21535516489178799</v>
      </c>
      <c r="E21138">
        <v>0.54002140644091701</v>
      </c>
      <c r="F21138">
        <v>0.55945113464890195</v>
      </c>
      <c r="G21138">
        <v>0.70579279463039402</v>
      </c>
    </row>
    <row r="21139" spans="1:7" x14ac:dyDescent="0.25">
      <c r="A21139" t="s">
        <v>42937</v>
      </c>
      <c r="B21139" t="s">
        <v>42938</v>
      </c>
      <c r="C21139">
        <v>1.1408288485620799</v>
      </c>
      <c r="D21139">
        <v>-1.1682821822020999</v>
      </c>
      <c r="E21139">
        <v>1.0394357825763201</v>
      </c>
      <c r="F21139">
        <v>3.2004309495837303E-2</v>
      </c>
      <c r="G21139">
        <v>8.2567012362170594E-2</v>
      </c>
    </row>
    <row r="21140" spans="1:7" x14ac:dyDescent="0.25">
      <c r="A21140" t="s">
        <v>42939</v>
      </c>
      <c r="B21140" t="s">
        <v>42940</v>
      </c>
      <c r="C21140">
        <v>2.6095531832722001</v>
      </c>
      <c r="D21140">
        <v>-0.13704881038007599</v>
      </c>
      <c r="E21140">
        <v>0.546366537357029</v>
      </c>
      <c r="F21140">
        <v>0.71063465536511705</v>
      </c>
      <c r="G21140">
        <v>0.82298491079719804</v>
      </c>
    </row>
    <row r="21141" spans="1:7" x14ac:dyDescent="0.25">
      <c r="A21141" t="s">
        <v>42941</v>
      </c>
      <c r="B21141" t="s">
        <v>42942</v>
      </c>
      <c r="C21141">
        <v>113.157650841444</v>
      </c>
      <c r="D21141">
        <v>0.90230253314415498</v>
      </c>
      <c r="E21141">
        <v>0.34172573949201601</v>
      </c>
      <c r="F21141">
        <v>1.7486730658671E-3</v>
      </c>
      <c r="G21141">
        <v>7.6088058978097898E-3</v>
      </c>
    </row>
    <row r="21142" spans="1:7" x14ac:dyDescent="0.25">
      <c r="A21142" t="s">
        <v>42943</v>
      </c>
      <c r="B21142" t="s">
        <v>42944</v>
      </c>
      <c r="C21142">
        <v>1.1414912251291001</v>
      </c>
      <c r="D21142">
        <v>0.13190262761632701</v>
      </c>
      <c r="E21142">
        <v>0.74222473490627106</v>
      </c>
      <c r="F21142">
        <v>0.74284013234092405</v>
      </c>
      <c r="G21142">
        <v>0.84594532200295003</v>
      </c>
    </row>
    <row r="21143" spans="1:7" x14ac:dyDescent="0.25">
      <c r="A21143" t="s">
        <v>42945</v>
      </c>
      <c r="B21143" t="s">
        <v>42946</v>
      </c>
      <c r="C21143">
        <v>7.8755009968935203</v>
      </c>
      <c r="D21143">
        <v>1.82321074917005</v>
      </c>
      <c r="E21143">
        <v>0.773069443675929</v>
      </c>
      <c r="F21143">
        <v>9.9136266091433105E-4</v>
      </c>
      <c r="G21143">
        <v>4.7518774516511096E-3</v>
      </c>
    </row>
    <row r="21144" spans="1:7" x14ac:dyDescent="0.25">
      <c r="A21144" t="s">
        <v>42947</v>
      </c>
      <c r="B21144" t="s">
        <v>42948</v>
      </c>
      <c r="C21144">
        <v>1.7916534749922399</v>
      </c>
      <c r="D21144">
        <v>1.0149845965767901</v>
      </c>
      <c r="E21144">
        <v>1.03584958330736</v>
      </c>
      <c r="F21144">
        <v>5.15782492329818E-2</v>
      </c>
      <c r="G21144">
        <v>0.12100197094611299</v>
      </c>
    </row>
    <row r="21145" spans="1:7" x14ac:dyDescent="0.25">
      <c r="A21145" t="s">
        <v>42949</v>
      </c>
      <c r="B21145" t="s">
        <v>42950</v>
      </c>
      <c r="C21145">
        <v>2.3803010421954101</v>
      </c>
      <c r="D21145">
        <v>1.40589295016827</v>
      </c>
      <c r="E21145">
        <v>1.1476225834654299</v>
      </c>
      <c r="F21145">
        <v>1.6705571656375501E-2</v>
      </c>
      <c r="G21145">
        <v>4.8765002840814399E-2</v>
      </c>
    </row>
    <row r="21146" spans="1:7" x14ac:dyDescent="0.25">
      <c r="A21146" t="s">
        <v>42951</v>
      </c>
      <c r="B21146" t="s">
        <v>42952</v>
      </c>
      <c r="C21146">
        <v>8.0525171692805895</v>
      </c>
      <c r="D21146">
        <v>0.14786589803851799</v>
      </c>
      <c r="E21146">
        <v>0.54084835594561098</v>
      </c>
      <c r="F21146">
        <v>0.68778507046652304</v>
      </c>
      <c r="G21146">
        <v>0.80541998895817202</v>
      </c>
    </row>
    <row r="21147" spans="1:7" x14ac:dyDescent="0.25">
      <c r="A21147" t="s">
        <v>42953</v>
      </c>
      <c r="B21147" t="s">
        <v>42954</v>
      </c>
      <c r="C21147">
        <v>17.946550234339899</v>
      </c>
      <c r="D21147">
        <v>-0.12623939123859601</v>
      </c>
      <c r="E21147">
        <v>0.35569022151034801</v>
      </c>
      <c r="F21147">
        <v>0.66542190778293997</v>
      </c>
      <c r="G21147">
        <v>0.78840388261455696</v>
      </c>
    </row>
    <row r="21148" spans="1:7" x14ac:dyDescent="0.25">
      <c r="A21148" t="s">
        <v>42955</v>
      </c>
      <c r="B21148" t="s">
        <v>42956</v>
      </c>
      <c r="C21148">
        <v>21.657351261366799</v>
      </c>
      <c r="D21148">
        <v>8.2509051984320597E-2</v>
      </c>
      <c r="E21148">
        <v>0.49480228583498098</v>
      </c>
      <c r="F21148">
        <v>0.81491785423281804</v>
      </c>
      <c r="G21148">
        <v>0.89423710860795702</v>
      </c>
    </row>
    <row r="21149" spans="1:7" x14ac:dyDescent="0.25">
      <c r="A21149" t="s">
        <v>42957</v>
      </c>
      <c r="B21149" t="s">
        <v>42958</v>
      </c>
      <c r="C21149">
        <v>19.457631528729699</v>
      </c>
      <c r="D21149">
        <v>1.02059430898278</v>
      </c>
      <c r="E21149">
        <v>0.43625523332317001</v>
      </c>
      <c r="F21149">
        <v>3.2899187649979302E-3</v>
      </c>
      <c r="G21149">
        <v>1.2808806085213301E-2</v>
      </c>
    </row>
    <row r="21150" spans="1:7" x14ac:dyDescent="0.25">
      <c r="A21150" t="s">
        <v>42959</v>
      </c>
      <c r="B21150" t="s">
        <v>42960</v>
      </c>
      <c r="C21150">
        <v>28.214487078179801</v>
      </c>
      <c r="D21150">
        <v>-0.29983946080747098</v>
      </c>
      <c r="E21150">
        <v>0.37141292015218202</v>
      </c>
      <c r="F21150">
        <v>0.31838773303656798</v>
      </c>
      <c r="G21150">
        <v>0.47856674633007101</v>
      </c>
    </row>
    <row r="21151" spans="1:7" x14ac:dyDescent="0.25">
      <c r="A21151" t="s">
        <v>42961</v>
      </c>
      <c r="B21151" t="s">
        <v>42962</v>
      </c>
      <c r="C21151">
        <v>3.2631087371902598</v>
      </c>
      <c r="D21151">
        <v>0.69184687007087997</v>
      </c>
      <c r="E21151">
        <v>0.86964433472581604</v>
      </c>
      <c r="F21151">
        <v>0.136850520977046</v>
      </c>
      <c r="G21151">
        <v>0.25739607303602602</v>
      </c>
    </row>
    <row r="21152" spans="1:7" x14ac:dyDescent="0.25">
      <c r="A21152" t="s">
        <v>42963</v>
      </c>
      <c r="B21152" t="s">
        <v>42964</v>
      </c>
      <c r="C21152">
        <v>3.1255594185549098</v>
      </c>
      <c r="D21152">
        <v>-1.9305017202722301E-2</v>
      </c>
      <c r="E21152">
        <v>0.65179024361719695</v>
      </c>
      <c r="F21152">
        <v>0.96065438877506104</v>
      </c>
      <c r="G21152">
        <v>0.98523300440759998</v>
      </c>
    </row>
    <row r="21153" spans="1:7" x14ac:dyDescent="0.25">
      <c r="A21153" t="s">
        <v>42965</v>
      </c>
      <c r="B21153" t="s">
        <v>42966</v>
      </c>
      <c r="C21153">
        <v>8.6000361617457894</v>
      </c>
      <c r="D21153">
        <v>0.32906089389608201</v>
      </c>
      <c r="E21153">
        <v>0.56605588072274504</v>
      </c>
      <c r="F21153">
        <v>0.38651877997193401</v>
      </c>
      <c r="G21153">
        <v>0.54992480249020703</v>
      </c>
    </row>
    <row r="21154" spans="1:7" x14ac:dyDescent="0.25">
      <c r="A21154" t="s">
        <v>42967</v>
      </c>
      <c r="B21154" t="s">
        <v>42968</v>
      </c>
      <c r="C21154">
        <v>5.8726349943728602</v>
      </c>
      <c r="D21154">
        <v>2.0744754658566</v>
      </c>
      <c r="E21154">
        <v>1.2156533843617701</v>
      </c>
      <c r="F21154">
        <v>2.4389474153843002E-3</v>
      </c>
      <c r="G21154">
        <v>1.00372853538345E-2</v>
      </c>
    </row>
    <row r="21155" spans="1:7" x14ac:dyDescent="0.25">
      <c r="A21155" t="s">
        <v>42969</v>
      </c>
      <c r="B21155" t="s">
        <v>42970</v>
      </c>
      <c r="C21155">
        <v>2.9744081372983202</v>
      </c>
      <c r="D21155">
        <v>-0.15197828606817901</v>
      </c>
      <c r="E21155">
        <v>0.55862453754545804</v>
      </c>
      <c r="F21155">
        <v>0.68378040470721801</v>
      </c>
      <c r="G21155">
        <v>0.80237735043898695</v>
      </c>
    </row>
    <row r="21156" spans="1:7" x14ac:dyDescent="0.25">
      <c r="A21156" t="s">
        <v>42971</v>
      </c>
      <c r="B21156" t="s">
        <v>42972</v>
      </c>
      <c r="C21156">
        <v>262.30148203386301</v>
      </c>
      <c r="D21156">
        <v>0.16408586662126301</v>
      </c>
      <c r="E21156">
        <v>0.29918277986352598</v>
      </c>
      <c r="F21156">
        <v>0.52603682360881698</v>
      </c>
      <c r="G21156">
        <v>0.67718052377865801</v>
      </c>
    </row>
    <row r="21157" spans="1:7" x14ac:dyDescent="0.25">
      <c r="A21157" t="s">
        <v>42973</v>
      </c>
      <c r="B21157" t="s">
        <v>42974</v>
      </c>
      <c r="C21157">
        <v>2.7534965371315798</v>
      </c>
      <c r="D21157">
        <v>-1.8536151324269201</v>
      </c>
      <c r="E21157">
        <v>1.08922552811837</v>
      </c>
      <c r="F21157">
        <v>3.7171353124914402E-3</v>
      </c>
      <c r="G21157">
        <v>1.41991062254025E-2</v>
      </c>
    </row>
    <row r="21158" spans="1:7" x14ac:dyDescent="0.25">
      <c r="A21158" t="s">
        <v>42975</v>
      </c>
      <c r="B21158" t="s">
        <v>42976</v>
      </c>
      <c r="C21158">
        <v>2.2596323124358899</v>
      </c>
      <c r="D21158">
        <v>0.14822450860255099</v>
      </c>
      <c r="E21158">
        <v>0.62992127646293905</v>
      </c>
      <c r="F21158">
        <v>0.70374213072398195</v>
      </c>
      <c r="G21158">
        <v>0.818131075297163</v>
      </c>
    </row>
    <row r="21159" spans="1:7" x14ac:dyDescent="0.25">
      <c r="A21159" t="s">
        <v>42977</v>
      </c>
      <c r="B21159" t="s">
        <v>42978</v>
      </c>
      <c r="C21159">
        <v>352.04919569637701</v>
      </c>
      <c r="D21159">
        <v>6.45250711206386E-2</v>
      </c>
      <c r="E21159">
        <v>0.36153475227746901</v>
      </c>
      <c r="F21159">
        <v>0.826866005878651</v>
      </c>
      <c r="G21159">
        <v>0.90153085764874996</v>
      </c>
    </row>
    <row r="21160" spans="1:7" x14ac:dyDescent="0.25">
      <c r="A21160" t="s">
        <v>42979</v>
      </c>
      <c r="B21160" t="s">
        <v>42980</v>
      </c>
      <c r="C21160">
        <v>0.90794405921472199</v>
      </c>
      <c r="D21160">
        <v>0.50814860793470296</v>
      </c>
      <c r="E21160">
        <v>0.91236673031006599</v>
      </c>
      <c r="F21160">
        <v>0.24621698062515501</v>
      </c>
      <c r="G21160">
        <v>0.39779998476661599</v>
      </c>
    </row>
    <row r="21161" spans="1:7" x14ac:dyDescent="0.25">
      <c r="A21161" t="s">
        <v>42981</v>
      </c>
      <c r="B21161" t="s">
        <v>42982</v>
      </c>
      <c r="C21161">
        <v>7.0051979069225299</v>
      </c>
      <c r="D21161">
        <v>1.6378534957593001</v>
      </c>
      <c r="E21161">
        <v>0.78619070476549102</v>
      </c>
      <c r="F21161">
        <v>2.5101815841675501E-3</v>
      </c>
      <c r="G21161">
        <v>1.0289018316257E-2</v>
      </c>
    </row>
    <row r="21162" spans="1:7" x14ac:dyDescent="0.25">
      <c r="A21162" t="s">
        <v>42983</v>
      </c>
      <c r="B21162" t="s">
        <v>42984</v>
      </c>
      <c r="C21162">
        <v>0.79180478488733297</v>
      </c>
      <c r="D21162">
        <v>-2.48604081042904E-2</v>
      </c>
      <c r="E21162">
        <v>0.75966511386759095</v>
      </c>
      <c r="F21162">
        <v>0.95035261704264196</v>
      </c>
      <c r="G21162">
        <v>0.97888274767141503</v>
      </c>
    </row>
    <row r="21163" spans="1:7" x14ac:dyDescent="0.25">
      <c r="A21163" t="s">
        <v>42985</v>
      </c>
      <c r="B21163" t="s">
        <v>42986</v>
      </c>
      <c r="C21163">
        <v>9.9379267194628795</v>
      </c>
      <c r="D21163">
        <v>-1.5097525476773199</v>
      </c>
      <c r="E21163">
        <v>0.64821067570451996</v>
      </c>
      <c r="F21163">
        <v>1.6300512752357799E-3</v>
      </c>
      <c r="G21163">
        <v>7.1722757536375097E-3</v>
      </c>
    </row>
    <row r="21164" spans="1:7" x14ac:dyDescent="0.25">
      <c r="A21164" t="s">
        <v>42987</v>
      </c>
      <c r="B21164" t="s">
        <v>42988</v>
      </c>
      <c r="C21164">
        <v>1.45241468201233</v>
      </c>
      <c r="D21164">
        <v>0.70726760472406902</v>
      </c>
      <c r="E21164">
        <v>0.96763141253666796</v>
      </c>
      <c r="F21164">
        <v>0.13212437419362399</v>
      </c>
      <c r="G21164">
        <v>0.25087268945185698</v>
      </c>
    </row>
    <row r="21165" spans="1:7" x14ac:dyDescent="0.25">
      <c r="A21165" t="s">
        <v>42989</v>
      </c>
      <c r="B21165" t="s">
        <v>42990</v>
      </c>
      <c r="C21165">
        <v>70.637533548607294</v>
      </c>
      <c r="D21165">
        <v>0.34118748752382899</v>
      </c>
      <c r="E21165">
        <v>0.20229818863297699</v>
      </c>
      <c r="F21165">
        <v>7.0076703464906895E-2</v>
      </c>
      <c r="G21165">
        <v>0.15398796931217301</v>
      </c>
    </row>
    <row r="21166" spans="1:7" x14ac:dyDescent="0.25">
      <c r="A21166" t="s">
        <v>42991</v>
      </c>
      <c r="B21166" t="s">
        <v>42992</v>
      </c>
      <c r="C21166">
        <v>12.956608292319199</v>
      </c>
      <c r="D21166">
        <v>-0.20912418219385601</v>
      </c>
      <c r="E21166">
        <v>0.45843743998036901</v>
      </c>
      <c r="F21166">
        <v>0.538600092417027</v>
      </c>
      <c r="G21166">
        <v>0.68810214910814005</v>
      </c>
    </row>
    <row r="21167" spans="1:7" x14ac:dyDescent="0.25">
      <c r="A21167" t="s">
        <v>42993</v>
      </c>
      <c r="B21167" t="s">
        <v>42994</v>
      </c>
      <c r="C21167">
        <v>88.810460075680098</v>
      </c>
      <c r="D21167">
        <v>-0.715265012119081</v>
      </c>
      <c r="E21167">
        <v>0.38565583547444199</v>
      </c>
      <c r="F21167">
        <v>2.1587724141628298E-2</v>
      </c>
      <c r="G21167">
        <v>6.0153344916222901E-2</v>
      </c>
    </row>
    <row r="21168" spans="1:7" x14ac:dyDescent="0.25">
      <c r="A21168" t="s">
        <v>42995</v>
      </c>
      <c r="B21168" t="s">
        <v>42996</v>
      </c>
      <c r="C21168">
        <v>1.8045830559595699</v>
      </c>
      <c r="D21168">
        <v>-1.03258527716134</v>
      </c>
      <c r="E21168">
        <v>0.98329286683897399</v>
      </c>
      <c r="F21168">
        <v>4.74353609880191E-2</v>
      </c>
      <c r="G21168">
        <v>0.11343057566605801</v>
      </c>
    </row>
    <row r="21169" spans="1:7" x14ac:dyDescent="0.25">
      <c r="A21169" t="s">
        <v>42997</v>
      </c>
      <c r="B21169" t="s">
        <v>42998</v>
      </c>
      <c r="C21169">
        <v>62.402725556758199</v>
      </c>
      <c r="D21169">
        <v>-0.22893093775561099</v>
      </c>
      <c r="E21169">
        <v>0.559644964244009</v>
      </c>
      <c r="F21169">
        <v>0.54167951110798596</v>
      </c>
      <c r="G21169">
        <v>0.69059043710620005</v>
      </c>
    </row>
    <row r="21170" spans="1:7" x14ac:dyDescent="0.25">
      <c r="A21170" t="s">
        <v>42999</v>
      </c>
      <c r="B21170" t="s">
        <v>43000</v>
      </c>
      <c r="C21170">
        <v>7.8348333735280402</v>
      </c>
      <c r="D21170">
        <v>-0.44358679622650699</v>
      </c>
      <c r="E21170">
        <v>0.44209396842090598</v>
      </c>
      <c r="F21170">
        <v>0.18690669309087299</v>
      </c>
      <c r="G21170">
        <v>0.32413367700447498</v>
      </c>
    </row>
    <row r="21171" spans="1:7" x14ac:dyDescent="0.25">
      <c r="A21171" t="s">
        <v>43001</v>
      </c>
      <c r="B21171" t="s">
        <v>43002</v>
      </c>
      <c r="C21171">
        <v>2.54350034757302</v>
      </c>
      <c r="D21171">
        <v>-0.137159442104973</v>
      </c>
      <c r="E21171">
        <v>0.54908823144753305</v>
      </c>
      <c r="F21171">
        <v>0.71099861616384397</v>
      </c>
      <c r="G21171">
        <v>0.82328981646990596</v>
      </c>
    </row>
    <row r="21172" spans="1:7" x14ac:dyDescent="0.25">
      <c r="A21172" t="s">
        <v>43003</v>
      </c>
      <c r="B21172" t="s">
        <v>43004</v>
      </c>
      <c r="C21172">
        <v>8.1599374347495992</v>
      </c>
      <c r="D21172">
        <v>-0.67471702082696705</v>
      </c>
      <c r="E21172">
        <v>0.54110041612644699</v>
      </c>
      <c r="F21172">
        <v>7.8958071404926902E-2</v>
      </c>
      <c r="G21172">
        <v>0.16919234608563899</v>
      </c>
    </row>
    <row r="21173" spans="1:7" x14ac:dyDescent="0.25">
      <c r="A21173" t="s">
        <v>43005</v>
      </c>
      <c r="B21173" t="s">
        <v>43006</v>
      </c>
      <c r="C21173">
        <v>0.70958228285506397</v>
      </c>
      <c r="D21173">
        <v>-0.311199690495368</v>
      </c>
      <c r="E21173">
        <v>0.84658585938479902</v>
      </c>
      <c r="F21173">
        <v>0.452316981370527</v>
      </c>
      <c r="G21173">
        <v>0.61156526603735495</v>
      </c>
    </row>
    <row r="21174" spans="1:7" x14ac:dyDescent="0.25">
      <c r="A21174" t="s">
        <v>43007</v>
      </c>
      <c r="B21174" t="s">
        <v>43008</v>
      </c>
      <c r="C21174">
        <v>63.939612433963298</v>
      </c>
      <c r="D21174">
        <v>-0.46306181950599201</v>
      </c>
      <c r="E21174">
        <v>0.46419496905152602</v>
      </c>
      <c r="F21174">
        <v>0.181071759145953</v>
      </c>
      <c r="G21174">
        <v>0.31679164137558902</v>
      </c>
    </row>
    <row r="21175" spans="1:7" x14ac:dyDescent="0.25">
      <c r="A21175" t="s">
        <v>43009</v>
      </c>
      <c r="B21175" t="s">
        <v>43010</v>
      </c>
      <c r="C21175">
        <v>4.4717383151119501</v>
      </c>
      <c r="D21175">
        <v>0.15806469772765799</v>
      </c>
      <c r="E21175">
        <v>0.43582442332361498</v>
      </c>
      <c r="F21175">
        <v>0.63231611596831805</v>
      </c>
      <c r="G21175">
        <v>0.76330966228396702</v>
      </c>
    </row>
    <row r="21176" spans="1:7" x14ac:dyDescent="0.25">
      <c r="A21176" t="s">
        <v>43011</v>
      </c>
      <c r="B21176" t="s">
        <v>43012</v>
      </c>
      <c r="C21176">
        <v>2.3381964939667701</v>
      </c>
      <c r="D21176">
        <v>0.41583882417683199</v>
      </c>
      <c r="E21176">
        <v>0.69679716643377898</v>
      </c>
      <c r="F21176">
        <v>0.31697319188695799</v>
      </c>
      <c r="G21176">
        <v>0.47697292624227999</v>
      </c>
    </row>
    <row r="21177" spans="1:7" x14ac:dyDescent="0.25">
      <c r="A21177" t="s">
        <v>43013</v>
      </c>
      <c r="B21177" t="s">
        <v>43014</v>
      </c>
      <c r="C21177">
        <v>12.681773121601299</v>
      </c>
      <c r="D21177">
        <v>0.53232366605863302</v>
      </c>
      <c r="E21177">
        <v>0.382152028381397</v>
      </c>
      <c r="F21177">
        <v>8.32822956581626E-2</v>
      </c>
      <c r="G21177">
        <v>0.17655386079208801</v>
      </c>
    </row>
    <row r="21178" spans="1:7" x14ac:dyDescent="0.25">
      <c r="A21178" t="s">
        <v>43015</v>
      </c>
      <c r="B21178" t="s">
        <v>43016</v>
      </c>
      <c r="C21178">
        <v>5.2128558475626203</v>
      </c>
      <c r="D21178">
        <v>0.252713515460257</v>
      </c>
      <c r="E21178">
        <v>0.58853101695435495</v>
      </c>
      <c r="F21178">
        <v>0.51015032892866496</v>
      </c>
      <c r="G21178">
        <v>0.66303414801559901</v>
      </c>
    </row>
    <row r="21179" spans="1:7" x14ac:dyDescent="0.25">
      <c r="A21179" t="s">
        <v>43017</v>
      </c>
      <c r="B21179" t="s">
        <v>43018</v>
      </c>
      <c r="C21179">
        <v>1.3747841266087699</v>
      </c>
      <c r="D21179">
        <v>0.27260018730726499</v>
      </c>
      <c r="E21179">
        <v>0.67650739874810395</v>
      </c>
      <c r="F21179">
        <v>0.49876086849491602</v>
      </c>
      <c r="G21179">
        <v>0.65340177432005098</v>
      </c>
    </row>
    <row r="21180" spans="1:7" x14ac:dyDescent="0.25">
      <c r="A21180" t="s">
        <v>43019</v>
      </c>
      <c r="B21180" t="s">
        <v>43020</v>
      </c>
      <c r="C21180">
        <v>4.1024096789408802</v>
      </c>
      <c r="D21180">
        <v>1.4159279066446899</v>
      </c>
      <c r="E21180">
        <v>0.98994310056863899</v>
      </c>
      <c r="F21180">
        <v>1.3094766068486899E-2</v>
      </c>
      <c r="G21180">
        <v>3.9945386867958399E-2</v>
      </c>
    </row>
    <row r="21181" spans="1:7" x14ac:dyDescent="0.25">
      <c r="A21181" t="s">
        <v>43021</v>
      </c>
      <c r="B21181" t="s">
        <v>43022</v>
      </c>
      <c r="C21181">
        <v>10.8943743140088</v>
      </c>
      <c r="D21181">
        <v>-0.18996096408360399</v>
      </c>
      <c r="E21181">
        <v>0.32287234469682902</v>
      </c>
      <c r="F21181">
        <v>0.48705076229112598</v>
      </c>
      <c r="G21181">
        <v>0.64234876084758297</v>
      </c>
    </row>
    <row r="21182" spans="1:7" x14ac:dyDescent="0.25">
      <c r="A21182" t="s">
        <v>43023</v>
      </c>
      <c r="B21182" t="s">
        <v>43024</v>
      </c>
      <c r="C21182">
        <v>6.3210969514954298</v>
      </c>
      <c r="D21182">
        <v>2.00520423549876</v>
      </c>
      <c r="E21182">
        <v>1.73071905053122</v>
      </c>
      <c r="F21182">
        <v>3.38128424998834E-3</v>
      </c>
      <c r="G21182">
        <v>1.31000734713699E-2</v>
      </c>
    </row>
    <row r="21183" spans="1:7" x14ac:dyDescent="0.25">
      <c r="A21183" t="s">
        <v>43025</v>
      </c>
      <c r="B21183" t="s">
        <v>43026</v>
      </c>
      <c r="C21183">
        <v>1436.4689819937801</v>
      </c>
      <c r="D21183">
        <v>0.495120539900191</v>
      </c>
      <c r="E21183">
        <v>0.328180137186176</v>
      </c>
      <c r="F21183">
        <v>7.3183315087995707E-2</v>
      </c>
      <c r="G21183">
        <v>0.15947176103559299</v>
      </c>
    </row>
    <row r="21184" spans="1:7" x14ac:dyDescent="0.25">
      <c r="A21184" t="s">
        <v>43027</v>
      </c>
      <c r="B21184" t="s">
        <v>43028</v>
      </c>
      <c r="C21184">
        <v>19.6478415864363</v>
      </c>
      <c r="D21184">
        <v>-3.3381629791029599E-2</v>
      </c>
      <c r="E21184">
        <v>0.33101545820414202</v>
      </c>
      <c r="F21184">
        <v>0.90448196222118904</v>
      </c>
      <c r="G21184">
        <v>0.95016743073002696</v>
      </c>
    </row>
    <row r="21185" spans="1:7" x14ac:dyDescent="0.25">
      <c r="A21185" t="s">
        <v>43029</v>
      </c>
      <c r="B21185" t="s">
        <v>43030</v>
      </c>
      <c r="C21185">
        <v>3.0649079295064698</v>
      </c>
      <c r="D21185">
        <v>-0.21476563886095601</v>
      </c>
      <c r="E21185">
        <v>0.64438846527012394</v>
      </c>
      <c r="F21185">
        <v>0.58640518867821101</v>
      </c>
      <c r="G21185">
        <v>0.72805769971425005</v>
      </c>
    </row>
    <row r="21186" spans="1:7" x14ac:dyDescent="0.25">
      <c r="A21186" t="s">
        <v>43031</v>
      </c>
      <c r="B21186" t="s">
        <v>43032</v>
      </c>
      <c r="C21186">
        <v>1.3770644697613601</v>
      </c>
      <c r="D21186">
        <v>-0.470268516314441</v>
      </c>
      <c r="E21186">
        <v>0.85225102919718498</v>
      </c>
      <c r="F21186">
        <v>0.27931400893528202</v>
      </c>
      <c r="G21186">
        <v>0.435636802543094</v>
      </c>
    </row>
    <row r="21187" spans="1:7" x14ac:dyDescent="0.25">
      <c r="A21187" t="s">
        <v>43033</v>
      </c>
      <c r="B21187" t="s">
        <v>43034</v>
      </c>
      <c r="C21187">
        <v>3.91508524943491</v>
      </c>
      <c r="D21187">
        <v>0.10370380261310901</v>
      </c>
      <c r="E21187">
        <v>0.56268411599953005</v>
      </c>
      <c r="F21187">
        <v>0.78125436928247904</v>
      </c>
      <c r="G21187">
        <v>0.87231952060615203</v>
      </c>
    </row>
    <row r="21188" spans="1:7" x14ac:dyDescent="0.25">
      <c r="A21188" t="s">
        <v>43035</v>
      </c>
      <c r="B21188" t="s">
        <v>43036</v>
      </c>
      <c r="C21188">
        <v>93.089243415789696</v>
      </c>
      <c r="D21188">
        <v>0.53408408519070105</v>
      </c>
      <c r="E21188">
        <v>0.30940112271638498</v>
      </c>
      <c r="F21188">
        <v>4.3620464440787501E-2</v>
      </c>
      <c r="G21188">
        <v>0.105960712314229</v>
      </c>
    </row>
    <row r="21189" spans="1:7" x14ac:dyDescent="0.25">
      <c r="A21189" t="s">
        <v>43037</v>
      </c>
      <c r="B21189" t="s">
        <v>43038</v>
      </c>
      <c r="C21189">
        <v>6.8455246947579402</v>
      </c>
      <c r="D21189">
        <v>0.35906131154228099</v>
      </c>
      <c r="E21189">
        <v>0.48868497881114897</v>
      </c>
      <c r="F21189">
        <v>0.31076936568334201</v>
      </c>
      <c r="G21189">
        <v>0.47022722993546801</v>
      </c>
    </row>
    <row r="21190" spans="1:7" x14ac:dyDescent="0.25">
      <c r="A21190" t="s">
        <v>43039</v>
      </c>
      <c r="B21190" t="s">
        <v>43040</v>
      </c>
      <c r="C21190">
        <v>1.77452720852937</v>
      </c>
      <c r="D21190">
        <v>1.1873083232937101</v>
      </c>
      <c r="E21190">
        <v>1.00176342346602</v>
      </c>
      <c r="F21190">
        <v>2.9015371584767701E-2</v>
      </c>
      <c r="G21190">
        <v>7.6148681538957305E-2</v>
      </c>
    </row>
    <row r="21191" spans="1:7" x14ac:dyDescent="0.25">
      <c r="A21191" t="s">
        <v>43041</v>
      </c>
      <c r="B21191" t="s">
        <v>43042</v>
      </c>
      <c r="C21191">
        <v>49.206313889706003</v>
      </c>
      <c r="D21191">
        <v>6.0308881477043802E-2</v>
      </c>
      <c r="E21191">
        <v>0.337436785022243</v>
      </c>
      <c r="F21191">
        <v>0.83056320809319295</v>
      </c>
      <c r="G21191">
        <v>0.90368459754921804</v>
      </c>
    </row>
    <row r="21192" spans="1:7" x14ac:dyDescent="0.25">
      <c r="A21192" t="s">
        <v>43043</v>
      </c>
      <c r="B21192" t="s">
        <v>43044</v>
      </c>
      <c r="C21192">
        <v>15.674896963838</v>
      </c>
      <c r="D21192">
        <v>0.30007516810596202</v>
      </c>
      <c r="E21192">
        <v>0.33516551787626297</v>
      </c>
      <c r="F21192">
        <v>0.28465092236325101</v>
      </c>
      <c r="G21192">
        <v>0.441574328279707</v>
      </c>
    </row>
    <row r="21193" spans="1:7" x14ac:dyDescent="0.25">
      <c r="A21193" t="s">
        <v>43045</v>
      </c>
      <c r="B21193" t="s">
        <v>43046</v>
      </c>
      <c r="C21193">
        <v>3.0011522411355398</v>
      </c>
      <c r="D21193">
        <v>0.24305248958532599</v>
      </c>
      <c r="E21193">
        <v>0.70220023367116002</v>
      </c>
      <c r="F21193">
        <v>0.54827404440793703</v>
      </c>
      <c r="G21193">
        <v>0.69613048861418503</v>
      </c>
    </row>
    <row r="21194" spans="1:7" x14ac:dyDescent="0.25">
      <c r="A21194" t="s">
        <v>43047</v>
      </c>
      <c r="B21194" t="s">
        <v>43048</v>
      </c>
      <c r="C21194">
        <v>215.40991993590001</v>
      </c>
      <c r="D21194">
        <v>0.43464878477513402</v>
      </c>
      <c r="E21194">
        <v>0.35050974162538701</v>
      </c>
      <c r="F21194">
        <v>0.133091883849077</v>
      </c>
      <c r="G21194">
        <v>0.25222171452959202</v>
      </c>
    </row>
    <row r="21195" spans="1:7" x14ac:dyDescent="0.25">
      <c r="A21195" t="s">
        <v>43049</v>
      </c>
      <c r="B21195" t="s">
        <v>43050</v>
      </c>
      <c r="C21195">
        <v>3.1409394284513898</v>
      </c>
      <c r="D21195">
        <v>-0.43690079617531702</v>
      </c>
      <c r="E21195">
        <v>0.53665955801048904</v>
      </c>
      <c r="F21195">
        <v>0.242704649098721</v>
      </c>
      <c r="G21195">
        <v>0.39368093438837698</v>
      </c>
    </row>
    <row r="21196" spans="1:7" x14ac:dyDescent="0.25">
      <c r="A21196" t="s">
        <v>43051</v>
      </c>
      <c r="B21196" t="s">
        <v>43052</v>
      </c>
      <c r="C21196">
        <v>4.7620517354071996</v>
      </c>
      <c r="D21196">
        <v>-0.48955745763935798</v>
      </c>
      <c r="E21196">
        <v>0.50031506571457895</v>
      </c>
      <c r="F21196">
        <v>0.17606390132833499</v>
      </c>
      <c r="G21196">
        <v>0.31051039736784503</v>
      </c>
    </row>
    <row r="21197" spans="1:7" x14ac:dyDescent="0.25">
      <c r="A21197" t="s">
        <v>43053</v>
      </c>
      <c r="B21197" t="s">
        <v>43054</v>
      </c>
      <c r="C21197">
        <v>69.295700530791905</v>
      </c>
      <c r="D21197">
        <v>0.104001111059925</v>
      </c>
      <c r="E21197">
        <v>0.42572525275985801</v>
      </c>
      <c r="F21197">
        <v>0.74953984623234404</v>
      </c>
      <c r="G21197">
        <v>0.85103110821943495</v>
      </c>
    </row>
    <row r="21198" spans="1:7" x14ac:dyDescent="0.25">
      <c r="A21198" t="s">
        <v>43055</v>
      </c>
      <c r="B21198" t="s">
        <v>43056</v>
      </c>
      <c r="C21198">
        <v>2.83365309357267</v>
      </c>
      <c r="D21198">
        <v>0.17190610460917299</v>
      </c>
      <c r="E21198">
        <v>0.68247436799494099</v>
      </c>
      <c r="F21198">
        <v>0.66654475958963699</v>
      </c>
      <c r="G21198">
        <v>0.78909738646139205</v>
      </c>
    </row>
    <row r="21199" spans="1:7" x14ac:dyDescent="0.25">
      <c r="A21199" t="s">
        <v>43057</v>
      </c>
      <c r="B21199" t="s">
        <v>43058</v>
      </c>
      <c r="C21199">
        <v>995.48018403821004</v>
      </c>
      <c r="D21199">
        <v>-0.52901487169225503</v>
      </c>
      <c r="E21199">
        <v>0.54372130389954298</v>
      </c>
      <c r="F21199">
        <v>0.163461512078905</v>
      </c>
      <c r="G21199">
        <v>0.29359239034687301</v>
      </c>
    </row>
    <row r="21200" spans="1:7" x14ac:dyDescent="0.25">
      <c r="A21200" t="s">
        <v>43059</v>
      </c>
      <c r="B21200" t="s">
        <v>43060</v>
      </c>
      <c r="C21200">
        <v>2.0270462190226901</v>
      </c>
      <c r="D21200">
        <v>-0.51498319107746604</v>
      </c>
      <c r="E21200">
        <v>0.64262154847407305</v>
      </c>
      <c r="F21200">
        <v>0.20916072174029801</v>
      </c>
      <c r="G21200">
        <v>0.35171230555438998</v>
      </c>
    </row>
    <row r="21201" spans="1:7" x14ac:dyDescent="0.25">
      <c r="A21201" t="s">
        <v>43061</v>
      </c>
      <c r="B21201" t="s">
        <v>43062</v>
      </c>
      <c r="C21201">
        <v>1.2164029257912199</v>
      </c>
      <c r="D21201">
        <v>0.10552619664993799</v>
      </c>
      <c r="E21201">
        <v>0.78659473175237304</v>
      </c>
      <c r="F21201">
        <v>0.79221697214700804</v>
      </c>
      <c r="G21201">
        <v>0.87884322504532397</v>
      </c>
    </row>
    <row r="21202" spans="1:7" x14ac:dyDescent="0.25">
      <c r="A21202" t="s">
        <v>43063</v>
      </c>
      <c r="B21202" t="s">
        <v>43064</v>
      </c>
      <c r="C21202">
        <v>1.04220357680804</v>
      </c>
      <c r="D21202">
        <v>0.49524276563687802</v>
      </c>
      <c r="E21202">
        <v>0.89956674788040702</v>
      </c>
      <c r="F21202">
        <v>0.25700460387882901</v>
      </c>
      <c r="G21202">
        <v>0.41028417663535099</v>
      </c>
    </row>
    <row r="21203" spans="1:7" x14ac:dyDescent="0.25">
      <c r="A21203" t="s">
        <v>43065</v>
      </c>
      <c r="B21203" t="s">
        <v>43066</v>
      </c>
      <c r="C21203">
        <v>0.93057918823209995</v>
      </c>
      <c r="D21203">
        <v>0.14287543337015701</v>
      </c>
      <c r="E21203">
        <v>0.74362816846686697</v>
      </c>
      <c r="F21203">
        <v>0.72265332005846905</v>
      </c>
      <c r="G21203">
        <v>0.83183799022496097</v>
      </c>
    </row>
    <row r="21204" spans="1:7" x14ac:dyDescent="0.25">
      <c r="A21204" t="s">
        <v>43067</v>
      </c>
      <c r="B21204" t="s">
        <v>43068</v>
      </c>
      <c r="C21204">
        <v>1.4257897729849101</v>
      </c>
      <c r="D21204">
        <v>0.13527698746083</v>
      </c>
      <c r="E21204">
        <v>0.81607765241423202</v>
      </c>
      <c r="F21204">
        <v>0.73528089834278398</v>
      </c>
      <c r="G21204">
        <v>0.84070747917259003</v>
      </c>
    </row>
    <row r="21205" spans="1:7" x14ac:dyDescent="0.25">
      <c r="A21205" t="s">
        <v>43069</v>
      </c>
      <c r="B21205" t="s">
        <v>43070</v>
      </c>
      <c r="C21205">
        <v>0.63076448348325298</v>
      </c>
      <c r="D21205">
        <v>0.13343228465759599</v>
      </c>
      <c r="E21205">
        <v>0.85723655311186397</v>
      </c>
      <c r="F21205">
        <v>0.73529348088729396</v>
      </c>
      <c r="G21205">
        <v>0.84070747917259003</v>
      </c>
    </row>
    <row r="21206" spans="1:7" x14ac:dyDescent="0.25">
      <c r="A21206" t="s">
        <v>43071</v>
      </c>
      <c r="B21206" t="s">
        <v>43072</v>
      </c>
      <c r="C21206">
        <v>102.339093980054</v>
      </c>
      <c r="D21206">
        <v>-9.8539062139063105E-2</v>
      </c>
      <c r="E21206">
        <v>0.30960640847612197</v>
      </c>
      <c r="F21206">
        <v>0.710406056700985</v>
      </c>
      <c r="G21206">
        <v>0.82283769340912705</v>
      </c>
    </row>
    <row r="21207" spans="1:7" x14ac:dyDescent="0.25">
      <c r="A21207" t="s">
        <v>43073</v>
      </c>
      <c r="B21207" t="s">
        <v>43074</v>
      </c>
      <c r="C21207">
        <v>3.7169023603077398</v>
      </c>
      <c r="D21207">
        <v>0.42251782471548099</v>
      </c>
      <c r="E21207">
        <v>0.93556525289095405</v>
      </c>
      <c r="F21207">
        <v>0.31516111585379802</v>
      </c>
      <c r="G21207">
        <v>0.47514334403425301</v>
      </c>
    </row>
    <row r="21208" spans="1:7" x14ac:dyDescent="0.25">
      <c r="A21208" t="s">
        <v>43075</v>
      </c>
      <c r="B21208" t="s">
        <v>43076</v>
      </c>
      <c r="C21208">
        <v>0.17616380087396799</v>
      </c>
      <c r="D21208">
        <v>2.4326899311160402E-3</v>
      </c>
      <c r="E21208">
        <v>1.1106529399484899</v>
      </c>
      <c r="F21208">
        <v>0.992379732424295</v>
      </c>
      <c r="G21208">
        <v>1</v>
      </c>
    </row>
    <row r="21209" spans="1:7" x14ac:dyDescent="0.25">
      <c r="A21209" t="s">
        <v>43077</v>
      </c>
      <c r="B21209" t="s">
        <v>43078</v>
      </c>
      <c r="C21209">
        <v>2.1743887437714999</v>
      </c>
      <c r="D21209">
        <v>0.19297984038520699</v>
      </c>
      <c r="E21209">
        <v>0.61399817993772599</v>
      </c>
      <c r="F21209">
        <v>0.61879289562518702</v>
      </c>
      <c r="G21209">
        <v>0.75239033086226703</v>
      </c>
    </row>
    <row r="21210" spans="1:7" x14ac:dyDescent="0.25">
      <c r="A21210" t="s">
        <v>43079</v>
      </c>
      <c r="B21210" t="s">
        <v>43080</v>
      </c>
      <c r="C21210">
        <v>35.185036876051299</v>
      </c>
      <c r="D21210">
        <v>0.17250707939950599</v>
      </c>
      <c r="E21210">
        <v>0.255436134428767</v>
      </c>
      <c r="F21210">
        <v>0.45174674436871098</v>
      </c>
      <c r="G21210">
        <v>0.61092894888937299</v>
      </c>
    </row>
    <row r="21211" spans="1:7" x14ac:dyDescent="0.25">
      <c r="A21211" t="s">
        <v>43081</v>
      </c>
      <c r="B21211" t="s">
        <v>43082</v>
      </c>
      <c r="C21211">
        <v>14.2792537280529</v>
      </c>
      <c r="D21211">
        <v>0.89320604891228395</v>
      </c>
      <c r="E21211">
        <v>0.70309629394519801</v>
      </c>
      <c r="F21211">
        <v>4.8459705544264001E-2</v>
      </c>
      <c r="G21211">
        <v>0.115306837673316</v>
      </c>
    </row>
    <row r="21212" spans="1:7" x14ac:dyDescent="0.25">
      <c r="A21212" t="s">
        <v>43083</v>
      </c>
      <c r="B21212" t="s">
        <v>43084</v>
      </c>
      <c r="C21212">
        <v>37.013811220465101</v>
      </c>
      <c r="D21212">
        <v>1.66719223227473E-2</v>
      </c>
      <c r="E21212">
        <v>0.242030863428359</v>
      </c>
      <c r="F21212">
        <v>0.93950812523248095</v>
      </c>
      <c r="G21212">
        <v>0.97306482007106399</v>
      </c>
    </row>
    <row r="21213" spans="1:7" x14ac:dyDescent="0.25">
      <c r="A21213" t="s">
        <v>43085</v>
      </c>
      <c r="B21213" t="s">
        <v>43086</v>
      </c>
      <c r="C21213">
        <v>43.696771777744502</v>
      </c>
      <c r="D21213">
        <v>-3.4361642023849299</v>
      </c>
      <c r="E21213">
        <v>0.48664375991498898</v>
      </c>
      <c r="F21213">
        <v>1.89819933920434E-14</v>
      </c>
      <c r="G21213">
        <v>1.7057372230535101E-12</v>
      </c>
    </row>
    <row r="21214" spans="1:7" x14ac:dyDescent="0.25">
      <c r="A21214" t="s">
        <v>43087</v>
      </c>
      <c r="B21214" t="s">
        <v>43088</v>
      </c>
      <c r="C21214">
        <v>2.4434898174840201</v>
      </c>
      <c r="D21214">
        <v>-0.148389078322651</v>
      </c>
      <c r="E21214">
        <v>0.58212916645561896</v>
      </c>
      <c r="F21214">
        <v>0.69559414595969105</v>
      </c>
      <c r="G21214">
        <v>0.81189055041788605</v>
      </c>
    </row>
    <row r="21215" spans="1:7" x14ac:dyDescent="0.25">
      <c r="A21215" t="s">
        <v>43089</v>
      </c>
      <c r="B21215" t="s">
        <v>43090</v>
      </c>
      <c r="C21215">
        <v>2.0009893357150901</v>
      </c>
      <c r="D21215">
        <v>-0.31407087625302599</v>
      </c>
      <c r="E21215">
        <v>0.63700435378892895</v>
      </c>
      <c r="F21215">
        <v>0.42972318323826603</v>
      </c>
      <c r="G21215">
        <v>0.59045419128493004</v>
      </c>
    </row>
    <row r="21216" spans="1:7" x14ac:dyDescent="0.25">
      <c r="A21216" t="s">
        <v>43091</v>
      </c>
      <c r="B21216" t="s">
        <v>43092</v>
      </c>
      <c r="C21216">
        <v>28.269571660653099</v>
      </c>
      <c r="D21216">
        <v>-0.16024204373533099</v>
      </c>
      <c r="E21216">
        <v>0.331556098299431</v>
      </c>
      <c r="F21216">
        <v>0.56495924848470802</v>
      </c>
      <c r="G21216">
        <v>0.71027419073575904</v>
      </c>
    </row>
    <row r="21217" spans="1:7" x14ac:dyDescent="0.25">
      <c r="A21217" t="s">
        <v>43093</v>
      </c>
      <c r="B21217" t="s">
        <v>43094</v>
      </c>
      <c r="C21217">
        <v>0.188004998174545</v>
      </c>
      <c r="D21217">
        <v>-8.13640094418598E-2</v>
      </c>
      <c r="E21217">
        <v>1.0500696469228299</v>
      </c>
      <c r="F21217">
        <v>0.79428988255596999</v>
      </c>
      <c r="G21217">
        <v>0.88031259734281297</v>
      </c>
    </row>
    <row r="21218" spans="1:7" x14ac:dyDescent="0.25">
      <c r="A21218" t="s">
        <v>43095</v>
      </c>
      <c r="B21218" t="s">
        <v>43096</v>
      </c>
      <c r="C21218">
        <v>7998.1451424895704</v>
      </c>
      <c r="D21218">
        <v>-0.31816465081304501</v>
      </c>
      <c r="E21218">
        <v>0.461353881992216</v>
      </c>
      <c r="F21218">
        <v>0.35307991170133901</v>
      </c>
      <c r="G21218">
        <v>0.515037691494589</v>
      </c>
    </row>
    <row r="21219" spans="1:7" x14ac:dyDescent="0.25">
      <c r="A21219" t="s">
        <v>43097</v>
      </c>
      <c r="B21219" t="s">
        <v>43098</v>
      </c>
      <c r="C21219">
        <v>2.0956559226093399</v>
      </c>
      <c r="D21219">
        <v>0.21518235354454901</v>
      </c>
      <c r="E21219">
        <v>0.71936788606563495</v>
      </c>
      <c r="F21219">
        <v>0.59517260782886305</v>
      </c>
      <c r="G21219">
        <v>0.73477803911517703</v>
      </c>
    </row>
    <row r="21220" spans="1:7" x14ac:dyDescent="0.25">
      <c r="A21220" t="s">
        <v>43099</v>
      </c>
      <c r="B21220" t="s">
        <v>43100</v>
      </c>
      <c r="C21220">
        <v>1.3987370693250101</v>
      </c>
      <c r="D21220">
        <v>-0.99892976625188201</v>
      </c>
      <c r="E21220">
        <v>0.87398306148925098</v>
      </c>
      <c r="F21220">
        <v>4.6851709885393701E-2</v>
      </c>
      <c r="G21220">
        <v>0.112319568739224</v>
      </c>
    </row>
    <row r="21221" spans="1:7" x14ac:dyDescent="0.25">
      <c r="A21221" t="s">
        <v>43101</v>
      </c>
      <c r="B21221" t="s">
        <v>43102</v>
      </c>
      <c r="C21221">
        <v>1.26145970671212</v>
      </c>
      <c r="D21221">
        <v>-1.95223116403674</v>
      </c>
      <c r="E21221">
        <v>1.1258202604876999</v>
      </c>
      <c r="F21221">
        <v>2.9419784830250302E-3</v>
      </c>
      <c r="G21221">
        <v>1.17068314915766E-2</v>
      </c>
    </row>
    <row r="21222" spans="1:7" x14ac:dyDescent="0.25">
      <c r="A21222" t="s">
        <v>43103</v>
      </c>
      <c r="B21222" t="s">
        <v>43104</v>
      </c>
      <c r="C21222">
        <v>33.4944216231818</v>
      </c>
      <c r="D21222">
        <v>-0.65585883304292503</v>
      </c>
      <c r="E21222">
        <v>0.299962167928854</v>
      </c>
      <c r="F21222">
        <v>1.12653765941988E-2</v>
      </c>
      <c r="G21222">
        <v>3.5299810781566701E-2</v>
      </c>
    </row>
    <row r="21223" spans="1:7" x14ac:dyDescent="0.25">
      <c r="A21223" t="s">
        <v>43105</v>
      </c>
      <c r="B21223" t="s">
        <v>43106</v>
      </c>
      <c r="C21223">
        <v>6.86923792951574</v>
      </c>
      <c r="D21223">
        <v>-2.3547200452554602</v>
      </c>
      <c r="E21223">
        <v>0.63872812145522095</v>
      </c>
      <c r="F21223">
        <v>9.4069211143357196E-6</v>
      </c>
      <c r="G21223">
        <v>8.7612220492362894E-5</v>
      </c>
    </row>
    <row r="21224" spans="1:7" x14ac:dyDescent="0.25">
      <c r="A21224" t="s">
        <v>43107</v>
      </c>
      <c r="B21224" t="s">
        <v>43108</v>
      </c>
      <c r="C21224">
        <v>10.2980631856159</v>
      </c>
      <c r="D21224">
        <v>-1.3321471379604599</v>
      </c>
      <c r="E21224">
        <v>0.58610663835114096</v>
      </c>
      <c r="F21224">
        <v>2.4090632363643E-3</v>
      </c>
      <c r="G21224">
        <v>9.9369291432414401E-3</v>
      </c>
    </row>
    <row r="21225" spans="1:7" x14ac:dyDescent="0.25">
      <c r="A21225" t="s">
        <v>43109</v>
      </c>
      <c r="B21225" t="s">
        <v>43110</v>
      </c>
      <c r="C21225">
        <v>287.75695105913002</v>
      </c>
      <c r="D21225">
        <v>-8.1209832382524702E-2</v>
      </c>
      <c r="E21225">
        <v>0.46454684093165299</v>
      </c>
      <c r="F21225">
        <v>0.81202002147340302</v>
      </c>
      <c r="G21225">
        <v>0.89196106670971198</v>
      </c>
    </row>
    <row r="21226" spans="1:7" x14ac:dyDescent="0.25">
      <c r="A21226" t="s">
        <v>43111</v>
      </c>
      <c r="B21226" t="s">
        <v>43112</v>
      </c>
      <c r="C21226">
        <v>10.879525242121</v>
      </c>
      <c r="D21226">
        <v>0.207681451254531</v>
      </c>
      <c r="E21226">
        <v>0.47028900309744298</v>
      </c>
      <c r="F21226">
        <v>0.54686459857235004</v>
      </c>
      <c r="G21226">
        <v>0.69499938932843197</v>
      </c>
    </row>
    <row r="21227" spans="1:7" x14ac:dyDescent="0.25">
      <c r="A21227" t="s">
        <v>43113</v>
      </c>
      <c r="B21227" t="s">
        <v>43114</v>
      </c>
      <c r="C21227">
        <v>3.09267649193781</v>
      </c>
      <c r="D21227">
        <v>0.12826734921342101</v>
      </c>
      <c r="E21227">
        <v>0.54391983000951005</v>
      </c>
      <c r="F21227">
        <v>0.72782137979282302</v>
      </c>
      <c r="G21227">
        <v>0.83570859298279998</v>
      </c>
    </row>
    <row r="21228" spans="1:7" x14ac:dyDescent="0.25">
      <c r="A21228" t="s">
        <v>43115</v>
      </c>
      <c r="B21228" t="s">
        <v>43116</v>
      </c>
      <c r="C21228">
        <v>8.4345761322246098</v>
      </c>
      <c r="D21228">
        <v>0.60976858090986596</v>
      </c>
      <c r="E21228">
        <v>0.72126880873103505</v>
      </c>
      <c r="F21228">
        <v>0.161229631422869</v>
      </c>
      <c r="G21228">
        <v>0.290676557429701</v>
      </c>
    </row>
    <row r="21229" spans="1:7" x14ac:dyDescent="0.25">
      <c r="A21229" t="s">
        <v>43117</v>
      </c>
      <c r="B21229" t="s">
        <v>43118</v>
      </c>
      <c r="C21229">
        <v>2.6178083456473802</v>
      </c>
      <c r="D21229">
        <v>-0.31008824710115801</v>
      </c>
      <c r="E21229">
        <v>0.82008477219138998</v>
      </c>
      <c r="F21229">
        <v>0.45535238154289898</v>
      </c>
      <c r="G21229">
        <v>0.61431503651619002</v>
      </c>
    </row>
    <row r="21230" spans="1:7" x14ac:dyDescent="0.25">
      <c r="A21230" t="s">
        <v>43119</v>
      </c>
      <c r="B21230" t="s">
        <v>43120</v>
      </c>
      <c r="C21230">
        <v>3.17843041720195</v>
      </c>
      <c r="D21230">
        <v>-1.3394042087732001</v>
      </c>
      <c r="E21230">
        <v>0.67520618836270097</v>
      </c>
      <c r="F21230">
        <v>4.9778400401422297E-3</v>
      </c>
      <c r="G21230">
        <v>1.8106061501798901E-2</v>
      </c>
    </row>
    <row r="21231" spans="1:7" x14ac:dyDescent="0.25">
      <c r="A21231" t="s">
        <v>43121</v>
      </c>
      <c r="B21231" t="s">
        <v>43122</v>
      </c>
      <c r="C21231">
        <v>0.42616663674871602</v>
      </c>
      <c r="D21231">
        <v>-1.9401287419308699E-2</v>
      </c>
      <c r="E21231">
        <v>0.85316046848229798</v>
      </c>
      <c r="F21231">
        <v>0.96038220729254997</v>
      </c>
      <c r="G21231">
        <v>0.98520098307689397</v>
      </c>
    </row>
    <row r="21232" spans="1:7" x14ac:dyDescent="0.25">
      <c r="A21232" t="s">
        <v>43123</v>
      </c>
      <c r="B21232" t="s">
        <v>43124</v>
      </c>
      <c r="C21232">
        <v>27.512008436702299</v>
      </c>
      <c r="D21232">
        <v>1.1686993112356101</v>
      </c>
      <c r="E21232">
        <v>0.7363114538776</v>
      </c>
      <c r="F21232">
        <v>1.59055949113249E-2</v>
      </c>
      <c r="G21232">
        <v>4.6825399539736301E-2</v>
      </c>
    </row>
    <row r="21233" spans="1:7" x14ac:dyDescent="0.25">
      <c r="A21233" t="s">
        <v>43125</v>
      </c>
      <c r="B21233" t="s">
        <v>43126</v>
      </c>
      <c r="C21233">
        <v>86.429209898003506</v>
      </c>
      <c r="D21233">
        <v>-0.622910706892146</v>
      </c>
      <c r="E21233">
        <v>0.38834427059957399</v>
      </c>
      <c r="F21233">
        <v>4.5586432723648901E-2</v>
      </c>
      <c r="G21233">
        <v>0.10985524239455401</v>
      </c>
    </row>
    <row r="21234" spans="1:7" x14ac:dyDescent="0.25">
      <c r="A21234" t="s">
        <v>43127</v>
      </c>
      <c r="B21234" t="s">
        <v>43128</v>
      </c>
      <c r="C21234">
        <v>0.19712482357946101</v>
      </c>
      <c r="D21234">
        <v>-0.16148171080939899</v>
      </c>
      <c r="E21234">
        <v>1.09780699067625</v>
      </c>
      <c r="F21234">
        <v>0.57740295675626496</v>
      </c>
      <c r="G21234">
        <v>0.72122450789942405</v>
      </c>
    </row>
    <row r="21235" spans="1:7" x14ac:dyDescent="0.25">
      <c r="A21235" t="s">
        <v>43129</v>
      </c>
      <c r="B21235" t="s">
        <v>43130</v>
      </c>
      <c r="C21235">
        <v>6.3279943769438196</v>
      </c>
      <c r="D21235">
        <v>-0.21459170654027501</v>
      </c>
      <c r="E21235">
        <v>0.40876781164988002</v>
      </c>
      <c r="F21235">
        <v>0.50068837236099095</v>
      </c>
      <c r="G21235">
        <v>0.65505237858033305</v>
      </c>
    </row>
    <row r="21236" spans="1:7" x14ac:dyDescent="0.25">
      <c r="A21236" t="s">
        <v>43131</v>
      </c>
      <c r="B21236" t="s">
        <v>43132</v>
      </c>
      <c r="C21236">
        <v>4.3916769319918698</v>
      </c>
      <c r="D21236">
        <v>-0.67028201138617605</v>
      </c>
      <c r="E21236">
        <v>0.53772481155775997</v>
      </c>
      <c r="F21236">
        <v>7.9753822948308198E-2</v>
      </c>
      <c r="G21236">
        <v>0.17056235590339899</v>
      </c>
    </row>
    <row r="21237" spans="1:7" x14ac:dyDescent="0.25">
      <c r="A21237" t="s">
        <v>43133</v>
      </c>
      <c r="B21237" t="s">
        <v>43134</v>
      </c>
      <c r="C21237">
        <v>5.0011947867501801E-2</v>
      </c>
      <c r="D21237">
        <v>0</v>
      </c>
      <c r="E21237">
        <v>1.1486522176173</v>
      </c>
      <c r="F21237">
        <v>1</v>
      </c>
      <c r="G21237">
        <v>1</v>
      </c>
    </row>
    <row r="21238" spans="1:7" x14ac:dyDescent="0.25">
      <c r="A21238" t="s">
        <v>43135</v>
      </c>
      <c r="B21238" t="s">
        <v>43136</v>
      </c>
      <c r="C21238">
        <v>0.85579131884031001</v>
      </c>
      <c r="D21238">
        <v>-8.8916840654706106E-2</v>
      </c>
      <c r="E21238">
        <v>0.66754239248708402</v>
      </c>
      <c r="F21238">
        <v>0.82164815814847802</v>
      </c>
      <c r="G21238">
        <v>0.89864790975026598</v>
      </c>
    </row>
    <row r="21239" spans="1:7" x14ac:dyDescent="0.25">
      <c r="A21239" t="s">
        <v>43137</v>
      </c>
      <c r="B21239" t="s">
        <v>43138</v>
      </c>
      <c r="C21239">
        <v>0.46340127374697199</v>
      </c>
      <c r="D21239">
        <v>0.101179220971228</v>
      </c>
      <c r="E21239">
        <v>1.02550618967717</v>
      </c>
      <c r="F21239">
        <v>0.75934228750814403</v>
      </c>
      <c r="G21239">
        <v>0.85785700479156901</v>
      </c>
    </row>
    <row r="21240" spans="1:7" x14ac:dyDescent="0.25">
      <c r="A21240" t="s">
        <v>43139</v>
      </c>
      <c r="B21240" t="s">
        <v>43140</v>
      </c>
      <c r="C21240">
        <v>2.6050539083155302</v>
      </c>
      <c r="D21240">
        <v>0.82538745082595499</v>
      </c>
      <c r="E21240">
        <v>0.99516467530075303</v>
      </c>
      <c r="F21240">
        <v>9.1797861784115795E-2</v>
      </c>
      <c r="G21240">
        <v>0.18999284107719</v>
      </c>
    </row>
    <row r="21241" spans="1:7" x14ac:dyDescent="0.25">
      <c r="A21241" t="s">
        <v>43141</v>
      </c>
      <c r="B21241" t="s">
        <v>43142</v>
      </c>
      <c r="C21241">
        <v>9.3353752044405205</v>
      </c>
      <c r="D21241">
        <v>-2.1556203612424798</v>
      </c>
      <c r="E21241">
        <v>0.608007164124722</v>
      </c>
      <c r="F21241">
        <v>1.9597599485130701E-5</v>
      </c>
      <c r="G21241">
        <v>1.66413399297067E-4</v>
      </c>
    </row>
    <row r="21242" spans="1:7" x14ac:dyDescent="0.25">
      <c r="A21242" t="s">
        <v>43143</v>
      </c>
      <c r="B21242" t="s">
        <v>43144</v>
      </c>
      <c r="C21242">
        <v>3.4976268851035601</v>
      </c>
      <c r="D21242">
        <v>-1.3748023520252799</v>
      </c>
      <c r="E21242">
        <v>0.96912674528454401</v>
      </c>
      <c r="F21242">
        <v>1.4479699366824399E-2</v>
      </c>
      <c r="G21242">
        <v>4.34196290021924E-2</v>
      </c>
    </row>
    <row r="21243" spans="1:7" x14ac:dyDescent="0.25">
      <c r="A21243" t="s">
        <v>43145</v>
      </c>
      <c r="B21243" t="s">
        <v>43146</v>
      </c>
      <c r="C21243">
        <v>4.6033037365634897</v>
      </c>
      <c r="D21243">
        <v>0.33280034880398401</v>
      </c>
      <c r="E21243">
        <v>0.73517034519720403</v>
      </c>
      <c r="F21243">
        <v>0.42209583973775999</v>
      </c>
      <c r="G21243">
        <v>0.583010818109719</v>
      </c>
    </row>
    <row r="21244" spans="1:7" x14ac:dyDescent="0.25">
      <c r="A21244" t="s">
        <v>43147</v>
      </c>
      <c r="B21244" t="s">
        <v>43148</v>
      </c>
      <c r="C21244">
        <v>0.47245632990740799</v>
      </c>
      <c r="D21244">
        <v>5.3245280281581805E-4</v>
      </c>
      <c r="E21244">
        <v>0.81246520142374401</v>
      </c>
      <c r="F21244">
        <v>0.99892776614005396</v>
      </c>
      <c r="G21244">
        <v>1</v>
      </c>
    </row>
    <row r="21245" spans="1:7" x14ac:dyDescent="0.25">
      <c r="A21245" t="s">
        <v>43149</v>
      </c>
      <c r="B21245" t="s">
        <v>43150</v>
      </c>
      <c r="C21245">
        <v>6.2458559118767401</v>
      </c>
      <c r="D21245">
        <v>-0.33762081055550802</v>
      </c>
      <c r="E21245">
        <v>0.53273669912236499</v>
      </c>
      <c r="F21245">
        <v>0.36108981713517302</v>
      </c>
      <c r="G21245">
        <v>0.52344474348283798</v>
      </c>
    </row>
    <row r="21246" spans="1:7" x14ac:dyDescent="0.25">
      <c r="A21246" t="s">
        <v>43151</v>
      </c>
      <c r="B21246" t="s">
        <v>43152</v>
      </c>
      <c r="C21246">
        <v>0.30468687706096598</v>
      </c>
      <c r="D21246">
        <v>-0.17230232674979401</v>
      </c>
      <c r="E21246">
        <v>0.91391141997664804</v>
      </c>
      <c r="F21246">
        <v>0.65518143392168504</v>
      </c>
      <c r="G21246">
        <v>0.78069316771744601</v>
      </c>
    </row>
    <row r="21247" spans="1:7" x14ac:dyDescent="0.25">
      <c r="A21247" t="s">
        <v>43153</v>
      </c>
      <c r="B21247" t="s">
        <v>43154</v>
      </c>
      <c r="C21247">
        <v>0.88519258414723601</v>
      </c>
      <c r="D21247">
        <v>0.35478585996830603</v>
      </c>
      <c r="E21247">
        <v>0.84726046841089597</v>
      </c>
      <c r="F21247">
        <v>0.39769703320938099</v>
      </c>
      <c r="G21247">
        <v>0.56028849817335002</v>
      </c>
    </row>
    <row r="21248" spans="1:7" x14ac:dyDescent="0.25">
      <c r="A21248" t="s">
        <v>43155</v>
      </c>
      <c r="B21248" t="s">
        <v>43156</v>
      </c>
      <c r="C21248">
        <v>3.6391882383397101</v>
      </c>
      <c r="D21248">
        <v>-0.20831737530392799</v>
      </c>
      <c r="E21248">
        <v>0.62919327326987695</v>
      </c>
      <c r="F21248">
        <v>0.59471554483717903</v>
      </c>
      <c r="G21248">
        <v>0.73436159188330796</v>
      </c>
    </row>
    <row r="21249" spans="1:7" x14ac:dyDescent="0.25">
      <c r="A21249" t="s">
        <v>43157</v>
      </c>
      <c r="B21249" t="s">
        <v>43158</v>
      </c>
      <c r="C21249">
        <v>2.5637117171856199</v>
      </c>
      <c r="D21249">
        <v>-4.7777569916808101E-2</v>
      </c>
      <c r="E21249">
        <v>0.77365953519273201</v>
      </c>
      <c r="F21249">
        <v>0.90475878311034297</v>
      </c>
      <c r="G21249">
        <v>0.95027368528761902</v>
      </c>
    </row>
    <row r="21250" spans="1:7" x14ac:dyDescent="0.25">
      <c r="A21250" t="s">
        <v>43159</v>
      </c>
      <c r="B21250" t="s">
        <v>43160</v>
      </c>
      <c r="C21250">
        <v>3.9347274074121099</v>
      </c>
      <c r="D21250">
        <v>0.15664932351789401</v>
      </c>
      <c r="E21250">
        <v>0.55709250677229405</v>
      </c>
      <c r="F21250">
        <v>0.67433136750028</v>
      </c>
      <c r="G21250">
        <v>0.79497799545950598</v>
      </c>
    </row>
    <row r="21251" spans="1:7" x14ac:dyDescent="0.25">
      <c r="A21251" t="s">
        <v>43161</v>
      </c>
      <c r="B21251" t="s">
        <v>43162</v>
      </c>
      <c r="C21251">
        <v>286.02370211399801</v>
      </c>
      <c r="D21251">
        <v>-0.65697136546901203</v>
      </c>
      <c r="E21251">
        <v>0.282442768705645</v>
      </c>
      <c r="F21251">
        <v>7.8242636708281705E-3</v>
      </c>
      <c r="G21251">
        <v>2.6189771643165102E-2</v>
      </c>
    </row>
    <row r="21252" spans="1:7" x14ac:dyDescent="0.25">
      <c r="A21252" t="s">
        <v>43163</v>
      </c>
      <c r="B21252" t="s">
        <v>43164</v>
      </c>
      <c r="C21252">
        <v>1.6507104456272099</v>
      </c>
      <c r="D21252">
        <v>0.54647555636441802</v>
      </c>
      <c r="E21252">
        <v>0.99711418665651397</v>
      </c>
      <c r="F21252">
        <v>0.20968370179429899</v>
      </c>
      <c r="G21252">
        <v>0.35237433706108701</v>
      </c>
    </row>
    <row r="21253" spans="1:7" x14ac:dyDescent="0.25">
      <c r="A21253" t="s">
        <v>43165</v>
      </c>
      <c r="B21253" t="s">
        <v>43166</v>
      </c>
      <c r="C21253">
        <v>16.952838870312</v>
      </c>
      <c r="D21253">
        <v>-2.3488035126195701</v>
      </c>
      <c r="E21253">
        <v>0.43775293030551798</v>
      </c>
      <c r="F21253">
        <v>5.2368528250916299E-9</v>
      </c>
      <c r="G21253">
        <v>1.17862819729494E-7</v>
      </c>
    </row>
    <row r="21254" spans="1:7" x14ac:dyDescent="0.25">
      <c r="A21254" t="s">
        <v>43167</v>
      </c>
      <c r="B21254" t="s">
        <v>43168</v>
      </c>
      <c r="C21254">
        <v>7.7877559370045004</v>
      </c>
      <c r="D21254">
        <v>1.44786382044986</v>
      </c>
      <c r="E21254">
        <v>0.56457366269341003</v>
      </c>
      <c r="F21254">
        <v>9.1628262098839399E-4</v>
      </c>
      <c r="G21254">
        <v>4.4546661232832503E-3</v>
      </c>
    </row>
    <row r="21255" spans="1:7" x14ac:dyDescent="0.25">
      <c r="A21255" t="s">
        <v>43169</v>
      </c>
      <c r="B21255" t="s">
        <v>43170</v>
      </c>
      <c r="C21255">
        <v>5.6012002481335097</v>
      </c>
      <c r="D21255">
        <v>-0.165696969076779</v>
      </c>
      <c r="E21255">
        <v>0.44350017315026002</v>
      </c>
      <c r="F21255">
        <v>0.61942662374030699</v>
      </c>
      <c r="G21255">
        <v>0.75275069881569401</v>
      </c>
    </row>
    <row r="21256" spans="1:7" x14ac:dyDescent="0.25">
      <c r="A21256" t="s">
        <v>43171</v>
      </c>
      <c r="B21256" t="s">
        <v>43172</v>
      </c>
      <c r="C21256">
        <v>19.038349031135301</v>
      </c>
      <c r="D21256">
        <v>-0.89765562975487201</v>
      </c>
      <c r="E21256">
        <v>0.48675373608087003</v>
      </c>
      <c r="F21256">
        <v>1.48838694490998E-2</v>
      </c>
      <c r="G21256">
        <v>4.4387440472321397E-2</v>
      </c>
    </row>
    <row r="21257" spans="1:7" x14ac:dyDescent="0.25">
      <c r="A21257" t="s">
        <v>43173</v>
      </c>
      <c r="B21257" t="s">
        <v>43174</v>
      </c>
      <c r="C21257">
        <v>19.733131505878699</v>
      </c>
      <c r="D21257">
        <v>2.9920628420644801</v>
      </c>
      <c r="E21257">
        <v>0.64825421516399995</v>
      </c>
      <c r="F21257">
        <v>8.1876903819050094E-8</v>
      </c>
      <c r="G21257">
        <v>1.34264986931079E-6</v>
      </c>
    </row>
    <row r="21258" spans="1:7" x14ac:dyDescent="0.25">
      <c r="A21258" t="s">
        <v>43175</v>
      </c>
      <c r="B21258" t="s">
        <v>43176</v>
      </c>
      <c r="C21258">
        <v>1.7677828692452999</v>
      </c>
      <c r="D21258">
        <v>-4.89720012030508E-2</v>
      </c>
      <c r="E21258">
        <v>0.82533126685950797</v>
      </c>
      <c r="F21258">
        <v>0.90141569084365203</v>
      </c>
      <c r="G21258">
        <v>0.94831189495150503</v>
      </c>
    </row>
    <row r="21259" spans="1:7" x14ac:dyDescent="0.25">
      <c r="A21259" t="s">
        <v>43177</v>
      </c>
      <c r="B21259" t="s">
        <v>43178</v>
      </c>
      <c r="C21259">
        <v>8.3468049480097193</v>
      </c>
      <c r="D21259">
        <v>-0.34880044514845698</v>
      </c>
      <c r="E21259">
        <v>0.50761805039947305</v>
      </c>
      <c r="F21259">
        <v>0.33413636147194398</v>
      </c>
      <c r="G21259">
        <v>0.49433320586357099</v>
      </c>
    </row>
    <row r="21260" spans="1:7" x14ac:dyDescent="0.25">
      <c r="A21260" t="s">
        <v>43179</v>
      </c>
      <c r="B21260" t="s">
        <v>43180</v>
      </c>
      <c r="C21260">
        <v>3.26965069029362</v>
      </c>
      <c r="D21260">
        <v>0.129103709297298</v>
      </c>
      <c r="E21260">
        <v>0.85088402138929098</v>
      </c>
      <c r="F21260">
        <v>0.74403162719875204</v>
      </c>
      <c r="G21260">
        <v>0.84689475917179002</v>
      </c>
    </row>
    <row r="21261" spans="1:7" x14ac:dyDescent="0.25">
      <c r="A21261" t="s">
        <v>43181</v>
      </c>
      <c r="B21261" t="s">
        <v>43182</v>
      </c>
      <c r="C21261">
        <v>16.431608091199401</v>
      </c>
      <c r="D21261">
        <v>-0.269348912964814</v>
      </c>
      <c r="E21261">
        <v>0.510294568009933</v>
      </c>
      <c r="F21261">
        <v>0.45480355238716103</v>
      </c>
      <c r="G21261">
        <v>0.61387844551096704</v>
      </c>
    </row>
    <row r="21262" spans="1:7" x14ac:dyDescent="0.25">
      <c r="A21262" t="s">
        <v>43183</v>
      </c>
      <c r="B21262" t="s">
        <v>43184</v>
      </c>
      <c r="C21262">
        <v>4.2943554804838397</v>
      </c>
      <c r="D21262">
        <v>-1.8252101372589601E-2</v>
      </c>
      <c r="E21262">
        <v>0.47107854184421899</v>
      </c>
      <c r="F21262">
        <v>0.957653965221965</v>
      </c>
      <c r="G21262">
        <v>0.983389161775858</v>
      </c>
    </row>
    <row r="21263" spans="1:7" x14ac:dyDescent="0.25">
      <c r="A21263" t="s">
        <v>43185</v>
      </c>
      <c r="B21263" t="s">
        <v>43186</v>
      </c>
      <c r="C21263">
        <v>0.248470275543483</v>
      </c>
      <c r="D21263">
        <v>-0.128179773586938</v>
      </c>
      <c r="E21263">
        <v>1.1185685731677599</v>
      </c>
      <c r="F21263">
        <v>0.62587051680371497</v>
      </c>
      <c r="G21263">
        <v>0.75810277579759699</v>
      </c>
    </row>
    <row r="21264" spans="1:7" x14ac:dyDescent="0.25">
      <c r="A21264" t="s">
        <v>43187</v>
      </c>
      <c r="B21264" t="s">
        <v>43188</v>
      </c>
      <c r="C21264">
        <v>2.1274397389797701</v>
      </c>
      <c r="D21264">
        <v>-0.30963780062450502</v>
      </c>
      <c r="E21264">
        <v>0.70014654594716996</v>
      </c>
      <c r="F21264">
        <v>0.44870322080999397</v>
      </c>
      <c r="G21264">
        <v>0.60829238747479197</v>
      </c>
    </row>
    <row r="21265" spans="1:7" x14ac:dyDescent="0.25">
      <c r="A21265" t="s">
        <v>43189</v>
      </c>
      <c r="B21265" t="s">
        <v>43190</v>
      </c>
      <c r="C21265">
        <v>5.6291540593498599</v>
      </c>
      <c r="D21265">
        <v>0.60259663635233995</v>
      </c>
      <c r="E21265">
        <v>0.71330080809918095</v>
      </c>
      <c r="F21265">
        <v>0.16400955509446499</v>
      </c>
      <c r="G21265">
        <v>0.29424326499761699</v>
      </c>
    </row>
    <row r="21266" spans="1:7" x14ac:dyDescent="0.25">
      <c r="A21266" t="s">
        <v>43191</v>
      </c>
      <c r="B21266" t="s">
        <v>43192</v>
      </c>
      <c r="C21266">
        <v>5.2308185448279598</v>
      </c>
      <c r="D21266">
        <v>0.32662822289183702</v>
      </c>
      <c r="E21266">
        <v>0.62641136653083096</v>
      </c>
      <c r="F21266">
        <v>0.40941618812910102</v>
      </c>
      <c r="G21266">
        <v>0.571840009518509</v>
      </c>
    </row>
    <row r="21267" spans="1:7" x14ac:dyDescent="0.25">
      <c r="A21267" t="s">
        <v>43193</v>
      </c>
      <c r="B21267" t="s">
        <v>43194</v>
      </c>
      <c r="C21267">
        <v>1.4442525019189201</v>
      </c>
      <c r="D21267">
        <v>-1.17033547060495</v>
      </c>
      <c r="E21267">
        <v>1.3166225063469399</v>
      </c>
      <c r="F21267">
        <v>2.96004775133158E-2</v>
      </c>
      <c r="G21267">
        <v>7.7415662511371497E-2</v>
      </c>
    </row>
    <row r="21268" spans="1:7" x14ac:dyDescent="0.25">
      <c r="A21268" t="s">
        <v>43195</v>
      </c>
      <c r="B21268" t="s">
        <v>43196</v>
      </c>
      <c r="C21268">
        <v>1.11527102947293</v>
      </c>
      <c r="D21268">
        <v>-0.224896374412622</v>
      </c>
      <c r="E21268">
        <v>0.83862188176990704</v>
      </c>
      <c r="F21268">
        <v>0.578818380961033</v>
      </c>
      <c r="G21268">
        <v>0.72225699500183405</v>
      </c>
    </row>
    <row r="21269" spans="1:7" x14ac:dyDescent="0.25">
      <c r="A21269" t="s">
        <v>43197</v>
      </c>
      <c r="B21269" t="s">
        <v>43198</v>
      </c>
      <c r="C21269">
        <v>14.0390158499474</v>
      </c>
      <c r="D21269">
        <v>1.55300904052956</v>
      </c>
      <c r="E21269">
        <v>0.55974346396962105</v>
      </c>
      <c r="F21269">
        <v>4.3579383392491103E-4</v>
      </c>
      <c r="G21269">
        <v>2.3757542964102101E-3</v>
      </c>
    </row>
    <row r="21270" spans="1:7" x14ac:dyDescent="0.25">
      <c r="A21270" t="s">
        <v>43199</v>
      </c>
      <c r="B21270" t="s">
        <v>43200</v>
      </c>
      <c r="C21270">
        <v>2.1729744681586101</v>
      </c>
      <c r="D21270">
        <v>-0.91851611341486405</v>
      </c>
      <c r="E21270">
        <v>0.68618657427494101</v>
      </c>
      <c r="F21270">
        <v>4.0928960749690102E-2</v>
      </c>
      <c r="G21270">
        <v>0.100608142796733</v>
      </c>
    </row>
    <row r="21271" spans="1:7" x14ac:dyDescent="0.25">
      <c r="A21271" t="s">
        <v>43201</v>
      </c>
      <c r="B21271" t="s">
        <v>43202</v>
      </c>
      <c r="C21271">
        <v>9.19444214420405</v>
      </c>
      <c r="D21271">
        <v>-1.8241007673337799</v>
      </c>
      <c r="E21271">
        <v>1.26642379929695</v>
      </c>
      <c r="F21271">
        <v>5.4855989512681003E-3</v>
      </c>
      <c r="G21271">
        <v>1.9585608131641501E-2</v>
      </c>
    </row>
    <row r="21272" spans="1:7" x14ac:dyDescent="0.25">
      <c r="A21272" t="s">
        <v>43203</v>
      </c>
      <c r="B21272" t="s">
        <v>43204</v>
      </c>
      <c r="C21272">
        <v>2.2113619398995099</v>
      </c>
      <c r="D21272">
        <v>-0.30800932159793298</v>
      </c>
      <c r="E21272">
        <v>0.59844775783762705</v>
      </c>
      <c r="F21272">
        <v>0.42762178642805398</v>
      </c>
      <c r="G21272">
        <v>0.58842369669357197</v>
      </c>
    </row>
    <row r="21273" spans="1:7" x14ac:dyDescent="0.25">
      <c r="A21273" t="s">
        <v>43205</v>
      </c>
      <c r="B21273" t="s">
        <v>43206</v>
      </c>
      <c r="C21273">
        <v>1.37108595492486</v>
      </c>
      <c r="D21273">
        <v>0.278403421478647</v>
      </c>
      <c r="E21273">
        <v>0.733922303130225</v>
      </c>
      <c r="F21273">
        <v>0.49743893081124102</v>
      </c>
      <c r="G21273">
        <v>0.65208784068939696</v>
      </c>
    </row>
    <row r="21274" spans="1:7" x14ac:dyDescent="0.25">
      <c r="A21274" t="s">
        <v>43207</v>
      </c>
      <c r="B21274" t="s">
        <v>43208</v>
      </c>
      <c r="C21274">
        <v>6.2686723733708698</v>
      </c>
      <c r="D21274">
        <v>0.99359100579258397</v>
      </c>
      <c r="E21274">
        <v>0.68879980992283196</v>
      </c>
      <c r="F21274">
        <v>2.9205723365571399E-2</v>
      </c>
      <c r="G21274">
        <v>7.65301010045073E-2</v>
      </c>
    </row>
    <row r="21275" spans="1:7" x14ac:dyDescent="0.25">
      <c r="A21275" t="s">
        <v>43209</v>
      </c>
      <c r="B21275" t="s">
        <v>43210</v>
      </c>
      <c r="C21275">
        <v>1.0865456365460899</v>
      </c>
      <c r="D21275">
        <v>-0.39088421830467901</v>
      </c>
      <c r="E21275">
        <v>0.74528230624979097</v>
      </c>
      <c r="F21275">
        <v>0.35251801457095999</v>
      </c>
      <c r="G21275">
        <v>0.51442340928289698</v>
      </c>
    </row>
    <row r="21276" spans="1:7" x14ac:dyDescent="0.25">
      <c r="A21276" t="s">
        <v>43211</v>
      </c>
      <c r="B21276" t="s">
        <v>43212</v>
      </c>
      <c r="C21276">
        <v>1.31196483047253</v>
      </c>
      <c r="D21276">
        <v>0.15184462344525801</v>
      </c>
      <c r="E21276">
        <v>0.78658121392499003</v>
      </c>
      <c r="F21276">
        <v>0.70630378398160198</v>
      </c>
      <c r="G21276">
        <v>0.82005984327874804</v>
      </c>
    </row>
    <row r="21277" spans="1:7" x14ac:dyDescent="0.25">
      <c r="A21277" t="s">
        <v>43213</v>
      </c>
      <c r="B21277" t="s">
        <v>43214</v>
      </c>
      <c r="C21277">
        <v>6.6424153469754303</v>
      </c>
      <c r="D21277">
        <v>-0.54009330091178998</v>
      </c>
      <c r="E21277">
        <v>0.42779065776441499</v>
      </c>
      <c r="F21277">
        <v>0.102526070172911</v>
      </c>
      <c r="G21277">
        <v>0.206822593000728</v>
      </c>
    </row>
    <row r="21278" spans="1:7" x14ac:dyDescent="0.25">
      <c r="A21278" t="s">
        <v>43215</v>
      </c>
      <c r="B21278" t="s">
        <v>43216</v>
      </c>
      <c r="C21278">
        <v>2.2761272128753198</v>
      </c>
      <c r="D21278">
        <v>-1.05563573855846</v>
      </c>
      <c r="E21278">
        <v>0.76551533187121101</v>
      </c>
      <c r="F21278">
        <v>2.9105163519515101E-2</v>
      </c>
      <c r="G21278">
        <v>7.6339984118544202E-2</v>
      </c>
    </row>
    <row r="21279" spans="1:7" x14ac:dyDescent="0.25">
      <c r="A21279" t="s">
        <v>43217</v>
      </c>
      <c r="B21279" t="s">
        <v>43218</v>
      </c>
      <c r="C21279">
        <v>14.573590992041201</v>
      </c>
      <c r="D21279">
        <v>0.29952765758397998</v>
      </c>
      <c r="E21279">
        <v>0.53511080140254996</v>
      </c>
      <c r="F21279">
        <v>0.41750458546005098</v>
      </c>
      <c r="G21279">
        <v>0.578787437302552</v>
      </c>
    </row>
    <row r="21280" spans="1:7" x14ac:dyDescent="0.25">
      <c r="A21280" t="s">
        <v>43219</v>
      </c>
      <c r="B21280" t="s">
        <v>43220</v>
      </c>
      <c r="C21280">
        <v>0.84912851522070798</v>
      </c>
      <c r="D21280">
        <v>1.44798903720683</v>
      </c>
      <c r="E21280">
        <v>1.26825920878303</v>
      </c>
      <c r="F21280">
        <v>1.54416757152729E-2</v>
      </c>
      <c r="G21280">
        <v>4.5737275914593097E-2</v>
      </c>
    </row>
    <row r="21281" spans="1:7" x14ac:dyDescent="0.25">
      <c r="A21281" t="s">
        <v>43221</v>
      </c>
      <c r="B21281" t="s">
        <v>43222</v>
      </c>
      <c r="C21281">
        <v>1.53301396180945</v>
      </c>
      <c r="D21281">
        <v>0.27363925840098502</v>
      </c>
      <c r="E21281">
        <v>0.78649605717175197</v>
      </c>
      <c r="F21281">
        <v>0.50682314836091802</v>
      </c>
      <c r="G21281">
        <v>0.65993622795630902</v>
      </c>
    </row>
    <row r="21282" spans="1:7" x14ac:dyDescent="0.25">
      <c r="A21282" t="s">
        <v>43223</v>
      </c>
      <c r="B21282" t="s">
        <v>43224</v>
      </c>
      <c r="C21282">
        <v>17.1099099037435</v>
      </c>
      <c r="D21282">
        <v>-0.87925977976328995</v>
      </c>
      <c r="E21282">
        <v>0.46633810632105799</v>
      </c>
      <c r="F21282">
        <v>1.40249230779705E-2</v>
      </c>
      <c r="G21282">
        <v>4.2283324683393499E-2</v>
      </c>
    </row>
    <row r="21283" spans="1:7" x14ac:dyDescent="0.25">
      <c r="A21283" t="s">
        <v>43225</v>
      </c>
      <c r="B21283" t="s">
        <v>43226</v>
      </c>
      <c r="C21283">
        <v>1.42206700168542</v>
      </c>
      <c r="D21283">
        <v>-2.1543490991111199E-2</v>
      </c>
      <c r="E21283">
        <v>0.82635510269525903</v>
      </c>
      <c r="F21283">
        <v>0.95647447033142496</v>
      </c>
      <c r="G21283">
        <v>0.98263041610496704</v>
      </c>
    </row>
    <row r="21284" spans="1:7" x14ac:dyDescent="0.25">
      <c r="A21284" t="s">
        <v>43227</v>
      </c>
      <c r="B21284" t="s">
        <v>43228</v>
      </c>
      <c r="C21284">
        <v>27.639499307287299</v>
      </c>
      <c r="D21284">
        <v>-2.2347960039663</v>
      </c>
      <c r="E21284">
        <v>0.40799454540677799</v>
      </c>
      <c r="F21284">
        <v>3.23788877794386E-9</v>
      </c>
      <c r="G21284">
        <v>7.78743995103125E-8</v>
      </c>
    </row>
    <row r="21285" spans="1:7" x14ac:dyDescent="0.25">
      <c r="A21285" t="s">
        <v>43229</v>
      </c>
      <c r="B21285" t="s">
        <v>43230</v>
      </c>
      <c r="C21285">
        <v>6.40126635572026</v>
      </c>
      <c r="D21285">
        <v>-0.34829109794753799</v>
      </c>
      <c r="E21285">
        <v>0.42673610708744603</v>
      </c>
      <c r="F21285">
        <v>0.28821360864769302</v>
      </c>
      <c r="G21285">
        <v>0.44549532148857601</v>
      </c>
    </row>
    <row r="21286" spans="1:7" x14ac:dyDescent="0.25">
      <c r="A21286" t="s">
        <v>43231</v>
      </c>
      <c r="B21286" t="s">
        <v>43232</v>
      </c>
      <c r="C21286">
        <v>4.3200410345219904</v>
      </c>
      <c r="D21286">
        <v>-0.19076034778593101</v>
      </c>
      <c r="E21286">
        <v>0.58118021369000405</v>
      </c>
      <c r="F21286">
        <v>0.61566366978669196</v>
      </c>
      <c r="G21286">
        <v>0.74978600944504403</v>
      </c>
    </row>
    <row r="21287" spans="1:7" x14ac:dyDescent="0.25">
      <c r="A21287" t="s">
        <v>43233</v>
      </c>
      <c r="B21287" t="s">
        <v>43234</v>
      </c>
      <c r="C21287">
        <v>5.5209860939508699</v>
      </c>
      <c r="D21287">
        <v>0.99534727324030703</v>
      </c>
      <c r="E21287">
        <v>0.57967967561317302</v>
      </c>
      <c r="F21287">
        <v>1.6484600099301701E-2</v>
      </c>
      <c r="G21287">
        <v>4.8229005323323797E-2</v>
      </c>
    </row>
    <row r="21288" spans="1:7" x14ac:dyDescent="0.25">
      <c r="A21288" t="s">
        <v>43235</v>
      </c>
      <c r="B21288" t="s">
        <v>43236</v>
      </c>
      <c r="C21288">
        <v>2.3326321848180398</v>
      </c>
      <c r="D21288">
        <v>0.21682644659988201</v>
      </c>
      <c r="E21288">
        <v>0.70430174791370304</v>
      </c>
      <c r="F21288">
        <v>0.59112484250406105</v>
      </c>
      <c r="G21288">
        <v>0.73176571335733898</v>
      </c>
    </row>
    <row r="21289" spans="1:7" x14ac:dyDescent="0.25">
      <c r="A21289" t="s">
        <v>43237</v>
      </c>
      <c r="B21289" t="s">
        <v>43238</v>
      </c>
      <c r="C21289">
        <v>1.2649148678107101</v>
      </c>
      <c r="D21289">
        <v>1.2777928970320001</v>
      </c>
      <c r="E21289">
        <v>1.251631749145</v>
      </c>
      <c r="F21289">
        <v>2.4166202454463801E-2</v>
      </c>
      <c r="G21289">
        <v>6.5820503898401897E-2</v>
      </c>
    </row>
    <row r="21290" spans="1:7" x14ac:dyDescent="0.25">
      <c r="A21290" t="s">
        <v>43239</v>
      </c>
      <c r="B21290" t="s">
        <v>43240</v>
      </c>
      <c r="C21290">
        <v>0.84370569488608904</v>
      </c>
      <c r="D21290">
        <v>1.8180226083244998E-2</v>
      </c>
      <c r="E21290">
        <v>0.69269495538006398</v>
      </c>
      <c r="F21290">
        <v>0.96341390394973903</v>
      </c>
      <c r="G21290">
        <v>0.98678426335831504</v>
      </c>
    </row>
    <row r="21291" spans="1:7" x14ac:dyDescent="0.25">
      <c r="A21291" t="s">
        <v>43241</v>
      </c>
      <c r="B21291" t="s">
        <v>43242</v>
      </c>
      <c r="C21291">
        <v>5.1555750213073903</v>
      </c>
      <c r="D21291">
        <v>0.34145570588707402</v>
      </c>
      <c r="E21291">
        <v>0.57815312593427703</v>
      </c>
      <c r="F21291">
        <v>0.37388248506170202</v>
      </c>
      <c r="G21291">
        <v>0.53710166443366403</v>
      </c>
    </row>
    <row r="21292" spans="1:7" x14ac:dyDescent="0.25">
      <c r="A21292" t="s">
        <v>43243</v>
      </c>
      <c r="B21292" t="s">
        <v>43244</v>
      </c>
      <c r="C21292">
        <v>2.96499245977353</v>
      </c>
      <c r="D21292">
        <v>-5.9814469657712303E-2</v>
      </c>
      <c r="E21292">
        <v>0.65049793587595095</v>
      </c>
      <c r="F21292">
        <v>0.87856457484797601</v>
      </c>
      <c r="G21292">
        <v>0.93367467294102202</v>
      </c>
    </row>
    <row r="21293" spans="1:7" x14ac:dyDescent="0.25">
      <c r="A21293" t="s">
        <v>43245</v>
      </c>
      <c r="B21293" t="s">
        <v>43246</v>
      </c>
      <c r="C21293">
        <v>23.580197438561399</v>
      </c>
      <c r="D21293">
        <v>4.0706681619774102E-2</v>
      </c>
      <c r="E21293">
        <v>0.27796011197114201</v>
      </c>
      <c r="F21293">
        <v>0.86806182737737203</v>
      </c>
      <c r="G21293">
        <v>0.92665835835777899</v>
      </c>
    </row>
    <row r="21294" spans="1:7" x14ac:dyDescent="0.25">
      <c r="A21294" t="s">
        <v>43247</v>
      </c>
      <c r="B21294" t="s">
        <v>43248</v>
      </c>
      <c r="C21294">
        <v>8.0539509365268103</v>
      </c>
      <c r="D21294">
        <v>-7.6676478684361296E-2</v>
      </c>
      <c r="E21294">
        <v>0.48014619023143201</v>
      </c>
      <c r="F21294">
        <v>0.825242192624838</v>
      </c>
      <c r="G21294">
        <v>0.90062133004959799</v>
      </c>
    </row>
    <row r="21295" spans="1:7" x14ac:dyDescent="0.25">
      <c r="A21295" t="s">
        <v>43249</v>
      </c>
      <c r="B21295" t="s">
        <v>43250</v>
      </c>
      <c r="C21295">
        <v>8.3005674225392507</v>
      </c>
      <c r="D21295">
        <v>0.107277088798985</v>
      </c>
      <c r="E21295">
        <v>0.36908856149908997</v>
      </c>
      <c r="F21295">
        <v>0.71972754059338695</v>
      </c>
      <c r="G21295">
        <v>0.82987196962948695</v>
      </c>
    </row>
    <row r="21296" spans="1:7" x14ac:dyDescent="0.25">
      <c r="A21296" t="s">
        <v>43251</v>
      </c>
      <c r="B21296" t="s">
        <v>43252</v>
      </c>
      <c r="C21296">
        <v>10.597098771412</v>
      </c>
      <c r="D21296">
        <v>0.564069439707237</v>
      </c>
      <c r="E21296">
        <v>0.65433121062299804</v>
      </c>
      <c r="F21296">
        <v>0.17524487485402099</v>
      </c>
      <c r="G21296">
        <v>0.30933280111662398</v>
      </c>
    </row>
    <row r="21297" spans="1:7" x14ac:dyDescent="0.25">
      <c r="A21297" t="s">
        <v>43253</v>
      </c>
      <c r="B21297" t="s">
        <v>43254</v>
      </c>
      <c r="C21297">
        <v>1.52969233689578</v>
      </c>
      <c r="D21297">
        <v>-1.3102170921623799</v>
      </c>
      <c r="E21297">
        <v>0.88017601194341299</v>
      </c>
      <c r="F21297">
        <v>1.4724329952988099E-2</v>
      </c>
      <c r="G21297">
        <v>4.4001714722427102E-2</v>
      </c>
    </row>
    <row r="21298" spans="1:7" x14ac:dyDescent="0.25">
      <c r="A21298" t="s">
        <v>43255</v>
      </c>
      <c r="B21298" t="s">
        <v>43256</v>
      </c>
      <c r="C21298">
        <v>0.94394436933001202</v>
      </c>
      <c r="D21298">
        <v>9.1914349905440999E-3</v>
      </c>
      <c r="E21298">
        <v>0.86898287892155301</v>
      </c>
      <c r="F21298">
        <v>0.98106986633448501</v>
      </c>
      <c r="G21298">
        <v>0.997751092064871</v>
      </c>
    </row>
    <row r="21299" spans="1:7" x14ac:dyDescent="0.25">
      <c r="A21299" t="s">
        <v>43257</v>
      </c>
      <c r="B21299" t="s">
        <v>43258</v>
      </c>
      <c r="C21299">
        <v>2.7018580177184202</v>
      </c>
      <c r="D21299">
        <v>2.2985938238630901</v>
      </c>
      <c r="E21299">
        <v>1.3920735621948701</v>
      </c>
      <c r="F21299">
        <v>1.7031717201325201E-3</v>
      </c>
      <c r="G21299">
        <v>7.4398519655076703E-3</v>
      </c>
    </row>
    <row r="21300" spans="1:7" x14ac:dyDescent="0.25">
      <c r="A21300" t="s">
        <v>43259</v>
      </c>
      <c r="B21300" t="s">
        <v>43260</v>
      </c>
      <c r="C21300">
        <v>7.1132134448758997</v>
      </c>
      <c r="D21300">
        <v>-1.9493992068498001</v>
      </c>
      <c r="E21300">
        <v>1.3143096123520099</v>
      </c>
      <c r="F21300">
        <v>4.0492054458929399E-3</v>
      </c>
      <c r="G21300">
        <v>1.5237783095359E-2</v>
      </c>
    </row>
    <row r="21301" spans="1:7" x14ac:dyDescent="0.25">
      <c r="A21301" t="s">
        <v>43261</v>
      </c>
      <c r="B21301" t="s">
        <v>43262</v>
      </c>
      <c r="C21301">
        <v>15.6662935602549</v>
      </c>
      <c r="D21301">
        <v>1.36829688421619</v>
      </c>
      <c r="E21301">
        <v>0.48042665774828103</v>
      </c>
      <c r="F21301">
        <v>4.2401010050087802E-4</v>
      </c>
      <c r="G21301">
        <v>2.32338972202089E-3</v>
      </c>
    </row>
    <row r="21302" spans="1:7" x14ac:dyDescent="0.25">
      <c r="A21302" t="s">
        <v>43263</v>
      </c>
      <c r="B21302" t="s">
        <v>43264</v>
      </c>
      <c r="C21302">
        <v>1.5792245842686601</v>
      </c>
      <c r="D21302">
        <v>-9.8283078161211804E-2</v>
      </c>
      <c r="E21302">
        <v>0.70895753459936195</v>
      </c>
      <c r="F21302">
        <v>0.80545127386053506</v>
      </c>
      <c r="G21302">
        <v>0.88770073454991905</v>
      </c>
    </row>
    <row r="21303" spans="1:7" x14ac:dyDescent="0.25">
      <c r="A21303" t="s">
        <v>43265</v>
      </c>
      <c r="B21303" t="s">
        <v>43266</v>
      </c>
      <c r="C21303">
        <v>2.10889897136942</v>
      </c>
      <c r="D21303">
        <v>1.0389270883703099E-2</v>
      </c>
      <c r="E21303">
        <v>0.59933191379468098</v>
      </c>
      <c r="F21303">
        <v>0.97827881519239601</v>
      </c>
      <c r="G21303">
        <v>0.99594431047753995</v>
      </c>
    </row>
    <row r="21304" spans="1:7" x14ac:dyDescent="0.25">
      <c r="A21304" t="s">
        <v>43267</v>
      </c>
      <c r="B21304" t="s">
        <v>43268</v>
      </c>
      <c r="C21304">
        <v>4.2844225840655197</v>
      </c>
      <c r="D21304">
        <v>-0.11902425660402199</v>
      </c>
      <c r="E21304">
        <v>0.41195168204246002</v>
      </c>
      <c r="F21304">
        <v>0.70968906190070202</v>
      </c>
      <c r="G21304">
        <v>0.82239452369145105</v>
      </c>
    </row>
    <row r="21305" spans="1:7" x14ac:dyDescent="0.25">
      <c r="A21305" t="s">
        <v>43269</v>
      </c>
      <c r="B21305" t="s">
        <v>43270</v>
      </c>
      <c r="C21305">
        <v>4.9945888139176997</v>
      </c>
      <c r="D21305">
        <v>-1.5943939184850001E-2</v>
      </c>
      <c r="E21305">
        <v>0.41751352542589498</v>
      </c>
      <c r="F21305">
        <v>0.96050959399612401</v>
      </c>
      <c r="G21305">
        <v>0.98523300440759998</v>
      </c>
    </row>
    <row r="21306" spans="1:7" x14ac:dyDescent="0.25">
      <c r="A21306" t="s">
        <v>43271</v>
      </c>
      <c r="B21306" t="s">
        <v>43272</v>
      </c>
      <c r="C21306">
        <v>2.4038318908227301</v>
      </c>
      <c r="D21306">
        <v>0.52348575649964102</v>
      </c>
      <c r="E21306">
        <v>0.71424967725657595</v>
      </c>
      <c r="F21306">
        <v>0.220112817314773</v>
      </c>
      <c r="G21306">
        <v>0.365518691827388</v>
      </c>
    </row>
    <row r="21307" spans="1:7" x14ac:dyDescent="0.25">
      <c r="A21307" t="s">
        <v>43273</v>
      </c>
      <c r="B21307" t="s">
        <v>43274</v>
      </c>
      <c r="C21307">
        <v>341.65350081488299</v>
      </c>
      <c r="D21307">
        <v>1.05902090502178</v>
      </c>
      <c r="E21307">
        <v>0.31061433524718202</v>
      </c>
      <c r="F21307">
        <v>9.3435957679008594E-5</v>
      </c>
      <c r="G21307">
        <v>6.4228833674551101E-4</v>
      </c>
    </row>
    <row r="21308" spans="1:7" x14ac:dyDescent="0.25">
      <c r="A21308" t="s">
        <v>43275</v>
      </c>
      <c r="B21308" t="s">
        <v>43276</v>
      </c>
      <c r="C21308">
        <v>20.730730227392801</v>
      </c>
      <c r="D21308">
        <v>0.386710299512661</v>
      </c>
      <c r="E21308">
        <v>0.30693359788720898</v>
      </c>
      <c r="F21308">
        <v>0.141847760802436</v>
      </c>
      <c r="G21308">
        <v>0.26420126337818001</v>
      </c>
    </row>
    <row r="21309" spans="1:7" x14ac:dyDescent="0.25">
      <c r="A21309" t="s">
        <v>43277</v>
      </c>
      <c r="B21309" t="s">
        <v>43278</v>
      </c>
      <c r="C21309">
        <v>1.44938183135336</v>
      </c>
      <c r="D21309">
        <v>0.138310357624119</v>
      </c>
      <c r="E21309">
        <v>0.66428094194470699</v>
      </c>
      <c r="F21309">
        <v>0.72640900202401204</v>
      </c>
      <c r="G21309">
        <v>0.83481576415272296</v>
      </c>
    </row>
    <row r="21310" spans="1:7" x14ac:dyDescent="0.25">
      <c r="A21310" t="s">
        <v>43279</v>
      </c>
      <c r="B21310" t="s">
        <v>43280</v>
      </c>
      <c r="C21310">
        <v>9.9101074984984905</v>
      </c>
      <c r="D21310">
        <v>-0.87940930697703901</v>
      </c>
      <c r="E21310">
        <v>0.45315654178852199</v>
      </c>
      <c r="F21310">
        <v>1.2291948177022999E-2</v>
      </c>
      <c r="G21310">
        <v>3.7954194169758003E-2</v>
      </c>
    </row>
    <row r="21311" spans="1:7" x14ac:dyDescent="0.25">
      <c r="A21311" t="s">
        <v>43281</v>
      </c>
      <c r="B21311" t="s">
        <v>43282</v>
      </c>
      <c r="C21311">
        <v>9.8191337347501904</v>
      </c>
      <c r="D21311">
        <v>0.92694871313000105</v>
      </c>
      <c r="E21311">
        <v>0.52227957169760097</v>
      </c>
      <c r="F21311">
        <v>1.6478548686416399E-2</v>
      </c>
      <c r="G21311">
        <v>4.8217051094366303E-2</v>
      </c>
    </row>
    <row r="21312" spans="1:7" x14ac:dyDescent="0.25">
      <c r="A21312" t="s">
        <v>43283</v>
      </c>
      <c r="B21312" t="s">
        <v>43284</v>
      </c>
      <c r="C21312">
        <v>0.37056181391510601</v>
      </c>
      <c r="D21312">
        <v>7.4014370128299006E-2</v>
      </c>
      <c r="E21312">
        <v>1.07216982592649</v>
      </c>
      <c r="F21312">
        <v>0.80167387989517602</v>
      </c>
      <c r="G21312">
        <v>0.88524232034545403</v>
      </c>
    </row>
    <row r="21313" spans="1:7" x14ac:dyDescent="0.25">
      <c r="A21313" t="s">
        <v>43285</v>
      </c>
      <c r="B21313" t="s">
        <v>43286</v>
      </c>
      <c r="C21313">
        <v>4.7715692368825096</v>
      </c>
      <c r="D21313">
        <v>0.50685556381777697</v>
      </c>
      <c r="E21313">
        <v>0.59774688728399705</v>
      </c>
      <c r="F21313">
        <v>0.20151603652754799</v>
      </c>
      <c r="G21313">
        <v>0.34216441085920601</v>
      </c>
    </row>
    <row r="21314" spans="1:7" x14ac:dyDescent="0.25">
      <c r="A21314" t="s">
        <v>43287</v>
      </c>
      <c r="B21314" t="s">
        <v>43288</v>
      </c>
      <c r="C21314">
        <v>4.5557433858434102</v>
      </c>
      <c r="D21314">
        <v>0.16442138578179699</v>
      </c>
      <c r="E21314">
        <v>0.550492265117277</v>
      </c>
      <c r="F21314">
        <v>0.65768394804311003</v>
      </c>
      <c r="G21314">
        <v>0.78243570772578697</v>
      </c>
    </row>
    <row r="21315" spans="1:7" x14ac:dyDescent="0.25">
      <c r="A21315" t="s">
        <v>43289</v>
      </c>
      <c r="B21315" t="s">
        <v>43290</v>
      </c>
      <c r="C21315">
        <v>2.3110632521515</v>
      </c>
      <c r="D21315">
        <v>-0.95244510054437703</v>
      </c>
      <c r="E21315">
        <v>1.06668972937716</v>
      </c>
      <c r="F21315">
        <v>6.2367504819229903E-2</v>
      </c>
      <c r="G21315">
        <v>0.14035406184986199</v>
      </c>
    </row>
    <row r="21316" spans="1:7" x14ac:dyDescent="0.25">
      <c r="A21316" t="s">
        <v>43291</v>
      </c>
      <c r="B21316" t="s">
        <v>43292</v>
      </c>
      <c r="C21316">
        <v>1.1730020111208901</v>
      </c>
      <c r="D21316">
        <v>5.2374558668780699E-2</v>
      </c>
      <c r="E21316">
        <v>0.83520691928207602</v>
      </c>
      <c r="F21316">
        <v>0.89427803786235605</v>
      </c>
      <c r="G21316">
        <v>0.94335357942327702</v>
      </c>
    </row>
    <row r="21317" spans="1:7" x14ac:dyDescent="0.25">
      <c r="A21317" t="s">
        <v>43293</v>
      </c>
      <c r="B21317" t="s">
        <v>43294</v>
      </c>
      <c r="C21317">
        <v>1.3112512319562599</v>
      </c>
      <c r="D21317">
        <v>-0.34708572429093698</v>
      </c>
      <c r="E21317">
        <v>0.72781976800744497</v>
      </c>
      <c r="F21317">
        <v>0.40283584637477199</v>
      </c>
      <c r="G21317">
        <v>0.565547040360874</v>
      </c>
    </row>
    <row r="21318" spans="1:7" x14ac:dyDescent="0.25">
      <c r="A21318" t="s">
        <v>43295</v>
      </c>
      <c r="B21318" t="s">
        <v>43296</v>
      </c>
      <c r="C21318">
        <v>2.5916720619361601E-2</v>
      </c>
      <c r="D21318">
        <v>0</v>
      </c>
      <c r="E21318">
        <v>1.1486522176173</v>
      </c>
      <c r="F21318">
        <v>1</v>
      </c>
      <c r="G21318">
        <v>1</v>
      </c>
    </row>
    <row r="21319" spans="1:7" x14ac:dyDescent="0.25">
      <c r="A21319" t="s">
        <v>43297</v>
      </c>
      <c r="B21319" t="s">
        <v>43298</v>
      </c>
      <c r="C21319">
        <v>1.7572468920917399</v>
      </c>
      <c r="D21319">
        <v>-0.34569013870100002</v>
      </c>
      <c r="E21319">
        <v>0.92659048885141104</v>
      </c>
      <c r="F21319">
        <v>0.39738671654415703</v>
      </c>
      <c r="G21319">
        <v>0.55994778462155403</v>
      </c>
    </row>
    <row r="21320" spans="1:7" x14ac:dyDescent="0.25">
      <c r="A21320" t="s">
        <v>43299</v>
      </c>
      <c r="B21320" t="s">
        <v>43300</v>
      </c>
      <c r="C21320">
        <v>22.546254606440399</v>
      </c>
      <c r="D21320">
        <v>-0.25648880168168198</v>
      </c>
      <c r="E21320">
        <v>0.439694685688163</v>
      </c>
      <c r="F21320">
        <v>0.44085728556401099</v>
      </c>
      <c r="G21320">
        <v>0.60137405079272199</v>
      </c>
    </row>
    <row r="21321" spans="1:7" x14ac:dyDescent="0.25">
      <c r="A21321" t="s">
        <v>43301</v>
      </c>
      <c r="B21321" t="s">
        <v>43302</v>
      </c>
      <c r="C21321">
        <v>55.614331253761101</v>
      </c>
      <c r="D21321">
        <v>2.13458915183945</v>
      </c>
      <c r="E21321">
        <v>0.72701089179188005</v>
      </c>
      <c r="F21321">
        <v>1.3917421388600799E-4</v>
      </c>
      <c r="G21321">
        <v>9.0538897243478095E-4</v>
      </c>
    </row>
    <row r="21322" spans="1:7" x14ac:dyDescent="0.25">
      <c r="A21322" t="s">
        <v>43303</v>
      </c>
      <c r="B21322" t="s">
        <v>43304</v>
      </c>
      <c r="C21322">
        <v>20.7492581514928</v>
      </c>
      <c r="D21322">
        <v>2.3478850154814199E-2</v>
      </c>
      <c r="E21322">
        <v>0.294176094111678</v>
      </c>
      <c r="F21322">
        <v>0.92684415656736396</v>
      </c>
      <c r="G21322">
        <v>0.96450924106687796</v>
      </c>
    </row>
    <row r="21323" spans="1:7" x14ac:dyDescent="0.25">
      <c r="A21323" t="s">
        <v>43305</v>
      </c>
      <c r="B21323" t="s">
        <v>43306</v>
      </c>
      <c r="C21323">
        <v>47.5768017821404</v>
      </c>
      <c r="D21323">
        <v>-2.2568063667887799</v>
      </c>
      <c r="E21323">
        <v>0.47416900909602899</v>
      </c>
      <c r="F21323">
        <v>1.2341440918161101E-7</v>
      </c>
      <c r="G21323">
        <v>1.92963816828763E-6</v>
      </c>
    </row>
    <row r="21324" spans="1:7" x14ac:dyDescent="0.25">
      <c r="A21324" t="s">
        <v>43307</v>
      </c>
      <c r="B21324" t="s">
        <v>43308</v>
      </c>
      <c r="C21324">
        <v>2.3811765612368601</v>
      </c>
      <c r="D21324">
        <v>1.4406987952669801</v>
      </c>
      <c r="E21324">
        <v>1.13227729664069</v>
      </c>
      <c r="F21324">
        <v>1.4863436451695701E-2</v>
      </c>
      <c r="G21324">
        <v>4.4342675791438503E-2</v>
      </c>
    </row>
    <row r="21325" spans="1:7" x14ac:dyDescent="0.25">
      <c r="A21325" t="s">
        <v>43309</v>
      </c>
      <c r="B21325" t="s">
        <v>43310</v>
      </c>
      <c r="C21325">
        <v>0.86445852338510198</v>
      </c>
      <c r="D21325">
        <v>0.60639740310130397</v>
      </c>
      <c r="E21325">
        <v>0.94622014439401103</v>
      </c>
      <c r="F21325">
        <v>0.18064573629817399</v>
      </c>
      <c r="G21325">
        <v>0.31613648187093701</v>
      </c>
    </row>
    <row r="21326" spans="1:7" x14ac:dyDescent="0.25">
      <c r="A21326" t="s">
        <v>43311</v>
      </c>
      <c r="B21326" t="s">
        <v>43312</v>
      </c>
      <c r="C21326">
        <v>0.88645925741321696</v>
      </c>
      <c r="D21326">
        <v>8.5415412508110203E-2</v>
      </c>
      <c r="E21326">
        <v>0.79034353781456701</v>
      </c>
      <c r="F21326">
        <v>0.83073835301094101</v>
      </c>
      <c r="G21326">
        <v>0.90379187840424402</v>
      </c>
    </row>
    <row r="21327" spans="1:7" x14ac:dyDescent="0.25">
      <c r="A21327" t="s">
        <v>43313</v>
      </c>
      <c r="B21327" t="s">
        <v>43314</v>
      </c>
      <c r="C21327">
        <v>0.62678406532042796</v>
      </c>
      <c r="D21327">
        <v>-0.30952788516920898</v>
      </c>
      <c r="E21327">
        <v>0.88283644233080805</v>
      </c>
      <c r="F21327">
        <v>0.450300918685136</v>
      </c>
      <c r="G21327">
        <v>0.60974676476148204</v>
      </c>
    </row>
    <row r="21328" spans="1:7" x14ac:dyDescent="0.25">
      <c r="A21328" t="s">
        <v>43315</v>
      </c>
      <c r="B21328" t="s">
        <v>43316</v>
      </c>
      <c r="C21328">
        <v>204.31433339333401</v>
      </c>
      <c r="D21328">
        <v>-6.2434775892722403E-3</v>
      </c>
      <c r="E21328">
        <v>0.143992871548134</v>
      </c>
      <c r="F21328">
        <v>0.96418366706050895</v>
      </c>
      <c r="G21328">
        <v>0.987238324101255</v>
      </c>
    </row>
    <row r="21329" spans="1:7" x14ac:dyDescent="0.25">
      <c r="A21329" t="s">
        <v>43317</v>
      </c>
      <c r="B21329" t="s">
        <v>43318</v>
      </c>
      <c r="C21329">
        <v>5.57037568912755</v>
      </c>
      <c r="D21329">
        <v>-1.67372674743636</v>
      </c>
      <c r="E21329">
        <v>0.68966868121920499</v>
      </c>
      <c r="F21329">
        <v>1.0163705713399E-3</v>
      </c>
      <c r="G21329">
        <v>4.8499519268839402E-3</v>
      </c>
    </row>
    <row r="21330" spans="1:7" x14ac:dyDescent="0.25">
      <c r="A21330" t="s">
        <v>43319</v>
      </c>
      <c r="B21330" t="s">
        <v>43320</v>
      </c>
      <c r="C21330">
        <v>2.06422575174058</v>
      </c>
      <c r="D21330">
        <v>-0.85619068033656498</v>
      </c>
      <c r="E21330">
        <v>0.71148342549027799</v>
      </c>
      <c r="F21330">
        <v>5.83376931526704E-2</v>
      </c>
      <c r="G21330">
        <v>0.13325328570030801</v>
      </c>
    </row>
    <row r="21331" spans="1:7" x14ac:dyDescent="0.25">
      <c r="A21331" t="s">
        <v>43321</v>
      </c>
      <c r="B21331" t="s">
        <v>43322</v>
      </c>
      <c r="C21331">
        <v>2.6174175555294101</v>
      </c>
      <c r="D21331">
        <v>-0.34139109580974702</v>
      </c>
      <c r="E21331">
        <v>0.65612963510333899</v>
      </c>
      <c r="F21331">
        <v>0.39710284555077402</v>
      </c>
      <c r="G21331">
        <v>0.55970853243617302</v>
      </c>
    </row>
    <row r="21332" spans="1:7" x14ac:dyDescent="0.25">
      <c r="A21332" t="s">
        <v>43323</v>
      </c>
      <c r="B21332" t="s">
        <v>43324</v>
      </c>
      <c r="C21332">
        <v>1.55279660197131</v>
      </c>
      <c r="D21332">
        <v>-0.67175392736019501</v>
      </c>
      <c r="E21332">
        <v>0.920448970802209</v>
      </c>
      <c r="F21332">
        <v>0.14801337334425299</v>
      </c>
      <c r="G21332">
        <v>0.27235704132022298</v>
      </c>
    </row>
    <row r="21333" spans="1:7" x14ac:dyDescent="0.25">
      <c r="A21333" t="s">
        <v>43325</v>
      </c>
      <c r="B21333" t="s">
        <v>43326</v>
      </c>
      <c r="C21333">
        <v>2.3576918540625198</v>
      </c>
      <c r="D21333">
        <v>0.48463454523585697</v>
      </c>
      <c r="E21333">
        <v>0.94325826647595601</v>
      </c>
      <c r="F21333">
        <v>0.26089776247761998</v>
      </c>
      <c r="G21333">
        <v>0.41495697291529199</v>
      </c>
    </row>
    <row r="21334" spans="1:7" x14ac:dyDescent="0.25">
      <c r="A21334" t="s">
        <v>43327</v>
      </c>
      <c r="B21334" t="s">
        <v>43328</v>
      </c>
      <c r="C21334">
        <v>1.0338728541282001</v>
      </c>
      <c r="D21334">
        <v>-1.67916877459037E-2</v>
      </c>
      <c r="E21334">
        <v>0.888691070939017</v>
      </c>
      <c r="F21334">
        <v>0.96501363120722505</v>
      </c>
      <c r="G21334">
        <v>0.98759811442057699</v>
      </c>
    </row>
    <row r="21335" spans="1:7" x14ac:dyDescent="0.25">
      <c r="A21335" t="s">
        <v>43329</v>
      </c>
      <c r="B21335" t="s">
        <v>43330</v>
      </c>
      <c r="C21335">
        <v>0.57051638289568596</v>
      </c>
      <c r="D21335">
        <v>-0.157329380471085</v>
      </c>
      <c r="E21335">
        <v>0.82222351917787295</v>
      </c>
      <c r="F21335">
        <v>0.69479052895192905</v>
      </c>
      <c r="G21335">
        <v>0.81126136393378001</v>
      </c>
    </row>
    <row r="21336" spans="1:7" x14ac:dyDescent="0.25">
      <c r="A21336" t="s">
        <v>43331</v>
      </c>
      <c r="B21336" t="s">
        <v>43332</v>
      </c>
      <c r="C21336">
        <v>0.93280051137909603</v>
      </c>
      <c r="D21336">
        <v>0.46657490770730398</v>
      </c>
      <c r="E21336">
        <v>0.88016453812419504</v>
      </c>
      <c r="F21336">
        <v>0.28176726126185597</v>
      </c>
      <c r="G21336">
        <v>0.43837748995650699</v>
      </c>
    </row>
    <row r="21337" spans="1:7" x14ac:dyDescent="0.25">
      <c r="A21337" t="s">
        <v>43333</v>
      </c>
      <c r="B21337" t="s">
        <v>43334</v>
      </c>
      <c r="C21337">
        <v>0.85948433233515997</v>
      </c>
      <c r="D21337">
        <v>0.171843255321494</v>
      </c>
      <c r="E21337">
        <v>0.911888899678298</v>
      </c>
      <c r="F21337">
        <v>0.65644802579227501</v>
      </c>
      <c r="G21337">
        <v>0.78129162472036096</v>
      </c>
    </row>
    <row r="21338" spans="1:7" x14ac:dyDescent="0.25">
      <c r="A21338" t="s">
        <v>43335</v>
      </c>
      <c r="B21338" t="s">
        <v>43336</v>
      </c>
      <c r="C21338">
        <v>0.97917349729487502</v>
      </c>
      <c r="D21338">
        <v>0.27418549109582102</v>
      </c>
      <c r="E21338">
        <v>0.85062943723030304</v>
      </c>
      <c r="F21338">
        <v>0.50290754034685503</v>
      </c>
      <c r="G21338">
        <v>0.65686975720312302</v>
      </c>
    </row>
    <row r="21339" spans="1:7" x14ac:dyDescent="0.25">
      <c r="A21339" t="s">
        <v>43337</v>
      </c>
      <c r="B21339" t="s">
        <v>43338</v>
      </c>
      <c r="C21339">
        <v>2.7281254749167401</v>
      </c>
      <c r="D21339">
        <v>-1.0179666290457901</v>
      </c>
      <c r="E21339">
        <v>0.89970045092077</v>
      </c>
      <c r="F21339">
        <v>4.5488045309172699E-2</v>
      </c>
      <c r="G21339">
        <v>0.109672012533133</v>
      </c>
    </row>
    <row r="21340" spans="1:7" x14ac:dyDescent="0.25">
      <c r="A21340" t="s">
        <v>43339</v>
      </c>
      <c r="B21340" t="s">
        <v>43340</v>
      </c>
      <c r="C21340">
        <v>3.3882910347254702</v>
      </c>
      <c r="D21340">
        <v>-0.40027274700868098</v>
      </c>
      <c r="E21340">
        <v>0.56294982184527198</v>
      </c>
      <c r="F21340">
        <v>0.29412880664818197</v>
      </c>
      <c r="G21340">
        <v>0.45232998274155001</v>
      </c>
    </row>
    <row r="21341" spans="1:7" x14ac:dyDescent="0.25">
      <c r="A21341" t="s">
        <v>43341</v>
      </c>
      <c r="B21341" t="s">
        <v>43342</v>
      </c>
      <c r="C21341">
        <v>1.38846603050642</v>
      </c>
      <c r="D21341">
        <v>-1.38241020460279</v>
      </c>
      <c r="E21341">
        <v>0.92937748657286801</v>
      </c>
      <c r="F21341">
        <v>1.2832913890696801E-2</v>
      </c>
      <c r="G21341">
        <v>3.9283384522906598E-2</v>
      </c>
    </row>
    <row r="21342" spans="1:7" x14ac:dyDescent="0.25">
      <c r="A21342" t="s">
        <v>43343</v>
      </c>
      <c r="B21342" t="s">
        <v>43344</v>
      </c>
      <c r="C21342">
        <v>3.4976368822593198</v>
      </c>
      <c r="D21342">
        <v>-0.35345800407908501</v>
      </c>
      <c r="E21342">
        <v>0.47987416390134102</v>
      </c>
      <c r="F21342">
        <v>0.313489031294098</v>
      </c>
      <c r="G21342">
        <v>0.47340799727342597</v>
      </c>
    </row>
    <row r="21343" spans="1:7" x14ac:dyDescent="0.25">
      <c r="A21343" t="s">
        <v>43345</v>
      </c>
      <c r="B21343" t="s">
        <v>43346</v>
      </c>
      <c r="C21343">
        <v>1.3558689585566199</v>
      </c>
      <c r="D21343">
        <v>-0.61258435635937203</v>
      </c>
      <c r="E21343">
        <v>0.75405946933344603</v>
      </c>
      <c r="F21343">
        <v>0.16557205893715199</v>
      </c>
      <c r="G21343">
        <v>0.29626197687098799</v>
      </c>
    </row>
    <row r="21344" spans="1:7" x14ac:dyDescent="0.25">
      <c r="A21344" t="s">
        <v>43347</v>
      </c>
      <c r="B21344" t="s">
        <v>43348</v>
      </c>
      <c r="C21344">
        <v>1.51227840635348</v>
      </c>
      <c r="D21344">
        <v>9.9546756946797404E-2</v>
      </c>
      <c r="E21344">
        <v>0.56727167508087095</v>
      </c>
      <c r="F21344">
        <v>0.790447396512857</v>
      </c>
      <c r="G21344">
        <v>0.87759121701907195</v>
      </c>
    </row>
    <row r="21345" spans="1:7" x14ac:dyDescent="0.25">
      <c r="A21345" t="s">
        <v>43349</v>
      </c>
      <c r="B21345" t="s">
        <v>43350</v>
      </c>
      <c r="C21345">
        <v>1.67678795577175</v>
      </c>
      <c r="D21345">
        <v>0.25838140415145899</v>
      </c>
      <c r="E21345">
        <v>0.64216545432310002</v>
      </c>
      <c r="F21345">
        <v>0.51428496504801902</v>
      </c>
      <c r="G21345">
        <v>0.66700707177150498</v>
      </c>
    </row>
    <row r="21346" spans="1:7" x14ac:dyDescent="0.25">
      <c r="A21346" t="s">
        <v>43351</v>
      </c>
      <c r="B21346" t="s">
        <v>43352</v>
      </c>
      <c r="C21346">
        <v>15.965467886639599</v>
      </c>
      <c r="D21346">
        <v>0.884117642036507</v>
      </c>
      <c r="E21346">
        <v>0.54724330877751803</v>
      </c>
      <c r="F21346">
        <v>2.5422004522024901E-2</v>
      </c>
      <c r="G21346">
        <v>6.8638852623191193E-2</v>
      </c>
    </row>
    <row r="21347" spans="1:7" x14ac:dyDescent="0.25">
      <c r="A21347" t="s">
        <v>43353</v>
      </c>
      <c r="B21347" t="s">
        <v>43354</v>
      </c>
      <c r="C21347">
        <v>0.64528259732594795</v>
      </c>
      <c r="D21347">
        <v>-1.8734626712638401E-3</v>
      </c>
      <c r="E21347">
        <v>0.88701276455515998</v>
      </c>
      <c r="F21347">
        <v>0.99609871086457402</v>
      </c>
      <c r="G21347">
        <v>1</v>
      </c>
    </row>
    <row r="21348" spans="1:7" x14ac:dyDescent="0.25">
      <c r="A21348" t="s">
        <v>43355</v>
      </c>
      <c r="B21348" t="s">
        <v>43356</v>
      </c>
      <c r="C21348">
        <v>0.56580011024791699</v>
      </c>
      <c r="D21348">
        <v>-6.9217225210775501E-2</v>
      </c>
      <c r="E21348">
        <v>0.96686028286478098</v>
      </c>
      <c r="F21348">
        <v>0.846584066008509</v>
      </c>
      <c r="G21348">
        <v>0.91301711466658297</v>
      </c>
    </row>
    <row r="21349" spans="1:7" x14ac:dyDescent="0.25">
      <c r="A21349" t="s">
        <v>43357</v>
      </c>
      <c r="B21349" t="s">
        <v>43358</v>
      </c>
      <c r="C21349">
        <v>1.8237763683089301</v>
      </c>
      <c r="D21349">
        <v>0.47130915426199899</v>
      </c>
      <c r="E21349">
        <v>0.76424639249747905</v>
      </c>
      <c r="F21349">
        <v>0.27296299441637401</v>
      </c>
      <c r="G21349">
        <v>0.42838343397876799</v>
      </c>
    </row>
    <row r="21350" spans="1:7" x14ac:dyDescent="0.25">
      <c r="A21350" t="s">
        <v>43359</v>
      </c>
      <c r="B21350" t="s">
        <v>43360</v>
      </c>
      <c r="C21350">
        <v>11.4625970274239</v>
      </c>
      <c r="D21350">
        <v>-8.1857028981565993E-2</v>
      </c>
      <c r="E21350">
        <v>0.39246335908180502</v>
      </c>
      <c r="F21350">
        <v>0.79210545313778902</v>
      </c>
      <c r="G21350">
        <v>0.87879572071166101</v>
      </c>
    </row>
    <row r="21351" spans="1:7" x14ac:dyDescent="0.25">
      <c r="A21351" t="s">
        <v>43361</v>
      </c>
      <c r="B21351" t="s">
        <v>43362</v>
      </c>
      <c r="C21351">
        <v>4.38989352514725</v>
      </c>
      <c r="D21351">
        <v>0.59912660909414295</v>
      </c>
      <c r="E21351">
        <v>0.64263720093408105</v>
      </c>
      <c r="F21351">
        <v>0.14887462278747501</v>
      </c>
      <c r="G21351">
        <v>0.27353147440251202</v>
      </c>
    </row>
    <row r="21352" spans="1:7" x14ac:dyDescent="0.25">
      <c r="A21352" t="s">
        <v>43363</v>
      </c>
      <c r="B21352" t="s">
        <v>43364</v>
      </c>
      <c r="C21352">
        <v>9.2448127038504708</v>
      </c>
      <c r="D21352">
        <v>-0.37561495408199003</v>
      </c>
      <c r="E21352">
        <v>0.39439086347816499</v>
      </c>
      <c r="F21352">
        <v>0.229585906329064</v>
      </c>
      <c r="G21352">
        <v>0.37746809557433098</v>
      </c>
    </row>
    <row r="21353" spans="1:7" x14ac:dyDescent="0.25">
      <c r="A21353" t="s">
        <v>43365</v>
      </c>
      <c r="B21353" t="s">
        <v>43366</v>
      </c>
      <c r="C21353">
        <v>199.44818242999699</v>
      </c>
      <c r="D21353">
        <v>5.50408943264631E-2</v>
      </c>
      <c r="E21353">
        <v>0.30776394620061098</v>
      </c>
      <c r="F21353">
        <v>0.83501600063624604</v>
      </c>
      <c r="G21353">
        <v>0.90586400268567002</v>
      </c>
    </row>
    <row r="21354" spans="1:7" x14ac:dyDescent="0.25">
      <c r="A21354" t="s">
        <v>43367</v>
      </c>
      <c r="B21354" t="s">
        <v>43368</v>
      </c>
      <c r="C21354">
        <v>3.22234923574478</v>
      </c>
      <c r="D21354">
        <v>0.43086176915532898</v>
      </c>
      <c r="E21354">
        <v>0.70690804559929099</v>
      </c>
      <c r="F21354">
        <v>0.303101801985804</v>
      </c>
      <c r="G21354">
        <v>0.46184431095128903</v>
      </c>
    </row>
    <row r="21355" spans="1:7" x14ac:dyDescent="0.25">
      <c r="A21355" t="s">
        <v>43369</v>
      </c>
      <c r="B21355" t="s">
        <v>43370</v>
      </c>
      <c r="C21355">
        <v>13.380337610805199</v>
      </c>
      <c r="D21355">
        <v>0.64848579467382805</v>
      </c>
      <c r="E21355">
        <v>0.50153366534606603</v>
      </c>
      <c r="F21355">
        <v>7.7106899372357193E-2</v>
      </c>
      <c r="G21355">
        <v>0.16609009496685201</v>
      </c>
    </row>
    <row r="21356" spans="1:7" x14ac:dyDescent="0.25">
      <c r="A21356" t="s">
        <v>43371</v>
      </c>
      <c r="B21356" t="s">
        <v>43372</v>
      </c>
      <c r="C21356">
        <v>17.0160888812221</v>
      </c>
      <c r="D21356">
        <v>-0.213284373256935</v>
      </c>
      <c r="E21356">
        <v>0.342004713646686</v>
      </c>
      <c r="F21356">
        <v>0.45328650066030801</v>
      </c>
      <c r="G21356">
        <v>0.61234869023233196</v>
      </c>
    </row>
    <row r="21357" spans="1:7" x14ac:dyDescent="0.25">
      <c r="A21357" t="s">
        <v>43373</v>
      </c>
      <c r="B21357" t="s">
        <v>43374</v>
      </c>
      <c r="C21357">
        <v>3.87790409476312</v>
      </c>
      <c r="D21357">
        <v>-1.41455770621071</v>
      </c>
      <c r="E21357">
        <v>0.91174691924142304</v>
      </c>
      <c r="F21357">
        <v>1.0846467011429099E-2</v>
      </c>
      <c r="G21357">
        <v>3.4221092738769103E-2</v>
      </c>
    </row>
    <row r="21358" spans="1:7" x14ac:dyDescent="0.25">
      <c r="A21358" t="s">
        <v>43375</v>
      </c>
      <c r="B21358" t="s">
        <v>43376</v>
      </c>
      <c r="C21358">
        <v>5.6209828459396496</v>
      </c>
      <c r="D21358">
        <v>-0.77313481600787104</v>
      </c>
      <c r="E21358">
        <v>0.54588249219010998</v>
      </c>
      <c r="F21358">
        <v>4.7449417325990298E-2</v>
      </c>
      <c r="G21358">
        <v>0.113453129224288</v>
      </c>
    </row>
    <row r="21359" spans="1:7" x14ac:dyDescent="0.25">
      <c r="A21359" t="s">
        <v>43377</v>
      </c>
      <c r="B21359" t="s">
        <v>43378</v>
      </c>
      <c r="C21359">
        <v>4.97201534528834</v>
      </c>
      <c r="D21359">
        <v>1.35273917893371</v>
      </c>
      <c r="E21359">
        <v>0.84113942812205</v>
      </c>
      <c r="F21359">
        <v>1.09720401825786E-2</v>
      </c>
      <c r="G21359">
        <v>3.4561644807270003E-2</v>
      </c>
    </row>
    <row r="21360" spans="1:7" x14ac:dyDescent="0.25">
      <c r="A21360" t="s">
        <v>43379</v>
      </c>
      <c r="B21360" t="s">
        <v>43380</v>
      </c>
      <c r="C21360">
        <v>8.5625444594427105</v>
      </c>
      <c r="D21360">
        <v>2.4152206701466499</v>
      </c>
      <c r="E21360">
        <v>1.1682830435832301</v>
      </c>
      <c r="F21360">
        <v>7.3768409959648997E-4</v>
      </c>
      <c r="G21360">
        <v>3.7091343167249598E-3</v>
      </c>
    </row>
    <row r="21361" spans="1:7" x14ac:dyDescent="0.25">
      <c r="A21361" t="s">
        <v>43381</v>
      </c>
      <c r="B21361" t="s">
        <v>43382</v>
      </c>
      <c r="C21361">
        <v>1.6722042628882401</v>
      </c>
      <c r="D21361">
        <v>-1.99153509524743</v>
      </c>
      <c r="E21361">
        <v>1.0160630261274399</v>
      </c>
      <c r="F21361">
        <v>1.8474433281924199E-3</v>
      </c>
      <c r="G21361">
        <v>7.9637110748930606E-3</v>
      </c>
    </row>
    <row r="21362" spans="1:7" x14ac:dyDescent="0.25">
      <c r="A21362" t="s">
        <v>43383</v>
      </c>
      <c r="B21362" t="s">
        <v>43384</v>
      </c>
      <c r="C21362">
        <v>1092.4822642347499</v>
      </c>
      <c r="D21362">
        <v>1.0314638323537</v>
      </c>
      <c r="E21362">
        <v>0.49194451714015502</v>
      </c>
      <c r="F21362">
        <v>6.1896112808487299E-3</v>
      </c>
      <c r="G21362">
        <v>2.1627053687762601E-2</v>
      </c>
    </row>
    <row r="21363" spans="1:7" x14ac:dyDescent="0.25">
      <c r="A21363" t="s">
        <v>43385</v>
      </c>
      <c r="B21363" t="s">
        <v>43386</v>
      </c>
      <c r="C21363">
        <v>6.9985200031101202</v>
      </c>
      <c r="D21363">
        <v>0.62141587769322004</v>
      </c>
      <c r="E21363">
        <v>0.48676477437569099</v>
      </c>
      <c r="F21363">
        <v>8.4032963242331102E-2</v>
      </c>
      <c r="G21363">
        <v>0.17766927986390299</v>
      </c>
    </row>
    <row r="21364" spans="1:7" x14ac:dyDescent="0.25">
      <c r="A21364" t="s">
        <v>43387</v>
      </c>
      <c r="B21364" t="s">
        <v>43388</v>
      </c>
      <c r="C21364">
        <v>0.65925643848058701</v>
      </c>
      <c r="D21364">
        <v>-0.41710470203394701</v>
      </c>
      <c r="E21364">
        <v>0.90468376742493894</v>
      </c>
      <c r="F21364">
        <v>0.325039673043234</v>
      </c>
      <c r="G21364">
        <v>0.48561956510941701</v>
      </c>
    </row>
    <row r="21365" spans="1:7" x14ac:dyDescent="0.25">
      <c r="A21365" t="s">
        <v>43389</v>
      </c>
      <c r="B21365" t="s">
        <v>43390</v>
      </c>
      <c r="C21365">
        <v>2.25311680287244</v>
      </c>
      <c r="D21365">
        <v>-5.1099000498596503E-2</v>
      </c>
      <c r="E21365">
        <v>0.733681009647702</v>
      </c>
      <c r="F21365">
        <v>0.89817503914332397</v>
      </c>
      <c r="G21365">
        <v>0.94604345828381098</v>
      </c>
    </row>
    <row r="21366" spans="1:7" x14ac:dyDescent="0.25">
      <c r="A21366" t="s">
        <v>43391</v>
      </c>
      <c r="B21366" t="s">
        <v>43392</v>
      </c>
      <c r="C21366">
        <v>65.939987943183695</v>
      </c>
      <c r="D21366">
        <v>0.24302596297853599</v>
      </c>
      <c r="E21366">
        <v>0.49407123747416398</v>
      </c>
      <c r="F21366">
        <v>0.49252703269678499</v>
      </c>
      <c r="G21366">
        <v>0.64747672030732195</v>
      </c>
    </row>
    <row r="21367" spans="1:7" x14ac:dyDescent="0.25">
      <c r="A21367" t="s">
        <v>43393</v>
      </c>
      <c r="B21367" t="s">
        <v>43394</v>
      </c>
      <c r="C21367">
        <v>326.73379288995699</v>
      </c>
      <c r="D21367">
        <v>0.146201953983014</v>
      </c>
      <c r="E21367">
        <v>0.39206498747054702</v>
      </c>
      <c r="F21367">
        <v>0.63774033659889895</v>
      </c>
      <c r="G21367">
        <v>0.767440691525762</v>
      </c>
    </row>
    <row r="21368" spans="1:7" x14ac:dyDescent="0.25">
      <c r="A21368" t="s">
        <v>43395</v>
      </c>
      <c r="B21368" t="s">
        <v>43396</v>
      </c>
      <c r="C21368">
        <v>90.364886516133595</v>
      </c>
      <c r="D21368">
        <v>3.1224375258341298E-2</v>
      </c>
      <c r="E21368">
        <v>0.38979403122992401</v>
      </c>
      <c r="F21368">
        <v>0.91957034329364495</v>
      </c>
      <c r="G21368">
        <v>0.95929804840681598</v>
      </c>
    </row>
    <row r="21369" spans="1:7" x14ac:dyDescent="0.25">
      <c r="A21369" t="s">
        <v>43397</v>
      </c>
      <c r="B21369" t="s">
        <v>43398</v>
      </c>
      <c r="C21369">
        <v>2.7113031149156699</v>
      </c>
      <c r="D21369">
        <v>9.2282034960309095E-2</v>
      </c>
      <c r="E21369">
        <v>0.59920392306825099</v>
      </c>
      <c r="F21369">
        <v>0.80923126223019404</v>
      </c>
      <c r="G21369">
        <v>0.89014713142458601</v>
      </c>
    </row>
    <row r="21370" spans="1:7" x14ac:dyDescent="0.25">
      <c r="A21370" t="s">
        <v>43399</v>
      </c>
      <c r="B21370" t="s">
        <v>43400</v>
      </c>
      <c r="C21370">
        <v>11.321098893452801</v>
      </c>
      <c r="D21370">
        <v>-6.0377352903742597E-2</v>
      </c>
      <c r="E21370">
        <v>0.40617861580013997</v>
      </c>
      <c r="F21370">
        <v>0.84892428951201904</v>
      </c>
      <c r="G21370">
        <v>0.91433510428541298</v>
      </c>
    </row>
    <row r="21371" spans="1:7" x14ac:dyDescent="0.25">
      <c r="A21371" t="s">
        <v>43401</v>
      </c>
      <c r="B21371" t="s">
        <v>43402</v>
      </c>
      <c r="C21371">
        <v>2.04667743867217</v>
      </c>
      <c r="D21371">
        <v>-1.60120620357349</v>
      </c>
      <c r="E21371">
        <v>0.82896851378051395</v>
      </c>
      <c r="F21371">
        <v>3.7318893798478502E-3</v>
      </c>
      <c r="G21371">
        <v>1.4246920365145899E-2</v>
      </c>
    </row>
    <row r="21372" spans="1:7" x14ac:dyDescent="0.25">
      <c r="A21372" t="s">
        <v>43403</v>
      </c>
      <c r="B21372" t="s">
        <v>43404</v>
      </c>
      <c r="C21372">
        <v>3.3516591767024502</v>
      </c>
      <c r="D21372">
        <v>0.28690669761695198</v>
      </c>
      <c r="E21372">
        <v>0.88175890798141798</v>
      </c>
      <c r="F21372">
        <v>0.48089933931024798</v>
      </c>
      <c r="G21372">
        <v>0.63700260814099796</v>
      </c>
    </row>
    <row r="21373" spans="1:7" x14ac:dyDescent="0.25">
      <c r="A21373" t="s">
        <v>43405</v>
      </c>
      <c r="B21373" t="s">
        <v>43406</v>
      </c>
      <c r="C21373">
        <v>18.312434860771798</v>
      </c>
      <c r="D21373">
        <v>0.41076255937441197</v>
      </c>
      <c r="E21373">
        <v>0.30540664616235702</v>
      </c>
      <c r="F21373">
        <v>0.117277910088186</v>
      </c>
      <c r="G21373">
        <v>0.22901072118788399</v>
      </c>
    </row>
    <row r="21374" spans="1:7" x14ac:dyDescent="0.25">
      <c r="A21374" t="s">
        <v>43407</v>
      </c>
      <c r="B21374" t="s">
        <v>43408</v>
      </c>
      <c r="C21374">
        <v>1.5041644951773401</v>
      </c>
      <c r="D21374">
        <v>0.137494971023915</v>
      </c>
      <c r="E21374">
        <v>0.75053643266590797</v>
      </c>
      <c r="F21374">
        <v>0.73264236131539295</v>
      </c>
      <c r="G21374">
        <v>0.83912332078011198</v>
      </c>
    </row>
    <row r="21375" spans="1:7" x14ac:dyDescent="0.25">
      <c r="A21375" t="s">
        <v>43409</v>
      </c>
      <c r="B21375" t="s">
        <v>43410</v>
      </c>
      <c r="C21375">
        <v>834.21394037122298</v>
      </c>
      <c r="D21375">
        <v>0.235136764688609</v>
      </c>
      <c r="E21375">
        <v>0.26062615496656</v>
      </c>
      <c r="F21375">
        <v>0.312423299210146</v>
      </c>
      <c r="G21375">
        <v>0.47229285039581598</v>
      </c>
    </row>
    <row r="21376" spans="1:7" x14ac:dyDescent="0.25">
      <c r="A21376" t="s">
        <v>43411</v>
      </c>
      <c r="B21376" t="s">
        <v>43412</v>
      </c>
      <c r="C21376">
        <v>3.47537517599612</v>
      </c>
      <c r="D21376">
        <v>1.0520342105990901</v>
      </c>
      <c r="E21376">
        <v>1.12950042012233</v>
      </c>
      <c r="F21376">
        <v>4.6270755349969599E-2</v>
      </c>
      <c r="G21376">
        <v>0.111198488464484</v>
      </c>
    </row>
    <row r="21377" spans="1:7" x14ac:dyDescent="0.25">
      <c r="A21377" t="s">
        <v>43413</v>
      </c>
      <c r="B21377" t="s">
        <v>43414</v>
      </c>
      <c r="C21377">
        <v>4.7653033731571099</v>
      </c>
      <c r="D21377">
        <v>-9.43441013063787E-2</v>
      </c>
      <c r="E21377">
        <v>0.48151359828536699</v>
      </c>
      <c r="F21377">
        <v>0.786223234474271</v>
      </c>
      <c r="G21377">
        <v>0.87479920203960504</v>
      </c>
    </row>
    <row r="21378" spans="1:7" x14ac:dyDescent="0.25">
      <c r="A21378" t="s">
        <v>43415</v>
      </c>
      <c r="B21378" t="s">
        <v>43416</v>
      </c>
      <c r="C21378">
        <v>0.96204142918841096</v>
      </c>
      <c r="D21378">
        <v>-0.74497605255921495</v>
      </c>
      <c r="E21378">
        <v>0.98228527162786905</v>
      </c>
      <c r="F21378">
        <v>0.11746912724484</v>
      </c>
      <c r="G21378">
        <v>0.22925637466749499</v>
      </c>
    </row>
    <row r="21379" spans="1:7" x14ac:dyDescent="0.25">
      <c r="A21379" t="s">
        <v>43417</v>
      </c>
      <c r="B21379" t="s">
        <v>43418</v>
      </c>
      <c r="C21379">
        <v>3.1652210023576499</v>
      </c>
      <c r="D21379">
        <v>0.70330749539686499</v>
      </c>
      <c r="E21379">
        <v>0.80700273146864898</v>
      </c>
      <c r="F21379">
        <v>0.125749537128056</v>
      </c>
      <c r="G21379">
        <v>0.24164872668223999</v>
      </c>
    </row>
    <row r="21380" spans="1:7" x14ac:dyDescent="0.25">
      <c r="A21380" t="s">
        <v>43419</v>
      </c>
      <c r="B21380" t="s">
        <v>43420</v>
      </c>
      <c r="C21380">
        <v>0.23271378740437201</v>
      </c>
      <c r="D21380">
        <v>-0.19181295661239101</v>
      </c>
      <c r="E21380">
        <v>1.0726894915504599</v>
      </c>
      <c r="F21380">
        <v>0.54414251327422503</v>
      </c>
      <c r="G21380">
        <v>0.69265795639493999</v>
      </c>
    </row>
    <row r="21381" spans="1:7" x14ac:dyDescent="0.25">
      <c r="A21381" t="s">
        <v>43421</v>
      </c>
      <c r="B21381" t="s">
        <v>43422</v>
      </c>
      <c r="C21381">
        <v>1.12652849586051</v>
      </c>
      <c r="D21381">
        <v>-9.6430754781194603E-2</v>
      </c>
      <c r="E21381">
        <v>0.74609358207518195</v>
      </c>
      <c r="F21381">
        <v>0.80985358629133297</v>
      </c>
      <c r="G21381">
        <v>0.89059208261157297</v>
      </c>
    </row>
    <row r="21382" spans="1:7" x14ac:dyDescent="0.25">
      <c r="A21382" t="s">
        <v>43423</v>
      </c>
      <c r="B21382" t="s">
        <v>43424</v>
      </c>
      <c r="C21382">
        <v>0.55295571310476499</v>
      </c>
      <c r="D21382">
        <v>0.14694389714931</v>
      </c>
      <c r="E21382">
        <v>0.85641974589518599</v>
      </c>
      <c r="F21382">
        <v>0.71044943962643103</v>
      </c>
      <c r="G21382">
        <v>0.82284810221026405</v>
      </c>
    </row>
    <row r="21383" spans="1:7" x14ac:dyDescent="0.25">
      <c r="A21383" t="s">
        <v>43425</v>
      </c>
      <c r="B21383" t="s">
        <v>43426</v>
      </c>
      <c r="C21383">
        <v>0.210115742598491</v>
      </c>
      <c r="D21383">
        <v>-0.112060482059841</v>
      </c>
      <c r="E21383">
        <v>1.1428611160884501</v>
      </c>
      <c r="F21383">
        <v>0.63038049244746297</v>
      </c>
      <c r="G21383">
        <v>0.76194788336229602</v>
      </c>
    </row>
    <row r="21384" spans="1:7" x14ac:dyDescent="0.25">
      <c r="A21384" t="s">
        <v>43427</v>
      </c>
      <c r="B21384" t="s">
        <v>43428</v>
      </c>
      <c r="C21384">
        <v>4.2647019773164203</v>
      </c>
      <c r="D21384">
        <v>2.2467857637597</v>
      </c>
      <c r="E21384">
        <v>1.27399710454306</v>
      </c>
      <c r="F21384">
        <v>1.63286058207389E-3</v>
      </c>
      <c r="G21384">
        <v>7.1787340142359596E-3</v>
      </c>
    </row>
    <row r="21385" spans="1:7" x14ac:dyDescent="0.25">
      <c r="A21385" t="s">
        <v>43429</v>
      </c>
      <c r="B21385" t="s">
        <v>43430</v>
      </c>
      <c r="C21385">
        <v>138.96288566064499</v>
      </c>
      <c r="D21385">
        <v>-8.46083931771002E-2</v>
      </c>
      <c r="E21385">
        <v>0.415415926146257</v>
      </c>
      <c r="F21385">
        <v>0.79221992004941699</v>
      </c>
      <c r="G21385">
        <v>0.87884322504532397</v>
      </c>
    </row>
    <row r="21386" spans="1:7" x14ac:dyDescent="0.25">
      <c r="A21386" t="s">
        <v>43431</v>
      </c>
      <c r="B21386" t="s">
        <v>43432</v>
      </c>
      <c r="C21386">
        <v>3.1849658682204098</v>
      </c>
      <c r="D21386">
        <v>0.50146473865016705</v>
      </c>
      <c r="E21386">
        <v>0.65890381366627404</v>
      </c>
      <c r="F21386">
        <v>0.22507737354931701</v>
      </c>
      <c r="G21386">
        <v>0.37174968881113901</v>
      </c>
    </row>
    <row r="21387" spans="1:7" x14ac:dyDescent="0.25">
      <c r="A21387" t="s">
        <v>43433</v>
      </c>
      <c r="B21387" t="s">
        <v>43434</v>
      </c>
      <c r="C21387">
        <v>75.294467926984296</v>
      </c>
      <c r="D21387">
        <v>0.29024484227789898</v>
      </c>
      <c r="E21387">
        <v>0.39936674328405602</v>
      </c>
      <c r="F21387">
        <v>0.35622654614018801</v>
      </c>
      <c r="G21387">
        <v>0.51810930396105404</v>
      </c>
    </row>
    <row r="21388" spans="1:7" x14ac:dyDescent="0.25">
      <c r="A21388" t="s">
        <v>43435</v>
      </c>
      <c r="B21388" t="s">
        <v>43436</v>
      </c>
      <c r="C21388">
        <v>1.62721423428451</v>
      </c>
      <c r="D21388">
        <v>0.55119344347495003</v>
      </c>
      <c r="E21388">
        <v>0.87140213868914995</v>
      </c>
      <c r="F21388">
        <v>0.21648750317923801</v>
      </c>
      <c r="G21388">
        <v>0.36115055646047001</v>
      </c>
    </row>
    <row r="21389" spans="1:7" x14ac:dyDescent="0.25">
      <c r="A21389" t="s">
        <v>43437</v>
      </c>
      <c r="B21389" t="s">
        <v>43438</v>
      </c>
      <c r="C21389">
        <v>1.32627925336034</v>
      </c>
      <c r="D21389">
        <v>-1.1899058407321399</v>
      </c>
      <c r="E21389">
        <v>0.99204245541432801</v>
      </c>
      <c r="F21389">
        <v>2.8431463603357399E-2</v>
      </c>
      <c r="G21389">
        <v>7.4981795862993306E-2</v>
      </c>
    </row>
    <row r="21390" spans="1:7" x14ac:dyDescent="0.25">
      <c r="A21390" t="s">
        <v>43439</v>
      </c>
      <c r="B21390" t="s">
        <v>43440</v>
      </c>
      <c r="C21390">
        <v>9.4851731966703898</v>
      </c>
      <c r="D21390">
        <v>0.32108948226574602</v>
      </c>
      <c r="E21390">
        <v>0.475034421644286</v>
      </c>
      <c r="F21390">
        <v>0.356441529055674</v>
      </c>
      <c r="G21390">
        <v>0.51832979198540596</v>
      </c>
    </row>
    <row r="21391" spans="1:7" x14ac:dyDescent="0.25">
      <c r="A21391" t="s">
        <v>43441</v>
      </c>
      <c r="B21391" t="s">
        <v>43442</v>
      </c>
      <c r="C21391">
        <v>6.2136703517155301</v>
      </c>
      <c r="D21391">
        <v>-1.66419280745183</v>
      </c>
      <c r="E21391">
        <v>0.81754604344200799</v>
      </c>
      <c r="F21391">
        <v>2.6882756425642799E-3</v>
      </c>
      <c r="G21391">
        <v>1.08736649733532E-2</v>
      </c>
    </row>
    <row r="21392" spans="1:7" x14ac:dyDescent="0.25">
      <c r="A21392" t="s">
        <v>43443</v>
      </c>
      <c r="B21392" t="s">
        <v>43444</v>
      </c>
      <c r="C21392">
        <v>2.0055924261043399</v>
      </c>
      <c r="D21392">
        <v>-0.23324952609583799</v>
      </c>
      <c r="E21392">
        <v>0.70691433281289195</v>
      </c>
      <c r="F21392">
        <v>0.56448682022357699</v>
      </c>
      <c r="G21392">
        <v>0.70995081051491704</v>
      </c>
    </row>
    <row r="21393" spans="1:7" x14ac:dyDescent="0.25">
      <c r="A21393" t="s">
        <v>43445</v>
      </c>
      <c r="B21393" t="s">
        <v>43446</v>
      </c>
      <c r="C21393">
        <v>18.152786262208298</v>
      </c>
      <c r="D21393">
        <v>-1.0338546286382999</v>
      </c>
      <c r="E21393">
        <v>0.76343477041465801</v>
      </c>
      <c r="F21393">
        <v>3.1712861272157999E-2</v>
      </c>
      <c r="G21393">
        <v>8.1961642723196296E-2</v>
      </c>
    </row>
    <row r="21394" spans="1:7" x14ac:dyDescent="0.25">
      <c r="A21394" t="s">
        <v>43447</v>
      </c>
      <c r="B21394" t="s">
        <v>43448</v>
      </c>
      <c r="C21394">
        <v>0.88896205424247998</v>
      </c>
      <c r="D21394">
        <v>7.5153776978790707E-2</v>
      </c>
      <c r="E21394">
        <v>0.92575307820850194</v>
      </c>
      <c r="F21394">
        <v>0.84068218923959304</v>
      </c>
      <c r="G21394">
        <v>0.90932112137143595</v>
      </c>
    </row>
    <row r="21395" spans="1:7" x14ac:dyDescent="0.25">
      <c r="A21395" t="s">
        <v>43449</v>
      </c>
      <c r="B21395" t="s">
        <v>43450</v>
      </c>
      <c r="C21395">
        <v>4.74095277375433</v>
      </c>
      <c r="D21395">
        <v>1.2348861760565899</v>
      </c>
      <c r="E21395">
        <v>0.89823215695786496</v>
      </c>
      <c r="F21395">
        <v>2.05346854292798E-2</v>
      </c>
      <c r="G21395">
        <v>5.7757040008150802E-2</v>
      </c>
    </row>
    <row r="21396" spans="1:7" x14ac:dyDescent="0.25">
      <c r="A21396" t="s">
        <v>43451</v>
      </c>
      <c r="B21396" t="s">
        <v>43452</v>
      </c>
      <c r="C21396">
        <v>0.58337197408096397</v>
      </c>
      <c r="D21396">
        <v>0.46320273733883999</v>
      </c>
      <c r="E21396">
        <v>1.0297495945353501</v>
      </c>
      <c r="F21396">
        <v>0.25725788149686502</v>
      </c>
      <c r="G21396">
        <v>0.41058163742639298</v>
      </c>
    </row>
    <row r="21397" spans="1:7" x14ac:dyDescent="0.25">
      <c r="A21397" t="s">
        <v>43453</v>
      </c>
      <c r="B21397" t="s">
        <v>43454</v>
      </c>
      <c r="C21397">
        <v>172.406988109011</v>
      </c>
      <c r="D21397">
        <v>1.3620306154527499</v>
      </c>
      <c r="E21397">
        <v>0.51966083897174198</v>
      </c>
      <c r="F21397">
        <v>8.6154612740311695E-4</v>
      </c>
      <c r="G21397">
        <v>4.2330161420895797E-3</v>
      </c>
    </row>
    <row r="21398" spans="1:7" x14ac:dyDescent="0.25">
      <c r="A21398" t="s">
        <v>43455</v>
      </c>
      <c r="B21398" t="s">
        <v>43456</v>
      </c>
      <c r="C21398">
        <v>2.5478952634215601</v>
      </c>
      <c r="D21398">
        <v>0.19541630473430199</v>
      </c>
      <c r="E21398">
        <v>0.61530578331682395</v>
      </c>
      <c r="F21398">
        <v>0.61470088673812195</v>
      </c>
      <c r="G21398">
        <v>0.74930892687998096</v>
      </c>
    </row>
    <row r="21399" spans="1:7" x14ac:dyDescent="0.25">
      <c r="A21399" t="s">
        <v>43457</v>
      </c>
      <c r="B21399" t="s">
        <v>43458</v>
      </c>
      <c r="C21399">
        <v>1.47753005109498</v>
      </c>
      <c r="D21399">
        <v>-0.50346732540057204</v>
      </c>
      <c r="E21399">
        <v>0.71931753849101598</v>
      </c>
      <c r="F21399">
        <v>0.237520430486683</v>
      </c>
      <c r="G21399">
        <v>0.38738492664257901</v>
      </c>
    </row>
    <row r="21400" spans="1:7" x14ac:dyDescent="0.25">
      <c r="A21400" t="s">
        <v>43459</v>
      </c>
      <c r="B21400" t="s">
        <v>43460</v>
      </c>
      <c r="C21400">
        <v>0.87397695060110503</v>
      </c>
      <c r="D21400">
        <v>-0.48344845131091702</v>
      </c>
      <c r="E21400">
        <v>1.09216177696838</v>
      </c>
      <c r="F21400">
        <v>0.22007029544843301</v>
      </c>
      <c r="G21400">
        <v>0.36547281938403398</v>
      </c>
    </row>
    <row r="21401" spans="1:7" x14ac:dyDescent="0.25">
      <c r="A21401" t="s">
        <v>43461</v>
      </c>
      <c r="B21401" t="s">
        <v>43462</v>
      </c>
      <c r="C21401">
        <v>0.54718550189344195</v>
      </c>
      <c r="D21401">
        <v>0.40091882283021002</v>
      </c>
      <c r="E21401">
        <v>0.97361325557358003</v>
      </c>
      <c r="F21401">
        <v>0.32693387141230301</v>
      </c>
      <c r="G21401">
        <v>0.48746430650183697</v>
      </c>
    </row>
    <row r="21402" spans="1:7" x14ac:dyDescent="0.25">
      <c r="A21402" t="s">
        <v>43463</v>
      </c>
      <c r="B21402" t="s">
        <v>43464</v>
      </c>
      <c r="C21402">
        <v>4.0794496656705803</v>
      </c>
      <c r="D21402">
        <v>-9.0735372747531601E-2</v>
      </c>
      <c r="E21402">
        <v>0.55279374185877195</v>
      </c>
      <c r="F21402">
        <v>0.80658705662337304</v>
      </c>
      <c r="G21402">
        <v>0.88851341145417995</v>
      </c>
    </row>
    <row r="21403" spans="1:7" x14ac:dyDescent="0.25">
      <c r="A21403" t="s">
        <v>43465</v>
      </c>
      <c r="B21403" t="s">
        <v>43466</v>
      </c>
      <c r="C21403">
        <v>24.8824270474169</v>
      </c>
      <c r="D21403">
        <v>0.19483861954737999</v>
      </c>
      <c r="E21403">
        <v>0.24118304276177399</v>
      </c>
      <c r="F21403">
        <v>0.37326644598890402</v>
      </c>
      <c r="G21403">
        <v>0.53651953490410098</v>
      </c>
    </row>
    <row r="21404" spans="1:7" x14ac:dyDescent="0.25">
      <c r="A21404" t="s">
        <v>43467</v>
      </c>
      <c r="B21404" t="s">
        <v>43468</v>
      </c>
      <c r="C21404">
        <v>6.8560815215658</v>
      </c>
      <c r="D21404">
        <v>0.168646402042189</v>
      </c>
      <c r="E21404">
        <v>0.50587772427695499</v>
      </c>
      <c r="F21404">
        <v>0.63676103898063596</v>
      </c>
      <c r="G21404">
        <v>0.76652543344977397</v>
      </c>
    </row>
    <row r="21405" spans="1:7" x14ac:dyDescent="0.25">
      <c r="A21405" t="s">
        <v>43469</v>
      </c>
      <c r="B21405" t="s">
        <v>43470</v>
      </c>
      <c r="C21405">
        <v>7.0416462113276204</v>
      </c>
      <c r="D21405">
        <v>1.29831966185324</v>
      </c>
      <c r="E21405">
        <v>0.61082041115491703</v>
      </c>
      <c r="F21405">
        <v>3.7245204934406098E-3</v>
      </c>
      <c r="G21405">
        <v>1.42232155580767E-2</v>
      </c>
    </row>
    <row r="21406" spans="1:7" x14ac:dyDescent="0.25">
      <c r="A21406" t="s">
        <v>43471</v>
      </c>
      <c r="B21406" t="s">
        <v>43472</v>
      </c>
      <c r="C21406">
        <v>9.4202131968153004</v>
      </c>
      <c r="D21406">
        <v>1.60491241582012</v>
      </c>
      <c r="E21406">
        <v>0.63605793789057696</v>
      </c>
      <c r="F21406">
        <v>8.5296610865209397E-4</v>
      </c>
      <c r="G21406">
        <v>4.2018001159544504E-3</v>
      </c>
    </row>
    <row r="21407" spans="1:7" x14ac:dyDescent="0.25">
      <c r="A21407" t="s">
        <v>43473</v>
      </c>
      <c r="B21407" t="s">
        <v>43474</v>
      </c>
      <c r="C21407">
        <v>0.98995141685542398</v>
      </c>
      <c r="D21407">
        <v>9.5286427885540204E-2</v>
      </c>
      <c r="E21407">
        <v>0.80949627762281895</v>
      </c>
      <c r="F21407">
        <v>0.81106703892894905</v>
      </c>
      <c r="G21407">
        <v>0.89136710863744095</v>
      </c>
    </row>
    <row r="21408" spans="1:7" x14ac:dyDescent="0.25">
      <c r="A21408" t="s">
        <v>43475</v>
      </c>
      <c r="B21408" t="s">
        <v>43476</v>
      </c>
      <c r="C21408">
        <v>9.6045573106310904</v>
      </c>
      <c r="D21408">
        <v>0.79041137079325796</v>
      </c>
      <c r="E21408">
        <v>0.54074174943228903</v>
      </c>
      <c r="F21408">
        <v>4.1970971838507801E-2</v>
      </c>
      <c r="G21408">
        <v>0.102708556254961</v>
      </c>
    </row>
    <row r="21409" spans="1:7" x14ac:dyDescent="0.25">
      <c r="A21409" t="s">
        <v>43477</v>
      </c>
      <c r="B21409" t="s">
        <v>43478</v>
      </c>
      <c r="C21409">
        <v>1.07670492569897</v>
      </c>
      <c r="D21409">
        <v>-0.18387099783329799</v>
      </c>
      <c r="E21409">
        <v>0.75779055208078105</v>
      </c>
      <c r="F21409">
        <v>0.64992592267196303</v>
      </c>
      <c r="G21409">
        <v>0.77682244172205095</v>
      </c>
    </row>
    <row r="21410" spans="1:7" x14ac:dyDescent="0.25">
      <c r="A21410" t="s">
        <v>43479</v>
      </c>
      <c r="B21410" t="s">
        <v>43480</v>
      </c>
      <c r="C21410">
        <v>0.89535948727651904</v>
      </c>
      <c r="D21410">
        <v>-0.61413144210033499</v>
      </c>
      <c r="E21410">
        <v>0.92010017754988604</v>
      </c>
      <c r="F21410">
        <v>0.17735318858084301</v>
      </c>
      <c r="G21410">
        <v>0.31211107763739199</v>
      </c>
    </row>
    <row r="21411" spans="1:7" x14ac:dyDescent="0.25">
      <c r="A21411" t="s">
        <v>43481</v>
      </c>
      <c r="B21411" t="s">
        <v>43482</v>
      </c>
      <c r="C21411">
        <v>5.2760225884730598</v>
      </c>
      <c r="D21411">
        <v>-0.54061302089317997</v>
      </c>
      <c r="E21411">
        <v>0.50676529869059905</v>
      </c>
      <c r="F21411">
        <v>0.13946076944442301</v>
      </c>
      <c r="G21411">
        <v>0.26082576778307398</v>
      </c>
    </row>
    <row r="21412" spans="1:7" x14ac:dyDescent="0.25">
      <c r="A21412" t="s">
        <v>43483</v>
      </c>
      <c r="B21412" t="s">
        <v>43484</v>
      </c>
      <c r="C21412">
        <v>3.2993419281835301</v>
      </c>
      <c r="D21412">
        <v>-0.219856209664297</v>
      </c>
      <c r="E21412">
        <v>0.50254551595727903</v>
      </c>
      <c r="F21412">
        <v>0.53771435153894298</v>
      </c>
      <c r="G21412">
        <v>0.68722107173500102</v>
      </c>
    </row>
    <row r="21413" spans="1:7" x14ac:dyDescent="0.25">
      <c r="A21413" t="s">
        <v>43485</v>
      </c>
      <c r="B21413" t="s">
        <v>43486</v>
      </c>
      <c r="C21413">
        <v>14.9945940546218</v>
      </c>
      <c r="D21413">
        <v>0.342665501078049</v>
      </c>
      <c r="E21413">
        <v>0.35563131529556202</v>
      </c>
      <c r="F21413">
        <v>0.240725003627037</v>
      </c>
      <c r="G21413">
        <v>0.39145338651587303</v>
      </c>
    </row>
    <row r="21414" spans="1:7" x14ac:dyDescent="0.25">
      <c r="A21414" t="s">
        <v>43487</v>
      </c>
      <c r="B21414" t="s">
        <v>43488</v>
      </c>
      <c r="C21414">
        <v>117.07162524287899</v>
      </c>
      <c r="D21414">
        <v>0.56190597039800805</v>
      </c>
      <c r="E21414">
        <v>0.17407783787954401</v>
      </c>
      <c r="F21414">
        <v>6.3305029986659403E-4</v>
      </c>
      <c r="G21414">
        <v>3.2571287660082401E-3</v>
      </c>
    </row>
    <row r="21415" spans="1:7" x14ac:dyDescent="0.25">
      <c r="A21415" t="s">
        <v>43489</v>
      </c>
      <c r="B21415" t="s">
        <v>43490</v>
      </c>
      <c r="C21415">
        <v>28.465334394696601</v>
      </c>
      <c r="D21415">
        <v>-0.23045278514127801</v>
      </c>
      <c r="E21415">
        <v>0.45706822157390498</v>
      </c>
      <c r="F21415">
        <v>0.49758453898226501</v>
      </c>
      <c r="G21415">
        <v>0.652209014229159</v>
      </c>
    </row>
    <row r="21416" spans="1:7" x14ac:dyDescent="0.25">
      <c r="A21416" t="s">
        <v>43491</v>
      </c>
      <c r="B21416" t="s">
        <v>43492</v>
      </c>
      <c r="C21416">
        <v>1.52016304382721</v>
      </c>
      <c r="D21416">
        <v>0.283630885436226</v>
      </c>
      <c r="E21416">
        <v>0.92878000526891402</v>
      </c>
      <c r="F21416">
        <v>0.47558340265093701</v>
      </c>
      <c r="G21416">
        <v>0.63233745988600298</v>
      </c>
    </row>
    <row r="21417" spans="1:7" x14ac:dyDescent="0.25">
      <c r="A21417" t="s">
        <v>43493</v>
      </c>
      <c r="B21417" t="s">
        <v>43494</v>
      </c>
      <c r="C21417">
        <v>2.1457717214151799</v>
      </c>
      <c r="D21417">
        <v>-0.232698067829298</v>
      </c>
      <c r="E21417">
        <v>0.55812124587520995</v>
      </c>
      <c r="F21417">
        <v>0.53467595449315497</v>
      </c>
      <c r="G21417">
        <v>0.68458614382182004</v>
      </c>
    </row>
    <row r="21418" spans="1:7" x14ac:dyDescent="0.25">
      <c r="A21418" t="s">
        <v>43495</v>
      </c>
      <c r="B21418" t="s">
        <v>43496</v>
      </c>
      <c r="C21418">
        <v>23.8067834497595</v>
      </c>
      <c r="D21418">
        <v>2.8116233184992701</v>
      </c>
      <c r="E21418">
        <v>0.61050242298875101</v>
      </c>
      <c r="F21418">
        <v>1.15179380466681E-7</v>
      </c>
      <c r="G21418">
        <v>1.81243140577846E-6</v>
      </c>
    </row>
    <row r="21419" spans="1:7" x14ac:dyDescent="0.25">
      <c r="A21419" t="s">
        <v>43497</v>
      </c>
      <c r="B21419" t="s">
        <v>43498</v>
      </c>
      <c r="C21419">
        <v>3.7290124685705002</v>
      </c>
      <c r="D21419">
        <v>1.7740916442990899</v>
      </c>
      <c r="E21419">
        <v>1.2185920191348101</v>
      </c>
      <c r="F21419">
        <v>6.0152648902296203E-3</v>
      </c>
      <c r="G21419">
        <v>2.11261958893505E-2</v>
      </c>
    </row>
    <row r="21420" spans="1:7" x14ac:dyDescent="0.25">
      <c r="A21420" t="s">
        <v>43499</v>
      </c>
      <c r="B21420" t="s">
        <v>43500</v>
      </c>
      <c r="C21420">
        <v>3.9255057916605098</v>
      </c>
      <c r="D21420">
        <v>0.60018364841918104</v>
      </c>
      <c r="E21420">
        <v>0.64936292904442505</v>
      </c>
      <c r="F21420">
        <v>0.15007490167225901</v>
      </c>
      <c r="G21420">
        <v>0.275276934424868</v>
      </c>
    </row>
    <row r="21421" spans="1:7" x14ac:dyDescent="0.25">
      <c r="A21421" t="s">
        <v>43501</v>
      </c>
      <c r="B21421" t="s">
        <v>43502</v>
      </c>
      <c r="C21421">
        <v>3.21372473475077</v>
      </c>
      <c r="D21421">
        <v>0.49777624258915498</v>
      </c>
      <c r="E21421">
        <v>0.88515627613741299</v>
      </c>
      <c r="F21421">
        <v>0.25573227841900498</v>
      </c>
      <c r="G21421">
        <v>0.40913161954969501</v>
      </c>
    </row>
    <row r="21422" spans="1:7" x14ac:dyDescent="0.25">
      <c r="A21422" t="s">
        <v>43503</v>
      </c>
      <c r="B21422" t="s">
        <v>43504</v>
      </c>
      <c r="C21422">
        <v>22.041708963512001</v>
      </c>
      <c r="D21422">
        <v>0.62176592383792895</v>
      </c>
      <c r="E21422">
        <v>0.44315714529941502</v>
      </c>
      <c r="F21422">
        <v>6.7143062607286294E-2</v>
      </c>
      <c r="G21422">
        <v>0.148780924205758</v>
      </c>
    </row>
    <row r="21423" spans="1:7" x14ac:dyDescent="0.25">
      <c r="A21423" t="s">
        <v>43505</v>
      </c>
      <c r="B21423" t="s">
        <v>43506</v>
      </c>
      <c r="C21423">
        <v>1.4910273427140901</v>
      </c>
      <c r="D21423">
        <v>0.11175276950405599</v>
      </c>
      <c r="E21423">
        <v>0.97479393539852599</v>
      </c>
      <c r="F21423">
        <v>0.75476063837297003</v>
      </c>
      <c r="G21423">
        <v>0.85478422923048003</v>
      </c>
    </row>
    <row r="21424" spans="1:7" x14ac:dyDescent="0.25">
      <c r="A21424" t="s">
        <v>43507</v>
      </c>
      <c r="B21424" t="s">
        <v>43508</v>
      </c>
      <c r="C21424">
        <v>1.7512876371716499</v>
      </c>
      <c r="D21424">
        <v>1.2645724092367301</v>
      </c>
      <c r="E21424">
        <v>1.1416790118220299</v>
      </c>
      <c r="F21424">
        <v>2.5239316989717601E-2</v>
      </c>
      <c r="G21424">
        <v>6.8250763270695805E-2</v>
      </c>
    </row>
    <row r="21425" spans="1:7" x14ac:dyDescent="0.25">
      <c r="A21425" t="s">
        <v>43509</v>
      </c>
      <c r="B21425" t="s">
        <v>43510</v>
      </c>
      <c r="C21425">
        <v>46.679820947663003</v>
      </c>
      <c r="D21425">
        <v>0.56681863206559602</v>
      </c>
      <c r="E21425">
        <v>0.36912339056041898</v>
      </c>
      <c r="F21425">
        <v>5.9231041697155103E-2</v>
      </c>
      <c r="G21425">
        <v>0.13475432763744899</v>
      </c>
    </row>
    <row r="21426" spans="1:7" x14ac:dyDescent="0.25">
      <c r="A21426" t="s">
        <v>43511</v>
      </c>
      <c r="B21426" t="s">
        <v>43512</v>
      </c>
      <c r="C21426">
        <v>0.33364655203566501</v>
      </c>
      <c r="D21426">
        <v>-0.34377318755557601</v>
      </c>
      <c r="E21426">
        <v>1.0660578962450999</v>
      </c>
      <c r="F21426">
        <v>0.34289520105493898</v>
      </c>
      <c r="G21426">
        <v>0.50412951410042905</v>
      </c>
    </row>
    <row r="21427" spans="1:7" x14ac:dyDescent="0.25">
      <c r="A21427" t="s">
        <v>43513</v>
      </c>
      <c r="B21427" t="s">
        <v>43514</v>
      </c>
      <c r="C21427">
        <v>14.920792593922</v>
      </c>
      <c r="D21427">
        <v>0.85590587154906395</v>
      </c>
      <c r="E21427">
        <v>0.45950656327698303</v>
      </c>
      <c r="F21427">
        <v>1.5529613267665899E-2</v>
      </c>
      <c r="G21427">
        <v>4.5944581847850802E-2</v>
      </c>
    </row>
    <row r="21428" spans="1:7" x14ac:dyDescent="0.25">
      <c r="A21428" t="s">
        <v>43515</v>
      </c>
      <c r="B21428" t="s">
        <v>43516</v>
      </c>
      <c r="C21428">
        <v>1.4705897469322</v>
      </c>
      <c r="D21428">
        <v>-1.03080003807443</v>
      </c>
      <c r="E21428">
        <v>0.86409420066651299</v>
      </c>
      <c r="F21428">
        <v>4.0948378867448197E-2</v>
      </c>
      <c r="G21428">
        <v>0.100645790038698</v>
      </c>
    </row>
    <row r="21429" spans="1:7" x14ac:dyDescent="0.25">
      <c r="A21429" t="s">
        <v>43517</v>
      </c>
      <c r="B21429" t="s">
        <v>43518</v>
      </c>
      <c r="C21429">
        <v>6.9545799949796603</v>
      </c>
      <c r="D21429">
        <v>-5.99486793387045E-2</v>
      </c>
      <c r="E21429">
        <v>0.47833479109489802</v>
      </c>
      <c r="F21429">
        <v>0.86264951407448998</v>
      </c>
      <c r="G21429">
        <v>0.92360310213744901</v>
      </c>
    </row>
    <row r="21430" spans="1:7" x14ac:dyDescent="0.25">
      <c r="A21430" t="s">
        <v>43519</v>
      </c>
      <c r="B21430" t="s">
        <v>43520</v>
      </c>
      <c r="C21430">
        <v>1.8152683759588599</v>
      </c>
      <c r="D21430">
        <v>0.16493515987374299</v>
      </c>
      <c r="E21430">
        <v>0.90247230846424598</v>
      </c>
      <c r="F21430">
        <v>0.67076590832749095</v>
      </c>
      <c r="G21430">
        <v>0.79234131114705897</v>
      </c>
    </row>
    <row r="21431" spans="1:7" x14ac:dyDescent="0.25">
      <c r="A21431" t="s">
        <v>43521</v>
      </c>
      <c r="B21431" t="s">
        <v>43522</v>
      </c>
      <c r="C21431">
        <v>10.1484973511684</v>
      </c>
      <c r="D21431">
        <v>1.73489656151618</v>
      </c>
      <c r="E21431">
        <v>0.89798611186057697</v>
      </c>
      <c r="F21431">
        <v>3.00135513926859E-3</v>
      </c>
      <c r="G21431">
        <v>1.19025613120817E-2</v>
      </c>
    </row>
    <row r="21432" spans="1:7" x14ac:dyDescent="0.25">
      <c r="A21432" t="s">
        <v>43523</v>
      </c>
      <c r="B21432" t="s">
        <v>43524</v>
      </c>
      <c r="C21432">
        <v>1.3304920974210801</v>
      </c>
      <c r="D21432">
        <v>0.35653701054429698</v>
      </c>
      <c r="E21432">
        <v>0.82108662388707698</v>
      </c>
      <c r="F21432">
        <v>0.39661559422288301</v>
      </c>
      <c r="G21432">
        <v>0.55921453862151704</v>
      </c>
    </row>
    <row r="21433" spans="1:7" x14ac:dyDescent="0.25">
      <c r="A21433" t="s">
        <v>43525</v>
      </c>
      <c r="B21433" t="s">
        <v>43526</v>
      </c>
      <c r="C21433">
        <v>5.6957025973004196</v>
      </c>
      <c r="D21433">
        <v>-0.64736155001863305</v>
      </c>
      <c r="E21433">
        <v>0.46480819108358701</v>
      </c>
      <c r="F21433">
        <v>6.4701997077401499E-2</v>
      </c>
      <c r="G21433">
        <v>0.14459956202084501</v>
      </c>
    </row>
    <row r="21434" spans="1:7" x14ac:dyDescent="0.25">
      <c r="A21434" t="s">
        <v>43527</v>
      </c>
      <c r="B21434" t="s">
        <v>43528</v>
      </c>
      <c r="C21434">
        <v>2.5562834791887501</v>
      </c>
      <c r="D21434">
        <v>0.139442248153378</v>
      </c>
      <c r="E21434">
        <v>0.54589363422981996</v>
      </c>
      <c r="F21434">
        <v>0.70573881244046999</v>
      </c>
      <c r="G21434">
        <v>0.81950418494728805</v>
      </c>
    </row>
    <row r="21435" spans="1:7" x14ac:dyDescent="0.25">
      <c r="A21435" t="s">
        <v>43529</v>
      </c>
      <c r="B21435" t="s">
        <v>43530</v>
      </c>
      <c r="C21435">
        <v>0.80407789426774201</v>
      </c>
      <c r="D21435">
        <v>-0.38420066977253198</v>
      </c>
      <c r="E21435">
        <v>0.74594207429830695</v>
      </c>
      <c r="F21435">
        <v>0.36022594756208698</v>
      </c>
      <c r="G21435">
        <v>0.52265572188272502</v>
      </c>
    </row>
    <row r="21436" spans="1:7" x14ac:dyDescent="0.25">
      <c r="A21436" t="s">
        <v>43531</v>
      </c>
      <c r="B21436" t="s">
        <v>43532</v>
      </c>
      <c r="C21436">
        <v>11.2490249218166</v>
      </c>
      <c r="D21436">
        <v>-0.13615651117204899</v>
      </c>
      <c r="E21436">
        <v>0.46687745899855798</v>
      </c>
      <c r="F21436">
        <v>0.69115121703768401</v>
      </c>
      <c r="G21436">
        <v>0.80836075666587404</v>
      </c>
    </row>
    <row r="21437" spans="1:7" x14ac:dyDescent="0.25">
      <c r="A21437" t="s">
        <v>43533</v>
      </c>
      <c r="B21437" t="s">
        <v>43534</v>
      </c>
      <c r="C21437">
        <v>2.96745285413785</v>
      </c>
      <c r="D21437">
        <v>-0.27072381181890498</v>
      </c>
      <c r="E21437">
        <v>0.51677391840681797</v>
      </c>
      <c r="F21437">
        <v>0.45533332501857099</v>
      </c>
      <c r="G21437">
        <v>0.61431503651619002</v>
      </c>
    </row>
    <row r="21438" spans="1:7" x14ac:dyDescent="0.25">
      <c r="A21438" t="s">
        <v>43535</v>
      </c>
      <c r="B21438" t="s">
        <v>43536</v>
      </c>
      <c r="C21438">
        <v>2.01415101545139</v>
      </c>
      <c r="D21438">
        <v>0.119784380999157</v>
      </c>
      <c r="E21438">
        <v>0.86425720605552303</v>
      </c>
      <c r="F21438">
        <v>0.76020902127061496</v>
      </c>
      <c r="G21438">
        <v>0.85850457250715795</v>
      </c>
    </row>
    <row r="21439" spans="1:7" x14ac:dyDescent="0.25">
      <c r="A21439" t="s">
        <v>43537</v>
      </c>
      <c r="B21439" t="s">
        <v>43538</v>
      </c>
      <c r="C21439">
        <v>17.523090186619999</v>
      </c>
      <c r="D21439">
        <v>-0.41165757094788602</v>
      </c>
      <c r="E21439">
        <v>0.46875607188186902</v>
      </c>
      <c r="F21439">
        <v>0.235782028194189</v>
      </c>
      <c r="G21439">
        <v>0.38525407723856597</v>
      </c>
    </row>
    <row r="21440" spans="1:7" x14ac:dyDescent="0.25">
      <c r="A21440" t="s">
        <v>43539</v>
      </c>
      <c r="B21440" t="s">
        <v>43540</v>
      </c>
      <c r="C21440">
        <v>9.3010678459056795</v>
      </c>
      <c r="D21440">
        <v>-0.33070077843301598</v>
      </c>
      <c r="E21440">
        <v>0.394742536308887</v>
      </c>
      <c r="F21440">
        <v>0.29002671694243698</v>
      </c>
      <c r="G21440">
        <v>0.44773152858328003</v>
      </c>
    </row>
    <row r="21441" spans="1:7" x14ac:dyDescent="0.25">
      <c r="A21441" t="s">
        <v>43541</v>
      </c>
      <c r="B21441" t="s">
        <v>43542</v>
      </c>
      <c r="C21441">
        <v>1.52193100646751</v>
      </c>
      <c r="D21441">
        <v>0.43880535000791798</v>
      </c>
      <c r="E21441">
        <v>0.76707002470135099</v>
      </c>
      <c r="F21441">
        <v>0.30418909973625502</v>
      </c>
      <c r="G21441">
        <v>0.46306853971107298</v>
      </c>
    </row>
    <row r="21442" spans="1:7" x14ac:dyDescent="0.25">
      <c r="A21442" t="s">
        <v>43543</v>
      </c>
      <c r="B21442" t="s">
        <v>43544</v>
      </c>
      <c r="C21442">
        <v>0.87500260583113898</v>
      </c>
      <c r="D21442">
        <v>-0.48180803443596698</v>
      </c>
      <c r="E21442">
        <v>0.75933988219257398</v>
      </c>
      <c r="F21442">
        <v>0.26289751558818297</v>
      </c>
      <c r="G21442">
        <v>0.417373911224799</v>
      </c>
    </row>
    <row r="21443" spans="1:7" x14ac:dyDescent="0.25">
      <c r="A21443" t="s">
        <v>43545</v>
      </c>
      <c r="B21443" t="s">
        <v>43546</v>
      </c>
      <c r="C21443">
        <v>33.130071446377798</v>
      </c>
      <c r="D21443">
        <v>-1.2586472014411501</v>
      </c>
      <c r="E21443">
        <v>0.29626351059115102</v>
      </c>
      <c r="F21443">
        <v>2.21594200837184E-6</v>
      </c>
      <c r="G21443">
        <v>2.4811268530067601E-5</v>
      </c>
    </row>
    <row r="21444" spans="1:7" x14ac:dyDescent="0.25">
      <c r="A21444" t="s">
        <v>43547</v>
      </c>
      <c r="B21444" t="s">
        <v>43548</v>
      </c>
      <c r="C21444">
        <v>4.1113323412691596</v>
      </c>
      <c r="D21444">
        <v>1.4508756338743001</v>
      </c>
      <c r="E21444">
        <v>1.09502186435805</v>
      </c>
      <c r="F21444">
        <v>1.3840999369278699E-2</v>
      </c>
      <c r="G21444">
        <v>4.1835918703442297E-2</v>
      </c>
    </row>
    <row r="21445" spans="1:7" x14ac:dyDescent="0.25">
      <c r="A21445" t="s">
        <v>43549</v>
      </c>
      <c r="B21445" t="s">
        <v>43550</v>
      </c>
      <c r="C21445">
        <v>2.0426031500812201</v>
      </c>
      <c r="D21445">
        <v>-1.64618443770651</v>
      </c>
      <c r="E21445">
        <v>0.80619627598190302</v>
      </c>
      <c r="F21445">
        <v>2.7247884600725301E-3</v>
      </c>
      <c r="G21445">
        <v>1.09905475998848E-2</v>
      </c>
    </row>
    <row r="21446" spans="1:7" x14ac:dyDescent="0.25">
      <c r="A21446" t="s">
        <v>43551</v>
      </c>
      <c r="B21446" t="s">
        <v>43552</v>
      </c>
      <c r="C21446">
        <v>87.289902658994905</v>
      </c>
      <c r="D21446">
        <v>0.33306822263739799</v>
      </c>
      <c r="E21446">
        <v>0.159788377737861</v>
      </c>
      <c r="F21446">
        <v>2.9179010164476299E-2</v>
      </c>
      <c r="G21446">
        <v>7.6489188566352007E-2</v>
      </c>
    </row>
    <row r="21447" spans="1:7" x14ac:dyDescent="0.25">
      <c r="A21447" t="s">
        <v>43553</v>
      </c>
      <c r="B21447" t="s">
        <v>43554</v>
      </c>
      <c r="C21447">
        <v>2.2744891456332201</v>
      </c>
      <c r="D21447">
        <v>-1.8683323216847899E-2</v>
      </c>
      <c r="E21447">
        <v>0.79396049274596703</v>
      </c>
      <c r="F21447">
        <v>0.96254739987454596</v>
      </c>
      <c r="G21447">
        <v>0.98630663481610004</v>
      </c>
    </row>
    <row r="21448" spans="1:7" x14ac:dyDescent="0.25">
      <c r="A21448" t="s">
        <v>43555</v>
      </c>
      <c r="B21448" t="s">
        <v>43556</v>
      </c>
      <c r="C21448">
        <v>1.90146494744337</v>
      </c>
      <c r="D21448">
        <v>-0.49137011853212798</v>
      </c>
      <c r="E21448">
        <v>0.74590468313636804</v>
      </c>
      <c r="F21448">
        <v>0.252551674609862</v>
      </c>
      <c r="G21448">
        <v>0.40547105245609499</v>
      </c>
    </row>
    <row r="21449" spans="1:7" x14ac:dyDescent="0.25">
      <c r="A21449" t="s">
        <v>43557</v>
      </c>
      <c r="B21449" t="s">
        <v>43558</v>
      </c>
      <c r="C21449">
        <v>3.27515408915936</v>
      </c>
      <c r="D21449">
        <v>-0.24678764951659499</v>
      </c>
      <c r="E21449">
        <v>0.58296999740544597</v>
      </c>
      <c r="F21449">
        <v>0.51832539253042698</v>
      </c>
      <c r="G21449">
        <v>0.67036896507572996</v>
      </c>
    </row>
    <row r="21450" spans="1:7" x14ac:dyDescent="0.25">
      <c r="A21450" t="s">
        <v>43559</v>
      </c>
      <c r="B21450" t="s">
        <v>43560</v>
      </c>
      <c r="C21450">
        <v>0.62840839011219296</v>
      </c>
      <c r="D21450">
        <v>-0.19123999500312699</v>
      </c>
      <c r="E21450">
        <v>0.87972884172534804</v>
      </c>
      <c r="F21450">
        <v>0.62890826134859101</v>
      </c>
      <c r="G21450">
        <v>0.76058059982270798</v>
      </c>
    </row>
    <row r="21451" spans="1:7" x14ac:dyDescent="0.25">
      <c r="A21451" t="s">
        <v>43561</v>
      </c>
      <c r="B21451" t="s">
        <v>43562</v>
      </c>
      <c r="C21451">
        <v>0.70332902988669199</v>
      </c>
      <c r="D21451">
        <v>-8.1459847093411406E-2</v>
      </c>
      <c r="E21451">
        <v>0.75624956760966799</v>
      </c>
      <c r="F21451">
        <v>0.83878627686656604</v>
      </c>
      <c r="G21451">
        <v>0.90800039467348803</v>
      </c>
    </row>
    <row r="21452" spans="1:7" x14ac:dyDescent="0.25">
      <c r="A21452" t="s">
        <v>43563</v>
      </c>
      <c r="B21452" t="s">
        <v>43564</v>
      </c>
      <c r="C21452">
        <v>2.3934163863963498</v>
      </c>
      <c r="D21452">
        <v>-0.19092622047770599</v>
      </c>
      <c r="E21452">
        <v>1.0024335410601</v>
      </c>
      <c r="F21452">
        <v>0.59189001914253503</v>
      </c>
      <c r="G21452">
        <v>0.73231016489835998</v>
      </c>
    </row>
    <row r="21453" spans="1:7" x14ac:dyDescent="0.25">
      <c r="A21453" t="s">
        <v>43565</v>
      </c>
      <c r="B21453" t="s">
        <v>43566</v>
      </c>
      <c r="C21453">
        <v>1.0691916353211901</v>
      </c>
      <c r="D21453">
        <v>0.92487073373360495</v>
      </c>
      <c r="E21453">
        <v>1.24092789749548</v>
      </c>
      <c r="F21453">
        <v>5.7288185419014703E-2</v>
      </c>
      <c r="G21453">
        <v>0.131406616615172</v>
      </c>
    </row>
    <row r="21454" spans="1:7" x14ac:dyDescent="0.25">
      <c r="A21454" t="s">
        <v>43567</v>
      </c>
      <c r="B21454" t="s">
        <v>43568</v>
      </c>
      <c r="C21454">
        <v>112.28022986857501</v>
      </c>
      <c r="D21454">
        <v>-0.97059686520093202</v>
      </c>
      <c r="E21454">
        <v>0.94094809136528401</v>
      </c>
      <c r="F21454">
        <v>5.6246583389570198E-2</v>
      </c>
      <c r="G21454">
        <v>0.12951390873971599</v>
      </c>
    </row>
    <row r="21455" spans="1:7" x14ac:dyDescent="0.25">
      <c r="A21455" t="s">
        <v>43569</v>
      </c>
      <c r="B21455" t="s">
        <v>43570</v>
      </c>
      <c r="C21455">
        <v>0.63232112519635397</v>
      </c>
      <c r="D21455">
        <v>0.311151495717718</v>
      </c>
      <c r="E21455">
        <v>0.91459660388255504</v>
      </c>
      <c r="F21455">
        <v>0.44236511896450098</v>
      </c>
      <c r="G21455">
        <v>0.60259320886429701</v>
      </c>
    </row>
    <row r="21456" spans="1:7" x14ac:dyDescent="0.25">
      <c r="A21456" t="s">
        <v>43571</v>
      </c>
      <c r="B21456" t="s">
        <v>43572</v>
      </c>
      <c r="C21456">
        <v>30.754238516704</v>
      </c>
      <c r="D21456">
        <v>-0.37265727010771499</v>
      </c>
      <c r="E21456">
        <v>0.265433622501072</v>
      </c>
      <c r="F21456">
        <v>0.113890994949418</v>
      </c>
      <c r="G21456">
        <v>0.223983797346411</v>
      </c>
    </row>
    <row r="21457" spans="1:7" x14ac:dyDescent="0.25">
      <c r="A21457" t="s">
        <v>43573</v>
      </c>
      <c r="B21457" t="s">
        <v>43574</v>
      </c>
      <c r="C21457">
        <v>3.55671490413744</v>
      </c>
      <c r="D21457">
        <v>-1.1519101676691801</v>
      </c>
      <c r="E21457">
        <v>0.61913685484391501</v>
      </c>
      <c r="F21457">
        <v>9.0070182472772407E-3</v>
      </c>
      <c r="G21457">
        <v>2.9337046305767601E-2</v>
      </c>
    </row>
    <row r="21458" spans="1:7" x14ac:dyDescent="0.25">
      <c r="A21458" t="s">
        <v>43575</v>
      </c>
      <c r="B21458" t="s">
        <v>43576</v>
      </c>
      <c r="C21458">
        <v>0.72658922680071703</v>
      </c>
      <c r="D21458">
        <v>-0.32787800133974698</v>
      </c>
      <c r="E21458">
        <v>0.98861824881647398</v>
      </c>
      <c r="F21458">
        <v>0.39951249034511199</v>
      </c>
      <c r="G21458">
        <v>0.56194257285398097</v>
      </c>
    </row>
    <row r="21459" spans="1:7" x14ac:dyDescent="0.25">
      <c r="A21459" t="s">
        <v>43577</v>
      </c>
      <c r="B21459" t="s">
        <v>43578</v>
      </c>
      <c r="C21459">
        <v>1.76710915064342</v>
      </c>
      <c r="D21459">
        <v>0.32075683067879401</v>
      </c>
      <c r="E21459">
        <v>0.71201568970722195</v>
      </c>
      <c r="F21459">
        <v>0.435186728220886</v>
      </c>
      <c r="G21459">
        <v>0.59593412208383101</v>
      </c>
    </row>
    <row r="21460" spans="1:7" x14ac:dyDescent="0.25">
      <c r="A21460" t="s">
        <v>43579</v>
      </c>
      <c r="B21460" t="s">
        <v>43580</v>
      </c>
      <c r="C21460">
        <v>20.690968648365601</v>
      </c>
      <c r="D21460">
        <v>0.461167390841902</v>
      </c>
      <c r="E21460">
        <v>0.74149188724330395</v>
      </c>
      <c r="F21460">
        <v>0.2791714057936</v>
      </c>
      <c r="G21460">
        <v>0.43546976072541399</v>
      </c>
    </row>
    <row r="21461" spans="1:7" x14ac:dyDescent="0.25">
      <c r="A21461" t="s">
        <v>43581</v>
      </c>
      <c r="B21461" t="s">
        <v>43582</v>
      </c>
      <c r="C21461">
        <v>1.78631908153421</v>
      </c>
      <c r="D21461">
        <v>-1.8327904749242201</v>
      </c>
      <c r="E21461">
        <v>0.95057875407703096</v>
      </c>
      <c r="F21461">
        <v>2.5707368424273702E-3</v>
      </c>
      <c r="G21461">
        <v>1.0488161686084799E-2</v>
      </c>
    </row>
    <row r="21462" spans="1:7" x14ac:dyDescent="0.25">
      <c r="A21462" t="s">
        <v>43583</v>
      </c>
      <c r="B21462" t="s">
        <v>43584</v>
      </c>
      <c r="C21462">
        <v>0.89207045783408501</v>
      </c>
      <c r="D21462">
        <v>-0.99383100290112503</v>
      </c>
      <c r="E21462">
        <v>1.01783105353904</v>
      </c>
      <c r="F21462">
        <v>5.47452148119855E-2</v>
      </c>
      <c r="G21462">
        <v>0.12677077683288901</v>
      </c>
    </row>
    <row r="21463" spans="1:7" x14ac:dyDescent="0.25">
      <c r="A21463" t="s">
        <v>43585</v>
      </c>
      <c r="B21463" t="s">
        <v>43586</v>
      </c>
      <c r="C21463">
        <v>1.29803517627087</v>
      </c>
      <c r="D21463">
        <v>-0.60648640547609201</v>
      </c>
      <c r="E21463">
        <v>0.87058048743882899</v>
      </c>
      <c r="F21463">
        <v>0.181283232439296</v>
      </c>
      <c r="G21463">
        <v>0.31705000129573901</v>
      </c>
    </row>
    <row r="21464" spans="1:7" x14ac:dyDescent="0.25">
      <c r="A21464" t="s">
        <v>43587</v>
      </c>
      <c r="B21464" t="s">
        <v>43588</v>
      </c>
      <c r="C21464">
        <v>0.12794964653482699</v>
      </c>
      <c r="D21464">
        <v>0</v>
      </c>
      <c r="E21464">
        <v>1.1486522176173</v>
      </c>
      <c r="F21464">
        <v>1</v>
      </c>
      <c r="G21464">
        <v>1</v>
      </c>
    </row>
    <row r="21465" spans="1:7" x14ac:dyDescent="0.25">
      <c r="A21465" t="s">
        <v>43589</v>
      </c>
      <c r="B21465" t="s">
        <v>43590</v>
      </c>
      <c r="C21465">
        <v>1.5168422914685999</v>
      </c>
      <c r="D21465">
        <v>0.13397174309125801</v>
      </c>
      <c r="E21465">
        <v>0.71243950080901197</v>
      </c>
      <c r="F21465">
        <v>0.73799023248908502</v>
      </c>
      <c r="G21465">
        <v>0.84264848289465299</v>
      </c>
    </row>
    <row r="21466" spans="1:7" x14ac:dyDescent="0.25">
      <c r="A21466" t="s">
        <v>43591</v>
      </c>
      <c r="B21466" t="s">
        <v>43592</v>
      </c>
      <c r="C21466">
        <v>0.49425166756178801</v>
      </c>
      <c r="D21466">
        <v>0.22544783625898401</v>
      </c>
      <c r="E21466">
        <v>0.96371309521834503</v>
      </c>
      <c r="F21466">
        <v>0.55067914027223996</v>
      </c>
      <c r="G21466">
        <v>0.69822517413472096</v>
      </c>
    </row>
    <row r="21467" spans="1:7" x14ac:dyDescent="0.25">
      <c r="A21467" t="s">
        <v>43593</v>
      </c>
      <c r="B21467" t="s">
        <v>43594</v>
      </c>
      <c r="C21467">
        <v>4.7834323978051403</v>
      </c>
      <c r="D21467">
        <v>0.97018709893389199</v>
      </c>
      <c r="E21467">
        <v>0.75233180824058499</v>
      </c>
      <c r="F21467">
        <v>4.0169875798181903E-2</v>
      </c>
      <c r="G21467">
        <v>9.9089732838712696E-2</v>
      </c>
    </row>
    <row r="21468" spans="1:7" x14ac:dyDescent="0.25">
      <c r="A21468" t="s">
        <v>43595</v>
      </c>
      <c r="B21468" t="s">
        <v>43596</v>
      </c>
      <c r="C21468">
        <v>6.2963748090513896</v>
      </c>
      <c r="D21468">
        <v>0.908506352895321</v>
      </c>
      <c r="E21468">
        <v>0.80736218589857001</v>
      </c>
      <c r="F21468">
        <v>5.8592564076436301E-2</v>
      </c>
      <c r="G21468">
        <v>0.133648794228093</v>
      </c>
    </row>
    <row r="21469" spans="1:7" x14ac:dyDescent="0.25">
      <c r="A21469" t="s">
        <v>43597</v>
      </c>
      <c r="B21469" t="s">
        <v>43598</v>
      </c>
      <c r="C21469">
        <v>3.8482117937474598</v>
      </c>
      <c r="D21469">
        <v>-0.21727248994033899</v>
      </c>
      <c r="E21469">
        <v>0.52207576395527799</v>
      </c>
      <c r="F21469">
        <v>0.54982739817870796</v>
      </c>
      <c r="G21469">
        <v>0.69755333341091696</v>
      </c>
    </row>
    <row r="21470" spans="1:7" x14ac:dyDescent="0.25">
      <c r="A21470" t="s">
        <v>43599</v>
      </c>
      <c r="B21470" t="s">
        <v>43600</v>
      </c>
      <c r="C21470">
        <v>2.7586977337560699</v>
      </c>
      <c r="D21470">
        <v>-0.53806423587198005</v>
      </c>
      <c r="E21470">
        <v>0.61064067923005005</v>
      </c>
      <c r="F21470">
        <v>0.18105468085999801</v>
      </c>
      <c r="G21470">
        <v>0.31678435424416701</v>
      </c>
    </row>
    <row r="21471" spans="1:7" x14ac:dyDescent="0.25">
      <c r="A21471" t="s">
        <v>43601</v>
      </c>
      <c r="B21471" t="s">
        <v>43602</v>
      </c>
      <c r="C21471">
        <v>7.4722246212564603</v>
      </c>
      <c r="D21471">
        <v>0.43169041806288599</v>
      </c>
      <c r="E21471">
        <v>0.38582577823519199</v>
      </c>
      <c r="F21471">
        <v>0.16185638128947899</v>
      </c>
      <c r="G21471">
        <v>0.29155303221921602</v>
      </c>
    </row>
    <row r="21472" spans="1:7" x14ac:dyDescent="0.25">
      <c r="A21472" t="s">
        <v>43603</v>
      </c>
      <c r="B21472" t="s">
        <v>43604</v>
      </c>
      <c r="C21472">
        <v>27.096739331683398</v>
      </c>
      <c r="D21472">
        <v>3.2309392297308999</v>
      </c>
      <c r="E21472">
        <v>0.55135873178134898</v>
      </c>
      <c r="F21472">
        <v>7.2884175048782897E-11</v>
      </c>
      <c r="G21472">
        <v>2.7297627210637299E-9</v>
      </c>
    </row>
    <row r="21473" spans="1:7" x14ac:dyDescent="0.25">
      <c r="A21473" t="s">
        <v>43605</v>
      </c>
      <c r="B21473" t="s">
        <v>43606</v>
      </c>
      <c r="C21473">
        <v>0.21002972943873199</v>
      </c>
      <c r="D21473">
        <v>8.1535417961258502E-2</v>
      </c>
      <c r="E21473">
        <v>1.0815969310553299</v>
      </c>
      <c r="F21473">
        <v>0.77699613327967298</v>
      </c>
      <c r="G21473">
        <v>0.86946445019463303</v>
      </c>
    </row>
    <row r="21474" spans="1:7" x14ac:dyDescent="0.25">
      <c r="A21474" t="s">
        <v>43607</v>
      </c>
      <c r="B21474" t="s">
        <v>43608</v>
      </c>
      <c r="C21474">
        <v>1.6908935840698001</v>
      </c>
      <c r="D21474">
        <v>0.110840530325403</v>
      </c>
      <c r="E21474">
        <v>0.94025941782986699</v>
      </c>
      <c r="F21474">
        <v>0.76538583113029801</v>
      </c>
      <c r="G21474">
        <v>0.861739648872756</v>
      </c>
    </row>
    <row r="21475" spans="1:7" x14ac:dyDescent="0.25">
      <c r="A21475" t="s">
        <v>43609</v>
      </c>
      <c r="B21475" t="s">
        <v>43610</v>
      </c>
      <c r="C21475">
        <v>14.8881323748946</v>
      </c>
      <c r="D21475">
        <v>0.55073918613087702</v>
      </c>
      <c r="E21475">
        <v>0.55331065226880405</v>
      </c>
      <c r="F21475">
        <v>0.151403406574456</v>
      </c>
      <c r="G21475">
        <v>0.27709850567625699</v>
      </c>
    </row>
    <row r="21476" spans="1:7" x14ac:dyDescent="0.25">
      <c r="A21476" t="s">
        <v>43611</v>
      </c>
      <c r="B21476" t="s">
        <v>43612</v>
      </c>
      <c r="C21476">
        <v>0.24729912750187399</v>
      </c>
      <c r="D21476">
        <v>-0.16988837745243199</v>
      </c>
      <c r="E21476">
        <v>1.02119092376507</v>
      </c>
      <c r="F21476">
        <v>0.62038192035699702</v>
      </c>
      <c r="G21476">
        <v>0.75361273930170003</v>
      </c>
    </row>
    <row r="21477" spans="1:7" x14ac:dyDescent="0.25">
      <c r="A21477" t="s">
        <v>43613</v>
      </c>
      <c r="B21477" t="s">
        <v>43614</v>
      </c>
      <c r="C21477">
        <v>1.18340251458055</v>
      </c>
      <c r="D21477">
        <v>-0.51514035402952396</v>
      </c>
      <c r="E21477">
        <v>0.91337423312924304</v>
      </c>
      <c r="F21477">
        <v>0.24095152518068499</v>
      </c>
      <c r="G21477">
        <v>0.39168220365636303</v>
      </c>
    </row>
    <row r="21478" spans="1:7" x14ac:dyDescent="0.25">
      <c r="A21478" t="s">
        <v>43615</v>
      </c>
      <c r="B21478" t="s">
        <v>43616</v>
      </c>
      <c r="C21478">
        <v>48.638832104484898</v>
      </c>
      <c r="D21478">
        <v>-0.38804670162337301</v>
      </c>
      <c r="E21478">
        <v>0.45448880835363997</v>
      </c>
      <c r="F21478">
        <v>0.254803075960429</v>
      </c>
      <c r="G21478">
        <v>0.40804419736675002</v>
      </c>
    </row>
    <row r="21479" spans="1:7" x14ac:dyDescent="0.25">
      <c r="A21479" t="s">
        <v>43617</v>
      </c>
      <c r="B21479" t="s">
        <v>43618</v>
      </c>
      <c r="C21479">
        <v>4.7649976712770998</v>
      </c>
      <c r="D21479">
        <v>-0.49889383919410901</v>
      </c>
      <c r="E21479">
        <v>0.46325944261500701</v>
      </c>
      <c r="F21479">
        <v>0.149922874871602</v>
      </c>
      <c r="G21479">
        <v>0.275127765286516</v>
      </c>
    </row>
    <row r="21480" spans="1:7" x14ac:dyDescent="0.25">
      <c r="A21480" t="s">
        <v>43619</v>
      </c>
      <c r="B21480" t="s">
        <v>43620</v>
      </c>
      <c r="C21480">
        <v>0.35710135802287002</v>
      </c>
      <c r="D21480">
        <v>0.17259559020553</v>
      </c>
      <c r="E21480">
        <v>0.89081629113638106</v>
      </c>
      <c r="F21480">
        <v>0.65932621963505</v>
      </c>
      <c r="G21480">
        <v>0.78391851985106598</v>
      </c>
    </row>
    <row r="21481" spans="1:7" x14ac:dyDescent="0.25">
      <c r="A21481" t="s">
        <v>43621</v>
      </c>
      <c r="B21481" t="s">
        <v>43622</v>
      </c>
      <c r="C21481">
        <v>26.562174124573701</v>
      </c>
      <c r="D21481">
        <v>-0.89972747805120501</v>
      </c>
      <c r="E21481">
        <v>0.36595514031316101</v>
      </c>
      <c r="F21481">
        <v>3.0038828942359299E-3</v>
      </c>
      <c r="G21481">
        <v>1.1908735481802799E-2</v>
      </c>
    </row>
    <row r="21482" spans="1:7" x14ac:dyDescent="0.25">
      <c r="A21482" t="s">
        <v>43623</v>
      </c>
      <c r="B21482" t="s">
        <v>43624</v>
      </c>
      <c r="C21482">
        <v>0.90708366729215195</v>
      </c>
      <c r="D21482">
        <v>-0.96384542245220395</v>
      </c>
      <c r="E21482">
        <v>0.95097315064443799</v>
      </c>
      <c r="F21482">
        <v>5.8021968233382903E-2</v>
      </c>
      <c r="G21482">
        <v>0.13275897867734299</v>
      </c>
    </row>
    <row r="21483" spans="1:7" x14ac:dyDescent="0.25">
      <c r="A21483" t="s">
        <v>43625</v>
      </c>
      <c r="B21483" t="s">
        <v>43626</v>
      </c>
      <c r="C21483">
        <v>128.71667131362901</v>
      </c>
      <c r="D21483">
        <v>-0.89259186803628898</v>
      </c>
      <c r="E21483">
        <v>0.17948724754843101</v>
      </c>
      <c r="F21483">
        <v>1.3005775359645801E-7</v>
      </c>
      <c r="G21483">
        <v>2.0211695593644902E-6</v>
      </c>
    </row>
    <row r="21484" spans="1:7" x14ac:dyDescent="0.25">
      <c r="A21484" t="s">
        <v>43627</v>
      </c>
      <c r="B21484" t="s">
        <v>43628</v>
      </c>
      <c r="C21484">
        <v>7.7454645474147998</v>
      </c>
      <c r="D21484">
        <v>0.166310327937196</v>
      </c>
      <c r="E21484">
        <v>0.51431114551678903</v>
      </c>
      <c r="F21484">
        <v>0.64402269908256005</v>
      </c>
      <c r="G21484">
        <v>0.77200903268474697</v>
      </c>
    </row>
    <row r="21485" spans="1:7" x14ac:dyDescent="0.25">
      <c r="A21485" t="s">
        <v>43629</v>
      </c>
      <c r="B21485" t="s">
        <v>43630</v>
      </c>
      <c r="C21485">
        <v>2.0837012681318101</v>
      </c>
      <c r="D21485">
        <v>-4.9641797058490901E-2</v>
      </c>
      <c r="E21485">
        <v>0.82098497969619999</v>
      </c>
      <c r="F21485">
        <v>0.90020943524583197</v>
      </c>
      <c r="G21485">
        <v>0.94757976387645904</v>
      </c>
    </row>
    <row r="21486" spans="1:7" x14ac:dyDescent="0.25">
      <c r="A21486" t="s">
        <v>43631</v>
      </c>
      <c r="B21486" t="s">
        <v>43632</v>
      </c>
      <c r="C21486">
        <v>17.3802980618267</v>
      </c>
      <c r="D21486">
        <v>-3.6245295684430301E-2</v>
      </c>
      <c r="E21486">
        <v>0.27147579137893502</v>
      </c>
      <c r="F21486">
        <v>0.88027695462604305</v>
      </c>
      <c r="G21486">
        <v>0.93468465421078994</v>
      </c>
    </row>
    <row r="21487" spans="1:7" x14ac:dyDescent="0.25">
      <c r="A21487" t="s">
        <v>43633</v>
      </c>
      <c r="B21487" t="s">
        <v>43634</v>
      </c>
      <c r="C21487">
        <v>5.1996793213394703</v>
      </c>
      <c r="D21487">
        <v>-0.39500664130788998</v>
      </c>
      <c r="E21487">
        <v>0.43870372657078499</v>
      </c>
      <c r="F21487">
        <v>0.23681628402266</v>
      </c>
      <c r="G21487">
        <v>0.38655779357534698</v>
      </c>
    </row>
    <row r="21488" spans="1:7" x14ac:dyDescent="0.25">
      <c r="A21488" t="s">
        <v>43635</v>
      </c>
      <c r="B21488" t="s">
        <v>43636</v>
      </c>
      <c r="C21488">
        <v>22.152817649244401</v>
      </c>
      <c r="D21488">
        <v>7.0234097401640203E-2</v>
      </c>
      <c r="E21488">
        <v>0.24736772457136499</v>
      </c>
      <c r="F21488">
        <v>0.75341686269421204</v>
      </c>
      <c r="G21488">
        <v>0.85398616068079303</v>
      </c>
    </row>
    <row r="21489" spans="1:7" x14ac:dyDescent="0.25">
      <c r="A21489" t="s">
        <v>43637</v>
      </c>
      <c r="B21489" t="s">
        <v>43638</v>
      </c>
      <c r="C21489">
        <v>9.9297576999605203E-2</v>
      </c>
      <c r="D21489">
        <v>-1.6753899183016702E-2</v>
      </c>
      <c r="E21489">
        <v>1.1489180224934801</v>
      </c>
      <c r="F21489">
        <v>0.93628606660055602</v>
      </c>
      <c r="G21489">
        <v>0.97083434573924698</v>
      </c>
    </row>
    <row r="21490" spans="1:7" x14ac:dyDescent="0.25">
      <c r="A21490" t="s">
        <v>43639</v>
      </c>
      <c r="B21490" t="s">
        <v>43640</v>
      </c>
      <c r="C21490">
        <v>0.78936707778333903</v>
      </c>
      <c r="D21490">
        <v>0.260775938638172</v>
      </c>
      <c r="E21490">
        <v>0.82361189144762004</v>
      </c>
      <c r="F21490">
        <v>0.52472071337052795</v>
      </c>
      <c r="G21490">
        <v>0.67600296924723202</v>
      </c>
    </row>
    <row r="21491" spans="1:7" x14ac:dyDescent="0.25">
      <c r="A21491" t="s">
        <v>43641</v>
      </c>
      <c r="B21491" t="s">
        <v>43642</v>
      </c>
      <c r="C21491">
        <v>2.2603278783682001</v>
      </c>
      <c r="D21491">
        <v>0.41101537884424599</v>
      </c>
      <c r="E21491">
        <v>0.66669636048276604</v>
      </c>
      <c r="F21491">
        <v>0.31545464448814797</v>
      </c>
      <c r="G21491">
        <v>0.47535217067464602</v>
      </c>
    </row>
    <row r="21492" spans="1:7" x14ac:dyDescent="0.25">
      <c r="A21492" t="s">
        <v>43643</v>
      </c>
      <c r="B21492" t="s">
        <v>43644</v>
      </c>
      <c r="C21492">
        <v>1.06925751658052</v>
      </c>
      <c r="D21492">
        <v>0.69113074979285705</v>
      </c>
      <c r="E21492">
        <v>0.97007803811677595</v>
      </c>
      <c r="F21492">
        <v>0.13870568959259799</v>
      </c>
      <c r="G21492">
        <v>0.259928804299565</v>
      </c>
    </row>
    <row r="21493" spans="1:7" x14ac:dyDescent="0.25">
      <c r="A21493" t="s">
        <v>43645</v>
      </c>
      <c r="B21493" t="s">
        <v>43646</v>
      </c>
      <c r="C21493">
        <v>27.013724285280301</v>
      </c>
      <c r="D21493">
        <v>2.5444114333419799E-2</v>
      </c>
      <c r="E21493">
        <v>0.27319012629147499</v>
      </c>
      <c r="F21493">
        <v>0.91620147060096901</v>
      </c>
      <c r="G21493">
        <v>0.95725104245242698</v>
      </c>
    </row>
    <row r="21494" spans="1:7" x14ac:dyDescent="0.25">
      <c r="A21494" t="s">
        <v>43647</v>
      </c>
      <c r="B21494" t="s">
        <v>43648</v>
      </c>
      <c r="C21494">
        <v>10.7357853684207</v>
      </c>
      <c r="D21494">
        <v>0.37895313739873399</v>
      </c>
      <c r="E21494">
        <v>0.41661719525290503</v>
      </c>
      <c r="F21494">
        <v>0.241463699665806</v>
      </c>
      <c r="G21494">
        <v>0.392290561602752</v>
      </c>
    </row>
    <row r="21495" spans="1:7" x14ac:dyDescent="0.25">
      <c r="A21495" t="s">
        <v>43649</v>
      </c>
      <c r="B21495" t="s">
        <v>43650</v>
      </c>
      <c r="C21495">
        <v>1.7099217913481399</v>
      </c>
      <c r="D21495">
        <v>0.25522070354377502</v>
      </c>
      <c r="E21495">
        <v>0.67196587658895202</v>
      </c>
      <c r="F21495">
        <v>0.52483368879409398</v>
      </c>
      <c r="G21495">
        <v>0.67607750753500995</v>
      </c>
    </row>
    <row r="21496" spans="1:7" x14ac:dyDescent="0.25">
      <c r="A21496" t="s">
        <v>43651</v>
      </c>
      <c r="B21496" t="s">
        <v>43652</v>
      </c>
      <c r="C21496">
        <v>3.76215278020261</v>
      </c>
      <c r="D21496">
        <v>2.0834502840964801</v>
      </c>
      <c r="E21496">
        <v>1.0288546289134199</v>
      </c>
      <c r="F21496">
        <v>1.39526197217271E-3</v>
      </c>
      <c r="G21496">
        <v>6.3280766687633201E-3</v>
      </c>
    </row>
    <row r="21497" spans="1:7" x14ac:dyDescent="0.25">
      <c r="A21497" t="s">
        <v>43653</v>
      </c>
      <c r="B21497" t="s">
        <v>43654</v>
      </c>
      <c r="C21497">
        <v>1.1313258224568701</v>
      </c>
      <c r="D21497">
        <v>-4.5148550073349898E-2</v>
      </c>
      <c r="E21497">
        <v>0.76728360264053497</v>
      </c>
      <c r="F21497">
        <v>0.91000395906295495</v>
      </c>
      <c r="G21497">
        <v>0.95340394703934095</v>
      </c>
    </row>
    <row r="21498" spans="1:7" x14ac:dyDescent="0.25">
      <c r="A21498" t="s">
        <v>43655</v>
      </c>
      <c r="B21498" t="s">
        <v>43656</v>
      </c>
      <c r="C21498">
        <v>4.1498853108695002</v>
      </c>
      <c r="D21498">
        <v>-1.9183554971419201</v>
      </c>
      <c r="E21498">
        <v>0.66885756737629498</v>
      </c>
      <c r="F21498">
        <v>2.2105479725496901E-4</v>
      </c>
      <c r="G21498">
        <v>1.33998425655026E-3</v>
      </c>
    </row>
    <row r="21499" spans="1:7" x14ac:dyDescent="0.25">
      <c r="A21499" t="s">
        <v>43657</v>
      </c>
      <c r="B21499" t="s">
        <v>43658</v>
      </c>
      <c r="C21499">
        <v>1.13328472839862</v>
      </c>
      <c r="D21499">
        <v>8.0454483653863998E-2</v>
      </c>
      <c r="E21499">
        <v>0.90856451623220302</v>
      </c>
      <c r="F21499">
        <v>0.83210661111781103</v>
      </c>
      <c r="G21499">
        <v>0.90452141899779104</v>
      </c>
    </row>
    <row r="21500" spans="1:7" x14ac:dyDescent="0.25">
      <c r="A21500" t="s">
        <v>43659</v>
      </c>
      <c r="B21500" t="s">
        <v>43660</v>
      </c>
      <c r="C21500">
        <v>1.8332479965920101</v>
      </c>
      <c r="D21500">
        <v>1.57996280218866</v>
      </c>
      <c r="E21500">
        <v>1.21514553601899</v>
      </c>
      <c r="F21500">
        <v>1.0535774140557499E-2</v>
      </c>
      <c r="G21500">
        <v>3.3397546351745203E-2</v>
      </c>
    </row>
    <row r="21501" spans="1:7" x14ac:dyDescent="0.25">
      <c r="A21501" t="s">
        <v>43661</v>
      </c>
      <c r="B21501" t="s">
        <v>43662</v>
      </c>
      <c r="C21501">
        <v>3.24082950921124</v>
      </c>
      <c r="D21501">
        <v>1.09456433301761</v>
      </c>
      <c r="E21501">
        <v>1.0576956407279701</v>
      </c>
      <c r="F21501">
        <v>4.0706212644083001E-2</v>
      </c>
      <c r="G21501">
        <v>0.10014633465994301</v>
      </c>
    </row>
    <row r="21502" spans="1:7" x14ac:dyDescent="0.25">
      <c r="A21502" t="s">
        <v>43663</v>
      </c>
      <c r="B21502" t="s">
        <v>43664</v>
      </c>
      <c r="C21502">
        <v>18.619726739752501</v>
      </c>
      <c r="D21502">
        <v>-0.242996577358567</v>
      </c>
      <c r="E21502">
        <v>0.26187820409444601</v>
      </c>
      <c r="F21502">
        <v>0.29830579752784298</v>
      </c>
      <c r="G21502">
        <v>0.45677784314044301</v>
      </c>
    </row>
    <row r="21503" spans="1:7" x14ac:dyDescent="0.25">
      <c r="A21503" t="s">
        <v>43665</v>
      </c>
      <c r="B21503" t="s">
        <v>43666</v>
      </c>
      <c r="C21503">
        <v>80.800708276512694</v>
      </c>
      <c r="D21503">
        <v>-0.77463859197625895</v>
      </c>
      <c r="E21503">
        <v>0.72279769454439802</v>
      </c>
      <c r="F21503">
        <v>8.4411873646003596E-2</v>
      </c>
      <c r="G21503">
        <v>0.178245026854288</v>
      </c>
    </row>
    <row r="21504" spans="1:7" x14ac:dyDescent="0.25">
      <c r="A21504" t="s">
        <v>43667</v>
      </c>
      <c r="B21504" t="s">
        <v>43668</v>
      </c>
      <c r="C21504">
        <v>1.0243941395032601</v>
      </c>
      <c r="D21504">
        <v>0.220156301119698</v>
      </c>
      <c r="E21504">
        <v>0.83932081663622704</v>
      </c>
      <c r="F21504">
        <v>0.58634727077943405</v>
      </c>
      <c r="G21504">
        <v>0.72802693345845704</v>
      </c>
    </row>
    <row r="21505" spans="1:7" x14ac:dyDescent="0.25">
      <c r="A21505" t="s">
        <v>43669</v>
      </c>
      <c r="B21505" t="s">
        <v>43670</v>
      </c>
      <c r="C21505">
        <v>7.1893304367671096</v>
      </c>
      <c r="D21505">
        <v>5.5013208486324801E-2</v>
      </c>
      <c r="E21505">
        <v>0.61100355194940903</v>
      </c>
      <c r="F21505">
        <v>0.88617280416530897</v>
      </c>
      <c r="G21505">
        <v>0.93839335010143199</v>
      </c>
    </row>
    <row r="21506" spans="1:7" x14ac:dyDescent="0.25">
      <c r="A21506" t="s">
        <v>43671</v>
      </c>
      <c r="B21506" t="s">
        <v>43672</v>
      </c>
      <c r="C21506">
        <v>9.8639723565949105</v>
      </c>
      <c r="D21506">
        <v>0.79982711119654504</v>
      </c>
      <c r="E21506">
        <v>0.46643883208877202</v>
      </c>
      <c r="F21506">
        <v>2.4408786134734298E-2</v>
      </c>
      <c r="G21506">
        <v>6.6363331647711493E-2</v>
      </c>
    </row>
    <row r="21507" spans="1:7" x14ac:dyDescent="0.25">
      <c r="A21507" t="s">
        <v>43673</v>
      </c>
      <c r="B21507" t="s">
        <v>43674</v>
      </c>
      <c r="C21507">
        <v>10.5965580864281</v>
      </c>
      <c r="D21507">
        <v>0.26936724608712198</v>
      </c>
      <c r="E21507">
        <v>0.428472643883197</v>
      </c>
      <c r="F21507">
        <v>0.41149790478218201</v>
      </c>
      <c r="G21507">
        <v>0.57344620549036696</v>
      </c>
    </row>
    <row r="21508" spans="1:7" x14ac:dyDescent="0.25">
      <c r="A21508" t="s">
        <v>43675</v>
      </c>
      <c r="B21508" t="s">
        <v>43676</v>
      </c>
      <c r="C21508">
        <v>0.45929717890129801</v>
      </c>
      <c r="D21508">
        <v>-0.64862489037190796</v>
      </c>
      <c r="E21508">
        <v>1.0571728456196601</v>
      </c>
      <c r="F21508">
        <v>0.14831738654068499</v>
      </c>
      <c r="G21508">
        <v>0.27275185462811402</v>
      </c>
    </row>
    <row r="21509" spans="1:7" x14ac:dyDescent="0.25">
      <c r="A21509" t="s">
        <v>43677</v>
      </c>
      <c r="B21509" t="s">
        <v>43678</v>
      </c>
      <c r="C21509">
        <v>7.6322052795693702</v>
      </c>
      <c r="D21509">
        <v>1.3277950927682201</v>
      </c>
      <c r="E21509">
        <v>1.0745853546261399</v>
      </c>
      <c r="F21509">
        <v>1.9940480441726902E-2</v>
      </c>
      <c r="G21509">
        <v>5.6389609936189598E-2</v>
      </c>
    </row>
    <row r="21510" spans="1:7" x14ac:dyDescent="0.25">
      <c r="A21510" t="s">
        <v>43679</v>
      </c>
      <c r="B21510" t="s">
        <v>43680</v>
      </c>
      <c r="C21510">
        <v>2.1776175000468001</v>
      </c>
      <c r="D21510">
        <v>-0.40098104029506099</v>
      </c>
      <c r="E21510">
        <v>0.64980698465679598</v>
      </c>
      <c r="F21510">
        <v>0.32234987876638299</v>
      </c>
      <c r="G21510">
        <v>0.48272771643020401</v>
      </c>
    </row>
    <row r="21511" spans="1:7" x14ac:dyDescent="0.25">
      <c r="A21511" t="s">
        <v>43681</v>
      </c>
      <c r="B21511" t="s">
        <v>43682</v>
      </c>
      <c r="C21511">
        <v>8.5056464414814208</v>
      </c>
      <c r="D21511">
        <v>-0.12417115195829199</v>
      </c>
      <c r="E21511">
        <v>0.37465639229174102</v>
      </c>
      <c r="F21511">
        <v>0.68079031871618301</v>
      </c>
      <c r="G21511">
        <v>0.80024667459249699</v>
      </c>
    </row>
    <row r="21512" spans="1:7" x14ac:dyDescent="0.25">
      <c r="A21512" t="s">
        <v>43683</v>
      </c>
      <c r="B21512" t="s">
        <v>43684</v>
      </c>
      <c r="C21512">
        <v>2.11763302669894</v>
      </c>
      <c r="D21512">
        <v>0.305107343701225</v>
      </c>
      <c r="E21512">
        <v>0.70442484859437104</v>
      </c>
      <c r="F21512">
        <v>0.45567402063416501</v>
      </c>
      <c r="G21512">
        <v>0.61452832553385395</v>
      </c>
    </row>
    <row r="21513" spans="1:7" x14ac:dyDescent="0.25">
      <c r="A21513" t="s">
        <v>43685</v>
      </c>
      <c r="B21513" t="s">
        <v>43686</v>
      </c>
      <c r="C21513">
        <v>2.3552684217582001</v>
      </c>
      <c r="D21513">
        <v>-0.27243875758563402</v>
      </c>
      <c r="E21513">
        <v>0.63780662368326801</v>
      </c>
      <c r="F21513">
        <v>0.49139759313812298</v>
      </c>
      <c r="G21513">
        <v>0.64651752412659202</v>
      </c>
    </row>
    <row r="21514" spans="1:7" x14ac:dyDescent="0.25">
      <c r="A21514" t="s">
        <v>43687</v>
      </c>
      <c r="B21514" t="s">
        <v>43688</v>
      </c>
      <c r="C21514">
        <v>5.6353976144162896</v>
      </c>
      <c r="D21514">
        <v>-0.56250054882223199</v>
      </c>
      <c r="E21514">
        <v>0.513358067906726</v>
      </c>
      <c r="F21514">
        <v>0.12753317742110201</v>
      </c>
      <c r="G21514">
        <v>0.24417731276785201</v>
      </c>
    </row>
    <row r="21515" spans="1:7" x14ac:dyDescent="0.25">
      <c r="A21515" t="s">
        <v>43689</v>
      </c>
      <c r="B21515" t="s">
        <v>43690</v>
      </c>
      <c r="C21515">
        <v>18.6899334784815</v>
      </c>
      <c r="D21515">
        <v>-1.99486136991495</v>
      </c>
      <c r="E21515">
        <v>0.49213132622376499</v>
      </c>
      <c r="F21515">
        <v>3.3861839145010498E-6</v>
      </c>
      <c r="G21515">
        <v>3.59087341203169E-5</v>
      </c>
    </row>
    <row r="21516" spans="1:7" x14ac:dyDescent="0.25">
      <c r="A21516" t="s">
        <v>43691</v>
      </c>
      <c r="B21516" t="s">
        <v>43692</v>
      </c>
      <c r="C21516">
        <v>5.6140166412797496</v>
      </c>
      <c r="D21516">
        <v>0.16212729569807599</v>
      </c>
      <c r="E21516">
        <v>0.46203236058274799</v>
      </c>
      <c r="F21516">
        <v>0.63452004381481397</v>
      </c>
      <c r="G21516">
        <v>0.76495121204927996</v>
      </c>
    </row>
    <row r="21517" spans="1:7" x14ac:dyDescent="0.25">
      <c r="A21517" t="s">
        <v>43693</v>
      </c>
      <c r="B21517" t="s">
        <v>43694</v>
      </c>
      <c r="C21517">
        <v>2.4902752845305298</v>
      </c>
      <c r="D21517">
        <v>1.1518261868139099</v>
      </c>
      <c r="E21517">
        <v>1.1111842360998401</v>
      </c>
      <c r="F21517">
        <v>3.48141080666119E-2</v>
      </c>
      <c r="G21517">
        <v>8.8329682396330794E-2</v>
      </c>
    </row>
    <row r="21518" spans="1:7" x14ac:dyDescent="0.25">
      <c r="A21518" t="s">
        <v>43695</v>
      </c>
      <c r="B21518" t="s">
        <v>43696</v>
      </c>
      <c r="C21518">
        <v>13.9970638597228</v>
      </c>
      <c r="D21518">
        <v>1.0532635539984601</v>
      </c>
      <c r="E21518">
        <v>0.69950777653555896</v>
      </c>
      <c r="F21518">
        <v>2.30963186715098E-2</v>
      </c>
      <c r="G21518">
        <v>6.3470246404108699E-2</v>
      </c>
    </row>
    <row r="21519" spans="1:7" x14ac:dyDescent="0.25">
      <c r="A21519" t="s">
        <v>43697</v>
      </c>
      <c r="B21519" t="s">
        <v>43698</v>
      </c>
      <c r="C21519">
        <v>6.9759015944396596</v>
      </c>
      <c r="D21519">
        <v>0.37225903346011102</v>
      </c>
      <c r="E21519">
        <v>0.51899200722459904</v>
      </c>
      <c r="F21519">
        <v>0.30888821416494799</v>
      </c>
      <c r="G21519">
        <v>0.46821834341908702</v>
      </c>
    </row>
    <row r="21520" spans="1:7" x14ac:dyDescent="0.25">
      <c r="A21520" t="s">
        <v>43699</v>
      </c>
      <c r="B21520" t="s">
        <v>43700</v>
      </c>
      <c r="C21520">
        <v>0.417856873953101</v>
      </c>
      <c r="D21520">
        <v>-0.22659947196515001</v>
      </c>
      <c r="E21520">
        <v>0.94814412578749796</v>
      </c>
      <c r="F21520">
        <v>0.55421824620549898</v>
      </c>
      <c r="G21520">
        <v>0.70131005233727495</v>
      </c>
    </row>
    <row r="21521" spans="1:7" x14ac:dyDescent="0.25">
      <c r="A21521" t="s">
        <v>43701</v>
      </c>
      <c r="B21521" t="s">
        <v>43702</v>
      </c>
      <c r="C21521">
        <v>3.1625705564696398</v>
      </c>
      <c r="D21521">
        <v>0.36103965832678298</v>
      </c>
      <c r="E21521">
        <v>0.62760263813316897</v>
      </c>
      <c r="F21521">
        <v>0.36420715848644603</v>
      </c>
      <c r="G21521">
        <v>0.52687404245721803</v>
      </c>
    </row>
    <row r="21522" spans="1:7" x14ac:dyDescent="0.25">
      <c r="A21522" t="s">
        <v>43703</v>
      </c>
      <c r="B21522" t="s">
        <v>43704</v>
      </c>
      <c r="C21522">
        <v>2.9633751709535598</v>
      </c>
      <c r="D21522">
        <v>-1.40449468221693</v>
      </c>
      <c r="E21522">
        <v>0.73797358825605797</v>
      </c>
      <c r="F21522">
        <v>5.4289893118976001E-3</v>
      </c>
      <c r="G21522">
        <v>1.9417402799164901E-2</v>
      </c>
    </row>
    <row r="21523" spans="1:7" x14ac:dyDescent="0.25">
      <c r="A21523" t="s">
        <v>43705</v>
      </c>
      <c r="B21523" t="s">
        <v>43706</v>
      </c>
      <c r="C21523">
        <v>0.75067865251132204</v>
      </c>
      <c r="D21523">
        <v>0.548330028576131</v>
      </c>
      <c r="E21523">
        <v>0.91418867742603305</v>
      </c>
      <c r="F21523">
        <v>0.21761648708214101</v>
      </c>
      <c r="G21523">
        <v>0.36243225551764002</v>
      </c>
    </row>
    <row r="21524" spans="1:7" x14ac:dyDescent="0.25">
      <c r="A21524" t="s">
        <v>43707</v>
      </c>
      <c r="B21524" t="s">
        <v>43708</v>
      </c>
      <c r="C21524">
        <v>13.571471487267701</v>
      </c>
      <c r="D21524">
        <v>-0.92916605558860599</v>
      </c>
      <c r="E21524">
        <v>0.388252573823269</v>
      </c>
      <c r="F21524">
        <v>3.3938063005021502E-3</v>
      </c>
      <c r="G21524">
        <v>1.31402866420326E-2</v>
      </c>
    </row>
    <row r="21525" spans="1:7" x14ac:dyDescent="0.25">
      <c r="A21525" t="s">
        <v>43709</v>
      </c>
      <c r="B21525" t="s">
        <v>43710</v>
      </c>
      <c r="C21525">
        <v>590.89973871538405</v>
      </c>
      <c r="D21525">
        <v>-1.16414075682573</v>
      </c>
      <c r="E21525">
        <v>0.42244175049733901</v>
      </c>
      <c r="F21525">
        <v>7.4506639250025003E-4</v>
      </c>
      <c r="G21525">
        <v>3.7408859477724402E-3</v>
      </c>
    </row>
    <row r="21526" spans="1:7" x14ac:dyDescent="0.25">
      <c r="A21526" t="s">
        <v>43711</v>
      </c>
      <c r="B21526" t="s">
        <v>43712</v>
      </c>
      <c r="C21526">
        <v>1.75403320043758</v>
      </c>
      <c r="D21526">
        <v>0.42895847375761598</v>
      </c>
      <c r="E21526">
        <v>0.91760286131372204</v>
      </c>
      <c r="F21526">
        <v>0.31202498823700198</v>
      </c>
      <c r="G21526">
        <v>0.47186518378930697</v>
      </c>
    </row>
    <row r="21527" spans="1:7" x14ac:dyDescent="0.25">
      <c r="A21527" t="s">
        <v>43713</v>
      </c>
      <c r="B21527" t="s">
        <v>43714</v>
      </c>
      <c r="C21527">
        <v>0.96047195487259496</v>
      </c>
      <c r="D21527">
        <v>-0.101301242474731</v>
      </c>
      <c r="E21527">
        <v>0.76179133851413805</v>
      </c>
      <c r="F21527">
        <v>0.80058365898499895</v>
      </c>
      <c r="G21527">
        <v>0.88447587272426298</v>
      </c>
    </row>
    <row r="21528" spans="1:7" x14ac:dyDescent="0.25">
      <c r="A21528" t="s">
        <v>43715</v>
      </c>
      <c r="B21528" t="s">
        <v>43716</v>
      </c>
      <c r="C21528">
        <v>1.5547364250003599</v>
      </c>
      <c r="D21528">
        <v>0.81615951008340204</v>
      </c>
      <c r="E21528">
        <v>0.85922740901919803</v>
      </c>
      <c r="F21528">
        <v>8.8645689397656893E-2</v>
      </c>
      <c r="G21528">
        <v>0.184966917776926</v>
      </c>
    </row>
    <row r="21529" spans="1:7" x14ac:dyDescent="0.25">
      <c r="A21529" t="s">
        <v>43717</v>
      </c>
      <c r="B21529" t="s">
        <v>43718</v>
      </c>
      <c r="C21529">
        <v>2.68486034031302</v>
      </c>
      <c r="D21529">
        <v>-1.1764012503741199</v>
      </c>
      <c r="E21529">
        <v>0.71273566472834005</v>
      </c>
      <c r="F21529">
        <v>1.3779827011636599E-2</v>
      </c>
      <c r="G21529">
        <v>4.1698127081468903E-2</v>
      </c>
    </row>
    <row r="21530" spans="1:7" x14ac:dyDescent="0.25">
      <c r="A21530" t="s">
        <v>43719</v>
      </c>
      <c r="B21530" t="s">
        <v>43720</v>
      </c>
      <c r="C21530">
        <v>8.0247571282091492</v>
      </c>
      <c r="D21530">
        <v>0.30435175092967098</v>
      </c>
      <c r="E21530">
        <v>0.39883575388067299</v>
      </c>
      <c r="F21530">
        <v>0.33305684450133599</v>
      </c>
      <c r="G21530">
        <v>0.49315249331885402</v>
      </c>
    </row>
    <row r="21531" spans="1:7" x14ac:dyDescent="0.25">
      <c r="A21531" t="s">
        <v>43721</v>
      </c>
      <c r="B21531" t="s">
        <v>43722</v>
      </c>
      <c r="C21531">
        <v>4.80169928372091</v>
      </c>
      <c r="D21531">
        <v>-0.37955902206504299</v>
      </c>
      <c r="E21531">
        <v>0.47087363640278801</v>
      </c>
      <c r="F21531">
        <v>0.27474452387883402</v>
      </c>
      <c r="G21531">
        <v>0.43031556277823901</v>
      </c>
    </row>
    <row r="21532" spans="1:7" x14ac:dyDescent="0.25">
      <c r="A21532" t="s">
        <v>43723</v>
      </c>
      <c r="B21532" t="s">
        <v>43724</v>
      </c>
      <c r="C21532">
        <v>1.8138795172833999</v>
      </c>
      <c r="D21532">
        <v>-0.888566648458473</v>
      </c>
      <c r="E21532">
        <v>0.84238527895410398</v>
      </c>
      <c r="F21532">
        <v>6.6922171580586304E-2</v>
      </c>
      <c r="G21532">
        <v>0.14837186743921801</v>
      </c>
    </row>
    <row r="21533" spans="1:7" x14ac:dyDescent="0.25">
      <c r="A21533" t="s">
        <v>43725</v>
      </c>
      <c r="B21533" t="s">
        <v>43726</v>
      </c>
      <c r="C21533">
        <v>4.7694981754550696</v>
      </c>
      <c r="D21533">
        <v>-0.68607633386717704</v>
      </c>
      <c r="E21533">
        <v>0.99880267293783898</v>
      </c>
      <c r="F21533">
        <v>0.13936056763287299</v>
      </c>
      <c r="G21533">
        <v>0.26067811247957701</v>
      </c>
    </row>
    <row r="21534" spans="1:7" x14ac:dyDescent="0.25">
      <c r="A21534" t="s">
        <v>43727</v>
      </c>
      <c r="B21534" t="s">
        <v>43728</v>
      </c>
      <c r="C21534">
        <v>2.5241591952663902</v>
      </c>
      <c r="D21534">
        <v>0.11129682811828601</v>
      </c>
      <c r="E21534">
        <v>0.85431417289877198</v>
      </c>
      <c r="F21534">
        <v>0.77740729060385305</v>
      </c>
      <c r="G21534">
        <v>0.86980551186234301</v>
      </c>
    </row>
    <row r="21535" spans="1:7" x14ac:dyDescent="0.25">
      <c r="A21535" t="s">
        <v>43729</v>
      </c>
      <c r="B21535" t="s">
        <v>43730</v>
      </c>
      <c r="C21535">
        <v>2.8152505452145</v>
      </c>
      <c r="D21535">
        <v>0.53918094577124998</v>
      </c>
      <c r="E21535">
        <v>0.83763441396448302</v>
      </c>
      <c r="F21535">
        <v>0.22395244949200499</v>
      </c>
      <c r="G21535">
        <v>0.37026563491965703</v>
      </c>
    </row>
    <row r="21536" spans="1:7" x14ac:dyDescent="0.25">
      <c r="A21536" t="s">
        <v>43731</v>
      </c>
      <c r="B21536" t="s">
        <v>43732</v>
      </c>
      <c r="C21536">
        <v>5.0413471096695899</v>
      </c>
      <c r="D21536">
        <v>-0.73709495900651401</v>
      </c>
      <c r="E21536">
        <v>0.57596027065621402</v>
      </c>
      <c r="F21536">
        <v>6.5525934487024706E-2</v>
      </c>
      <c r="G21536">
        <v>0.146028545134056</v>
      </c>
    </row>
    <row r="21537" spans="1:7" x14ac:dyDescent="0.25">
      <c r="A21537" t="s">
        <v>43733</v>
      </c>
      <c r="B21537" t="s">
        <v>43734</v>
      </c>
      <c r="C21537">
        <v>5.1962522156256199</v>
      </c>
      <c r="D21537">
        <v>0.91825127527267703</v>
      </c>
      <c r="E21537">
        <v>0.59326262645273398</v>
      </c>
      <c r="F21537">
        <v>2.7389000369426299E-2</v>
      </c>
      <c r="G21537">
        <v>7.27727708965836E-2</v>
      </c>
    </row>
    <row r="21538" spans="1:7" x14ac:dyDescent="0.25">
      <c r="A21538" t="s">
        <v>43735</v>
      </c>
      <c r="B21538" t="s">
        <v>43736</v>
      </c>
      <c r="C21538">
        <v>689.16097393690302</v>
      </c>
      <c r="D21538">
        <v>-0.32262940537019602</v>
      </c>
      <c r="E21538">
        <v>0.402425215162107</v>
      </c>
      <c r="F21538">
        <v>0.30768814315329801</v>
      </c>
      <c r="G21538">
        <v>0.46694744991257098</v>
      </c>
    </row>
    <row r="21539" spans="1:7" x14ac:dyDescent="0.25">
      <c r="A21539" t="s">
        <v>43737</v>
      </c>
      <c r="B21539" t="s">
        <v>43738</v>
      </c>
      <c r="C21539">
        <v>30.644813321964801</v>
      </c>
      <c r="D21539">
        <v>0.11303051248802901</v>
      </c>
      <c r="E21539">
        <v>0.37240923933866599</v>
      </c>
      <c r="F21539">
        <v>0.70697858650786904</v>
      </c>
      <c r="G21539">
        <v>0.82053173100336296</v>
      </c>
    </row>
    <row r="21540" spans="1:7" x14ac:dyDescent="0.25">
      <c r="A21540" t="s">
        <v>43739</v>
      </c>
      <c r="B21540" t="s">
        <v>43740</v>
      </c>
      <c r="C21540">
        <v>1.56008671184681</v>
      </c>
      <c r="D21540">
        <v>0.333974594850933</v>
      </c>
      <c r="E21540">
        <v>0.83806117298248695</v>
      </c>
      <c r="F21540">
        <v>0.42361697309450802</v>
      </c>
      <c r="G21540">
        <v>0.58451946588416004</v>
      </c>
    </row>
    <row r="21541" spans="1:7" x14ac:dyDescent="0.25">
      <c r="A21541" t="s">
        <v>43741</v>
      </c>
      <c r="B21541" t="s">
        <v>43742</v>
      </c>
      <c r="C21541">
        <v>0.77831336569291198</v>
      </c>
      <c r="D21541">
        <v>0.122319747913015</v>
      </c>
      <c r="E21541">
        <v>0.786156980592018</v>
      </c>
      <c r="F21541">
        <v>0.76055433148193496</v>
      </c>
      <c r="G21541">
        <v>0.85862489000988595</v>
      </c>
    </row>
    <row r="21542" spans="1:7" x14ac:dyDescent="0.25">
      <c r="A21542" t="s">
        <v>43743</v>
      </c>
      <c r="B21542" t="s">
        <v>43744</v>
      </c>
      <c r="C21542">
        <v>0.23534724820578701</v>
      </c>
      <c r="D21542">
        <v>3.2950553384225298E-2</v>
      </c>
      <c r="E21542">
        <v>1.0757730470101901</v>
      </c>
      <c r="F21542">
        <v>0.90899084812024999</v>
      </c>
      <c r="G21542">
        <v>0.95280137951145005</v>
      </c>
    </row>
    <row r="21543" spans="1:7" x14ac:dyDescent="0.25">
      <c r="A21543" t="s">
        <v>43745</v>
      </c>
      <c r="B21543" t="s">
        <v>43746</v>
      </c>
      <c r="C21543">
        <v>14.004387034640301</v>
      </c>
      <c r="D21543">
        <v>-0.80741212704158405</v>
      </c>
      <c r="E21543">
        <v>0.36713149217881302</v>
      </c>
      <c r="F21543">
        <v>7.5307881891610402E-3</v>
      </c>
      <c r="G21543">
        <v>2.5377101079189401E-2</v>
      </c>
    </row>
    <row r="21544" spans="1:7" x14ac:dyDescent="0.25">
      <c r="A21544" t="s">
        <v>43747</v>
      </c>
      <c r="B21544" t="s">
        <v>43748</v>
      </c>
      <c r="C21544">
        <v>8.6074996586007906</v>
      </c>
      <c r="D21544">
        <v>0.41844940283779603</v>
      </c>
      <c r="E21544">
        <v>0.38966932957460598</v>
      </c>
      <c r="F21544">
        <v>0.17777979429535501</v>
      </c>
      <c r="G21544">
        <v>0.31257033710697701</v>
      </c>
    </row>
    <row r="21545" spans="1:7" x14ac:dyDescent="0.25">
      <c r="A21545" t="s">
        <v>43749</v>
      </c>
      <c r="B21545" t="s">
        <v>43750</v>
      </c>
      <c r="C21545">
        <v>32.088656119248398</v>
      </c>
      <c r="D21545">
        <v>-0.10123718399289899</v>
      </c>
      <c r="E21545">
        <v>0.309203147403597</v>
      </c>
      <c r="F21545">
        <v>0.70258118961043203</v>
      </c>
      <c r="G21545">
        <v>0.81712993616475205</v>
      </c>
    </row>
    <row r="21546" spans="1:7" x14ac:dyDescent="0.25">
      <c r="A21546" t="s">
        <v>43751</v>
      </c>
      <c r="B21546" t="s">
        <v>43752</v>
      </c>
      <c r="C21546">
        <v>0.343364761577031</v>
      </c>
      <c r="D21546">
        <v>-0.225704878033235</v>
      </c>
      <c r="E21546">
        <v>0.96740463906112895</v>
      </c>
      <c r="F21546">
        <v>0.54889460212941299</v>
      </c>
      <c r="G21546">
        <v>0.69661057317324204</v>
      </c>
    </row>
    <row r="21547" spans="1:7" x14ac:dyDescent="0.25">
      <c r="A21547" t="s">
        <v>43753</v>
      </c>
      <c r="B21547" t="s">
        <v>43754</v>
      </c>
      <c r="C21547">
        <v>1.93826222760658</v>
      </c>
      <c r="D21547">
        <v>-2.7437447609971601E-2</v>
      </c>
      <c r="E21547">
        <v>0.84508415229740697</v>
      </c>
      <c r="F21547">
        <v>0.94420855486017796</v>
      </c>
      <c r="G21547">
        <v>0.975174683948549</v>
      </c>
    </row>
    <row r="21548" spans="1:7" x14ac:dyDescent="0.25">
      <c r="A21548" t="s">
        <v>43755</v>
      </c>
      <c r="B21548" t="s">
        <v>43756</v>
      </c>
      <c r="C21548">
        <v>4.5013843774304201</v>
      </c>
      <c r="D21548">
        <v>-7.8240612848947094E-2</v>
      </c>
      <c r="E21548">
        <v>0.51899458734389503</v>
      </c>
      <c r="F21548">
        <v>0.82815603537239402</v>
      </c>
      <c r="G21548">
        <v>0.90233518017052805</v>
      </c>
    </row>
    <row r="21549" spans="1:7" x14ac:dyDescent="0.25">
      <c r="A21549" t="s">
        <v>43757</v>
      </c>
      <c r="B21549" t="s">
        <v>43758</v>
      </c>
      <c r="C21549">
        <v>8.8522358749247108</v>
      </c>
      <c r="D21549">
        <v>0.46146290584149302</v>
      </c>
      <c r="E21549">
        <v>0.48999493306938202</v>
      </c>
      <c r="F21549">
        <v>0.196136412421545</v>
      </c>
      <c r="G21549">
        <v>0.33600687636350202</v>
      </c>
    </row>
    <row r="21550" spans="1:7" x14ac:dyDescent="0.25">
      <c r="A21550" t="s">
        <v>43759</v>
      </c>
      <c r="B21550" t="s">
        <v>43760</v>
      </c>
      <c r="C21550">
        <v>18.1986645781815</v>
      </c>
      <c r="D21550">
        <v>1.9347694580911601</v>
      </c>
      <c r="E21550">
        <v>0.63576392116097602</v>
      </c>
      <c r="F21550">
        <v>1.2839300290166101E-4</v>
      </c>
      <c r="G21550">
        <v>8.4398101478659095E-4</v>
      </c>
    </row>
    <row r="21551" spans="1:7" x14ac:dyDescent="0.25">
      <c r="A21551" t="s">
        <v>43761</v>
      </c>
      <c r="B21551" t="s">
        <v>43762</v>
      </c>
      <c r="C21551">
        <v>5.1056083421070699</v>
      </c>
      <c r="D21551">
        <v>0.84080242379237002</v>
      </c>
      <c r="E21551">
        <v>0.65145111458875804</v>
      </c>
      <c r="F21551">
        <v>5.2027598279576898E-2</v>
      </c>
      <c r="G21551">
        <v>0.121799889397326</v>
      </c>
    </row>
    <row r="21552" spans="1:7" x14ac:dyDescent="0.25">
      <c r="A21552" t="s">
        <v>43763</v>
      </c>
      <c r="B21552" t="s">
        <v>43764</v>
      </c>
      <c r="C21552">
        <v>12.3678647865824</v>
      </c>
      <c r="D21552">
        <v>-2.0943362281180402</v>
      </c>
      <c r="E21552">
        <v>0.69934572868330502</v>
      </c>
      <c r="F21552">
        <v>1.2338646078534799E-4</v>
      </c>
      <c r="G21552">
        <v>8.1500179213412998E-4</v>
      </c>
    </row>
    <row r="21553" spans="1:7" x14ac:dyDescent="0.25">
      <c r="A21553" t="s">
        <v>43765</v>
      </c>
      <c r="B21553" t="s">
        <v>43766</v>
      </c>
      <c r="C21553">
        <v>0.86545531461351799</v>
      </c>
      <c r="D21553">
        <v>0.370316734486628</v>
      </c>
      <c r="E21553">
        <v>0.87731350448831402</v>
      </c>
      <c r="F21553">
        <v>0.3772365638147</v>
      </c>
      <c r="G21553">
        <v>0.54027481951673895</v>
      </c>
    </row>
    <row r="21554" spans="1:7" x14ac:dyDescent="0.25">
      <c r="A21554" t="s">
        <v>43767</v>
      </c>
      <c r="B21554" t="s">
        <v>43768</v>
      </c>
      <c r="C21554">
        <v>1.5113208435510299</v>
      </c>
      <c r="D21554">
        <v>0.68062710892661005</v>
      </c>
      <c r="E21554">
        <v>0.90983636176733595</v>
      </c>
      <c r="F21554">
        <v>0.14373928339475101</v>
      </c>
      <c r="G21554">
        <v>0.26671296424173901</v>
      </c>
    </row>
    <row r="21555" spans="1:7" x14ac:dyDescent="0.25">
      <c r="A21555" t="s">
        <v>43769</v>
      </c>
      <c r="B21555" t="s">
        <v>43770</v>
      </c>
      <c r="C21555">
        <v>0.35734825672092302</v>
      </c>
      <c r="D21555">
        <v>-0.108507548959169</v>
      </c>
      <c r="E21555">
        <v>0.93487735528785498</v>
      </c>
      <c r="F21555">
        <v>0.77119023742844695</v>
      </c>
      <c r="G21555">
        <v>0.86573579814720503</v>
      </c>
    </row>
    <row r="21556" spans="1:7" x14ac:dyDescent="0.25">
      <c r="A21556" t="s">
        <v>43771</v>
      </c>
      <c r="B21556" t="s">
        <v>43772</v>
      </c>
      <c r="C21556">
        <v>2.7903042354419201</v>
      </c>
      <c r="D21556">
        <v>0.523368414388792</v>
      </c>
      <c r="E21556">
        <v>0.71249478967282398</v>
      </c>
      <c r="F21556">
        <v>0.21984454496816599</v>
      </c>
      <c r="G21556">
        <v>0.36522153295585102</v>
      </c>
    </row>
    <row r="21557" spans="1:7" x14ac:dyDescent="0.25">
      <c r="A21557" t="s">
        <v>43773</v>
      </c>
      <c r="B21557" t="s">
        <v>43774</v>
      </c>
      <c r="C21557">
        <v>1.8515942212282701</v>
      </c>
      <c r="D21557">
        <v>-0.50916274592324595</v>
      </c>
      <c r="E21557">
        <v>0.84561646419377301</v>
      </c>
      <c r="F21557">
        <v>0.24697924100832799</v>
      </c>
      <c r="G21557">
        <v>0.39877249177136598</v>
      </c>
    </row>
    <row r="21558" spans="1:7" x14ac:dyDescent="0.25">
      <c r="A21558" t="s">
        <v>43775</v>
      </c>
      <c r="B21558" t="s">
        <v>43776</v>
      </c>
      <c r="C21558">
        <v>1.40950781840263</v>
      </c>
      <c r="D21558">
        <v>1.08925859304534</v>
      </c>
      <c r="E21558">
        <v>1.08256798898443</v>
      </c>
      <c r="F21558">
        <v>4.1661501141438101E-2</v>
      </c>
      <c r="G21558">
        <v>0.10206110904750899</v>
      </c>
    </row>
    <row r="21559" spans="1:7" x14ac:dyDescent="0.25">
      <c r="A21559" t="s">
        <v>43777</v>
      </c>
      <c r="B21559" t="s">
        <v>43778</v>
      </c>
      <c r="C21559">
        <v>5.9856692683014296</v>
      </c>
      <c r="D21559">
        <v>-8.5417009254388498E-2</v>
      </c>
      <c r="E21559">
        <v>0.41253414289891399</v>
      </c>
      <c r="F21559">
        <v>0.78945464070950899</v>
      </c>
      <c r="G21559">
        <v>0.87699505249248</v>
      </c>
    </row>
    <row r="21560" spans="1:7" x14ac:dyDescent="0.25">
      <c r="A21560" t="s">
        <v>43779</v>
      </c>
      <c r="B21560" t="s">
        <v>43780</v>
      </c>
      <c r="C21560">
        <v>4.3549155061798501</v>
      </c>
      <c r="D21560">
        <v>0.73614464019867298</v>
      </c>
      <c r="E21560">
        <v>0.55159382670940804</v>
      </c>
      <c r="F21560">
        <v>5.9574455453311199E-2</v>
      </c>
      <c r="G21560">
        <v>0.135334803331848</v>
      </c>
    </row>
    <row r="21561" spans="1:7" x14ac:dyDescent="0.25">
      <c r="A21561" t="s">
        <v>43781</v>
      </c>
      <c r="B21561" t="s">
        <v>43782</v>
      </c>
      <c r="C21561">
        <v>1.9160047659447399</v>
      </c>
      <c r="D21561">
        <v>0.56234242564622905</v>
      </c>
      <c r="E21561">
        <v>0.74580253918976902</v>
      </c>
      <c r="F21561">
        <v>0.196949415760312</v>
      </c>
      <c r="G21561">
        <v>0.33688209924919599</v>
      </c>
    </row>
    <row r="21562" spans="1:7" x14ac:dyDescent="0.25">
      <c r="A21562" t="s">
        <v>43783</v>
      </c>
      <c r="B21562" t="s">
        <v>43784</v>
      </c>
      <c r="C21562">
        <v>7.9145195623109696</v>
      </c>
      <c r="D21562">
        <v>0.34780432810585798</v>
      </c>
      <c r="E21562">
        <v>0.55955816686806203</v>
      </c>
      <c r="F21562">
        <v>0.35833699609587599</v>
      </c>
      <c r="G21562">
        <v>0.52053074302605595</v>
      </c>
    </row>
    <row r="21563" spans="1:7" x14ac:dyDescent="0.25">
      <c r="A21563" t="s">
        <v>43785</v>
      </c>
      <c r="B21563" t="s">
        <v>43786</v>
      </c>
      <c r="C21563">
        <v>6.66423651264392</v>
      </c>
      <c r="D21563">
        <v>-9.4719257276591307E-2</v>
      </c>
      <c r="E21563">
        <v>0.37576310090803899</v>
      </c>
      <c r="F21563">
        <v>0.75408092294811302</v>
      </c>
      <c r="G21563">
        <v>0.85436232176994098</v>
      </c>
    </row>
    <row r="21564" spans="1:7" x14ac:dyDescent="0.25">
      <c r="A21564" t="s">
        <v>43787</v>
      </c>
      <c r="B21564" t="s">
        <v>43788</v>
      </c>
      <c r="C21564">
        <v>1.69467936702802</v>
      </c>
      <c r="D21564">
        <v>-2.41666772144363E-2</v>
      </c>
      <c r="E21564">
        <v>0.79491022632522901</v>
      </c>
      <c r="F21564">
        <v>0.95156566695441902</v>
      </c>
      <c r="G21564">
        <v>0.97940912478150499</v>
      </c>
    </row>
    <row r="21565" spans="1:7" x14ac:dyDescent="0.25">
      <c r="A21565" t="s">
        <v>43789</v>
      </c>
      <c r="B21565" t="s">
        <v>43790</v>
      </c>
      <c r="C21565">
        <v>27.311106400679598</v>
      </c>
      <c r="D21565">
        <v>-1.12739039574276</v>
      </c>
      <c r="E21565">
        <v>0.44243404597550401</v>
      </c>
      <c r="F21565">
        <v>1.4932291874804201E-3</v>
      </c>
      <c r="G21565">
        <v>6.68197729495861E-3</v>
      </c>
    </row>
    <row r="21566" spans="1:7" x14ac:dyDescent="0.25">
      <c r="A21566" t="s">
        <v>43791</v>
      </c>
      <c r="B21566" t="s">
        <v>43792</v>
      </c>
      <c r="C21566">
        <v>9.0729814758107405</v>
      </c>
      <c r="D21566">
        <v>0.63913292606191596</v>
      </c>
      <c r="E21566">
        <v>0.49130212602753698</v>
      </c>
      <c r="F21566">
        <v>7.7589026354374105E-2</v>
      </c>
      <c r="G21566">
        <v>0.166892941212232</v>
      </c>
    </row>
    <row r="21567" spans="1:7" x14ac:dyDescent="0.25">
      <c r="A21567" t="s">
        <v>43793</v>
      </c>
      <c r="B21567" t="s">
        <v>43794</v>
      </c>
      <c r="C21567">
        <v>95.058514658172598</v>
      </c>
      <c r="D21567">
        <v>0.96879156066927996</v>
      </c>
      <c r="E21567">
        <v>0.31446849964302698</v>
      </c>
      <c r="F21567">
        <v>3.6434168689873203E-4</v>
      </c>
      <c r="G21567">
        <v>2.0386293042585599E-3</v>
      </c>
    </row>
    <row r="21568" spans="1:7" x14ac:dyDescent="0.25">
      <c r="A21568" t="s">
        <v>43795</v>
      </c>
      <c r="B21568" t="s">
        <v>43796</v>
      </c>
      <c r="C21568">
        <v>0.76843868568798801</v>
      </c>
      <c r="D21568">
        <v>-0.34717224597120899</v>
      </c>
      <c r="E21568">
        <v>0.74862440908640304</v>
      </c>
      <c r="F21568">
        <v>0.40508186067652202</v>
      </c>
      <c r="G21568">
        <v>0.56766069953824005</v>
      </c>
    </row>
    <row r="21569" spans="1:7" x14ac:dyDescent="0.25">
      <c r="A21569" t="s">
        <v>43797</v>
      </c>
      <c r="B21569" t="s">
        <v>43798</v>
      </c>
      <c r="C21569">
        <v>18.3610535264784</v>
      </c>
      <c r="D21569">
        <v>-0.120810976826978</v>
      </c>
      <c r="E21569">
        <v>0.36047436071050498</v>
      </c>
      <c r="F21569">
        <v>0.68161652687865604</v>
      </c>
      <c r="G21569">
        <v>0.80102594670118199</v>
      </c>
    </row>
    <row r="21570" spans="1:7" x14ac:dyDescent="0.25">
      <c r="A21570" t="s">
        <v>43799</v>
      </c>
      <c r="B21570" t="s">
        <v>43800</v>
      </c>
      <c r="C21570">
        <v>4.0659152889696504</v>
      </c>
      <c r="D21570">
        <v>0.520059645198655</v>
      </c>
      <c r="E21570">
        <v>0.59999074882915904</v>
      </c>
      <c r="F21570">
        <v>0.191491768508979</v>
      </c>
      <c r="G21570">
        <v>0.330310509426401</v>
      </c>
    </row>
    <row r="21571" spans="1:7" x14ac:dyDescent="0.25">
      <c r="A21571" t="s">
        <v>43801</v>
      </c>
      <c r="B21571" t="s">
        <v>43802</v>
      </c>
      <c r="C21571">
        <v>146.211564558379</v>
      </c>
      <c r="D21571">
        <v>7.4285005263664994E-2</v>
      </c>
      <c r="E21571">
        <v>0.35846879903198098</v>
      </c>
      <c r="F21571">
        <v>0.80011701802257595</v>
      </c>
      <c r="G21571">
        <v>0.88424500793449101</v>
      </c>
    </row>
    <row r="21572" spans="1:7" x14ac:dyDescent="0.25">
      <c r="A21572" t="s">
        <v>43803</v>
      </c>
      <c r="B21572" t="s">
        <v>43804</v>
      </c>
      <c r="C21572">
        <v>5.5758744261947699</v>
      </c>
      <c r="D21572">
        <v>-2.6798609713678999E-2</v>
      </c>
      <c r="E21572">
        <v>0.851455261556475</v>
      </c>
      <c r="F21572">
        <v>0.94535313877326299</v>
      </c>
      <c r="G21572">
        <v>0.97577476478084402</v>
      </c>
    </row>
    <row r="21573" spans="1:7" x14ac:dyDescent="0.25">
      <c r="A21573" t="s">
        <v>43805</v>
      </c>
      <c r="B21573" t="s">
        <v>43806</v>
      </c>
      <c r="C21573">
        <v>0.96857901667343804</v>
      </c>
      <c r="D21573">
        <v>9.7004343736061503E-3</v>
      </c>
      <c r="E21573">
        <v>0.85283971219064603</v>
      </c>
      <c r="F21573">
        <v>0.98018431255676497</v>
      </c>
      <c r="G21573">
        <v>0.99719946527719106</v>
      </c>
    </row>
    <row r="21574" spans="1:7" x14ac:dyDescent="0.25">
      <c r="A21574" t="s">
        <v>43807</v>
      </c>
      <c r="B21574" t="s">
        <v>43808</v>
      </c>
      <c r="C21574">
        <v>1.6404993913053301</v>
      </c>
      <c r="D21574">
        <v>-1.1698790972645501</v>
      </c>
      <c r="E21574">
        <v>1.1355688055797</v>
      </c>
      <c r="F21574">
        <v>3.3132641353012401E-2</v>
      </c>
      <c r="G21574">
        <v>8.47648302922204E-2</v>
      </c>
    </row>
    <row r="21575" spans="1:7" x14ac:dyDescent="0.25">
      <c r="A21575" t="s">
        <v>43809</v>
      </c>
      <c r="B21575" t="s">
        <v>43810</v>
      </c>
      <c r="C21575">
        <v>1.5605892637019101</v>
      </c>
      <c r="D21575">
        <v>0.44259306549432498</v>
      </c>
      <c r="E21575">
        <v>0.83083463785757705</v>
      </c>
      <c r="F21575">
        <v>0.30446323142119502</v>
      </c>
      <c r="G21575">
        <v>0.46330837216364401</v>
      </c>
    </row>
    <row r="21576" spans="1:7" x14ac:dyDescent="0.25">
      <c r="A21576" t="s">
        <v>43811</v>
      </c>
      <c r="B21576" t="s">
        <v>43812</v>
      </c>
      <c r="C21576">
        <v>3.0676935342380398</v>
      </c>
      <c r="D21576">
        <v>0.60922884300248303</v>
      </c>
      <c r="E21576">
        <v>0.89884937112129903</v>
      </c>
      <c r="F21576">
        <v>0.18026664300956299</v>
      </c>
      <c r="G21576">
        <v>0.31574124047190599</v>
      </c>
    </row>
    <row r="21577" spans="1:7" x14ac:dyDescent="0.25">
      <c r="A21577" t="s">
        <v>43813</v>
      </c>
      <c r="B21577" t="s">
        <v>43814</v>
      </c>
      <c r="C21577">
        <v>1.92768129432677</v>
      </c>
      <c r="D21577">
        <v>-1.75768973352038</v>
      </c>
      <c r="E21577">
        <v>1.1260087731711701</v>
      </c>
      <c r="F21577">
        <v>5.4949104833952999E-3</v>
      </c>
      <c r="G21577">
        <v>1.96131447662816E-2</v>
      </c>
    </row>
    <row r="21578" spans="1:7" x14ac:dyDescent="0.25">
      <c r="A21578" t="s">
        <v>43815</v>
      </c>
      <c r="B21578" t="s">
        <v>43816</v>
      </c>
      <c r="C21578">
        <v>2.6767638296135301</v>
      </c>
      <c r="D21578">
        <v>0.17493191041546899</v>
      </c>
      <c r="E21578">
        <v>0.58897741415855498</v>
      </c>
      <c r="F21578">
        <v>0.64660895038542898</v>
      </c>
      <c r="G21578">
        <v>0.77423910439551702</v>
      </c>
    </row>
    <row r="21579" spans="1:7" x14ac:dyDescent="0.25">
      <c r="A21579" t="s">
        <v>43817</v>
      </c>
      <c r="B21579" t="s">
        <v>43818</v>
      </c>
      <c r="C21579">
        <v>25.3856264979587</v>
      </c>
      <c r="D21579">
        <v>-0.36304258862361</v>
      </c>
      <c r="E21579">
        <v>0.35206950671805198</v>
      </c>
      <c r="F21579">
        <v>0.21082313014074</v>
      </c>
      <c r="G21579">
        <v>0.35394970083579502</v>
      </c>
    </row>
    <row r="21580" spans="1:7" x14ac:dyDescent="0.25">
      <c r="A21580" t="s">
        <v>43819</v>
      </c>
      <c r="B21580" t="s">
        <v>43820</v>
      </c>
      <c r="C21580">
        <v>2.0717783190158201</v>
      </c>
      <c r="D21580">
        <v>6.4971187222660001E-2</v>
      </c>
      <c r="E21580">
        <v>0.78923797631100301</v>
      </c>
      <c r="F21580">
        <v>0.87065162397743301</v>
      </c>
      <c r="G21580">
        <v>0.92852348125959205</v>
      </c>
    </row>
    <row r="21581" spans="1:7" x14ac:dyDescent="0.25">
      <c r="A21581" t="s">
        <v>43821</v>
      </c>
      <c r="B21581" t="s">
        <v>43822</v>
      </c>
      <c r="C21581">
        <v>11.1406779952794</v>
      </c>
      <c r="D21581">
        <v>-0.306998996248527</v>
      </c>
      <c r="E21581">
        <v>0.35605833404628701</v>
      </c>
      <c r="F21581">
        <v>0.29353374495064799</v>
      </c>
      <c r="G21581">
        <v>0.45176518483060801</v>
      </c>
    </row>
    <row r="21582" spans="1:7" x14ac:dyDescent="0.25">
      <c r="A21582" t="s">
        <v>43823</v>
      </c>
      <c r="B21582" t="s">
        <v>43824</v>
      </c>
      <c r="C21582">
        <v>1.69530229429614</v>
      </c>
      <c r="D21582">
        <v>0.58821862339021802</v>
      </c>
      <c r="E21582">
        <v>0.87307193465201305</v>
      </c>
      <c r="F21582">
        <v>0.19236863019689199</v>
      </c>
      <c r="G21582">
        <v>0.33147343091874398</v>
      </c>
    </row>
    <row r="21583" spans="1:7" x14ac:dyDescent="0.25">
      <c r="A21583" t="s">
        <v>43825</v>
      </c>
      <c r="B21583" t="s">
        <v>43826</v>
      </c>
      <c r="C21583">
        <v>4.2867661448332601</v>
      </c>
      <c r="D21583">
        <v>0.69886058759535297</v>
      </c>
      <c r="E21583">
        <v>0.728790283738593</v>
      </c>
      <c r="F21583">
        <v>0.115643292413601</v>
      </c>
      <c r="G21583">
        <v>0.226605396274006</v>
      </c>
    </row>
    <row r="21584" spans="1:7" x14ac:dyDescent="0.25">
      <c r="A21584" t="s">
        <v>43827</v>
      </c>
      <c r="B21584" t="s">
        <v>43828</v>
      </c>
      <c r="C21584">
        <v>36.647209701558097</v>
      </c>
      <c r="D21584">
        <v>0.21929059079462401</v>
      </c>
      <c r="E21584">
        <v>0.198534069859132</v>
      </c>
      <c r="F21584">
        <v>0.23746318031376301</v>
      </c>
      <c r="G21584">
        <v>0.38736855038192802</v>
      </c>
    </row>
    <row r="21585" spans="1:7" x14ac:dyDescent="0.25">
      <c r="A21585" t="s">
        <v>43829</v>
      </c>
      <c r="B21585" t="s">
        <v>43830</v>
      </c>
      <c r="C21585">
        <v>34.219912950279301</v>
      </c>
      <c r="D21585">
        <v>0.200861517785444</v>
      </c>
      <c r="E21585">
        <v>0.28724937280750801</v>
      </c>
      <c r="F21585">
        <v>0.42356913040210697</v>
      </c>
      <c r="G21585">
        <v>0.58448632619105001</v>
      </c>
    </row>
    <row r="21586" spans="1:7" x14ac:dyDescent="0.25">
      <c r="A21586" t="s">
        <v>43831</v>
      </c>
      <c r="B21586" t="s">
        <v>43832</v>
      </c>
      <c r="C21586">
        <v>113.88556717917299</v>
      </c>
      <c r="D21586">
        <v>-0.30974310397897298</v>
      </c>
      <c r="E21586">
        <v>0.21742244130344199</v>
      </c>
      <c r="F21586">
        <v>0.122270352215572</v>
      </c>
      <c r="G21586">
        <v>0.236246156170382</v>
      </c>
    </row>
    <row r="21587" spans="1:7" x14ac:dyDescent="0.25">
      <c r="A21587" t="s">
        <v>43833</v>
      </c>
      <c r="B21587" t="s">
        <v>43834</v>
      </c>
      <c r="C21587">
        <v>1.2049528366789499</v>
      </c>
      <c r="D21587">
        <v>0.96566294489742699</v>
      </c>
      <c r="E21587">
        <v>1.0131417254133399</v>
      </c>
      <c r="F21587">
        <v>5.9675735795934201E-2</v>
      </c>
      <c r="G21587">
        <v>0.13552723111885401</v>
      </c>
    </row>
    <row r="21588" spans="1:7" x14ac:dyDescent="0.25">
      <c r="A21588" t="s">
        <v>43835</v>
      </c>
      <c r="B21588" t="s">
        <v>43836</v>
      </c>
      <c r="C21588">
        <v>54.605060579472699</v>
      </c>
      <c r="D21588">
        <v>-1.2118265952704601</v>
      </c>
      <c r="E21588">
        <v>0.60804973396095596</v>
      </c>
      <c r="F21588">
        <v>5.9373273330013202E-3</v>
      </c>
      <c r="G21588">
        <v>2.0897726587109599E-2</v>
      </c>
    </row>
    <row r="21589" spans="1:7" x14ac:dyDescent="0.25">
      <c r="A21589" t="s">
        <v>43837</v>
      </c>
      <c r="B21589" t="s">
        <v>43838</v>
      </c>
      <c r="C21589">
        <v>8.8650258377706308</v>
      </c>
      <c r="D21589">
        <v>0.31425227469696199</v>
      </c>
      <c r="E21589">
        <v>0.53782133986597402</v>
      </c>
      <c r="F21589">
        <v>0.39661555307912599</v>
      </c>
      <c r="G21589">
        <v>0.55921453862151704</v>
      </c>
    </row>
    <row r="21590" spans="1:7" x14ac:dyDescent="0.25">
      <c r="A21590" t="s">
        <v>43839</v>
      </c>
      <c r="B21590" t="s">
        <v>43840</v>
      </c>
      <c r="C21590">
        <v>1.0827562870562799</v>
      </c>
      <c r="D21590">
        <v>6.0850499398320497E-2</v>
      </c>
      <c r="E21590">
        <v>0.90069171309034701</v>
      </c>
      <c r="F21590">
        <v>0.87303374263408795</v>
      </c>
      <c r="G21590">
        <v>0.930262307704535</v>
      </c>
    </row>
    <row r="21591" spans="1:7" x14ac:dyDescent="0.25">
      <c r="A21591" t="s">
        <v>43841</v>
      </c>
      <c r="B21591" t="s">
        <v>43842</v>
      </c>
      <c r="C21591">
        <v>25.479249209787099</v>
      </c>
      <c r="D21591">
        <v>-0.92494175824168601</v>
      </c>
      <c r="E21591">
        <v>1.19870087177397</v>
      </c>
      <c r="F21591">
        <v>6.1079157716966301E-2</v>
      </c>
      <c r="G21591">
        <v>0.13804635730019599</v>
      </c>
    </row>
    <row r="21592" spans="1:7" x14ac:dyDescent="0.25">
      <c r="A21592" t="s">
        <v>43843</v>
      </c>
      <c r="B21592" t="s">
        <v>43844</v>
      </c>
      <c r="C21592">
        <v>2.4276980350767601</v>
      </c>
      <c r="D21592">
        <v>-0.43779573767993701</v>
      </c>
      <c r="E21592">
        <v>0.73620098675666501</v>
      </c>
      <c r="F21592">
        <v>0.30112903828670301</v>
      </c>
      <c r="G21592">
        <v>0.45975215131002001</v>
      </c>
    </row>
    <row r="21593" spans="1:7" x14ac:dyDescent="0.25">
      <c r="A21593" t="s">
        <v>43845</v>
      </c>
      <c r="B21593" t="s">
        <v>43846</v>
      </c>
      <c r="C21593">
        <v>7.0157363132955197</v>
      </c>
      <c r="D21593">
        <v>1.3148029292321901</v>
      </c>
      <c r="E21593">
        <v>0.87382823922936004</v>
      </c>
      <c r="F21593">
        <v>1.4199172758301499E-2</v>
      </c>
      <c r="G21593">
        <v>4.2708938953733601E-2</v>
      </c>
    </row>
    <row r="21594" spans="1:7" x14ac:dyDescent="0.25">
      <c r="A21594" t="s">
        <v>43847</v>
      </c>
      <c r="B21594" t="s">
        <v>43848</v>
      </c>
      <c r="C21594">
        <v>4.8982152328197897</v>
      </c>
      <c r="D21594">
        <v>0.18510924667501699</v>
      </c>
      <c r="E21594">
        <v>0.66670833626842496</v>
      </c>
      <c r="F21594">
        <v>0.64127752752580902</v>
      </c>
      <c r="G21594">
        <v>0.77027952352764895</v>
      </c>
    </row>
    <row r="21595" spans="1:7" x14ac:dyDescent="0.25">
      <c r="A21595" t="s">
        <v>43849</v>
      </c>
      <c r="B21595" t="s">
        <v>43850</v>
      </c>
      <c r="C21595">
        <v>37.181499328138202</v>
      </c>
      <c r="D21595">
        <v>-0.76270027251473804</v>
      </c>
      <c r="E21595">
        <v>0.291378952891717</v>
      </c>
      <c r="F21595">
        <v>2.63041392494781E-3</v>
      </c>
      <c r="G21595">
        <v>1.0696057418667301E-2</v>
      </c>
    </row>
    <row r="21596" spans="1:7" x14ac:dyDescent="0.25">
      <c r="A21596" t="s">
        <v>43851</v>
      </c>
      <c r="B21596" t="s">
        <v>43852</v>
      </c>
      <c r="C21596">
        <v>8.1221081359618701</v>
      </c>
      <c r="D21596">
        <v>-0.73383336060237203</v>
      </c>
      <c r="E21596">
        <v>0.74558856781613803</v>
      </c>
      <c r="F21596">
        <v>0.103640057785455</v>
      </c>
      <c r="G21596">
        <v>0.208623771034118</v>
      </c>
    </row>
    <row r="21597" spans="1:7" x14ac:dyDescent="0.25">
      <c r="A21597" t="s">
        <v>43853</v>
      </c>
      <c r="B21597" t="s">
        <v>43854</v>
      </c>
      <c r="C21597">
        <v>1.47179146512903</v>
      </c>
      <c r="D21597">
        <v>-2.7465784455269402</v>
      </c>
      <c r="E21597">
        <v>1.1293933814180499</v>
      </c>
      <c r="F21597">
        <v>2.05980748663422E-4</v>
      </c>
      <c r="G21597">
        <v>1.26517769809992E-3</v>
      </c>
    </row>
    <row r="21598" spans="1:7" x14ac:dyDescent="0.25">
      <c r="A21598" t="s">
        <v>43855</v>
      </c>
      <c r="B21598" t="s">
        <v>43856</v>
      </c>
      <c r="C21598">
        <v>5.6808018592173699</v>
      </c>
      <c r="D21598">
        <v>-4.96260102851247E-2</v>
      </c>
      <c r="E21598">
        <v>0.45817152764853603</v>
      </c>
      <c r="F21598">
        <v>0.88358128548765102</v>
      </c>
      <c r="G21598">
        <v>0.93696783823808005</v>
      </c>
    </row>
    <row r="21599" spans="1:7" x14ac:dyDescent="0.25">
      <c r="A21599" t="s">
        <v>43857</v>
      </c>
      <c r="B21599" t="s">
        <v>43858</v>
      </c>
      <c r="C21599">
        <v>17.7782396891274</v>
      </c>
      <c r="D21599">
        <v>0.357495640235862</v>
      </c>
      <c r="E21599">
        <v>0.410771366364242</v>
      </c>
      <c r="F21599">
        <v>0.26474073509601298</v>
      </c>
      <c r="G21599">
        <v>0.41946778488505998</v>
      </c>
    </row>
    <row r="21600" spans="1:7" x14ac:dyDescent="0.25">
      <c r="A21600" t="s">
        <v>43859</v>
      </c>
      <c r="B21600" t="s">
        <v>43860</v>
      </c>
      <c r="C21600">
        <v>0.81793927044162296</v>
      </c>
      <c r="D21600">
        <v>-7.0142081762130506E-2</v>
      </c>
      <c r="E21600">
        <v>0.77582587258023095</v>
      </c>
      <c r="F21600">
        <v>0.86071705030763801</v>
      </c>
      <c r="G21600">
        <v>0.92217804420434901</v>
      </c>
    </row>
    <row r="21601" spans="1:7" x14ac:dyDescent="0.25">
      <c r="A21601" t="s">
        <v>43861</v>
      </c>
      <c r="B21601" t="s">
        <v>43862</v>
      </c>
      <c r="C21601">
        <v>0.75112511941702398</v>
      </c>
      <c r="D21601">
        <v>0.221655287364802</v>
      </c>
      <c r="E21601">
        <v>0.81989410650185102</v>
      </c>
      <c r="F21601">
        <v>0.58549267374340996</v>
      </c>
      <c r="G21601">
        <v>0.72744017585582899</v>
      </c>
    </row>
    <row r="21602" spans="1:7" x14ac:dyDescent="0.25">
      <c r="A21602" t="s">
        <v>43863</v>
      </c>
      <c r="B21602" t="s">
        <v>43864</v>
      </c>
      <c r="C21602">
        <v>1.3877574785731199</v>
      </c>
      <c r="D21602">
        <v>0.779350811170473</v>
      </c>
      <c r="E21602">
        <v>0.95800635014197399</v>
      </c>
      <c r="F21602">
        <v>0.10572153301157</v>
      </c>
      <c r="G21602">
        <v>0.21175380860873999</v>
      </c>
    </row>
    <row r="21603" spans="1:7" x14ac:dyDescent="0.25">
      <c r="A21603" t="s">
        <v>43865</v>
      </c>
      <c r="B21603" t="s">
        <v>43866</v>
      </c>
      <c r="C21603">
        <v>2.8651595693566998</v>
      </c>
      <c r="D21603">
        <v>-7.9482218009538599E-2</v>
      </c>
      <c r="E21603">
        <v>0.64603205849994905</v>
      </c>
      <c r="F21603">
        <v>0.83894649350957795</v>
      </c>
      <c r="G21603">
        <v>0.90813375893645898</v>
      </c>
    </row>
    <row r="21604" spans="1:7" x14ac:dyDescent="0.25">
      <c r="A21604" t="s">
        <v>43867</v>
      </c>
      <c r="B21604" t="s">
        <v>43868</v>
      </c>
      <c r="C21604">
        <v>8.4313521513425602</v>
      </c>
      <c r="D21604">
        <v>0.17397887826872899</v>
      </c>
      <c r="E21604">
        <v>0.55484755623863202</v>
      </c>
      <c r="F21604">
        <v>0.64045152173332098</v>
      </c>
      <c r="G21604">
        <v>0.76957076465330299</v>
      </c>
    </row>
    <row r="21605" spans="1:7" x14ac:dyDescent="0.25">
      <c r="A21605" t="s">
        <v>43869</v>
      </c>
      <c r="B21605" t="s">
        <v>43870</v>
      </c>
      <c r="C21605">
        <v>2.5693925506952202</v>
      </c>
      <c r="D21605">
        <v>-4.0941734354774697</v>
      </c>
      <c r="E21605">
        <v>1.2977508285049499</v>
      </c>
      <c r="F21605">
        <v>5.0713733629422496E-6</v>
      </c>
      <c r="G21605">
        <v>5.0967198418557601E-5</v>
      </c>
    </row>
    <row r="21606" spans="1:7" x14ac:dyDescent="0.25">
      <c r="A21606" t="s">
        <v>43871</v>
      </c>
      <c r="B21606" t="s">
        <v>43872</v>
      </c>
      <c r="C21606">
        <v>46.6044063602967</v>
      </c>
      <c r="D21606">
        <v>-0.90577343516915498</v>
      </c>
      <c r="E21606">
        <v>0.46645273708602297</v>
      </c>
      <c r="F21606">
        <v>1.1611583225459601E-2</v>
      </c>
      <c r="G21606">
        <v>3.61996898827011E-2</v>
      </c>
    </row>
    <row r="21607" spans="1:7" x14ac:dyDescent="0.25">
      <c r="A21607" t="s">
        <v>43873</v>
      </c>
      <c r="B21607" t="s">
        <v>43874</v>
      </c>
      <c r="C21607">
        <v>5.1764456138068304</v>
      </c>
      <c r="D21607">
        <v>0.39299541290309398</v>
      </c>
      <c r="E21607">
        <v>0.62044055815024401</v>
      </c>
      <c r="F21607">
        <v>0.32307111305417802</v>
      </c>
      <c r="G21607">
        <v>0.48365048791389997</v>
      </c>
    </row>
    <row r="21608" spans="1:7" x14ac:dyDescent="0.25">
      <c r="A21608" t="s">
        <v>43875</v>
      </c>
      <c r="B21608" t="s">
        <v>43876</v>
      </c>
      <c r="C21608">
        <v>2.3543177682940799</v>
      </c>
      <c r="D21608">
        <v>0.27998429102757999</v>
      </c>
      <c r="E21608">
        <v>0.56793077750346799</v>
      </c>
      <c r="F21608">
        <v>0.46001331316409599</v>
      </c>
      <c r="G21608">
        <v>0.61808142368738195</v>
      </c>
    </row>
    <row r="21609" spans="1:7" x14ac:dyDescent="0.25">
      <c r="A21609" t="s">
        <v>43877</v>
      </c>
      <c r="B21609" t="s">
        <v>43878</v>
      </c>
      <c r="C21609">
        <v>11.0488913467312</v>
      </c>
      <c r="D21609">
        <v>-0.65964630049344597</v>
      </c>
      <c r="E21609">
        <v>0.41311243265062397</v>
      </c>
      <c r="F21609">
        <v>4.2553045729577202E-2</v>
      </c>
      <c r="G21609">
        <v>0.10389244803323899</v>
      </c>
    </row>
    <row r="21610" spans="1:7" x14ac:dyDescent="0.25">
      <c r="A21610" t="s">
        <v>43879</v>
      </c>
      <c r="B21610" t="s">
        <v>43880</v>
      </c>
      <c r="C21610">
        <v>57.7745044029624</v>
      </c>
      <c r="D21610">
        <v>-1.5730843157285801</v>
      </c>
      <c r="E21610">
        <v>0.27671879395529098</v>
      </c>
      <c r="F21610">
        <v>1.23864433585745E-9</v>
      </c>
      <c r="G21610">
        <v>3.3613299609795202E-8</v>
      </c>
    </row>
    <row r="21611" spans="1:7" x14ac:dyDescent="0.25">
      <c r="A21611" t="s">
        <v>43881</v>
      </c>
      <c r="B21611" t="s">
        <v>43882</v>
      </c>
      <c r="C21611">
        <v>3.2467252390649701</v>
      </c>
      <c r="D21611">
        <v>0.17825828899551099</v>
      </c>
      <c r="E21611">
        <v>0.834418346530441</v>
      </c>
      <c r="F21611">
        <v>0.65691766752962699</v>
      </c>
      <c r="G21611">
        <v>0.78173680426082104</v>
      </c>
    </row>
    <row r="21612" spans="1:7" x14ac:dyDescent="0.25">
      <c r="A21612" t="s">
        <v>43883</v>
      </c>
      <c r="B21612" t="s">
        <v>43884</v>
      </c>
      <c r="C21612">
        <v>3.6085771762104</v>
      </c>
      <c r="D21612">
        <v>-8.3122413308876694E-2</v>
      </c>
      <c r="E21612">
        <v>0.45285230307567498</v>
      </c>
      <c r="F21612">
        <v>0.80513851839546302</v>
      </c>
      <c r="G21612">
        <v>0.88750895961627296</v>
      </c>
    </row>
    <row r="21613" spans="1:7" x14ac:dyDescent="0.25">
      <c r="A21613" t="s">
        <v>43885</v>
      </c>
      <c r="B21613" t="s">
        <v>43886</v>
      </c>
      <c r="C21613">
        <v>1.79624480807019</v>
      </c>
      <c r="D21613">
        <v>0.47598166916326601</v>
      </c>
      <c r="E21613">
        <v>0.87640845647945698</v>
      </c>
      <c r="F21613">
        <v>0.273889826418727</v>
      </c>
      <c r="G21613">
        <v>0.42949790473691002</v>
      </c>
    </row>
    <row r="21614" spans="1:7" x14ac:dyDescent="0.25">
      <c r="A21614" t="s">
        <v>43887</v>
      </c>
      <c r="B21614" t="s">
        <v>43888</v>
      </c>
      <c r="C21614">
        <v>1.5450263346392401</v>
      </c>
      <c r="D21614">
        <v>7.1654936021615698E-2</v>
      </c>
      <c r="E21614">
        <v>0.93726704275369799</v>
      </c>
      <c r="F21614">
        <v>0.84630935952142206</v>
      </c>
      <c r="G21614">
        <v>0.91284124198819505</v>
      </c>
    </row>
    <row r="21615" spans="1:7" x14ac:dyDescent="0.25">
      <c r="A21615" t="s">
        <v>43889</v>
      </c>
      <c r="B21615" t="s">
        <v>43890</v>
      </c>
      <c r="C21615">
        <v>0.59313798047440502</v>
      </c>
      <c r="D21615">
        <v>0.18230078172082501</v>
      </c>
      <c r="E21615">
        <v>0.84747728710084502</v>
      </c>
      <c r="F21615">
        <v>0.64863269349109098</v>
      </c>
      <c r="G21615">
        <v>0.77575357043308502</v>
      </c>
    </row>
    <row r="21616" spans="1:7" x14ac:dyDescent="0.25">
      <c r="A21616" t="s">
        <v>43891</v>
      </c>
      <c r="B21616" t="s">
        <v>43892</v>
      </c>
      <c r="C21616">
        <v>2.32927741449903</v>
      </c>
      <c r="D21616">
        <v>0.55398311722195703</v>
      </c>
      <c r="E21616">
        <v>0.88064897147271604</v>
      </c>
      <c r="F21616">
        <v>0.21463254895460901</v>
      </c>
      <c r="G21616">
        <v>0.358822794804038</v>
      </c>
    </row>
    <row r="21617" spans="1:7" x14ac:dyDescent="0.25">
      <c r="A21617" t="s">
        <v>43893</v>
      </c>
      <c r="B21617" t="s">
        <v>43894</v>
      </c>
      <c r="C21617">
        <v>1.0609472122836701</v>
      </c>
      <c r="D21617">
        <v>-0.29513812383385901</v>
      </c>
      <c r="E21617">
        <v>0.83268261245543196</v>
      </c>
      <c r="F21617">
        <v>0.47497696837182402</v>
      </c>
      <c r="G21617">
        <v>0.63182599436598996</v>
      </c>
    </row>
    <row r="21618" spans="1:7" x14ac:dyDescent="0.25">
      <c r="A21618" t="s">
        <v>43895</v>
      </c>
      <c r="B21618" t="s">
        <v>43896</v>
      </c>
      <c r="C21618">
        <v>8.4118814519021399</v>
      </c>
      <c r="D21618">
        <v>-0.16206713893381</v>
      </c>
      <c r="E21618">
        <v>0.51895188318734597</v>
      </c>
      <c r="F21618">
        <v>0.65380695689345403</v>
      </c>
      <c r="G21618">
        <v>0.77978440110749803</v>
      </c>
    </row>
    <row r="21619" spans="1:7" x14ac:dyDescent="0.25">
      <c r="A21619" t="s">
        <v>43897</v>
      </c>
      <c r="B21619" t="s">
        <v>43898</v>
      </c>
      <c r="C21619">
        <v>2.1933769804829</v>
      </c>
      <c r="D21619">
        <v>-0.33938587616606303</v>
      </c>
      <c r="E21619">
        <v>0.61869949432292703</v>
      </c>
      <c r="F21619">
        <v>0.38987858404190001</v>
      </c>
      <c r="G21619">
        <v>0.55322638269168201</v>
      </c>
    </row>
    <row r="21620" spans="1:7" x14ac:dyDescent="0.25">
      <c r="A21620" t="s">
        <v>43899</v>
      </c>
      <c r="B21620" t="s">
        <v>43900</v>
      </c>
      <c r="C21620">
        <v>10.413131469505799</v>
      </c>
      <c r="D21620">
        <v>0.64223840515667496</v>
      </c>
      <c r="E21620">
        <v>0.46943874760462101</v>
      </c>
      <c r="F21620">
        <v>6.8418936714862905E-2</v>
      </c>
      <c r="G21620">
        <v>0.15117115693857699</v>
      </c>
    </row>
    <row r="21621" spans="1:7" x14ac:dyDescent="0.25">
      <c r="A21621" t="s">
        <v>43901</v>
      </c>
      <c r="B21621" t="s">
        <v>43902</v>
      </c>
      <c r="C21621">
        <v>2.55971432772647</v>
      </c>
      <c r="D21621">
        <v>-0.104059728556798</v>
      </c>
      <c r="E21621">
        <v>0.57187411218453998</v>
      </c>
      <c r="F21621">
        <v>0.78189583378517502</v>
      </c>
      <c r="G21621">
        <v>0.87259888064861801</v>
      </c>
    </row>
    <row r="21622" spans="1:7" x14ac:dyDescent="0.25">
      <c r="A21622" t="s">
        <v>43903</v>
      </c>
      <c r="B21622" t="s">
        <v>43904</v>
      </c>
      <c r="C21622">
        <v>11.711293527959199</v>
      </c>
      <c r="D21622">
        <v>-5.2323891175011003E-2</v>
      </c>
      <c r="E21622">
        <v>0.49492481072501898</v>
      </c>
      <c r="F21622">
        <v>0.88194985116147495</v>
      </c>
      <c r="G21622">
        <v>0.93589383807826299</v>
      </c>
    </row>
    <row r="21623" spans="1:7" x14ac:dyDescent="0.25">
      <c r="A21623" t="s">
        <v>43905</v>
      </c>
      <c r="B21623" t="s">
        <v>43906</v>
      </c>
      <c r="C21623">
        <v>10.4172121271798</v>
      </c>
      <c r="D21623">
        <v>-0.59787309142165801</v>
      </c>
      <c r="E21623">
        <v>0.446311835530669</v>
      </c>
      <c r="F21623">
        <v>7.9261476218874194E-2</v>
      </c>
      <c r="G21623">
        <v>0.16968693032563201</v>
      </c>
    </row>
    <row r="21624" spans="1:7" x14ac:dyDescent="0.25">
      <c r="A21624" t="s">
        <v>43907</v>
      </c>
      <c r="B21624" t="s">
        <v>43908</v>
      </c>
      <c r="C21624">
        <v>2.1027297348312999</v>
      </c>
      <c r="D21624">
        <v>1.27852173996194</v>
      </c>
      <c r="E21624">
        <v>1.0757919305623</v>
      </c>
      <c r="F21624">
        <v>2.33009758010225E-2</v>
      </c>
      <c r="G21624">
        <v>6.3968166780515201E-2</v>
      </c>
    </row>
    <row r="21625" spans="1:7" x14ac:dyDescent="0.25">
      <c r="A21625" t="s">
        <v>43909</v>
      </c>
      <c r="B21625" t="s">
        <v>43910</v>
      </c>
      <c r="C21625">
        <v>5.7313056545995904</v>
      </c>
      <c r="D21625">
        <v>4.6039439193750996E-3</v>
      </c>
      <c r="E21625">
        <v>0.42225897388391798</v>
      </c>
      <c r="F21625">
        <v>0.98866559089943196</v>
      </c>
      <c r="G21625">
        <v>1</v>
      </c>
    </row>
    <row r="21626" spans="1:7" x14ac:dyDescent="0.25">
      <c r="A21626" t="s">
        <v>43911</v>
      </c>
      <c r="B21626" t="s">
        <v>43912</v>
      </c>
      <c r="C21626">
        <v>4.8172705850220101</v>
      </c>
      <c r="D21626">
        <v>0.146661219248226</v>
      </c>
      <c r="E21626">
        <v>0.50185647606468797</v>
      </c>
      <c r="F21626">
        <v>0.67991729625782205</v>
      </c>
      <c r="G21626">
        <v>0.79941198714578898</v>
      </c>
    </row>
    <row r="21627" spans="1:7" x14ac:dyDescent="0.25">
      <c r="A21627" t="s">
        <v>43913</v>
      </c>
      <c r="B21627" t="s">
        <v>43914</v>
      </c>
      <c r="C21627">
        <v>2.9287335720946901</v>
      </c>
      <c r="D21627">
        <v>-1.2902413052272599E-2</v>
      </c>
      <c r="E21627">
        <v>0.63570814247138296</v>
      </c>
      <c r="F21627">
        <v>0.97352024207024301</v>
      </c>
      <c r="G21627">
        <v>0.99299587682903601</v>
      </c>
    </row>
    <row r="21628" spans="1:7" x14ac:dyDescent="0.25">
      <c r="A21628" t="s">
        <v>43915</v>
      </c>
      <c r="B21628" t="s">
        <v>43916</v>
      </c>
      <c r="C21628">
        <v>1.54774354939528</v>
      </c>
      <c r="D21628">
        <v>6.5520620351779496E-2</v>
      </c>
      <c r="E21628">
        <v>0.95780608787111998</v>
      </c>
      <c r="F21628">
        <v>0.856128125482566</v>
      </c>
      <c r="G21628">
        <v>0.91935409813291202</v>
      </c>
    </row>
    <row r="21629" spans="1:7" x14ac:dyDescent="0.25">
      <c r="A21629" t="s">
        <v>43917</v>
      </c>
      <c r="B21629" t="s">
        <v>43918</v>
      </c>
      <c r="C21629">
        <v>3.54152247831898</v>
      </c>
      <c r="D21629">
        <v>-0.47833783100587002</v>
      </c>
      <c r="E21629">
        <v>0.79682427065807004</v>
      </c>
      <c r="F21629">
        <v>0.27005404027505098</v>
      </c>
      <c r="G21629">
        <v>0.42514058371478802</v>
      </c>
    </row>
    <row r="21630" spans="1:7" x14ac:dyDescent="0.25">
      <c r="A21630" t="s">
        <v>43919</v>
      </c>
      <c r="B21630" t="s">
        <v>43920</v>
      </c>
      <c r="C21630">
        <v>365.691090592492</v>
      </c>
      <c r="D21630">
        <v>0.499499049115461</v>
      </c>
      <c r="E21630">
        <v>0.254969597918074</v>
      </c>
      <c r="F21630">
        <v>2.84019354609008E-2</v>
      </c>
      <c r="G21630">
        <v>7.49280869692244E-2</v>
      </c>
    </row>
    <row r="21631" spans="1:7" x14ac:dyDescent="0.25">
      <c r="A21631" t="s">
        <v>43921</v>
      </c>
      <c r="B21631" t="s">
        <v>43922</v>
      </c>
      <c r="C21631">
        <v>1.78883454606017</v>
      </c>
      <c r="D21631">
        <v>1.44382839547306</v>
      </c>
      <c r="E21631">
        <v>1.30368669730093</v>
      </c>
      <c r="F21631">
        <v>1.55285998371894E-2</v>
      </c>
      <c r="G21631">
        <v>4.5944581847850802E-2</v>
      </c>
    </row>
    <row r="21632" spans="1:7" x14ac:dyDescent="0.25">
      <c r="A21632" t="s">
        <v>43923</v>
      </c>
      <c r="B21632" t="s">
        <v>43924</v>
      </c>
      <c r="C21632">
        <v>46.981961919216502</v>
      </c>
      <c r="D21632">
        <v>0.50202539241715005</v>
      </c>
      <c r="E21632">
        <v>0.25564869903153098</v>
      </c>
      <c r="F21632">
        <v>2.7939153948504401E-2</v>
      </c>
      <c r="G21632">
        <v>7.3953746726878405E-2</v>
      </c>
    </row>
    <row r="21633" spans="1:7" x14ac:dyDescent="0.25">
      <c r="A21633" t="s">
        <v>43925</v>
      </c>
      <c r="B21633" t="s">
        <v>43926</v>
      </c>
      <c r="C21633">
        <v>44.741727233678702</v>
      </c>
      <c r="D21633">
        <v>-0.92807965850519103</v>
      </c>
      <c r="E21633">
        <v>0.44701871565854701</v>
      </c>
      <c r="F21633">
        <v>7.9541458132140093E-3</v>
      </c>
      <c r="G21633">
        <v>2.6529355615581601E-2</v>
      </c>
    </row>
    <row r="21634" spans="1:7" x14ac:dyDescent="0.25">
      <c r="A21634" t="s">
        <v>43927</v>
      </c>
      <c r="B21634" t="s">
        <v>43928</v>
      </c>
      <c r="C21634">
        <v>4.2960366149639002</v>
      </c>
      <c r="D21634">
        <v>5.6128415174074103E-2</v>
      </c>
      <c r="E21634">
        <v>0.45133074455278199</v>
      </c>
      <c r="F21634">
        <v>0.86742361264393897</v>
      </c>
      <c r="G21634">
        <v>0.92636959929394103</v>
      </c>
    </row>
    <row r="21635" spans="1:7" x14ac:dyDescent="0.25">
      <c r="A21635" t="s">
        <v>43929</v>
      </c>
      <c r="B21635" t="s">
        <v>43930</v>
      </c>
      <c r="C21635">
        <v>2.7321436108919901</v>
      </c>
      <c r="D21635">
        <v>1.3729833704060299</v>
      </c>
      <c r="E21635">
        <v>1.1555167835344999</v>
      </c>
      <c r="F21635">
        <v>1.84992549000427E-2</v>
      </c>
      <c r="G21635">
        <v>5.2954926628686901E-2</v>
      </c>
    </row>
    <row r="21636" spans="1:7" x14ac:dyDescent="0.25">
      <c r="A21636" t="s">
        <v>43931</v>
      </c>
      <c r="B21636" t="s">
        <v>43932</v>
      </c>
      <c r="C21636">
        <v>5.3084599932342798</v>
      </c>
      <c r="D21636">
        <v>-7.2210951059889006E-2</v>
      </c>
      <c r="E21636">
        <v>0.57024081668967896</v>
      </c>
      <c r="F21636">
        <v>0.84732810730262498</v>
      </c>
      <c r="G21636">
        <v>0.91345812657532</v>
      </c>
    </row>
    <row r="21637" spans="1:7" x14ac:dyDescent="0.25">
      <c r="A21637" t="s">
        <v>43933</v>
      </c>
      <c r="B21637" t="s">
        <v>43934</v>
      </c>
      <c r="C21637">
        <v>5.7129576594041103</v>
      </c>
      <c r="D21637">
        <v>-0.64813800994061799</v>
      </c>
      <c r="E21637">
        <v>0.53887625848429899</v>
      </c>
      <c r="F21637">
        <v>8.9896259376219201E-2</v>
      </c>
      <c r="G21637">
        <v>0.187130677557693</v>
      </c>
    </row>
    <row r="21638" spans="1:7" x14ac:dyDescent="0.25">
      <c r="A21638" t="s">
        <v>43935</v>
      </c>
      <c r="B21638" t="s">
        <v>43936</v>
      </c>
      <c r="C21638">
        <v>1.20047778854752</v>
      </c>
      <c r="D21638">
        <v>-0.22290966284210301</v>
      </c>
      <c r="E21638">
        <v>0.73020824095383696</v>
      </c>
      <c r="F21638">
        <v>0.58323717517483897</v>
      </c>
      <c r="G21638">
        <v>0.72562458166080002</v>
      </c>
    </row>
    <row r="21639" spans="1:7" x14ac:dyDescent="0.25">
      <c r="A21639" t="s">
        <v>43937</v>
      </c>
      <c r="B21639" t="s">
        <v>43938</v>
      </c>
      <c r="C21639">
        <v>0.62962412258874001</v>
      </c>
      <c r="D21639">
        <v>-1.04121828086046</v>
      </c>
      <c r="E21639">
        <v>1.04416694055788</v>
      </c>
      <c r="F21639">
        <v>4.7706626131456598E-2</v>
      </c>
      <c r="G21639">
        <v>0.11387229702702301</v>
      </c>
    </row>
    <row r="21640" spans="1:7" x14ac:dyDescent="0.25">
      <c r="A21640" t="s">
        <v>43939</v>
      </c>
      <c r="B21640" t="s">
        <v>43940</v>
      </c>
      <c r="C21640">
        <v>14.211347198172399</v>
      </c>
      <c r="D21640">
        <v>0.20481068080183701</v>
      </c>
      <c r="E21640">
        <v>0.419058135265925</v>
      </c>
      <c r="F21640">
        <v>0.52642987671986297</v>
      </c>
      <c r="G21640">
        <v>0.67749332366444603</v>
      </c>
    </row>
    <row r="21641" spans="1:7" x14ac:dyDescent="0.25">
      <c r="A21641" t="s">
        <v>43941</v>
      </c>
      <c r="B21641" t="s">
        <v>43942</v>
      </c>
      <c r="C21641">
        <v>0.76636058620513403</v>
      </c>
      <c r="D21641">
        <v>0.54307380691854701</v>
      </c>
      <c r="E21641">
        <v>0.92628306378893999</v>
      </c>
      <c r="F21641">
        <v>0.220417215152033</v>
      </c>
      <c r="G21641">
        <v>0.36577657593923202</v>
      </c>
    </row>
    <row r="21642" spans="1:7" x14ac:dyDescent="0.25">
      <c r="A21642" t="s">
        <v>43943</v>
      </c>
      <c r="B21642" t="s">
        <v>43944</v>
      </c>
      <c r="C21642">
        <v>6.0885770002580903</v>
      </c>
      <c r="D21642">
        <v>-0.35362682736138501</v>
      </c>
      <c r="E21642">
        <v>0.42259468966052599</v>
      </c>
      <c r="F21642">
        <v>0.27816373040658399</v>
      </c>
      <c r="G21642">
        <v>0.43417767316549499</v>
      </c>
    </row>
    <row r="21643" spans="1:7" x14ac:dyDescent="0.25">
      <c r="A21643" t="s">
        <v>43945</v>
      </c>
      <c r="B21643" t="s">
        <v>43946</v>
      </c>
      <c r="C21643">
        <v>0.47059433044064197</v>
      </c>
      <c r="D21643">
        <v>0</v>
      </c>
      <c r="E21643">
        <v>1.1486522176173</v>
      </c>
      <c r="F21643">
        <v>1</v>
      </c>
      <c r="G21643">
        <v>1</v>
      </c>
    </row>
    <row r="21644" spans="1:7" x14ac:dyDescent="0.25">
      <c r="A21644" t="s">
        <v>43947</v>
      </c>
      <c r="B21644" t="s">
        <v>43948</v>
      </c>
      <c r="C21644">
        <v>1.2461211433186601</v>
      </c>
      <c r="D21644">
        <v>0.23086449320226399</v>
      </c>
      <c r="E21644">
        <v>0.81869049929812598</v>
      </c>
      <c r="F21644">
        <v>0.57088864382277904</v>
      </c>
      <c r="G21644">
        <v>0.71552854494765294</v>
      </c>
    </row>
    <row r="21645" spans="1:7" x14ac:dyDescent="0.25">
      <c r="A21645" t="s">
        <v>43949</v>
      </c>
      <c r="B21645" t="s">
        <v>43950</v>
      </c>
      <c r="C21645">
        <v>5.7847919985580196</v>
      </c>
      <c r="D21645">
        <v>3.6789447754273399E-3</v>
      </c>
      <c r="E21645">
        <v>0.44683994656895398</v>
      </c>
      <c r="F21645">
        <v>0.99122119849100099</v>
      </c>
      <c r="G21645">
        <v>1</v>
      </c>
    </row>
    <row r="21646" spans="1:7" x14ac:dyDescent="0.25">
      <c r="A21646" t="s">
        <v>43951</v>
      </c>
      <c r="B21646" t="s">
        <v>43952</v>
      </c>
      <c r="C21646">
        <v>64.033164975701794</v>
      </c>
      <c r="D21646">
        <v>-4.5978821068265399</v>
      </c>
      <c r="E21646">
        <v>1.7750435466096099</v>
      </c>
      <c r="F21646" t="s">
        <v>2407</v>
      </c>
      <c r="G21646" t="s">
        <v>2407</v>
      </c>
    </row>
    <row r="21647" spans="1:7" x14ac:dyDescent="0.25">
      <c r="A21647" t="s">
        <v>43953</v>
      </c>
      <c r="B21647" t="s">
        <v>43954</v>
      </c>
      <c r="C21647">
        <v>42.114672496988703</v>
      </c>
      <c r="D21647">
        <v>0.63323476222131003</v>
      </c>
      <c r="E21647">
        <v>0.25517703707341799</v>
      </c>
      <c r="F21647">
        <v>5.44689268436845E-3</v>
      </c>
      <c r="G21647">
        <v>1.9467245240811001E-2</v>
      </c>
    </row>
    <row r="21648" spans="1:7" x14ac:dyDescent="0.25">
      <c r="A21648" t="s">
        <v>43955</v>
      </c>
      <c r="B21648" t="s">
        <v>43956</v>
      </c>
      <c r="C21648">
        <v>10.190841719823901</v>
      </c>
      <c r="D21648">
        <v>0.41311994764408699</v>
      </c>
      <c r="E21648">
        <v>0.47293423764343701</v>
      </c>
      <c r="F21648">
        <v>0.236499903333317</v>
      </c>
      <c r="G21648">
        <v>0.38614835582705098</v>
      </c>
    </row>
    <row r="21649" spans="1:7" x14ac:dyDescent="0.25">
      <c r="A21649" t="s">
        <v>43957</v>
      </c>
      <c r="B21649" t="s">
        <v>43958</v>
      </c>
      <c r="C21649">
        <v>2.3373425376139001</v>
      </c>
      <c r="D21649">
        <v>0.359701722896202</v>
      </c>
      <c r="E21649">
        <v>0.92405079585793104</v>
      </c>
      <c r="F21649">
        <v>0.38189223165768099</v>
      </c>
      <c r="G21649">
        <v>0.54509688875465401</v>
      </c>
    </row>
    <row r="21650" spans="1:7" x14ac:dyDescent="0.25">
      <c r="A21650" t="s">
        <v>43959</v>
      </c>
      <c r="B21650" t="s">
        <v>43960</v>
      </c>
      <c r="C21650">
        <v>11.736328976696701</v>
      </c>
      <c r="D21650">
        <v>-1.4868439816304599</v>
      </c>
      <c r="E21650">
        <v>0.60393069223060902</v>
      </c>
      <c r="F21650">
        <v>1.1695575042846599E-3</v>
      </c>
      <c r="G21650">
        <v>5.4609030634014503E-3</v>
      </c>
    </row>
    <row r="21651" spans="1:7" x14ac:dyDescent="0.25">
      <c r="A21651" t="s">
        <v>43961</v>
      </c>
      <c r="B21651" t="s">
        <v>43962</v>
      </c>
      <c r="C21651">
        <v>0.34168546340475597</v>
      </c>
      <c r="D21651">
        <v>-7.4341082668528305E-2</v>
      </c>
      <c r="E21651">
        <v>0.95113682443448599</v>
      </c>
      <c r="F21651">
        <v>0.83843761522919202</v>
      </c>
      <c r="G21651">
        <v>0.90776162795926696</v>
      </c>
    </row>
    <row r="21652" spans="1:7" x14ac:dyDescent="0.25">
      <c r="A21652" t="s">
        <v>43963</v>
      </c>
      <c r="B21652" t="s">
        <v>43964</v>
      </c>
      <c r="C21652">
        <v>7.0527814043794903</v>
      </c>
      <c r="D21652">
        <v>-0.96937705424769405</v>
      </c>
      <c r="E21652">
        <v>0.55574371105863096</v>
      </c>
      <c r="F21652">
        <v>1.62805478375848E-2</v>
      </c>
      <c r="G21652">
        <v>4.7728776237049401E-2</v>
      </c>
    </row>
    <row r="21653" spans="1:7" x14ac:dyDescent="0.25">
      <c r="A21653" t="s">
        <v>43965</v>
      </c>
      <c r="B21653" t="s">
        <v>43966</v>
      </c>
      <c r="C21653">
        <v>2.4084026104779301</v>
      </c>
      <c r="D21653">
        <v>-0.44278849787957297</v>
      </c>
      <c r="E21653">
        <v>0.54831556470070697</v>
      </c>
      <c r="F21653">
        <v>0.241707007403026</v>
      </c>
      <c r="G21653">
        <v>0.39252987591758498</v>
      </c>
    </row>
    <row r="21654" spans="1:7" x14ac:dyDescent="0.25">
      <c r="A21654" t="s">
        <v>43967</v>
      </c>
      <c r="B21654" t="s">
        <v>43968</v>
      </c>
      <c r="C21654">
        <v>0.69380221373034601</v>
      </c>
      <c r="D21654">
        <v>0.33887865700949998</v>
      </c>
      <c r="E21654">
        <v>0.86915886940135301</v>
      </c>
      <c r="F21654">
        <v>0.414973050181206</v>
      </c>
      <c r="G21654">
        <v>0.57632013513617197</v>
      </c>
    </row>
    <row r="21655" spans="1:7" x14ac:dyDescent="0.25">
      <c r="A21655" t="s">
        <v>43969</v>
      </c>
      <c r="B21655" t="s">
        <v>43970</v>
      </c>
      <c r="C21655">
        <v>2.58561069524773</v>
      </c>
      <c r="D21655">
        <v>3.7312310533331797E-2</v>
      </c>
      <c r="E21655">
        <v>0.59501425941933395</v>
      </c>
      <c r="F21655">
        <v>0.92193114567609002</v>
      </c>
      <c r="G21655">
        <v>0.96114975418494097</v>
      </c>
    </row>
    <row r="21656" spans="1:7" x14ac:dyDescent="0.25">
      <c r="A21656" t="s">
        <v>43971</v>
      </c>
      <c r="B21656" t="s">
        <v>43972</v>
      </c>
      <c r="C21656">
        <v>12.915078273160301</v>
      </c>
      <c r="D21656">
        <v>0.12188873514100799</v>
      </c>
      <c r="E21656">
        <v>0.37103319410523899</v>
      </c>
      <c r="F21656">
        <v>0.68450960719019605</v>
      </c>
      <c r="G21656">
        <v>0.80281061737294501</v>
      </c>
    </row>
    <row r="21657" spans="1:7" x14ac:dyDescent="0.25">
      <c r="A21657" t="s">
        <v>43973</v>
      </c>
      <c r="B21657" t="s">
        <v>43974</v>
      </c>
      <c r="C21657">
        <v>9.0365218625602797</v>
      </c>
      <c r="D21657">
        <v>0.60637498282544899</v>
      </c>
      <c r="E21657">
        <v>0.64669373409150699</v>
      </c>
      <c r="F21657">
        <v>0.14555582333516701</v>
      </c>
      <c r="G21657">
        <v>0.26896054426612198</v>
      </c>
    </row>
    <row r="21658" spans="1:7" x14ac:dyDescent="0.25">
      <c r="A21658" t="s">
        <v>43975</v>
      </c>
      <c r="B21658" t="s">
        <v>43976</v>
      </c>
      <c r="C21658">
        <v>6.2250047627837599</v>
      </c>
      <c r="D21658">
        <v>-2.89956291757739</v>
      </c>
      <c r="E21658">
        <v>0.94403102945248396</v>
      </c>
      <c r="F21658">
        <v>3.1721889301893298E-5</v>
      </c>
      <c r="G21658">
        <v>2.53228053143999E-4</v>
      </c>
    </row>
    <row r="21659" spans="1:7" x14ac:dyDescent="0.25">
      <c r="A21659" t="s">
        <v>43977</v>
      </c>
      <c r="B21659" t="s">
        <v>43978</v>
      </c>
      <c r="C21659">
        <v>1.3443115291598</v>
      </c>
      <c r="D21659">
        <v>-8.1647713475466593E-2</v>
      </c>
      <c r="E21659">
        <v>0.929181225852871</v>
      </c>
      <c r="F21659">
        <v>0.82677751679340805</v>
      </c>
      <c r="G21659">
        <v>0.90148477896688195</v>
      </c>
    </row>
    <row r="21660" spans="1:7" x14ac:dyDescent="0.25">
      <c r="A21660" t="s">
        <v>43979</v>
      </c>
      <c r="B21660" t="s">
        <v>43980</v>
      </c>
      <c r="C21660">
        <v>4.3624131368135304</v>
      </c>
      <c r="D21660">
        <v>-1.3010457754221101</v>
      </c>
      <c r="E21660">
        <v>0.73285596025922894</v>
      </c>
      <c r="F21660">
        <v>8.5312223276258099E-3</v>
      </c>
      <c r="G21660">
        <v>2.8058093918953701E-2</v>
      </c>
    </row>
    <row r="21661" spans="1:7" x14ac:dyDescent="0.25">
      <c r="A21661" t="s">
        <v>43981</v>
      </c>
      <c r="B21661" t="s">
        <v>43982</v>
      </c>
      <c r="C21661">
        <v>1.5702813666920299</v>
      </c>
      <c r="D21661">
        <v>0.80876470377090004</v>
      </c>
      <c r="E21661">
        <v>0.976600508477518</v>
      </c>
      <c r="F21661">
        <v>9.6589989240452603E-2</v>
      </c>
      <c r="G21661">
        <v>0.197767903862751</v>
      </c>
    </row>
    <row r="21662" spans="1:7" x14ac:dyDescent="0.25">
      <c r="A21662" t="s">
        <v>43983</v>
      </c>
      <c r="B21662" t="s">
        <v>43984</v>
      </c>
      <c r="C21662">
        <v>5.6633077295759797</v>
      </c>
      <c r="D21662">
        <v>0.63602793968988203</v>
      </c>
      <c r="E21662">
        <v>0.50957041904441702</v>
      </c>
      <c r="F21662">
        <v>8.5496683747395302E-2</v>
      </c>
      <c r="G21662">
        <v>0.180003831590379</v>
      </c>
    </row>
    <row r="21663" spans="1:7" x14ac:dyDescent="0.25">
      <c r="A21663" t="s">
        <v>43985</v>
      </c>
      <c r="B21663" t="s">
        <v>43986</v>
      </c>
      <c r="C21663">
        <v>0.67292026247533299</v>
      </c>
      <c r="D21663">
        <v>0.102206237373584</v>
      </c>
      <c r="E21663">
        <v>0.75810911266043102</v>
      </c>
      <c r="F21663">
        <v>0.798860810963963</v>
      </c>
      <c r="G21663">
        <v>0.883533358034712</v>
      </c>
    </row>
    <row r="21664" spans="1:7" x14ac:dyDescent="0.25">
      <c r="A21664" t="s">
        <v>43987</v>
      </c>
      <c r="B21664" t="s">
        <v>43988</v>
      </c>
      <c r="C21664">
        <v>200.21108545681301</v>
      </c>
      <c r="D21664">
        <v>-0.14728821157608801</v>
      </c>
      <c r="E21664">
        <v>0.15166695267913299</v>
      </c>
      <c r="F21664">
        <v>0.312503974268799</v>
      </c>
      <c r="G21664">
        <v>0.47232749040491501</v>
      </c>
    </row>
    <row r="21665" spans="1:7" x14ac:dyDescent="0.25">
      <c r="A21665" t="s">
        <v>43989</v>
      </c>
      <c r="B21665" t="s">
        <v>43990</v>
      </c>
      <c r="C21665">
        <v>3.10921093359545E-2</v>
      </c>
      <c r="D21665">
        <v>0</v>
      </c>
      <c r="E21665">
        <v>1.1486522176173</v>
      </c>
      <c r="F21665">
        <v>1</v>
      </c>
      <c r="G21665">
        <v>1</v>
      </c>
    </row>
    <row r="21666" spans="1:7" x14ac:dyDescent="0.25">
      <c r="A21666" t="s">
        <v>43991</v>
      </c>
      <c r="B21666" t="s">
        <v>43992</v>
      </c>
      <c r="C21666">
        <v>0.79559838236658498</v>
      </c>
      <c r="D21666">
        <v>-7.5923419638630293E-2</v>
      </c>
      <c r="E21666">
        <v>0.94633548231757803</v>
      </c>
      <c r="F21666">
        <v>0.83591815745045595</v>
      </c>
      <c r="G21666">
        <v>0.90649563427524504</v>
      </c>
    </row>
    <row r="21667" spans="1:7" x14ac:dyDescent="0.25">
      <c r="A21667" t="s">
        <v>43993</v>
      </c>
      <c r="B21667" t="s">
        <v>43994</v>
      </c>
      <c r="C21667">
        <v>4.9733105520649197</v>
      </c>
      <c r="D21667">
        <v>0.12759603098285099</v>
      </c>
      <c r="E21667">
        <v>0.50318463290169502</v>
      </c>
      <c r="F21667">
        <v>0.71981907946027901</v>
      </c>
      <c r="G21667">
        <v>0.82989950452672101</v>
      </c>
    </row>
    <row r="21668" spans="1:7" x14ac:dyDescent="0.25">
      <c r="A21668" t="s">
        <v>43995</v>
      </c>
      <c r="B21668" t="s">
        <v>43996</v>
      </c>
      <c r="C21668">
        <v>9.5564931553784707</v>
      </c>
      <c r="D21668">
        <v>-0.92956585855204799</v>
      </c>
      <c r="E21668">
        <v>0.51253750859008795</v>
      </c>
      <c r="F21668">
        <v>1.4998121283465201E-2</v>
      </c>
      <c r="G21668">
        <v>4.4641338428290302E-2</v>
      </c>
    </row>
    <row r="21669" spans="1:7" x14ac:dyDescent="0.25">
      <c r="A21669" t="s">
        <v>43997</v>
      </c>
      <c r="B21669" t="s">
        <v>43998</v>
      </c>
      <c r="C21669">
        <v>2.29294637272407</v>
      </c>
      <c r="D21669">
        <v>0.32623647409842499</v>
      </c>
      <c r="E21669">
        <v>0.93613946546592897</v>
      </c>
      <c r="F21669">
        <v>0.41833524689722201</v>
      </c>
      <c r="G21669">
        <v>0.579644183952706</v>
      </c>
    </row>
    <row r="21670" spans="1:7" x14ac:dyDescent="0.25">
      <c r="A21670" t="s">
        <v>43999</v>
      </c>
      <c r="B21670" t="s">
        <v>44000</v>
      </c>
      <c r="C21670">
        <v>17.0952604363397</v>
      </c>
      <c r="D21670">
        <v>2.2780017466329801</v>
      </c>
      <c r="E21670">
        <v>0.74617007946084302</v>
      </c>
      <c r="F21670">
        <v>8.1964267879268196E-5</v>
      </c>
      <c r="G21670">
        <v>5.7417116493837996E-4</v>
      </c>
    </row>
    <row r="21671" spans="1:7" x14ac:dyDescent="0.25">
      <c r="A21671" t="s">
        <v>44001</v>
      </c>
      <c r="B21671" t="s">
        <v>44002</v>
      </c>
      <c r="C21671">
        <v>16.984456092420501</v>
      </c>
      <c r="D21671">
        <v>0.22473987057564701</v>
      </c>
      <c r="E21671">
        <v>0.29562093645064802</v>
      </c>
      <c r="F21671">
        <v>0.38073762046330301</v>
      </c>
      <c r="G21671">
        <v>0.54376522705977504</v>
      </c>
    </row>
    <row r="21672" spans="1:7" x14ac:dyDescent="0.25">
      <c r="A21672" t="s">
        <v>44003</v>
      </c>
      <c r="B21672" t="s">
        <v>44004</v>
      </c>
      <c r="C21672">
        <v>17.452559883820001</v>
      </c>
      <c r="D21672">
        <v>2.2378159856511801</v>
      </c>
      <c r="E21672">
        <v>0.84594581922469703</v>
      </c>
      <c r="F21672">
        <v>2.67241194962823E-4</v>
      </c>
      <c r="G21672">
        <v>1.57330477437676E-3</v>
      </c>
    </row>
    <row r="21673" spans="1:7" x14ac:dyDescent="0.25">
      <c r="A21673" t="s">
        <v>44005</v>
      </c>
      <c r="B21673" t="s">
        <v>44006</v>
      </c>
      <c r="C21673">
        <v>3.4072361871930901</v>
      </c>
      <c r="D21673">
        <v>-0.73126687064092899</v>
      </c>
      <c r="E21673">
        <v>0.57135865128761798</v>
      </c>
      <c r="F21673">
        <v>6.6308416118295299E-2</v>
      </c>
      <c r="G21673">
        <v>0.14723733383544699</v>
      </c>
    </row>
    <row r="21674" spans="1:7" x14ac:dyDescent="0.25">
      <c r="A21674" t="s">
        <v>44007</v>
      </c>
      <c r="B21674" t="s">
        <v>44008</v>
      </c>
      <c r="C21674">
        <v>2.1551484842796098</v>
      </c>
      <c r="D21674">
        <v>0.72487402682204305</v>
      </c>
      <c r="E21674">
        <v>0.78786306678225204</v>
      </c>
      <c r="F21674">
        <v>0.11385516319992101</v>
      </c>
      <c r="G21674">
        <v>0.223949235376881</v>
      </c>
    </row>
    <row r="21675" spans="1:7" x14ac:dyDescent="0.25">
      <c r="A21675" t="s">
        <v>44009</v>
      </c>
      <c r="B21675" t="s">
        <v>44010</v>
      </c>
      <c r="C21675">
        <v>8.7221196601445108</v>
      </c>
      <c r="D21675">
        <v>-1.77216829249304</v>
      </c>
      <c r="E21675">
        <v>0.62012253863251898</v>
      </c>
      <c r="F21675">
        <v>2.685357124714E-4</v>
      </c>
      <c r="G21675">
        <v>1.57897922764318E-3</v>
      </c>
    </row>
    <row r="21676" spans="1:7" x14ac:dyDescent="0.25">
      <c r="A21676" t="s">
        <v>44011</v>
      </c>
      <c r="B21676" t="s">
        <v>44012</v>
      </c>
      <c r="C21676">
        <v>79.8365713181785</v>
      </c>
      <c r="D21676">
        <v>1.23262810497008</v>
      </c>
      <c r="E21676">
        <v>0.53965853005734399</v>
      </c>
      <c r="F21676">
        <v>2.6978970736677198E-3</v>
      </c>
      <c r="G21676">
        <v>1.0903593247317401E-2</v>
      </c>
    </row>
    <row r="21677" spans="1:7" x14ac:dyDescent="0.25">
      <c r="A21677" t="s">
        <v>44013</v>
      </c>
      <c r="B21677" t="s">
        <v>44014</v>
      </c>
      <c r="C21677">
        <v>1.16726673588524</v>
      </c>
      <c r="D21677">
        <v>0.68548552360048298</v>
      </c>
      <c r="E21677">
        <v>0.88400997762621003</v>
      </c>
      <c r="F21677">
        <v>0.14058715780637501</v>
      </c>
      <c r="G21677">
        <v>0.26233240703628202</v>
      </c>
    </row>
    <row r="21678" spans="1:7" x14ac:dyDescent="0.25">
      <c r="A21678" t="s">
        <v>44015</v>
      </c>
      <c r="B21678" t="s">
        <v>44016</v>
      </c>
      <c r="C21678">
        <v>6.8242621998437203</v>
      </c>
      <c r="D21678">
        <v>0.32633209512588901</v>
      </c>
      <c r="E21678">
        <v>0.56617902383971297</v>
      </c>
      <c r="F21678">
        <v>0.390400732194705</v>
      </c>
      <c r="G21678">
        <v>0.55348467378869104</v>
      </c>
    </row>
    <row r="21679" spans="1:7" x14ac:dyDescent="0.25">
      <c r="A21679" t="s">
        <v>44017</v>
      </c>
      <c r="B21679" t="s">
        <v>44018</v>
      </c>
      <c r="C21679">
        <v>1.45352187038075</v>
      </c>
      <c r="D21679">
        <v>-1.3981716507817501</v>
      </c>
      <c r="E21679">
        <v>0.96701438795070305</v>
      </c>
      <c r="F21679">
        <v>1.3269313375745899E-2</v>
      </c>
      <c r="G21679">
        <v>4.0377424427412399E-2</v>
      </c>
    </row>
    <row r="21680" spans="1:7" x14ac:dyDescent="0.25">
      <c r="A21680" t="s">
        <v>44019</v>
      </c>
      <c r="B21680" t="s">
        <v>44020</v>
      </c>
      <c r="C21680">
        <v>0.71349308346359097</v>
      </c>
      <c r="D21680">
        <v>0.29834709009543903</v>
      </c>
      <c r="E21680">
        <v>0.86125037267590199</v>
      </c>
      <c r="F21680">
        <v>0.46805045769347497</v>
      </c>
      <c r="G21680">
        <v>0.62564136772561796</v>
      </c>
    </row>
    <row r="21681" spans="1:7" x14ac:dyDescent="0.25">
      <c r="A21681" t="s">
        <v>44021</v>
      </c>
      <c r="B21681" t="s">
        <v>44022</v>
      </c>
      <c r="C21681">
        <v>81.432247871181701</v>
      </c>
      <c r="D21681">
        <v>-2.9163625104767501</v>
      </c>
      <c r="E21681">
        <v>0.70981155717017097</v>
      </c>
      <c r="F21681">
        <v>8.3772579998770196E-7</v>
      </c>
      <c r="G21681">
        <v>1.0442626689684101E-5</v>
      </c>
    </row>
    <row r="21682" spans="1:7" x14ac:dyDescent="0.25">
      <c r="A21682" t="s">
        <v>44023</v>
      </c>
      <c r="B21682" t="s">
        <v>44024</v>
      </c>
      <c r="C21682">
        <v>5.0282837529781697</v>
      </c>
      <c r="D21682">
        <v>-0.47275219637004801</v>
      </c>
      <c r="E21682">
        <v>0.64740569734522602</v>
      </c>
      <c r="F21682">
        <v>0.247496339924037</v>
      </c>
      <c r="G21682">
        <v>0.39928845265135299</v>
      </c>
    </row>
    <row r="21683" spans="1:7" x14ac:dyDescent="0.25">
      <c r="A21683" t="s">
        <v>44025</v>
      </c>
      <c r="B21683" t="s">
        <v>44026</v>
      </c>
      <c r="C21683">
        <v>18.635156032916299</v>
      </c>
      <c r="D21683">
        <v>2.2461387118632901E-2</v>
      </c>
      <c r="E21683">
        <v>0.65078029077049404</v>
      </c>
      <c r="F21683">
        <v>0.95421175518651702</v>
      </c>
      <c r="G21683">
        <v>0.98100422337757298</v>
      </c>
    </row>
    <row r="21684" spans="1:7" x14ac:dyDescent="0.25">
      <c r="A21684" t="s">
        <v>44027</v>
      </c>
      <c r="B21684" t="s">
        <v>44028</v>
      </c>
      <c r="C21684">
        <v>1.47160645952231</v>
      </c>
      <c r="D21684">
        <v>1.154473522387</v>
      </c>
      <c r="E21684">
        <v>1.0778895109379301</v>
      </c>
      <c r="F21684">
        <v>3.4192895161400498E-2</v>
      </c>
      <c r="G21684">
        <v>8.6998357478520597E-2</v>
      </c>
    </row>
    <row r="21685" spans="1:7" x14ac:dyDescent="0.25">
      <c r="A21685" t="s">
        <v>44029</v>
      </c>
      <c r="B21685" t="s">
        <v>44030</v>
      </c>
      <c r="C21685">
        <v>0.91417014176955302</v>
      </c>
      <c r="D21685">
        <v>0.593121459348395</v>
      </c>
      <c r="E21685">
        <v>0.97448436280295903</v>
      </c>
      <c r="F21685">
        <v>0.18575281633692001</v>
      </c>
      <c r="G21685">
        <v>0.322771503780799</v>
      </c>
    </row>
    <row r="21686" spans="1:7" x14ac:dyDescent="0.25">
      <c r="A21686" t="s">
        <v>44031</v>
      </c>
      <c r="B21686" t="s">
        <v>44032</v>
      </c>
      <c r="C21686">
        <v>5.4539851810097897</v>
      </c>
      <c r="D21686">
        <v>-0.211030975298895</v>
      </c>
      <c r="E21686">
        <v>0.72460454736824098</v>
      </c>
      <c r="F21686">
        <v>0.60245676370720702</v>
      </c>
      <c r="G21686">
        <v>0.74049147388472403</v>
      </c>
    </row>
    <row r="21687" spans="1:7" x14ac:dyDescent="0.25">
      <c r="A21687" t="s">
        <v>44033</v>
      </c>
      <c r="B21687" t="s">
        <v>44034</v>
      </c>
      <c r="C21687">
        <v>5.5926337285891101</v>
      </c>
      <c r="D21687">
        <v>-0.46637428331815001</v>
      </c>
      <c r="E21687">
        <v>0.49652227514007402</v>
      </c>
      <c r="F21687">
        <v>0.19482458879421</v>
      </c>
      <c r="G21687">
        <v>0.33446023878933301</v>
      </c>
    </row>
    <row r="21688" spans="1:7" x14ac:dyDescent="0.25">
      <c r="A21688" t="s">
        <v>44035</v>
      </c>
      <c r="B21688" t="s">
        <v>44036</v>
      </c>
      <c r="C21688">
        <v>54.359834253413197</v>
      </c>
      <c r="D21688">
        <v>-0.67530749241132104</v>
      </c>
      <c r="E21688">
        <v>0.26182508067377702</v>
      </c>
      <c r="F21688">
        <v>3.6977434668154902E-3</v>
      </c>
      <c r="G21688">
        <v>1.41363632114567E-2</v>
      </c>
    </row>
    <row r="21689" spans="1:7" x14ac:dyDescent="0.25">
      <c r="A21689" t="s">
        <v>44037</v>
      </c>
      <c r="B21689" t="s">
        <v>44038</v>
      </c>
      <c r="C21689">
        <v>24.110073076738399</v>
      </c>
      <c r="D21689">
        <v>-0.28408834299720798</v>
      </c>
      <c r="E21689">
        <v>0.36873378978981403</v>
      </c>
      <c r="F21689">
        <v>0.34213932841109002</v>
      </c>
      <c r="G21689">
        <v>0.50344061927668304</v>
      </c>
    </row>
    <row r="21690" spans="1:7" x14ac:dyDescent="0.25">
      <c r="A21690" t="s">
        <v>44039</v>
      </c>
      <c r="B21690" t="s">
        <v>44040</v>
      </c>
      <c r="C21690">
        <v>0.41671005597263999</v>
      </c>
      <c r="D21690">
        <v>8.4173088365036494E-2</v>
      </c>
      <c r="E21690">
        <v>0.896689124644798</v>
      </c>
      <c r="F21690">
        <v>0.82604548502341901</v>
      </c>
      <c r="G21690">
        <v>0.901051487488437</v>
      </c>
    </row>
    <row r="21691" spans="1:7" x14ac:dyDescent="0.25">
      <c r="A21691" t="s">
        <v>44041</v>
      </c>
      <c r="B21691" t="s">
        <v>44042</v>
      </c>
      <c r="C21691">
        <v>8.4336563357003307</v>
      </c>
      <c r="D21691">
        <v>2.7959403272712201E-2</v>
      </c>
      <c r="E21691">
        <v>0.57363001785413903</v>
      </c>
      <c r="F21691">
        <v>0.94066265309680697</v>
      </c>
      <c r="G21691">
        <v>0.97364398994856205</v>
      </c>
    </row>
    <row r="21692" spans="1:7" x14ac:dyDescent="0.25">
      <c r="A21692" t="s">
        <v>44043</v>
      </c>
      <c r="B21692" t="s">
        <v>44044</v>
      </c>
      <c r="C21692">
        <v>2.3059256304646198</v>
      </c>
      <c r="D21692">
        <v>-1.2330526262470101</v>
      </c>
      <c r="E21692">
        <v>0.93415097661602098</v>
      </c>
      <c r="F21692">
        <v>2.2328137050329998E-2</v>
      </c>
      <c r="G21692">
        <v>6.1711791135499697E-2</v>
      </c>
    </row>
    <row r="21693" spans="1:7" x14ac:dyDescent="0.25">
      <c r="A21693" t="s">
        <v>44045</v>
      </c>
      <c r="B21693" t="s">
        <v>44046</v>
      </c>
      <c r="C21693">
        <v>1.12528321782376</v>
      </c>
      <c r="D21693">
        <v>-0.93360423837935802</v>
      </c>
      <c r="E21693">
        <v>1.0589639297101501</v>
      </c>
      <c r="F21693">
        <v>6.5984532766650394E-2</v>
      </c>
      <c r="G21693">
        <v>0.14677017217159199</v>
      </c>
    </row>
    <row r="21694" spans="1:7" x14ac:dyDescent="0.25">
      <c r="A21694" t="s">
        <v>44047</v>
      </c>
      <c r="B21694" t="s">
        <v>44048</v>
      </c>
      <c r="C21694">
        <v>1.9479653691007</v>
      </c>
      <c r="D21694">
        <v>0.62674511926917598</v>
      </c>
      <c r="E21694">
        <v>0.83177790412251695</v>
      </c>
      <c r="F21694">
        <v>0.16718236500148201</v>
      </c>
      <c r="G21694">
        <v>0.29832104875009902</v>
      </c>
    </row>
    <row r="21695" spans="1:7" x14ac:dyDescent="0.25">
      <c r="A21695" t="s">
        <v>44049</v>
      </c>
      <c r="B21695" t="s">
        <v>44050</v>
      </c>
      <c r="C21695">
        <v>2.7030040485292499</v>
      </c>
      <c r="D21695">
        <v>-0.196307286552166</v>
      </c>
      <c r="E21695">
        <v>0.58865781805556505</v>
      </c>
      <c r="F21695">
        <v>0.60735725287951503</v>
      </c>
      <c r="G21695">
        <v>0.74388873799566102</v>
      </c>
    </row>
    <row r="21696" spans="1:7" x14ac:dyDescent="0.25">
      <c r="A21696" t="s">
        <v>44051</v>
      </c>
      <c r="B21696" t="s">
        <v>44052</v>
      </c>
      <c r="C21696">
        <v>112.724794153747</v>
      </c>
      <c r="D21696">
        <v>0.47236198536316898</v>
      </c>
      <c r="E21696">
        <v>0.23757116494352101</v>
      </c>
      <c r="F21696">
        <v>2.8203177202111001E-2</v>
      </c>
      <c r="G21696">
        <v>7.4529071549886902E-2</v>
      </c>
    </row>
    <row r="21697" spans="1:7" x14ac:dyDescent="0.25">
      <c r="A21697" t="s">
        <v>44053</v>
      </c>
      <c r="B21697" t="s">
        <v>44054</v>
      </c>
      <c r="C21697">
        <v>2.4849650687769</v>
      </c>
      <c r="D21697">
        <v>8.2363515398696296E-2</v>
      </c>
      <c r="E21697">
        <v>0.76759657323416097</v>
      </c>
      <c r="F21697">
        <v>0.836994908355992</v>
      </c>
      <c r="G21697">
        <v>0.90699641153857302</v>
      </c>
    </row>
    <row r="21698" spans="1:7" x14ac:dyDescent="0.25">
      <c r="A21698" t="s">
        <v>44055</v>
      </c>
      <c r="B21698" t="s">
        <v>44056</v>
      </c>
      <c r="C21698">
        <v>13.6895089617609</v>
      </c>
      <c r="D21698">
        <v>0.18866687604643401</v>
      </c>
      <c r="E21698">
        <v>0.50319254644154199</v>
      </c>
      <c r="F21698">
        <v>0.59664314333764501</v>
      </c>
      <c r="G21698">
        <v>0.73574191175023196</v>
      </c>
    </row>
    <row r="21699" spans="1:7" x14ac:dyDescent="0.25">
      <c r="A21699" t="s">
        <v>44057</v>
      </c>
      <c r="B21699" t="s">
        <v>44058</v>
      </c>
      <c r="C21699">
        <v>10.925448828194799</v>
      </c>
      <c r="D21699">
        <v>3.1820130961095101</v>
      </c>
      <c r="E21699">
        <v>1.5256734396742999</v>
      </c>
      <c r="F21699">
        <v>2.03855426756641E-4</v>
      </c>
      <c r="G21699">
        <v>1.25495140004866E-3</v>
      </c>
    </row>
    <row r="21700" spans="1:7" x14ac:dyDescent="0.25">
      <c r="A21700" t="s">
        <v>44059</v>
      </c>
      <c r="B21700" t="s">
        <v>44060</v>
      </c>
      <c r="C21700">
        <v>65.897012870995795</v>
      </c>
      <c r="D21700">
        <v>-2.7115700517868602</v>
      </c>
      <c r="E21700">
        <v>0.55283123399570999</v>
      </c>
      <c r="F21700">
        <v>3.2679900212287599E-8</v>
      </c>
      <c r="G21700">
        <v>5.9650544048202301E-7</v>
      </c>
    </row>
    <row r="21701" spans="1:7" x14ac:dyDescent="0.25">
      <c r="A21701" t="s">
        <v>44061</v>
      </c>
      <c r="B21701" t="s">
        <v>44062</v>
      </c>
      <c r="C21701">
        <v>2.52730513351514</v>
      </c>
      <c r="D21701">
        <v>9.1148413000349898E-2</v>
      </c>
      <c r="E21701">
        <v>0.86087997790848303</v>
      </c>
      <c r="F21701">
        <v>0.815855324462753</v>
      </c>
      <c r="G21701">
        <v>0.89470096889706696</v>
      </c>
    </row>
    <row r="21702" spans="1:7" x14ac:dyDescent="0.25">
      <c r="A21702" t="s">
        <v>44063</v>
      </c>
      <c r="B21702" t="s">
        <v>44064</v>
      </c>
      <c r="C21702">
        <v>65.207381133857993</v>
      </c>
      <c r="D21702">
        <v>-0.107034918404309</v>
      </c>
      <c r="E21702">
        <v>0.72154147143158798</v>
      </c>
      <c r="F21702">
        <v>0.78909754463194604</v>
      </c>
      <c r="G21702">
        <v>0.87672739877313899</v>
      </c>
    </row>
    <row r="21703" spans="1:7" x14ac:dyDescent="0.25">
      <c r="A21703" t="s">
        <v>44065</v>
      </c>
      <c r="B21703" t="s">
        <v>44066</v>
      </c>
      <c r="C21703">
        <v>35.278959644599098</v>
      </c>
      <c r="D21703">
        <v>-1.1144230817629699</v>
      </c>
      <c r="E21703">
        <v>0.25559119323482099</v>
      </c>
      <c r="F21703">
        <v>1.6057025672616199E-6</v>
      </c>
      <c r="G21703">
        <v>1.8668765582967801E-5</v>
      </c>
    </row>
    <row r="21704" spans="1:7" x14ac:dyDescent="0.25">
      <c r="A21704" t="s">
        <v>44067</v>
      </c>
      <c r="B21704" t="s">
        <v>44068</v>
      </c>
      <c r="C21704">
        <v>0.95104202180847397</v>
      </c>
      <c r="D21704">
        <v>-0.15759241551967601</v>
      </c>
      <c r="E21704">
        <v>0.78311673985074803</v>
      </c>
      <c r="F21704">
        <v>0.696057481936038</v>
      </c>
      <c r="G21704">
        <v>0.81223812713955601</v>
      </c>
    </row>
    <row r="21705" spans="1:7" x14ac:dyDescent="0.25">
      <c r="A21705" t="s">
        <v>44069</v>
      </c>
      <c r="B21705" t="s">
        <v>44070</v>
      </c>
      <c r="C21705">
        <v>1.28540095068798</v>
      </c>
      <c r="D21705">
        <v>-1.05631727408521</v>
      </c>
      <c r="E21705">
        <v>0.80091609215915005</v>
      </c>
      <c r="F21705">
        <v>3.2176452772226298E-2</v>
      </c>
      <c r="G21705">
        <v>8.2854281453579801E-2</v>
      </c>
    </row>
    <row r="21706" spans="1:7" x14ac:dyDescent="0.25">
      <c r="A21706" t="s">
        <v>44071</v>
      </c>
      <c r="B21706" t="s">
        <v>44072</v>
      </c>
      <c r="C21706">
        <v>24.6071055723332</v>
      </c>
      <c r="D21706">
        <v>1.7153659134722099</v>
      </c>
      <c r="E21706">
        <v>0.57100392330736205</v>
      </c>
      <c r="F21706">
        <v>1.8159151858454899E-4</v>
      </c>
      <c r="G21706">
        <v>1.1376273362299E-3</v>
      </c>
    </row>
    <row r="21707" spans="1:7" x14ac:dyDescent="0.25">
      <c r="A21707" t="s">
        <v>44073</v>
      </c>
      <c r="B21707" t="s">
        <v>44074</v>
      </c>
      <c r="C21707">
        <v>0.78544912720792703</v>
      </c>
      <c r="D21707">
        <v>0.27584246159286901</v>
      </c>
      <c r="E21707">
        <v>0.88344449529237401</v>
      </c>
      <c r="F21707">
        <v>0.49612538665517503</v>
      </c>
      <c r="G21707">
        <v>0.65081630172508698</v>
      </c>
    </row>
    <row r="21708" spans="1:7" x14ac:dyDescent="0.25">
      <c r="A21708" t="s">
        <v>44075</v>
      </c>
      <c r="B21708" t="s">
        <v>44076</v>
      </c>
      <c r="C21708">
        <v>0.66647908976046299</v>
      </c>
      <c r="D21708">
        <v>0.24794933514914699</v>
      </c>
      <c r="E21708">
        <v>0.89103291144707997</v>
      </c>
      <c r="F21708">
        <v>0.53565018766776495</v>
      </c>
      <c r="G21708">
        <v>0.68547576441656799</v>
      </c>
    </row>
    <row r="21709" spans="1:7" x14ac:dyDescent="0.25">
      <c r="A21709" t="s">
        <v>44077</v>
      </c>
      <c r="B21709" t="s">
        <v>44078</v>
      </c>
      <c r="C21709">
        <v>21.476563072605501</v>
      </c>
      <c r="D21709">
        <v>-0.103787888353532</v>
      </c>
      <c r="E21709">
        <v>0.32949620821252101</v>
      </c>
      <c r="F21709">
        <v>0.70817320261775696</v>
      </c>
      <c r="G21709">
        <v>0.82129745221097805</v>
      </c>
    </row>
    <row r="21710" spans="1:7" x14ac:dyDescent="0.25">
      <c r="A21710" t="s">
        <v>44079</v>
      </c>
      <c r="B21710" t="s">
        <v>44080</v>
      </c>
      <c r="C21710">
        <v>111.63835326735401</v>
      </c>
      <c r="D21710">
        <v>0.306554210595129</v>
      </c>
      <c r="E21710">
        <v>0.24751963113697201</v>
      </c>
      <c r="F21710">
        <v>0.16953514370588099</v>
      </c>
      <c r="G21710">
        <v>0.30152288526302501</v>
      </c>
    </row>
    <row r="21711" spans="1:7" x14ac:dyDescent="0.25">
      <c r="A21711" t="s">
        <v>44081</v>
      </c>
      <c r="B21711" t="s">
        <v>44082</v>
      </c>
      <c r="C21711">
        <v>2.65270704706621</v>
      </c>
      <c r="D21711">
        <v>0.60314309477944095</v>
      </c>
      <c r="E21711">
        <v>0.78914098155205603</v>
      </c>
      <c r="F21711">
        <v>0.176539435757404</v>
      </c>
      <c r="G21711">
        <v>0.31110304130455002</v>
      </c>
    </row>
    <row r="21712" spans="1:7" x14ac:dyDescent="0.25">
      <c r="A21712" t="s">
        <v>44083</v>
      </c>
      <c r="B21712" t="s">
        <v>44084</v>
      </c>
      <c r="C21712">
        <v>0.30683459901775101</v>
      </c>
      <c r="D21712">
        <v>-0.102455664212543</v>
      </c>
      <c r="E21712">
        <v>1.01351042151855</v>
      </c>
      <c r="F21712">
        <v>0.76137956294256004</v>
      </c>
      <c r="G21712">
        <v>0.85916115170684804</v>
      </c>
    </row>
    <row r="21713" spans="1:7" x14ac:dyDescent="0.25">
      <c r="A21713" t="s">
        <v>44085</v>
      </c>
      <c r="B21713" t="s">
        <v>44086</v>
      </c>
      <c r="C21713">
        <v>2.32897487092024</v>
      </c>
      <c r="D21713">
        <v>-3.4643791183367599E-2</v>
      </c>
      <c r="E21713">
        <v>0.52743443219149799</v>
      </c>
      <c r="F21713">
        <v>0.92392964426232405</v>
      </c>
      <c r="G21713">
        <v>0.96233354702345097</v>
      </c>
    </row>
    <row r="21714" spans="1:7" x14ac:dyDescent="0.25">
      <c r="A21714" t="s">
        <v>44087</v>
      </c>
      <c r="B21714" t="s">
        <v>44088</v>
      </c>
      <c r="C21714">
        <v>1.2860592120107699</v>
      </c>
      <c r="D21714">
        <v>-5.3465627035504601E-2</v>
      </c>
      <c r="E21714">
        <v>0.746603424823019</v>
      </c>
      <c r="F21714">
        <v>0.89357800540693899</v>
      </c>
      <c r="G21714">
        <v>0.94313365867758103</v>
      </c>
    </row>
    <row r="21715" spans="1:7" x14ac:dyDescent="0.25">
      <c r="A21715" t="s">
        <v>44089</v>
      </c>
      <c r="B21715" t="s">
        <v>44090</v>
      </c>
      <c r="C21715">
        <v>1.2813208818253501</v>
      </c>
      <c r="D21715">
        <v>0.123332475970363</v>
      </c>
      <c r="E21715">
        <v>0.93262607242474704</v>
      </c>
      <c r="F21715">
        <v>0.74235423155163305</v>
      </c>
      <c r="G21715">
        <v>0.84553117564434299</v>
      </c>
    </row>
    <row r="21716" spans="1:7" x14ac:dyDescent="0.25">
      <c r="A21716" t="s">
        <v>44091</v>
      </c>
      <c r="B21716" t="s">
        <v>44092</v>
      </c>
      <c r="C21716">
        <v>7.8417259678267204</v>
      </c>
      <c r="D21716">
        <v>-0.50170831304366204</v>
      </c>
      <c r="E21716">
        <v>0.59034260476724598</v>
      </c>
      <c r="F21716">
        <v>0.203235227230259</v>
      </c>
      <c r="G21716">
        <v>0.34432089740419403</v>
      </c>
    </row>
    <row r="21717" spans="1:7" x14ac:dyDescent="0.25">
      <c r="A21717" t="s">
        <v>44093</v>
      </c>
      <c r="B21717" t="s">
        <v>44094</v>
      </c>
      <c r="C21717">
        <v>14.3740472317865</v>
      </c>
      <c r="D21717">
        <v>-0.52159392557287898</v>
      </c>
      <c r="E21717">
        <v>0.59112443289281202</v>
      </c>
      <c r="F21717">
        <v>0.18718358646032701</v>
      </c>
      <c r="G21717">
        <v>0.32449916917848498</v>
      </c>
    </row>
    <row r="21718" spans="1:7" x14ac:dyDescent="0.25">
      <c r="A21718" t="s">
        <v>44095</v>
      </c>
      <c r="B21718" t="s">
        <v>44096</v>
      </c>
      <c r="C21718">
        <v>5.4615692037174597E-2</v>
      </c>
      <c r="D21718">
        <v>-7.1296256565324095E-2</v>
      </c>
      <c r="E21718">
        <v>1.1530427186749299</v>
      </c>
      <c r="F21718">
        <v>0.73507148223010998</v>
      </c>
      <c r="G21718">
        <v>0.84061036742816797</v>
      </c>
    </row>
    <row r="21719" spans="1:7" x14ac:dyDescent="0.25">
      <c r="A21719" t="s">
        <v>44097</v>
      </c>
      <c r="B21719" t="s">
        <v>44098</v>
      </c>
      <c r="C21719">
        <v>0.45821385080277699</v>
      </c>
      <c r="D21719">
        <v>-0.64883247768457097</v>
      </c>
      <c r="E21719">
        <v>1.1810143082684199</v>
      </c>
      <c r="F21719">
        <v>0.11971741863962</v>
      </c>
      <c r="G21719">
        <v>0.232423845684327</v>
      </c>
    </row>
    <row r="21720" spans="1:7" x14ac:dyDescent="0.25">
      <c r="A21720" t="s">
        <v>44099</v>
      </c>
      <c r="B21720" t="s">
        <v>44100</v>
      </c>
      <c r="C21720">
        <v>7.55565080779132</v>
      </c>
      <c r="D21720">
        <v>-1.00722096883801</v>
      </c>
      <c r="E21720">
        <v>0.71317555127747501</v>
      </c>
      <c r="F21720">
        <v>3.0106918128885499E-2</v>
      </c>
      <c r="G21720">
        <v>7.8472472964069201E-2</v>
      </c>
    </row>
    <row r="21721" spans="1:7" x14ac:dyDescent="0.25">
      <c r="A21721" t="s">
        <v>44101</v>
      </c>
      <c r="B21721" t="s">
        <v>44102</v>
      </c>
      <c r="C21721">
        <v>25.6568612697289</v>
      </c>
      <c r="D21721">
        <v>-0.14197232844916899</v>
      </c>
      <c r="E21721">
        <v>0.46739296017075199</v>
      </c>
      <c r="F21721">
        <v>0.67889689726093605</v>
      </c>
      <c r="G21721">
        <v>0.798955792386144</v>
      </c>
    </row>
    <row r="21722" spans="1:7" x14ac:dyDescent="0.25">
      <c r="A21722" t="s">
        <v>44103</v>
      </c>
      <c r="B21722" t="s">
        <v>44104</v>
      </c>
      <c r="C21722">
        <v>24.3857101888334</v>
      </c>
      <c r="D21722">
        <v>-0.38551210522988</v>
      </c>
      <c r="E21722">
        <v>0.40106244001580599</v>
      </c>
      <c r="F21722">
        <v>0.22252610445076099</v>
      </c>
      <c r="G21722">
        <v>0.368453725323034</v>
      </c>
    </row>
    <row r="21723" spans="1:7" x14ac:dyDescent="0.25">
      <c r="A21723" t="s">
        <v>44105</v>
      </c>
      <c r="B21723" t="s">
        <v>44106</v>
      </c>
      <c r="C21723">
        <v>1.71110472069507</v>
      </c>
      <c r="D21723">
        <v>-0.171682260344038</v>
      </c>
      <c r="E21723">
        <v>0.84828088478615304</v>
      </c>
      <c r="F21723">
        <v>0.66702697510993403</v>
      </c>
      <c r="G21723">
        <v>0.78947777070472802</v>
      </c>
    </row>
    <row r="21724" spans="1:7" x14ac:dyDescent="0.25">
      <c r="A21724" t="s">
        <v>44107</v>
      </c>
      <c r="B21724" t="s">
        <v>44108</v>
      </c>
      <c r="C21724">
        <v>2.84262891053997</v>
      </c>
      <c r="D21724">
        <v>4.3456236140519501E-2</v>
      </c>
      <c r="E21724">
        <v>0.51730071927113297</v>
      </c>
      <c r="F21724">
        <v>0.90384084265287401</v>
      </c>
      <c r="G21724">
        <v>0.94983822618061597</v>
      </c>
    </row>
    <row r="21725" spans="1:7" x14ac:dyDescent="0.25">
      <c r="A21725" t="s">
        <v>44109</v>
      </c>
      <c r="B21725" t="s">
        <v>44110</v>
      </c>
      <c r="C21725">
        <v>18.816081320089001</v>
      </c>
      <c r="D21725">
        <v>-0.97744998578041997</v>
      </c>
      <c r="E21725">
        <v>0.66541088952755001</v>
      </c>
      <c r="F21725">
        <v>2.86276443242874E-2</v>
      </c>
      <c r="G21725">
        <v>7.5385720326687305E-2</v>
      </c>
    </row>
    <row r="21726" spans="1:7" x14ac:dyDescent="0.25">
      <c r="A21726" t="s">
        <v>44111</v>
      </c>
      <c r="B21726" t="s">
        <v>44112</v>
      </c>
      <c r="C21726">
        <v>33.206123139903902</v>
      </c>
      <c r="D21726">
        <v>0.54111457665680296</v>
      </c>
      <c r="E21726">
        <v>0.40260191202273998</v>
      </c>
      <c r="F21726">
        <v>8.9034245879854798E-2</v>
      </c>
      <c r="G21726">
        <v>0.185652799494604</v>
      </c>
    </row>
    <row r="21727" spans="1:7" x14ac:dyDescent="0.25">
      <c r="A21727" t="s">
        <v>44113</v>
      </c>
      <c r="B21727" t="s">
        <v>44114</v>
      </c>
      <c r="C21727">
        <v>5.4248254352955003</v>
      </c>
      <c r="D21727">
        <v>-0.336937337395532</v>
      </c>
      <c r="E21727">
        <v>0.43863330351809199</v>
      </c>
      <c r="F21727">
        <v>0.31186726641839702</v>
      </c>
      <c r="G21727">
        <v>0.47168481996153699</v>
      </c>
    </row>
    <row r="21728" spans="1:7" x14ac:dyDescent="0.25">
      <c r="A21728" t="s">
        <v>44115</v>
      </c>
      <c r="B21728" t="s">
        <v>44116</v>
      </c>
      <c r="C21728">
        <v>2.1413053362816301</v>
      </c>
      <c r="D21728">
        <v>0.123956474345361</v>
      </c>
      <c r="E21728">
        <v>0.92150706992161802</v>
      </c>
      <c r="F21728">
        <v>0.74347424756980796</v>
      </c>
      <c r="G21728">
        <v>0.846588852644937</v>
      </c>
    </row>
    <row r="21729" spans="1:7" x14ac:dyDescent="0.25">
      <c r="A21729" t="s">
        <v>44117</v>
      </c>
      <c r="B21729" t="s">
        <v>44118</v>
      </c>
      <c r="C21729">
        <v>1.3400840342567</v>
      </c>
      <c r="D21729">
        <v>9.6534092887254792E-3</v>
      </c>
      <c r="E21729">
        <v>0.854310624176989</v>
      </c>
      <c r="F21729">
        <v>0.98026683672475301</v>
      </c>
      <c r="G21729">
        <v>0.99721774988727496</v>
      </c>
    </row>
    <row r="21730" spans="1:7" x14ac:dyDescent="0.25">
      <c r="A21730" t="s">
        <v>44119</v>
      </c>
      <c r="B21730" t="s">
        <v>44120</v>
      </c>
      <c r="C21730">
        <v>1.14494186954799</v>
      </c>
      <c r="D21730">
        <v>-6.7342923418048303E-2</v>
      </c>
      <c r="E21730">
        <v>0.667510554312435</v>
      </c>
      <c r="F21730">
        <v>0.86429737744534396</v>
      </c>
      <c r="G21730">
        <v>0.92423661942715896</v>
      </c>
    </row>
    <row r="21731" spans="1:7" x14ac:dyDescent="0.25">
      <c r="A21731" t="s">
        <v>44121</v>
      </c>
      <c r="B21731" t="s">
        <v>44122</v>
      </c>
      <c r="C21731">
        <v>1.0375195143254501</v>
      </c>
      <c r="D21731">
        <v>0.55869037648747499</v>
      </c>
      <c r="E21731">
        <v>0.94598716517752701</v>
      </c>
      <c r="F21731">
        <v>0.20871968683484499</v>
      </c>
      <c r="G21731">
        <v>0.35118733590071399</v>
      </c>
    </row>
    <row r="21732" spans="1:7" x14ac:dyDescent="0.25">
      <c r="A21732" t="s">
        <v>44123</v>
      </c>
      <c r="B21732" t="s">
        <v>44124</v>
      </c>
      <c r="C21732">
        <v>2.07133154391492</v>
      </c>
      <c r="D21732">
        <v>-6.7048888276396601E-2</v>
      </c>
      <c r="E21732">
        <v>0.63812832996841895</v>
      </c>
      <c r="F21732">
        <v>0.86334898609704802</v>
      </c>
      <c r="G21732">
        <v>0.92388876645067397</v>
      </c>
    </row>
    <row r="21733" spans="1:7" x14ac:dyDescent="0.25">
      <c r="A21733" t="s">
        <v>44125</v>
      </c>
      <c r="B21733" t="s">
        <v>44126</v>
      </c>
      <c r="C21733">
        <v>3.0005420112341601</v>
      </c>
      <c r="D21733">
        <v>0.86816870374710098</v>
      </c>
      <c r="E21733">
        <v>0.69618198105058604</v>
      </c>
      <c r="F21733">
        <v>5.3018454401454897E-2</v>
      </c>
      <c r="G21733">
        <v>0.123553597736914</v>
      </c>
    </row>
    <row r="21734" spans="1:7" x14ac:dyDescent="0.25">
      <c r="A21734" t="s">
        <v>44127</v>
      </c>
      <c r="B21734" t="s">
        <v>44128</v>
      </c>
      <c r="C21734">
        <v>1.25013335206277</v>
      </c>
      <c r="D21734">
        <v>-0.625754246593756</v>
      </c>
      <c r="E21734">
        <v>0.75626680643872002</v>
      </c>
      <c r="F21734">
        <v>0.15816292905764001</v>
      </c>
      <c r="G21734">
        <v>0.28629042858123299</v>
      </c>
    </row>
    <row r="21735" spans="1:7" x14ac:dyDescent="0.25">
      <c r="A21735" t="s">
        <v>44129</v>
      </c>
      <c r="B21735" t="s">
        <v>44130</v>
      </c>
      <c r="C21735">
        <v>2.13917969737849</v>
      </c>
      <c r="D21735">
        <v>-0.41839356579341402</v>
      </c>
      <c r="E21735">
        <v>0.63772614812039097</v>
      </c>
      <c r="F21735">
        <v>0.29957055379837799</v>
      </c>
      <c r="G21735">
        <v>0.45802834688574701</v>
      </c>
    </row>
    <row r="21736" spans="1:7" x14ac:dyDescent="0.25">
      <c r="A21736" t="s">
        <v>44131</v>
      </c>
      <c r="B21736" t="s">
        <v>44132</v>
      </c>
      <c r="C21736">
        <v>115.888360198768</v>
      </c>
      <c r="D21736">
        <v>0.57515867030554302</v>
      </c>
      <c r="E21736">
        <v>0.48942432953063097</v>
      </c>
      <c r="F21736">
        <v>0.109701614834189</v>
      </c>
      <c r="G21736">
        <v>0.21794622733336</v>
      </c>
    </row>
    <row r="21737" spans="1:7" x14ac:dyDescent="0.25">
      <c r="A21737" t="s">
        <v>44133</v>
      </c>
      <c r="B21737" t="s">
        <v>44134</v>
      </c>
      <c r="C21737">
        <v>0.88557499818896401</v>
      </c>
      <c r="D21737">
        <v>-0.13221334965652301</v>
      </c>
      <c r="E21737">
        <v>0.71422848312623</v>
      </c>
      <c r="F21737">
        <v>0.74134734125122004</v>
      </c>
      <c r="G21737">
        <v>0.84487285030079595</v>
      </c>
    </row>
    <row r="21738" spans="1:7" x14ac:dyDescent="0.25">
      <c r="A21738" t="s">
        <v>44135</v>
      </c>
      <c r="B21738" t="s">
        <v>44136</v>
      </c>
      <c r="C21738">
        <v>1.22968355292565</v>
      </c>
      <c r="D21738">
        <v>-9.0041774819722198E-2</v>
      </c>
      <c r="E21738">
        <v>0.70712500096963604</v>
      </c>
      <c r="F21738">
        <v>0.82131659252075295</v>
      </c>
      <c r="G21738">
        <v>0.89848476627814899</v>
      </c>
    </row>
    <row r="21739" spans="1:7" x14ac:dyDescent="0.25">
      <c r="A21739" t="s">
        <v>44137</v>
      </c>
      <c r="B21739" t="s">
        <v>44138</v>
      </c>
      <c r="C21739">
        <v>58.067848552295501</v>
      </c>
      <c r="D21739">
        <v>-0.16503172521778001</v>
      </c>
      <c r="E21739">
        <v>0.21666250222029099</v>
      </c>
      <c r="F21739">
        <v>0.409780795918883</v>
      </c>
      <c r="G21739">
        <v>0.57208869141145302</v>
      </c>
    </row>
    <row r="21740" spans="1:7" x14ac:dyDescent="0.25">
      <c r="A21740" t="s">
        <v>44139</v>
      </c>
      <c r="B21740" t="s">
        <v>44140</v>
      </c>
      <c r="C21740">
        <v>24.801795556499101</v>
      </c>
      <c r="D21740">
        <v>-7.6524388494029594E-2</v>
      </c>
      <c r="E21740">
        <v>0.420086865241798</v>
      </c>
      <c r="F21740">
        <v>0.81285106260201301</v>
      </c>
      <c r="G21740">
        <v>0.89260797975615902</v>
      </c>
    </row>
    <row r="21741" spans="1:7" x14ac:dyDescent="0.25">
      <c r="A21741" t="s">
        <v>44141</v>
      </c>
      <c r="B21741" t="s">
        <v>44142</v>
      </c>
      <c r="C21741">
        <v>287.21240565402098</v>
      </c>
      <c r="D21741">
        <v>0.57959271353687403</v>
      </c>
      <c r="E21741">
        <v>0.43481446829568099</v>
      </c>
      <c r="F21741">
        <v>8.3445458022260999E-2</v>
      </c>
      <c r="G21741">
        <v>0.17683866974388601</v>
      </c>
    </row>
    <row r="21742" spans="1:7" x14ac:dyDescent="0.25">
      <c r="A21742" t="s">
        <v>44143</v>
      </c>
      <c r="B21742" t="s">
        <v>44144</v>
      </c>
      <c r="C21742">
        <v>2.1770991255329699</v>
      </c>
      <c r="D21742">
        <v>-0.92916442014576595</v>
      </c>
      <c r="E21742">
        <v>0.84566237004816602</v>
      </c>
      <c r="F21742">
        <v>5.7893479170926798E-2</v>
      </c>
      <c r="G21742">
        <v>0.13254716108457101</v>
      </c>
    </row>
    <row r="21743" spans="1:7" x14ac:dyDescent="0.25">
      <c r="A21743" t="s">
        <v>44145</v>
      </c>
      <c r="B21743" t="s">
        <v>44146</v>
      </c>
      <c r="C21743">
        <v>2.7204301890112399</v>
      </c>
      <c r="D21743">
        <v>-0.74933435583453101</v>
      </c>
      <c r="E21743">
        <v>0.68336732000164102</v>
      </c>
      <c r="F21743">
        <v>8.5981220648233395E-2</v>
      </c>
      <c r="G21743">
        <v>0.18069830420135899</v>
      </c>
    </row>
    <row r="21744" spans="1:7" x14ac:dyDescent="0.25">
      <c r="A21744" t="s">
        <v>44147</v>
      </c>
      <c r="B21744" t="s">
        <v>44148</v>
      </c>
      <c r="C21744">
        <v>0.817891177121709</v>
      </c>
      <c r="D21744">
        <v>0.89900113797677506</v>
      </c>
      <c r="E21744">
        <v>1.0873302561214599</v>
      </c>
      <c r="F21744">
        <v>7.2232854128911797E-2</v>
      </c>
      <c r="G21744">
        <v>0.15780365631351001</v>
      </c>
    </row>
    <row r="21745" spans="1:7" x14ac:dyDescent="0.25">
      <c r="A21745" t="s">
        <v>44149</v>
      </c>
      <c r="B21745" t="s">
        <v>44150</v>
      </c>
      <c r="C21745">
        <v>6.4551307686930501</v>
      </c>
      <c r="D21745">
        <v>-3.4908625972405298</v>
      </c>
      <c r="E21745">
        <v>0.91305169049423696</v>
      </c>
      <c r="F21745">
        <v>1.1188257456726499E-6</v>
      </c>
      <c r="G21745">
        <v>1.3514048839409901E-5</v>
      </c>
    </row>
    <row r="21746" spans="1:7" x14ac:dyDescent="0.25">
      <c r="A21746" t="s">
        <v>44151</v>
      </c>
      <c r="B21746" t="s">
        <v>44152</v>
      </c>
      <c r="C21746">
        <v>3.3680054464969702</v>
      </c>
      <c r="D21746">
        <v>-8.7913632001952693E-2</v>
      </c>
      <c r="E21746">
        <v>0.48797356038805001</v>
      </c>
      <c r="F21746">
        <v>0.80174114925139806</v>
      </c>
      <c r="G21746">
        <v>0.88524232034545403</v>
      </c>
    </row>
    <row r="21747" spans="1:7" x14ac:dyDescent="0.25">
      <c r="A21747" t="s">
        <v>44153</v>
      </c>
      <c r="B21747" t="s">
        <v>44154</v>
      </c>
      <c r="C21747">
        <v>2.8263431791715798</v>
      </c>
      <c r="D21747">
        <v>0.188572023026641</v>
      </c>
      <c r="E21747">
        <v>0.52940533840568904</v>
      </c>
      <c r="F21747">
        <v>0.605551604944783</v>
      </c>
      <c r="G21747">
        <v>0.74284388301357196</v>
      </c>
    </row>
    <row r="21748" spans="1:7" x14ac:dyDescent="0.25">
      <c r="A21748" t="s">
        <v>44155</v>
      </c>
      <c r="B21748" t="s">
        <v>44156</v>
      </c>
      <c r="C21748">
        <v>9.6644233646506503</v>
      </c>
      <c r="D21748">
        <v>0.114648783167958</v>
      </c>
      <c r="E21748">
        <v>0.35360656574030302</v>
      </c>
      <c r="F21748">
        <v>0.69338983171341995</v>
      </c>
      <c r="G21748">
        <v>0.81008854898531402</v>
      </c>
    </row>
    <row r="21749" spans="1:7" x14ac:dyDescent="0.25">
      <c r="A21749" t="s">
        <v>44157</v>
      </c>
      <c r="B21749" t="s">
        <v>44158</v>
      </c>
      <c r="C21749">
        <v>2.2973016245645201</v>
      </c>
      <c r="D21749">
        <v>0.175129970225436</v>
      </c>
      <c r="E21749">
        <v>0.75982680813320902</v>
      </c>
      <c r="F21749">
        <v>0.66514952103888902</v>
      </c>
      <c r="G21749">
        <v>0.78827035878077401</v>
      </c>
    </row>
    <row r="21750" spans="1:7" x14ac:dyDescent="0.25">
      <c r="A21750" t="s">
        <v>44159</v>
      </c>
      <c r="B21750" t="s">
        <v>44160</v>
      </c>
      <c r="C21750">
        <v>1.84736230355688</v>
      </c>
      <c r="D21750">
        <v>-0.781462794900187</v>
      </c>
      <c r="E21750">
        <v>0.80027192012888504</v>
      </c>
      <c r="F21750">
        <v>9.3787367883132702E-2</v>
      </c>
      <c r="G21750">
        <v>0.19330861458845</v>
      </c>
    </row>
    <row r="21751" spans="1:7" x14ac:dyDescent="0.25">
      <c r="A21751" t="s">
        <v>44161</v>
      </c>
      <c r="B21751" t="s">
        <v>44162</v>
      </c>
      <c r="C21751">
        <v>0.59176597053758495</v>
      </c>
      <c r="D21751">
        <v>0.15641987928398199</v>
      </c>
      <c r="E21751">
        <v>0.91598044149221103</v>
      </c>
      <c r="F21751">
        <v>0.68339577511328697</v>
      </c>
      <c r="G21751">
        <v>0.80209942979309601</v>
      </c>
    </row>
    <row r="21752" spans="1:7" x14ac:dyDescent="0.25">
      <c r="A21752" t="s">
        <v>44163</v>
      </c>
      <c r="B21752" t="s">
        <v>44164</v>
      </c>
      <c r="C21752">
        <v>14.460910971232099</v>
      </c>
      <c r="D21752">
        <v>0.218026213898522</v>
      </c>
      <c r="E21752">
        <v>0.44536254990851298</v>
      </c>
      <c r="F21752">
        <v>0.514932017733018</v>
      </c>
      <c r="G21752">
        <v>0.66750747668806298</v>
      </c>
    </row>
    <row r="21753" spans="1:7" x14ac:dyDescent="0.25">
      <c r="A21753" t="s">
        <v>44165</v>
      </c>
      <c r="B21753" t="s">
        <v>44166</v>
      </c>
      <c r="C21753">
        <v>5.4048883622651704</v>
      </c>
      <c r="D21753">
        <v>0.35521804619895803</v>
      </c>
      <c r="E21753">
        <v>0.51173566059903397</v>
      </c>
      <c r="F21753">
        <v>0.32752399570879098</v>
      </c>
      <c r="G21753">
        <v>0.48796420883809499</v>
      </c>
    </row>
    <row r="21754" spans="1:7" x14ac:dyDescent="0.25">
      <c r="A21754" t="s">
        <v>44167</v>
      </c>
      <c r="B21754" t="s">
        <v>44168</v>
      </c>
      <c r="C21754">
        <v>7.6711987878698</v>
      </c>
      <c r="D21754">
        <v>-1.7721264780800201</v>
      </c>
      <c r="E21754">
        <v>0.83285683094618101</v>
      </c>
      <c r="F21754">
        <v>1.8504375159310001E-3</v>
      </c>
      <c r="G21754">
        <v>7.9724153742218706E-3</v>
      </c>
    </row>
    <row r="21755" spans="1:7" x14ac:dyDescent="0.25">
      <c r="A21755" t="s">
        <v>44169</v>
      </c>
      <c r="B21755" t="s">
        <v>44170</v>
      </c>
      <c r="C21755">
        <v>12.2339976370149</v>
      </c>
      <c r="D21755">
        <v>0.38264595380716698</v>
      </c>
      <c r="E21755">
        <v>0.54976149283100895</v>
      </c>
      <c r="F21755">
        <v>0.30970352681125002</v>
      </c>
      <c r="G21755">
        <v>0.46908439098525401</v>
      </c>
    </row>
    <row r="21756" spans="1:7" x14ac:dyDescent="0.25">
      <c r="A21756" t="s">
        <v>44171</v>
      </c>
      <c r="B21756" t="s">
        <v>44172</v>
      </c>
      <c r="C21756">
        <v>308.80323857730298</v>
      </c>
      <c r="D21756">
        <v>0.47647165373808897</v>
      </c>
      <c r="E21756">
        <v>0.39957289983460997</v>
      </c>
      <c r="F21756">
        <v>0.13162032897616099</v>
      </c>
      <c r="G21756">
        <v>0.25016437167271899</v>
      </c>
    </row>
    <row r="21757" spans="1:7" x14ac:dyDescent="0.25">
      <c r="A21757" t="s">
        <v>44173</v>
      </c>
      <c r="B21757" t="s">
        <v>44174</v>
      </c>
      <c r="C21757">
        <v>1.0709363743423601</v>
      </c>
      <c r="D21757">
        <v>-0.174198619107544</v>
      </c>
      <c r="E21757">
        <v>0.76536200950177502</v>
      </c>
      <c r="F21757">
        <v>0.66681888438388504</v>
      </c>
      <c r="G21757">
        <v>0.78926955860781001</v>
      </c>
    </row>
    <row r="21758" spans="1:7" x14ac:dyDescent="0.25">
      <c r="A21758" t="s">
        <v>44175</v>
      </c>
      <c r="B21758" t="s">
        <v>44176</v>
      </c>
      <c r="C21758">
        <v>0.29975504937733699</v>
      </c>
      <c r="D21758">
        <v>-0.29932487224559801</v>
      </c>
      <c r="E21758">
        <v>1.0212373769352501</v>
      </c>
      <c r="F21758">
        <v>0.41931461092265199</v>
      </c>
      <c r="G21758">
        <v>0.58073878141221202</v>
      </c>
    </row>
    <row r="21759" spans="1:7" x14ac:dyDescent="0.25">
      <c r="A21759" t="s">
        <v>44177</v>
      </c>
      <c r="B21759" t="s">
        <v>44178</v>
      </c>
      <c r="C21759">
        <v>1.31040281747916</v>
      </c>
      <c r="D21759">
        <v>0.336360696809342</v>
      </c>
      <c r="E21759">
        <v>0.85740646051149805</v>
      </c>
      <c r="F21759">
        <v>0.41924029039777999</v>
      </c>
      <c r="G21759">
        <v>0.58066863166431504</v>
      </c>
    </row>
    <row r="21760" spans="1:7" x14ac:dyDescent="0.25">
      <c r="A21760" t="s">
        <v>44179</v>
      </c>
      <c r="B21760" t="s">
        <v>44180</v>
      </c>
      <c r="C21760">
        <v>5.23353935791173</v>
      </c>
      <c r="D21760">
        <v>4.1597597961698499E-2</v>
      </c>
      <c r="E21760">
        <v>0.64496297094374799</v>
      </c>
      <c r="F21760">
        <v>0.915147016253815</v>
      </c>
      <c r="G21760">
        <v>0.95659749468399202</v>
      </c>
    </row>
    <row r="21761" spans="1:7" x14ac:dyDescent="0.25">
      <c r="A21761" t="s">
        <v>44181</v>
      </c>
      <c r="B21761" t="s">
        <v>44182</v>
      </c>
      <c r="C21761">
        <v>0.58460062346494601</v>
      </c>
      <c r="D21761">
        <v>-0.33237109057485698</v>
      </c>
      <c r="E21761">
        <v>0.81508797244434505</v>
      </c>
      <c r="F21761">
        <v>0.42647878047191701</v>
      </c>
      <c r="G21761">
        <v>0.58718023585907897</v>
      </c>
    </row>
    <row r="21762" spans="1:7" x14ac:dyDescent="0.25">
      <c r="A21762" t="s">
        <v>44183</v>
      </c>
      <c r="B21762" t="s">
        <v>44184</v>
      </c>
      <c r="C21762">
        <v>0.782441552675607</v>
      </c>
      <c r="D21762">
        <v>-0.99254742496125803</v>
      </c>
      <c r="E21762">
        <v>1.1735681629383401</v>
      </c>
      <c r="F21762">
        <v>5.2975871081391103E-2</v>
      </c>
      <c r="G21762">
        <v>0.123536508495122</v>
      </c>
    </row>
    <row r="21763" spans="1:7" x14ac:dyDescent="0.25">
      <c r="A21763" t="s">
        <v>44185</v>
      </c>
      <c r="B21763" t="s">
        <v>44186</v>
      </c>
      <c r="C21763">
        <v>17.899924141154401</v>
      </c>
      <c r="D21763">
        <v>-1.3089124883260399</v>
      </c>
      <c r="E21763">
        <v>0.59853372710691899</v>
      </c>
      <c r="F21763">
        <v>3.1285434414919798E-3</v>
      </c>
      <c r="G21763">
        <v>1.23015591772209E-2</v>
      </c>
    </row>
    <row r="21764" spans="1:7" x14ac:dyDescent="0.25">
      <c r="A21764" t="s">
        <v>44187</v>
      </c>
      <c r="B21764" t="s">
        <v>44188</v>
      </c>
      <c r="C21764">
        <v>2.0623197678999201</v>
      </c>
      <c r="D21764">
        <v>0.42101571374168201</v>
      </c>
      <c r="E21764">
        <v>0.74224160982668297</v>
      </c>
      <c r="F21764">
        <v>0.31926169185015502</v>
      </c>
      <c r="G21764">
        <v>0.47958654243267401</v>
      </c>
    </row>
    <row r="21765" spans="1:7" x14ac:dyDescent="0.25">
      <c r="A21765" t="s">
        <v>44189</v>
      </c>
      <c r="B21765" t="s">
        <v>44190</v>
      </c>
      <c r="C21765">
        <v>5.2829620892544602</v>
      </c>
      <c r="D21765">
        <v>-0.120904604652048</v>
      </c>
      <c r="E21765">
        <v>0.53584127868739095</v>
      </c>
      <c r="F21765">
        <v>0.741188910315143</v>
      </c>
      <c r="G21765">
        <v>0.84473613373027101</v>
      </c>
    </row>
    <row r="21766" spans="1:7" x14ac:dyDescent="0.25">
      <c r="A21766" t="s">
        <v>44191</v>
      </c>
      <c r="B21766" t="s">
        <v>44192</v>
      </c>
      <c r="C21766">
        <v>2.8010328961955202</v>
      </c>
      <c r="D21766">
        <v>0.105993113791628</v>
      </c>
      <c r="E21766">
        <v>0.514266226679153</v>
      </c>
      <c r="F21766">
        <v>0.76791294644095898</v>
      </c>
      <c r="G21766">
        <v>0.86339614107381701</v>
      </c>
    </row>
    <row r="21767" spans="1:7" x14ac:dyDescent="0.25">
      <c r="A21767" t="s">
        <v>44193</v>
      </c>
      <c r="B21767" t="s">
        <v>44194</v>
      </c>
      <c r="C21767">
        <v>1.9536565738096801</v>
      </c>
      <c r="D21767">
        <v>-8.1441945397146595E-2</v>
      </c>
      <c r="E21767">
        <v>0.72266856432854099</v>
      </c>
      <c r="F21767">
        <v>0.83845470112216902</v>
      </c>
      <c r="G21767">
        <v>0.90776162795926696</v>
      </c>
    </row>
    <row r="21768" spans="1:7" x14ac:dyDescent="0.25">
      <c r="A21768" t="s">
        <v>44195</v>
      </c>
      <c r="B21768" t="s">
        <v>44196</v>
      </c>
      <c r="C21768">
        <v>13.1428379754469</v>
      </c>
      <c r="D21768">
        <v>3.1857446270509602</v>
      </c>
      <c r="E21768">
        <v>0.82350569975731802</v>
      </c>
      <c r="F21768">
        <v>1.4383329018939701E-6</v>
      </c>
      <c r="G21768">
        <v>1.6931469649358399E-5</v>
      </c>
    </row>
    <row r="21769" spans="1:7" x14ac:dyDescent="0.25">
      <c r="A21769" t="s">
        <v>44197</v>
      </c>
      <c r="B21769" t="s">
        <v>44198</v>
      </c>
      <c r="C21769">
        <v>25.7659330686629</v>
      </c>
      <c r="D21769">
        <v>-2.2804728161899201</v>
      </c>
      <c r="E21769">
        <v>0.64867812943163905</v>
      </c>
      <c r="F21769">
        <v>1.8758983388105998E-5</v>
      </c>
      <c r="G21769">
        <v>1.60458640333688E-4</v>
      </c>
    </row>
    <row r="21770" spans="1:7" x14ac:dyDescent="0.25">
      <c r="A21770" t="s">
        <v>44199</v>
      </c>
      <c r="B21770" t="s">
        <v>44200</v>
      </c>
      <c r="C21770">
        <v>1.4871058314583301</v>
      </c>
      <c r="D21770">
        <v>0.30552241758513798</v>
      </c>
      <c r="E21770">
        <v>0.644973560724317</v>
      </c>
      <c r="F21770">
        <v>0.44382658817645798</v>
      </c>
      <c r="G21770">
        <v>0.60393677462387596</v>
      </c>
    </row>
    <row r="21771" spans="1:7" x14ac:dyDescent="0.25">
      <c r="A21771" t="s">
        <v>44201</v>
      </c>
      <c r="B21771" t="s">
        <v>44202</v>
      </c>
      <c r="C21771">
        <v>1.15376782910336</v>
      </c>
      <c r="D21771">
        <v>0.13414333496757599</v>
      </c>
      <c r="E21771">
        <v>0.74595622786271798</v>
      </c>
      <c r="F21771">
        <v>0.73875843028030796</v>
      </c>
      <c r="G21771">
        <v>0.84314634365789298</v>
      </c>
    </row>
    <row r="21772" spans="1:7" x14ac:dyDescent="0.25">
      <c r="A21772" t="s">
        <v>44203</v>
      </c>
      <c r="B21772" t="s">
        <v>44204</v>
      </c>
      <c r="C21772">
        <v>0.12540669136629801</v>
      </c>
      <c r="D21772">
        <v>-5.8939171682265798E-2</v>
      </c>
      <c r="E21772">
        <v>1.15147155119052</v>
      </c>
      <c r="F21772">
        <v>0.77956285981414797</v>
      </c>
      <c r="G21772">
        <v>0.87134299603429399</v>
      </c>
    </row>
    <row r="21773" spans="1:7" x14ac:dyDescent="0.25">
      <c r="A21773" t="s">
        <v>44205</v>
      </c>
      <c r="B21773" t="s">
        <v>44206</v>
      </c>
      <c r="C21773">
        <v>0.73429475614824802</v>
      </c>
      <c r="D21773">
        <v>-0.88766648964773298</v>
      </c>
      <c r="E21773">
        <v>1.10935640710997</v>
      </c>
      <c r="F21773">
        <v>7.3570743102125996E-2</v>
      </c>
      <c r="G21773">
        <v>0.16004920803349901</v>
      </c>
    </row>
    <row r="21774" spans="1:7" x14ac:dyDescent="0.25">
      <c r="A21774" t="s">
        <v>44207</v>
      </c>
      <c r="B21774" t="s">
        <v>44208</v>
      </c>
      <c r="C21774">
        <v>11.561085484970301</v>
      </c>
      <c r="D21774">
        <v>-0.30608075351987102</v>
      </c>
      <c r="E21774">
        <v>0.39491893698965203</v>
      </c>
      <c r="F21774">
        <v>0.32736643427731899</v>
      </c>
      <c r="G21774">
        <v>0.487876394137916</v>
      </c>
    </row>
    <row r="21775" spans="1:7" x14ac:dyDescent="0.25">
      <c r="A21775" t="s">
        <v>44209</v>
      </c>
      <c r="B21775" t="s">
        <v>44210</v>
      </c>
      <c r="C21775">
        <v>4.9384776039504104</v>
      </c>
      <c r="D21775">
        <v>-3.2521375997019999</v>
      </c>
      <c r="E21775">
        <v>1.31966083471201</v>
      </c>
      <c r="F21775">
        <v>8.9602402628666695E-5</v>
      </c>
      <c r="G21775">
        <v>6.1971416444500996E-4</v>
      </c>
    </row>
    <row r="21776" spans="1:7" x14ac:dyDescent="0.25">
      <c r="A21776" t="s">
        <v>44211</v>
      </c>
      <c r="B21776" t="s">
        <v>44212</v>
      </c>
      <c r="C21776">
        <v>2.5433695230699902</v>
      </c>
      <c r="D21776">
        <v>5.1889310516848398E-2</v>
      </c>
      <c r="E21776">
        <v>0.59339748702523898</v>
      </c>
      <c r="F21776">
        <v>0.89151993614758096</v>
      </c>
      <c r="G21776">
        <v>0.94173127254445699</v>
      </c>
    </row>
    <row r="21777" spans="1:7" x14ac:dyDescent="0.25">
      <c r="A21777" t="s">
        <v>44213</v>
      </c>
      <c r="B21777" t="s">
        <v>44214</v>
      </c>
      <c r="C21777">
        <v>3.18406474602001</v>
      </c>
      <c r="D21777">
        <v>-1.6932899133513899</v>
      </c>
      <c r="E21777">
        <v>1.13582796081579</v>
      </c>
      <c r="F21777">
        <v>6.84824481176694E-3</v>
      </c>
      <c r="G21777">
        <v>2.34835255412729E-2</v>
      </c>
    </row>
    <row r="21778" spans="1:7" x14ac:dyDescent="0.25">
      <c r="A21778" t="s">
        <v>44215</v>
      </c>
      <c r="B21778" t="s">
        <v>44216</v>
      </c>
      <c r="C21778">
        <v>6.2306524484493098</v>
      </c>
      <c r="D21778">
        <v>-0.32423785655327703</v>
      </c>
      <c r="E21778">
        <v>0.39477486425737701</v>
      </c>
      <c r="F21778">
        <v>0.29952632697484399</v>
      </c>
      <c r="G21778">
        <v>0.45802834688574701</v>
      </c>
    </row>
    <row r="21779" spans="1:7" x14ac:dyDescent="0.25">
      <c r="A21779" t="s">
        <v>44217</v>
      </c>
      <c r="B21779" t="s">
        <v>44218</v>
      </c>
      <c r="C21779">
        <v>9.8054362461506006</v>
      </c>
      <c r="D21779">
        <v>-0.48928946196675299</v>
      </c>
      <c r="E21779">
        <v>0.51935919747589798</v>
      </c>
      <c r="F21779">
        <v>0.185147682061548</v>
      </c>
      <c r="G21779">
        <v>0.32197086101466599</v>
      </c>
    </row>
    <row r="21780" spans="1:7" x14ac:dyDescent="0.25">
      <c r="A21780" t="s">
        <v>44219</v>
      </c>
      <c r="B21780" t="s">
        <v>44220</v>
      </c>
      <c r="C21780">
        <v>2.87888885850117</v>
      </c>
      <c r="D21780">
        <v>-0.236670454516203</v>
      </c>
      <c r="E21780">
        <v>0.62458621323942798</v>
      </c>
      <c r="F21780">
        <v>0.54566552041399996</v>
      </c>
      <c r="G21780">
        <v>0.69391252640071799</v>
      </c>
    </row>
    <row r="21781" spans="1:7" x14ac:dyDescent="0.25">
      <c r="A21781" t="s">
        <v>44221</v>
      </c>
      <c r="B21781" t="s">
        <v>44222</v>
      </c>
      <c r="C21781">
        <v>10.060965010731101</v>
      </c>
      <c r="D21781">
        <v>-0.40548630168058403</v>
      </c>
      <c r="E21781">
        <v>0.46555200968878402</v>
      </c>
      <c r="F21781">
        <v>0.24090038147571899</v>
      </c>
      <c r="G21781">
        <v>0.39166069046075502</v>
      </c>
    </row>
    <row r="21782" spans="1:7" x14ac:dyDescent="0.25">
      <c r="A21782" t="s">
        <v>44223</v>
      </c>
      <c r="B21782" t="s">
        <v>44224</v>
      </c>
      <c r="C21782">
        <v>14.0666993573663</v>
      </c>
      <c r="D21782">
        <v>-0.24695820536454599</v>
      </c>
      <c r="E21782">
        <v>0.489270201275047</v>
      </c>
      <c r="F21782">
        <v>0.48345927750687101</v>
      </c>
      <c r="G21782">
        <v>0.63880733408808599</v>
      </c>
    </row>
    <row r="21783" spans="1:7" x14ac:dyDescent="0.25">
      <c r="A21783" t="s">
        <v>44225</v>
      </c>
      <c r="B21783" t="s">
        <v>44226</v>
      </c>
      <c r="C21783">
        <v>1.4623045038306699</v>
      </c>
      <c r="D21783">
        <v>-0.51231717964226497</v>
      </c>
      <c r="E21783">
        <v>0.67617521250272405</v>
      </c>
      <c r="F21783">
        <v>0.22048349027981401</v>
      </c>
      <c r="G21783">
        <v>0.36586180895186698</v>
      </c>
    </row>
    <row r="21784" spans="1:7" x14ac:dyDescent="0.25">
      <c r="A21784" t="s">
        <v>44227</v>
      </c>
      <c r="B21784" t="s">
        <v>44228</v>
      </c>
      <c r="C21784">
        <v>423.11911988722102</v>
      </c>
      <c r="D21784">
        <v>1.4746374755991301</v>
      </c>
      <c r="E21784">
        <v>0.30623875174736798</v>
      </c>
      <c r="F21784">
        <v>1.33529604426642E-7</v>
      </c>
      <c r="G21784">
        <v>2.0641135827311798E-6</v>
      </c>
    </row>
    <row r="21785" spans="1:7" x14ac:dyDescent="0.25">
      <c r="A21785" t="s">
        <v>44229</v>
      </c>
      <c r="B21785" t="s">
        <v>44230</v>
      </c>
      <c r="C21785">
        <v>40.020897696397199</v>
      </c>
      <c r="D21785">
        <v>0.26708280498582498</v>
      </c>
      <c r="E21785">
        <v>0.22564378145462799</v>
      </c>
      <c r="F21785">
        <v>0.19680753701431999</v>
      </c>
      <c r="G21785">
        <v>0.33677035384182002</v>
      </c>
    </row>
    <row r="21786" spans="1:7" x14ac:dyDescent="0.25">
      <c r="A21786" t="s">
        <v>44231</v>
      </c>
      <c r="B21786" t="s">
        <v>44232</v>
      </c>
      <c r="C21786">
        <v>34.032632194235902</v>
      </c>
      <c r="D21786">
        <v>-0.133063030373715</v>
      </c>
      <c r="E21786">
        <v>0.46817086442811101</v>
      </c>
      <c r="F21786">
        <v>0.69821169516427894</v>
      </c>
      <c r="G21786">
        <v>0.81366820130968098</v>
      </c>
    </row>
    <row r="21787" spans="1:7" x14ac:dyDescent="0.25">
      <c r="A21787" t="s">
        <v>44233</v>
      </c>
      <c r="B21787" t="s">
        <v>44234</v>
      </c>
      <c r="C21787">
        <v>4.59922979191143</v>
      </c>
      <c r="D21787">
        <v>0.45037975875616598</v>
      </c>
      <c r="E21787">
        <v>0.57609774120411095</v>
      </c>
      <c r="F21787">
        <v>0.245274303408897</v>
      </c>
      <c r="G21787">
        <v>0.39677343957976002</v>
      </c>
    </row>
    <row r="21788" spans="1:7" x14ac:dyDescent="0.25">
      <c r="A21788" t="s">
        <v>44235</v>
      </c>
      <c r="B21788" t="s">
        <v>44236</v>
      </c>
      <c r="C21788">
        <v>3.0523324981452</v>
      </c>
      <c r="D21788">
        <v>-4.2814057652037399E-2</v>
      </c>
      <c r="E21788">
        <v>0.54980991545432001</v>
      </c>
      <c r="F21788">
        <v>0.90772615014629199</v>
      </c>
      <c r="G21788">
        <v>0.951923135783731</v>
      </c>
    </row>
    <row r="21789" spans="1:7" x14ac:dyDescent="0.25">
      <c r="A21789" t="s">
        <v>44237</v>
      </c>
      <c r="B21789" t="s">
        <v>44238</v>
      </c>
      <c r="C21789">
        <v>3.6358929763725101</v>
      </c>
      <c r="D21789">
        <v>0.42955054371252399</v>
      </c>
      <c r="E21789">
        <v>0.69660942336375498</v>
      </c>
      <c r="F21789">
        <v>0.302387690642344</v>
      </c>
      <c r="G21789">
        <v>0.460985261424186</v>
      </c>
    </row>
    <row r="21790" spans="1:7" x14ac:dyDescent="0.25">
      <c r="A21790" t="s">
        <v>44239</v>
      </c>
      <c r="B21790" t="s">
        <v>44240</v>
      </c>
      <c r="C21790">
        <v>28.269990616931899</v>
      </c>
      <c r="D21790">
        <v>-1.85414176182476</v>
      </c>
      <c r="E21790">
        <v>0.62964890647982197</v>
      </c>
      <c r="F21790">
        <v>1.89237418592005E-4</v>
      </c>
      <c r="G21790">
        <v>1.17468936055138E-3</v>
      </c>
    </row>
    <row r="21791" spans="1:7" x14ac:dyDescent="0.25">
      <c r="A21791" t="s">
        <v>44241</v>
      </c>
      <c r="B21791" t="s">
        <v>44242</v>
      </c>
      <c r="C21791">
        <v>0.30239808042836502</v>
      </c>
      <c r="D21791">
        <v>6.2356428152880302E-3</v>
      </c>
      <c r="E21791">
        <v>0.96755012383389205</v>
      </c>
      <c r="F21791">
        <v>0.98599582972533395</v>
      </c>
      <c r="G21791">
        <v>1</v>
      </c>
    </row>
    <row r="21792" spans="1:7" x14ac:dyDescent="0.25">
      <c r="A21792" t="s">
        <v>44243</v>
      </c>
      <c r="B21792" t="s">
        <v>44244</v>
      </c>
      <c r="C21792">
        <v>171.166542005726</v>
      </c>
      <c r="D21792">
        <v>-6.39550975153962E-2</v>
      </c>
      <c r="E21792">
        <v>0.488369577096118</v>
      </c>
      <c r="F21792">
        <v>0.85506287964876404</v>
      </c>
      <c r="G21792">
        <v>0.91868555806613394</v>
      </c>
    </row>
    <row r="21793" spans="1:7" x14ac:dyDescent="0.25">
      <c r="A21793" t="s">
        <v>44245</v>
      </c>
      <c r="B21793" t="s">
        <v>44246</v>
      </c>
      <c r="C21793">
        <v>0.32553439464850398</v>
      </c>
      <c r="D21793">
        <v>5.9492482642481401E-2</v>
      </c>
      <c r="E21793">
        <v>0.97845049871908596</v>
      </c>
      <c r="F21793">
        <v>0.86574677904157804</v>
      </c>
      <c r="G21793">
        <v>0.925142657291807</v>
      </c>
    </row>
    <row r="21794" spans="1:7" x14ac:dyDescent="0.25">
      <c r="A21794" t="s">
        <v>44247</v>
      </c>
      <c r="B21794" t="s">
        <v>44248</v>
      </c>
      <c r="C21794">
        <v>20.723214774014998</v>
      </c>
      <c r="D21794">
        <v>0.121696444493791</v>
      </c>
      <c r="E21794">
        <v>0.41461321064894902</v>
      </c>
      <c r="F21794">
        <v>0.704541388951197</v>
      </c>
      <c r="G21794">
        <v>0.81857665053414697</v>
      </c>
    </row>
    <row r="21795" spans="1:7" x14ac:dyDescent="0.25">
      <c r="A21795" t="s">
        <v>44249</v>
      </c>
      <c r="B21795" t="s">
        <v>44250</v>
      </c>
      <c r="C21795">
        <v>0.98338745033988795</v>
      </c>
      <c r="D21795">
        <v>-8.5488452976582405E-2</v>
      </c>
      <c r="E21795">
        <v>0.78168107835164702</v>
      </c>
      <c r="F21795">
        <v>0.83077233238283499</v>
      </c>
      <c r="G21795">
        <v>0.90379187840424402</v>
      </c>
    </row>
    <row r="21796" spans="1:7" x14ac:dyDescent="0.25">
      <c r="A21796" t="s">
        <v>44251</v>
      </c>
      <c r="B21796" t="s">
        <v>44252</v>
      </c>
      <c r="C21796">
        <v>62.949431349547197</v>
      </c>
      <c r="D21796">
        <v>-3.1542988278284398</v>
      </c>
      <c r="E21796">
        <v>0.52181864390916999</v>
      </c>
      <c r="F21796">
        <v>2.7036915024523301E-11</v>
      </c>
      <c r="G21796">
        <v>1.12228358609409E-9</v>
      </c>
    </row>
    <row r="21797" spans="1:7" x14ac:dyDescent="0.25">
      <c r="A21797" t="s">
        <v>44253</v>
      </c>
      <c r="B21797" t="s">
        <v>44254</v>
      </c>
      <c r="C21797">
        <v>0.23721204660152401</v>
      </c>
      <c r="D21797">
        <v>1.2528565476471101E-3</v>
      </c>
      <c r="E21797">
        <v>1.01189811258962</v>
      </c>
      <c r="F21797">
        <v>0.996992737435068</v>
      </c>
      <c r="G21797">
        <v>1</v>
      </c>
    </row>
    <row r="21798" spans="1:7" x14ac:dyDescent="0.25">
      <c r="A21798" t="s">
        <v>44255</v>
      </c>
      <c r="B21798" t="s">
        <v>44256</v>
      </c>
      <c r="C21798">
        <v>41.565199495668203</v>
      </c>
      <c r="D21798">
        <v>0.26625576909127002</v>
      </c>
      <c r="E21798">
        <v>0.25584195990415098</v>
      </c>
      <c r="F21798">
        <v>0.245552377318426</v>
      </c>
      <c r="G21798">
        <v>0.396994605485677</v>
      </c>
    </row>
    <row r="21799" spans="1:7" x14ac:dyDescent="0.25">
      <c r="A21799" t="s">
        <v>44257</v>
      </c>
      <c r="B21799" t="s">
        <v>44258</v>
      </c>
      <c r="C21799">
        <v>0.75907271885727901</v>
      </c>
      <c r="D21799">
        <v>-0.47300432858020802</v>
      </c>
      <c r="E21799">
        <v>0.92238132695653996</v>
      </c>
      <c r="F21799">
        <v>0.27286410964820801</v>
      </c>
      <c r="G21799">
        <v>0.42830010479812203</v>
      </c>
    </row>
    <row r="21800" spans="1:7" x14ac:dyDescent="0.25">
      <c r="A21800" t="s">
        <v>44259</v>
      </c>
      <c r="B21800" t="s">
        <v>44260</v>
      </c>
      <c r="C21800">
        <v>1.73971147696404</v>
      </c>
      <c r="D21800">
        <v>-0.43300424655908099</v>
      </c>
      <c r="E21800">
        <v>0.67545595495587196</v>
      </c>
      <c r="F21800">
        <v>0.294047707226054</v>
      </c>
      <c r="G21800">
        <v>0.45229032250733903</v>
      </c>
    </row>
    <row r="21801" spans="1:7" x14ac:dyDescent="0.25">
      <c r="A21801" t="s">
        <v>44261</v>
      </c>
      <c r="B21801" t="s">
        <v>44262</v>
      </c>
      <c r="C21801">
        <v>6.4230277521439803</v>
      </c>
      <c r="D21801">
        <v>-0.605438411454856</v>
      </c>
      <c r="E21801">
        <v>0.48455874334386501</v>
      </c>
      <c r="F21801">
        <v>9.1052351907029802E-2</v>
      </c>
      <c r="G21801">
        <v>0.188888885948305</v>
      </c>
    </row>
    <row r="21802" spans="1:7" x14ac:dyDescent="0.25">
      <c r="A21802" t="s">
        <v>44263</v>
      </c>
      <c r="B21802" t="s">
        <v>44264</v>
      </c>
      <c r="C21802">
        <v>3.0234269124384401</v>
      </c>
      <c r="D21802">
        <v>0.32325209781980802</v>
      </c>
      <c r="E21802">
        <v>0.52488817749740202</v>
      </c>
      <c r="F21802">
        <v>0.37795212681179402</v>
      </c>
      <c r="G21802">
        <v>0.54109090328604503</v>
      </c>
    </row>
    <row r="21803" spans="1:7" x14ac:dyDescent="0.25">
      <c r="A21803" t="s">
        <v>44265</v>
      </c>
      <c r="B21803" t="s">
        <v>44266</v>
      </c>
      <c r="C21803">
        <v>0.39569736128434002</v>
      </c>
      <c r="D21803">
        <v>-0.17518355532593299</v>
      </c>
      <c r="E21803">
        <v>0.911946686752792</v>
      </c>
      <c r="F21803">
        <v>0.65051334726396204</v>
      </c>
      <c r="G21803">
        <v>0.77724495592633502</v>
      </c>
    </row>
    <row r="21804" spans="1:7" x14ac:dyDescent="0.25">
      <c r="A21804" t="s">
        <v>44267</v>
      </c>
      <c r="B21804" t="s">
        <v>44268</v>
      </c>
      <c r="C21804">
        <v>4.00014291549713</v>
      </c>
      <c r="D21804">
        <v>0.67886303831541595</v>
      </c>
      <c r="E21804">
        <v>0.68084429507447697</v>
      </c>
      <c r="F21804">
        <v>0.115054963348883</v>
      </c>
      <c r="G21804">
        <v>0.22568402678402799</v>
      </c>
    </row>
    <row r="21805" spans="1:7" x14ac:dyDescent="0.25">
      <c r="A21805" t="s">
        <v>44269</v>
      </c>
      <c r="B21805" t="s">
        <v>44270</v>
      </c>
      <c r="C21805">
        <v>1.2582366994471601</v>
      </c>
      <c r="D21805">
        <v>-0.450545726214575</v>
      </c>
      <c r="E21805">
        <v>0.66548356258555896</v>
      </c>
      <c r="F21805">
        <v>0.273768255387832</v>
      </c>
      <c r="G21805">
        <v>0.42938960687771099</v>
      </c>
    </row>
    <row r="21806" spans="1:7" x14ac:dyDescent="0.25">
      <c r="A21806" t="s">
        <v>44271</v>
      </c>
      <c r="B21806" t="s">
        <v>44272</v>
      </c>
      <c r="C21806">
        <v>0.97094077760849296</v>
      </c>
      <c r="D21806">
        <v>0.803989762672356</v>
      </c>
      <c r="E21806">
        <v>1.0762327788544901</v>
      </c>
      <c r="F21806">
        <v>9.4857361541580199E-2</v>
      </c>
      <c r="G21806">
        <v>0.19495985198877699</v>
      </c>
    </row>
    <row r="21807" spans="1:7" x14ac:dyDescent="0.25">
      <c r="A21807" t="s">
        <v>44273</v>
      </c>
      <c r="B21807" t="s">
        <v>44274</v>
      </c>
      <c r="C21807">
        <v>2.5804373975519099</v>
      </c>
      <c r="D21807">
        <v>0.157266718795151</v>
      </c>
      <c r="E21807">
        <v>0.59028960392993102</v>
      </c>
      <c r="F21807">
        <v>0.68012236500782797</v>
      </c>
      <c r="G21807">
        <v>0.79961477323742103</v>
      </c>
    </row>
    <row r="21808" spans="1:7" x14ac:dyDescent="0.25">
      <c r="A21808" t="s">
        <v>44275</v>
      </c>
      <c r="B21808" t="s">
        <v>44276</v>
      </c>
      <c r="C21808">
        <v>1352.8437152977101</v>
      </c>
      <c r="D21808">
        <v>-3.1329771486340099E-2</v>
      </c>
      <c r="E21808">
        <v>0.219886663351405</v>
      </c>
      <c r="F21808">
        <v>0.87727637852965201</v>
      </c>
      <c r="G21808">
        <v>0.93295232001427997</v>
      </c>
    </row>
    <row r="21809" spans="1:7" x14ac:dyDescent="0.25">
      <c r="A21809" t="s">
        <v>44277</v>
      </c>
      <c r="B21809" t="s">
        <v>44278</v>
      </c>
      <c r="C21809">
        <v>0.76709337603684502</v>
      </c>
      <c r="D21809">
        <v>0.25116896766903002</v>
      </c>
      <c r="E21809">
        <v>0.79500422622090405</v>
      </c>
      <c r="F21809">
        <v>0.54030107972596098</v>
      </c>
      <c r="G21809">
        <v>0.68962882871161602</v>
      </c>
    </row>
    <row r="21810" spans="1:7" x14ac:dyDescent="0.25">
      <c r="A21810" t="s">
        <v>44279</v>
      </c>
      <c r="B21810" t="s">
        <v>44280</v>
      </c>
      <c r="C21810">
        <v>1.2807757580572301</v>
      </c>
      <c r="D21810">
        <v>-5.27495007906919E-3</v>
      </c>
      <c r="E21810">
        <v>0.72057323635577397</v>
      </c>
      <c r="F21810">
        <v>0.98943433422354898</v>
      </c>
      <c r="G21810">
        <v>1</v>
      </c>
    </row>
    <row r="21811" spans="1:7" x14ac:dyDescent="0.25">
      <c r="A21811" t="s">
        <v>44281</v>
      </c>
      <c r="B21811" t="s">
        <v>44282</v>
      </c>
      <c r="C21811">
        <v>93.324563307329896</v>
      </c>
      <c r="D21811">
        <v>0.623394422208848</v>
      </c>
      <c r="E21811">
        <v>0.25162586680556598</v>
      </c>
      <c r="F21811">
        <v>5.6511060543288898E-3</v>
      </c>
      <c r="G21811">
        <v>2.00655570596029E-2</v>
      </c>
    </row>
    <row r="21812" spans="1:7" x14ac:dyDescent="0.25">
      <c r="A21812" t="s">
        <v>44283</v>
      </c>
      <c r="B21812" t="s">
        <v>44284</v>
      </c>
      <c r="C21812">
        <v>1.0098358974625801</v>
      </c>
      <c r="D21812">
        <v>0.221968203590343</v>
      </c>
      <c r="E21812">
        <v>0.82841660892131397</v>
      </c>
      <c r="F21812">
        <v>0.584383522835346</v>
      </c>
      <c r="G21812">
        <v>0.72654047142695599</v>
      </c>
    </row>
    <row r="21813" spans="1:7" x14ac:dyDescent="0.25">
      <c r="A21813" t="s">
        <v>44285</v>
      </c>
      <c r="B21813" t="s">
        <v>44286</v>
      </c>
      <c r="C21813">
        <v>4.7639365666417897</v>
      </c>
      <c r="D21813">
        <v>-2.9988678011960599</v>
      </c>
      <c r="E21813">
        <v>1.2433286214325301</v>
      </c>
      <c r="F21813">
        <v>1.46269526603823E-4</v>
      </c>
      <c r="G21813">
        <v>9.44285270169735E-4</v>
      </c>
    </row>
    <row r="21814" spans="1:7" x14ac:dyDescent="0.25">
      <c r="A21814" t="s">
        <v>44287</v>
      </c>
      <c r="B21814" t="s">
        <v>44288</v>
      </c>
      <c r="C21814">
        <v>8.8629361111511606</v>
      </c>
      <c r="D21814">
        <v>-0.66351302851191296</v>
      </c>
      <c r="E21814">
        <v>0.45011319384321102</v>
      </c>
      <c r="F21814">
        <v>5.3657263756640199E-2</v>
      </c>
      <c r="G21814">
        <v>0.12474601918858</v>
      </c>
    </row>
    <row r="21815" spans="1:7" x14ac:dyDescent="0.25">
      <c r="A21815" t="s">
        <v>44289</v>
      </c>
      <c r="B21815" t="s">
        <v>44290</v>
      </c>
      <c r="C21815">
        <v>31.092986940017699</v>
      </c>
      <c r="D21815">
        <v>-0.37378586341352998</v>
      </c>
      <c r="E21815">
        <v>0.26618349478356901</v>
      </c>
      <c r="F21815">
        <v>0.11359414128048401</v>
      </c>
      <c r="G21815">
        <v>0.22350749710401299</v>
      </c>
    </row>
    <row r="21816" spans="1:7" x14ac:dyDescent="0.25">
      <c r="A21816" t="s">
        <v>44291</v>
      </c>
      <c r="B21816" t="s">
        <v>44292</v>
      </c>
      <c r="C21816">
        <v>2.3069883820858501</v>
      </c>
      <c r="D21816">
        <v>-0.24205439631911099</v>
      </c>
      <c r="E21816">
        <v>0.64153951649137197</v>
      </c>
      <c r="F21816">
        <v>0.54036269942302795</v>
      </c>
      <c r="G21816">
        <v>0.68967159576742698</v>
      </c>
    </row>
    <row r="21817" spans="1:7" x14ac:dyDescent="0.25">
      <c r="A21817" t="s">
        <v>44293</v>
      </c>
      <c r="B21817" t="s">
        <v>44294</v>
      </c>
      <c r="C21817">
        <v>570.94612542622099</v>
      </c>
      <c r="D21817">
        <v>0.14146928617704299</v>
      </c>
      <c r="E21817">
        <v>0.406050419747921</v>
      </c>
      <c r="F21817">
        <v>0.655495825681917</v>
      </c>
      <c r="G21817">
        <v>0.78088013296068204</v>
      </c>
    </row>
    <row r="21818" spans="1:7" x14ac:dyDescent="0.25">
      <c r="A21818" t="s">
        <v>44295</v>
      </c>
      <c r="B21818" t="s">
        <v>44296</v>
      </c>
      <c r="C21818">
        <v>0.27479543937734402</v>
      </c>
      <c r="D21818">
        <v>-0.30066970208994098</v>
      </c>
      <c r="E21818">
        <v>0.99082993640904005</v>
      </c>
      <c r="F21818">
        <v>0.43195151492957101</v>
      </c>
      <c r="G21818">
        <v>0.59268764161552701</v>
      </c>
    </row>
    <row r="21819" spans="1:7" x14ac:dyDescent="0.25">
      <c r="A21819" t="s">
        <v>44297</v>
      </c>
      <c r="B21819" t="s">
        <v>44298</v>
      </c>
      <c r="C21819">
        <v>7.5577660706135799</v>
      </c>
      <c r="D21819">
        <v>-0.59433580148227405</v>
      </c>
      <c r="E21819">
        <v>0.42008193382138997</v>
      </c>
      <c r="F21819">
        <v>6.9808532201145607E-2</v>
      </c>
      <c r="G21819">
        <v>0.15353621229680001</v>
      </c>
    </row>
    <row r="21820" spans="1:7" x14ac:dyDescent="0.25">
      <c r="A21820" t="s">
        <v>44299</v>
      </c>
      <c r="B21820" t="s">
        <v>44300</v>
      </c>
      <c r="C21820">
        <v>1.3776407273318001</v>
      </c>
      <c r="D21820">
        <v>0.30143264149082599</v>
      </c>
      <c r="E21820">
        <v>0.86435525398490298</v>
      </c>
      <c r="F21820">
        <v>0.46352790807367</v>
      </c>
      <c r="G21820">
        <v>0.62158139273774304</v>
      </c>
    </row>
    <row r="21821" spans="1:7" x14ac:dyDescent="0.25">
      <c r="A21821" t="s">
        <v>44301</v>
      </c>
      <c r="B21821" t="s">
        <v>44302</v>
      </c>
      <c r="C21821">
        <v>2.7340013738325899</v>
      </c>
      <c r="D21821">
        <v>4.3643034965053402E-2</v>
      </c>
      <c r="E21821">
        <v>0.58367799880796301</v>
      </c>
      <c r="F21821">
        <v>0.90811829537351496</v>
      </c>
      <c r="G21821">
        <v>0.95221225945046395</v>
      </c>
    </row>
    <row r="21822" spans="1:7" x14ac:dyDescent="0.25">
      <c r="A21822" t="s">
        <v>44303</v>
      </c>
      <c r="B21822" t="s">
        <v>44304</v>
      </c>
      <c r="C21822">
        <v>2.0494040285626198</v>
      </c>
      <c r="D21822">
        <v>4.0307873547702697E-2</v>
      </c>
      <c r="E21822">
        <v>0.64639563489401397</v>
      </c>
      <c r="F21822">
        <v>0.91781406075690597</v>
      </c>
      <c r="G21822">
        <v>0.95803823242653496</v>
      </c>
    </row>
    <row r="21823" spans="1:7" x14ac:dyDescent="0.25">
      <c r="A21823" t="s">
        <v>44305</v>
      </c>
      <c r="B21823" t="s">
        <v>44306</v>
      </c>
      <c r="C21823">
        <v>4.5003059686009799</v>
      </c>
      <c r="D21823">
        <v>0.41049162964667801</v>
      </c>
      <c r="E21823">
        <v>0.70506440498964595</v>
      </c>
      <c r="F21823">
        <v>0.32441234901818999</v>
      </c>
      <c r="G21823">
        <v>0.48509592503439303</v>
      </c>
    </row>
    <row r="21824" spans="1:7" x14ac:dyDescent="0.25">
      <c r="A21824" t="s">
        <v>44307</v>
      </c>
      <c r="B21824" t="s">
        <v>44308</v>
      </c>
      <c r="C21824">
        <v>3.8038573169930801</v>
      </c>
      <c r="D21824">
        <v>0.26147246261713902</v>
      </c>
      <c r="E21824">
        <v>0.69247293951581601</v>
      </c>
      <c r="F21824">
        <v>0.51822024320276805</v>
      </c>
      <c r="G21824">
        <v>0.67033899321119494</v>
      </c>
    </row>
    <row r="21825" spans="1:7" x14ac:dyDescent="0.25">
      <c r="A21825" t="s">
        <v>44309</v>
      </c>
      <c r="B21825" t="s">
        <v>44310</v>
      </c>
      <c r="C21825">
        <v>0.67928774932843905</v>
      </c>
      <c r="D21825">
        <v>0.35500498888906901</v>
      </c>
      <c r="E21825">
        <v>1.0386408156192199</v>
      </c>
      <c r="F21825">
        <v>0.34712521101861099</v>
      </c>
      <c r="G21825">
        <v>0.50864148110790697</v>
      </c>
    </row>
    <row r="21826" spans="1:7" x14ac:dyDescent="0.25">
      <c r="A21826" t="s">
        <v>44311</v>
      </c>
      <c r="B21826" t="s">
        <v>44312</v>
      </c>
      <c r="C21826">
        <v>2.6572674640706699</v>
      </c>
      <c r="D21826">
        <v>-0.142417710268188</v>
      </c>
      <c r="E21826">
        <v>0.65365380853934696</v>
      </c>
      <c r="F21826">
        <v>0.71760257552070805</v>
      </c>
      <c r="G21826">
        <v>0.82835621977573903</v>
      </c>
    </row>
    <row r="21827" spans="1:7" x14ac:dyDescent="0.25">
      <c r="A21827" t="s">
        <v>44313</v>
      </c>
      <c r="B21827" t="s">
        <v>44314</v>
      </c>
      <c r="C21827">
        <v>0.57433898304119402</v>
      </c>
      <c r="D21827">
        <v>-0.34850830668747301</v>
      </c>
      <c r="E21827">
        <v>0.88420894226465196</v>
      </c>
      <c r="F21827">
        <v>0.401557319563974</v>
      </c>
      <c r="G21827">
        <v>0.56413951228630199</v>
      </c>
    </row>
    <row r="21828" spans="1:7" x14ac:dyDescent="0.25">
      <c r="A21828" t="s">
        <v>44315</v>
      </c>
      <c r="B21828" t="s">
        <v>44316</v>
      </c>
      <c r="C21828">
        <v>7.4161490643369703</v>
      </c>
      <c r="D21828">
        <v>-0.76522723094983702</v>
      </c>
      <c r="E21828">
        <v>0.53232542403915095</v>
      </c>
      <c r="F21828">
        <v>4.6321669353655899E-2</v>
      </c>
      <c r="G21828">
        <v>0.11129903943035099</v>
      </c>
    </row>
    <row r="21829" spans="1:7" x14ac:dyDescent="0.25">
      <c r="A21829" t="s">
        <v>44317</v>
      </c>
      <c r="B21829" t="s">
        <v>44318</v>
      </c>
      <c r="C21829">
        <v>1.98000367713835</v>
      </c>
      <c r="D21829">
        <v>-0.49178733690610199</v>
      </c>
      <c r="E21829">
        <v>0.788714698193974</v>
      </c>
      <c r="F21829">
        <v>0.25767909408574902</v>
      </c>
      <c r="G21829">
        <v>0.41097514873372898</v>
      </c>
    </row>
    <row r="21830" spans="1:7" x14ac:dyDescent="0.25">
      <c r="A21830" t="s">
        <v>44319</v>
      </c>
      <c r="B21830" t="s">
        <v>44320</v>
      </c>
      <c r="C21830">
        <v>1.7020841383307701</v>
      </c>
      <c r="D21830">
        <v>0.47124725956156099</v>
      </c>
      <c r="E21830">
        <v>0.80332782382095502</v>
      </c>
      <c r="F21830">
        <v>0.27683823441763999</v>
      </c>
      <c r="G21830">
        <v>0.43279349775258402</v>
      </c>
    </row>
    <row r="21831" spans="1:7" x14ac:dyDescent="0.25">
      <c r="A21831" t="s">
        <v>44321</v>
      </c>
      <c r="B21831" t="s">
        <v>44322</v>
      </c>
      <c r="C21831">
        <v>5.99504778840185</v>
      </c>
      <c r="D21831">
        <v>-4.59759749532625E-2</v>
      </c>
      <c r="E21831">
        <v>0.42605713115568999</v>
      </c>
      <c r="F21831">
        <v>0.88776437323503798</v>
      </c>
      <c r="G21831">
        <v>0.93902473792935004</v>
      </c>
    </row>
    <row r="21832" spans="1:7" x14ac:dyDescent="0.25">
      <c r="A21832" t="s">
        <v>44323</v>
      </c>
      <c r="B21832" t="s">
        <v>44324</v>
      </c>
      <c r="C21832">
        <v>1.5394499471085199</v>
      </c>
      <c r="D21832">
        <v>-0.54144207769476405</v>
      </c>
      <c r="E21832">
        <v>0.76440283536230402</v>
      </c>
      <c r="F21832">
        <v>0.21506103648889</v>
      </c>
      <c r="G21832">
        <v>0.359367709770823</v>
      </c>
    </row>
    <row r="21833" spans="1:7" x14ac:dyDescent="0.25">
      <c r="A21833" t="s">
        <v>44325</v>
      </c>
      <c r="B21833" t="s">
        <v>44326</v>
      </c>
      <c r="C21833">
        <v>1.1566787660400599</v>
      </c>
      <c r="D21833">
        <v>-1.6136723275688401E-2</v>
      </c>
      <c r="E21833">
        <v>0.68027904979496401</v>
      </c>
      <c r="F21833">
        <v>0.96741828339433</v>
      </c>
      <c r="G21833">
        <v>0.98931615858225497</v>
      </c>
    </row>
    <row r="21834" spans="1:7" x14ac:dyDescent="0.25">
      <c r="A21834" t="s">
        <v>44327</v>
      </c>
      <c r="B21834" t="s">
        <v>44328</v>
      </c>
      <c r="C21834">
        <v>1.31260764232686</v>
      </c>
      <c r="D21834">
        <v>-0.486044459963413</v>
      </c>
      <c r="E21834">
        <v>0.66648146348377002</v>
      </c>
      <c r="F21834">
        <v>0.24058416509331501</v>
      </c>
      <c r="G21834">
        <v>0.391289559353381</v>
      </c>
    </row>
    <row r="21835" spans="1:7" x14ac:dyDescent="0.25">
      <c r="A21835" t="s">
        <v>44329</v>
      </c>
      <c r="B21835" t="s">
        <v>44330</v>
      </c>
      <c r="C21835">
        <v>1.37840242120981</v>
      </c>
      <c r="D21835">
        <v>7.8912492178958807E-2</v>
      </c>
      <c r="E21835">
        <v>0.77205173972596497</v>
      </c>
      <c r="F21835">
        <v>0.84365614590161597</v>
      </c>
      <c r="G21835">
        <v>0.91119539115237103</v>
      </c>
    </row>
    <row r="21836" spans="1:7" x14ac:dyDescent="0.25">
      <c r="A21836" t="s">
        <v>44331</v>
      </c>
      <c r="B21836" t="s">
        <v>44332</v>
      </c>
      <c r="C21836">
        <v>115.891623452056</v>
      </c>
      <c r="D21836">
        <v>0.22943151027939199</v>
      </c>
      <c r="E21836">
        <v>0.44426112955358499</v>
      </c>
      <c r="F21836">
        <v>0.49273141645041402</v>
      </c>
      <c r="G21836">
        <v>0.64761248906303504</v>
      </c>
    </row>
    <row r="21837" spans="1:7" x14ac:dyDescent="0.25">
      <c r="A21837" t="s">
        <v>44333</v>
      </c>
      <c r="B21837" t="s">
        <v>44334</v>
      </c>
      <c r="C21837">
        <v>3.1394398881389498</v>
      </c>
      <c r="D21837">
        <v>-0.128826806688014</v>
      </c>
      <c r="E21837">
        <v>0.50529179180156802</v>
      </c>
      <c r="F21837">
        <v>0.71778179535206499</v>
      </c>
      <c r="G21837">
        <v>0.82839705930100005</v>
      </c>
    </row>
    <row r="21838" spans="1:7" x14ac:dyDescent="0.25">
      <c r="A21838" t="s">
        <v>44335</v>
      </c>
      <c r="B21838" t="s">
        <v>44336</v>
      </c>
      <c r="C21838">
        <v>3.2132007786133201</v>
      </c>
      <c r="D21838">
        <v>0.66848205574403996</v>
      </c>
      <c r="E21838">
        <v>0.78887114896144395</v>
      </c>
      <c r="F21838">
        <v>0.140000661907036</v>
      </c>
      <c r="G21838">
        <v>0.26155633522986799</v>
      </c>
    </row>
    <row r="21839" spans="1:7" x14ac:dyDescent="0.25">
      <c r="A21839" t="s">
        <v>44337</v>
      </c>
      <c r="B21839" t="s">
        <v>44338</v>
      </c>
      <c r="C21839">
        <v>1.9884660922366899</v>
      </c>
      <c r="D21839">
        <v>0.35309831091191202</v>
      </c>
      <c r="E21839">
        <v>0.96291396149920006</v>
      </c>
      <c r="F21839">
        <v>0.379494573984892</v>
      </c>
      <c r="G21839">
        <v>0.54252685833317904</v>
      </c>
    </row>
    <row r="21840" spans="1:7" x14ac:dyDescent="0.25">
      <c r="A21840" t="s">
        <v>44339</v>
      </c>
      <c r="B21840" t="s">
        <v>44340</v>
      </c>
      <c r="C21840">
        <v>62.190002197871898</v>
      </c>
      <c r="D21840">
        <v>0.65466135801696002</v>
      </c>
      <c r="E21840">
        <v>0.40167367904648199</v>
      </c>
      <c r="F21840">
        <v>4.02480879220126E-2</v>
      </c>
      <c r="G21840">
        <v>9.9242747301519094E-2</v>
      </c>
    </row>
    <row r="21841" spans="1:7" x14ac:dyDescent="0.25">
      <c r="A21841" t="s">
        <v>44341</v>
      </c>
      <c r="B21841" t="s">
        <v>44342</v>
      </c>
      <c r="C21841">
        <v>36.031617079920203</v>
      </c>
      <c r="D21841">
        <v>-5.4531717966829901E-3</v>
      </c>
      <c r="E21841">
        <v>0.33877425497345298</v>
      </c>
      <c r="F21841">
        <v>0.98460484363803902</v>
      </c>
      <c r="G21841">
        <v>0.99986754131205002</v>
      </c>
    </row>
    <row r="21842" spans="1:7" x14ac:dyDescent="0.25">
      <c r="A21842" t="s">
        <v>44343</v>
      </c>
      <c r="B21842" t="s">
        <v>44344</v>
      </c>
      <c r="C21842">
        <v>0.61672546541464701</v>
      </c>
      <c r="D21842">
        <v>4.1102839926162801E-2</v>
      </c>
      <c r="E21842">
        <v>1.04461198033836</v>
      </c>
      <c r="F21842">
        <v>0.89536731985076301</v>
      </c>
      <c r="G21842">
        <v>0.944037296683366</v>
      </c>
    </row>
    <row r="21843" spans="1:7" x14ac:dyDescent="0.25">
      <c r="A21843" t="s">
        <v>44345</v>
      </c>
      <c r="B21843" t="s">
        <v>44346</v>
      </c>
      <c r="C21843">
        <v>1.73535597778259</v>
      </c>
      <c r="D21843">
        <v>0.38099699015134703</v>
      </c>
      <c r="E21843">
        <v>0.77931369258718597</v>
      </c>
      <c r="F21843">
        <v>0.36696065072393902</v>
      </c>
      <c r="G21843">
        <v>0.52970442812918905</v>
      </c>
    </row>
    <row r="21844" spans="1:7" x14ac:dyDescent="0.25">
      <c r="A21844" t="s">
        <v>44347</v>
      </c>
      <c r="B21844" t="s">
        <v>44348</v>
      </c>
      <c r="C21844">
        <v>17.903675610440398</v>
      </c>
      <c r="D21844">
        <v>-2.49642521078218</v>
      </c>
      <c r="E21844">
        <v>0.383938766320572</v>
      </c>
      <c r="F21844">
        <v>4.8534311663660097E-12</v>
      </c>
      <c r="G21844">
        <v>2.4053408762281001E-10</v>
      </c>
    </row>
    <row r="21845" spans="1:7" x14ac:dyDescent="0.25">
      <c r="A21845" t="s">
        <v>44349</v>
      </c>
      <c r="B21845" t="s">
        <v>44350</v>
      </c>
      <c r="C21845">
        <v>1.7691536284562801</v>
      </c>
      <c r="D21845">
        <v>-0.72067767073730504</v>
      </c>
      <c r="E21845">
        <v>0.78068210501248203</v>
      </c>
      <c r="F21845">
        <v>0.11461577841284901</v>
      </c>
      <c r="G21845">
        <v>0.22495833874901999</v>
      </c>
    </row>
    <row r="21846" spans="1:7" x14ac:dyDescent="0.25">
      <c r="A21846" t="s">
        <v>44351</v>
      </c>
      <c r="B21846" t="s">
        <v>44352</v>
      </c>
      <c r="C21846">
        <v>19.809817860646898</v>
      </c>
      <c r="D21846">
        <v>-0.22121116673101601</v>
      </c>
      <c r="E21846">
        <v>0.28562562888009302</v>
      </c>
      <c r="F21846">
        <v>0.37602114203393999</v>
      </c>
      <c r="G21846">
        <v>0.53906911269148095</v>
      </c>
    </row>
    <row r="21847" spans="1:7" x14ac:dyDescent="0.25">
      <c r="A21847" t="s">
        <v>44353</v>
      </c>
      <c r="B21847" t="s">
        <v>44354</v>
      </c>
      <c r="C21847">
        <v>13.816375836843999</v>
      </c>
      <c r="D21847">
        <v>-1.3972477021382299</v>
      </c>
      <c r="E21847">
        <v>0.65570962371192398</v>
      </c>
      <c r="F21847">
        <v>3.1795391189915799E-3</v>
      </c>
      <c r="G21847">
        <v>1.24681032076569E-2</v>
      </c>
    </row>
    <row r="21848" spans="1:7" x14ac:dyDescent="0.25">
      <c r="A21848" t="s">
        <v>44355</v>
      </c>
      <c r="B21848" t="s">
        <v>44356</v>
      </c>
      <c r="C21848">
        <v>6.96549847383762</v>
      </c>
      <c r="D21848">
        <v>0.66904706485076604</v>
      </c>
      <c r="E21848">
        <v>0.530745605177392</v>
      </c>
      <c r="F21848">
        <v>7.8067671272417594E-2</v>
      </c>
      <c r="G21848">
        <v>0.16770193622197399</v>
      </c>
    </row>
    <row r="21849" spans="1:7" x14ac:dyDescent="0.25">
      <c r="A21849" t="s">
        <v>44357</v>
      </c>
      <c r="B21849" t="s">
        <v>44358</v>
      </c>
      <c r="C21849">
        <v>1.1731080722474601</v>
      </c>
      <c r="D21849">
        <v>-1.2263369462168401</v>
      </c>
      <c r="E21849">
        <v>0.98858894314154899</v>
      </c>
      <c r="F21849">
        <v>2.5036170562386599E-2</v>
      </c>
      <c r="G21849">
        <v>6.7806064941098296E-2</v>
      </c>
    </row>
    <row r="21850" spans="1:7" x14ac:dyDescent="0.25">
      <c r="A21850" t="s">
        <v>44359</v>
      </c>
      <c r="B21850" t="s">
        <v>44360</v>
      </c>
      <c r="C21850">
        <v>0.93199766367902304</v>
      </c>
      <c r="D21850">
        <v>0.28529965738908802</v>
      </c>
      <c r="E21850">
        <v>0.75067866247215698</v>
      </c>
      <c r="F21850">
        <v>0.48867870598965502</v>
      </c>
      <c r="G21850">
        <v>0.64397647267609703</v>
      </c>
    </row>
    <row r="21851" spans="1:7" x14ac:dyDescent="0.25">
      <c r="A21851" t="s">
        <v>44361</v>
      </c>
      <c r="B21851" t="s">
        <v>44362</v>
      </c>
      <c r="C21851">
        <v>1.58841012007452</v>
      </c>
      <c r="D21851">
        <v>-0.68803129031097499</v>
      </c>
      <c r="E21851">
        <v>0.71448733713336599</v>
      </c>
      <c r="F21851">
        <v>0.117879150443143</v>
      </c>
      <c r="G21851">
        <v>0.22969237933884101</v>
      </c>
    </row>
    <row r="21852" spans="1:7" x14ac:dyDescent="0.25">
      <c r="A21852" t="s">
        <v>44363</v>
      </c>
      <c r="B21852" t="s">
        <v>44364</v>
      </c>
      <c r="C21852">
        <v>218.01145694589999</v>
      </c>
      <c r="D21852">
        <v>0.67502069031352796</v>
      </c>
      <c r="E21852">
        <v>0.233309407781499</v>
      </c>
      <c r="F21852">
        <v>1.42721608357614E-3</v>
      </c>
      <c r="G21852">
        <v>6.4437013853998401E-3</v>
      </c>
    </row>
    <row r="21853" spans="1:7" x14ac:dyDescent="0.25">
      <c r="A21853" t="s">
        <v>44365</v>
      </c>
      <c r="B21853" t="s">
        <v>44366</v>
      </c>
      <c r="C21853">
        <v>2.2560386628344098</v>
      </c>
      <c r="D21853">
        <v>1.2950553100365501</v>
      </c>
      <c r="E21853">
        <v>1.01376321705911</v>
      </c>
      <c r="F21853">
        <v>2.0596691290184301E-2</v>
      </c>
      <c r="G21853">
        <v>5.7918160331361997E-2</v>
      </c>
    </row>
    <row r="21854" spans="1:7" x14ac:dyDescent="0.25">
      <c r="A21854" t="s">
        <v>44367</v>
      </c>
      <c r="B21854" t="s">
        <v>44368</v>
      </c>
      <c r="C21854">
        <v>4.9174832397762902</v>
      </c>
      <c r="D21854">
        <v>-3.8089368177687501</v>
      </c>
      <c r="E21854">
        <v>1.0625460371026501</v>
      </c>
      <c r="F21854">
        <v>1.79372941592521E-6</v>
      </c>
      <c r="G21854">
        <v>2.06203233512077E-5</v>
      </c>
    </row>
    <row r="21855" spans="1:7" x14ac:dyDescent="0.25">
      <c r="A21855" t="s">
        <v>44369</v>
      </c>
      <c r="B21855" t="s">
        <v>44370</v>
      </c>
      <c r="C21855">
        <v>1.65264747252719</v>
      </c>
      <c r="D21855">
        <v>0.25549349409415401</v>
      </c>
      <c r="E21855">
        <v>0.73265618159312995</v>
      </c>
      <c r="F21855">
        <v>0.53177105767761401</v>
      </c>
      <c r="G21855">
        <v>0.68182760607051796</v>
      </c>
    </row>
    <row r="21856" spans="1:7" x14ac:dyDescent="0.25">
      <c r="A21856" t="s">
        <v>44371</v>
      </c>
      <c r="B21856" t="s">
        <v>44372</v>
      </c>
      <c r="C21856">
        <v>31.1017378382749</v>
      </c>
      <c r="D21856">
        <v>-1.0893127728071399</v>
      </c>
      <c r="E21856">
        <v>0.29742544191105802</v>
      </c>
      <c r="F21856">
        <v>3.3371990965762E-5</v>
      </c>
      <c r="G21856">
        <v>2.6443206794963598E-4</v>
      </c>
    </row>
    <row r="21857" spans="1:7" x14ac:dyDescent="0.25">
      <c r="A21857" t="s">
        <v>44373</v>
      </c>
      <c r="B21857" t="s">
        <v>44374</v>
      </c>
      <c r="C21857">
        <v>1.33906098240212</v>
      </c>
      <c r="D21857">
        <v>9.7884563864844301E-2</v>
      </c>
      <c r="E21857">
        <v>0.74488030221543</v>
      </c>
      <c r="F21857">
        <v>0.80705423441026003</v>
      </c>
      <c r="G21857">
        <v>0.88886838819037906</v>
      </c>
    </row>
    <row r="21858" spans="1:7" x14ac:dyDescent="0.25">
      <c r="A21858" t="s">
        <v>44375</v>
      </c>
      <c r="B21858" t="s">
        <v>44376</v>
      </c>
      <c r="C21858">
        <v>31.610411568923801</v>
      </c>
      <c r="D21858">
        <v>-5.8430224621085498E-2</v>
      </c>
      <c r="E21858">
        <v>0.30064401511823102</v>
      </c>
      <c r="F21858">
        <v>0.82206837361761897</v>
      </c>
      <c r="G21858">
        <v>0.89886705926134003</v>
      </c>
    </row>
    <row r="21859" spans="1:7" x14ac:dyDescent="0.25">
      <c r="A21859" t="s">
        <v>44377</v>
      </c>
      <c r="B21859" t="s">
        <v>44378</v>
      </c>
      <c r="C21859">
        <v>11.7650425508012</v>
      </c>
      <c r="D21859">
        <v>1.1778989188325499</v>
      </c>
      <c r="E21859">
        <v>0.61257647424184802</v>
      </c>
      <c r="F21859">
        <v>7.4391365331655896E-3</v>
      </c>
      <c r="G21859">
        <v>2.51172287408216E-2</v>
      </c>
    </row>
    <row r="21860" spans="1:7" x14ac:dyDescent="0.25">
      <c r="A21860" t="s">
        <v>44379</v>
      </c>
      <c r="B21860" t="s">
        <v>44380</v>
      </c>
      <c r="C21860">
        <v>92.0963238896218</v>
      </c>
      <c r="D21860">
        <v>1.49077638847675E-2</v>
      </c>
      <c r="E21860">
        <v>0.40288763537357503</v>
      </c>
      <c r="F21860">
        <v>0.96230109518399998</v>
      </c>
      <c r="G21860">
        <v>0.98617973377282497</v>
      </c>
    </row>
    <row r="21861" spans="1:7" x14ac:dyDescent="0.25">
      <c r="A21861" t="s">
        <v>44381</v>
      </c>
      <c r="B21861" t="s">
        <v>44382</v>
      </c>
      <c r="C21861">
        <v>46.7031270712801</v>
      </c>
      <c r="D21861">
        <v>0.14202131914948901</v>
      </c>
      <c r="E21861">
        <v>0.45988123435665201</v>
      </c>
      <c r="F21861">
        <v>0.67620173440584097</v>
      </c>
      <c r="G21861">
        <v>0.79664702244845098</v>
      </c>
    </row>
    <row r="21862" spans="1:7" x14ac:dyDescent="0.25">
      <c r="A21862" t="s">
        <v>44383</v>
      </c>
      <c r="B21862" t="s">
        <v>44384</v>
      </c>
      <c r="C21862">
        <v>1.45403680926807</v>
      </c>
      <c r="D21862">
        <v>-0.53409807272226095</v>
      </c>
      <c r="E21862">
        <v>0.87956464220941</v>
      </c>
      <c r="F21862">
        <v>0.22850161546311001</v>
      </c>
      <c r="G21862">
        <v>0.37608867028118098</v>
      </c>
    </row>
    <row r="21863" spans="1:7" x14ac:dyDescent="0.25">
      <c r="A21863" t="s">
        <v>44385</v>
      </c>
      <c r="B21863" t="s">
        <v>44386</v>
      </c>
      <c r="C21863">
        <v>7.5145313915445699</v>
      </c>
      <c r="D21863">
        <v>0.83342811758232505</v>
      </c>
      <c r="E21863">
        <v>0.59680210026309799</v>
      </c>
      <c r="F21863">
        <v>4.3580202612207297E-2</v>
      </c>
      <c r="G21863">
        <v>0.105883879417913</v>
      </c>
    </row>
    <row r="21864" spans="1:7" x14ac:dyDescent="0.25">
      <c r="A21864" t="s">
        <v>44387</v>
      </c>
      <c r="B21864" t="s">
        <v>44388</v>
      </c>
      <c r="C21864">
        <v>9.9543610269870406</v>
      </c>
      <c r="D21864">
        <v>-4.25199038046593</v>
      </c>
      <c r="E21864">
        <v>0.932845181833454</v>
      </c>
      <c r="F21864">
        <v>2.1594729426625199E-8</v>
      </c>
      <c r="G21864">
        <v>4.14848788014071E-7</v>
      </c>
    </row>
    <row r="21865" spans="1:7" x14ac:dyDescent="0.25">
      <c r="A21865" t="s">
        <v>44389</v>
      </c>
      <c r="B21865" t="s">
        <v>44390</v>
      </c>
      <c r="C21865">
        <v>50.130707925164202</v>
      </c>
      <c r="D21865">
        <v>0.244339356095715</v>
      </c>
      <c r="E21865">
        <v>0.22121575024148099</v>
      </c>
      <c r="F21865">
        <v>0.230055864730425</v>
      </c>
      <c r="G21865">
        <v>0.37801275777406501</v>
      </c>
    </row>
    <row r="21866" spans="1:7" x14ac:dyDescent="0.25">
      <c r="A21866" t="s">
        <v>44391</v>
      </c>
      <c r="B21866" t="s">
        <v>44392</v>
      </c>
      <c r="C21866">
        <v>11.5120573190746</v>
      </c>
      <c r="D21866">
        <v>0.84939144004143696</v>
      </c>
      <c r="E21866">
        <v>0.42774009464577301</v>
      </c>
      <c r="F21866">
        <v>1.17399634976169E-2</v>
      </c>
      <c r="G21866">
        <v>3.6538550879382299E-2</v>
      </c>
    </row>
    <row r="21867" spans="1:7" x14ac:dyDescent="0.25">
      <c r="A21867" t="s">
        <v>44393</v>
      </c>
      <c r="B21867" t="s">
        <v>44394</v>
      </c>
      <c r="C21867">
        <v>5.6456563428595796</v>
      </c>
      <c r="D21867">
        <v>0.32049628049483297</v>
      </c>
      <c r="E21867">
        <v>0.52995411059776298</v>
      </c>
      <c r="F21867">
        <v>0.38416359436764103</v>
      </c>
      <c r="G21867">
        <v>0.54760611836298501</v>
      </c>
    </row>
    <row r="21868" spans="1:7" x14ac:dyDescent="0.25">
      <c r="A21868" t="s">
        <v>44395</v>
      </c>
      <c r="B21868" t="s">
        <v>44396</v>
      </c>
      <c r="C21868">
        <v>1.5798975520654901</v>
      </c>
      <c r="D21868">
        <v>0.31045958853482097</v>
      </c>
      <c r="E21868">
        <v>0.80210181321496898</v>
      </c>
      <c r="F21868">
        <v>0.455229774250001</v>
      </c>
      <c r="G21868">
        <v>0.61428475367992397</v>
      </c>
    </row>
    <row r="21869" spans="1:7" x14ac:dyDescent="0.25">
      <c r="A21869" t="s">
        <v>44397</v>
      </c>
      <c r="B21869" t="s">
        <v>44398</v>
      </c>
      <c r="C21869">
        <v>21.308210703489799</v>
      </c>
      <c r="D21869">
        <v>-0.68716544203994701</v>
      </c>
      <c r="E21869">
        <v>0.27339175568736601</v>
      </c>
      <c r="F21869">
        <v>4.3266678803967201E-3</v>
      </c>
      <c r="G21869">
        <v>1.61309751431447E-2</v>
      </c>
    </row>
    <row r="21870" spans="1:7" x14ac:dyDescent="0.25">
      <c r="A21870" t="s">
        <v>44399</v>
      </c>
      <c r="B21870" t="s">
        <v>44400</v>
      </c>
      <c r="C21870">
        <v>2.3757858136926902</v>
      </c>
      <c r="D21870">
        <v>-1.02269585114802</v>
      </c>
      <c r="E21870">
        <v>0.91610041415484</v>
      </c>
      <c r="F21870">
        <v>4.5753893870368101E-2</v>
      </c>
      <c r="G21870">
        <v>0.110183029785793</v>
      </c>
    </row>
    <row r="21871" spans="1:7" x14ac:dyDescent="0.25">
      <c r="A21871" t="s">
        <v>44401</v>
      </c>
      <c r="B21871" t="s">
        <v>44402</v>
      </c>
      <c r="C21871">
        <v>6.46459665652631</v>
      </c>
      <c r="D21871">
        <v>1.2547403119279701</v>
      </c>
      <c r="E21871">
        <v>0.76407675526659502</v>
      </c>
      <c r="F21871">
        <v>1.22194280306744E-2</v>
      </c>
      <c r="G21871">
        <v>3.7763543518330098E-2</v>
      </c>
    </row>
    <row r="21872" spans="1:7" x14ac:dyDescent="0.25">
      <c r="A21872" t="s">
        <v>44403</v>
      </c>
      <c r="B21872" t="s">
        <v>44404</v>
      </c>
      <c r="C21872">
        <v>31.916628088345</v>
      </c>
      <c r="D21872">
        <v>-3.2506585190184498E-2</v>
      </c>
      <c r="E21872">
        <v>0.28724479284162302</v>
      </c>
      <c r="F21872">
        <v>0.89704229891738296</v>
      </c>
      <c r="G21872">
        <v>0.94532942598858605</v>
      </c>
    </row>
    <row r="21873" spans="1:7" x14ac:dyDescent="0.25">
      <c r="A21873" t="s">
        <v>44405</v>
      </c>
      <c r="B21873" t="s">
        <v>44406</v>
      </c>
      <c r="C21873">
        <v>47.9565086282472</v>
      </c>
      <c r="D21873">
        <v>0.97772176347739004</v>
      </c>
      <c r="E21873">
        <v>0.47222406657142002</v>
      </c>
      <c r="F21873">
        <v>7.3192866537463196E-3</v>
      </c>
      <c r="G21873">
        <v>2.4783539018592801E-2</v>
      </c>
    </row>
    <row r="21874" spans="1:7" x14ac:dyDescent="0.25">
      <c r="A21874" t="s">
        <v>44407</v>
      </c>
      <c r="B21874" t="s">
        <v>44408</v>
      </c>
      <c r="C21874">
        <v>1.16970353966936</v>
      </c>
      <c r="D21874">
        <v>0.108725785330784</v>
      </c>
      <c r="E21874">
        <v>0.82170276417424803</v>
      </c>
      <c r="F21874">
        <v>0.78473827189716105</v>
      </c>
      <c r="G21874">
        <v>0.87431079448076199</v>
      </c>
    </row>
    <row r="21875" spans="1:7" x14ac:dyDescent="0.25">
      <c r="A21875" t="s">
        <v>44409</v>
      </c>
      <c r="B21875" t="s">
        <v>44410</v>
      </c>
      <c r="C21875">
        <v>14.2637745170494</v>
      </c>
      <c r="D21875">
        <v>0.22929083727609401</v>
      </c>
      <c r="E21875">
        <v>0.59412970696631195</v>
      </c>
      <c r="F21875">
        <v>0.55081733052857396</v>
      </c>
      <c r="G21875">
        <v>0.69836429544301803</v>
      </c>
    </row>
    <row r="21876" spans="1:7" x14ac:dyDescent="0.25">
      <c r="A21876" t="s">
        <v>44411</v>
      </c>
      <c r="B21876" t="s">
        <v>44412</v>
      </c>
      <c r="C21876">
        <v>2.3256737591821901</v>
      </c>
      <c r="D21876">
        <v>0.151435498902383</v>
      </c>
      <c r="E21876">
        <v>0.63524351032080995</v>
      </c>
      <c r="F21876">
        <v>0.69844030909035104</v>
      </c>
      <c r="G21876">
        <v>0.81374134035925605</v>
      </c>
    </row>
    <row r="21877" spans="1:7" x14ac:dyDescent="0.25">
      <c r="A21877" t="s">
        <v>44413</v>
      </c>
      <c r="B21877" t="s">
        <v>44414</v>
      </c>
      <c r="C21877">
        <v>0.145055915267084</v>
      </c>
      <c r="D21877">
        <v>-4.7942113747918902E-2</v>
      </c>
      <c r="E21877">
        <v>1.1451505895747101</v>
      </c>
      <c r="F21877">
        <v>0.82541061503359303</v>
      </c>
      <c r="G21877">
        <v>0.90067490472396206</v>
      </c>
    </row>
    <row r="21878" spans="1:7" x14ac:dyDescent="0.25">
      <c r="A21878" t="s">
        <v>44415</v>
      </c>
      <c r="B21878" t="s">
        <v>44416</v>
      </c>
      <c r="C21878">
        <v>0.95964491910854</v>
      </c>
      <c r="D21878">
        <v>-0.76668330599499102</v>
      </c>
      <c r="E21878">
        <v>1.0596969574663699</v>
      </c>
      <c r="F21878">
        <v>0.106542452809577</v>
      </c>
      <c r="G21878">
        <v>0.21305055729097</v>
      </c>
    </row>
    <row r="21879" spans="1:7" x14ac:dyDescent="0.25">
      <c r="A21879" t="s">
        <v>44417</v>
      </c>
      <c r="B21879" t="s">
        <v>44418</v>
      </c>
      <c r="C21879">
        <v>0.74380045528719496</v>
      </c>
      <c r="D21879">
        <v>0.17972808646795599</v>
      </c>
      <c r="E21879">
        <v>0.86719901780701303</v>
      </c>
      <c r="F21879">
        <v>0.65062248092653996</v>
      </c>
      <c r="G21879">
        <v>0.77733749097013904</v>
      </c>
    </row>
    <row r="21880" spans="1:7" x14ac:dyDescent="0.25">
      <c r="A21880" t="s">
        <v>44419</v>
      </c>
      <c r="B21880" t="s">
        <v>44420</v>
      </c>
      <c r="C21880">
        <v>132.48389990576999</v>
      </c>
      <c r="D21880">
        <v>-0.22683674162024001</v>
      </c>
      <c r="E21880">
        <v>0.48665399198748299</v>
      </c>
      <c r="F21880">
        <v>0.51828688317941995</v>
      </c>
      <c r="G21880">
        <v>0.670354500878238</v>
      </c>
    </row>
    <row r="21881" spans="1:7" x14ac:dyDescent="0.25">
      <c r="A21881" t="s">
        <v>44421</v>
      </c>
      <c r="B21881" t="s">
        <v>44422</v>
      </c>
      <c r="C21881">
        <v>5.1374069299257297</v>
      </c>
      <c r="D21881">
        <v>-0.52982094102629795</v>
      </c>
      <c r="E21881">
        <v>0.47056418919266302</v>
      </c>
      <c r="F21881">
        <v>0.13045909234720801</v>
      </c>
      <c r="G21881">
        <v>0.24847700842012099</v>
      </c>
    </row>
    <row r="21882" spans="1:7" x14ac:dyDescent="0.25">
      <c r="A21882" t="s">
        <v>44423</v>
      </c>
      <c r="B21882" t="s">
        <v>44424</v>
      </c>
      <c r="C21882">
        <v>0.99905899907261397</v>
      </c>
      <c r="D21882">
        <v>0.69509454667011095</v>
      </c>
      <c r="E21882">
        <v>0.88205583503458596</v>
      </c>
      <c r="F21882">
        <v>0.13610627613385901</v>
      </c>
      <c r="G21882">
        <v>0.25650757978918598</v>
      </c>
    </row>
    <row r="21883" spans="1:7" x14ac:dyDescent="0.25">
      <c r="A21883" t="s">
        <v>44425</v>
      </c>
      <c r="B21883" t="s">
        <v>44426</v>
      </c>
      <c r="C21883">
        <v>0.221774161619682</v>
      </c>
      <c r="D21883">
        <v>-1.07476066857065E-2</v>
      </c>
      <c r="E21883">
        <v>1.07509595284237</v>
      </c>
      <c r="F21883">
        <v>0.97023478436477095</v>
      </c>
      <c r="G21883">
        <v>0.99095714767627996</v>
      </c>
    </row>
    <row r="21884" spans="1:7" x14ac:dyDescent="0.25">
      <c r="A21884" t="s">
        <v>44427</v>
      </c>
      <c r="B21884" t="s">
        <v>44428</v>
      </c>
      <c r="C21884">
        <v>1.51433563237347</v>
      </c>
      <c r="D21884">
        <v>1.1656535821206699</v>
      </c>
      <c r="E21884">
        <v>1.1682068917959401</v>
      </c>
      <c r="F21884">
        <v>3.3446889787237699E-2</v>
      </c>
      <c r="G21884">
        <v>8.54351416347892E-2</v>
      </c>
    </row>
    <row r="21885" spans="1:7" x14ac:dyDescent="0.25">
      <c r="A21885" t="s">
        <v>44429</v>
      </c>
      <c r="B21885" t="s">
        <v>44430</v>
      </c>
      <c r="C21885">
        <v>1.6698931791383</v>
      </c>
      <c r="D21885">
        <v>0.53284626415991299</v>
      </c>
      <c r="E21885">
        <v>0.97398083526712698</v>
      </c>
      <c r="F21885">
        <v>0.221998728080607</v>
      </c>
      <c r="G21885">
        <v>0.36780393038923798</v>
      </c>
    </row>
    <row r="21886" spans="1:7" x14ac:dyDescent="0.25">
      <c r="A21886" t="s">
        <v>44431</v>
      </c>
      <c r="B21886" t="s">
        <v>44432</v>
      </c>
      <c r="C21886">
        <v>2.8537464850957899</v>
      </c>
      <c r="D21886">
        <v>0.646585553289866</v>
      </c>
      <c r="E21886">
        <v>0.956184008515786</v>
      </c>
      <c r="F21886">
        <v>0.15939472897326901</v>
      </c>
      <c r="G21886">
        <v>0.28796461382813499</v>
      </c>
    </row>
    <row r="21887" spans="1:7" x14ac:dyDescent="0.25">
      <c r="A21887" t="s">
        <v>44433</v>
      </c>
      <c r="B21887" t="s">
        <v>44434</v>
      </c>
      <c r="C21887">
        <v>0.45789998953622302</v>
      </c>
      <c r="D21887">
        <v>-0.32851765309939901</v>
      </c>
      <c r="E21887">
        <v>0.89757745763758701</v>
      </c>
      <c r="F21887">
        <v>0.423737476688413</v>
      </c>
      <c r="G21887">
        <v>0.58461997514876196</v>
      </c>
    </row>
    <row r="21888" spans="1:7" x14ac:dyDescent="0.25">
      <c r="A21888" t="s">
        <v>44435</v>
      </c>
      <c r="B21888" t="s">
        <v>44436</v>
      </c>
      <c r="C21888">
        <v>33.202606990203201</v>
      </c>
      <c r="D21888">
        <v>1.45876978847355</v>
      </c>
      <c r="E21888">
        <v>0.60079955280793396</v>
      </c>
      <c r="F21888">
        <v>1.3314563978831899E-3</v>
      </c>
      <c r="G21888">
        <v>6.0889684584299504E-3</v>
      </c>
    </row>
    <row r="21889" spans="1:7" x14ac:dyDescent="0.25">
      <c r="A21889" t="s">
        <v>44437</v>
      </c>
      <c r="B21889" t="s">
        <v>44438</v>
      </c>
      <c r="C21889">
        <v>3.1543866383473298</v>
      </c>
      <c r="D21889">
        <v>0.26611147118586398</v>
      </c>
      <c r="E21889">
        <v>0.56192491134521305</v>
      </c>
      <c r="F21889">
        <v>0.48004492027986401</v>
      </c>
      <c r="G21889">
        <v>0.63630131155980796</v>
      </c>
    </row>
    <row r="21890" spans="1:7" x14ac:dyDescent="0.25">
      <c r="A21890" t="s">
        <v>44439</v>
      </c>
      <c r="B21890" t="s">
        <v>44440</v>
      </c>
      <c r="C21890">
        <v>32.703785412721103</v>
      </c>
      <c r="D21890">
        <v>-0.87182821807302202</v>
      </c>
      <c r="E21890">
        <v>0.58639945646185798</v>
      </c>
      <c r="F21890">
        <v>3.39159679003306E-2</v>
      </c>
      <c r="G21890">
        <v>8.6417378950032195E-2</v>
      </c>
    </row>
    <row r="21891" spans="1:7" x14ac:dyDescent="0.25">
      <c r="A21891" t="s">
        <v>44441</v>
      </c>
      <c r="B21891" t="s">
        <v>44442</v>
      </c>
      <c r="C21891">
        <v>2.5624033734545599</v>
      </c>
      <c r="D21891">
        <v>1.2520305858481799</v>
      </c>
      <c r="E21891">
        <v>1.1794274996904499</v>
      </c>
      <c r="F21891">
        <v>2.63053265824079E-2</v>
      </c>
      <c r="G21891">
        <v>7.0488505922406394E-2</v>
      </c>
    </row>
    <row r="21892" spans="1:7" x14ac:dyDescent="0.25">
      <c r="A21892" t="s">
        <v>44443</v>
      </c>
      <c r="B21892" t="s">
        <v>44444</v>
      </c>
      <c r="C21892">
        <v>0.21925239789170201</v>
      </c>
      <c r="D21892">
        <v>-0.14751864665938799</v>
      </c>
      <c r="E21892">
        <v>1.0901854991778499</v>
      </c>
      <c r="F21892">
        <v>0.61426394592558697</v>
      </c>
      <c r="G21892">
        <v>0.74899960840233204</v>
      </c>
    </row>
    <row r="21893" spans="1:7" x14ac:dyDescent="0.25">
      <c r="A21893" t="s">
        <v>44445</v>
      </c>
      <c r="B21893" t="s">
        <v>44446</v>
      </c>
      <c r="C21893">
        <v>3.8085800863300601</v>
      </c>
      <c r="D21893">
        <v>-2.5842735837811901</v>
      </c>
      <c r="E21893">
        <v>0.71488525679326298</v>
      </c>
      <c r="F21893">
        <v>8.8525326487534403E-6</v>
      </c>
      <c r="G21893">
        <v>8.3079698140481795E-5</v>
      </c>
    </row>
    <row r="21894" spans="1:7" x14ac:dyDescent="0.25">
      <c r="A21894" t="s">
        <v>44447</v>
      </c>
      <c r="B21894" t="s">
        <v>44448</v>
      </c>
      <c r="C21894">
        <v>0.57212850806762305</v>
      </c>
      <c r="D21894">
        <v>0</v>
      </c>
      <c r="E21894">
        <v>0.99022988588355598</v>
      </c>
      <c r="F21894">
        <v>1</v>
      </c>
      <c r="G21894">
        <v>1</v>
      </c>
    </row>
    <row r="21895" spans="1:7" x14ac:dyDescent="0.25">
      <c r="A21895" t="s">
        <v>44449</v>
      </c>
      <c r="B21895" t="s">
        <v>44450</v>
      </c>
      <c r="C21895">
        <v>1.3095655165804401</v>
      </c>
      <c r="D21895">
        <v>0.69920705010869</v>
      </c>
      <c r="E21895">
        <v>0.98080945062722702</v>
      </c>
      <c r="F21895">
        <v>0.134958610946774</v>
      </c>
      <c r="G21895">
        <v>0.25495184381227898</v>
      </c>
    </row>
    <row r="21896" spans="1:7" x14ac:dyDescent="0.25">
      <c r="A21896" t="s">
        <v>44451</v>
      </c>
      <c r="B21896" t="s">
        <v>44452</v>
      </c>
      <c r="C21896">
        <v>0.72240133969097398</v>
      </c>
      <c r="D21896">
        <v>-0.36899870809972501</v>
      </c>
      <c r="E21896">
        <v>0.87881242135418003</v>
      </c>
      <c r="F21896">
        <v>0.37855525175235699</v>
      </c>
      <c r="G21896">
        <v>0.54169467076549704</v>
      </c>
    </row>
    <row r="21897" spans="1:7" x14ac:dyDescent="0.25">
      <c r="A21897" t="s">
        <v>44453</v>
      </c>
      <c r="B21897" t="s">
        <v>44454</v>
      </c>
      <c r="C21897">
        <v>1.77555561463195</v>
      </c>
      <c r="D21897">
        <v>0.66570540253285404</v>
      </c>
      <c r="E21897">
        <v>1.1561905591156101</v>
      </c>
      <c r="F21897">
        <v>0.121863850136082</v>
      </c>
      <c r="G21897">
        <v>0.23565851896093101</v>
      </c>
    </row>
    <row r="21898" spans="1:7" x14ac:dyDescent="0.25">
      <c r="A21898" t="s">
        <v>44455</v>
      </c>
      <c r="B21898" t="s">
        <v>44456</v>
      </c>
      <c r="C21898">
        <v>6.5366873187663801</v>
      </c>
      <c r="D21898">
        <v>-0.130193289560953</v>
      </c>
      <c r="E21898">
        <v>0.52462839914822001</v>
      </c>
      <c r="F21898">
        <v>0.71966018820866495</v>
      </c>
      <c r="G21898">
        <v>0.82984217464014898</v>
      </c>
    </row>
    <row r="21899" spans="1:7" x14ac:dyDescent="0.25">
      <c r="A21899" t="s">
        <v>44457</v>
      </c>
      <c r="B21899" t="s">
        <v>44458</v>
      </c>
      <c r="C21899">
        <v>7.5328251367582997</v>
      </c>
      <c r="D21899">
        <v>0.42814418633979501</v>
      </c>
      <c r="E21899">
        <v>0.45946253372240797</v>
      </c>
      <c r="F21899">
        <v>0.21268324290326701</v>
      </c>
      <c r="G21899">
        <v>0.35629235966286099</v>
      </c>
    </row>
    <row r="21900" spans="1:7" x14ac:dyDescent="0.25">
      <c r="A21900" t="s">
        <v>44459</v>
      </c>
      <c r="B21900" t="s">
        <v>44460</v>
      </c>
      <c r="C21900">
        <v>0.80876054834998101</v>
      </c>
      <c r="D21900">
        <v>0.20975509423991801</v>
      </c>
      <c r="E21900">
        <v>0.85106217030035702</v>
      </c>
      <c r="F21900">
        <v>0.60200452693093898</v>
      </c>
      <c r="G21900">
        <v>0.74012103110503202</v>
      </c>
    </row>
    <row r="21901" spans="1:7" x14ac:dyDescent="0.25">
      <c r="A21901" t="s">
        <v>44461</v>
      </c>
      <c r="B21901" t="s">
        <v>44462</v>
      </c>
      <c r="C21901">
        <v>1.0800364801302</v>
      </c>
      <c r="D21901">
        <v>1.51176952161773</v>
      </c>
      <c r="E21901">
        <v>1.34828454352931</v>
      </c>
      <c r="F21901">
        <v>1.29243924005134E-2</v>
      </c>
      <c r="G21901">
        <v>3.9528885970501901E-2</v>
      </c>
    </row>
    <row r="21902" spans="1:7" x14ac:dyDescent="0.25">
      <c r="A21902" t="s">
        <v>44463</v>
      </c>
      <c r="B21902" t="s">
        <v>44464</v>
      </c>
      <c r="C21902">
        <v>1.5262092349523799</v>
      </c>
      <c r="D21902">
        <v>-0.350777286379446</v>
      </c>
      <c r="E21902">
        <v>0.88271194038927103</v>
      </c>
      <c r="F21902">
        <v>0.39907384000225798</v>
      </c>
      <c r="G21902">
        <v>0.561605059425205</v>
      </c>
    </row>
    <row r="21903" spans="1:7" x14ac:dyDescent="0.25">
      <c r="A21903" t="s">
        <v>44465</v>
      </c>
      <c r="B21903" t="s">
        <v>44466</v>
      </c>
      <c r="C21903">
        <v>32.969827611982801</v>
      </c>
      <c r="D21903">
        <v>0.30767843869051997</v>
      </c>
      <c r="E21903">
        <v>0.47793777486496303</v>
      </c>
      <c r="F21903">
        <v>0.378143262464052</v>
      </c>
      <c r="G21903">
        <v>0.54125739627563596</v>
      </c>
    </row>
    <row r="21904" spans="1:7" x14ac:dyDescent="0.25">
      <c r="A21904" t="s">
        <v>44467</v>
      </c>
      <c r="B21904" t="s">
        <v>44468</v>
      </c>
      <c r="C21904">
        <v>1.63292742082049</v>
      </c>
      <c r="D21904">
        <v>-0.47900516564414602</v>
      </c>
      <c r="E21904">
        <v>0.632320694716487</v>
      </c>
      <c r="F21904">
        <v>0.23725384006533101</v>
      </c>
      <c r="G21904">
        <v>0.387143222328236</v>
      </c>
    </row>
    <row r="21905" spans="1:7" x14ac:dyDescent="0.25">
      <c r="A21905" t="s">
        <v>44469</v>
      </c>
      <c r="B21905" t="s">
        <v>44470</v>
      </c>
      <c r="C21905">
        <v>13.193912493796001</v>
      </c>
      <c r="D21905">
        <v>-0.89691797817844598</v>
      </c>
      <c r="E21905">
        <v>0.59568934340714497</v>
      </c>
      <c r="F21905">
        <v>3.1090225312870701E-2</v>
      </c>
      <c r="G21905">
        <v>8.0641299151548398E-2</v>
      </c>
    </row>
    <row r="21906" spans="1:7" x14ac:dyDescent="0.25">
      <c r="A21906" t="s">
        <v>44471</v>
      </c>
      <c r="B21906" t="s">
        <v>44472</v>
      </c>
      <c r="C21906">
        <v>3.5347035237107201</v>
      </c>
      <c r="D21906">
        <v>0.409842965904895</v>
      </c>
      <c r="E21906">
        <v>0.90512291956255997</v>
      </c>
      <c r="F21906">
        <v>0.33211810808429698</v>
      </c>
      <c r="G21906">
        <v>0.49226762295474402</v>
      </c>
    </row>
    <row r="21907" spans="1:7" x14ac:dyDescent="0.25">
      <c r="A21907" t="s">
        <v>44473</v>
      </c>
      <c r="B21907" t="s">
        <v>44474</v>
      </c>
      <c r="C21907">
        <v>0.78673354683931596</v>
      </c>
      <c r="D21907">
        <v>0.20552385784716501</v>
      </c>
      <c r="E21907">
        <v>0.84255718615533504</v>
      </c>
      <c r="F21907">
        <v>0.60990912106066897</v>
      </c>
      <c r="G21907">
        <v>0.745659944454926</v>
      </c>
    </row>
    <row r="21908" spans="1:7" x14ac:dyDescent="0.25">
      <c r="A21908" t="s">
        <v>44475</v>
      </c>
      <c r="B21908" t="s">
        <v>44476</v>
      </c>
      <c r="C21908">
        <v>1620.95564881378</v>
      </c>
      <c r="D21908">
        <v>0.45098723056639201</v>
      </c>
      <c r="E21908">
        <v>0.46680052275737499</v>
      </c>
      <c r="F21908">
        <v>0.19386379649254701</v>
      </c>
      <c r="G21908">
        <v>0.333294805198741</v>
      </c>
    </row>
    <row r="21909" spans="1:7" x14ac:dyDescent="0.25">
      <c r="A21909" t="s">
        <v>44477</v>
      </c>
      <c r="B21909" t="s">
        <v>44478</v>
      </c>
      <c r="C21909">
        <v>8.4875857194095907</v>
      </c>
      <c r="D21909">
        <v>0.22916053399923</v>
      </c>
      <c r="E21909">
        <v>0.45983916682052201</v>
      </c>
      <c r="F21909">
        <v>0.50138532817546499</v>
      </c>
      <c r="G21909">
        <v>0.65559857512961395</v>
      </c>
    </row>
    <row r="21910" spans="1:7" x14ac:dyDescent="0.25">
      <c r="A21910" t="s">
        <v>44479</v>
      </c>
      <c r="B21910" t="s">
        <v>44480</v>
      </c>
      <c r="C21910">
        <v>0.57995552611967305</v>
      </c>
      <c r="D21910">
        <v>-0.26935620127040499</v>
      </c>
      <c r="E21910">
        <v>0.93326194813692398</v>
      </c>
      <c r="F21910">
        <v>0.49436371947626601</v>
      </c>
      <c r="G21910">
        <v>0.64916661846653301</v>
      </c>
    </row>
    <row r="21911" spans="1:7" x14ac:dyDescent="0.25">
      <c r="A21911" t="s">
        <v>44481</v>
      </c>
      <c r="B21911" t="s">
        <v>44482</v>
      </c>
      <c r="C21911">
        <v>1.0501552582421201</v>
      </c>
      <c r="D21911">
        <v>-0.139605478742301</v>
      </c>
      <c r="E21911">
        <v>0.71289722830184599</v>
      </c>
      <c r="F21911">
        <v>0.727568521016139</v>
      </c>
      <c r="G21911">
        <v>0.83568942364422305</v>
      </c>
    </row>
    <row r="21912" spans="1:7" x14ac:dyDescent="0.25">
      <c r="A21912" t="s">
        <v>44483</v>
      </c>
      <c r="B21912" t="s">
        <v>44484</v>
      </c>
      <c r="C21912">
        <v>43.868730118177297</v>
      </c>
      <c r="D21912">
        <v>6.0145611570720299E-2</v>
      </c>
      <c r="E21912">
        <v>0.44295398283193499</v>
      </c>
      <c r="F21912">
        <v>0.85661395169636501</v>
      </c>
      <c r="G21912">
        <v>0.91970998568931805</v>
      </c>
    </row>
    <row r="21913" spans="1:7" x14ac:dyDescent="0.25">
      <c r="A21913" t="s">
        <v>44485</v>
      </c>
      <c r="B21913" t="s">
        <v>44486</v>
      </c>
      <c r="C21913">
        <v>1.3073076384836599</v>
      </c>
      <c r="D21913">
        <v>-0.39484742347464202</v>
      </c>
      <c r="E21913">
        <v>0.72404416820675099</v>
      </c>
      <c r="F21913">
        <v>0.34508240404840101</v>
      </c>
      <c r="G21913">
        <v>0.50649524566922199</v>
      </c>
    </row>
    <row r="21914" spans="1:7" x14ac:dyDescent="0.25">
      <c r="A21914" t="s">
        <v>44487</v>
      </c>
      <c r="B21914" t="s">
        <v>44488</v>
      </c>
      <c r="C21914">
        <v>0.38857919354151899</v>
      </c>
      <c r="D21914">
        <v>-0.133149941820039</v>
      </c>
      <c r="E21914">
        <v>1.0391441871252201</v>
      </c>
      <c r="F21914">
        <v>0.68328001266355898</v>
      </c>
      <c r="G21914">
        <v>0.80208342386535003</v>
      </c>
    </row>
    <row r="21915" spans="1:7" x14ac:dyDescent="0.25">
      <c r="A21915" t="s">
        <v>44489</v>
      </c>
      <c r="B21915" t="s">
        <v>44490</v>
      </c>
      <c r="C21915">
        <v>5.6755361625910501</v>
      </c>
      <c r="D21915">
        <v>-0.15545167658997799</v>
      </c>
      <c r="E21915">
        <v>0.55949407287770803</v>
      </c>
      <c r="F21915">
        <v>0.67720678604076401</v>
      </c>
      <c r="G21915">
        <v>0.79750140429471195</v>
      </c>
    </row>
    <row r="21916" spans="1:7" x14ac:dyDescent="0.25">
      <c r="A21916" t="s">
        <v>44491</v>
      </c>
      <c r="B21916" t="s">
        <v>44492</v>
      </c>
      <c r="C21916">
        <v>34.8311746652426</v>
      </c>
      <c r="D21916">
        <v>-0.14585142826080899</v>
      </c>
      <c r="E21916">
        <v>0.41185465746827399</v>
      </c>
      <c r="F21916">
        <v>0.64831196548846903</v>
      </c>
      <c r="G21916">
        <v>0.77552121793266704</v>
      </c>
    </row>
    <row r="21917" spans="1:7" x14ac:dyDescent="0.25">
      <c r="A21917" t="s">
        <v>44493</v>
      </c>
      <c r="B21917" t="s">
        <v>44494</v>
      </c>
      <c r="C21917">
        <v>3.6227389267082502</v>
      </c>
      <c r="D21917">
        <v>-0.15755078913172199</v>
      </c>
      <c r="E21917">
        <v>0.49685178657369</v>
      </c>
      <c r="F21917">
        <v>0.65616554570484598</v>
      </c>
      <c r="G21917">
        <v>0.78110700539748001</v>
      </c>
    </row>
    <row r="21918" spans="1:7" x14ac:dyDescent="0.25">
      <c r="A21918" t="s">
        <v>44495</v>
      </c>
      <c r="B21918" t="s">
        <v>44496</v>
      </c>
      <c r="C21918">
        <v>8.0638176220024906</v>
      </c>
      <c r="D21918">
        <v>-0.47572253343794202</v>
      </c>
      <c r="E21918">
        <v>0.455472160090509</v>
      </c>
      <c r="F21918">
        <v>0.16500045533904101</v>
      </c>
      <c r="G21918">
        <v>0.295567080713935</v>
      </c>
    </row>
    <row r="21919" spans="1:7" x14ac:dyDescent="0.25">
      <c r="A21919" t="s">
        <v>44497</v>
      </c>
      <c r="B21919" t="s">
        <v>44498</v>
      </c>
      <c r="C21919">
        <v>0.38726157100646302</v>
      </c>
      <c r="D21919">
        <v>-0.18579835205905401</v>
      </c>
      <c r="E21919">
        <v>0.98931758060587305</v>
      </c>
      <c r="F21919">
        <v>0.60698916062860597</v>
      </c>
      <c r="G21919">
        <v>0.74371481812710805</v>
      </c>
    </row>
    <row r="21920" spans="1:7" x14ac:dyDescent="0.25">
      <c r="A21920" t="s">
        <v>44499</v>
      </c>
      <c r="B21920" t="s">
        <v>44500</v>
      </c>
      <c r="C21920">
        <v>3.1933450411931101</v>
      </c>
      <c r="D21920">
        <v>0.72370021100078596</v>
      </c>
      <c r="E21920">
        <v>0.90385294306410402</v>
      </c>
      <c r="F21920">
        <v>0.124874011397809</v>
      </c>
      <c r="G21920">
        <v>0.24022970887790501</v>
      </c>
    </row>
    <row r="21921" spans="1:7" x14ac:dyDescent="0.25">
      <c r="A21921" t="s">
        <v>44501</v>
      </c>
      <c r="B21921" t="s">
        <v>44502</v>
      </c>
      <c r="C21921">
        <v>1.34825749057421</v>
      </c>
      <c r="D21921">
        <v>-1.2100358896647401</v>
      </c>
      <c r="E21921">
        <v>1.15779231296677</v>
      </c>
      <c r="F21921">
        <v>2.9583631496913499E-2</v>
      </c>
      <c r="G21921">
        <v>7.7379853703196694E-2</v>
      </c>
    </row>
    <row r="21922" spans="1:7" x14ac:dyDescent="0.25">
      <c r="A21922" t="s">
        <v>44503</v>
      </c>
      <c r="B21922" t="s">
        <v>44504</v>
      </c>
      <c r="C21922">
        <v>3.0406593614037698</v>
      </c>
      <c r="D21922">
        <v>5.8739036157405597E-2</v>
      </c>
      <c r="E21922">
        <v>0.57677020053502803</v>
      </c>
      <c r="F21922">
        <v>0.87605024343499405</v>
      </c>
      <c r="G21922">
        <v>0.93205241443088205</v>
      </c>
    </row>
    <row r="21923" spans="1:7" x14ac:dyDescent="0.25">
      <c r="A21923" t="s">
        <v>44505</v>
      </c>
      <c r="B21923" t="s">
        <v>44506</v>
      </c>
      <c r="C21923">
        <v>3.5666563483306102</v>
      </c>
      <c r="D21923">
        <v>-0.49221605263260998</v>
      </c>
      <c r="E21923">
        <v>0.56936554992864596</v>
      </c>
      <c r="F21923">
        <v>0.20358512197209999</v>
      </c>
      <c r="G21923">
        <v>0.34474976536667401</v>
      </c>
    </row>
    <row r="21924" spans="1:7" x14ac:dyDescent="0.25">
      <c r="A21924" t="s">
        <v>44507</v>
      </c>
      <c r="B21924" t="s">
        <v>44508</v>
      </c>
      <c r="C21924">
        <v>21.362801325918699</v>
      </c>
      <c r="D21924">
        <v>-0.61819090696454104</v>
      </c>
      <c r="E21924">
        <v>0.27554245981210901</v>
      </c>
      <c r="F21924">
        <v>1.0708630336341E-2</v>
      </c>
      <c r="G21924">
        <v>3.3857986778079302E-2</v>
      </c>
    </row>
    <row r="21925" spans="1:7" x14ac:dyDescent="0.25">
      <c r="A21925" t="s">
        <v>44509</v>
      </c>
      <c r="B21925" t="s">
        <v>44510</v>
      </c>
      <c r="C21925">
        <v>53.9387858387908</v>
      </c>
      <c r="D21925">
        <v>0.65779518172499796</v>
      </c>
      <c r="E21925">
        <v>0.30208434447216498</v>
      </c>
      <c r="F21925">
        <v>1.146707221313E-2</v>
      </c>
      <c r="G21925">
        <v>3.5812885491088998E-2</v>
      </c>
    </row>
    <row r="21926" spans="1:7" x14ac:dyDescent="0.25">
      <c r="A21926" t="s">
        <v>44511</v>
      </c>
      <c r="B21926" t="s">
        <v>44512</v>
      </c>
      <c r="C21926">
        <v>0.28446573595803898</v>
      </c>
      <c r="D21926">
        <v>3.4301935495950498E-3</v>
      </c>
      <c r="E21926">
        <v>1.0706932271187599</v>
      </c>
      <c r="F21926">
        <v>0.99061421765450297</v>
      </c>
      <c r="G21926">
        <v>1</v>
      </c>
    </row>
    <row r="21927" spans="1:7" x14ac:dyDescent="0.25">
      <c r="A21927" t="s">
        <v>44513</v>
      </c>
      <c r="B21927" t="s">
        <v>44514</v>
      </c>
      <c r="C21927">
        <v>61.976736098981398</v>
      </c>
      <c r="D21927">
        <v>-0.23656843304637301</v>
      </c>
      <c r="E21927">
        <v>0.55531757039472995</v>
      </c>
      <c r="F21927">
        <v>0.527111338205283</v>
      </c>
      <c r="G21927">
        <v>0.67807730664513799</v>
      </c>
    </row>
    <row r="21928" spans="1:7" x14ac:dyDescent="0.25">
      <c r="A21928" t="s">
        <v>44515</v>
      </c>
      <c r="B21928" t="s">
        <v>44516</v>
      </c>
      <c r="C21928">
        <v>0.97983273350611599</v>
      </c>
      <c r="D21928">
        <v>-0.223025782480474</v>
      </c>
      <c r="E21928">
        <v>0.73475819754126903</v>
      </c>
      <c r="F21928">
        <v>0.58333494346088799</v>
      </c>
      <c r="G21928">
        <v>0.72567813554677996</v>
      </c>
    </row>
    <row r="21929" spans="1:7" x14ac:dyDescent="0.25">
      <c r="A21929" t="s">
        <v>44517</v>
      </c>
      <c r="B21929" t="s">
        <v>44518</v>
      </c>
      <c r="C21929">
        <v>0.223470254465896</v>
      </c>
      <c r="D21929">
        <v>5.05947464232829E-3</v>
      </c>
      <c r="E21929">
        <v>1.0094284401223901</v>
      </c>
      <c r="F21929">
        <v>0.98790869309027995</v>
      </c>
      <c r="G21929">
        <v>1</v>
      </c>
    </row>
    <row r="21930" spans="1:7" x14ac:dyDescent="0.25">
      <c r="A21930" t="s">
        <v>44519</v>
      </c>
      <c r="B21930" t="s">
        <v>44520</v>
      </c>
      <c r="C21930">
        <v>47.532252426734999</v>
      </c>
      <c r="D21930">
        <v>0.39903686679670403</v>
      </c>
      <c r="E21930">
        <v>0.32034092997807501</v>
      </c>
      <c r="F21930">
        <v>0.14172659075489799</v>
      </c>
      <c r="G21930">
        <v>0.26399671407738501</v>
      </c>
    </row>
    <row r="21931" spans="1:7" x14ac:dyDescent="0.25">
      <c r="A21931" t="s">
        <v>44521</v>
      </c>
      <c r="B21931" t="s">
        <v>44522</v>
      </c>
      <c r="C21931">
        <v>3.73137775299897</v>
      </c>
      <c r="D21931">
        <v>-1.8147911847531499</v>
      </c>
      <c r="E21931">
        <v>1.05295153869462</v>
      </c>
      <c r="F21931">
        <v>3.8557306935605401E-3</v>
      </c>
      <c r="G21931">
        <v>1.4643015279820299E-2</v>
      </c>
    </row>
    <row r="21932" spans="1:7" x14ac:dyDescent="0.25">
      <c r="A21932" t="s">
        <v>44523</v>
      </c>
      <c r="B21932" t="s">
        <v>44524</v>
      </c>
      <c r="C21932">
        <v>1.2023919684537501</v>
      </c>
      <c r="D21932">
        <v>-0.26873568982421597</v>
      </c>
      <c r="E21932">
        <v>0.72633889781364602</v>
      </c>
      <c r="F21932">
        <v>0.51111247098087498</v>
      </c>
      <c r="G21932">
        <v>0.66398067878112799</v>
      </c>
    </row>
    <row r="21933" spans="1:7" x14ac:dyDescent="0.25">
      <c r="A21933" t="s">
        <v>44525</v>
      </c>
      <c r="B21933" t="s">
        <v>44526</v>
      </c>
      <c r="C21933">
        <v>2.2911083808515902</v>
      </c>
      <c r="D21933">
        <v>0.57526880473558395</v>
      </c>
      <c r="E21933">
        <v>0.722924532425538</v>
      </c>
      <c r="F21933">
        <v>0.18375871823378101</v>
      </c>
      <c r="G21933">
        <v>0.32025232110783097</v>
      </c>
    </row>
    <row r="21934" spans="1:7" x14ac:dyDescent="0.25">
      <c r="A21934" t="s">
        <v>44527</v>
      </c>
      <c r="B21934" t="s">
        <v>44528</v>
      </c>
      <c r="C21934">
        <v>1.4921798602309999</v>
      </c>
      <c r="D21934">
        <v>-0.29447369668290202</v>
      </c>
      <c r="E21934">
        <v>0.728726396792996</v>
      </c>
      <c r="F21934">
        <v>0.47370664852948302</v>
      </c>
      <c r="G21934">
        <v>0.630717584896894</v>
      </c>
    </row>
    <row r="21935" spans="1:7" x14ac:dyDescent="0.25">
      <c r="A21935" t="s">
        <v>44529</v>
      </c>
      <c r="B21935" t="s">
        <v>44530</v>
      </c>
      <c r="C21935">
        <v>2.6119714287544502</v>
      </c>
      <c r="D21935">
        <v>5.2118260100392798E-2</v>
      </c>
      <c r="E21935">
        <v>0.49762133023617999</v>
      </c>
      <c r="F21935">
        <v>0.88271479710226597</v>
      </c>
      <c r="G21935">
        <v>0.93631546187457704</v>
      </c>
    </row>
    <row r="21936" spans="1:7" x14ac:dyDescent="0.25">
      <c r="A21936" t="s">
        <v>44531</v>
      </c>
      <c r="B21936" t="s">
        <v>44532</v>
      </c>
      <c r="C21936">
        <v>0.39876439260322699</v>
      </c>
      <c r="D21936">
        <v>5.1611602541899601E-2</v>
      </c>
      <c r="E21936">
        <v>1.1509058531846099</v>
      </c>
      <c r="F21936">
        <v>0.80605907994593495</v>
      </c>
      <c r="G21936">
        <v>0.88805143706982004</v>
      </c>
    </row>
    <row r="21937" spans="1:7" x14ac:dyDescent="0.25">
      <c r="A21937" t="s">
        <v>44533</v>
      </c>
      <c r="B21937" t="s">
        <v>44534</v>
      </c>
      <c r="C21937">
        <v>0.84567356488508405</v>
      </c>
      <c r="D21937">
        <v>-0.17450552927382901</v>
      </c>
      <c r="E21937">
        <v>0.72426937245615897</v>
      </c>
      <c r="F21937">
        <v>0.66511230681751798</v>
      </c>
      <c r="G21937">
        <v>0.78827035878077401</v>
      </c>
    </row>
    <row r="21938" spans="1:7" x14ac:dyDescent="0.25">
      <c r="A21938" t="s">
        <v>44535</v>
      </c>
      <c r="B21938" t="s">
        <v>44536</v>
      </c>
      <c r="C21938">
        <v>5.0945666666677303</v>
      </c>
      <c r="D21938">
        <v>-0.25589620867386398</v>
      </c>
      <c r="E21938">
        <v>0.49487538261450098</v>
      </c>
      <c r="F21938">
        <v>0.47053853897304998</v>
      </c>
      <c r="G21938">
        <v>0.62782831709381404</v>
      </c>
    </row>
    <row r="21939" spans="1:7" x14ac:dyDescent="0.25">
      <c r="A21939" t="s">
        <v>44537</v>
      </c>
      <c r="B21939" t="s">
        <v>44538</v>
      </c>
      <c r="C21939">
        <v>95.175705787162201</v>
      </c>
      <c r="D21939">
        <v>-0.80118962491933698</v>
      </c>
      <c r="E21939">
        <v>0.58781845090414397</v>
      </c>
      <c r="F21939">
        <v>4.9500063529941303E-2</v>
      </c>
      <c r="G21939">
        <v>0.117250756606726</v>
      </c>
    </row>
    <row r="21940" spans="1:7" x14ac:dyDescent="0.25">
      <c r="A21940" t="s">
        <v>44539</v>
      </c>
      <c r="B21940" t="s">
        <v>44540</v>
      </c>
      <c r="C21940">
        <v>3.40250079733039</v>
      </c>
      <c r="D21940">
        <v>-2.0061870174079399E-2</v>
      </c>
      <c r="E21940">
        <v>0.48480895625134002</v>
      </c>
      <c r="F21940">
        <v>0.95412477030420195</v>
      </c>
      <c r="G21940">
        <v>0.98095590566626301</v>
      </c>
    </row>
    <row r="21941" spans="1:7" x14ac:dyDescent="0.25">
      <c r="A21941" t="s">
        <v>44541</v>
      </c>
      <c r="B21941" t="s">
        <v>44542</v>
      </c>
      <c r="C21941">
        <v>25.827919770906899</v>
      </c>
      <c r="D21941">
        <v>0.34363442482544798</v>
      </c>
      <c r="E21941">
        <v>0.24671249188888</v>
      </c>
      <c r="F21941">
        <v>0.122394349666907</v>
      </c>
      <c r="G21941">
        <v>0.23644209670277699</v>
      </c>
    </row>
    <row r="21942" spans="1:7" x14ac:dyDescent="0.25">
      <c r="A21942" t="s">
        <v>44543</v>
      </c>
      <c r="B21942" t="s">
        <v>44544</v>
      </c>
      <c r="C21942">
        <v>2.0959888829258002</v>
      </c>
      <c r="D21942">
        <v>0.19401639966695999</v>
      </c>
      <c r="E21942">
        <v>0.55495667295083795</v>
      </c>
      <c r="F21942">
        <v>0.602905926124226</v>
      </c>
      <c r="G21942">
        <v>0.74074506119001804</v>
      </c>
    </row>
    <row r="21943" spans="1:7" x14ac:dyDescent="0.25">
      <c r="A21943" t="s">
        <v>44545</v>
      </c>
      <c r="B21943" t="s">
        <v>44546</v>
      </c>
      <c r="C21943">
        <v>7.0537313440737703</v>
      </c>
      <c r="D21943">
        <v>0.17557791700561601</v>
      </c>
      <c r="E21943">
        <v>0.41609215045533599</v>
      </c>
      <c r="F21943">
        <v>0.58535997148025698</v>
      </c>
      <c r="G21943">
        <v>0.72738581807079705</v>
      </c>
    </row>
    <row r="21944" spans="1:7" x14ac:dyDescent="0.25">
      <c r="A21944" t="s">
        <v>44547</v>
      </c>
      <c r="B21944" t="s">
        <v>44548</v>
      </c>
      <c r="C21944">
        <v>3.9775571969791002</v>
      </c>
      <c r="D21944">
        <v>0.38002126555506199</v>
      </c>
      <c r="E21944">
        <v>0.592935978484462</v>
      </c>
      <c r="F21944">
        <v>0.32951444826026999</v>
      </c>
      <c r="G21944">
        <v>0.48977576245509602</v>
      </c>
    </row>
    <row r="21945" spans="1:7" x14ac:dyDescent="0.25">
      <c r="A21945" t="s">
        <v>44549</v>
      </c>
      <c r="B21945" t="s">
        <v>44550</v>
      </c>
      <c r="C21945">
        <v>4.46039420580186</v>
      </c>
      <c r="D21945">
        <v>-4.5259840537118103E-2</v>
      </c>
      <c r="E21945">
        <v>0.419414456197506</v>
      </c>
      <c r="F21945">
        <v>0.88851906562052296</v>
      </c>
      <c r="G21945">
        <v>0.93948019075521105</v>
      </c>
    </row>
    <row r="21946" spans="1:7" x14ac:dyDescent="0.25">
      <c r="A21946" t="s">
        <v>44551</v>
      </c>
      <c r="B21946" t="s">
        <v>44552</v>
      </c>
      <c r="C21946">
        <v>0.73063639979595096</v>
      </c>
      <c r="D21946">
        <v>0.18033591896064299</v>
      </c>
      <c r="E21946">
        <v>0.79282783821209901</v>
      </c>
      <c r="F21946">
        <v>0.65577845349128505</v>
      </c>
      <c r="G21946">
        <v>0.78088013296068204</v>
      </c>
    </row>
    <row r="21947" spans="1:7" x14ac:dyDescent="0.25">
      <c r="A21947" t="s">
        <v>44553</v>
      </c>
      <c r="B21947" t="s">
        <v>44554</v>
      </c>
      <c r="C21947">
        <v>3.72725859061714</v>
      </c>
      <c r="D21947">
        <v>1.5978873300294301</v>
      </c>
      <c r="E21947">
        <v>0.93116976150537301</v>
      </c>
      <c r="F21947">
        <v>5.7858127936859603E-3</v>
      </c>
      <c r="G21947">
        <v>2.04638926549458E-2</v>
      </c>
    </row>
    <row r="21948" spans="1:7" x14ac:dyDescent="0.25">
      <c r="A21948" t="s">
        <v>44555</v>
      </c>
      <c r="B21948" t="s">
        <v>44556</v>
      </c>
      <c r="C21948">
        <v>3.9312539265340698</v>
      </c>
      <c r="D21948">
        <v>0.12702160311639599</v>
      </c>
      <c r="E21948">
        <v>0.585852861875645</v>
      </c>
      <c r="F21948">
        <v>0.73800254579666702</v>
      </c>
      <c r="G21948">
        <v>0.84264848289465299</v>
      </c>
    </row>
    <row r="21949" spans="1:7" x14ac:dyDescent="0.25">
      <c r="A21949" t="s">
        <v>44557</v>
      </c>
      <c r="B21949" t="s">
        <v>44558</v>
      </c>
      <c r="C21949">
        <v>1.59448863503482</v>
      </c>
      <c r="D21949">
        <v>-0.69113339832617005</v>
      </c>
      <c r="E21949">
        <v>0.69886182757659798</v>
      </c>
      <c r="F21949">
        <v>0.11324128372164501</v>
      </c>
      <c r="G21949">
        <v>0.223081600599003</v>
      </c>
    </row>
    <row r="21950" spans="1:7" x14ac:dyDescent="0.25">
      <c r="A21950" t="s">
        <v>44559</v>
      </c>
      <c r="B21950" t="s">
        <v>44560</v>
      </c>
      <c r="C21950">
        <v>3.0164652102431999</v>
      </c>
      <c r="D21950">
        <v>0.38463623555565102</v>
      </c>
      <c r="E21950">
        <v>0.93505216752550602</v>
      </c>
      <c r="F21950">
        <v>0.35262757844965198</v>
      </c>
      <c r="G21950">
        <v>0.51455268585099101</v>
      </c>
    </row>
    <row r="21951" spans="1:7" x14ac:dyDescent="0.25">
      <c r="A21951" t="s">
        <v>44561</v>
      </c>
      <c r="B21951" t="s">
        <v>44562</v>
      </c>
      <c r="C21951">
        <v>171.66301578980901</v>
      </c>
      <c r="D21951">
        <v>-0.60947223191931699</v>
      </c>
      <c r="E21951">
        <v>0.71420033043339004</v>
      </c>
      <c r="F21951">
        <v>0.15996277992796401</v>
      </c>
      <c r="G21951">
        <v>0.288778196864582</v>
      </c>
    </row>
    <row r="21952" spans="1:7" x14ac:dyDescent="0.25">
      <c r="A21952" t="s">
        <v>44563</v>
      </c>
      <c r="B21952" t="s">
        <v>44564</v>
      </c>
      <c r="C21952">
        <v>10.556928286917699</v>
      </c>
      <c r="D21952">
        <v>-0.30916298474061399</v>
      </c>
      <c r="E21952">
        <v>0.37618647283643097</v>
      </c>
      <c r="F21952">
        <v>0.30761673801293998</v>
      </c>
      <c r="G21952">
        <v>0.466896851879815</v>
      </c>
    </row>
    <row r="21953" spans="1:7" x14ac:dyDescent="0.25">
      <c r="A21953" t="s">
        <v>44565</v>
      </c>
      <c r="B21953" t="s">
        <v>44566</v>
      </c>
      <c r="C21953">
        <v>15.549103074580399</v>
      </c>
      <c r="D21953">
        <v>-6.2897134375725305E-2</v>
      </c>
      <c r="E21953">
        <v>0.41082548554570097</v>
      </c>
      <c r="F21953">
        <v>0.84373091945762302</v>
      </c>
      <c r="G21953">
        <v>0.91119539115237103</v>
      </c>
    </row>
    <row r="21954" spans="1:7" x14ac:dyDescent="0.25">
      <c r="A21954" t="s">
        <v>44567</v>
      </c>
      <c r="B21954" t="s">
        <v>44568</v>
      </c>
      <c r="C21954">
        <v>5.8229022505496699</v>
      </c>
      <c r="D21954">
        <v>-0.51370059631250597</v>
      </c>
      <c r="E21954">
        <v>0.57899228183958096</v>
      </c>
      <c r="F21954">
        <v>0.18914316003013701</v>
      </c>
      <c r="G21954">
        <v>0.32711032794214501</v>
      </c>
    </row>
    <row r="21955" spans="1:7" x14ac:dyDescent="0.25">
      <c r="A21955" t="s">
        <v>44569</v>
      </c>
      <c r="B21955" t="s">
        <v>44570</v>
      </c>
      <c r="C21955">
        <v>53.424849698678102</v>
      </c>
      <c r="D21955">
        <v>0.36844690785084699</v>
      </c>
      <c r="E21955">
        <v>0.29255277534427299</v>
      </c>
      <c r="F21955">
        <v>0.14699500604087601</v>
      </c>
      <c r="G21955">
        <v>0.27103205473091102</v>
      </c>
    </row>
    <row r="21956" spans="1:7" x14ac:dyDescent="0.25">
      <c r="A21956" t="s">
        <v>44571</v>
      </c>
      <c r="B21956" t="s">
        <v>44572</v>
      </c>
      <c r="C21956">
        <v>2.2584631308629799</v>
      </c>
      <c r="D21956">
        <v>0.347440947100917</v>
      </c>
      <c r="E21956">
        <v>0.60669180915058296</v>
      </c>
      <c r="F21956">
        <v>0.37550194517359498</v>
      </c>
      <c r="G21956">
        <v>0.53862084106849195</v>
      </c>
    </row>
    <row r="21957" spans="1:7" x14ac:dyDescent="0.25">
      <c r="A21957" t="s">
        <v>44573</v>
      </c>
      <c r="B21957" t="s">
        <v>44574</v>
      </c>
      <c r="C21957">
        <v>1.85889983302413</v>
      </c>
      <c r="D21957">
        <v>0.66493097570259696</v>
      </c>
      <c r="E21957">
        <v>1.0183715679718499</v>
      </c>
      <c r="F21957">
        <v>0.14654012197557501</v>
      </c>
      <c r="G21957">
        <v>0.27041690027868198</v>
      </c>
    </row>
    <row r="21958" spans="1:7" x14ac:dyDescent="0.25">
      <c r="A21958" t="s">
        <v>44575</v>
      </c>
      <c r="B21958" t="s">
        <v>44576</v>
      </c>
      <c r="C21958">
        <v>9.5214543785979799</v>
      </c>
      <c r="D21958">
        <v>0.38356840387443902</v>
      </c>
      <c r="E21958">
        <v>0.519361670627705</v>
      </c>
      <c r="F21958">
        <v>0.29499029912319502</v>
      </c>
      <c r="G21958">
        <v>0.45330052940884502</v>
      </c>
    </row>
    <row r="21959" spans="1:7" x14ac:dyDescent="0.25">
      <c r="A21959" t="s">
        <v>44577</v>
      </c>
      <c r="B21959" t="s">
        <v>44578</v>
      </c>
      <c r="C21959">
        <v>13.9040408981091</v>
      </c>
      <c r="D21959">
        <v>2.4994423105702199</v>
      </c>
      <c r="E21959">
        <v>0.840205047493224</v>
      </c>
      <c r="F21959">
        <v>7.5309265638531307E-5</v>
      </c>
      <c r="G21959">
        <v>5.3457375713091698E-4</v>
      </c>
    </row>
    <row r="21960" spans="1:7" x14ac:dyDescent="0.25">
      <c r="A21960" t="s">
        <v>44579</v>
      </c>
      <c r="B21960" t="s">
        <v>44580</v>
      </c>
      <c r="C21960">
        <v>3.94505509482453</v>
      </c>
      <c r="D21960">
        <v>0.58141560850190299</v>
      </c>
      <c r="E21960">
        <v>0.60827898229975097</v>
      </c>
      <c r="F21960">
        <v>0.14988163473684299</v>
      </c>
      <c r="G21960">
        <v>0.27507266128258001</v>
      </c>
    </row>
    <row r="21961" spans="1:7" x14ac:dyDescent="0.25">
      <c r="A21961" t="s">
        <v>44581</v>
      </c>
      <c r="B21961" t="s">
        <v>44582</v>
      </c>
      <c r="C21961">
        <v>1.81911779217289</v>
      </c>
      <c r="D21961">
        <v>0.68290634634963099</v>
      </c>
      <c r="E21961">
        <v>0.90703932627080897</v>
      </c>
      <c r="F21961">
        <v>0.142626859831852</v>
      </c>
      <c r="G21961">
        <v>0.265180054938637</v>
      </c>
    </row>
    <row r="21962" spans="1:7" x14ac:dyDescent="0.25">
      <c r="A21962" t="s">
        <v>44583</v>
      </c>
      <c r="B21962" t="s">
        <v>44584</v>
      </c>
      <c r="C21962">
        <v>3.0411806456191801</v>
      </c>
      <c r="D21962">
        <v>1.0039478441026799</v>
      </c>
      <c r="E21962">
        <v>1.04700939954925</v>
      </c>
      <c r="F21962">
        <v>5.3485824841497699E-2</v>
      </c>
      <c r="G21962">
        <v>0.124471862645849</v>
      </c>
    </row>
    <row r="21963" spans="1:7" x14ac:dyDescent="0.25">
      <c r="A21963" t="s">
        <v>44585</v>
      </c>
      <c r="B21963" t="s">
        <v>44586</v>
      </c>
      <c r="C21963">
        <v>44.242006653449302</v>
      </c>
      <c r="D21963">
        <v>-0.30299952112724499</v>
      </c>
      <c r="E21963">
        <v>0.26383476773072101</v>
      </c>
      <c r="F21963">
        <v>0.19694374025073699</v>
      </c>
      <c r="G21963">
        <v>0.33688209924919599</v>
      </c>
    </row>
    <row r="21964" spans="1:7" x14ac:dyDescent="0.25">
      <c r="A21964" t="s">
        <v>44587</v>
      </c>
      <c r="B21964" t="s">
        <v>44588</v>
      </c>
      <c r="C21964">
        <v>2.2293425792132302</v>
      </c>
      <c r="D21964">
        <v>-2.6356403564986999E-2</v>
      </c>
      <c r="E21964">
        <v>0.68536180370918398</v>
      </c>
      <c r="F21964">
        <v>0.94688976828501603</v>
      </c>
      <c r="G21964">
        <v>0.97691562770493701</v>
      </c>
    </row>
    <row r="21965" spans="1:7" x14ac:dyDescent="0.25">
      <c r="A21965" t="s">
        <v>44589</v>
      </c>
      <c r="B21965" t="s">
        <v>44590</v>
      </c>
      <c r="C21965">
        <v>1.0553892485168901</v>
      </c>
      <c r="D21965">
        <v>-1.06770778268317</v>
      </c>
      <c r="E21965">
        <v>0.93032747193580501</v>
      </c>
      <c r="F21965">
        <v>3.9836823944428598E-2</v>
      </c>
      <c r="G21965">
        <v>9.8463245609713396E-2</v>
      </c>
    </row>
    <row r="21966" spans="1:7" x14ac:dyDescent="0.25">
      <c r="A21966" t="s">
        <v>44591</v>
      </c>
      <c r="B21966" t="s">
        <v>44592</v>
      </c>
      <c r="C21966">
        <v>100.071234884343</v>
      </c>
      <c r="D21966">
        <v>2.9971696892361999E-2</v>
      </c>
      <c r="E21966">
        <v>0.59167691424336299</v>
      </c>
      <c r="F21966">
        <v>0.93712332044212898</v>
      </c>
      <c r="G21966">
        <v>0.97145612918175905</v>
      </c>
    </row>
    <row r="21967" spans="1:7" x14ac:dyDescent="0.25">
      <c r="A21967" t="s">
        <v>44593</v>
      </c>
      <c r="B21967" t="s">
        <v>44594</v>
      </c>
      <c r="C21967">
        <v>6.1359500161649896</v>
      </c>
      <c r="D21967">
        <v>2.3021325741796098E-3</v>
      </c>
      <c r="E21967">
        <v>0.63356313082184901</v>
      </c>
      <c r="F21967">
        <v>0.99526973586002798</v>
      </c>
      <c r="G21967">
        <v>1</v>
      </c>
    </row>
    <row r="21968" spans="1:7" x14ac:dyDescent="0.25">
      <c r="A21968" t="s">
        <v>44595</v>
      </c>
      <c r="B21968" t="s">
        <v>44596</v>
      </c>
      <c r="C21968">
        <v>1.2703908650464</v>
      </c>
      <c r="D21968">
        <v>-2.9884849083675301E-2</v>
      </c>
      <c r="E21968">
        <v>0.90667967289864204</v>
      </c>
      <c r="F21968">
        <v>0.93699927005336603</v>
      </c>
      <c r="G21968">
        <v>0.97136858066891396</v>
      </c>
    </row>
    <row r="21969" spans="1:7" x14ac:dyDescent="0.25">
      <c r="A21969" t="s">
        <v>44597</v>
      </c>
      <c r="B21969" t="s">
        <v>44598</v>
      </c>
      <c r="C21969">
        <v>24.505424791271601</v>
      </c>
      <c r="D21969">
        <v>-0.17253913409941199</v>
      </c>
      <c r="E21969">
        <v>0.47714531173790398</v>
      </c>
      <c r="F21969">
        <v>0.61895409272294799</v>
      </c>
      <c r="G21969">
        <v>0.752412108412292</v>
      </c>
    </row>
    <row r="21970" spans="1:7" x14ac:dyDescent="0.25">
      <c r="A21970" t="s">
        <v>44599</v>
      </c>
      <c r="B21970" t="s">
        <v>44600</v>
      </c>
      <c r="C21970">
        <v>1.28795496860332</v>
      </c>
      <c r="D21970">
        <v>-0.16485743948175999</v>
      </c>
      <c r="E21970">
        <v>0.68747957486856204</v>
      </c>
      <c r="F21970">
        <v>0.67968728791031097</v>
      </c>
      <c r="G21970">
        <v>0.79933310388378498</v>
      </c>
    </row>
    <row r="21971" spans="1:7" x14ac:dyDescent="0.25">
      <c r="A21971" t="s">
        <v>44601</v>
      </c>
      <c r="B21971" t="s">
        <v>44602</v>
      </c>
      <c r="C21971">
        <v>1.0517205308903801</v>
      </c>
      <c r="D21971">
        <v>0.67055837019808395</v>
      </c>
      <c r="E21971">
        <v>0.96091558047403802</v>
      </c>
      <c r="F21971">
        <v>0.14799374346273</v>
      </c>
      <c r="G21971">
        <v>0.27234134833303503</v>
      </c>
    </row>
    <row r="21972" spans="1:7" x14ac:dyDescent="0.25">
      <c r="A21972" t="s">
        <v>44603</v>
      </c>
      <c r="B21972" t="s">
        <v>44604</v>
      </c>
      <c r="C21972">
        <v>12.3132864069532</v>
      </c>
      <c r="D21972">
        <v>2.07261989762157</v>
      </c>
      <c r="E21972">
        <v>0.90039869782691295</v>
      </c>
      <c r="F21972">
        <v>7.8714648353568801E-4</v>
      </c>
      <c r="G21972">
        <v>3.9208685348421299E-3</v>
      </c>
    </row>
    <row r="21973" spans="1:7" x14ac:dyDescent="0.25">
      <c r="A21973" t="s">
        <v>44605</v>
      </c>
      <c r="B21973" t="s">
        <v>44606</v>
      </c>
      <c r="C21973">
        <v>2.6274852340573398</v>
      </c>
      <c r="D21973">
        <v>0.26703262446044101</v>
      </c>
      <c r="E21973">
        <v>0.71240313687355605</v>
      </c>
      <c r="F21973">
        <v>0.51224110809962797</v>
      </c>
      <c r="G21973">
        <v>0.66505947943371702</v>
      </c>
    </row>
    <row r="21974" spans="1:7" x14ac:dyDescent="0.25">
      <c r="A21974" t="s">
        <v>44607</v>
      </c>
      <c r="B21974" t="s">
        <v>44608</v>
      </c>
      <c r="C21974">
        <v>16.779196460775001</v>
      </c>
      <c r="D21974">
        <v>0.92656357148022594</v>
      </c>
      <c r="E21974">
        <v>0.69956386529988202</v>
      </c>
      <c r="F21974">
        <v>4.1296662088090803E-2</v>
      </c>
      <c r="G21974">
        <v>0.101312739663643</v>
      </c>
    </row>
    <row r="21975" spans="1:7" x14ac:dyDescent="0.25">
      <c r="A21975" t="s">
        <v>44609</v>
      </c>
      <c r="B21975" t="s">
        <v>44610</v>
      </c>
      <c r="C21975">
        <v>16.7305255236714</v>
      </c>
      <c r="D21975">
        <v>-0.62174025329225102</v>
      </c>
      <c r="E21975">
        <v>0.63592106977204799</v>
      </c>
      <c r="F21975">
        <v>0.13355102874161801</v>
      </c>
      <c r="G21975">
        <v>0.252876955625917</v>
      </c>
    </row>
    <row r="21976" spans="1:7" x14ac:dyDescent="0.25">
      <c r="A21976" t="s">
        <v>44611</v>
      </c>
      <c r="B21976" t="s">
        <v>44612</v>
      </c>
      <c r="C21976">
        <v>1.5451360275319299</v>
      </c>
      <c r="D21976">
        <v>-0.59506854395531095</v>
      </c>
      <c r="E21976">
        <v>0.90994201143423004</v>
      </c>
      <c r="F21976">
        <v>0.188404241436717</v>
      </c>
      <c r="G21976">
        <v>0.32615013114262698</v>
      </c>
    </row>
    <row r="21977" spans="1:7" x14ac:dyDescent="0.25">
      <c r="A21977" t="s">
        <v>44613</v>
      </c>
      <c r="B21977" t="s">
        <v>44614</v>
      </c>
      <c r="C21977">
        <v>18.222479023731399</v>
      </c>
      <c r="D21977">
        <v>0.44987619356950298</v>
      </c>
      <c r="E21977">
        <v>0.62856721818869898</v>
      </c>
      <c r="F21977">
        <v>0.2639571724609</v>
      </c>
      <c r="G21977">
        <v>0.41841544034703998</v>
      </c>
    </row>
    <row r="21978" spans="1:7" x14ac:dyDescent="0.25">
      <c r="A21978" t="s">
        <v>44615</v>
      </c>
      <c r="B21978" t="s">
        <v>44616</v>
      </c>
      <c r="C21978">
        <v>0.63933468065521804</v>
      </c>
      <c r="D21978">
        <v>-0.32164125535105098</v>
      </c>
      <c r="E21978">
        <v>0.84375412090088198</v>
      </c>
      <c r="F21978">
        <v>0.43892272076091998</v>
      </c>
      <c r="G21978">
        <v>0.59960197047037</v>
      </c>
    </row>
    <row r="21979" spans="1:7" x14ac:dyDescent="0.25">
      <c r="A21979" t="s">
        <v>44617</v>
      </c>
      <c r="B21979" t="s">
        <v>44618</v>
      </c>
      <c r="C21979">
        <v>0.99402925395867703</v>
      </c>
      <c r="D21979">
        <v>9.7992697501353601E-2</v>
      </c>
      <c r="E21979">
        <v>0.68435368174603906</v>
      </c>
      <c r="F21979">
        <v>0.804900867920746</v>
      </c>
      <c r="G21979">
        <v>0.88745528407276097</v>
      </c>
    </row>
    <row r="21980" spans="1:7" x14ac:dyDescent="0.25">
      <c r="A21980" t="s">
        <v>44619</v>
      </c>
      <c r="B21980" t="s">
        <v>44620</v>
      </c>
      <c r="C21980">
        <v>18.389494734394699</v>
      </c>
      <c r="D21980">
        <v>8.0836495515082298E-3</v>
      </c>
      <c r="E21980">
        <v>0.40520346255386203</v>
      </c>
      <c r="F21980">
        <v>0.97962138201515903</v>
      </c>
      <c r="G21980">
        <v>0.99697455895440301</v>
      </c>
    </row>
    <row r="21981" spans="1:7" x14ac:dyDescent="0.25">
      <c r="A21981" t="s">
        <v>44621</v>
      </c>
      <c r="B21981" t="s">
        <v>44622</v>
      </c>
      <c r="C21981">
        <v>5.0177287802239903</v>
      </c>
      <c r="D21981">
        <v>-1.0801838203067999E-2</v>
      </c>
      <c r="E21981">
        <v>0.50328526829181697</v>
      </c>
      <c r="F21981">
        <v>0.97573092133975803</v>
      </c>
      <c r="G21981">
        <v>0.99416999469647205</v>
      </c>
    </row>
    <row r="21982" spans="1:7" x14ac:dyDescent="0.25">
      <c r="A21982" t="s">
        <v>44623</v>
      </c>
      <c r="B21982" t="s">
        <v>44624</v>
      </c>
      <c r="C21982">
        <v>17.602906298471801</v>
      </c>
      <c r="D21982">
        <v>-1.1290042008258301</v>
      </c>
      <c r="E21982">
        <v>0.54488456645267902</v>
      </c>
      <c r="F21982">
        <v>5.5684224071568802E-3</v>
      </c>
      <c r="G21982">
        <v>1.9820739769642E-2</v>
      </c>
    </row>
    <row r="21983" spans="1:7" x14ac:dyDescent="0.25">
      <c r="A21983" t="s">
        <v>44625</v>
      </c>
      <c r="B21983" t="s">
        <v>44626</v>
      </c>
      <c r="C21983">
        <v>3.9718997728201</v>
      </c>
      <c r="D21983">
        <v>-0.58442400586036003</v>
      </c>
      <c r="E21983">
        <v>0.60083668043986305</v>
      </c>
      <c r="F21983">
        <v>0.145564533923908</v>
      </c>
      <c r="G21983">
        <v>0.26896054426612198</v>
      </c>
    </row>
    <row r="21984" spans="1:7" x14ac:dyDescent="0.25">
      <c r="A21984" t="s">
        <v>44627</v>
      </c>
      <c r="B21984" t="s">
        <v>44628</v>
      </c>
      <c r="C21984">
        <v>81.893045569846706</v>
      </c>
      <c r="D21984">
        <v>-1.2308148345894999E-3</v>
      </c>
      <c r="E21984">
        <v>0.24649689197824801</v>
      </c>
      <c r="F21984">
        <v>0.995595707738818</v>
      </c>
      <c r="G21984">
        <v>1</v>
      </c>
    </row>
    <row r="21985" spans="1:7" x14ac:dyDescent="0.25">
      <c r="A21985" t="s">
        <v>44629</v>
      </c>
      <c r="B21985" t="s">
        <v>44630</v>
      </c>
      <c r="C21985">
        <v>0.68498356993616805</v>
      </c>
      <c r="D21985">
        <v>-0.35879752271767301</v>
      </c>
      <c r="E21985">
        <v>0.76387866818611205</v>
      </c>
      <c r="F21985">
        <v>0.39205014522880699</v>
      </c>
      <c r="G21985">
        <v>0.55497831291131505</v>
      </c>
    </row>
    <row r="21986" spans="1:7" x14ac:dyDescent="0.25">
      <c r="A21986" t="s">
        <v>44631</v>
      </c>
      <c r="B21986" t="s">
        <v>44632</v>
      </c>
      <c r="C21986">
        <v>0.213885226626335</v>
      </c>
      <c r="D21986">
        <v>-0.15368634230793199</v>
      </c>
      <c r="E21986">
        <v>1.09444336787147</v>
      </c>
      <c r="F21986">
        <v>0.59698926843811995</v>
      </c>
      <c r="G21986">
        <v>0.73606561376412305</v>
      </c>
    </row>
    <row r="21987" spans="1:7" x14ac:dyDescent="0.25">
      <c r="A21987" t="s">
        <v>44633</v>
      </c>
      <c r="B21987" t="s">
        <v>44634</v>
      </c>
      <c r="C21987">
        <v>1.3975982020087101</v>
      </c>
      <c r="D21987">
        <v>-0.20090558554222401</v>
      </c>
      <c r="E21987">
        <v>0.68234303937480001</v>
      </c>
      <c r="F21987">
        <v>0.615654219212868</v>
      </c>
      <c r="G21987">
        <v>0.74978600944504403</v>
      </c>
    </row>
    <row r="21988" spans="1:7" x14ac:dyDescent="0.25">
      <c r="A21988" t="s">
        <v>44635</v>
      </c>
      <c r="B21988" t="s">
        <v>44636</v>
      </c>
      <c r="C21988">
        <v>2.7351518957990599</v>
      </c>
      <c r="D21988">
        <v>9.0434037847099705E-2</v>
      </c>
      <c r="E21988">
        <v>0.64787734809964703</v>
      </c>
      <c r="F21988">
        <v>0.81735171514910399</v>
      </c>
      <c r="G21988">
        <v>0.895695349595656</v>
      </c>
    </row>
    <row r="21989" spans="1:7" x14ac:dyDescent="0.25">
      <c r="A21989" t="s">
        <v>44637</v>
      </c>
      <c r="B21989" t="s">
        <v>44638</v>
      </c>
      <c r="C21989">
        <v>1.09513938552246</v>
      </c>
      <c r="D21989">
        <v>0.22604071674798701</v>
      </c>
      <c r="E21989">
        <v>0.855012182726407</v>
      </c>
      <c r="F21989">
        <v>0.57522036906357599</v>
      </c>
      <c r="G21989">
        <v>0.71933443155319998</v>
      </c>
    </row>
    <row r="21990" spans="1:7" x14ac:dyDescent="0.25">
      <c r="A21990" t="s">
        <v>44639</v>
      </c>
      <c r="B21990" t="s">
        <v>44640</v>
      </c>
      <c r="C21990">
        <v>3131.9988080838398</v>
      </c>
      <c r="D21990">
        <v>0.106613318525349</v>
      </c>
      <c r="E21990">
        <v>0.54889431308880898</v>
      </c>
      <c r="F21990">
        <v>0.77305538219010905</v>
      </c>
      <c r="G21990">
        <v>0.86695289764058303</v>
      </c>
    </row>
    <row r="21991" spans="1:7" x14ac:dyDescent="0.25">
      <c r="A21991" t="s">
        <v>44641</v>
      </c>
      <c r="B21991" t="s">
        <v>44642</v>
      </c>
      <c r="C21991">
        <v>13.388775725286299</v>
      </c>
      <c r="D21991">
        <v>-0.58239232648075601</v>
      </c>
      <c r="E21991">
        <v>0.38684378134695602</v>
      </c>
      <c r="F21991">
        <v>6.0561572303644E-2</v>
      </c>
      <c r="G21991">
        <v>0.13719562318210801</v>
      </c>
    </row>
    <row r="21992" spans="1:7" x14ac:dyDescent="0.25">
      <c r="A21992" t="s">
        <v>44643</v>
      </c>
      <c r="B21992" t="s">
        <v>44644</v>
      </c>
      <c r="C21992">
        <v>1.3617339087099201</v>
      </c>
      <c r="D21992">
        <v>-1.92460491521246</v>
      </c>
      <c r="E21992">
        <v>1.0345495943826899</v>
      </c>
      <c r="F21992">
        <v>2.4972825119551601E-3</v>
      </c>
      <c r="G21992">
        <v>1.0246418227677599E-2</v>
      </c>
    </row>
    <row r="21993" spans="1:7" x14ac:dyDescent="0.25">
      <c r="A21993" t="s">
        <v>44645</v>
      </c>
      <c r="B21993" t="s">
        <v>44646</v>
      </c>
      <c r="C21993">
        <v>12.453069948006201</v>
      </c>
      <c r="D21993">
        <v>0.26097049491590102</v>
      </c>
      <c r="E21993">
        <v>0.34015559232440601</v>
      </c>
      <c r="F21993">
        <v>0.35703163070757699</v>
      </c>
      <c r="G21993">
        <v>0.519003316219382</v>
      </c>
    </row>
    <row r="21994" spans="1:7" x14ac:dyDescent="0.25">
      <c r="A21994" t="s">
        <v>44647</v>
      </c>
      <c r="B21994" t="s">
        <v>44648</v>
      </c>
      <c r="C21994">
        <v>0.62165784571439697</v>
      </c>
      <c r="D21994">
        <v>-0.83336760071578697</v>
      </c>
      <c r="E21994">
        <v>1.0529839449137599</v>
      </c>
      <c r="F21994">
        <v>8.8469773209662497E-2</v>
      </c>
      <c r="G21994">
        <v>0.18467839315686199</v>
      </c>
    </row>
    <row r="21995" spans="1:7" x14ac:dyDescent="0.25">
      <c r="A21995" t="s">
        <v>44649</v>
      </c>
      <c r="B21995" t="s">
        <v>44650</v>
      </c>
      <c r="C21995">
        <v>2.36412864651391</v>
      </c>
      <c r="D21995">
        <v>-0.12007321026008599</v>
      </c>
      <c r="E21995">
        <v>0.55236133563081802</v>
      </c>
      <c r="F21995">
        <v>0.74611003960563205</v>
      </c>
      <c r="G21995">
        <v>0.84856613312959495</v>
      </c>
    </row>
    <row r="21996" spans="1:7" x14ac:dyDescent="0.25">
      <c r="A21996" t="s">
        <v>44651</v>
      </c>
      <c r="B21996" t="s">
        <v>44652</v>
      </c>
      <c r="C21996">
        <v>1.9452164428902701</v>
      </c>
      <c r="D21996">
        <v>-0.79043125753611199</v>
      </c>
      <c r="E21996">
        <v>0.81540194951829803</v>
      </c>
      <c r="F21996">
        <v>9.2544356300703096E-2</v>
      </c>
      <c r="G21996">
        <v>0.191183002001587</v>
      </c>
    </row>
    <row r="21997" spans="1:7" x14ac:dyDescent="0.25">
      <c r="A21997" t="s">
        <v>44653</v>
      </c>
      <c r="B21997" t="s">
        <v>44654</v>
      </c>
      <c r="C21997">
        <v>0.88899647394682302</v>
      </c>
      <c r="D21997">
        <v>4.8858154599916798E-2</v>
      </c>
      <c r="E21997">
        <v>0.80168825396345</v>
      </c>
      <c r="F21997">
        <v>0.90223779833728301</v>
      </c>
      <c r="G21997">
        <v>0.94894530844116498</v>
      </c>
    </row>
    <row r="21998" spans="1:7" x14ac:dyDescent="0.25">
      <c r="A21998" t="s">
        <v>44655</v>
      </c>
      <c r="B21998" t="s">
        <v>44656</v>
      </c>
      <c r="C21998">
        <v>19.431966594195401</v>
      </c>
      <c r="D21998">
        <v>-0.16464238782460799</v>
      </c>
      <c r="E21998">
        <v>0.36548084324320801</v>
      </c>
      <c r="F21998">
        <v>0.57953101344768598</v>
      </c>
      <c r="G21998">
        <v>0.72296236063557795</v>
      </c>
    </row>
    <row r="21999" spans="1:7" x14ac:dyDescent="0.25">
      <c r="A21999" t="s">
        <v>44657</v>
      </c>
      <c r="B21999" t="s">
        <v>44658</v>
      </c>
      <c r="C21999">
        <v>11.7483737323043</v>
      </c>
      <c r="D21999">
        <v>0.17406188462233499</v>
      </c>
      <c r="E21999">
        <v>0.47730615484839201</v>
      </c>
      <c r="F21999">
        <v>0.61594059371142196</v>
      </c>
      <c r="G21999">
        <v>0.75000427834695504</v>
      </c>
    </row>
    <row r="22000" spans="1:7" x14ac:dyDescent="0.25">
      <c r="A22000" t="s">
        <v>44659</v>
      </c>
      <c r="B22000" t="s">
        <v>44660</v>
      </c>
      <c r="C22000">
        <v>1.2808524748349801</v>
      </c>
      <c r="D22000">
        <v>0.41858840988201401</v>
      </c>
      <c r="E22000">
        <v>0.84991482145007302</v>
      </c>
      <c r="F22000">
        <v>0.32780301939935402</v>
      </c>
      <c r="G22000">
        <v>0.48818013301531099</v>
      </c>
    </row>
    <row r="22001" spans="1:7" x14ac:dyDescent="0.25">
      <c r="A22001" t="s">
        <v>44661</v>
      </c>
      <c r="B22001" t="s">
        <v>44662</v>
      </c>
      <c r="C22001">
        <v>8.8467601926862294</v>
      </c>
      <c r="D22001">
        <v>-0.32249603865834697</v>
      </c>
      <c r="E22001">
        <v>0.61303390351183795</v>
      </c>
      <c r="F22001">
        <v>0.41135550926587799</v>
      </c>
      <c r="G22001">
        <v>0.57340606587365905</v>
      </c>
    </row>
    <row r="22002" spans="1:7" x14ac:dyDescent="0.25">
      <c r="A22002" t="s">
        <v>44663</v>
      </c>
      <c r="B22002" t="s">
        <v>44664</v>
      </c>
      <c r="C22002">
        <v>0.99440331661496595</v>
      </c>
      <c r="D22002">
        <v>0.50141276028494197</v>
      </c>
      <c r="E22002">
        <v>0.888849601623665</v>
      </c>
      <c r="F22002">
        <v>0.25272763684954302</v>
      </c>
      <c r="G22002">
        <v>0.40567391135202402</v>
      </c>
    </row>
    <row r="22003" spans="1:7" x14ac:dyDescent="0.25">
      <c r="A22003" t="s">
        <v>44665</v>
      </c>
      <c r="B22003" t="s">
        <v>44666</v>
      </c>
      <c r="C22003">
        <v>7.0073307802492701</v>
      </c>
      <c r="D22003">
        <v>-0.57098363256722195</v>
      </c>
      <c r="E22003">
        <v>0.81678122187193303</v>
      </c>
      <c r="F22003">
        <v>0.2002639460591</v>
      </c>
      <c r="G22003">
        <v>0.34060735361508199</v>
      </c>
    </row>
    <row r="22004" spans="1:7" x14ac:dyDescent="0.25">
      <c r="A22004" t="s">
        <v>44667</v>
      </c>
      <c r="B22004" t="s">
        <v>44668</v>
      </c>
      <c r="C22004">
        <v>3.3112551843635099</v>
      </c>
      <c r="D22004">
        <v>-0.36674802908846799</v>
      </c>
      <c r="E22004">
        <v>0.79252590323788796</v>
      </c>
      <c r="F22004">
        <v>0.384186887834155</v>
      </c>
      <c r="G22004">
        <v>0.54760750289625804</v>
      </c>
    </row>
    <row r="22005" spans="1:7" x14ac:dyDescent="0.25">
      <c r="A22005" t="s">
        <v>44669</v>
      </c>
      <c r="B22005" t="s">
        <v>44670</v>
      </c>
      <c r="C22005">
        <v>6.7930330459960704</v>
      </c>
      <c r="D22005">
        <v>-0.22863130843325799</v>
      </c>
      <c r="E22005">
        <v>0.42197449241049001</v>
      </c>
      <c r="F22005">
        <v>0.48145799560966202</v>
      </c>
      <c r="G22005">
        <v>0.63745927492146803</v>
      </c>
    </row>
    <row r="22006" spans="1:7" x14ac:dyDescent="0.25">
      <c r="A22006" t="s">
        <v>44671</v>
      </c>
      <c r="B22006" t="s">
        <v>44672</v>
      </c>
      <c r="C22006">
        <v>2.7039189767998502</v>
      </c>
      <c r="D22006">
        <v>0.98818823520767296</v>
      </c>
      <c r="E22006">
        <v>0.85438379720544699</v>
      </c>
      <c r="F22006">
        <v>4.7166856431035603E-2</v>
      </c>
      <c r="G22006">
        <v>0.11289855809992801</v>
      </c>
    </row>
    <row r="22007" spans="1:7" x14ac:dyDescent="0.25">
      <c r="A22007" t="s">
        <v>44673</v>
      </c>
      <c r="B22007" t="s">
        <v>44674</v>
      </c>
      <c r="C22007">
        <v>23.4839547710258</v>
      </c>
      <c r="D22007">
        <v>0.40224285596235898</v>
      </c>
      <c r="E22007">
        <v>0.27972353789772397</v>
      </c>
      <c r="F22007">
        <v>0.10124759872240099</v>
      </c>
      <c r="G22007">
        <v>0.20506985566858901</v>
      </c>
    </row>
    <row r="22008" spans="1:7" x14ac:dyDescent="0.25">
      <c r="A22008" t="s">
        <v>44675</v>
      </c>
      <c r="B22008" t="s">
        <v>44676</v>
      </c>
      <c r="C22008">
        <v>0.567844252108054</v>
      </c>
      <c r="D22008">
        <v>-0.595014024366741</v>
      </c>
      <c r="E22008">
        <v>1.2144047573228101</v>
      </c>
      <c r="F22008">
        <v>0.12121556984579</v>
      </c>
      <c r="G22008">
        <v>0.23464533728848</v>
      </c>
    </row>
    <row r="22009" spans="1:7" x14ac:dyDescent="0.25">
      <c r="A22009" t="s">
        <v>44677</v>
      </c>
      <c r="B22009" t="s">
        <v>44678</v>
      </c>
      <c r="C22009">
        <v>5.1814853853576199</v>
      </c>
      <c r="D22009">
        <v>1.5634313341193899</v>
      </c>
      <c r="E22009">
        <v>0.78737922653303805</v>
      </c>
      <c r="F22009">
        <v>3.5151584783481701E-3</v>
      </c>
      <c r="G22009">
        <v>1.35412706984109E-2</v>
      </c>
    </row>
    <row r="22010" spans="1:7" x14ac:dyDescent="0.25">
      <c r="A22010" t="s">
        <v>44679</v>
      </c>
      <c r="B22010" t="s">
        <v>44680</v>
      </c>
      <c r="C22010">
        <v>18.361693521256701</v>
      </c>
      <c r="D22010">
        <v>0.62923703406936704</v>
      </c>
      <c r="E22010">
        <v>0.30861588882343899</v>
      </c>
      <c r="F22010">
        <v>1.72978178431493E-2</v>
      </c>
      <c r="G22010">
        <v>5.0147727171843202E-2</v>
      </c>
    </row>
    <row r="22011" spans="1:7" x14ac:dyDescent="0.25">
      <c r="A22011" t="s">
        <v>44681</v>
      </c>
      <c r="B22011" t="s">
        <v>44682</v>
      </c>
      <c r="C22011">
        <v>2.0285247880514299</v>
      </c>
      <c r="D22011">
        <v>-0.111356248606507</v>
      </c>
      <c r="E22011">
        <v>0.765272162103936</v>
      </c>
      <c r="F22011">
        <v>0.78146572982930196</v>
      </c>
      <c r="G22011">
        <v>0.87240560016725299</v>
      </c>
    </row>
    <row r="22012" spans="1:7" x14ac:dyDescent="0.25">
      <c r="A22012" t="s">
        <v>44683</v>
      </c>
      <c r="B22012" t="s">
        <v>44684</v>
      </c>
      <c r="C22012">
        <v>2.4194836549106098</v>
      </c>
      <c r="D22012">
        <v>-4.7377491363384101E-2</v>
      </c>
      <c r="E22012">
        <v>0.66526533986380898</v>
      </c>
      <c r="F22012">
        <v>0.90415678525233401</v>
      </c>
      <c r="G22012">
        <v>0.95012954619020096</v>
      </c>
    </row>
    <row r="22013" spans="1:7" x14ac:dyDescent="0.25">
      <c r="A22013" t="s">
        <v>44685</v>
      </c>
      <c r="B22013" t="s">
        <v>44686</v>
      </c>
      <c r="C22013">
        <v>3.7767187702745</v>
      </c>
      <c r="D22013">
        <v>0.73073793894997496</v>
      </c>
      <c r="E22013">
        <v>0.90915670458367404</v>
      </c>
      <c r="F22013">
        <v>0.122248657190628</v>
      </c>
      <c r="G22013">
        <v>0.236246156170382</v>
      </c>
    </row>
    <row r="22014" spans="1:7" x14ac:dyDescent="0.25">
      <c r="A22014" t="s">
        <v>44687</v>
      </c>
      <c r="B22014" t="s">
        <v>44688</v>
      </c>
      <c r="C22014">
        <v>6.0667163191693403</v>
      </c>
      <c r="D22014">
        <v>0.56778145703815797</v>
      </c>
      <c r="E22014">
        <v>0.56019297352444297</v>
      </c>
      <c r="F22014">
        <v>0.142373349291574</v>
      </c>
      <c r="G22014">
        <v>0.26494668953366002</v>
      </c>
    </row>
    <row r="22015" spans="1:7" x14ac:dyDescent="0.25">
      <c r="A22015" t="s">
        <v>44689</v>
      </c>
      <c r="B22015" t="s">
        <v>44690</v>
      </c>
      <c r="C22015">
        <v>75.031966458882295</v>
      </c>
      <c r="D22015">
        <v>0.167982394165509</v>
      </c>
      <c r="E22015">
        <v>0.47357759360122298</v>
      </c>
      <c r="F22015">
        <v>0.62686599197803805</v>
      </c>
      <c r="G22015">
        <v>0.758746621038348</v>
      </c>
    </row>
    <row r="22016" spans="1:7" x14ac:dyDescent="0.25">
      <c r="A22016" t="s">
        <v>44691</v>
      </c>
      <c r="B22016" t="s">
        <v>44692</v>
      </c>
      <c r="C22016">
        <v>2.0055897775220299</v>
      </c>
      <c r="D22016">
        <v>7.4621137451695796E-2</v>
      </c>
      <c r="E22016">
        <v>0.92749458680672603</v>
      </c>
      <c r="F22016">
        <v>0.84154070556948002</v>
      </c>
      <c r="G22016">
        <v>0.909771554542953</v>
      </c>
    </row>
    <row r="22017" spans="1:7" x14ac:dyDescent="0.25">
      <c r="A22017" t="s">
        <v>44693</v>
      </c>
      <c r="B22017" t="s">
        <v>44694</v>
      </c>
      <c r="C22017">
        <v>1.1818064842268801</v>
      </c>
      <c r="D22017">
        <v>0.422289283991854</v>
      </c>
      <c r="E22017">
        <v>0.87514709525662204</v>
      </c>
      <c r="F22017">
        <v>0.322868648863473</v>
      </c>
      <c r="G22017">
        <v>0.48337688843639198</v>
      </c>
    </row>
    <row r="22018" spans="1:7" x14ac:dyDescent="0.25">
      <c r="A22018" t="s">
        <v>44695</v>
      </c>
      <c r="B22018" t="s">
        <v>44696</v>
      </c>
      <c r="C22018">
        <v>12.974515039941</v>
      </c>
      <c r="D22018">
        <v>2.0780301875571499</v>
      </c>
      <c r="E22018">
        <v>0.50950027868797698</v>
      </c>
      <c r="F22018">
        <v>2.8632474390984102E-6</v>
      </c>
      <c r="G22018">
        <v>3.0959489792195503E-5</v>
      </c>
    </row>
    <row r="22019" spans="1:7" x14ac:dyDescent="0.25">
      <c r="A22019" t="s">
        <v>44697</v>
      </c>
      <c r="B22019" t="s">
        <v>44698</v>
      </c>
      <c r="C22019">
        <v>0.23791958704502</v>
      </c>
      <c r="D22019">
        <v>-0.150321190126295</v>
      </c>
      <c r="E22019">
        <v>1.0207696392067001</v>
      </c>
      <c r="F22019">
        <v>0.65832356578731299</v>
      </c>
      <c r="G22019">
        <v>0.78303181428993796</v>
      </c>
    </row>
    <row r="22020" spans="1:7" x14ac:dyDescent="0.25">
      <c r="A22020" t="s">
        <v>44699</v>
      </c>
      <c r="B22020" t="s">
        <v>44700</v>
      </c>
      <c r="C22020">
        <v>3.0902597486504599</v>
      </c>
      <c r="D22020">
        <v>-0.206994604756988</v>
      </c>
      <c r="E22020">
        <v>0.60853374760454204</v>
      </c>
      <c r="F22020">
        <v>0.59281586887950299</v>
      </c>
      <c r="G22020">
        <v>0.73296011471335398</v>
      </c>
    </row>
    <row r="22021" spans="1:7" x14ac:dyDescent="0.25">
      <c r="A22021" t="s">
        <v>44701</v>
      </c>
      <c r="B22021" t="s">
        <v>44702</v>
      </c>
      <c r="C22021">
        <v>0.55248329246046202</v>
      </c>
      <c r="D22021">
        <v>-0.40938191778785499</v>
      </c>
      <c r="E22021">
        <v>0.87415247984479005</v>
      </c>
      <c r="F22021">
        <v>0.33580863264149402</v>
      </c>
      <c r="G22021">
        <v>0.49617884574842702</v>
      </c>
    </row>
    <row r="22022" spans="1:7" x14ac:dyDescent="0.25">
      <c r="A22022" t="s">
        <v>44703</v>
      </c>
      <c r="B22022" t="s">
        <v>44704</v>
      </c>
      <c r="C22022">
        <v>4.50807436453423</v>
      </c>
      <c r="D22022">
        <v>-1.7197858961434099E-2</v>
      </c>
      <c r="E22022">
        <v>0.54177581365153205</v>
      </c>
      <c r="F22022">
        <v>0.96262594804344803</v>
      </c>
      <c r="G22022">
        <v>0.98630663481610004</v>
      </c>
    </row>
    <row r="22023" spans="1:7" x14ac:dyDescent="0.25">
      <c r="A22023" t="s">
        <v>44705</v>
      </c>
      <c r="B22023" t="s">
        <v>44706</v>
      </c>
      <c r="C22023">
        <v>0.76105573453459896</v>
      </c>
      <c r="D22023">
        <v>-0.36247277235658298</v>
      </c>
      <c r="E22023">
        <v>0.87026551116069295</v>
      </c>
      <c r="F22023">
        <v>0.38687636582816398</v>
      </c>
      <c r="G22023">
        <v>0.55022586753103497</v>
      </c>
    </row>
    <row r="22024" spans="1:7" x14ac:dyDescent="0.25">
      <c r="A22024" t="s">
        <v>44707</v>
      </c>
      <c r="B22024" t="s">
        <v>44708</v>
      </c>
      <c r="C22024">
        <v>19.343486964542599</v>
      </c>
      <c r="D22024">
        <v>-0.44187592564179201</v>
      </c>
      <c r="E22024">
        <v>0.43786639641374497</v>
      </c>
      <c r="F22024">
        <v>0.18604174500244</v>
      </c>
      <c r="G22024">
        <v>0.32313622829225802</v>
      </c>
    </row>
    <row r="22025" spans="1:7" x14ac:dyDescent="0.25">
      <c r="A22025" t="s">
        <v>44709</v>
      </c>
      <c r="B22025" t="s">
        <v>44710</v>
      </c>
      <c r="C22025">
        <v>5.44852142373687</v>
      </c>
      <c r="D22025">
        <v>0.80797640733704801</v>
      </c>
      <c r="E22025">
        <v>0.65636640050459405</v>
      </c>
      <c r="F22025">
        <v>6.1580233717544897E-2</v>
      </c>
      <c r="G22025">
        <v>0.13892645701294901</v>
      </c>
    </row>
    <row r="22026" spans="1:7" x14ac:dyDescent="0.25">
      <c r="A22026" t="s">
        <v>44711</v>
      </c>
      <c r="B22026" t="s">
        <v>44712</v>
      </c>
      <c r="C22026">
        <v>6.0741061988187397</v>
      </c>
      <c r="D22026">
        <v>0.321841484934489</v>
      </c>
      <c r="E22026">
        <v>0.54049999971431495</v>
      </c>
      <c r="F22026">
        <v>0.38669685889350203</v>
      </c>
      <c r="G22026">
        <v>0.55009842518848395</v>
      </c>
    </row>
    <row r="22027" spans="1:7" x14ac:dyDescent="0.25">
      <c r="A22027" t="s">
        <v>44713</v>
      </c>
      <c r="B22027" t="s">
        <v>44714</v>
      </c>
      <c r="C22027">
        <v>1.67669059803966</v>
      </c>
      <c r="D22027">
        <v>0.49296191017972901</v>
      </c>
      <c r="E22027">
        <v>0.87586650997870097</v>
      </c>
      <c r="F22027">
        <v>0.259883571367655</v>
      </c>
      <c r="G22027">
        <v>0.41377620539922799</v>
      </c>
    </row>
    <row r="22028" spans="1:7" x14ac:dyDescent="0.25">
      <c r="A22028" t="s">
        <v>44715</v>
      </c>
      <c r="B22028" t="s">
        <v>44716</v>
      </c>
      <c r="C22028">
        <v>2.0434482358933801</v>
      </c>
      <c r="D22028">
        <v>-0.14551158884326401</v>
      </c>
      <c r="E22028">
        <v>0.60759267936814598</v>
      </c>
      <c r="F22028">
        <v>0.70556714701942602</v>
      </c>
      <c r="G22028">
        <v>0.819454039988745</v>
      </c>
    </row>
    <row r="22029" spans="1:7" x14ac:dyDescent="0.25">
      <c r="A22029" t="s">
        <v>44717</v>
      </c>
      <c r="B22029" t="s">
        <v>44718</v>
      </c>
      <c r="C22029">
        <v>16.768318160142002</v>
      </c>
      <c r="D22029">
        <v>0.54067686620718802</v>
      </c>
      <c r="E22029">
        <v>0.61035300469923304</v>
      </c>
      <c r="F22029">
        <v>0.17899550765422201</v>
      </c>
      <c r="G22029">
        <v>0.31427732447677598</v>
      </c>
    </row>
    <row r="22030" spans="1:7" x14ac:dyDescent="0.25">
      <c r="A22030" t="s">
        <v>44719</v>
      </c>
      <c r="B22030" t="s">
        <v>44720</v>
      </c>
      <c r="C22030">
        <v>4.0023869519434498</v>
      </c>
      <c r="D22030">
        <v>-1.5827487117552499</v>
      </c>
      <c r="E22030">
        <v>0.65093597723545904</v>
      </c>
      <c r="F22030">
        <v>1.1274835486653101E-3</v>
      </c>
      <c r="G22030">
        <v>5.2988691706540502E-3</v>
      </c>
    </row>
    <row r="22031" spans="1:7" x14ac:dyDescent="0.25">
      <c r="A22031" t="s">
        <v>44721</v>
      </c>
      <c r="B22031" t="s">
        <v>44722</v>
      </c>
      <c r="C22031">
        <v>2.3606602624211899</v>
      </c>
      <c r="D22031">
        <v>-1.2804374869022199</v>
      </c>
      <c r="E22031">
        <v>0.86464813239258898</v>
      </c>
      <c r="F22031">
        <v>1.5794835965240301E-2</v>
      </c>
      <c r="G22031">
        <v>4.6544013921834701E-2</v>
      </c>
    </row>
    <row r="22032" spans="1:7" x14ac:dyDescent="0.25">
      <c r="A22032" t="s">
        <v>44723</v>
      </c>
      <c r="B22032" t="s">
        <v>44724</v>
      </c>
      <c r="C22032">
        <v>19.118985566572899</v>
      </c>
      <c r="D22032">
        <v>-3.1140492846851302</v>
      </c>
      <c r="E22032">
        <v>0.57579517083660003</v>
      </c>
      <c r="F22032">
        <v>1.1927469421905999E-9</v>
      </c>
      <c r="G22032">
        <v>3.25840400732959E-8</v>
      </c>
    </row>
    <row r="22033" spans="1:7" x14ac:dyDescent="0.25">
      <c r="A22033" t="s">
        <v>44725</v>
      </c>
      <c r="B22033" t="s">
        <v>44726</v>
      </c>
      <c r="C22033">
        <v>2081.7694987454602</v>
      </c>
      <c r="D22033">
        <v>0.531480074812124</v>
      </c>
      <c r="E22033">
        <v>0.50417288477421396</v>
      </c>
      <c r="F22033">
        <v>0.144831431290672</v>
      </c>
      <c r="G22033">
        <v>0.26802183287120201</v>
      </c>
    </row>
    <row r="22034" spans="1:7" x14ac:dyDescent="0.25">
      <c r="A22034" t="s">
        <v>44727</v>
      </c>
      <c r="B22034" t="s">
        <v>44728</v>
      </c>
      <c r="C22034">
        <v>48.213310269677002</v>
      </c>
      <c r="D22034">
        <v>-0.51862304248527902</v>
      </c>
      <c r="E22034">
        <v>0.458323853705005</v>
      </c>
      <c r="F22034">
        <v>0.132424960805683</v>
      </c>
      <c r="G22034">
        <v>0.25128783558826001</v>
      </c>
    </row>
    <row r="22035" spans="1:7" x14ac:dyDescent="0.25">
      <c r="A22035" t="s">
        <v>44729</v>
      </c>
      <c r="B22035" t="s">
        <v>44730</v>
      </c>
      <c r="C22035">
        <v>0.47103105399237999</v>
      </c>
      <c r="D22035">
        <v>-0.21948583439552199</v>
      </c>
      <c r="E22035">
        <v>1.06091242290004</v>
      </c>
      <c r="F22035">
        <v>0.50689338059453404</v>
      </c>
      <c r="G22035">
        <v>0.65996754127720503</v>
      </c>
    </row>
    <row r="22036" spans="1:7" x14ac:dyDescent="0.25">
      <c r="A22036" t="s">
        <v>44731</v>
      </c>
      <c r="B22036" t="s">
        <v>44732</v>
      </c>
      <c r="C22036">
        <v>5.5886687019508301</v>
      </c>
      <c r="D22036">
        <v>0.368911654116786</v>
      </c>
      <c r="E22036">
        <v>0.46783056116779398</v>
      </c>
      <c r="F22036">
        <v>0.28643656140234802</v>
      </c>
      <c r="G22036">
        <v>0.44353790529585801</v>
      </c>
    </row>
    <row r="22037" spans="1:7" x14ac:dyDescent="0.25">
      <c r="A22037" t="s">
        <v>44733</v>
      </c>
      <c r="B22037" t="s">
        <v>44734</v>
      </c>
      <c r="C22037">
        <v>1.1485268378089499</v>
      </c>
      <c r="D22037">
        <v>0.180173109045348</v>
      </c>
      <c r="E22037">
        <v>0.86657250111461703</v>
      </c>
      <c r="F22037">
        <v>0.64993806523500297</v>
      </c>
      <c r="G22037">
        <v>0.77682244172205095</v>
      </c>
    </row>
    <row r="22038" spans="1:7" x14ac:dyDescent="0.25">
      <c r="A22038" t="s">
        <v>44735</v>
      </c>
      <c r="B22038" t="s">
        <v>44736</v>
      </c>
      <c r="C22038">
        <v>7.1384069545843198</v>
      </c>
      <c r="D22038">
        <v>-5.0052302964152001E-2</v>
      </c>
      <c r="E22038">
        <v>0.374957229324761</v>
      </c>
      <c r="F22038">
        <v>0.86833096929134002</v>
      </c>
      <c r="G22038">
        <v>0.92685442886721303</v>
      </c>
    </row>
    <row r="22039" spans="1:7" x14ac:dyDescent="0.25">
      <c r="A22039" t="s">
        <v>44737</v>
      </c>
      <c r="B22039" t="s">
        <v>44738</v>
      </c>
      <c r="C22039">
        <v>8.9647107214329793</v>
      </c>
      <c r="D22039">
        <v>-2.3447544022529399</v>
      </c>
      <c r="E22039">
        <v>0.47222376100020103</v>
      </c>
      <c r="F22039">
        <v>4.1368510450677797E-8</v>
      </c>
      <c r="G22039">
        <v>7.3433596119828301E-7</v>
      </c>
    </row>
    <row r="22040" spans="1:7" x14ac:dyDescent="0.25">
      <c r="A22040" t="s">
        <v>44739</v>
      </c>
      <c r="B22040" t="s">
        <v>44740</v>
      </c>
      <c r="C22040">
        <v>9.2424843117702498</v>
      </c>
      <c r="D22040">
        <v>-0.69335327547637904</v>
      </c>
      <c r="E22040">
        <v>0.73386422980869503</v>
      </c>
      <c r="F22040">
        <v>0.119103832144487</v>
      </c>
      <c r="G22040">
        <v>0.23154411682134601</v>
      </c>
    </row>
    <row r="22041" spans="1:7" x14ac:dyDescent="0.25">
      <c r="A22041" t="s">
        <v>44741</v>
      </c>
      <c r="B22041" t="s">
        <v>44742</v>
      </c>
      <c r="C22041">
        <v>1.12216900707902</v>
      </c>
      <c r="D22041">
        <v>0.28880009185981798</v>
      </c>
      <c r="E22041">
        <v>0.78034569134923903</v>
      </c>
      <c r="F22041">
        <v>0.48494235128902602</v>
      </c>
      <c r="G22041">
        <v>0.64032540835472196</v>
      </c>
    </row>
    <row r="22042" spans="1:7" x14ac:dyDescent="0.25">
      <c r="A22042" t="s">
        <v>44743</v>
      </c>
      <c r="B22042" t="s">
        <v>44744</v>
      </c>
      <c r="C22042">
        <v>3096.49060208738</v>
      </c>
      <c r="D22042">
        <v>-1.1697246386426501</v>
      </c>
      <c r="E22042">
        <v>0.83766155368996398</v>
      </c>
      <c r="F22042">
        <v>2.2591305172415199E-2</v>
      </c>
      <c r="G22042">
        <v>6.2319790676901902E-2</v>
      </c>
    </row>
    <row r="22043" spans="1:7" x14ac:dyDescent="0.25">
      <c r="A22043" t="s">
        <v>44745</v>
      </c>
      <c r="B22043" t="s">
        <v>44746</v>
      </c>
      <c r="C22043">
        <v>1.12730835349689</v>
      </c>
      <c r="D22043">
        <v>0.11518833418393699</v>
      </c>
      <c r="E22043">
        <v>0.80288897577332696</v>
      </c>
      <c r="F22043">
        <v>0.77340444349919202</v>
      </c>
      <c r="G22043">
        <v>0.86717027657849599</v>
      </c>
    </row>
    <row r="22044" spans="1:7" x14ac:dyDescent="0.25">
      <c r="A22044" t="s">
        <v>44747</v>
      </c>
      <c r="B22044" t="s">
        <v>44748</v>
      </c>
      <c r="C22044">
        <v>0.74125616203364197</v>
      </c>
      <c r="D22044">
        <v>-0.11874226231776901</v>
      </c>
      <c r="E22044">
        <v>0.74445926385500405</v>
      </c>
      <c r="F22044">
        <v>0.76744837742013206</v>
      </c>
      <c r="G22044">
        <v>0.86313175770046002</v>
      </c>
    </row>
    <row r="22045" spans="1:7" x14ac:dyDescent="0.25">
      <c r="A22045" t="s">
        <v>44749</v>
      </c>
      <c r="B22045" t="s">
        <v>44750</v>
      </c>
      <c r="C22045">
        <v>21.9576826705865</v>
      </c>
      <c r="D22045">
        <v>1.1763940655432501</v>
      </c>
      <c r="E22045">
        <v>0.45575324708380199</v>
      </c>
      <c r="F22045">
        <v>1.25178583959255E-3</v>
      </c>
      <c r="G22045">
        <v>5.7810260197448003E-3</v>
      </c>
    </row>
    <row r="22046" spans="1:7" x14ac:dyDescent="0.25">
      <c r="A22046" t="s">
        <v>44751</v>
      </c>
      <c r="B22046" t="s">
        <v>44752</v>
      </c>
      <c r="C22046">
        <v>4.3728929587638303</v>
      </c>
      <c r="D22046">
        <v>0.138767166470251</v>
      </c>
      <c r="E22046">
        <v>0.48176102153554401</v>
      </c>
      <c r="F22046">
        <v>0.69032087946384202</v>
      </c>
      <c r="G22046">
        <v>0.80757996256590203</v>
      </c>
    </row>
    <row r="22047" spans="1:7" x14ac:dyDescent="0.25">
      <c r="A22047" t="s">
        <v>44753</v>
      </c>
      <c r="B22047" t="s">
        <v>44754</v>
      </c>
      <c r="C22047">
        <v>1.8235519639798099</v>
      </c>
      <c r="D22047">
        <v>0.31812757376987699</v>
      </c>
      <c r="E22047">
        <v>0.93139907110479503</v>
      </c>
      <c r="F22047">
        <v>0.429578788538239</v>
      </c>
      <c r="G22047">
        <v>0.59032191577526805</v>
      </c>
    </row>
    <row r="22048" spans="1:7" x14ac:dyDescent="0.25">
      <c r="A22048" t="s">
        <v>44755</v>
      </c>
      <c r="B22048" t="s">
        <v>44756</v>
      </c>
      <c r="C22048">
        <v>0.238790527924613</v>
      </c>
      <c r="D22048">
        <v>0.122882130047581</v>
      </c>
      <c r="E22048">
        <v>1.0520394350854601</v>
      </c>
      <c r="F22048">
        <v>0.69765307115397601</v>
      </c>
      <c r="G22048">
        <v>0.81334174574288398</v>
      </c>
    </row>
    <row r="22049" spans="1:7" x14ac:dyDescent="0.25">
      <c r="A22049" t="s">
        <v>44757</v>
      </c>
      <c r="B22049" t="s">
        <v>44758</v>
      </c>
      <c r="C22049">
        <v>0.55511489130771896</v>
      </c>
      <c r="D22049">
        <v>-2.45442948112366E-2</v>
      </c>
      <c r="E22049">
        <v>0.89199741327869098</v>
      </c>
      <c r="F22049">
        <v>0.94877923826879595</v>
      </c>
      <c r="G22049">
        <v>0.978204457095733</v>
      </c>
    </row>
    <row r="22050" spans="1:7" x14ac:dyDescent="0.25">
      <c r="A22050" t="s">
        <v>44759</v>
      </c>
      <c r="B22050" t="s">
        <v>44760</v>
      </c>
      <c r="C22050">
        <v>34.593019680282602</v>
      </c>
      <c r="D22050">
        <v>0.227285877149596</v>
      </c>
      <c r="E22050">
        <v>0.35890118408995603</v>
      </c>
      <c r="F22050">
        <v>0.43904211552505201</v>
      </c>
      <c r="G22050">
        <v>0.59969828385637902</v>
      </c>
    </row>
    <row r="22051" spans="1:7" x14ac:dyDescent="0.25">
      <c r="A22051" t="s">
        <v>44761</v>
      </c>
      <c r="B22051" t="s">
        <v>44762</v>
      </c>
      <c r="C22051">
        <v>14.0004285164402</v>
      </c>
      <c r="D22051">
        <v>0.115448683848492</v>
      </c>
      <c r="E22051">
        <v>0.47435556925350802</v>
      </c>
      <c r="F22051">
        <v>0.73817454097903401</v>
      </c>
      <c r="G22051">
        <v>0.842732546853183</v>
      </c>
    </row>
    <row r="22052" spans="1:7" x14ac:dyDescent="0.25">
      <c r="A22052" t="s">
        <v>44763</v>
      </c>
      <c r="B22052" t="s">
        <v>44764</v>
      </c>
      <c r="C22052">
        <v>12.355098772973699</v>
      </c>
      <c r="D22052">
        <v>-0.22244744844218201</v>
      </c>
      <c r="E22052">
        <v>0.39002681803870998</v>
      </c>
      <c r="F22052">
        <v>0.47264629482417903</v>
      </c>
      <c r="G22052">
        <v>0.62958720857907302</v>
      </c>
    </row>
    <row r="22053" spans="1:7" x14ac:dyDescent="0.25">
      <c r="A22053" t="s">
        <v>44765</v>
      </c>
      <c r="B22053" t="s">
        <v>44766</v>
      </c>
      <c r="C22053">
        <v>7.1969722788356698</v>
      </c>
      <c r="D22053">
        <v>1.55248201862428</v>
      </c>
      <c r="E22053">
        <v>0.86429267041749203</v>
      </c>
      <c r="F22053">
        <v>5.3631274642044098E-3</v>
      </c>
      <c r="G22053">
        <v>1.9223127175426898E-2</v>
      </c>
    </row>
    <row r="22054" spans="1:7" x14ac:dyDescent="0.25">
      <c r="A22054" t="s">
        <v>44767</v>
      </c>
      <c r="B22054" t="s">
        <v>44768</v>
      </c>
      <c r="C22054">
        <v>1.57247441878904</v>
      </c>
      <c r="D22054">
        <v>-0.27130481707784798</v>
      </c>
      <c r="E22054">
        <v>0.832370013800658</v>
      </c>
      <c r="F22054">
        <v>0.50867438284745303</v>
      </c>
      <c r="G22054">
        <v>0.66164116368012904</v>
      </c>
    </row>
    <row r="22055" spans="1:7" x14ac:dyDescent="0.25">
      <c r="A22055" t="s">
        <v>44769</v>
      </c>
      <c r="B22055" t="s">
        <v>44770</v>
      </c>
      <c r="C22055">
        <v>20.3647402451437</v>
      </c>
      <c r="D22055">
        <v>-9.5635366723733906E-2</v>
      </c>
      <c r="E22055">
        <v>0.25864488012457698</v>
      </c>
      <c r="F22055">
        <v>0.67972850882938396</v>
      </c>
      <c r="G22055">
        <v>0.79934326152161705</v>
      </c>
    </row>
    <row r="22056" spans="1:7" x14ac:dyDescent="0.25">
      <c r="A22056" t="s">
        <v>44771</v>
      </c>
      <c r="B22056" t="s">
        <v>44772</v>
      </c>
      <c r="C22056">
        <v>8.0283820344198595</v>
      </c>
      <c r="D22056">
        <v>-0.65645078770137799</v>
      </c>
      <c r="E22056">
        <v>0.50995566226969502</v>
      </c>
      <c r="F22056">
        <v>7.6570982117754302E-2</v>
      </c>
      <c r="G22056">
        <v>0.165239209475084</v>
      </c>
    </row>
    <row r="22057" spans="1:7" x14ac:dyDescent="0.25">
      <c r="A22057" t="s">
        <v>44773</v>
      </c>
      <c r="B22057" t="s">
        <v>44774</v>
      </c>
      <c r="C22057">
        <v>5.7963821430693301</v>
      </c>
      <c r="D22057">
        <v>-0.31366347921887899</v>
      </c>
      <c r="E22057">
        <v>0.58269601104096203</v>
      </c>
      <c r="F22057">
        <v>0.41434372600856501</v>
      </c>
      <c r="G22057">
        <v>0.57577207921389595</v>
      </c>
    </row>
    <row r="22058" spans="1:7" x14ac:dyDescent="0.25">
      <c r="A22058" t="s">
        <v>44775</v>
      </c>
      <c r="B22058" t="s">
        <v>44776</v>
      </c>
      <c r="C22058">
        <v>2.3786838472618199</v>
      </c>
      <c r="D22058">
        <v>-0.42770749104718703</v>
      </c>
      <c r="E22058">
        <v>0.76768502688038698</v>
      </c>
      <c r="F22058">
        <v>0.31542415850801497</v>
      </c>
      <c r="G22058">
        <v>0.47535217067464602</v>
      </c>
    </row>
    <row r="22059" spans="1:7" x14ac:dyDescent="0.25">
      <c r="A22059" t="s">
        <v>44777</v>
      </c>
      <c r="B22059" t="s">
        <v>44778</v>
      </c>
      <c r="C22059">
        <v>1.88211596669784</v>
      </c>
      <c r="D22059">
        <v>-1.1572070859725501</v>
      </c>
      <c r="E22059">
        <v>0.85457645519622905</v>
      </c>
      <c r="F22059">
        <v>2.4810921513542101E-2</v>
      </c>
      <c r="G22059">
        <v>6.7306449554359798E-2</v>
      </c>
    </row>
    <row r="22060" spans="1:7" x14ac:dyDescent="0.25">
      <c r="A22060" t="s">
        <v>44779</v>
      </c>
      <c r="B22060" t="s">
        <v>44780</v>
      </c>
      <c r="C22060">
        <v>15.1170886606393</v>
      </c>
      <c r="D22060">
        <v>0.23330594465701199</v>
      </c>
      <c r="E22060">
        <v>0.32230556572350599</v>
      </c>
      <c r="F22060">
        <v>0.39266512210506199</v>
      </c>
      <c r="G22060">
        <v>0.55559238525097399</v>
      </c>
    </row>
    <row r="22061" spans="1:7" x14ac:dyDescent="0.25">
      <c r="A22061" t="s">
        <v>44781</v>
      </c>
      <c r="B22061" t="s">
        <v>44782</v>
      </c>
      <c r="C22061">
        <v>2.2055674646064101</v>
      </c>
      <c r="D22061">
        <v>1.0481450843317399</v>
      </c>
      <c r="E22061">
        <v>1.0153407645053401</v>
      </c>
      <c r="F22061">
        <v>4.6094970334867501E-2</v>
      </c>
      <c r="G22061">
        <v>0.110862922770095</v>
      </c>
    </row>
    <row r="22062" spans="1:7" x14ac:dyDescent="0.25">
      <c r="A22062" t="s">
        <v>44783</v>
      </c>
      <c r="B22062" t="s">
        <v>44784</v>
      </c>
      <c r="C22062">
        <v>0.75298226682015601</v>
      </c>
      <c r="D22062">
        <v>0.27300576772322899</v>
      </c>
      <c r="E22062">
        <v>0.79882161512568695</v>
      </c>
      <c r="F22062">
        <v>0.50767491586330904</v>
      </c>
      <c r="G22062">
        <v>0.66066951546118002</v>
      </c>
    </row>
    <row r="22063" spans="1:7" x14ac:dyDescent="0.25">
      <c r="A22063" t="s">
        <v>44785</v>
      </c>
      <c r="B22063" t="s">
        <v>44786</v>
      </c>
      <c r="C22063">
        <v>1881.2312568531599</v>
      </c>
      <c r="D22063">
        <v>0.76820131785963297</v>
      </c>
      <c r="E22063">
        <v>0.33510818166661699</v>
      </c>
      <c r="F22063">
        <v>6.4690347577353704E-3</v>
      </c>
      <c r="G22063">
        <v>2.2427693707852501E-2</v>
      </c>
    </row>
    <row r="22064" spans="1:7" x14ac:dyDescent="0.25">
      <c r="A22064" t="s">
        <v>44787</v>
      </c>
      <c r="B22064" t="s">
        <v>44788</v>
      </c>
      <c r="C22064">
        <v>1.48828701204868</v>
      </c>
      <c r="D22064">
        <v>-0.411655627734619</v>
      </c>
      <c r="E22064">
        <v>0.640650352236242</v>
      </c>
      <c r="F22064">
        <v>0.307819357626757</v>
      </c>
      <c r="G22064">
        <v>0.46705990111947099</v>
      </c>
    </row>
    <row r="22065" spans="1:7" x14ac:dyDescent="0.25">
      <c r="A22065" t="s">
        <v>44789</v>
      </c>
      <c r="B22065" t="s">
        <v>44790</v>
      </c>
      <c r="C22065">
        <v>0.59937117639041604</v>
      </c>
      <c r="D22065">
        <v>1.0851758019873399E-2</v>
      </c>
      <c r="E22065">
        <v>0.81708287360360099</v>
      </c>
      <c r="F22065">
        <v>0.97812416516820799</v>
      </c>
      <c r="G22065">
        <v>0.99590528844967496</v>
      </c>
    </row>
    <row r="22066" spans="1:7" x14ac:dyDescent="0.25">
      <c r="A22066" t="s">
        <v>44791</v>
      </c>
      <c r="B22066" t="s">
        <v>44792</v>
      </c>
      <c r="C22066">
        <v>3.6838587906604201</v>
      </c>
      <c r="D22066">
        <v>-1.1296454667362299</v>
      </c>
      <c r="E22066">
        <v>1.0587528483744499</v>
      </c>
      <c r="F22066">
        <v>3.6564029332403401E-2</v>
      </c>
      <c r="G22066">
        <v>9.1810518688077894E-2</v>
      </c>
    </row>
    <row r="22067" spans="1:7" x14ac:dyDescent="0.25">
      <c r="A22067" t="s">
        <v>44793</v>
      </c>
      <c r="B22067" t="s">
        <v>44794</v>
      </c>
      <c r="C22067">
        <v>75.965246190672303</v>
      </c>
      <c r="D22067">
        <v>-0.15292317747711801</v>
      </c>
      <c r="E22067">
        <v>0.35907356827036602</v>
      </c>
      <c r="F22067">
        <v>0.60265424554091196</v>
      </c>
      <c r="G22067">
        <v>0.74054868521386796</v>
      </c>
    </row>
    <row r="22068" spans="1:7" x14ac:dyDescent="0.25">
      <c r="A22068" t="s">
        <v>44795</v>
      </c>
      <c r="B22068" t="s">
        <v>44796</v>
      </c>
      <c r="C22068">
        <v>4.0611742004004299</v>
      </c>
      <c r="D22068">
        <v>-8.8382581741770397E-2</v>
      </c>
      <c r="E22068">
        <v>0.66179614448472401</v>
      </c>
      <c r="F22068">
        <v>0.82234581295192799</v>
      </c>
      <c r="G22068">
        <v>0.89913034199477204</v>
      </c>
    </row>
    <row r="22069" spans="1:7" x14ac:dyDescent="0.25">
      <c r="A22069" t="s">
        <v>44797</v>
      </c>
      <c r="B22069" t="s">
        <v>44798</v>
      </c>
      <c r="C22069">
        <v>5.8546783117939203</v>
      </c>
      <c r="D22069">
        <v>0.65009859653792801</v>
      </c>
      <c r="E22069">
        <v>0.69412219921430696</v>
      </c>
      <c r="F22069">
        <v>0.132502069966248</v>
      </c>
      <c r="G22069">
        <v>0.25141470959950502</v>
      </c>
    </row>
    <row r="22070" spans="1:7" x14ac:dyDescent="0.25">
      <c r="A22070" t="s">
        <v>44799</v>
      </c>
      <c r="B22070" t="s">
        <v>44800</v>
      </c>
      <c r="C22070">
        <v>7.0544360967341504</v>
      </c>
      <c r="D22070">
        <v>-0.42147021564363601</v>
      </c>
      <c r="E22070">
        <v>0.37820893706787301</v>
      </c>
      <c r="F22070">
        <v>0.16637888933185899</v>
      </c>
      <c r="G22070">
        <v>0.29729819455817302</v>
      </c>
    </row>
    <row r="22071" spans="1:7" x14ac:dyDescent="0.25">
      <c r="A22071" t="s">
        <v>44801</v>
      </c>
      <c r="B22071" t="s">
        <v>44802</v>
      </c>
      <c r="C22071">
        <v>2.69931640110548</v>
      </c>
      <c r="D22071">
        <v>0.53792765568442902</v>
      </c>
      <c r="E22071">
        <v>0.61445190687422002</v>
      </c>
      <c r="F22071">
        <v>0.182395208640111</v>
      </c>
      <c r="G22071">
        <v>0.31849379018856899</v>
      </c>
    </row>
    <row r="22072" spans="1:7" x14ac:dyDescent="0.25">
      <c r="A22072" t="s">
        <v>44803</v>
      </c>
      <c r="B22072" t="s">
        <v>44804</v>
      </c>
      <c r="C22072">
        <v>4.80898562957523</v>
      </c>
      <c r="D22072">
        <v>-0.60620282783045898</v>
      </c>
      <c r="E22072">
        <v>0.59660479426166402</v>
      </c>
      <c r="F22072">
        <v>0.13084650714801799</v>
      </c>
      <c r="G22072">
        <v>0.24912118846373099</v>
      </c>
    </row>
    <row r="22073" spans="1:7" x14ac:dyDescent="0.25">
      <c r="A22073" t="s">
        <v>44805</v>
      </c>
      <c r="B22073" t="s">
        <v>44806</v>
      </c>
      <c r="C22073">
        <v>2339.30710350662</v>
      </c>
      <c r="D22073">
        <v>0.31033154189707501</v>
      </c>
      <c r="E22073">
        <v>0.461904466840179</v>
      </c>
      <c r="F22073">
        <v>0.365217299174732</v>
      </c>
      <c r="G22073">
        <v>0.52809333337449504</v>
      </c>
    </row>
    <row r="22074" spans="1:7" x14ac:dyDescent="0.25">
      <c r="A22074" t="s">
        <v>44807</v>
      </c>
      <c r="B22074" t="s">
        <v>44808</v>
      </c>
      <c r="C22074">
        <v>9.3969588786029998</v>
      </c>
      <c r="D22074">
        <v>-0.42946533025505901</v>
      </c>
      <c r="E22074">
        <v>0.420732400879124</v>
      </c>
      <c r="F22074">
        <v>0.18769423746852301</v>
      </c>
      <c r="G22074">
        <v>0.325246523527429</v>
      </c>
    </row>
    <row r="22075" spans="1:7" x14ac:dyDescent="0.25">
      <c r="A22075" t="s">
        <v>44809</v>
      </c>
      <c r="B22075" t="s">
        <v>44810</v>
      </c>
      <c r="C22075">
        <v>0.58269532672072699</v>
      </c>
      <c r="D22075">
        <v>4.1315225532317298E-2</v>
      </c>
      <c r="E22075">
        <v>0.76246081823519796</v>
      </c>
      <c r="F22075">
        <v>0.91762086089879902</v>
      </c>
      <c r="G22075">
        <v>0.95791808338592899</v>
      </c>
    </row>
    <row r="22076" spans="1:7" x14ac:dyDescent="0.25">
      <c r="A22076" t="s">
        <v>44811</v>
      </c>
      <c r="B22076" t="s">
        <v>44812</v>
      </c>
      <c r="C22076">
        <v>9.0122789669795509</v>
      </c>
      <c r="D22076">
        <v>0.69366167420453895</v>
      </c>
      <c r="E22076">
        <v>0.63601065697100201</v>
      </c>
      <c r="F22076">
        <v>9.7562265468062001E-2</v>
      </c>
      <c r="G22076">
        <v>0.199310998147852</v>
      </c>
    </row>
    <row r="22077" spans="1:7" x14ac:dyDescent="0.25">
      <c r="A22077" t="s">
        <v>44813</v>
      </c>
      <c r="B22077" t="s">
        <v>44814</v>
      </c>
      <c r="C22077">
        <v>6.1316235658879004</v>
      </c>
      <c r="D22077">
        <v>2.1713128449082202</v>
      </c>
      <c r="E22077">
        <v>0.77054349487040896</v>
      </c>
      <c r="F22077">
        <v>1.8513669717724901E-4</v>
      </c>
      <c r="G22077">
        <v>1.1550797190112601E-3</v>
      </c>
    </row>
    <row r="22078" spans="1:7" x14ac:dyDescent="0.25">
      <c r="A22078" t="s">
        <v>44815</v>
      </c>
      <c r="B22078" t="s">
        <v>44816</v>
      </c>
      <c r="C22078">
        <v>5.5128943712582901</v>
      </c>
      <c r="D22078">
        <v>-1.1964586539337001</v>
      </c>
      <c r="E22078">
        <v>0.59281825273702105</v>
      </c>
      <c r="F22078">
        <v>5.7151824226305799E-3</v>
      </c>
      <c r="G22078">
        <v>2.0263745511197199E-2</v>
      </c>
    </row>
    <row r="22079" spans="1:7" x14ac:dyDescent="0.25">
      <c r="A22079" t="s">
        <v>44817</v>
      </c>
      <c r="B22079" t="s">
        <v>44818</v>
      </c>
      <c r="C22079">
        <v>0.56526457356646198</v>
      </c>
      <c r="D22079">
        <v>5.1486689644327302E-2</v>
      </c>
      <c r="E22079">
        <v>0.77858375123146395</v>
      </c>
      <c r="F22079">
        <v>0.89737799593574397</v>
      </c>
      <c r="G22079">
        <v>0.94552808684115597</v>
      </c>
    </row>
    <row r="22080" spans="1:7" x14ac:dyDescent="0.25">
      <c r="A22080" t="s">
        <v>44819</v>
      </c>
      <c r="B22080" t="s">
        <v>44820</v>
      </c>
      <c r="C22080">
        <v>56.0421581805549</v>
      </c>
      <c r="D22080">
        <v>-0.81678259423729704</v>
      </c>
      <c r="E22080">
        <v>0.41259321864142101</v>
      </c>
      <c r="F22080">
        <v>1.27947103903693E-2</v>
      </c>
      <c r="G22080">
        <v>3.9190889661198602E-2</v>
      </c>
    </row>
    <row r="22081" spans="1:7" x14ac:dyDescent="0.25">
      <c r="A22081" t="s">
        <v>44821</v>
      </c>
      <c r="B22081" t="s">
        <v>44822</v>
      </c>
      <c r="C22081">
        <v>6.3449039537659402E-2</v>
      </c>
      <c r="D22081">
        <v>0</v>
      </c>
      <c r="E22081">
        <v>1.1486522176173</v>
      </c>
      <c r="F22081">
        <v>1</v>
      </c>
      <c r="G22081">
        <v>1</v>
      </c>
    </row>
    <row r="22082" spans="1:7" x14ac:dyDescent="0.25">
      <c r="A22082" t="s">
        <v>44823</v>
      </c>
      <c r="B22082" t="s">
        <v>44824</v>
      </c>
      <c r="C22082">
        <v>1.46752578310349</v>
      </c>
      <c r="D22082">
        <v>0.220891581961392</v>
      </c>
      <c r="E22082">
        <v>0.82095365977120505</v>
      </c>
      <c r="F22082">
        <v>0.58665224032550201</v>
      </c>
      <c r="G22082">
        <v>0.72825385890422101</v>
      </c>
    </row>
    <row r="22083" spans="1:7" x14ac:dyDescent="0.25">
      <c r="A22083" t="s">
        <v>44825</v>
      </c>
      <c r="B22083" t="s">
        <v>44826</v>
      </c>
      <c r="C22083">
        <v>17.095911705764198</v>
      </c>
      <c r="D22083">
        <v>-0.31049562911920903</v>
      </c>
      <c r="E22083">
        <v>0.50286954564084196</v>
      </c>
      <c r="F22083">
        <v>0.38652997592282101</v>
      </c>
      <c r="G22083">
        <v>0.54992480249020703</v>
      </c>
    </row>
    <row r="22084" spans="1:7" x14ac:dyDescent="0.25">
      <c r="A22084" t="s">
        <v>44827</v>
      </c>
      <c r="B22084" t="s">
        <v>44828</v>
      </c>
      <c r="C22084">
        <v>1.1380770616182201</v>
      </c>
      <c r="D22084">
        <v>-0.57390572172398902</v>
      </c>
      <c r="E22084">
        <v>0.77031697757637096</v>
      </c>
      <c r="F22084">
        <v>0.19285110800552699</v>
      </c>
      <c r="G22084">
        <v>0.33209486042338698</v>
      </c>
    </row>
    <row r="22085" spans="1:7" x14ac:dyDescent="0.25">
      <c r="A22085" t="s">
        <v>44829</v>
      </c>
      <c r="B22085" t="s">
        <v>44830</v>
      </c>
      <c r="C22085">
        <v>2.2631257491047498</v>
      </c>
      <c r="D22085">
        <v>7.7182293425213599E-2</v>
      </c>
      <c r="E22085">
        <v>0.91913686558129504</v>
      </c>
      <c r="F22085">
        <v>0.83740869794551398</v>
      </c>
      <c r="G22085">
        <v>0.90717405956344899</v>
      </c>
    </row>
    <row r="22086" spans="1:7" x14ac:dyDescent="0.25">
      <c r="A22086" t="s">
        <v>44831</v>
      </c>
      <c r="B22086" t="s">
        <v>44832</v>
      </c>
      <c r="C22086">
        <v>7.13262693751029</v>
      </c>
      <c r="D22086">
        <v>-0.224877472249041</v>
      </c>
      <c r="E22086">
        <v>0.39463823871788201</v>
      </c>
      <c r="F22086">
        <v>0.47105631212728999</v>
      </c>
      <c r="G22086">
        <v>0.62821343018023001</v>
      </c>
    </row>
    <row r="22087" spans="1:7" x14ac:dyDescent="0.25">
      <c r="A22087" t="s">
        <v>44833</v>
      </c>
      <c r="B22087" t="s">
        <v>44834</v>
      </c>
      <c r="C22087">
        <v>2.3086897645510698</v>
      </c>
      <c r="D22087">
        <v>-2.6994297846648498</v>
      </c>
      <c r="E22087">
        <v>1.3797862522951201</v>
      </c>
      <c r="F22087">
        <v>5.5163508624452798E-4</v>
      </c>
      <c r="G22087">
        <v>2.8929499161814902E-3</v>
      </c>
    </row>
    <row r="22088" spans="1:7" x14ac:dyDescent="0.25">
      <c r="A22088" t="s">
        <v>44835</v>
      </c>
      <c r="B22088" t="s">
        <v>44836</v>
      </c>
      <c r="C22088">
        <v>10.494754596520499</v>
      </c>
      <c r="D22088">
        <v>2.9713869676891802</v>
      </c>
      <c r="E22088">
        <v>1.2010231748185201</v>
      </c>
      <c r="F22088">
        <v>1.3308490159523001E-4</v>
      </c>
      <c r="G22088">
        <v>8.7155333847682205E-4</v>
      </c>
    </row>
    <row r="22089" spans="1:7" x14ac:dyDescent="0.25">
      <c r="A22089" t="s">
        <v>44837</v>
      </c>
      <c r="B22089" t="s">
        <v>44838</v>
      </c>
      <c r="C22089">
        <v>10.3615333477942</v>
      </c>
      <c r="D22089">
        <v>-0.33756033958442699</v>
      </c>
      <c r="E22089">
        <v>0.46117822697071398</v>
      </c>
      <c r="F22089">
        <v>0.32480472222579099</v>
      </c>
      <c r="G22089">
        <v>0.48544592699178102</v>
      </c>
    </row>
    <row r="22090" spans="1:7" x14ac:dyDescent="0.25">
      <c r="A22090" t="s">
        <v>44839</v>
      </c>
      <c r="B22090" t="s">
        <v>44840</v>
      </c>
      <c r="C22090">
        <v>1.7727273062386</v>
      </c>
      <c r="D22090">
        <v>8.2776846418555101E-3</v>
      </c>
      <c r="E22090">
        <v>0.73171721050447802</v>
      </c>
      <c r="F22090">
        <v>0.98344095578508495</v>
      </c>
      <c r="G22090">
        <v>0.99916232615421696</v>
      </c>
    </row>
    <row r="22091" spans="1:7" x14ac:dyDescent="0.25">
      <c r="A22091" t="s">
        <v>44841</v>
      </c>
      <c r="B22091" t="s">
        <v>44842</v>
      </c>
      <c r="C22091">
        <v>1.7776445184662799</v>
      </c>
      <c r="D22091">
        <v>0.35470082647260098</v>
      </c>
      <c r="E22091">
        <v>0.90797813338613098</v>
      </c>
      <c r="F22091">
        <v>0.390653060836745</v>
      </c>
      <c r="G22091">
        <v>0.55364852593848501</v>
      </c>
    </row>
    <row r="22092" spans="1:7" x14ac:dyDescent="0.25">
      <c r="A22092" t="s">
        <v>44843</v>
      </c>
      <c r="B22092" t="s">
        <v>44844</v>
      </c>
      <c r="C22092">
        <v>1.5712237640040001</v>
      </c>
      <c r="D22092">
        <v>0.29649535905022301</v>
      </c>
      <c r="E22092">
        <v>0.80684344725606205</v>
      </c>
      <c r="F22092">
        <v>0.474184894069551</v>
      </c>
      <c r="G22092">
        <v>0.63101186988414604</v>
      </c>
    </row>
    <row r="22093" spans="1:7" x14ac:dyDescent="0.25">
      <c r="A22093" t="s">
        <v>44845</v>
      </c>
      <c r="B22093" t="s">
        <v>44846</v>
      </c>
      <c r="C22093">
        <v>5.4418229692728302</v>
      </c>
      <c r="D22093">
        <v>0.75802801361026795</v>
      </c>
      <c r="E22093">
        <v>0.67976955687880103</v>
      </c>
      <c r="F22093">
        <v>8.2108642103416798E-2</v>
      </c>
      <c r="G22093">
        <v>0.17454845823925699</v>
      </c>
    </row>
    <row r="22094" spans="1:7" x14ac:dyDescent="0.25">
      <c r="A22094" t="s">
        <v>44847</v>
      </c>
      <c r="B22094" t="s">
        <v>44848</v>
      </c>
      <c r="C22094">
        <v>0.32301392410274199</v>
      </c>
      <c r="D22094">
        <v>0.13200178396093101</v>
      </c>
      <c r="E22094">
        <v>0.98671112220572799</v>
      </c>
      <c r="F22094">
        <v>0.70972428327266501</v>
      </c>
      <c r="G22094">
        <v>0.82239649129682202</v>
      </c>
    </row>
    <row r="22095" spans="1:7" x14ac:dyDescent="0.25">
      <c r="A22095" t="s">
        <v>44849</v>
      </c>
      <c r="B22095" t="s">
        <v>44850</v>
      </c>
      <c r="C22095">
        <v>122.10358874903601</v>
      </c>
      <c r="D22095">
        <v>5.0631130247955902E-3</v>
      </c>
      <c r="E22095">
        <v>0.253642617217059</v>
      </c>
      <c r="F22095">
        <v>0.98229464568360203</v>
      </c>
      <c r="G22095">
        <v>0.99845254807997197</v>
      </c>
    </row>
    <row r="22096" spans="1:7" x14ac:dyDescent="0.25">
      <c r="A22096" t="s">
        <v>44851</v>
      </c>
      <c r="B22096" t="s">
        <v>44852</v>
      </c>
      <c r="C22096">
        <v>49.795495548334301</v>
      </c>
      <c r="D22096">
        <v>0.98344094353684497</v>
      </c>
      <c r="E22096">
        <v>0.48206913360773301</v>
      </c>
      <c r="F22096">
        <v>7.8206430027028193E-3</v>
      </c>
      <c r="G22096">
        <v>2.6184797890310599E-2</v>
      </c>
    </row>
    <row r="22097" spans="1:7" x14ac:dyDescent="0.25">
      <c r="A22097" t="s">
        <v>44853</v>
      </c>
      <c r="B22097" t="s">
        <v>44854</v>
      </c>
      <c r="C22097">
        <v>1.5704883890482699</v>
      </c>
      <c r="D22097">
        <v>0.46578911414509899</v>
      </c>
      <c r="E22097">
        <v>0.77922508030639004</v>
      </c>
      <c r="F22097">
        <v>0.27971535295681998</v>
      </c>
      <c r="G22097">
        <v>0.43615184889955499</v>
      </c>
    </row>
    <row r="22098" spans="1:7" x14ac:dyDescent="0.25">
      <c r="A22098" t="s">
        <v>44855</v>
      </c>
      <c r="B22098" t="s">
        <v>44856</v>
      </c>
      <c r="C22098">
        <v>1.83967734320687</v>
      </c>
      <c r="D22098">
        <v>0.79588739016526699</v>
      </c>
      <c r="E22098">
        <v>1.0359773312962299</v>
      </c>
      <c r="F22098">
        <v>9.9334676853770301E-2</v>
      </c>
      <c r="G22098">
        <v>0.20214668540661099</v>
      </c>
    </row>
    <row r="22099" spans="1:7" x14ac:dyDescent="0.25">
      <c r="A22099" t="s">
        <v>44857</v>
      </c>
      <c r="B22099" t="s">
        <v>44858</v>
      </c>
      <c r="C22099">
        <v>0.65510445709134202</v>
      </c>
      <c r="D22099">
        <v>-1.0218664881614301</v>
      </c>
      <c r="E22099">
        <v>1.1199230885806599</v>
      </c>
      <c r="F22099">
        <v>5.0491611072268003E-2</v>
      </c>
      <c r="G22099">
        <v>0.119136308822245</v>
      </c>
    </row>
    <row r="22100" spans="1:7" x14ac:dyDescent="0.25">
      <c r="A22100" t="s">
        <v>44859</v>
      </c>
      <c r="B22100" t="s">
        <v>44860</v>
      </c>
      <c r="C22100">
        <v>1.9008149479751499</v>
      </c>
      <c r="D22100">
        <v>-5.7680250576976302E-2</v>
      </c>
      <c r="E22100">
        <v>0.56475743291616598</v>
      </c>
      <c r="F22100">
        <v>0.87727509583924002</v>
      </c>
      <c r="G22100">
        <v>0.93295232001427997</v>
      </c>
    </row>
    <row r="22101" spans="1:7" x14ac:dyDescent="0.25">
      <c r="A22101" t="s">
        <v>44861</v>
      </c>
      <c r="B22101" t="s">
        <v>44862</v>
      </c>
      <c r="C22101">
        <v>1.2481670477225699</v>
      </c>
      <c r="D22101">
        <v>-0.70072287903656905</v>
      </c>
      <c r="E22101">
        <v>0.81339115644737703</v>
      </c>
      <c r="F22101">
        <v>0.12768251467042199</v>
      </c>
      <c r="G22101">
        <v>0.24440601200802201</v>
      </c>
    </row>
    <row r="22102" spans="1:7" x14ac:dyDescent="0.25">
      <c r="A22102" t="s">
        <v>44863</v>
      </c>
      <c r="B22102" t="s">
        <v>44864</v>
      </c>
      <c r="C22102">
        <v>4.0978218945418199</v>
      </c>
      <c r="D22102">
        <v>-7.6773495873034003E-2</v>
      </c>
      <c r="E22102">
        <v>0.425422338803844</v>
      </c>
      <c r="F22102">
        <v>0.81356950364539404</v>
      </c>
      <c r="G22102">
        <v>0.89307710146003205</v>
      </c>
    </row>
    <row r="22103" spans="1:7" x14ac:dyDescent="0.25">
      <c r="A22103" t="s">
        <v>44865</v>
      </c>
      <c r="B22103" t="s">
        <v>44866</v>
      </c>
      <c r="C22103">
        <v>1.7946302887287</v>
      </c>
      <c r="D22103">
        <v>-5.6243196566120299E-2</v>
      </c>
      <c r="E22103">
        <v>0.64248037845170103</v>
      </c>
      <c r="F22103">
        <v>0.88537797529871398</v>
      </c>
      <c r="G22103">
        <v>0.93794932374781104</v>
      </c>
    </row>
    <row r="22104" spans="1:7" x14ac:dyDescent="0.25">
      <c r="A22104" t="s">
        <v>44867</v>
      </c>
      <c r="B22104" t="s">
        <v>44868</v>
      </c>
      <c r="C22104">
        <v>79.409613109076403</v>
      </c>
      <c r="D22104">
        <v>0.71584773656616596</v>
      </c>
      <c r="E22104">
        <v>0.33924137506001301</v>
      </c>
      <c r="F22104">
        <v>1.1756009041913E-2</v>
      </c>
      <c r="G22104">
        <v>3.6575575626659501E-2</v>
      </c>
    </row>
    <row r="22105" spans="1:7" x14ac:dyDescent="0.25">
      <c r="A22105" t="s">
        <v>44869</v>
      </c>
      <c r="B22105" t="s">
        <v>44870</v>
      </c>
      <c r="C22105">
        <v>6.6547745680173698</v>
      </c>
      <c r="D22105">
        <v>9.7774361534627305E-2</v>
      </c>
      <c r="E22105">
        <v>0.45732990485347103</v>
      </c>
      <c r="F22105">
        <v>0.77287332016308596</v>
      </c>
      <c r="G22105">
        <v>0.86686760653990602</v>
      </c>
    </row>
    <row r="22106" spans="1:7" x14ac:dyDescent="0.25">
      <c r="A22106" t="s">
        <v>44871</v>
      </c>
      <c r="B22106" t="s">
        <v>44872</v>
      </c>
      <c r="C22106">
        <v>0.59430426126698899</v>
      </c>
      <c r="D22106">
        <v>3.7438920221120102E-2</v>
      </c>
      <c r="E22106">
        <v>0.86154255769738697</v>
      </c>
      <c r="F22106">
        <v>0.92338324346399803</v>
      </c>
      <c r="G22106">
        <v>0.96212886289747801</v>
      </c>
    </row>
    <row r="22107" spans="1:7" x14ac:dyDescent="0.25">
      <c r="A22107" t="s">
        <v>44873</v>
      </c>
      <c r="B22107" t="s">
        <v>44874</v>
      </c>
      <c r="C22107">
        <v>1.6193421990830099</v>
      </c>
      <c r="D22107">
        <v>-0.60585714653438205</v>
      </c>
      <c r="E22107">
        <v>0.74783192360105599</v>
      </c>
      <c r="F22107">
        <v>0.16860890269630799</v>
      </c>
      <c r="G22107">
        <v>0.30029864969840497</v>
      </c>
    </row>
    <row r="22108" spans="1:7" x14ac:dyDescent="0.25">
      <c r="A22108" t="s">
        <v>44875</v>
      </c>
      <c r="B22108" t="s">
        <v>44876</v>
      </c>
      <c r="C22108">
        <v>35.017233849414197</v>
      </c>
      <c r="D22108">
        <v>0.45952543527678802</v>
      </c>
      <c r="E22108">
        <v>0.34845596342694901</v>
      </c>
      <c r="F22108">
        <v>0.11090293698572599</v>
      </c>
      <c r="G22108">
        <v>0.219745646566015</v>
      </c>
    </row>
    <row r="22109" spans="1:7" x14ac:dyDescent="0.25">
      <c r="A22109" t="s">
        <v>44877</v>
      </c>
      <c r="B22109" t="s">
        <v>44878</v>
      </c>
      <c r="C22109">
        <v>1.8588128614886099</v>
      </c>
      <c r="D22109">
        <v>3.7573505219910201E-2</v>
      </c>
      <c r="E22109">
        <v>0.74454692544843204</v>
      </c>
      <c r="F22109">
        <v>0.92504513886709505</v>
      </c>
      <c r="G22109">
        <v>0.96304563515055097</v>
      </c>
    </row>
    <row r="22110" spans="1:7" x14ac:dyDescent="0.25">
      <c r="A22110" t="s">
        <v>44879</v>
      </c>
      <c r="B22110" t="s">
        <v>44880</v>
      </c>
      <c r="C22110">
        <v>29.985439458126098</v>
      </c>
      <c r="D22110">
        <v>-7.6735369534832107E-2</v>
      </c>
      <c r="E22110">
        <v>0.40623301528721201</v>
      </c>
      <c r="F22110">
        <v>0.80873320445584196</v>
      </c>
      <c r="G22110">
        <v>0.88979876089656595</v>
      </c>
    </row>
    <row r="22111" spans="1:7" x14ac:dyDescent="0.25">
      <c r="A22111" t="s">
        <v>44881</v>
      </c>
      <c r="B22111" t="s">
        <v>44882</v>
      </c>
      <c r="C22111">
        <v>1.1969099661806499</v>
      </c>
      <c r="D22111">
        <v>-0.12656665810843501</v>
      </c>
      <c r="E22111">
        <v>0.97422560348766196</v>
      </c>
      <c r="F22111">
        <v>0.72486425430629797</v>
      </c>
      <c r="G22111">
        <v>0.83356161283654895</v>
      </c>
    </row>
    <row r="22112" spans="1:7" x14ac:dyDescent="0.25">
      <c r="A22112" t="s">
        <v>44883</v>
      </c>
      <c r="B22112" t="s">
        <v>44884</v>
      </c>
      <c r="C22112">
        <v>10.700948863423401</v>
      </c>
      <c r="D22112">
        <v>0.70476186555420595</v>
      </c>
      <c r="E22112">
        <v>0.57790494386254199</v>
      </c>
      <c r="F22112">
        <v>7.76635283300732E-2</v>
      </c>
      <c r="G22112">
        <v>0.167023904356391</v>
      </c>
    </row>
    <row r="22113" spans="1:7" x14ac:dyDescent="0.25">
      <c r="A22113" t="s">
        <v>44885</v>
      </c>
      <c r="B22113" t="s">
        <v>44886</v>
      </c>
      <c r="C22113">
        <v>4.8745838448091598</v>
      </c>
      <c r="D22113">
        <v>-0.19590203040082299</v>
      </c>
      <c r="E22113">
        <v>0.46261157900886601</v>
      </c>
      <c r="F22113">
        <v>0.56631555182498095</v>
      </c>
      <c r="G22113">
        <v>0.71150533224267298</v>
      </c>
    </row>
    <row r="22114" spans="1:7" x14ac:dyDescent="0.25">
      <c r="A22114" t="s">
        <v>44887</v>
      </c>
      <c r="B22114" t="s">
        <v>44888</v>
      </c>
      <c r="C22114">
        <v>0.94023875522269695</v>
      </c>
      <c r="D22114">
        <v>4.9678588381665001E-2</v>
      </c>
      <c r="E22114">
        <v>0.72423411459119602</v>
      </c>
      <c r="F22114">
        <v>0.90088964849610098</v>
      </c>
      <c r="G22114">
        <v>0.948009524978494</v>
      </c>
    </row>
    <row r="22115" spans="1:7" x14ac:dyDescent="0.25">
      <c r="A22115" t="s">
        <v>44889</v>
      </c>
      <c r="B22115" t="s">
        <v>44890</v>
      </c>
      <c r="C22115">
        <v>0.87320499645342098</v>
      </c>
      <c r="D22115">
        <v>7.4243693689978699E-2</v>
      </c>
      <c r="E22115">
        <v>0.86876217241601394</v>
      </c>
      <c r="F22115">
        <v>0.84865344982714697</v>
      </c>
      <c r="G22115">
        <v>0.91428424009308196</v>
      </c>
    </row>
    <row r="22116" spans="1:7" x14ac:dyDescent="0.25">
      <c r="A22116" t="s">
        <v>44891</v>
      </c>
      <c r="B22116" t="s">
        <v>44892</v>
      </c>
      <c r="C22116">
        <v>6.5611575292090496</v>
      </c>
      <c r="D22116">
        <v>1.42152416819857</v>
      </c>
      <c r="E22116">
        <v>0.663528870054516</v>
      </c>
      <c r="F22116">
        <v>2.9829381010102198E-3</v>
      </c>
      <c r="G22116">
        <v>1.1842925634242199E-2</v>
      </c>
    </row>
    <row r="22117" spans="1:7" x14ac:dyDescent="0.25">
      <c r="A22117" t="s">
        <v>44893</v>
      </c>
      <c r="B22117" t="s">
        <v>44894</v>
      </c>
      <c r="C22117">
        <v>1.0051899864231899</v>
      </c>
      <c r="D22117">
        <v>0.91750689138265995</v>
      </c>
      <c r="E22117">
        <v>1.0433387921237001</v>
      </c>
      <c r="F22117">
        <v>6.9328762357860493E-2</v>
      </c>
      <c r="G22117">
        <v>0.15267263897334199</v>
      </c>
    </row>
    <row r="22118" spans="1:7" x14ac:dyDescent="0.25">
      <c r="A22118" t="s">
        <v>44895</v>
      </c>
      <c r="B22118" t="s">
        <v>44896</v>
      </c>
      <c r="C22118">
        <v>15.020791207914201</v>
      </c>
      <c r="D22118">
        <v>-6.6204356512436797E-3</v>
      </c>
      <c r="E22118">
        <v>0.47134615766844701</v>
      </c>
      <c r="F22118">
        <v>0.98463793112754505</v>
      </c>
      <c r="G22118">
        <v>0.99986754131205002</v>
      </c>
    </row>
    <row r="22119" spans="1:7" x14ac:dyDescent="0.25">
      <c r="A22119" t="s">
        <v>44897</v>
      </c>
      <c r="B22119" t="s">
        <v>44898</v>
      </c>
      <c r="C22119">
        <v>74.7131946036654</v>
      </c>
      <c r="D22119">
        <v>0.49752538256831103</v>
      </c>
      <c r="E22119">
        <v>0.27781513813401898</v>
      </c>
      <c r="F22119">
        <v>4.1369567027220298E-2</v>
      </c>
      <c r="G22119">
        <v>0.10146752832551199</v>
      </c>
    </row>
    <row r="22120" spans="1:7" x14ac:dyDescent="0.25">
      <c r="A22120" t="s">
        <v>44899</v>
      </c>
      <c r="B22120" t="s">
        <v>44900</v>
      </c>
      <c r="C22120">
        <v>4.6121508774332503</v>
      </c>
      <c r="D22120">
        <v>0.34128831465923198</v>
      </c>
      <c r="E22120">
        <v>0.53224780110584702</v>
      </c>
      <c r="F22120">
        <v>0.35581388686543702</v>
      </c>
      <c r="G22120">
        <v>0.51766257102258995</v>
      </c>
    </row>
    <row r="22121" spans="1:7" x14ac:dyDescent="0.25">
      <c r="A22121" t="s">
        <v>44901</v>
      </c>
      <c r="B22121" t="s">
        <v>44902</v>
      </c>
      <c r="C22121">
        <v>4.6432803076095404</v>
      </c>
      <c r="D22121">
        <v>-0.149349083203593</v>
      </c>
      <c r="E22121">
        <v>0.53469692116025203</v>
      </c>
      <c r="F22121">
        <v>0.68333313538494</v>
      </c>
      <c r="G22121">
        <v>0.80208342386535003</v>
      </c>
    </row>
    <row r="22122" spans="1:7" x14ac:dyDescent="0.25">
      <c r="A22122" t="s">
        <v>44903</v>
      </c>
      <c r="B22122" t="s">
        <v>44904</v>
      </c>
      <c r="C22122">
        <v>28.884373308644701</v>
      </c>
      <c r="D22122">
        <v>1.10374207766779</v>
      </c>
      <c r="E22122">
        <v>0.38688495013236801</v>
      </c>
      <c r="F22122">
        <v>6.0177417406120405E-4</v>
      </c>
      <c r="G22122">
        <v>3.1158134314203199E-3</v>
      </c>
    </row>
    <row r="22123" spans="1:7" x14ac:dyDescent="0.25">
      <c r="A22123" t="s">
        <v>44905</v>
      </c>
      <c r="B22123" t="s">
        <v>44906</v>
      </c>
      <c r="C22123">
        <v>0.78340735741911405</v>
      </c>
      <c r="D22123">
        <v>0.193581716031787</v>
      </c>
      <c r="E22123">
        <v>0.85973107855041697</v>
      </c>
      <c r="F22123">
        <v>0.62788893389490197</v>
      </c>
      <c r="G22123">
        <v>0.75964744914483096</v>
      </c>
    </row>
    <row r="22124" spans="1:7" x14ac:dyDescent="0.25">
      <c r="A22124" t="s">
        <v>44907</v>
      </c>
      <c r="B22124" t="s">
        <v>44908</v>
      </c>
      <c r="C22124">
        <v>11.2122998338057</v>
      </c>
      <c r="D22124">
        <v>0.75272706266181899</v>
      </c>
      <c r="E22124">
        <v>0.61054478024805803</v>
      </c>
      <c r="F22124">
        <v>6.8760315834801397E-2</v>
      </c>
      <c r="G22124">
        <v>0.15170681428719701</v>
      </c>
    </row>
    <row r="22125" spans="1:7" x14ac:dyDescent="0.25">
      <c r="A22125" t="s">
        <v>44909</v>
      </c>
      <c r="B22125" t="s">
        <v>44910</v>
      </c>
      <c r="C22125">
        <v>1.16637396227637</v>
      </c>
      <c r="D22125">
        <v>0.116083791402405</v>
      </c>
      <c r="E22125">
        <v>0.89816086785262494</v>
      </c>
      <c r="F22125">
        <v>0.76284562488416996</v>
      </c>
      <c r="G22125">
        <v>0.85979747012996699</v>
      </c>
    </row>
    <row r="22126" spans="1:7" x14ac:dyDescent="0.25">
      <c r="A22126" t="s">
        <v>44911</v>
      </c>
      <c r="B22126" t="s">
        <v>44912</v>
      </c>
      <c r="C22126">
        <v>5.44470513263113</v>
      </c>
      <c r="D22126">
        <v>0.33545290759809099</v>
      </c>
      <c r="E22126">
        <v>0.63840446281818497</v>
      </c>
      <c r="F22126">
        <v>0.40060954313167801</v>
      </c>
      <c r="G22126">
        <v>0.56306367932780799</v>
      </c>
    </row>
    <row r="22127" spans="1:7" x14ac:dyDescent="0.25">
      <c r="A22127" t="s">
        <v>44913</v>
      </c>
      <c r="B22127" t="s">
        <v>44914</v>
      </c>
      <c r="C22127">
        <v>9.4924697058826197</v>
      </c>
      <c r="D22127">
        <v>-6.9572183048515496E-3</v>
      </c>
      <c r="E22127">
        <v>0.48087824575597599</v>
      </c>
      <c r="F22127">
        <v>0.98401838977057698</v>
      </c>
      <c r="G22127">
        <v>0.999597448659725</v>
      </c>
    </row>
    <row r="22128" spans="1:7" x14ac:dyDescent="0.25">
      <c r="A22128" t="s">
        <v>44915</v>
      </c>
      <c r="B22128" t="s">
        <v>44916</v>
      </c>
      <c r="C22128">
        <v>4.0613860258910099</v>
      </c>
      <c r="D22128">
        <v>0.55245299897309397</v>
      </c>
      <c r="E22128">
        <v>0.88385674700541095</v>
      </c>
      <c r="F22128">
        <v>0.21566146618367199</v>
      </c>
      <c r="G22128">
        <v>0.36012572925041503</v>
      </c>
    </row>
    <row r="22129" spans="1:7" x14ac:dyDescent="0.25">
      <c r="A22129" t="s">
        <v>44917</v>
      </c>
      <c r="B22129" t="s">
        <v>44918</v>
      </c>
      <c r="C22129">
        <v>1.7594248697144601</v>
      </c>
      <c r="D22129">
        <v>0.51313114743994903</v>
      </c>
      <c r="E22129">
        <v>0.72115681135716703</v>
      </c>
      <c r="F22129">
        <v>0.22985116969268801</v>
      </c>
      <c r="G22129">
        <v>0.37777762929793801</v>
      </c>
    </row>
    <row r="22130" spans="1:7" x14ac:dyDescent="0.25">
      <c r="A22130" t="s">
        <v>44919</v>
      </c>
      <c r="B22130" t="s">
        <v>44920</v>
      </c>
      <c r="C22130">
        <v>1.93868782242525</v>
      </c>
      <c r="D22130">
        <v>0.84552070696660697</v>
      </c>
      <c r="E22130">
        <v>0.95465591397539196</v>
      </c>
      <c r="F22130">
        <v>8.5611445702398897E-2</v>
      </c>
      <c r="G22130">
        <v>0.18010633616081401</v>
      </c>
    </row>
    <row r="22131" spans="1:7" x14ac:dyDescent="0.25">
      <c r="A22131" t="s">
        <v>44921</v>
      </c>
      <c r="B22131" t="s">
        <v>44922</v>
      </c>
      <c r="C22131">
        <v>3.2013683592131001</v>
      </c>
      <c r="D22131">
        <v>-0.407107951378399</v>
      </c>
      <c r="E22131">
        <v>0.52653066757474098</v>
      </c>
      <c r="F22131">
        <v>0.27053870447858003</v>
      </c>
      <c r="G22131">
        <v>0.42568504254175699</v>
      </c>
    </row>
    <row r="22132" spans="1:7" x14ac:dyDescent="0.25">
      <c r="A22132" t="s">
        <v>44923</v>
      </c>
      <c r="B22132" t="s">
        <v>44924</v>
      </c>
      <c r="C22132">
        <v>1.60442632666006</v>
      </c>
      <c r="D22132">
        <v>-0.22028369030997999</v>
      </c>
      <c r="E22132">
        <v>0.63933569429155102</v>
      </c>
      <c r="F22132">
        <v>0.576114089278282</v>
      </c>
      <c r="G22132">
        <v>0.72009358151884595</v>
      </c>
    </row>
    <row r="22133" spans="1:7" x14ac:dyDescent="0.25">
      <c r="A22133" t="s">
        <v>44925</v>
      </c>
      <c r="B22133" t="s">
        <v>44926</v>
      </c>
      <c r="C22133">
        <v>3.8379180748321402</v>
      </c>
      <c r="D22133">
        <v>0.30653231828554101</v>
      </c>
      <c r="E22133">
        <v>0.62581404722849898</v>
      </c>
      <c r="F22133">
        <v>0.43759582423212801</v>
      </c>
      <c r="G22133">
        <v>0.59835576389624701</v>
      </c>
    </row>
    <row r="22134" spans="1:7" x14ac:dyDescent="0.25">
      <c r="A22134" t="s">
        <v>44927</v>
      </c>
      <c r="B22134" t="s">
        <v>44928</v>
      </c>
      <c r="C22134">
        <v>0.92688269935770995</v>
      </c>
      <c r="D22134">
        <v>0.34862635375011503</v>
      </c>
      <c r="E22134">
        <v>0.90184273650079705</v>
      </c>
      <c r="F22134">
        <v>0.398765556838376</v>
      </c>
      <c r="G22134">
        <v>0.561406980795354</v>
      </c>
    </row>
    <row r="22135" spans="1:7" x14ac:dyDescent="0.25">
      <c r="A22135" t="s">
        <v>44929</v>
      </c>
      <c r="B22135" t="s">
        <v>44930</v>
      </c>
      <c r="C22135">
        <v>0.57442119630357602</v>
      </c>
      <c r="D22135">
        <v>0.22881194055593601</v>
      </c>
      <c r="E22135">
        <v>0.84648372064525101</v>
      </c>
      <c r="F22135">
        <v>0.57180619718979198</v>
      </c>
      <c r="G22135">
        <v>0.71638576321229597</v>
      </c>
    </row>
    <row r="22136" spans="1:7" x14ac:dyDescent="0.25">
      <c r="A22136" t="s">
        <v>44931</v>
      </c>
      <c r="B22136" t="s">
        <v>44932</v>
      </c>
      <c r="C22136">
        <v>12.1865905172601</v>
      </c>
      <c r="D22136">
        <v>9.3541878512401998E-3</v>
      </c>
      <c r="E22136">
        <v>0.37379097483114199</v>
      </c>
      <c r="F22136">
        <v>0.975234425833861</v>
      </c>
      <c r="G22136">
        <v>0.993870510740955</v>
      </c>
    </row>
    <row r="22137" spans="1:7" x14ac:dyDescent="0.25">
      <c r="A22137" t="s">
        <v>44933</v>
      </c>
      <c r="B22137" t="s">
        <v>44934</v>
      </c>
      <c r="C22137">
        <v>4.29562104502455</v>
      </c>
      <c r="D22137">
        <v>0.38240126240364802</v>
      </c>
      <c r="E22137">
        <v>0.58000177364855698</v>
      </c>
      <c r="F22137">
        <v>0.32195845160537701</v>
      </c>
      <c r="G22137">
        <v>0.48227909475380698</v>
      </c>
    </row>
    <row r="22138" spans="1:7" x14ac:dyDescent="0.25">
      <c r="A22138" t="s">
        <v>44935</v>
      </c>
      <c r="B22138" t="s">
        <v>44936</v>
      </c>
      <c r="C22138">
        <v>97.470670318174697</v>
      </c>
      <c r="D22138">
        <v>-0.205963527023272</v>
      </c>
      <c r="E22138">
        <v>0.33282961958384399</v>
      </c>
      <c r="F22138">
        <v>0.460630390728613</v>
      </c>
      <c r="G22138">
        <v>0.61864583079789404</v>
      </c>
    </row>
    <row r="22139" spans="1:7" x14ac:dyDescent="0.25">
      <c r="A22139" t="s">
        <v>44937</v>
      </c>
      <c r="B22139" t="s">
        <v>44938</v>
      </c>
      <c r="C22139">
        <v>0.78095016450788801</v>
      </c>
      <c r="D22139">
        <v>0.41763333785231699</v>
      </c>
      <c r="E22139">
        <v>0.85186053325650302</v>
      </c>
      <c r="F22139">
        <v>0.32870103910860798</v>
      </c>
      <c r="G22139">
        <v>0.48901061536318202</v>
      </c>
    </row>
    <row r="22140" spans="1:7" x14ac:dyDescent="0.25">
      <c r="A22140" t="s">
        <v>44939</v>
      </c>
      <c r="B22140" t="s">
        <v>44940</v>
      </c>
      <c r="C22140">
        <v>6.9863195383494396</v>
      </c>
      <c r="D22140">
        <v>-6.5894661707827504</v>
      </c>
      <c r="E22140">
        <v>1.30663109218491</v>
      </c>
      <c r="F22140">
        <v>2.3243168946653499E-10</v>
      </c>
      <c r="G22140">
        <v>7.6332184819183808E-9</v>
      </c>
    </row>
    <row r="22141" spans="1:7" x14ac:dyDescent="0.25">
      <c r="A22141" t="s">
        <v>44941</v>
      </c>
      <c r="B22141" t="s">
        <v>44942</v>
      </c>
      <c r="C22141">
        <v>1.0794173053973699</v>
      </c>
      <c r="D22141">
        <v>8.2528186185501604E-2</v>
      </c>
      <c r="E22141">
        <v>0.76729216613635898</v>
      </c>
      <c r="F22141">
        <v>0.83667782577486904</v>
      </c>
      <c r="G22141">
        <v>0.90695861525823296</v>
      </c>
    </row>
    <row r="22142" spans="1:7" x14ac:dyDescent="0.25">
      <c r="A22142" t="s">
        <v>44943</v>
      </c>
      <c r="B22142" t="s">
        <v>44944</v>
      </c>
      <c r="C22142">
        <v>2.21007160326843</v>
      </c>
      <c r="D22142">
        <v>-8.4048557103122895E-2</v>
      </c>
      <c r="E22142">
        <v>0.65174942571413197</v>
      </c>
      <c r="F22142">
        <v>0.83025346142214296</v>
      </c>
      <c r="G22142">
        <v>0.90362812402874904</v>
      </c>
    </row>
    <row r="22143" spans="1:7" x14ac:dyDescent="0.25">
      <c r="A22143" t="s">
        <v>44945</v>
      </c>
      <c r="B22143" t="s">
        <v>44946</v>
      </c>
      <c r="C22143">
        <v>9.8900839080171306</v>
      </c>
      <c r="D22143">
        <v>-0.65482950034949705</v>
      </c>
      <c r="E22143">
        <v>0.34240021131398801</v>
      </c>
      <c r="F22143">
        <v>2.1838449658733501E-2</v>
      </c>
      <c r="G22143">
        <v>6.06570025432875E-2</v>
      </c>
    </row>
    <row r="22144" spans="1:7" x14ac:dyDescent="0.25">
      <c r="A22144" t="s">
        <v>44947</v>
      </c>
      <c r="B22144" t="s">
        <v>44948</v>
      </c>
      <c r="C22144">
        <v>2.09442989182938</v>
      </c>
      <c r="D22144">
        <v>-8.6772306477375702E-2</v>
      </c>
      <c r="E22144">
        <v>0.57347348751480098</v>
      </c>
      <c r="F22144">
        <v>0.81751172113719695</v>
      </c>
      <c r="G22144">
        <v>0.89576120161408401</v>
      </c>
    </row>
    <row r="22145" spans="1:7" x14ac:dyDescent="0.25">
      <c r="A22145" t="s">
        <v>44949</v>
      </c>
      <c r="B22145" t="s">
        <v>44950</v>
      </c>
      <c r="C22145">
        <v>1.04280585873695</v>
      </c>
      <c r="D22145">
        <v>-2.12402960387407E-2</v>
      </c>
      <c r="E22145">
        <v>0.73825727664832896</v>
      </c>
      <c r="F22145">
        <v>0.95755449936027004</v>
      </c>
      <c r="G22145">
        <v>0.98336934771877704</v>
      </c>
    </row>
    <row r="22146" spans="1:7" x14ac:dyDescent="0.25">
      <c r="A22146" t="s">
        <v>44951</v>
      </c>
      <c r="B22146" t="s">
        <v>44952</v>
      </c>
      <c r="C22146">
        <v>4.9867813616912704</v>
      </c>
      <c r="D22146">
        <v>0.20680622555839701</v>
      </c>
      <c r="E22146">
        <v>0.48050232013398803</v>
      </c>
      <c r="F22146">
        <v>0.55300051130630801</v>
      </c>
      <c r="G22146">
        <v>0.70035514176467195</v>
      </c>
    </row>
    <row r="22147" spans="1:7" x14ac:dyDescent="0.25">
      <c r="A22147" t="s">
        <v>44953</v>
      </c>
      <c r="B22147" t="s">
        <v>44954</v>
      </c>
      <c r="C22147">
        <v>0.67767992774034502</v>
      </c>
      <c r="D22147">
        <v>-1.88614735176649</v>
      </c>
      <c r="E22147">
        <v>1.2598907350303501</v>
      </c>
      <c r="F22147">
        <v>4.5627413321482797E-3</v>
      </c>
      <c r="G22147">
        <v>1.6848822625677998E-2</v>
      </c>
    </row>
    <row r="22148" spans="1:7" x14ac:dyDescent="0.25">
      <c r="A22148" t="s">
        <v>44955</v>
      </c>
      <c r="B22148" t="s">
        <v>44956</v>
      </c>
      <c r="C22148">
        <v>1.61075859651945</v>
      </c>
      <c r="D22148">
        <v>0.61497385980498598</v>
      </c>
      <c r="E22148">
        <v>0.91615693166210099</v>
      </c>
      <c r="F22148">
        <v>0.17695272691453501</v>
      </c>
      <c r="G22148">
        <v>0.311597621816535</v>
      </c>
    </row>
    <row r="22149" spans="1:7" x14ac:dyDescent="0.25">
      <c r="A22149" t="s">
        <v>44957</v>
      </c>
      <c r="B22149" t="s">
        <v>44958</v>
      </c>
      <c r="C22149">
        <v>1.1273821652749201</v>
      </c>
      <c r="D22149">
        <v>-0.41726488680842999</v>
      </c>
      <c r="E22149">
        <v>0.71493879625672896</v>
      </c>
      <c r="F22149">
        <v>0.31890690271878602</v>
      </c>
      <c r="G22149">
        <v>0.47911226269197499</v>
      </c>
    </row>
    <row r="22150" spans="1:7" x14ac:dyDescent="0.25">
      <c r="A22150" t="s">
        <v>44959</v>
      </c>
      <c r="B22150" t="s">
        <v>44960</v>
      </c>
      <c r="C22150">
        <v>12.6777814824929</v>
      </c>
      <c r="D22150">
        <v>-4.0249597499093097</v>
      </c>
      <c r="E22150">
        <v>1.0075095650458801</v>
      </c>
      <c r="F22150">
        <v>3.0263871882296702E-7</v>
      </c>
      <c r="G22150">
        <v>4.26685807480749E-6</v>
      </c>
    </row>
    <row r="22151" spans="1:7" x14ac:dyDescent="0.25">
      <c r="A22151" t="s">
        <v>44961</v>
      </c>
      <c r="B22151" t="s">
        <v>44962</v>
      </c>
      <c r="C22151">
        <v>0.30663808856074198</v>
      </c>
      <c r="D22151">
        <v>6.16857159851143E-3</v>
      </c>
      <c r="E22151">
        <v>0.96990458753158704</v>
      </c>
      <c r="F22151">
        <v>0.98610475683119103</v>
      </c>
      <c r="G22151">
        <v>1</v>
      </c>
    </row>
    <row r="22152" spans="1:7" x14ac:dyDescent="0.25">
      <c r="A22152" t="s">
        <v>44963</v>
      </c>
      <c r="B22152" t="s">
        <v>44964</v>
      </c>
      <c r="C22152">
        <v>13.798731212901</v>
      </c>
      <c r="D22152">
        <v>0.339331920269343</v>
      </c>
      <c r="E22152">
        <v>0.34315575755058803</v>
      </c>
      <c r="F22152">
        <v>0.23390477280695601</v>
      </c>
      <c r="G22152">
        <v>0.38286650667234901</v>
      </c>
    </row>
    <row r="22153" spans="1:7" x14ac:dyDescent="0.25">
      <c r="A22153" t="s">
        <v>44965</v>
      </c>
      <c r="B22153" t="s">
        <v>44966</v>
      </c>
      <c r="C22153">
        <v>5.3094774563019103</v>
      </c>
      <c r="D22153">
        <v>-0.41593652536626702</v>
      </c>
      <c r="E22153">
        <v>0.60360282564552803</v>
      </c>
      <c r="F22153">
        <v>0.29148179672316199</v>
      </c>
      <c r="G22153">
        <v>0.44944257933454501</v>
      </c>
    </row>
    <row r="22154" spans="1:7" x14ac:dyDescent="0.25">
      <c r="A22154" t="s">
        <v>44967</v>
      </c>
      <c r="B22154" t="s">
        <v>44968</v>
      </c>
      <c r="C22154">
        <v>2.1165659452151999</v>
      </c>
      <c r="D22154">
        <v>2.94276549144766</v>
      </c>
      <c r="E22154">
        <v>1.54257628326841</v>
      </c>
      <c r="F22154">
        <v>3.9103413556418603E-4</v>
      </c>
      <c r="G22154">
        <v>2.1664068233199201E-3</v>
      </c>
    </row>
    <row r="22155" spans="1:7" x14ac:dyDescent="0.25">
      <c r="A22155" t="s">
        <v>44969</v>
      </c>
      <c r="B22155" t="s">
        <v>44970</v>
      </c>
      <c r="C22155">
        <v>1.0491186707278699</v>
      </c>
      <c r="D22155">
        <v>-0.91683670723245303</v>
      </c>
      <c r="E22155">
        <v>0.87744237379495704</v>
      </c>
      <c r="F22155">
        <v>6.3318568567620304E-2</v>
      </c>
      <c r="G22155">
        <v>0.14206430621006599</v>
      </c>
    </row>
    <row r="22156" spans="1:7" x14ac:dyDescent="0.25">
      <c r="A22156" t="s">
        <v>44971</v>
      </c>
      <c r="B22156" t="s">
        <v>44972</v>
      </c>
      <c r="C22156">
        <v>33.363885162015798</v>
      </c>
      <c r="D22156">
        <v>-1.4493727047636</v>
      </c>
      <c r="E22156">
        <v>0.48588602431824601</v>
      </c>
      <c r="F22156">
        <v>2.5128977468520002E-4</v>
      </c>
      <c r="G22156">
        <v>1.49482074504785E-3</v>
      </c>
    </row>
    <row r="22157" spans="1:7" x14ac:dyDescent="0.25">
      <c r="A22157" t="s">
        <v>44973</v>
      </c>
      <c r="B22157" t="s">
        <v>44974</v>
      </c>
      <c r="C22157">
        <v>3.91969997850464</v>
      </c>
      <c r="D22157">
        <v>-1.2629124956531299</v>
      </c>
      <c r="E22157">
        <v>0.97605988300758195</v>
      </c>
      <c r="F22157">
        <v>2.1677401036295299E-2</v>
      </c>
      <c r="G22157">
        <v>6.0334714681292201E-2</v>
      </c>
    </row>
    <row r="22158" spans="1:7" x14ac:dyDescent="0.25">
      <c r="A22158" t="s">
        <v>44975</v>
      </c>
      <c r="B22158" t="s">
        <v>44976</v>
      </c>
      <c r="C22158">
        <v>9.6407728650139095</v>
      </c>
      <c r="D22158">
        <v>-0.38583359818910501</v>
      </c>
      <c r="E22158">
        <v>0.41353357224947301</v>
      </c>
      <c r="F22158">
        <v>0.230988219371694</v>
      </c>
      <c r="G22158">
        <v>0.37918917275337199</v>
      </c>
    </row>
    <row r="22159" spans="1:7" x14ac:dyDescent="0.25">
      <c r="A22159" t="s">
        <v>44977</v>
      </c>
      <c r="B22159" t="s">
        <v>44978</v>
      </c>
      <c r="C22159">
        <v>17.669210664548</v>
      </c>
      <c r="D22159">
        <v>-0.20785313637809799</v>
      </c>
      <c r="E22159">
        <v>0.38626079074119901</v>
      </c>
      <c r="F22159">
        <v>0.49953660881691803</v>
      </c>
      <c r="G22159">
        <v>0.65413857625155503</v>
      </c>
    </row>
    <row r="22160" spans="1:7" x14ac:dyDescent="0.25">
      <c r="A22160" t="s">
        <v>44979</v>
      </c>
      <c r="B22160" t="s">
        <v>44980</v>
      </c>
      <c r="C22160">
        <v>30.511918985551699</v>
      </c>
      <c r="D22160">
        <v>0.56408088243493004</v>
      </c>
      <c r="E22160">
        <v>0.46372412525640699</v>
      </c>
      <c r="F22160">
        <v>0.105074777085621</v>
      </c>
      <c r="G22160">
        <v>0.210837103833179</v>
      </c>
    </row>
    <row r="22161" spans="1:7" x14ac:dyDescent="0.25">
      <c r="A22161" t="s">
        <v>44981</v>
      </c>
      <c r="B22161" t="s">
        <v>44982</v>
      </c>
      <c r="C22161">
        <v>0.32493053141037898</v>
      </c>
      <c r="D22161">
        <v>0.375466300187556</v>
      </c>
      <c r="E22161">
        <v>0.98036214066429195</v>
      </c>
      <c r="F22161">
        <v>0.35014891383650198</v>
      </c>
      <c r="G22161">
        <v>0.51171881191311597</v>
      </c>
    </row>
    <row r="22162" spans="1:7" x14ac:dyDescent="0.25">
      <c r="A22162" t="s">
        <v>44983</v>
      </c>
      <c r="B22162" t="s">
        <v>44984</v>
      </c>
      <c r="C22162">
        <v>4.1203756020848097</v>
      </c>
      <c r="D22162">
        <v>-4.4644084305561904</v>
      </c>
      <c r="E22162">
        <v>1.1300715723608601</v>
      </c>
      <c r="F22162">
        <v>2.2883756112129199E-7</v>
      </c>
      <c r="G22162">
        <v>3.3285538672156298E-6</v>
      </c>
    </row>
    <row r="22163" spans="1:7" x14ac:dyDescent="0.25">
      <c r="A22163" t="s">
        <v>44985</v>
      </c>
      <c r="B22163" t="s">
        <v>44986</v>
      </c>
      <c r="C22163">
        <v>1.2056860045244999</v>
      </c>
      <c r="D22163">
        <v>-1.6888583505208801</v>
      </c>
      <c r="E22163">
        <v>1.2668804361566799</v>
      </c>
      <c r="F22163">
        <v>8.0227607383151506E-3</v>
      </c>
      <c r="G22163">
        <v>2.67193003573645E-2</v>
      </c>
    </row>
    <row r="22164" spans="1:7" x14ac:dyDescent="0.25">
      <c r="A22164" t="s">
        <v>44987</v>
      </c>
      <c r="B22164" t="s">
        <v>44988</v>
      </c>
      <c r="C22164">
        <v>2.07468448935695</v>
      </c>
      <c r="D22164">
        <v>-0.15525811890885199</v>
      </c>
      <c r="E22164">
        <v>0.56966019276355495</v>
      </c>
      <c r="F22164">
        <v>0.67981038596686305</v>
      </c>
      <c r="G22164">
        <v>0.79937093165456197</v>
      </c>
    </row>
    <row r="22165" spans="1:7" x14ac:dyDescent="0.25">
      <c r="A22165" t="s">
        <v>44989</v>
      </c>
      <c r="B22165" t="s">
        <v>44990</v>
      </c>
      <c r="C22165">
        <v>3.6610710434672402</v>
      </c>
      <c r="D22165">
        <v>0.46313525580005799</v>
      </c>
      <c r="E22165">
        <v>0.58511672025051498</v>
      </c>
      <c r="F22165">
        <v>0.23618521946750601</v>
      </c>
      <c r="G22165">
        <v>0.38573473012500697</v>
      </c>
    </row>
    <row r="22166" spans="1:7" x14ac:dyDescent="0.25">
      <c r="A22166" t="s">
        <v>44991</v>
      </c>
      <c r="B22166" t="s">
        <v>44992</v>
      </c>
      <c r="C22166">
        <v>5.1511604829330997</v>
      </c>
      <c r="D22166">
        <v>0.76952109495841503</v>
      </c>
      <c r="E22166">
        <v>0.53746658738214903</v>
      </c>
      <c r="F22166">
        <v>4.6420125322252002E-2</v>
      </c>
      <c r="G22166">
        <v>0.111491924261356</v>
      </c>
    </row>
    <row r="22167" spans="1:7" x14ac:dyDescent="0.25">
      <c r="A22167" t="s">
        <v>44993</v>
      </c>
      <c r="B22167" t="s">
        <v>44994</v>
      </c>
      <c r="C22167">
        <v>5.1846336135992299</v>
      </c>
      <c r="D22167">
        <v>2.8950735948086601E-2</v>
      </c>
      <c r="E22167">
        <v>0.54258773024612295</v>
      </c>
      <c r="F22167">
        <v>0.93717222145293699</v>
      </c>
      <c r="G22167">
        <v>0.97146577100834297</v>
      </c>
    </row>
    <row r="22168" spans="1:7" x14ac:dyDescent="0.25">
      <c r="A22168" t="s">
        <v>44995</v>
      </c>
      <c r="B22168" t="s">
        <v>44996</v>
      </c>
      <c r="C22168">
        <v>1.47293775098992</v>
      </c>
      <c r="D22168">
        <v>0.81874993222301795</v>
      </c>
      <c r="E22168">
        <v>0.98905715078188206</v>
      </c>
      <c r="F22168">
        <v>9.3692332663570896E-2</v>
      </c>
      <c r="G22168">
        <v>0.19313169522751999</v>
      </c>
    </row>
    <row r="22169" spans="1:7" x14ac:dyDescent="0.25">
      <c r="A22169" t="s">
        <v>44997</v>
      </c>
      <c r="B22169" t="s">
        <v>44998</v>
      </c>
      <c r="C22169">
        <v>1.08976626208794</v>
      </c>
      <c r="D22169">
        <v>-0.30893409828484603</v>
      </c>
      <c r="E22169">
        <v>0.99196533582419799</v>
      </c>
      <c r="F22169">
        <v>0.421067268688743</v>
      </c>
      <c r="G22169">
        <v>0.58218014064545198</v>
      </c>
    </row>
    <row r="22170" spans="1:7" x14ac:dyDescent="0.25">
      <c r="A22170" t="s">
        <v>44999</v>
      </c>
      <c r="B22170" t="s">
        <v>45000</v>
      </c>
      <c r="C22170">
        <v>4.0820415265356997</v>
      </c>
      <c r="D22170">
        <v>-0.84662642436745095</v>
      </c>
      <c r="E22170">
        <v>0.65252774250214396</v>
      </c>
      <c r="F22170">
        <v>5.0812957382140998E-2</v>
      </c>
      <c r="G22170">
        <v>0.119698816064786</v>
      </c>
    </row>
    <row r="22171" spans="1:7" x14ac:dyDescent="0.25">
      <c r="A22171" t="s">
        <v>45001</v>
      </c>
      <c r="B22171" t="s">
        <v>45002</v>
      </c>
      <c r="C22171">
        <v>2.1761154263221698</v>
      </c>
      <c r="D22171">
        <v>-0.25611596249412499</v>
      </c>
      <c r="E22171">
        <v>0.96721911410032801</v>
      </c>
      <c r="F22171">
        <v>0.50247642562322503</v>
      </c>
      <c r="G22171">
        <v>0.65651638652476296</v>
      </c>
    </row>
    <row r="22172" spans="1:7" x14ac:dyDescent="0.25">
      <c r="A22172" t="s">
        <v>45003</v>
      </c>
      <c r="B22172" t="s">
        <v>45004</v>
      </c>
      <c r="C22172">
        <v>4.1582424222315799</v>
      </c>
      <c r="D22172">
        <v>0.26223632824189802</v>
      </c>
      <c r="E22172">
        <v>0.54897987925819602</v>
      </c>
      <c r="F22172">
        <v>0.481839312642317</v>
      </c>
      <c r="G22172">
        <v>0.63780726367783602</v>
      </c>
    </row>
    <row r="22173" spans="1:7" x14ac:dyDescent="0.25">
      <c r="A22173" t="s">
        <v>45005</v>
      </c>
      <c r="B22173" t="s">
        <v>45006</v>
      </c>
      <c r="C22173">
        <v>1.5154252049649199</v>
      </c>
      <c r="D22173">
        <v>-7.7944073439314199E-2</v>
      </c>
      <c r="E22173">
        <v>0.94024505328889596</v>
      </c>
      <c r="F22173">
        <v>0.83269621936122595</v>
      </c>
      <c r="G22173">
        <v>0.90461005529898797</v>
      </c>
    </row>
    <row r="22174" spans="1:7" x14ac:dyDescent="0.25">
      <c r="A22174" t="s">
        <v>45007</v>
      </c>
      <c r="B22174" t="s">
        <v>45008</v>
      </c>
      <c r="C22174">
        <v>0.48355942003786501</v>
      </c>
      <c r="D22174">
        <v>0</v>
      </c>
      <c r="E22174">
        <v>0.89436653694882595</v>
      </c>
      <c r="F22174">
        <v>1</v>
      </c>
      <c r="G22174">
        <v>1</v>
      </c>
    </row>
    <row r="22175" spans="1:7" x14ac:dyDescent="0.25">
      <c r="A22175" t="s">
        <v>45009</v>
      </c>
      <c r="B22175" t="s">
        <v>45010</v>
      </c>
      <c r="C22175">
        <v>1.6019062449560399</v>
      </c>
      <c r="D22175">
        <v>-0.48623278183301999</v>
      </c>
      <c r="E22175">
        <v>0.71437634133583705</v>
      </c>
      <c r="F22175">
        <v>0.25144414117090003</v>
      </c>
      <c r="G22175">
        <v>0.404116068606165</v>
      </c>
    </row>
    <row r="22176" spans="1:7" x14ac:dyDescent="0.25">
      <c r="A22176" t="s">
        <v>45011</v>
      </c>
      <c r="B22176" t="s">
        <v>45012</v>
      </c>
      <c r="C22176">
        <v>6.9944124424973797</v>
      </c>
      <c r="D22176">
        <v>0.36593764841947701</v>
      </c>
      <c r="E22176">
        <v>0.452608974877313</v>
      </c>
      <c r="F22176">
        <v>0.28127084937959401</v>
      </c>
      <c r="G22176">
        <v>0.43799266706742401</v>
      </c>
    </row>
    <row r="22177" spans="1:7" x14ac:dyDescent="0.25">
      <c r="A22177" t="s">
        <v>45013</v>
      </c>
      <c r="B22177" t="s">
        <v>45014</v>
      </c>
      <c r="C22177">
        <v>2.2982400208317899</v>
      </c>
      <c r="D22177">
        <v>-0.51072800707928301</v>
      </c>
      <c r="E22177">
        <v>0.61458126294589599</v>
      </c>
      <c r="F22177">
        <v>0.203978520593913</v>
      </c>
      <c r="G22177">
        <v>0.34519759203094502</v>
      </c>
    </row>
    <row r="22178" spans="1:7" x14ac:dyDescent="0.25">
      <c r="A22178" t="s">
        <v>45015</v>
      </c>
      <c r="B22178" t="s">
        <v>45016</v>
      </c>
      <c r="C22178">
        <v>5.79906371677981</v>
      </c>
      <c r="D22178">
        <v>-1.19120434999141</v>
      </c>
      <c r="E22178">
        <v>0.59549619453080604</v>
      </c>
      <c r="F22178">
        <v>6.0256594512926196E-3</v>
      </c>
      <c r="G22178">
        <v>2.11571971109746E-2</v>
      </c>
    </row>
    <row r="22179" spans="1:7" x14ac:dyDescent="0.25">
      <c r="A22179" t="s">
        <v>45017</v>
      </c>
      <c r="B22179" t="s">
        <v>45018</v>
      </c>
      <c r="C22179">
        <v>7.9463615026155896</v>
      </c>
      <c r="D22179">
        <v>0.31486198824357298</v>
      </c>
      <c r="E22179">
        <v>0.64964996069272996</v>
      </c>
      <c r="F22179">
        <v>0.43166851608916901</v>
      </c>
      <c r="G22179">
        <v>0.59239718263031405</v>
      </c>
    </row>
    <row r="22180" spans="1:7" x14ac:dyDescent="0.25">
      <c r="A22180" t="s">
        <v>45019</v>
      </c>
      <c r="B22180" t="s">
        <v>45020</v>
      </c>
      <c r="C22180">
        <v>3.9057741632043701</v>
      </c>
      <c r="D22180">
        <v>3.7511863697866299</v>
      </c>
      <c r="E22180">
        <v>1.4982978982536399</v>
      </c>
      <c r="F22180">
        <v>4.0482949393248197E-5</v>
      </c>
      <c r="G22180">
        <v>3.1152061308505801E-4</v>
      </c>
    </row>
    <row r="22181" spans="1:7" x14ac:dyDescent="0.25">
      <c r="A22181" t="s">
        <v>45021</v>
      </c>
      <c r="B22181" t="s">
        <v>45022</v>
      </c>
      <c r="C22181">
        <v>0.85380318977113401</v>
      </c>
      <c r="D22181">
        <v>0.381495802552687</v>
      </c>
      <c r="E22181">
        <v>0.81141367743118598</v>
      </c>
      <c r="F22181">
        <v>0.36765479899387299</v>
      </c>
      <c r="G22181">
        <v>0.53042269636072004</v>
      </c>
    </row>
    <row r="22182" spans="1:7" x14ac:dyDescent="0.25">
      <c r="A22182" t="s">
        <v>45023</v>
      </c>
      <c r="B22182" t="s">
        <v>45024</v>
      </c>
      <c r="C22182">
        <v>10.0539856438055</v>
      </c>
      <c r="D22182">
        <v>1.6268161871737199</v>
      </c>
      <c r="E22182">
        <v>0.67528763637998102</v>
      </c>
      <c r="F22182">
        <v>1.1318944159151799E-3</v>
      </c>
      <c r="G22182">
        <v>5.3105735179661898E-3</v>
      </c>
    </row>
    <row r="22183" spans="1:7" x14ac:dyDescent="0.25">
      <c r="A22183" t="s">
        <v>45025</v>
      </c>
      <c r="B22183" t="s">
        <v>45026</v>
      </c>
      <c r="C22183">
        <v>7.68209683361159</v>
      </c>
      <c r="D22183">
        <v>-6.5247606725224103E-2</v>
      </c>
      <c r="E22183">
        <v>0.36954946942941203</v>
      </c>
      <c r="F22183">
        <v>0.82735855170095296</v>
      </c>
      <c r="G22183">
        <v>0.90179440864964</v>
      </c>
    </row>
    <row r="22184" spans="1:7" x14ac:dyDescent="0.25">
      <c r="A22184" t="s">
        <v>45027</v>
      </c>
      <c r="B22184" t="s">
        <v>45028</v>
      </c>
      <c r="C22184">
        <v>2.1810849858422401</v>
      </c>
      <c r="D22184">
        <v>-0.279096188410277</v>
      </c>
      <c r="E22184">
        <v>0.58831606573400197</v>
      </c>
      <c r="F22184">
        <v>0.46798048472892201</v>
      </c>
      <c r="G22184">
        <v>0.62560608421175501</v>
      </c>
    </row>
    <row r="22185" spans="1:7" x14ac:dyDescent="0.25">
      <c r="A22185" t="s">
        <v>45029</v>
      </c>
      <c r="B22185" t="s">
        <v>45030</v>
      </c>
      <c r="C22185">
        <v>8.5650883058726794</v>
      </c>
      <c r="D22185">
        <v>0.240156240371492</v>
      </c>
      <c r="E22185">
        <v>0.42125357240386102</v>
      </c>
      <c r="F22185">
        <v>0.45929818897573099</v>
      </c>
      <c r="G22185">
        <v>0.61742478018028502</v>
      </c>
    </row>
    <row r="22186" spans="1:7" x14ac:dyDescent="0.25">
      <c r="A22186" t="s">
        <v>45031</v>
      </c>
      <c r="B22186" t="s">
        <v>45032</v>
      </c>
      <c r="C22186">
        <v>8.7939830811003006</v>
      </c>
      <c r="D22186">
        <v>0.20804904153805701</v>
      </c>
      <c r="E22186">
        <v>0.38665862914374799</v>
      </c>
      <c r="F22186">
        <v>0.499408019651916</v>
      </c>
      <c r="G22186">
        <v>0.65400509998936696</v>
      </c>
    </row>
    <row r="22187" spans="1:7" x14ac:dyDescent="0.25">
      <c r="A22187" t="s">
        <v>45033</v>
      </c>
      <c r="B22187" t="s">
        <v>45034</v>
      </c>
      <c r="C22187">
        <v>29.5699180799777</v>
      </c>
      <c r="D22187">
        <v>0.64491914912344805</v>
      </c>
      <c r="E22187">
        <v>0.41447352394520598</v>
      </c>
      <c r="F22187">
        <v>4.7708277712528398E-2</v>
      </c>
      <c r="G22187">
        <v>0.11387229702702301</v>
      </c>
    </row>
    <row r="22188" spans="1:7" x14ac:dyDescent="0.25">
      <c r="A22188" t="s">
        <v>45035</v>
      </c>
      <c r="B22188" t="s">
        <v>45036</v>
      </c>
      <c r="C22188">
        <v>11.0922416693248</v>
      </c>
      <c r="D22188">
        <v>0.34994142611215201</v>
      </c>
      <c r="E22188">
        <v>0.59600688754631304</v>
      </c>
      <c r="F22188">
        <v>0.36873490176491402</v>
      </c>
      <c r="G22188">
        <v>0.53163706200980698</v>
      </c>
    </row>
    <row r="22189" spans="1:7" x14ac:dyDescent="0.25">
      <c r="A22189" t="s">
        <v>45037</v>
      </c>
      <c r="B22189" t="s">
        <v>45038</v>
      </c>
      <c r="C22189">
        <v>10.622713731911601</v>
      </c>
      <c r="D22189">
        <v>-0.67280047943897703</v>
      </c>
      <c r="E22189">
        <v>0.40188366730303698</v>
      </c>
      <c r="F22189">
        <v>3.52483295646948E-2</v>
      </c>
      <c r="G22189">
        <v>8.9209947475610493E-2</v>
      </c>
    </row>
    <row r="22190" spans="1:7" x14ac:dyDescent="0.25">
      <c r="A22190" t="s">
        <v>45039</v>
      </c>
      <c r="B22190" t="s">
        <v>45040</v>
      </c>
      <c r="C22190">
        <v>100.719621159185</v>
      </c>
      <c r="D22190">
        <v>1.2963638192887701</v>
      </c>
      <c r="E22190">
        <v>0.40582988602000503</v>
      </c>
      <c r="F22190">
        <v>1.4413532337561E-4</v>
      </c>
      <c r="G22190">
        <v>9.3320869703099904E-4</v>
      </c>
    </row>
    <row r="22191" spans="1:7" x14ac:dyDescent="0.25">
      <c r="A22191" t="s">
        <v>45041</v>
      </c>
      <c r="B22191" t="s">
        <v>45042</v>
      </c>
      <c r="C22191">
        <v>4.3458516981912201</v>
      </c>
      <c r="D22191">
        <v>0.87627978119196304</v>
      </c>
      <c r="E22191">
        <v>0.90519340978196905</v>
      </c>
      <c r="F22191">
        <v>7.5074929841281904E-2</v>
      </c>
      <c r="G22191">
        <v>0.16268334766066</v>
      </c>
    </row>
    <row r="22192" spans="1:7" x14ac:dyDescent="0.25">
      <c r="A22192" t="s">
        <v>45043</v>
      </c>
      <c r="B22192" t="s">
        <v>45044</v>
      </c>
      <c r="C22192">
        <v>1.0090009773801201</v>
      </c>
      <c r="D22192">
        <v>0.48684953988129098</v>
      </c>
      <c r="E22192">
        <v>0.84940546753036195</v>
      </c>
      <c r="F22192">
        <v>0.26514610467980798</v>
      </c>
      <c r="G22192">
        <v>0.41999894163592699</v>
      </c>
    </row>
    <row r="22193" spans="1:7" x14ac:dyDescent="0.25">
      <c r="A22193" t="s">
        <v>45045</v>
      </c>
      <c r="B22193" t="s">
        <v>45046</v>
      </c>
      <c r="C22193">
        <v>0.86396469823644195</v>
      </c>
      <c r="D22193">
        <v>-0.82202853655562302</v>
      </c>
      <c r="E22193">
        <v>1.17159991075123</v>
      </c>
      <c r="F22193">
        <v>8.1460385365765595E-2</v>
      </c>
      <c r="G22193">
        <v>0.17341080994385299</v>
      </c>
    </row>
    <row r="22194" spans="1:7" x14ac:dyDescent="0.25">
      <c r="A22194" t="s">
        <v>45047</v>
      </c>
      <c r="B22194" t="s">
        <v>45048</v>
      </c>
      <c r="C22194">
        <v>4.6886573610850499</v>
      </c>
      <c r="D22194">
        <v>0.325061322487395</v>
      </c>
      <c r="E22194">
        <v>0.62691308785187705</v>
      </c>
      <c r="F22194">
        <v>0.411716828990699</v>
      </c>
      <c r="G22194">
        <v>0.57364896057248904</v>
      </c>
    </row>
    <row r="22195" spans="1:7" x14ac:dyDescent="0.25">
      <c r="A22195" t="s">
        <v>45049</v>
      </c>
      <c r="B22195" t="s">
        <v>45050</v>
      </c>
      <c r="C22195">
        <v>2.8628086943018101</v>
      </c>
      <c r="D22195">
        <v>-0.82363650231081098</v>
      </c>
      <c r="E22195">
        <v>0.648326090820595</v>
      </c>
      <c r="F22195">
        <v>5.5791183848401101E-2</v>
      </c>
      <c r="G22195">
        <v>0.12876745904308701</v>
      </c>
    </row>
    <row r="22196" spans="1:7" x14ac:dyDescent="0.25">
      <c r="A22196" t="s">
        <v>45051</v>
      </c>
      <c r="B22196" t="s">
        <v>45052</v>
      </c>
      <c r="C22196">
        <v>4.68428866872389</v>
      </c>
      <c r="D22196">
        <v>0.35597432214313302</v>
      </c>
      <c r="E22196">
        <v>0.53770689579637498</v>
      </c>
      <c r="F22196">
        <v>0.33842893591996998</v>
      </c>
      <c r="G22196">
        <v>0.49930160729357198</v>
      </c>
    </row>
    <row r="22197" spans="1:7" x14ac:dyDescent="0.25">
      <c r="A22197" t="s">
        <v>45053</v>
      </c>
      <c r="B22197" t="s">
        <v>45054</v>
      </c>
      <c r="C22197">
        <v>2.5063246397278598</v>
      </c>
      <c r="D22197">
        <v>-0.37930515147022897</v>
      </c>
      <c r="E22197">
        <v>0.70998506297340203</v>
      </c>
      <c r="F22197">
        <v>0.36073544166948701</v>
      </c>
      <c r="G22197">
        <v>0.52314194804984604</v>
      </c>
    </row>
    <row r="22198" spans="1:7" x14ac:dyDescent="0.25">
      <c r="A22198" t="s">
        <v>45055</v>
      </c>
      <c r="B22198" t="s">
        <v>45056</v>
      </c>
      <c r="C22198">
        <v>10.505570748833</v>
      </c>
      <c r="D22198">
        <v>0.97593628234393603</v>
      </c>
      <c r="E22198">
        <v>0.70493058787246499</v>
      </c>
      <c r="F22198">
        <v>3.3664083983109799E-2</v>
      </c>
      <c r="G22198">
        <v>8.5873693279988506E-2</v>
      </c>
    </row>
    <row r="22199" spans="1:7" x14ac:dyDescent="0.25">
      <c r="A22199" t="s">
        <v>45057</v>
      </c>
      <c r="B22199" t="s">
        <v>45058</v>
      </c>
      <c r="C22199">
        <v>4.3098769120731699</v>
      </c>
      <c r="D22199">
        <v>-0.30537562792534101</v>
      </c>
      <c r="E22199">
        <v>0.52612840321357301</v>
      </c>
      <c r="F22199">
        <v>0.40485736484861701</v>
      </c>
      <c r="G22199">
        <v>0.56750819235850902</v>
      </c>
    </row>
    <row r="22200" spans="1:7" x14ac:dyDescent="0.25">
      <c r="A22200" t="s">
        <v>45059</v>
      </c>
      <c r="B22200" t="s">
        <v>45060</v>
      </c>
      <c r="C22200">
        <v>1.26671170177811</v>
      </c>
      <c r="D22200">
        <v>-9.2862925215843398E-3</v>
      </c>
      <c r="E22200">
        <v>0.86814800825702898</v>
      </c>
      <c r="F22200">
        <v>0.98088331860492095</v>
      </c>
      <c r="G22200">
        <v>0.99767940511695796</v>
      </c>
    </row>
    <row r="22201" spans="1:7" x14ac:dyDescent="0.25">
      <c r="A22201" t="s">
        <v>45061</v>
      </c>
      <c r="B22201" t="s">
        <v>45062</v>
      </c>
      <c r="C22201">
        <v>1.1411263167235599</v>
      </c>
      <c r="D22201">
        <v>-0.17185051448196401</v>
      </c>
      <c r="E22201">
        <v>0.75284964204134897</v>
      </c>
      <c r="F22201">
        <v>0.67080289789716496</v>
      </c>
      <c r="G22201">
        <v>0.79234131114705897</v>
      </c>
    </row>
    <row r="22202" spans="1:7" x14ac:dyDescent="0.25">
      <c r="A22202" t="s">
        <v>45063</v>
      </c>
      <c r="B22202" t="s">
        <v>45064</v>
      </c>
      <c r="C22202">
        <v>2.95185253960272</v>
      </c>
      <c r="D22202">
        <v>-0.93773426183577302</v>
      </c>
      <c r="E22202">
        <v>0.77734343552296403</v>
      </c>
      <c r="F22202">
        <v>4.9008547915707801E-2</v>
      </c>
      <c r="G22202">
        <v>0.116398266770079</v>
      </c>
    </row>
    <row r="22203" spans="1:7" x14ac:dyDescent="0.25">
      <c r="A22203" t="s">
        <v>45065</v>
      </c>
      <c r="B22203" t="s">
        <v>45066</v>
      </c>
      <c r="C22203">
        <v>32.8765415864818</v>
      </c>
      <c r="D22203">
        <v>-0.69666300782873303</v>
      </c>
      <c r="E22203">
        <v>0.40565274654503602</v>
      </c>
      <c r="F22203">
        <v>3.0469818252998299E-2</v>
      </c>
      <c r="G22203">
        <v>7.9266763667291101E-2</v>
      </c>
    </row>
    <row r="22204" spans="1:7" x14ac:dyDescent="0.25">
      <c r="A22204" t="s">
        <v>45067</v>
      </c>
      <c r="B22204" t="s">
        <v>45068</v>
      </c>
      <c r="C22204">
        <v>2.92556425307373</v>
      </c>
      <c r="D22204">
        <v>-0.396698993556094</v>
      </c>
      <c r="E22204">
        <v>0.528438492169785</v>
      </c>
      <c r="F22204">
        <v>0.28346851800985101</v>
      </c>
      <c r="G22204">
        <v>0.440241180287267</v>
      </c>
    </row>
    <row r="22205" spans="1:7" x14ac:dyDescent="0.25">
      <c r="A22205" t="s">
        <v>45069</v>
      </c>
      <c r="B22205" t="s">
        <v>45070</v>
      </c>
      <c r="C22205">
        <v>1.60666939969788</v>
      </c>
      <c r="D22205">
        <v>0.57956258748202205</v>
      </c>
      <c r="E22205">
        <v>1.0452396913970601</v>
      </c>
      <c r="F22205">
        <v>0.182003071957067</v>
      </c>
      <c r="G22205">
        <v>0.31796748050496798</v>
      </c>
    </row>
    <row r="22206" spans="1:7" x14ac:dyDescent="0.25">
      <c r="A22206" t="s">
        <v>45071</v>
      </c>
      <c r="B22206" t="s">
        <v>45072</v>
      </c>
      <c r="C22206">
        <v>27.313829819251801</v>
      </c>
      <c r="D22206">
        <v>-1.5770434423520701</v>
      </c>
      <c r="E22206">
        <v>0.99336049028239903</v>
      </c>
      <c r="F22206">
        <v>7.5084462828811198E-3</v>
      </c>
      <c r="G22206">
        <v>2.53122446353772E-2</v>
      </c>
    </row>
    <row r="22207" spans="1:7" x14ac:dyDescent="0.25">
      <c r="A22207" t="s">
        <v>45073</v>
      </c>
      <c r="B22207" t="s">
        <v>45074</v>
      </c>
      <c r="C22207">
        <v>0.32484721125243199</v>
      </c>
      <c r="D22207">
        <v>-0.101296615753694</v>
      </c>
      <c r="E22207">
        <v>1.0154633820146901</v>
      </c>
      <c r="F22207">
        <v>0.76315885048309595</v>
      </c>
      <c r="G22207">
        <v>0.85998221957057097</v>
      </c>
    </row>
    <row r="22208" spans="1:7" x14ac:dyDescent="0.25">
      <c r="A22208" t="s">
        <v>45075</v>
      </c>
      <c r="B22208" t="s">
        <v>45076</v>
      </c>
      <c r="C22208">
        <v>1.4335923460584299</v>
      </c>
      <c r="D22208">
        <v>0.40577337611484299</v>
      </c>
      <c r="E22208">
        <v>0.88216503578822003</v>
      </c>
      <c r="F22208">
        <v>0.338796670040383</v>
      </c>
      <c r="G22208">
        <v>0.49963089326304</v>
      </c>
    </row>
    <row r="22209" spans="1:7" x14ac:dyDescent="0.25">
      <c r="A22209" t="s">
        <v>45077</v>
      </c>
      <c r="B22209" t="s">
        <v>45078</v>
      </c>
      <c r="C22209">
        <v>0.596080145743212</v>
      </c>
      <c r="D22209">
        <v>0.26124332401656603</v>
      </c>
      <c r="E22209">
        <v>0.89228006964122097</v>
      </c>
      <c r="F22209">
        <v>0.515617517782332</v>
      </c>
      <c r="G22209">
        <v>0.66808207401318198</v>
      </c>
    </row>
    <row r="22210" spans="1:7" x14ac:dyDescent="0.25">
      <c r="A22210" t="s">
        <v>45079</v>
      </c>
      <c r="B22210" t="s">
        <v>45080</v>
      </c>
      <c r="C22210">
        <v>1.9578667484844701</v>
      </c>
      <c r="D22210">
        <v>-2.5900774955304101E-2</v>
      </c>
      <c r="E22210">
        <v>0.65476910554604195</v>
      </c>
      <c r="F22210">
        <v>0.94729294840242695</v>
      </c>
      <c r="G22210">
        <v>0.97720830117355595</v>
      </c>
    </row>
    <row r="22211" spans="1:7" x14ac:dyDescent="0.25">
      <c r="A22211" t="s">
        <v>45081</v>
      </c>
      <c r="B22211" t="s">
        <v>45082</v>
      </c>
      <c r="C22211">
        <v>1.4445825942536401</v>
      </c>
      <c r="D22211">
        <v>-0.92984668252958502</v>
      </c>
      <c r="E22211">
        <v>0.97414915773930599</v>
      </c>
      <c r="F22211">
        <v>6.5816077013318597E-2</v>
      </c>
      <c r="G22211">
        <v>0.146500912342063</v>
      </c>
    </row>
    <row r="22212" spans="1:7" x14ac:dyDescent="0.25">
      <c r="A22212" t="s">
        <v>45083</v>
      </c>
      <c r="B22212" t="s">
        <v>45084</v>
      </c>
      <c r="C22212">
        <v>1.80805732817571</v>
      </c>
      <c r="D22212">
        <v>-0.418954590598002</v>
      </c>
      <c r="E22212">
        <v>0.58564312412756803</v>
      </c>
      <c r="F22212">
        <v>0.28178786704860498</v>
      </c>
      <c r="G22212">
        <v>0.43837748995650699</v>
      </c>
    </row>
    <row r="22213" spans="1:7" x14ac:dyDescent="0.25">
      <c r="A22213" t="s">
        <v>45085</v>
      </c>
      <c r="B22213" t="s">
        <v>45086</v>
      </c>
      <c r="C22213">
        <v>13.7084315183132</v>
      </c>
      <c r="D22213">
        <v>-0.25207680696219797</v>
      </c>
      <c r="E22213">
        <v>0.34061053019640902</v>
      </c>
      <c r="F22213">
        <v>0.374093794688867</v>
      </c>
      <c r="G22213">
        <v>0.53728903531986305</v>
      </c>
    </row>
    <row r="22214" spans="1:7" x14ac:dyDescent="0.25">
      <c r="A22214" t="s">
        <v>45087</v>
      </c>
      <c r="B22214" t="s">
        <v>45088</v>
      </c>
      <c r="C22214">
        <v>1.47468673640615</v>
      </c>
      <c r="D22214">
        <v>-0.13025174997969499</v>
      </c>
      <c r="E22214">
        <v>0.65190062286922901</v>
      </c>
      <c r="F22214">
        <v>0.74041670184933905</v>
      </c>
      <c r="G22214">
        <v>0.84428291018722601</v>
      </c>
    </row>
    <row r="22215" spans="1:7" x14ac:dyDescent="0.25">
      <c r="A22215" t="s">
        <v>45089</v>
      </c>
      <c r="B22215" t="s">
        <v>45090</v>
      </c>
      <c r="C22215">
        <v>18.7467934965007</v>
      </c>
      <c r="D22215">
        <v>0.64153283543878403</v>
      </c>
      <c r="E22215">
        <v>0.31386435313959499</v>
      </c>
      <c r="F22215">
        <v>1.6580020454420401E-2</v>
      </c>
      <c r="G22215">
        <v>4.8460066416697402E-2</v>
      </c>
    </row>
    <row r="22216" spans="1:7" x14ac:dyDescent="0.25">
      <c r="A22216" t="s">
        <v>45091</v>
      </c>
      <c r="B22216" t="s">
        <v>45092</v>
      </c>
      <c r="C22216">
        <v>7.1926148365914599</v>
      </c>
      <c r="D22216">
        <v>-1.51260351543518</v>
      </c>
      <c r="E22216">
        <v>1.0375620058583099</v>
      </c>
      <c r="F22216">
        <v>1.0347520252912299E-2</v>
      </c>
      <c r="G22216">
        <v>3.2885784019231E-2</v>
      </c>
    </row>
    <row r="22217" spans="1:7" x14ac:dyDescent="0.25">
      <c r="A22217" t="s">
        <v>45093</v>
      </c>
      <c r="B22217" t="s">
        <v>45094</v>
      </c>
      <c r="C22217">
        <v>1.0560778660991199</v>
      </c>
      <c r="D22217">
        <v>0</v>
      </c>
      <c r="E22217">
        <v>0.96130154656503697</v>
      </c>
      <c r="F22217">
        <v>1</v>
      </c>
      <c r="G22217">
        <v>1</v>
      </c>
    </row>
    <row r="22218" spans="1:7" x14ac:dyDescent="0.25">
      <c r="A22218" t="s">
        <v>45095</v>
      </c>
      <c r="B22218" t="s">
        <v>45096</v>
      </c>
      <c r="C22218">
        <v>7.5777924257491698</v>
      </c>
      <c r="D22218">
        <v>-0.72242314631238302</v>
      </c>
      <c r="E22218">
        <v>0.41444841814683397</v>
      </c>
      <c r="F22218">
        <v>2.7194837654800599E-2</v>
      </c>
      <c r="G22218">
        <v>7.2389730614970504E-2</v>
      </c>
    </row>
    <row r="22219" spans="1:7" x14ac:dyDescent="0.25">
      <c r="A22219" t="s">
        <v>45097</v>
      </c>
      <c r="B22219" t="s">
        <v>45098</v>
      </c>
      <c r="C22219">
        <v>7.4358450204111604</v>
      </c>
      <c r="D22219">
        <v>-0.84314581425139801</v>
      </c>
      <c r="E22219">
        <v>0.615660621401803</v>
      </c>
      <c r="F22219">
        <v>4.4945019429025602E-2</v>
      </c>
      <c r="G22219">
        <v>0.108590922947333</v>
      </c>
    </row>
    <row r="22220" spans="1:7" x14ac:dyDescent="0.25">
      <c r="A22220" t="s">
        <v>45099</v>
      </c>
      <c r="B22220" t="s">
        <v>45100</v>
      </c>
      <c r="C22220">
        <v>1.2599699037449199</v>
      </c>
      <c r="D22220">
        <v>0.232919661533498</v>
      </c>
      <c r="E22220">
        <v>0.85503902396490095</v>
      </c>
      <c r="F22220">
        <v>0.56435846983215499</v>
      </c>
      <c r="G22220">
        <v>0.70988268378826003</v>
      </c>
    </row>
    <row r="22221" spans="1:7" x14ac:dyDescent="0.25">
      <c r="A22221" t="s">
        <v>45101</v>
      </c>
      <c r="B22221" t="s">
        <v>45102</v>
      </c>
      <c r="C22221">
        <v>0.16784871375512</v>
      </c>
      <c r="D22221">
        <v>-0.10073587828439499</v>
      </c>
      <c r="E22221">
        <v>1.1173705730513599</v>
      </c>
      <c r="F22221">
        <v>0.69622952098380297</v>
      </c>
      <c r="G22221">
        <v>0.81232296246431301</v>
      </c>
    </row>
    <row r="22222" spans="1:7" x14ac:dyDescent="0.25">
      <c r="A22222" t="s">
        <v>45103</v>
      </c>
      <c r="B22222" t="s">
        <v>45104</v>
      </c>
      <c r="C22222">
        <v>3.5470765210181501</v>
      </c>
      <c r="D22222">
        <v>-0.49224413345481399</v>
      </c>
      <c r="E22222">
        <v>0.72582291141900002</v>
      </c>
      <c r="F22222">
        <v>0.248360373236197</v>
      </c>
      <c r="G22222">
        <v>0.40039276310904798</v>
      </c>
    </row>
    <row r="22223" spans="1:7" x14ac:dyDescent="0.25">
      <c r="A22223" t="s">
        <v>45105</v>
      </c>
      <c r="B22223" t="s">
        <v>45106</v>
      </c>
      <c r="C22223">
        <v>0.92198973714409105</v>
      </c>
      <c r="D22223">
        <v>-1.4167476732925101E-2</v>
      </c>
      <c r="E22223">
        <v>0.92495794684877197</v>
      </c>
      <c r="F22223">
        <v>0.96962424154774995</v>
      </c>
      <c r="G22223">
        <v>0.99062226776817397</v>
      </c>
    </row>
    <row r="22224" spans="1:7" x14ac:dyDescent="0.25">
      <c r="A22224" t="s">
        <v>45107</v>
      </c>
      <c r="B22224" t="s">
        <v>45108</v>
      </c>
      <c r="C22224">
        <v>1.08853464928121</v>
      </c>
      <c r="D22224">
        <v>-4.4674149384361102E-2</v>
      </c>
      <c r="E22224">
        <v>0.68787529314915896</v>
      </c>
      <c r="F22224">
        <v>0.91020036022561002</v>
      </c>
      <c r="G22224">
        <v>0.95345809970770101</v>
      </c>
    </row>
    <row r="22225" spans="1:7" x14ac:dyDescent="0.25">
      <c r="A22225" t="s">
        <v>45109</v>
      </c>
      <c r="B22225" t="s">
        <v>45110</v>
      </c>
      <c r="C22225">
        <v>7.0541354494975899</v>
      </c>
      <c r="D22225">
        <v>-8.0828020536907103E-2</v>
      </c>
      <c r="E22225">
        <v>0.70679039820654499</v>
      </c>
      <c r="F22225">
        <v>0.83923699172294497</v>
      </c>
      <c r="G22225">
        <v>0.908247833110433</v>
      </c>
    </row>
    <row r="22226" spans="1:7" x14ac:dyDescent="0.25">
      <c r="A22226" t="s">
        <v>45111</v>
      </c>
      <c r="B22226" t="s">
        <v>45112</v>
      </c>
      <c r="C22226">
        <v>11.732007380592099</v>
      </c>
      <c r="D22226">
        <v>-3.1923357625097799E-2</v>
      </c>
      <c r="E22226">
        <v>0.56761870090330302</v>
      </c>
      <c r="F22226">
        <v>0.93199664649966596</v>
      </c>
      <c r="G22226">
        <v>0.96798229178364903</v>
      </c>
    </row>
    <row r="22227" spans="1:7" x14ac:dyDescent="0.25">
      <c r="A22227" t="s">
        <v>45113</v>
      </c>
      <c r="B22227" t="s">
        <v>45114</v>
      </c>
      <c r="C22227">
        <v>338.26571873273298</v>
      </c>
      <c r="D22227">
        <v>-0.113844008286239</v>
      </c>
      <c r="E22227">
        <v>0.23841925653193799</v>
      </c>
      <c r="F22227">
        <v>0.59972558229736095</v>
      </c>
      <c r="G22227">
        <v>0.73847724081558397</v>
      </c>
    </row>
    <row r="22228" spans="1:7" x14ac:dyDescent="0.25">
      <c r="A22228" t="s">
        <v>45115</v>
      </c>
      <c r="B22228" t="s">
        <v>45116</v>
      </c>
      <c r="C22228">
        <v>19.330442222743098</v>
      </c>
      <c r="D22228">
        <v>0.62874859848545595</v>
      </c>
      <c r="E22228">
        <v>0.68671820416987095</v>
      </c>
      <c r="F22228">
        <v>0.14254057956020699</v>
      </c>
      <c r="G22228">
        <v>0.26516902641782403</v>
      </c>
    </row>
    <row r="22229" spans="1:7" x14ac:dyDescent="0.25">
      <c r="A22229" t="s">
        <v>45117</v>
      </c>
      <c r="B22229" t="s">
        <v>45118</v>
      </c>
      <c r="C22229">
        <v>2.3100621588440302</v>
      </c>
      <c r="D22229">
        <v>5.6177590610183702E-2</v>
      </c>
      <c r="E22229">
        <v>0.65530549575342001</v>
      </c>
      <c r="F22229">
        <v>0.886092569526157</v>
      </c>
      <c r="G22229">
        <v>0.93839335010143199</v>
      </c>
    </row>
    <row r="22230" spans="1:7" x14ac:dyDescent="0.25">
      <c r="A22230" t="s">
        <v>45119</v>
      </c>
      <c r="B22230" t="s">
        <v>45120</v>
      </c>
      <c r="C22230">
        <v>0.35114332780205598</v>
      </c>
      <c r="D22230">
        <v>-0.47701134866825301</v>
      </c>
      <c r="E22230">
        <v>1.00432662842184</v>
      </c>
      <c r="F22230">
        <v>0.254561434700251</v>
      </c>
      <c r="G22230">
        <v>0.40784640171898401</v>
      </c>
    </row>
    <row r="22231" spans="1:7" x14ac:dyDescent="0.25">
      <c r="A22231" t="s">
        <v>45121</v>
      </c>
      <c r="B22231" t="s">
        <v>45122</v>
      </c>
      <c r="C22231">
        <v>237.82979862257201</v>
      </c>
      <c r="D22231">
        <v>-0.53626001437939097</v>
      </c>
      <c r="E22231">
        <v>0.31986573884110098</v>
      </c>
      <c r="F22231">
        <v>4.8071277351298798E-2</v>
      </c>
      <c r="G22231">
        <v>0.11457151228816299</v>
      </c>
    </row>
    <row r="22232" spans="1:7" x14ac:dyDescent="0.25">
      <c r="A22232" t="s">
        <v>45123</v>
      </c>
      <c r="B22232" t="s">
        <v>45124</v>
      </c>
      <c r="C22232">
        <v>1.9055466837052999</v>
      </c>
      <c r="D22232">
        <v>0.42275559434272503</v>
      </c>
      <c r="E22232">
        <v>0.89815444011156698</v>
      </c>
      <c r="F22232">
        <v>0.32034192656052102</v>
      </c>
      <c r="G22232">
        <v>0.48050118061745201</v>
      </c>
    </row>
    <row r="22233" spans="1:7" x14ac:dyDescent="0.25">
      <c r="A22233" t="s">
        <v>45125</v>
      </c>
      <c r="B22233" t="s">
        <v>45126</v>
      </c>
      <c r="C22233">
        <v>8.0793034614743497</v>
      </c>
      <c r="D22233">
        <v>0.40855779957351901</v>
      </c>
      <c r="E22233">
        <v>0.45721215651461899</v>
      </c>
      <c r="F22233">
        <v>0.232589917864167</v>
      </c>
      <c r="G22233">
        <v>0.38119629189404203</v>
      </c>
    </row>
    <row r="22234" spans="1:7" x14ac:dyDescent="0.25">
      <c r="A22234" t="s">
        <v>45127</v>
      </c>
      <c r="B22234" t="s">
        <v>45128</v>
      </c>
      <c r="C22234">
        <v>0.402308671802592</v>
      </c>
      <c r="D22234">
        <v>0.152621681732902</v>
      </c>
      <c r="E22234">
        <v>0.92158790679369795</v>
      </c>
      <c r="F22234">
        <v>0.68913532116606502</v>
      </c>
      <c r="G22234">
        <v>0.80646964625930095</v>
      </c>
    </row>
    <row r="22235" spans="1:7" x14ac:dyDescent="0.25">
      <c r="A22235" t="s">
        <v>45129</v>
      </c>
      <c r="B22235" t="s">
        <v>45130</v>
      </c>
      <c r="C22235">
        <v>0.150909454104001</v>
      </c>
      <c r="D22235">
        <v>-0.14480089196396401</v>
      </c>
      <c r="E22235">
        <v>1.09994948916795</v>
      </c>
      <c r="F22235">
        <v>0.61007562310116203</v>
      </c>
      <c r="G22235">
        <v>0.74574593581731596</v>
      </c>
    </row>
    <row r="22236" spans="1:7" x14ac:dyDescent="0.25">
      <c r="A22236" t="s">
        <v>45131</v>
      </c>
      <c r="B22236" t="s">
        <v>45132</v>
      </c>
      <c r="C22236">
        <v>16.804243698341502</v>
      </c>
      <c r="D22236">
        <v>-4.7273399443191699E-2</v>
      </c>
      <c r="E22236">
        <v>0.40516267034025499</v>
      </c>
      <c r="F22236">
        <v>0.88125701871931394</v>
      </c>
      <c r="G22236">
        <v>0.93544187543690105</v>
      </c>
    </row>
    <row r="22237" spans="1:7" x14ac:dyDescent="0.25">
      <c r="A22237" t="s">
        <v>45133</v>
      </c>
      <c r="B22237" t="s">
        <v>45134</v>
      </c>
      <c r="C22237">
        <v>6.6209777081453201</v>
      </c>
      <c r="D22237">
        <v>0.61666811100814101</v>
      </c>
      <c r="E22237">
        <v>0.485795291013914</v>
      </c>
      <c r="F22237">
        <v>8.5944403796297197E-2</v>
      </c>
      <c r="G22237">
        <v>0.180655188695797</v>
      </c>
    </row>
    <row r="22238" spans="1:7" x14ac:dyDescent="0.25">
      <c r="A22238" t="s">
        <v>45135</v>
      </c>
      <c r="B22238" t="s">
        <v>45136</v>
      </c>
      <c r="C22238">
        <v>1.20414444423364</v>
      </c>
      <c r="D22238">
        <v>0.31242364155834301</v>
      </c>
      <c r="E22238">
        <v>0.97910921688057795</v>
      </c>
      <c r="F22238">
        <v>0.42183650358754599</v>
      </c>
      <c r="G22238">
        <v>0.582782542544245</v>
      </c>
    </row>
    <row r="22239" spans="1:7" x14ac:dyDescent="0.25">
      <c r="A22239" t="s">
        <v>45137</v>
      </c>
      <c r="B22239" t="s">
        <v>45138</v>
      </c>
      <c r="C22239">
        <v>0.53215177540754399</v>
      </c>
      <c r="D22239">
        <v>0.304575441687163</v>
      </c>
      <c r="E22239">
        <v>0.95107806188598398</v>
      </c>
      <c r="F22239">
        <v>0.44132807846921701</v>
      </c>
      <c r="G22239">
        <v>0.60178202551313698</v>
      </c>
    </row>
    <row r="22240" spans="1:7" x14ac:dyDescent="0.25">
      <c r="A22240" t="s">
        <v>45139</v>
      </c>
      <c r="B22240" t="s">
        <v>45140</v>
      </c>
      <c r="C22240">
        <v>2.3397371893041199</v>
      </c>
      <c r="D22240">
        <v>-0.15883247084577101</v>
      </c>
      <c r="E22240">
        <v>0.59669461531159596</v>
      </c>
      <c r="F22240">
        <v>0.67835486827177405</v>
      </c>
      <c r="G22240">
        <v>0.79848388471249798</v>
      </c>
    </row>
    <row r="22241" spans="1:7" x14ac:dyDescent="0.25">
      <c r="A22241" t="s">
        <v>45141</v>
      </c>
      <c r="B22241" t="s">
        <v>45142</v>
      </c>
      <c r="C22241">
        <v>12.3534687801095</v>
      </c>
      <c r="D22241">
        <v>-1.61035004069424E-2</v>
      </c>
      <c r="E22241">
        <v>0.35204833338682301</v>
      </c>
      <c r="F22241">
        <v>0.95570714774527599</v>
      </c>
      <c r="G22241">
        <v>0.98210598871880395</v>
      </c>
    </row>
    <row r="22242" spans="1:7" x14ac:dyDescent="0.25">
      <c r="A22242" t="s">
        <v>45143</v>
      </c>
      <c r="B22242" t="s">
        <v>45144</v>
      </c>
      <c r="C22242">
        <v>7.36020105070219</v>
      </c>
      <c r="D22242">
        <v>-0.48891004555612499</v>
      </c>
      <c r="E22242">
        <v>0.42731832709933898</v>
      </c>
      <c r="F22242">
        <v>0.13827992527580599</v>
      </c>
      <c r="G22242">
        <v>0.25930323540651001</v>
      </c>
    </row>
    <row r="22243" spans="1:7" x14ac:dyDescent="0.25">
      <c r="A22243" t="s">
        <v>45145</v>
      </c>
      <c r="B22243" t="s">
        <v>45146</v>
      </c>
      <c r="C22243">
        <v>261.727362729709</v>
      </c>
      <c r="D22243">
        <v>0.45008291908768899</v>
      </c>
      <c r="E22243">
        <v>0.24728484221456601</v>
      </c>
      <c r="F22243">
        <v>4.3083675333396999E-2</v>
      </c>
      <c r="G22243">
        <v>0.10487484850951501</v>
      </c>
    </row>
    <row r="22244" spans="1:7" x14ac:dyDescent="0.25">
      <c r="A22244" t="s">
        <v>45147</v>
      </c>
      <c r="B22244" t="s">
        <v>45148</v>
      </c>
      <c r="C22244">
        <v>6.4255410438422604</v>
      </c>
      <c r="D22244">
        <v>0.28324898891289502</v>
      </c>
      <c r="E22244">
        <v>0.41456875347845101</v>
      </c>
      <c r="F22244">
        <v>0.37871896646571102</v>
      </c>
      <c r="G22244">
        <v>0.54177201067398895</v>
      </c>
    </row>
    <row r="22245" spans="1:7" x14ac:dyDescent="0.25">
      <c r="A22245" t="s">
        <v>45149</v>
      </c>
      <c r="B22245" t="s">
        <v>45150</v>
      </c>
      <c r="C22245">
        <v>42.638422536009998</v>
      </c>
      <c r="D22245">
        <v>-1.08029643457457</v>
      </c>
      <c r="E22245">
        <v>0.55845089706592099</v>
      </c>
      <c r="F22245">
        <v>8.5271320754641295E-3</v>
      </c>
      <c r="G22245">
        <v>2.80525149624898E-2</v>
      </c>
    </row>
    <row r="22246" spans="1:7" x14ac:dyDescent="0.25">
      <c r="A22246" t="s">
        <v>45151</v>
      </c>
      <c r="B22246" t="s">
        <v>45152</v>
      </c>
      <c r="C22246">
        <v>310.96240781177698</v>
      </c>
      <c r="D22246">
        <v>-0.42771155305286501</v>
      </c>
      <c r="E22246">
        <v>0.31808237653339699</v>
      </c>
      <c r="F22246">
        <v>0.11337895470623401</v>
      </c>
      <c r="G22246">
        <v>0.22320380541269999</v>
      </c>
    </row>
    <row r="22247" spans="1:7" x14ac:dyDescent="0.25">
      <c r="A22247" t="s">
        <v>45153</v>
      </c>
      <c r="B22247" t="s">
        <v>45154</v>
      </c>
      <c r="C22247">
        <v>6.8929402802562896</v>
      </c>
      <c r="D22247">
        <v>3.37624237319325E-2</v>
      </c>
      <c r="E22247">
        <v>0.42452291292169098</v>
      </c>
      <c r="F22247">
        <v>0.91728228544414503</v>
      </c>
      <c r="G22247">
        <v>0.95775699639175604</v>
      </c>
    </row>
    <row r="22248" spans="1:7" x14ac:dyDescent="0.25">
      <c r="A22248" t="s">
        <v>45155</v>
      </c>
      <c r="B22248" t="s">
        <v>45156</v>
      </c>
      <c r="C22248">
        <v>2.7066526103066901</v>
      </c>
      <c r="D22248">
        <v>1.54878062722253</v>
      </c>
      <c r="E22248">
        <v>1.1300569702774901</v>
      </c>
      <c r="F22248">
        <v>1.06479518996413E-2</v>
      </c>
      <c r="G22248">
        <v>3.36965371519607E-2</v>
      </c>
    </row>
    <row r="22249" spans="1:7" x14ac:dyDescent="0.25">
      <c r="A22249" t="s">
        <v>45157</v>
      </c>
      <c r="B22249" t="s">
        <v>45158</v>
      </c>
      <c r="C22249">
        <v>813.13145303359704</v>
      </c>
      <c r="D22249">
        <v>5.68312184512468E-2</v>
      </c>
      <c r="E22249">
        <v>0.13781463416967599</v>
      </c>
      <c r="F22249">
        <v>0.67022123173265102</v>
      </c>
      <c r="G22249">
        <v>0.79192116640330301</v>
      </c>
    </row>
    <row r="22250" spans="1:7" x14ac:dyDescent="0.25">
      <c r="A22250" t="s">
        <v>45159</v>
      </c>
      <c r="B22250" t="s">
        <v>45160</v>
      </c>
      <c r="C22250">
        <v>32.121709151067897</v>
      </c>
      <c r="D22250">
        <v>0.159622509376804</v>
      </c>
      <c r="E22250">
        <v>0.36864846893126002</v>
      </c>
      <c r="F22250">
        <v>0.59319177886773</v>
      </c>
      <c r="G22250">
        <v>0.73318121317932095</v>
      </c>
    </row>
    <row r="22251" spans="1:7" x14ac:dyDescent="0.25">
      <c r="A22251" t="s">
        <v>45161</v>
      </c>
      <c r="B22251" t="s">
        <v>45162</v>
      </c>
      <c r="C22251">
        <v>1.3564058092707101</v>
      </c>
      <c r="D22251">
        <v>-3.3700779088548301E-2</v>
      </c>
      <c r="E22251">
        <v>0.81752996392922805</v>
      </c>
      <c r="F22251">
        <v>0.93217043954541801</v>
      </c>
      <c r="G22251">
        <v>0.96803984349693895</v>
      </c>
    </row>
    <row r="22252" spans="1:7" x14ac:dyDescent="0.25">
      <c r="A22252" t="s">
        <v>45163</v>
      </c>
      <c r="B22252" t="s">
        <v>45164</v>
      </c>
      <c r="C22252">
        <v>17.0195423350293</v>
      </c>
      <c r="D22252">
        <v>1.09862464131592</v>
      </c>
      <c r="E22252">
        <v>0.57628087026025698</v>
      </c>
      <c r="F22252">
        <v>8.8409988435311001E-3</v>
      </c>
      <c r="G22252">
        <v>2.8902902935701601E-2</v>
      </c>
    </row>
    <row r="22253" spans="1:7" x14ac:dyDescent="0.25">
      <c r="A22253" t="s">
        <v>45165</v>
      </c>
      <c r="B22253" t="s">
        <v>45166</v>
      </c>
      <c r="C22253">
        <v>4.1773398357686604</v>
      </c>
      <c r="D22253">
        <v>-0.25435346672431602</v>
      </c>
      <c r="E22253">
        <v>0.54180177023096898</v>
      </c>
      <c r="F22253">
        <v>0.49230485744165398</v>
      </c>
      <c r="G22253">
        <v>0.647368905089724</v>
      </c>
    </row>
    <row r="22254" spans="1:7" x14ac:dyDescent="0.25">
      <c r="A22254" t="s">
        <v>45167</v>
      </c>
      <c r="B22254" t="s">
        <v>45168</v>
      </c>
      <c r="C22254">
        <v>1.21817004530997</v>
      </c>
      <c r="D22254">
        <v>-0.446108499574498</v>
      </c>
      <c r="E22254">
        <v>0.69802388666319404</v>
      </c>
      <c r="F22254">
        <v>0.28581916062627499</v>
      </c>
      <c r="G22254">
        <v>0.44274266897037201</v>
      </c>
    </row>
    <row r="22255" spans="1:7" x14ac:dyDescent="0.25">
      <c r="A22255" t="s">
        <v>45169</v>
      </c>
      <c r="B22255" t="s">
        <v>45170</v>
      </c>
      <c r="C22255">
        <v>5.9015599386198296</v>
      </c>
      <c r="D22255">
        <v>0.77087950885116097</v>
      </c>
      <c r="E22255">
        <v>0.63891385116218302</v>
      </c>
      <c r="F22255">
        <v>6.9206071237876601E-2</v>
      </c>
      <c r="G22255">
        <v>0.15244350719292399</v>
      </c>
    </row>
    <row r="22256" spans="1:7" x14ac:dyDescent="0.25">
      <c r="A22256" t="s">
        <v>45171</v>
      </c>
      <c r="B22256" t="s">
        <v>45172</v>
      </c>
      <c r="C22256">
        <v>25.830064748560702</v>
      </c>
      <c r="D22256">
        <v>0.76724233113181595</v>
      </c>
      <c r="E22256">
        <v>0.37701978928128399</v>
      </c>
      <c r="F22256">
        <v>1.25147005465308E-2</v>
      </c>
      <c r="G22256">
        <v>3.8486979291399402E-2</v>
      </c>
    </row>
    <row r="22257" spans="1:7" x14ac:dyDescent="0.25">
      <c r="A22257" t="s">
        <v>45173</v>
      </c>
      <c r="B22257" t="s">
        <v>45174</v>
      </c>
      <c r="C22257">
        <v>12.0911576323403</v>
      </c>
      <c r="D22257">
        <v>0.101240560512037</v>
      </c>
      <c r="E22257">
        <v>0.39141134345697098</v>
      </c>
      <c r="F22257">
        <v>0.74405359303887098</v>
      </c>
      <c r="G22257">
        <v>0.84689475917179002</v>
      </c>
    </row>
    <row r="22258" spans="1:7" x14ac:dyDescent="0.25">
      <c r="A22258" t="s">
        <v>45175</v>
      </c>
      <c r="B22258" t="s">
        <v>45176</v>
      </c>
      <c r="C22258">
        <v>154.72174972238599</v>
      </c>
      <c r="D22258">
        <v>0.82521719656939796</v>
      </c>
      <c r="E22258">
        <v>0.427495612362635</v>
      </c>
      <c r="F22258">
        <v>1.41359231310674E-2</v>
      </c>
      <c r="G22258">
        <v>4.2544775641190802E-2</v>
      </c>
    </row>
    <row r="22259" spans="1:7" x14ac:dyDescent="0.25">
      <c r="A22259" t="s">
        <v>45177</v>
      </c>
      <c r="B22259" t="s">
        <v>45178</v>
      </c>
      <c r="C22259">
        <v>1.3441876310288901</v>
      </c>
      <c r="D22259">
        <v>-1.2319017843614299</v>
      </c>
      <c r="E22259">
        <v>1.0336512413571901</v>
      </c>
      <c r="F22259">
        <v>2.5968304603374098E-2</v>
      </c>
      <c r="G22259">
        <v>6.9768571550566497E-2</v>
      </c>
    </row>
    <row r="22260" spans="1:7" x14ac:dyDescent="0.25">
      <c r="A22260" t="s">
        <v>45179</v>
      </c>
      <c r="B22260" t="s">
        <v>45180</v>
      </c>
      <c r="C22260">
        <v>7.4118897674035598</v>
      </c>
      <c r="D22260">
        <v>0.75532961553901801</v>
      </c>
      <c r="E22260">
        <v>0.68337827655468297</v>
      </c>
      <c r="F22260">
        <v>8.3802033517300506E-2</v>
      </c>
      <c r="G22260">
        <v>0.17737608267812699</v>
      </c>
    </row>
    <row r="22261" spans="1:7" x14ac:dyDescent="0.25">
      <c r="A22261" t="s">
        <v>45181</v>
      </c>
      <c r="B22261" t="s">
        <v>45182</v>
      </c>
      <c r="C22261">
        <v>438.16830961993202</v>
      </c>
      <c r="D22261">
        <v>0.177438085196194</v>
      </c>
      <c r="E22261">
        <v>0.219056532422962</v>
      </c>
      <c r="F22261">
        <v>0.37986396168646303</v>
      </c>
      <c r="G22261">
        <v>0.54283350079176995</v>
      </c>
    </row>
    <row r="22262" spans="1:7" x14ac:dyDescent="0.25">
      <c r="A22262" t="s">
        <v>45183</v>
      </c>
      <c r="B22262" t="s">
        <v>45184</v>
      </c>
      <c r="C22262">
        <v>883.68282495490598</v>
      </c>
      <c r="D22262">
        <v>0.31294425125075898</v>
      </c>
      <c r="E22262">
        <v>0.39948637796554398</v>
      </c>
      <c r="F22262">
        <v>0.32015289123728802</v>
      </c>
      <c r="G22262">
        <v>0.48043122688422002</v>
      </c>
    </row>
    <row r="22263" spans="1:7" x14ac:dyDescent="0.25">
      <c r="A22263" t="s">
        <v>45185</v>
      </c>
      <c r="B22263" t="s">
        <v>45186</v>
      </c>
      <c r="C22263">
        <v>2.1666501229244899</v>
      </c>
      <c r="D22263">
        <v>0.52772314464310899</v>
      </c>
      <c r="E22263">
        <v>0.91820164473632004</v>
      </c>
      <c r="F22263">
        <v>0.23154844809335801</v>
      </c>
      <c r="G22263">
        <v>0.37979604288491903</v>
      </c>
    </row>
    <row r="22264" spans="1:7" x14ac:dyDescent="0.25">
      <c r="A22264" t="s">
        <v>45187</v>
      </c>
      <c r="B22264" t="s">
        <v>45188</v>
      </c>
      <c r="C22264">
        <v>405.35061156069099</v>
      </c>
      <c r="D22264">
        <v>0.64124591576424605</v>
      </c>
      <c r="E22264">
        <v>0.40201456375254602</v>
      </c>
      <c r="F22264">
        <v>4.4512119436184501E-2</v>
      </c>
      <c r="G22264">
        <v>0.107763871904518</v>
      </c>
    </row>
    <row r="22265" spans="1:7" x14ac:dyDescent="0.25">
      <c r="A22265" t="s">
        <v>45189</v>
      </c>
      <c r="B22265" t="s">
        <v>45190</v>
      </c>
      <c r="C22265">
        <v>3.1398035827171502</v>
      </c>
      <c r="D22265">
        <v>-0.34770149120164101</v>
      </c>
      <c r="E22265">
        <v>0.49085075590674099</v>
      </c>
      <c r="F22265">
        <v>0.327152373028466</v>
      </c>
      <c r="G22265">
        <v>0.48767709881110299</v>
      </c>
    </row>
    <row r="22266" spans="1:7" x14ac:dyDescent="0.25">
      <c r="A22266" t="s">
        <v>45191</v>
      </c>
      <c r="B22266" t="s">
        <v>45192</v>
      </c>
      <c r="C22266">
        <v>48.706397303589199</v>
      </c>
      <c r="D22266">
        <v>5.9788873926432499E-2</v>
      </c>
      <c r="E22266">
        <v>0.23588363912586299</v>
      </c>
      <c r="F22266">
        <v>0.78103815085353401</v>
      </c>
      <c r="G22266">
        <v>0.87212327672779999</v>
      </c>
    </row>
    <row r="22267" spans="1:7" x14ac:dyDescent="0.25">
      <c r="A22267" t="s">
        <v>45193</v>
      </c>
      <c r="B22267" t="s">
        <v>45194</v>
      </c>
      <c r="C22267">
        <v>7.8716005611826798</v>
      </c>
      <c r="D22267">
        <v>0.59619295688824303</v>
      </c>
      <c r="E22267">
        <v>0.61892364636078201</v>
      </c>
      <c r="F22267">
        <v>0.14380423768345499</v>
      </c>
      <c r="G22267">
        <v>0.26678802247258598</v>
      </c>
    </row>
    <row r="22268" spans="1:7" x14ac:dyDescent="0.25">
      <c r="A22268" t="s">
        <v>45195</v>
      </c>
      <c r="B22268" t="s">
        <v>45196</v>
      </c>
      <c r="C22268">
        <v>4.7935631689216001</v>
      </c>
      <c r="D22268">
        <v>-0.54915953099024895</v>
      </c>
      <c r="E22268">
        <v>0.51528880619663997</v>
      </c>
      <c r="F22268">
        <v>0.13719929405977099</v>
      </c>
      <c r="G22268">
        <v>0.25779511962885299</v>
      </c>
    </row>
    <row r="22269" spans="1:7" x14ac:dyDescent="0.25">
      <c r="A22269" t="s">
        <v>45197</v>
      </c>
      <c r="B22269" t="s">
        <v>45198</v>
      </c>
      <c r="C22269">
        <v>55.038672783562298</v>
      </c>
      <c r="D22269">
        <v>-1.2264850509926799</v>
      </c>
      <c r="E22269">
        <v>0.653881437116831</v>
      </c>
      <c r="F22269">
        <v>7.6846163429822398E-3</v>
      </c>
      <c r="G22269">
        <v>2.5799782143977101E-2</v>
      </c>
    </row>
    <row r="22270" spans="1:7" x14ac:dyDescent="0.25">
      <c r="A22270" t="s">
        <v>45199</v>
      </c>
      <c r="B22270" t="s">
        <v>45200</v>
      </c>
      <c r="C22270">
        <v>1.2503349229398</v>
      </c>
      <c r="D22270">
        <v>0.30119002191994199</v>
      </c>
      <c r="E22270">
        <v>0.94103194045981897</v>
      </c>
      <c r="F22270">
        <v>0.44868556395660297</v>
      </c>
      <c r="G22270">
        <v>0.60829238747479197</v>
      </c>
    </row>
    <row r="22271" spans="1:7" x14ac:dyDescent="0.25">
      <c r="A22271" t="s">
        <v>45201</v>
      </c>
      <c r="B22271" t="s">
        <v>45202</v>
      </c>
      <c r="C22271">
        <v>244.65438796162499</v>
      </c>
      <c r="D22271">
        <v>-8.0055173475459804E-2</v>
      </c>
      <c r="E22271">
        <v>0.36679516471679802</v>
      </c>
      <c r="F22271">
        <v>0.78804155793407804</v>
      </c>
      <c r="G22271">
        <v>0.87606994603882704</v>
      </c>
    </row>
    <row r="22272" spans="1:7" x14ac:dyDescent="0.25">
      <c r="A22272" t="s">
        <v>45203</v>
      </c>
      <c r="B22272" t="s">
        <v>45204</v>
      </c>
      <c r="C22272">
        <v>2.2454557290208199</v>
      </c>
      <c r="D22272">
        <v>0.52752518064096099</v>
      </c>
      <c r="E22272">
        <v>0.84511438387870896</v>
      </c>
      <c r="F22272">
        <v>0.232870154178033</v>
      </c>
      <c r="G22272">
        <v>0.38146171356139902</v>
      </c>
    </row>
    <row r="22273" spans="1:7" x14ac:dyDescent="0.25">
      <c r="A22273" t="s">
        <v>45205</v>
      </c>
      <c r="B22273" t="s">
        <v>45206</v>
      </c>
      <c r="C22273">
        <v>1.3909719168415899</v>
      </c>
      <c r="D22273">
        <v>0.33776164661198199</v>
      </c>
      <c r="E22273">
        <v>0.86336409565884897</v>
      </c>
      <c r="F22273">
        <v>0.41694971002516601</v>
      </c>
      <c r="G22273">
        <v>0.57824694930959197</v>
      </c>
    </row>
    <row r="22274" spans="1:7" x14ac:dyDescent="0.25">
      <c r="A22274" t="s">
        <v>45207</v>
      </c>
      <c r="B22274" t="s">
        <v>45208</v>
      </c>
      <c r="C22274">
        <v>18.5953238630727</v>
      </c>
      <c r="D22274">
        <v>-1.3963735575329399</v>
      </c>
      <c r="E22274">
        <v>0.40557229307206299</v>
      </c>
      <c r="F22274">
        <v>5.3042151933654498E-5</v>
      </c>
      <c r="G22274">
        <v>3.9371560400496599E-4</v>
      </c>
    </row>
    <row r="22275" spans="1:7" x14ac:dyDescent="0.25">
      <c r="A22275" t="s">
        <v>45209</v>
      </c>
      <c r="B22275" t="s">
        <v>45210</v>
      </c>
      <c r="C22275">
        <v>1.8041625399987899</v>
      </c>
      <c r="D22275">
        <v>0.98801964897257599</v>
      </c>
      <c r="E22275">
        <v>1.1749536488986301</v>
      </c>
      <c r="F22275">
        <v>5.3535410716314402E-2</v>
      </c>
      <c r="G22275">
        <v>0.124545348097926</v>
      </c>
    </row>
    <row r="22276" spans="1:7" x14ac:dyDescent="0.25">
      <c r="A22276" t="s">
        <v>45211</v>
      </c>
      <c r="B22276" t="s">
        <v>45212</v>
      </c>
      <c r="C22276">
        <v>1.4179561544480399</v>
      </c>
      <c r="D22276">
        <v>0.86451737385876903</v>
      </c>
      <c r="E22276">
        <v>0.97010546415328303</v>
      </c>
      <c r="F22276">
        <v>8.0975172949735705E-2</v>
      </c>
      <c r="G22276">
        <v>0.17259184317748799</v>
      </c>
    </row>
    <row r="22277" spans="1:7" x14ac:dyDescent="0.25">
      <c r="A22277" t="s">
        <v>45213</v>
      </c>
      <c r="B22277" t="s">
        <v>45214</v>
      </c>
      <c r="C22277">
        <v>1.44721081403722</v>
      </c>
      <c r="D22277">
        <v>-0.22677517361708299</v>
      </c>
      <c r="E22277">
        <v>0.69931556595855104</v>
      </c>
      <c r="F22277">
        <v>0.57420059259718903</v>
      </c>
      <c r="G22277">
        <v>0.71868821110174697</v>
      </c>
    </row>
    <row r="22278" spans="1:7" x14ac:dyDescent="0.25">
      <c r="A22278" t="s">
        <v>45215</v>
      </c>
      <c r="B22278" t="s">
        <v>45216</v>
      </c>
      <c r="C22278">
        <v>5.9016842294682599</v>
      </c>
      <c r="D22278">
        <v>0.55411274465929705</v>
      </c>
      <c r="E22278">
        <v>0.47567068959640402</v>
      </c>
      <c r="F22278">
        <v>0.116603413169244</v>
      </c>
      <c r="G22278">
        <v>0.22798397480416799</v>
      </c>
    </row>
    <row r="22279" spans="1:7" x14ac:dyDescent="0.25">
      <c r="A22279" t="s">
        <v>45217</v>
      </c>
      <c r="B22279" t="s">
        <v>45218</v>
      </c>
      <c r="C22279">
        <v>11.4368696459515</v>
      </c>
      <c r="D22279">
        <v>-1.4981563686905499</v>
      </c>
      <c r="E22279">
        <v>0.62724237107907399</v>
      </c>
      <c r="F22279">
        <v>1.4111827028567799E-3</v>
      </c>
      <c r="G22279">
        <v>6.3849380425087601E-3</v>
      </c>
    </row>
    <row r="22280" spans="1:7" x14ac:dyDescent="0.25">
      <c r="A22280" t="s">
        <v>45219</v>
      </c>
      <c r="B22280" t="s">
        <v>45220</v>
      </c>
      <c r="C22280">
        <v>58.095838962350498</v>
      </c>
      <c r="D22280">
        <v>-0.69022572103827695</v>
      </c>
      <c r="E22280">
        <v>0.327564930310763</v>
      </c>
      <c r="F22280">
        <v>1.26109553407501E-2</v>
      </c>
      <c r="G22280">
        <v>3.8739288306947298E-2</v>
      </c>
    </row>
    <row r="22281" spans="1:7" x14ac:dyDescent="0.25">
      <c r="A22281" t="s">
        <v>45221</v>
      </c>
      <c r="B22281" t="s">
        <v>45222</v>
      </c>
      <c r="C22281">
        <v>1.68875592667813</v>
      </c>
      <c r="D22281">
        <v>-0.54940951545038097</v>
      </c>
      <c r="E22281">
        <v>0.69261231344651897</v>
      </c>
      <c r="F22281">
        <v>0.19550987199008299</v>
      </c>
      <c r="G22281">
        <v>0.335284738179708</v>
      </c>
    </row>
    <row r="22282" spans="1:7" x14ac:dyDescent="0.25">
      <c r="A22282" t="s">
        <v>45223</v>
      </c>
      <c r="B22282" t="s">
        <v>45224</v>
      </c>
      <c r="C22282">
        <v>21.848487211326699</v>
      </c>
      <c r="D22282">
        <v>-1.0866267993818499</v>
      </c>
      <c r="E22282">
        <v>0.36626208093281398</v>
      </c>
      <c r="F22282">
        <v>4.2587198439419699E-4</v>
      </c>
      <c r="G22282">
        <v>2.3318794756711902E-3</v>
      </c>
    </row>
    <row r="22283" spans="1:7" x14ac:dyDescent="0.25">
      <c r="A22283" t="s">
        <v>45225</v>
      </c>
      <c r="B22283" t="s">
        <v>45226</v>
      </c>
      <c r="C22283">
        <v>166.80948512284601</v>
      </c>
      <c r="D22283">
        <v>0.650454365490169</v>
      </c>
      <c r="E22283">
        <v>0.226432474474174</v>
      </c>
      <c r="F22283">
        <v>1.62813356302639E-3</v>
      </c>
      <c r="G22283">
        <v>7.1682291041212202E-3</v>
      </c>
    </row>
    <row r="22284" spans="1:7" x14ac:dyDescent="0.25">
      <c r="A22284" t="s">
        <v>45227</v>
      </c>
      <c r="B22284" t="s">
        <v>45228</v>
      </c>
      <c r="C22284">
        <v>98.505887499194003</v>
      </c>
      <c r="D22284">
        <v>0.26470626036140099</v>
      </c>
      <c r="E22284">
        <v>0.30433128072118698</v>
      </c>
      <c r="F22284">
        <v>0.31207217363505901</v>
      </c>
      <c r="G22284">
        <v>0.471897238431637</v>
      </c>
    </row>
    <row r="22285" spans="1:7" x14ac:dyDescent="0.25">
      <c r="A22285" t="s">
        <v>45229</v>
      </c>
      <c r="B22285" t="s">
        <v>45230</v>
      </c>
      <c r="C22285">
        <v>1.7985551403915501</v>
      </c>
      <c r="D22285">
        <v>-0.83130606644614702</v>
      </c>
      <c r="E22285">
        <v>0.82681782785050495</v>
      </c>
      <c r="F22285">
        <v>8.0834733014440704E-2</v>
      </c>
      <c r="G22285">
        <v>0.17243189009446899</v>
      </c>
    </row>
    <row r="22286" spans="1:7" x14ac:dyDescent="0.25">
      <c r="A22286" t="s">
        <v>45231</v>
      </c>
      <c r="B22286" t="s">
        <v>45232</v>
      </c>
      <c r="C22286">
        <v>0.70643682799739105</v>
      </c>
      <c r="D22286">
        <v>0.303585734543667</v>
      </c>
      <c r="E22286">
        <v>0.90620602448002197</v>
      </c>
      <c r="F22286">
        <v>0.45397160987678398</v>
      </c>
      <c r="G22286">
        <v>0.61302535000260205</v>
      </c>
    </row>
    <row r="22287" spans="1:7" x14ac:dyDescent="0.25">
      <c r="A22287" t="s">
        <v>45233</v>
      </c>
      <c r="B22287" t="s">
        <v>45234</v>
      </c>
      <c r="C22287">
        <v>1.0024148870236</v>
      </c>
      <c r="D22287">
        <v>-1.48913804657605</v>
      </c>
      <c r="E22287">
        <v>1.27019493526681</v>
      </c>
      <c r="F22287">
        <v>1.38440261634008E-2</v>
      </c>
      <c r="G22287">
        <v>4.1835918703442297E-2</v>
      </c>
    </row>
    <row r="22288" spans="1:7" x14ac:dyDescent="0.25">
      <c r="A22288" t="s">
        <v>45235</v>
      </c>
      <c r="B22288" t="s">
        <v>45236</v>
      </c>
      <c r="C22288">
        <v>19.711075929666801</v>
      </c>
      <c r="D22288">
        <v>-0.15318192508846601</v>
      </c>
      <c r="E22288">
        <v>0.483178600073917</v>
      </c>
      <c r="F22288">
        <v>0.66067800342332905</v>
      </c>
      <c r="G22288">
        <v>0.78495509395491603</v>
      </c>
    </row>
    <row r="22289" spans="1:7" x14ac:dyDescent="0.25">
      <c r="A22289" t="s">
        <v>45237</v>
      </c>
      <c r="B22289" t="s">
        <v>45238</v>
      </c>
      <c r="C22289">
        <v>1145.29445039233</v>
      </c>
      <c r="D22289">
        <v>-0.19922283879073299</v>
      </c>
      <c r="E22289">
        <v>0.41176780582438099</v>
      </c>
      <c r="F22289">
        <v>0.53353210814236895</v>
      </c>
      <c r="G22289">
        <v>0.68347831211219801</v>
      </c>
    </row>
    <row r="22290" spans="1:7" x14ac:dyDescent="0.25">
      <c r="A22290" t="s">
        <v>45239</v>
      </c>
      <c r="B22290" t="s">
        <v>45240</v>
      </c>
      <c r="C22290">
        <v>6.5962292792532304</v>
      </c>
      <c r="D22290">
        <v>1.5759006777139899</v>
      </c>
      <c r="E22290">
        <v>0.62898737494438395</v>
      </c>
      <c r="F22290">
        <v>9.2835135361879495E-4</v>
      </c>
      <c r="G22290">
        <v>4.5026325438861804E-3</v>
      </c>
    </row>
    <row r="22291" spans="1:7" x14ac:dyDescent="0.25">
      <c r="A22291" t="s">
        <v>45241</v>
      </c>
      <c r="B22291" t="s">
        <v>45242</v>
      </c>
      <c r="C22291">
        <v>6.2390785166180196</v>
      </c>
      <c r="D22291">
        <v>-0.222137532941488</v>
      </c>
      <c r="E22291">
        <v>0.43732289358295201</v>
      </c>
      <c r="F22291">
        <v>0.50273848729491699</v>
      </c>
      <c r="G22291">
        <v>0.65675385112726503</v>
      </c>
    </row>
    <row r="22292" spans="1:7" x14ac:dyDescent="0.25">
      <c r="A22292" t="s">
        <v>45243</v>
      </c>
      <c r="B22292" t="s">
        <v>45244</v>
      </c>
      <c r="C22292">
        <v>1.61509703591897</v>
      </c>
      <c r="D22292">
        <v>0.491105426973518</v>
      </c>
      <c r="E22292">
        <v>0.85726366033975498</v>
      </c>
      <c r="F22292">
        <v>0.26165342422252003</v>
      </c>
      <c r="G22292">
        <v>0.41583841688435202</v>
      </c>
    </row>
    <row r="22293" spans="1:7" x14ac:dyDescent="0.25">
      <c r="A22293" t="s">
        <v>45245</v>
      </c>
      <c r="B22293" t="s">
        <v>45246</v>
      </c>
      <c r="C22293">
        <v>0.71428719468165403</v>
      </c>
      <c r="D22293">
        <v>-0.194796597644282</v>
      </c>
      <c r="E22293">
        <v>0.87493479558731901</v>
      </c>
      <c r="F22293">
        <v>0.62364759880741405</v>
      </c>
      <c r="G22293">
        <v>0.75634382509113496</v>
      </c>
    </row>
    <row r="22294" spans="1:7" x14ac:dyDescent="0.25">
      <c r="A22294" t="s">
        <v>45247</v>
      </c>
      <c r="B22294" t="s">
        <v>45248</v>
      </c>
      <c r="C22294">
        <v>11.182243134273699</v>
      </c>
      <c r="D22294">
        <v>-0.21162812726191699</v>
      </c>
      <c r="E22294">
        <v>0.40021990264600399</v>
      </c>
      <c r="F22294">
        <v>0.50118508268371398</v>
      </c>
      <c r="G22294">
        <v>0.65542539320814897</v>
      </c>
    </row>
    <row r="22295" spans="1:7" x14ac:dyDescent="0.25">
      <c r="A22295" t="s">
        <v>45249</v>
      </c>
      <c r="B22295" t="s">
        <v>45250</v>
      </c>
      <c r="C22295">
        <v>14.6966263241949</v>
      </c>
      <c r="D22295">
        <v>0.87463346379346496</v>
      </c>
      <c r="E22295">
        <v>0.481153149273856</v>
      </c>
      <c r="F22295">
        <v>1.6576666537806199E-2</v>
      </c>
      <c r="G22295">
        <v>4.8457910331918597E-2</v>
      </c>
    </row>
    <row r="22296" spans="1:7" x14ac:dyDescent="0.25">
      <c r="A22296" t="s">
        <v>45251</v>
      </c>
      <c r="B22296" t="s">
        <v>45252</v>
      </c>
      <c r="C22296">
        <v>22.356026207269</v>
      </c>
      <c r="D22296">
        <v>0.20636189864399301</v>
      </c>
      <c r="E22296">
        <v>0.35438928345661103</v>
      </c>
      <c r="F22296">
        <v>0.47862954194379598</v>
      </c>
      <c r="G22296">
        <v>0.63511951233378094</v>
      </c>
    </row>
    <row r="22297" spans="1:7" x14ac:dyDescent="0.25">
      <c r="A22297" t="s">
        <v>45253</v>
      </c>
      <c r="B22297" t="s">
        <v>45254</v>
      </c>
      <c r="C22297">
        <v>64.647283905494405</v>
      </c>
      <c r="D22297">
        <v>0.18168889032709701</v>
      </c>
      <c r="E22297">
        <v>0.18911328939508101</v>
      </c>
      <c r="F22297">
        <v>0.30727121965313198</v>
      </c>
      <c r="G22297">
        <v>0.46651674467945498</v>
      </c>
    </row>
    <row r="22298" spans="1:7" x14ac:dyDescent="0.25">
      <c r="A22298" t="s">
        <v>45255</v>
      </c>
      <c r="B22298" t="s">
        <v>45256</v>
      </c>
      <c r="C22298">
        <v>4.1039920091246698</v>
      </c>
      <c r="D22298">
        <v>8.3618415328512597E-3</v>
      </c>
      <c r="E22298">
        <v>0.59476007852083801</v>
      </c>
      <c r="F22298">
        <v>0.98247025417080303</v>
      </c>
      <c r="G22298">
        <v>0.99854829826897096</v>
      </c>
    </row>
    <row r="22299" spans="1:7" x14ac:dyDescent="0.25">
      <c r="A22299" t="s">
        <v>45257</v>
      </c>
      <c r="B22299" t="s">
        <v>45258</v>
      </c>
      <c r="C22299">
        <v>7.6585616944224197</v>
      </c>
      <c r="D22299">
        <v>0.43075032410374298</v>
      </c>
      <c r="E22299">
        <v>0.47583685011236698</v>
      </c>
      <c r="F22299">
        <v>0.21912584068288801</v>
      </c>
      <c r="G22299">
        <v>0.36434832070168199</v>
      </c>
    </row>
    <row r="22300" spans="1:7" x14ac:dyDescent="0.25">
      <c r="A22300" t="s">
        <v>45259</v>
      </c>
      <c r="B22300" t="s">
        <v>45260</v>
      </c>
      <c r="C22300">
        <v>12.132951756418899</v>
      </c>
      <c r="D22300">
        <v>-0.630854226634876</v>
      </c>
      <c r="E22300">
        <v>0.41635453973436198</v>
      </c>
      <c r="F22300">
        <v>5.3313784720579703E-2</v>
      </c>
      <c r="G22300">
        <v>0.124123922061807</v>
      </c>
    </row>
    <row r="22301" spans="1:7" x14ac:dyDescent="0.25">
      <c r="A22301" t="s">
        <v>45261</v>
      </c>
      <c r="B22301" t="s">
        <v>45262</v>
      </c>
      <c r="C22301">
        <v>289.849187862527</v>
      </c>
      <c r="D22301">
        <v>0.89733080089047101</v>
      </c>
      <c r="E22301">
        <v>0.32407162193412797</v>
      </c>
      <c r="F22301">
        <v>1.19073459317371E-3</v>
      </c>
      <c r="G22301">
        <v>5.5418518383110399E-3</v>
      </c>
    </row>
    <row r="22302" spans="1:7" x14ac:dyDescent="0.25">
      <c r="A22302" t="s">
        <v>45263</v>
      </c>
      <c r="B22302" t="s">
        <v>45264</v>
      </c>
      <c r="C22302">
        <v>1.70139679314417</v>
      </c>
      <c r="D22302">
        <v>-7.9668315849258306E-2</v>
      </c>
      <c r="E22302">
        <v>0.59274236220929599</v>
      </c>
      <c r="F22302">
        <v>0.83420241488625202</v>
      </c>
      <c r="G22302">
        <v>0.90533447793680699</v>
      </c>
    </row>
    <row r="22303" spans="1:7" x14ac:dyDescent="0.25">
      <c r="A22303" t="s">
        <v>45265</v>
      </c>
      <c r="B22303" t="s">
        <v>45266</v>
      </c>
      <c r="C22303">
        <v>2.61846785807478</v>
      </c>
      <c r="D22303">
        <v>0.57907947907422197</v>
      </c>
      <c r="E22303">
        <v>0.89144202345069901</v>
      </c>
      <c r="F22303">
        <v>0.19827831914234301</v>
      </c>
      <c r="G22303">
        <v>0.33842369200584099</v>
      </c>
    </row>
    <row r="22304" spans="1:7" x14ac:dyDescent="0.25">
      <c r="A22304" t="s">
        <v>45267</v>
      </c>
      <c r="B22304" t="s">
        <v>45268</v>
      </c>
      <c r="C22304">
        <v>1.7980538432279201</v>
      </c>
      <c r="D22304">
        <v>-2.2480719480473601</v>
      </c>
      <c r="E22304">
        <v>1.2959292502171</v>
      </c>
      <c r="F22304">
        <v>1.6946314848493801E-3</v>
      </c>
      <c r="G22304">
        <v>7.40914268157638E-3</v>
      </c>
    </row>
    <row r="22305" spans="1:7" x14ac:dyDescent="0.25">
      <c r="A22305" t="s">
        <v>45269</v>
      </c>
      <c r="B22305" t="s">
        <v>45270</v>
      </c>
      <c r="C22305">
        <v>1.14445138675242</v>
      </c>
      <c r="D22305">
        <v>0.13575981754119601</v>
      </c>
      <c r="E22305">
        <v>0.82592227851053501</v>
      </c>
      <c r="F22305">
        <v>0.73376160475624996</v>
      </c>
      <c r="G22305">
        <v>0.83972039210626304</v>
      </c>
    </row>
    <row r="22306" spans="1:7" x14ac:dyDescent="0.25">
      <c r="A22306" t="s">
        <v>45271</v>
      </c>
      <c r="B22306" t="s">
        <v>45272</v>
      </c>
      <c r="C22306">
        <v>2.98387423726729</v>
      </c>
      <c r="D22306">
        <v>-0.729905445542122</v>
      </c>
      <c r="E22306">
        <v>0.63430424671074004</v>
      </c>
      <c r="F22306">
        <v>8.2438679915221399E-2</v>
      </c>
      <c r="G22306">
        <v>0.17511348997144399</v>
      </c>
    </row>
    <row r="22307" spans="1:7" x14ac:dyDescent="0.25">
      <c r="A22307" t="s">
        <v>45273</v>
      </c>
      <c r="B22307" t="s">
        <v>45274</v>
      </c>
      <c r="C22307">
        <v>56.247403707955002</v>
      </c>
      <c r="D22307">
        <v>-0.26181043016787597</v>
      </c>
      <c r="E22307">
        <v>0.209995154171433</v>
      </c>
      <c r="F22307">
        <v>0.17880351988111801</v>
      </c>
      <c r="G22307">
        <v>0.31410010381121301</v>
      </c>
    </row>
    <row r="22308" spans="1:7" x14ac:dyDescent="0.25">
      <c r="A22308" t="s">
        <v>45275</v>
      </c>
      <c r="B22308" t="s">
        <v>45276</v>
      </c>
      <c r="C22308">
        <v>2.1512964882288101</v>
      </c>
      <c r="D22308">
        <v>-1.6273704057777101</v>
      </c>
      <c r="E22308">
        <v>0.93805210549559703</v>
      </c>
      <c r="F22308">
        <v>5.3030823264701901E-3</v>
      </c>
      <c r="G22308">
        <v>1.9050909501957501E-2</v>
      </c>
    </row>
    <row r="22309" spans="1:7" x14ac:dyDescent="0.25">
      <c r="A22309" t="s">
        <v>45277</v>
      </c>
      <c r="B22309" t="s">
        <v>45278</v>
      </c>
      <c r="C22309">
        <v>2.2448139926388602</v>
      </c>
      <c r="D22309">
        <v>0.86633639805766205</v>
      </c>
      <c r="E22309">
        <v>0.98183109916061595</v>
      </c>
      <c r="F22309">
        <v>8.0752244294179806E-2</v>
      </c>
      <c r="G22309">
        <v>0.172301732283865</v>
      </c>
    </row>
    <row r="22310" spans="1:7" x14ac:dyDescent="0.25">
      <c r="A22310" t="s">
        <v>45279</v>
      </c>
      <c r="B22310" t="s">
        <v>45280</v>
      </c>
      <c r="C22310">
        <v>1.6795690242714401</v>
      </c>
      <c r="D22310">
        <v>-0.151018271888859</v>
      </c>
      <c r="E22310">
        <v>0.71713950681193095</v>
      </c>
      <c r="F22310">
        <v>0.706844170830915</v>
      </c>
      <c r="G22310">
        <v>0.82041546171574598</v>
      </c>
    </row>
    <row r="22311" spans="1:7" x14ac:dyDescent="0.25">
      <c r="A22311" t="s">
        <v>45281</v>
      </c>
      <c r="B22311" t="s">
        <v>45282</v>
      </c>
      <c r="C22311">
        <v>12.1688733797899</v>
      </c>
      <c r="D22311">
        <v>-0.12328451037009</v>
      </c>
      <c r="E22311">
        <v>0.37755846138433102</v>
      </c>
      <c r="F22311">
        <v>0.68439501347680398</v>
      </c>
      <c r="G22311">
        <v>0.802791358449505</v>
      </c>
    </row>
    <row r="22312" spans="1:7" x14ac:dyDescent="0.25">
      <c r="A22312" t="s">
        <v>45283</v>
      </c>
      <c r="B22312" t="s">
        <v>45284</v>
      </c>
      <c r="C22312">
        <v>0.37908544581841602</v>
      </c>
      <c r="D22312">
        <v>-0.21919796960502</v>
      </c>
      <c r="E22312">
        <v>0.89920936001307605</v>
      </c>
      <c r="F22312">
        <v>0.57892437331186297</v>
      </c>
      <c r="G22312">
        <v>0.722352511372088</v>
      </c>
    </row>
    <row r="22313" spans="1:7" x14ac:dyDescent="0.25">
      <c r="A22313" t="s">
        <v>45285</v>
      </c>
      <c r="B22313" t="s">
        <v>45286</v>
      </c>
      <c r="C22313">
        <v>85.783171036634698</v>
      </c>
      <c r="D22313">
        <v>0.44743862293809999</v>
      </c>
      <c r="E22313">
        <v>0.25264214054913098</v>
      </c>
      <c r="F22313">
        <v>4.8108058257563403E-2</v>
      </c>
      <c r="G22313">
        <v>0.114636899968387</v>
      </c>
    </row>
    <row r="22314" spans="1:7" x14ac:dyDescent="0.25">
      <c r="A22314" t="s">
        <v>45287</v>
      </c>
      <c r="B22314" t="s">
        <v>45288</v>
      </c>
      <c r="C22314">
        <v>1.02165579293894</v>
      </c>
      <c r="D22314">
        <v>0.15461008653686401</v>
      </c>
      <c r="E22314">
        <v>0.70893767970370603</v>
      </c>
      <c r="F22314">
        <v>0.69985169552687998</v>
      </c>
      <c r="G22314">
        <v>0.81496638897756102</v>
      </c>
    </row>
    <row r="22315" spans="1:7" x14ac:dyDescent="0.25">
      <c r="A22315" t="s">
        <v>45289</v>
      </c>
      <c r="B22315" t="s">
        <v>45290</v>
      </c>
      <c r="C22315">
        <v>35.470719912407603</v>
      </c>
      <c r="D22315">
        <v>-1.2868345133897701</v>
      </c>
      <c r="E22315">
        <v>0.29643975988701399</v>
      </c>
      <c r="F22315">
        <v>1.41909531909647E-6</v>
      </c>
      <c r="G22315">
        <v>1.67371376769589E-5</v>
      </c>
    </row>
    <row r="22316" spans="1:7" x14ac:dyDescent="0.25">
      <c r="A22316" t="s">
        <v>45291</v>
      </c>
      <c r="B22316" t="s">
        <v>45292</v>
      </c>
      <c r="C22316">
        <v>9.0251400203584495</v>
      </c>
      <c r="D22316">
        <v>0.32118604090917702</v>
      </c>
      <c r="E22316">
        <v>0.63491182217559905</v>
      </c>
      <c r="F22316">
        <v>0.41921685806458298</v>
      </c>
      <c r="G22316">
        <v>0.58066863166431504</v>
      </c>
    </row>
    <row r="22317" spans="1:7" x14ac:dyDescent="0.25">
      <c r="A22317" t="s">
        <v>45293</v>
      </c>
      <c r="B22317" t="s">
        <v>45294</v>
      </c>
      <c r="C22317">
        <v>1.7059232056309901</v>
      </c>
      <c r="D22317">
        <v>4.8927557130497901E-2</v>
      </c>
      <c r="E22317">
        <v>1.01582136160833</v>
      </c>
      <c r="F22317">
        <v>0.88265728501777596</v>
      </c>
      <c r="G22317">
        <v>0.93631546187457704</v>
      </c>
    </row>
    <row r="22318" spans="1:7" x14ac:dyDescent="0.25">
      <c r="A22318" t="s">
        <v>45295</v>
      </c>
      <c r="B22318" t="s">
        <v>45296</v>
      </c>
      <c r="C22318">
        <v>2.3893347084896699</v>
      </c>
      <c r="D22318">
        <v>0.89862385376848997</v>
      </c>
      <c r="E22318">
        <v>1.1397699259685199</v>
      </c>
      <c r="F22318">
        <v>6.9712198452332994E-2</v>
      </c>
      <c r="G22318">
        <v>0.153379341025348</v>
      </c>
    </row>
    <row r="22319" spans="1:7" x14ac:dyDescent="0.25">
      <c r="A22319" t="s">
        <v>45297</v>
      </c>
      <c r="B22319" t="s">
        <v>45298</v>
      </c>
      <c r="C22319">
        <v>4.1312644713187803</v>
      </c>
      <c r="D22319">
        <v>0.745603747399182</v>
      </c>
      <c r="E22319">
        <v>0.86476318519171103</v>
      </c>
      <c r="F22319">
        <v>0.113786109645813</v>
      </c>
      <c r="G22319">
        <v>0.223831356092622</v>
      </c>
    </row>
    <row r="22320" spans="1:7" x14ac:dyDescent="0.25">
      <c r="A22320" t="s">
        <v>45299</v>
      </c>
      <c r="B22320" t="s">
        <v>45300</v>
      </c>
      <c r="C22320">
        <v>20.2486533280257</v>
      </c>
      <c r="D22320">
        <v>0.140918271327865</v>
      </c>
      <c r="E22320">
        <v>0.41526450397210202</v>
      </c>
      <c r="F22320">
        <v>0.66095624206613901</v>
      </c>
      <c r="G22320">
        <v>0.78513357206888101</v>
      </c>
    </row>
    <row r="22321" spans="1:7" x14ac:dyDescent="0.25">
      <c r="A22321" t="s">
        <v>45301</v>
      </c>
      <c r="B22321" t="s">
        <v>45302</v>
      </c>
      <c r="C22321">
        <v>81.875367050698699</v>
      </c>
      <c r="D22321">
        <v>0.52908582518093195</v>
      </c>
      <c r="E22321">
        <v>0.296404140727344</v>
      </c>
      <c r="F22321">
        <v>3.8985950966072103E-2</v>
      </c>
      <c r="G22321">
        <v>9.6645447564640302E-2</v>
      </c>
    </row>
    <row r="22322" spans="1:7" x14ac:dyDescent="0.25">
      <c r="A22322" t="s">
        <v>45303</v>
      </c>
      <c r="B22322" t="s">
        <v>45304</v>
      </c>
      <c r="C22322">
        <v>8.6846890860320105</v>
      </c>
      <c r="D22322">
        <v>-0.53173080861629096</v>
      </c>
      <c r="E22322">
        <v>0.433199178372078</v>
      </c>
      <c r="F22322">
        <v>0.110604638870962</v>
      </c>
      <c r="G22322">
        <v>0.219402684627026</v>
      </c>
    </row>
    <row r="22323" spans="1:7" x14ac:dyDescent="0.25">
      <c r="A22323" t="s">
        <v>45305</v>
      </c>
      <c r="B22323" t="s">
        <v>45306</v>
      </c>
      <c r="C22323">
        <v>31.3318146576812</v>
      </c>
      <c r="D22323">
        <v>0.37041714277608601</v>
      </c>
      <c r="E22323">
        <v>0.23792037180797199</v>
      </c>
      <c r="F22323">
        <v>8.6171685316795199E-2</v>
      </c>
      <c r="G22323">
        <v>0.180990050016406</v>
      </c>
    </row>
    <row r="22324" spans="1:7" x14ac:dyDescent="0.25">
      <c r="A22324" t="s">
        <v>45307</v>
      </c>
      <c r="B22324" t="s">
        <v>45308</v>
      </c>
      <c r="C22324">
        <v>0.80510298039574402</v>
      </c>
      <c r="D22324">
        <v>-0.28699947721811703</v>
      </c>
      <c r="E22324">
        <v>0.84321042362662402</v>
      </c>
      <c r="F22324">
        <v>0.48546756824381498</v>
      </c>
      <c r="G22324">
        <v>0.64088093333462204</v>
      </c>
    </row>
    <row r="22325" spans="1:7" x14ac:dyDescent="0.25">
      <c r="A22325" t="s">
        <v>45309</v>
      </c>
      <c r="B22325" t="s">
        <v>45310</v>
      </c>
      <c r="C22325">
        <v>1.47250177801538</v>
      </c>
      <c r="D22325">
        <v>0.214333339340923</v>
      </c>
      <c r="E22325">
        <v>0.791616495369313</v>
      </c>
      <c r="F22325">
        <v>0.59858864222626196</v>
      </c>
      <c r="G22325">
        <v>0.73762188924526095</v>
      </c>
    </row>
    <row r="22326" spans="1:7" x14ac:dyDescent="0.25">
      <c r="A22326" t="s">
        <v>45311</v>
      </c>
      <c r="B22326" t="s">
        <v>45312</v>
      </c>
      <c r="C22326">
        <v>24.354747940885499</v>
      </c>
      <c r="D22326">
        <v>0.80477333567466702</v>
      </c>
      <c r="E22326">
        <v>0.57506856637012904</v>
      </c>
      <c r="F22326">
        <v>4.5917733517709801E-2</v>
      </c>
      <c r="G22326">
        <v>0.110512492755465</v>
      </c>
    </row>
    <row r="22327" spans="1:7" x14ac:dyDescent="0.25">
      <c r="A22327" t="s">
        <v>45313</v>
      </c>
      <c r="B22327" t="s">
        <v>45314</v>
      </c>
      <c r="C22327">
        <v>4988.7765686442199</v>
      </c>
      <c r="D22327">
        <v>0.657911772284964</v>
      </c>
      <c r="E22327">
        <v>0.45354406781961698</v>
      </c>
      <c r="F22327">
        <v>5.6794271312439699E-2</v>
      </c>
      <c r="G22327">
        <v>0.13051775773646601</v>
      </c>
    </row>
    <row r="22328" spans="1:7" x14ac:dyDescent="0.25">
      <c r="A22328" t="s">
        <v>45315</v>
      </c>
      <c r="B22328" t="s">
        <v>45316</v>
      </c>
      <c r="C22328">
        <v>2.6779953216496999</v>
      </c>
      <c r="D22328">
        <v>0.15674019063941699</v>
      </c>
      <c r="E22328">
        <v>0.56853139106151795</v>
      </c>
      <c r="F22328">
        <v>0.67670710687531999</v>
      </c>
      <c r="G22328">
        <v>0.79714015249895298</v>
      </c>
    </row>
    <row r="22329" spans="1:7" x14ac:dyDescent="0.25">
      <c r="A22329" t="s">
        <v>45317</v>
      </c>
      <c r="B22329" t="s">
        <v>45318</v>
      </c>
      <c r="C22329">
        <v>4.5175292388127604</v>
      </c>
      <c r="D22329">
        <v>-0.71288481203798604</v>
      </c>
      <c r="E22329">
        <v>0.521967202991792</v>
      </c>
      <c r="F22329">
        <v>5.9096496581055799E-2</v>
      </c>
      <c r="G22329">
        <v>0.13453556552769699</v>
      </c>
    </row>
    <row r="22330" spans="1:7" x14ac:dyDescent="0.25">
      <c r="A22330" t="s">
        <v>45319</v>
      </c>
      <c r="B22330" t="s">
        <v>45320</v>
      </c>
      <c r="C22330">
        <v>0.17735159167334699</v>
      </c>
      <c r="D22330">
        <v>-9.1451436348686396E-2</v>
      </c>
      <c r="E22330">
        <v>1.0875278300218301</v>
      </c>
      <c r="F22330">
        <v>0.74765094639284901</v>
      </c>
      <c r="G22330">
        <v>0.84972772837198896</v>
      </c>
    </row>
    <row r="22331" spans="1:7" x14ac:dyDescent="0.25">
      <c r="A22331" t="s">
        <v>45321</v>
      </c>
      <c r="B22331" t="s">
        <v>45322</v>
      </c>
      <c r="C22331">
        <v>2.6656556336338899</v>
      </c>
      <c r="D22331">
        <v>-3.3132865437305502E-2</v>
      </c>
      <c r="E22331">
        <v>0.53759455942228496</v>
      </c>
      <c r="F22331">
        <v>0.92783876730365</v>
      </c>
      <c r="G22331">
        <v>0.96529858522023504</v>
      </c>
    </row>
    <row r="22332" spans="1:7" x14ac:dyDescent="0.25">
      <c r="A22332" t="s">
        <v>45323</v>
      </c>
      <c r="B22332" t="s">
        <v>45324</v>
      </c>
      <c r="C22332">
        <v>0.35102005750314702</v>
      </c>
      <c r="D22332">
        <v>-1.32547859974468E-2</v>
      </c>
      <c r="E22332">
        <v>0.94231432269561999</v>
      </c>
      <c r="F22332">
        <v>0.97109416788167502</v>
      </c>
      <c r="G22332">
        <v>0.99146338132484002</v>
      </c>
    </row>
    <row r="22333" spans="1:7" x14ac:dyDescent="0.25">
      <c r="A22333" t="s">
        <v>45325</v>
      </c>
      <c r="B22333" t="s">
        <v>45326</v>
      </c>
      <c r="C22333">
        <v>4.0707871810814096</v>
      </c>
      <c r="D22333">
        <v>-0.115320704193329</v>
      </c>
      <c r="E22333">
        <v>0.47474331007263099</v>
      </c>
      <c r="F22333">
        <v>0.73855853897894497</v>
      </c>
      <c r="G22333">
        <v>0.84298692961575705</v>
      </c>
    </row>
    <row r="22334" spans="1:7" x14ac:dyDescent="0.25">
      <c r="A22334" t="s">
        <v>45327</v>
      </c>
      <c r="B22334" t="s">
        <v>45328</v>
      </c>
      <c r="C22334">
        <v>4.1789432914397597</v>
      </c>
      <c r="D22334">
        <v>1.9654918611844101</v>
      </c>
      <c r="E22334">
        <v>0.95598267001390203</v>
      </c>
      <c r="F22334">
        <v>1.59353464132338E-3</v>
      </c>
      <c r="G22334">
        <v>7.0576984692083504E-3</v>
      </c>
    </row>
    <row r="22335" spans="1:7" x14ac:dyDescent="0.25">
      <c r="A22335" t="s">
        <v>45329</v>
      </c>
      <c r="B22335" t="s">
        <v>45330</v>
      </c>
      <c r="C22335">
        <v>10.8543146891018</v>
      </c>
      <c r="D22335">
        <v>0.85064262695811399</v>
      </c>
      <c r="E22335">
        <v>0.49879929267497503</v>
      </c>
      <c r="F22335">
        <v>2.2408234243974999E-2</v>
      </c>
      <c r="G22335">
        <v>6.1919216318224099E-2</v>
      </c>
    </row>
    <row r="22336" spans="1:7" x14ac:dyDescent="0.25">
      <c r="A22336" t="s">
        <v>45331</v>
      </c>
      <c r="B22336" t="s">
        <v>45332</v>
      </c>
      <c r="C22336">
        <v>19.267655742162098</v>
      </c>
      <c r="D22336">
        <v>-0.37477372758189098</v>
      </c>
      <c r="E22336">
        <v>0.28137404188509402</v>
      </c>
      <c r="F22336">
        <v>0.128625729594224</v>
      </c>
      <c r="G22336">
        <v>0.24571300408079</v>
      </c>
    </row>
    <row r="22337" spans="1:7" x14ac:dyDescent="0.25">
      <c r="A22337" t="s">
        <v>45333</v>
      </c>
      <c r="B22337" t="s">
        <v>45334</v>
      </c>
      <c r="C22337">
        <v>5.0383953684332896</v>
      </c>
      <c r="D22337">
        <v>1.8763892074859401</v>
      </c>
      <c r="E22337">
        <v>1.36871667411951</v>
      </c>
      <c r="F22337">
        <v>5.1252067875143196E-3</v>
      </c>
      <c r="G22337">
        <v>1.85390110456062E-2</v>
      </c>
    </row>
    <row r="22338" spans="1:7" x14ac:dyDescent="0.25">
      <c r="A22338" t="s">
        <v>45335</v>
      </c>
      <c r="B22338" t="s">
        <v>45336</v>
      </c>
      <c r="C22338">
        <v>286.351238357005</v>
      </c>
      <c r="D22338">
        <v>1.54771788617114</v>
      </c>
      <c r="E22338">
        <v>0.28337717329304202</v>
      </c>
      <c r="F22338">
        <v>4.39411818471703E-9</v>
      </c>
      <c r="G22338">
        <v>1.0093305927666501E-7</v>
      </c>
    </row>
    <row r="22339" spans="1:7" x14ac:dyDescent="0.25">
      <c r="A22339" t="s">
        <v>45337</v>
      </c>
      <c r="B22339" t="s">
        <v>45338</v>
      </c>
      <c r="C22339">
        <v>7.6194958145264096</v>
      </c>
      <c r="D22339">
        <v>0.33613308424479399</v>
      </c>
      <c r="E22339">
        <v>0.62591745565773604</v>
      </c>
      <c r="F22339">
        <v>0.39632080719882401</v>
      </c>
      <c r="G22339">
        <v>0.55902380647433003</v>
      </c>
    </row>
    <row r="22340" spans="1:7" x14ac:dyDescent="0.25">
      <c r="A22340" t="s">
        <v>45339</v>
      </c>
      <c r="B22340" t="s">
        <v>45340</v>
      </c>
      <c r="C22340">
        <v>0.82427958302784599</v>
      </c>
      <c r="D22340">
        <v>-0.31347487764475002</v>
      </c>
      <c r="E22340">
        <v>0.74340605434149198</v>
      </c>
      <c r="F22340">
        <v>0.44867521008605699</v>
      </c>
      <c r="G22340">
        <v>0.60829238747479197</v>
      </c>
    </row>
    <row r="22341" spans="1:7" x14ac:dyDescent="0.25">
      <c r="A22341" t="s">
        <v>45341</v>
      </c>
      <c r="B22341" t="s">
        <v>45342</v>
      </c>
      <c r="C22341">
        <v>9.8755394972632295</v>
      </c>
      <c r="D22341">
        <v>-0.37835310029138303</v>
      </c>
      <c r="E22341">
        <v>0.65126008483765296</v>
      </c>
      <c r="F22341">
        <v>0.34925738060743799</v>
      </c>
      <c r="G22341">
        <v>0.51079761781231903</v>
      </c>
    </row>
    <row r="22342" spans="1:7" x14ac:dyDescent="0.25">
      <c r="A22342" t="s">
        <v>45343</v>
      </c>
      <c r="B22342" t="s">
        <v>45344</v>
      </c>
      <c r="C22342">
        <v>7.0657904527607096</v>
      </c>
      <c r="D22342">
        <v>-0.51293090977917</v>
      </c>
      <c r="E22342">
        <v>0.45096143367213298</v>
      </c>
      <c r="F22342">
        <v>0.13282145948110199</v>
      </c>
      <c r="G22342">
        <v>0.251845420002349</v>
      </c>
    </row>
    <row r="22343" spans="1:7" x14ac:dyDescent="0.25">
      <c r="A22343" t="s">
        <v>45345</v>
      </c>
      <c r="B22343" t="s">
        <v>45346</v>
      </c>
      <c r="C22343">
        <v>4.9608008447628897</v>
      </c>
      <c r="D22343">
        <v>-1.4685794219303601</v>
      </c>
      <c r="E22343">
        <v>0.61160600743601101</v>
      </c>
      <c r="F22343">
        <v>1.4159409881750499E-3</v>
      </c>
      <c r="G22343">
        <v>6.4041047791132599E-3</v>
      </c>
    </row>
    <row r="22344" spans="1:7" x14ac:dyDescent="0.25">
      <c r="A22344" t="s">
        <v>45347</v>
      </c>
      <c r="B22344" t="s">
        <v>45348</v>
      </c>
      <c r="C22344">
        <v>1.1463454402856901</v>
      </c>
      <c r="D22344">
        <v>-0.864016839541216</v>
      </c>
      <c r="E22344">
        <v>0.93910577091109104</v>
      </c>
      <c r="F22344">
        <v>8.0070440109311594E-2</v>
      </c>
      <c r="G22344">
        <v>0.171135044150691</v>
      </c>
    </row>
    <row r="22345" spans="1:7" x14ac:dyDescent="0.25">
      <c r="A22345" t="s">
        <v>45349</v>
      </c>
      <c r="B22345" t="s">
        <v>45350</v>
      </c>
      <c r="C22345">
        <v>0.25303507193625002</v>
      </c>
      <c r="D22345">
        <v>3.3749020230731598E-2</v>
      </c>
      <c r="E22345">
        <v>0.97648788048616297</v>
      </c>
      <c r="F22345">
        <v>0.92354430196210902</v>
      </c>
      <c r="G22345">
        <v>0.96217729713910305</v>
      </c>
    </row>
    <row r="22346" spans="1:7" x14ac:dyDescent="0.25">
      <c r="A22346" t="s">
        <v>45351</v>
      </c>
      <c r="B22346" t="s">
        <v>45352</v>
      </c>
      <c r="C22346">
        <v>48.915892788653998</v>
      </c>
      <c r="D22346">
        <v>0.12842473698037199</v>
      </c>
      <c r="E22346">
        <v>0.428095468715394</v>
      </c>
      <c r="F22346">
        <v>0.69442053029407802</v>
      </c>
      <c r="G22346">
        <v>0.81094513491570996</v>
      </c>
    </row>
    <row r="22347" spans="1:7" x14ac:dyDescent="0.25">
      <c r="A22347" t="s">
        <v>45353</v>
      </c>
      <c r="B22347" t="s">
        <v>45354</v>
      </c>
      <c r="C22347">
        <v>1.95049268535303</v>
      </c>
      <c r="D22347">
        <v>6.7228636477224296E-2</v>
      </c>
      <c r="E22347">
        <v>0.57080754930242505</v>
      </c>
      <c r="F22347">
        <v>0.85778171712546802</v>
      </c>
      <c r="G22347">
        <v>0.92027869647277205</v>
      </c>
    </row>
    <row r="22348" spans="1:7" x14ac:dyDescent="0.25">
      <c r="A22348" t="s">
        <v>45355</v>
      </c>
      <c r="B22348" t="s">
        <v>45356</v>
      </c>
      <c r="C22348">
        <v>11.6308078141537</v>
      </c>
      <c r="D22348">
        <v>0.61140728116210097</v>
      </c>
      <c r="E22348">
        <v>0.62897950994118001</v>
      </c>
      <c r="F22348">
        <v>0.13757622007279699</v>
      </c>
      <c r="G22348">
        <v>0.258364834327939</v>
      </c>
    </row>
    <row r="22349" spans="1:7" x14ac:dyDescent="0.25">
      <c r="A22349" t="s">
        <v>45357</v>
      </c>
      <c r="B22349" t="s">
        <v>45358</v>
      </c>
      <c r="C22349">
        <v>0.87672616764578004</v>
      </c>
      <c r="D22349">
        <v>0</v>
      </c>
      <c r="E22349">
        <v>0.88973129537042905</v>
      </c>
      <c r="F22349">
        <v>1</v>
      </c>
      <c r="G22349">
        <v>1</v>
      </c>
    </row>
    <row r="22350" spans="1:7" x14ac:dyDescent="0.25">
      <c r="A22350" t="s">
        <v>45359</v>
      </c>
      <c r="B22350" t="s">
        <v>45360</v>
      </c>
      <c r="C22350">
        <v>6.4009983255456797</v>
      </c>
      <c r="D22350">
        <v>0.76527476052048904</v>
      </c>
      <c r="E22350">
        <v>0.69274423745457403</v>
      </c>
      <c r="F22350">
        <v>8.2126680036915603E-2</v>
      </c>
      <c r="G22350">
        <v>0.17457167616892899</v>
      </c>
    </row>
    <row r="22351" spans="1:7" x14ac:dyDescent="0.25">
      <c r="A22351" t="s">
        <v>45361</v>
      </c>
      <c r="B22351" t="s">
        <v>45362</v>
      </c>
      <c r="C22351">
        <v>3.6376333792040501</v>
      </c>
      <c r="D22351">
        <v>-0.39960900785377501</v>
      </c>
      <c r="E22351">
        <v>0.65552833539731303</v>
      </c>
      <c r="F22351">
        <v>0.32542486460442199</v>
      </c>
      <c r="G22351">
        <v>0.48595828941293301</v>
      </c>
    </row>
    <row r="22352" spans="1:7" x14ac:dyDescent="0.25">
      <c r="A22352" t="s">
        <v>45363</v>
      </c>
      <c r="B22352" t="s">
        <v>45364</v>
      </c>
      <c r="C22352">
        <v>27.941112231004499</v>
      </c>
      <c r="D22352">
        <v>-5.6127173836664303E-2</v>
      </c>
      <c r="E22352">
        <v>0.28191256957599198</v>
      </c>
      <c r="F22352">
        <v>0.82072449855872398</v>
      </c>
      <c r="G22352">
        <v>0.89827843459592005</v>
      </c>
    </row>
    <row r="22353" spans="1:7" x14ac:dyDescent="0.25">
      <c r="A22353" t="s">
        <v>45365</v>
      </c>
      <c r="B22353" t="s">
        <v>45366</v>
      </c>
      <c r="C22353">
        <v>4.25644454713653</v>
      </c>
      <c r="D22353">
        <v>0.15173759394653999</v>
      </c>
      <c r="E22353">
        <v>0.50361534182073198</v>
      </c>
      <c r="F22353">
        <v>0.67006094376874403</v>
      </c>
      <c r="G22353">
        <v>0.79176990860434604</v>
      </c>
    </row>
    <row r="22354" spans="1:7" x14ac:dyDescent="0.25">
      <c r="A22354" t="s">
        <v>45367</v>
      </c>
      <c r="B22354" t="s">
        <v>45368</v>
      </c>
      <c r="C22354">
        <v>220.41605741191299</v>
      </c>
      <c r="D22354">
        <v>-0.47171763063684902</v>
      </c>
      <c r="E22354">
        <v>0.176603106527845</v>
      </c>
      <c r="F22354">
        <v>4.6819840729160397E-3</v>
      </c>
      <c r="G22354">
        <v>1.72030122283829E-2</v>
      </c>
    </row>
    <row r="22355" spans="1:7" x14ac:dyDescent="0.25">
      <c r="A22355" t="s">
        <v>45369</v>
      </c>
      <c r="B22355" t="s">
        <v>45370</v>
      </c>
      <c r="C22355">
        <v>2.1906314233853399</v>
      </c>
      <c r="D22355">
        <v>-0.48028607984426602</v>
      </c>
      <c r="E22355">
        <v>0.66142562515001302</v>
      </c>
      <c r="F22355">
        <v>0.24443998787944399</v>
      </c>
      <c r="G22355">
        <v>0.39568471017212298</v>
      </c>
    </row>
    <row r="22356" spans="1:7" x14ac:dyDescent="0.25">
      <c r="A22356" t="s">
        <v>45371</v>
      </c>
      <c r="B22356" t="s">
        <v>45372</v>
      </c>
      <c r="C22356">
        <v>3.5994949241779102</v>
      </c>
      <c r="D22356">
        <v>-0.70417149172683502</v>
      </c>
      <c r="E22356">
        <v>0.94127023549682398</v>
      </c>
      <c r="F22356">
        <v>0.13372307066609301</v>
      </c>
      <c r="G22356">
        <v>0.25314409827769002</v>
      </c>
    </row>
    <row r="22357" spans="1:7" x14ac:dyDescent="0.25">
      <c r="A22357" t="s">
        <v>45373</v>
      </c>
      <c r="B22357" t="s">
        <v>45374</v>
      </c>
      <c r="C22357">
        <v>4.5296887848523602</v>
      </c>
      <c r="D22357">
        <v>0.55928301794407498</v>
      </c>
      <c r="E22357">
        <v>0.79636655939799805</v>
      </c>
      <c r="F22357">
        <v>0.20625308409588999</v>
      </c>
      <c r="G22357">
        <v>0.34784805599839003</v>
      </c>
    </row>
    <row r="22358" spans="1:7" x14ac:dyDescent="0.25">
      <c r="A22358" t="s">
        <v>45375</v>
      </c>
      <c r="B22358" t="s">
        <v>45376</v>
      </c>
      <c r="C22358">
        <v>4.9436844096797401</v>
      </c>
      <c r="D22358">
        <v>-8.0735188096202296E-2</v>
      </c>
      <c r="E22358">
        <v>0.438777216657877</v>
      </c>
      <c r="F22358">
        <v>0.80742304087142702</v>
      </c>
      <c r="G22358">
        <v>0.88902061204438598</v>
      </c>
    </row>
    <row r="22359" spans="1:7" x14ac:dyDescent="0.25">
      <c r="A22359" t="s">
        <v>45377</v>
      </c>
      <c r="B22359" t="s">
        <v>45378</v>
      </c>
      <c r="C22359">
        <v>2.9188681666718899</v>
      </c>
      <c r="D22359">
        <v>0.57614223733881198</v>
      </c>
      <c r="E22359">
        <v>0.70728617444502095</v>
      </c>
      <c r="F22359">
        <v>0.179916249901028</v>
      </c>
      <c r="G22359">
        <v>0.31531869626452003</v>
      </c>
    </row>
    <row r="22360" spans="1:7" x14ac:dyDescent="0.25">
      <c r="A22360" t="s">
        <v>45379</v>
      </c>
      <c r="B22360" t="s">
        <v>45380</v>
      </c>
      <c r="C22360">
        <v>1.4121008002297899</v>
      </c>
      <c r="D22360">
        <v>-0.77390975808692897</v>
      </c>
      <c r="E22360">
        <v>0.83643912522362696</v>
      </c>
      <c r="F22360">
        <v>0.10062370117830299</v>
      </c>
      <c r="G22360">
        <v>0.20419394799455101</v>
      </c>
    </row>
    <row r="22361" spans="1:7" x14ac:dyDescent="0.25">
      <c r="A22361" t="s">
        <v>45381</v>
      </c>
      <c r="B22361" t="s">
        <v>45382</v>
      </c>
      <c r="C22361">
        <v>4.7655888558390096</v>
      </c>
      <c r="D22361">
        <v>0.46323919468338498</v>
      </c>
      <c r="E22361">
        <v>0.552897884438728</v>
      </c>
      <c r="F22361">
        <v>0.22343383152448501</v>
      </c>
      <c r="G22361">
        <v>0.36970718703349997</v>
      </c>
    </row>
    <row r="22362" spans="1:7" x14ac:dyDescent="0.25">
      <c r="A22362" t="s">
        <v>45383</v>
      </c>
      <c r="B22362" t="s">
        <v>45384</v>
      </c>
      <c r="C22362">
        <v>13.043292347613599</v>
      </c>
      <c r="D22362">
        <v>2.5074602307181801</v>
      </c>
      <c r="E22362">
        <v>0.95838846275381395</v>
      </c>
      <c r="F22362">
        <v>1.92620915676568E-4</v>
      </c>
      <c r="G22362">
        <v>1.19297558782569E-3</v>
      </c>
    </row>
    <row r="22363" spans="1:7" x14ac:dyDescent="0.25">
      <c r="A22363" t="s">
        <v>45385</v>
      </c>
      <c r="B22363" t="s">
        <v>45386</v>
      </c>
      <c r="C22363">
        <v>21.321066451382801</v>
      </c>
      <c r="D22363">
        <v>0.53553421613956897</v>
      </c>
      <c r="E22363">
        <v>0.33713193170352701</v>
      </c>
      <c r="F22363">
        <v>5.7392026262273001E-2</v>
      </c>
      <c r="G22363">
        <v>0.131620191480423</v>
      </c>
    </row>
    <row r="22364" spans="1:7" x14ac:dyDescent="0.25">
      <c r="A22364" t="s">
        <v>45387</v>
      </c>
      <c r="B22364" t="s">
        <v>45388</v>
      </c>
      <c r="C22364">
        <v>33.203684636549603</v>
      </c>
      <c r="D22364">
        <v>-0.187421586778729</v>
      </c>
      <c r="E22364">
        <v>0.383565509288879</v>
      </c>
      <c r="F22364">
        <v>0.54078932740744501</v>
      </c>
      <c r="G22364">
        <v>0.69000071669836405</v>
      </c>
    </row>
    <row r="22365" spans="1:7" x14ac:dyDescent="0.25">
      <c r="A22365" t="s">
        <v>45389</v>
      </c>
      <c r="B22365" t="s">
        <v>45390</v>
      </c>
      <c r="C22365">
        <v>1.23556191117001</v>
      </c>
      <c r="D22365">
        <v>0.14188130275988001</v>
      </c>
      <c r="E22365">
        <v>0.74035590211685798</v>
      </c>
      <c r="F22365">
        <v>0.72440150263559799</v>
      </c>
      <c r="G22365">
        <v>0.83330290080917602</v>
      </c>
    </row>
    <row r="22366" spans="1:7" x14ac:dyDescent="0.25">
      <c r="A22366" t="s">
        <v>45391</v>
      </c>
      <c r="B22366" t="s">
        <v>45392</v>
      </c>
      <c r="C22366">
        <v>7.2544242804177204</v>
      </c>
      <c r="D22366">
        <v>-0.27074799435324598</v>
      </c>
      <c r="E22366">
        <v>0.410172138516255</v>
      </c>
      <c r="F22366">
        <v>0.39697730087454902</v>
      </c>
      <c r="G22366">
        <v>0.55962803959627805</v>
      </c>
    </row>
    <row r="22367" spans="1:7" x14ac:dyDescent="0.25">
      <c r="A22367" t="s">
        <v>45393</v>
      </c>
      <c r="B22367" t="s">
        <v>45394</v>
      </c>
      <c r="C22367">
        <v>22.678872519560301</v>
      </c>
      <c r="D22367">
        <v>0.50180348600273095</v>
      </c>
      <c r="E22367">
        <v>0.33898799104948901</v>
      </c>
      <c r="F22367">
        <v>7.6028258036258498E-2</v>
      </c>
      <c r="G22367">
        <v>0.164400636945394</v>
      </c>
    </row>
    <row r="22368" spans="1:7" x14ac:dyDescent="0.25">
      <c r="A22368" t="s">
        <v>45395</v>
      </c>
      <c r="B22368" t="s">
        <v>45396</v>
      </c>
      <c r="C22368">
        <v>29.904250719927699</v>
      </c>
      <c r="D22368">
        <v>-0.37542977342231398</v>
      </c>
      <c r="E22368">
        <v>0.307305846007074</v>
      </c>
      <c r="F22368">
        <v>0.15423886196282099</v>
      </c>
      <c r="G22368">
        <v>0.28098307073990803</v>
      </c>
    </row>
    <row r="22369" spans="1:7" x14ac:dyDescent="0.25">
      <c r="A22369" t="s">
        <v>45397</v>
      </c>
      <c r="B22369" t="s">
        <v>45398</v>
      </c>
      <c r="C22369">
        <v>7.8679189920682999</v>
      </c>
      <c r="D22369">
        <v>-0.55166360684332305</v>
      </c>
      <c r="E22369">
        <v>0.428611405225788</v>
      </c>
      <c r="F22369">
        <v>9.5947182471879E-2</v>
      </c>
      <c r="G22369">
        <v>0.196639622422735</v>
      </c>
    </row>
    <row r="22370" spans="1:7" x14ac:dyDescent="0.25">
      <c r="A22370" t="s">
        <v>45399</v>
      </c>
      <c r="B22370" t="s">
        <v>45400</v>
      </c>
      <c r="C22370">
        <v>2.0636482590358498</v>
      </c>
      <c r="D22370">
        <v>-8.3014212414299196E-2</v>
      </c>
      <c r="E22370">
        <v>0.78159489147781502</v>
      </c>
      <c r="F22370">
        <v>0.83556650440037195</v>
      </c>
      <c r="G22370">
        <v>0.906194406982756</v>
      </c>
    </row>
    <row r="22371" spans="1:7" x14ac:dyDescent="0.25">
      <c r="A22371" t="s">
        <v>45401</v>
      </c>
      <c r="B22371" t="s">
        <v>45402</v>
      </c>
      <c r="C22371">
        <v>3.41910184984211</v>
      </c>
      <c r="D22371">
        <v>-1.86785070428708</v>
      </c>
      <c r="E22371">
        <v>0.73827331652218398</v>
      </c>
      <c r="F22371">
        <v>6.0143655868048697E-4</v>
      </c>
      <c r="G22371">
        <v>3.11538041755695E-3</v>
      </c>
    </row>
    <row r="22372" spans="1:7" x14ac:dyDescent="0.25">
      <c r="A22372" t="s">
        <v>45403</v>
      </c>
      <c r="B22372" t="s">
        <v>45404</v>
      </c>
      <c r="C22372">
        <v>146.58637216179599</v>
      </c>
      <c r="D22372">
        <v>-2.5783725904420902</v>
      </c>
      <c r="E22372">
        <v>0.40043338284815799</v>
      </c>
      <c r="F22372">
        <v>6.41126594457974E-12</v>
      </c>
      <c r="G22372">
        <v>3.1144787356916902E-10</v>
      </c>
    </row>
    <row r="22373" spans="1:7" x14ac:dyDescent="0.25">
      <c r="A22373" t="s">
        <v>45405</v>
      </c>
      <c r="B22373" t="s">
        <v>45406</v>
      </c>
      <c r="C22373">
        <v>0.60094271498877005</v>
      </c>
      <c r="D22373">
        <v>0.13945695099742</v>
      </c>
      <c r="E22373">
        <v>0.90273543475297002</v>
      </c>
      <c r="F22373">
        <v>0.71750665754562104</v>
      </c>
      <c r="G22373">
        <v>0.82830925386620602</v>
      </c>
    </row>
    <row r="22374" spans="1:7" x14ac:dyDescent="0.25">
      <c r="A22374" t="s">
        <v>45407</v>
      </c>
      <c r="B22374" t="s">
        <v>45408</v>
      </c>
      <c r="C22374">
        <v>7.3231231952511697</v>
      </c>
      <c r="D22374">
        <v>-0.582945025263371</v>
      </c>
      <c r="E22374">
        <v>0.477470662218001</v>
      </c>
      <c r="F22374">
        <v>0.10018201874025801</v>
      </c>
      <c r="G22374">
        <v>0.20345724613493399</v>
      </c>
    </row>
    <row r="22375" spans="1:7" x14ac:dyDescent="0.25">
      <c r="A22375" t="s">
        <v>45409</v>
      </c>
      <c r="B22375" t="s">
        <v>45410</v>
      </c>
      <c r="C22375">
        <v>2538.19128051999</v>
      </c>
      <c r="D22375">
        <v>0.32774356190576898</v>
      </c>
      <c r="E22375">
        <v>0.29780833493293901</v>
      </c>
      <c r="F22375">
        <v>0.20321101254013901</v>
      </c>
      <c r="G22375">
        <v>0.34430365077938402</v>
      </c>
    </row>
    <row r="22376" spans="1:7" x14ac:dyDescent="0.25">
      <c r="A22376" t="s">
        <v>45411</v>
      </c>
      <c r="B22376" t="s">
        <v>45412</v>
      </c>
      <c r="C22376">
        <v>0.99171322555669195</v>
      </c>
      <c r="D22376">
        <v>1.2137529812945</v>
      </c>
      <c r="E22376">
        <v>1.18030960772797</v>
      </c>
      <c r="F22376">
        <v>2.9241318466082002E-2</v>
      </c>
      <c r="G22376">
        <v>7.6607008181324598E-2</v>
      </c>
    </row>
    <row r="22377" spans="1:7" x14ac:dyDescent="0.25">
      <c r="A22377" t="s">
        <v>45413</v>
      </c>
      <c r="B22377" t="s">
        <v>45414</v>
      </c>
      <c r="C22377">
        <v>35.659233482193002</v>
      </c>
      <c r="D22377">
        <v>0.60878148553084299</v>
      </c>
      <c r="E22377">
        <v>0.48948548321820901</v>
      </c>
      <c r="F22377">
        <v>9.1280516105439399E-2</v>
      </c>
      <c r="G22377">
        <v>0.18919228803937699</v>
      </c>
    </row>
    <row r="22378" spans="1:7" x14ac:dyDescent="0.25">
      <c r="A22378" t="s">
        <v>45415</v>
      </c>
      <c r="B22378" t="s">
        <v>45416</v>
      </c>
      <c r="C22378">
        <v>3.5740512522201699</v>
      </c>
      <c r="D22378">
        <v>-3.0980796983431199E-2</v>
      </c>
      <c r="E22378">
        <v>0.79484563643754302</v>
      </c>
      <c r="F22378">
        <v>0.93794703848441896</v>
      </c>
      <c r="G22378">
        <v>0.97194038810930805</v>
      </c>
    </row>
    <row r="22379" spans="1:7" x14ac:dyDescent="0.25">
      <c r="A22379" t="s">
        <v>45417</v>
      </c>
      <c r="B22379" t="s">
        <v>45418</v>
      </c>
      <c r="C22379">
        <v>19.369713824709098</v>
      </c>
      <c r="D22379">
        <v>-0.23931658643433801</v>
      </c>
      <c r="E22379">
        <v>0.39406395862779697</v>
      </c>
      <c r="F22379">
        <v>0.44273392584124299</v>
      </c>
      <c r="G22379">
        <v>0.60292820410444004</v>
      </c>
    </row>
    <row r="22380" spans="1:7" x14ac:dyDescent="0.25">
      <c r="A22380" t="s">
        <v>45419</v>
      </c>
      <c r="B22380" t="s">
        <v>45420</v>
      </c>
      <c r="C22380">
        <v>0.31111632572706799</v>
      </c>
      <c r="D22380">
        <v>7.7847665651220699E-2</v>
      </c>
      <c r="E22380">
        <v>0.91697979997716395</v>
      </c>
      <c r="F22380">
        <v>0.83633245615675</v>
      </c>
      <c r="G22380">
        <v>0.906824654781763</v>
      </c>
    </row>
    <row r="22381" spans="1:7" x14ac:dyDescent="0.25">
      <c r="A22381" t="s">
        <v>45421</v>
      </c>
      <c r="B22381" t="s">
        <v>45422</v>
      </c>
      <c r="C22381">
        <v>4.88266454902476</v>
      </c>
      <c r="D22381">
        <v>8.1728288458915596E-2</v>
      </c>
      <c r="E22381">
        <v>0.53435282696960396</v>
      </c>
      <c r="F22381">
        <v>0.82291893412624595</v>
      </c>
      <c r="G22381">
        <v>0.89947635412515903</v>
      </c>
    </row>
    <row r="22382" spans="1:7" x14ac:dyDescent="0.25">
      <c r="A22382" t="s">
        <v>45423</v>
      </c>
      <c r="B22382" t="s">
        <v>45424</v>
      </c>
      <c r="C22382">
        <v>2.0839385476918602</v>
      </c>
      <c r="D22382">
        <v>-0.13578989346172199</v>
      </c>
      <c r="E22382">
        <v>0.591263877124237</v>
      </c>
      <c r="F22382">
        <v>0.72168131326260199</v>
      </c>
      <c r="G22382">
        <v>0.83122615977079495</v>
      </c>
    </row>
    <row r="22383" spans="1:7" x14ac:dyDescent="0.25">
      <c r="A22383" t="s">
        <v>45425</v>
      </c>
      <c r="B22383" t="s">
        <v>45426</v>
      </c>
      <c r="C22383">
        <v>4.1230865556358802</v>
      </c>
      <c r="D22383">
        <v>-1.22424623028852</v>
      </c>
      <c r="E22383">
        <v>0.86982646317355095</v>
      </c>
      <c r="F22383">
        <v>1.99220228442895E-2</v>
      </c>
      <c r="G22383">
        <v>5.6363402654377802E-2</v>
      </c>
    </row>
    <row r="22384" spans="1:7" x14ac:dyDescent="0.25">
      <c r="A22384" t="s">
        <v>45427</v>
      </c>
      <c r="B22384" t="s">
        <v>45428</v>
      </c>
      <c r="C22384">
        <v>0.538665710093021</v>
      </c>
      <c r="D22384">
        <v>0.28868791816338302</v>
      </c>
      <c r="E22384">
        <v>0.86397325769616296</v>
      </c>
      <c r="F22384">
        <v>0.480945797651539</v>
      </c>
      <c r="G22384">
        <v>0.63700260814099796</v>
      </c>
    </row>
    <row r="22385" spans="1:7" x14ac:dyDescent="0.25">
      <c r="A22385" t="s">
        <v>45429</v>
      </c>
      <c r="B22385" t="s">
        <v>45430</v>
      </c>
      <c r="C22385">
        <v>0.92261060208942702</v>
      </c>
      <c r="D22385">
        <v>0.201071649103269</v>
      </c>
      <c r="E22385">
        <v>0.81772600104716298</v>
      </c>
      <c r="F22385">
        <v>0.61936431525366498</v>
      </c>
      <c r="G22385">
        <v>0.75274933771626895</v>
      </c>
    </row>
    <row r="22386" spans="1:7" x14ac:dyDescent="0.25">
      <c r="A22386" t="s">
        <v>45431</v>
      </c>
      <c r="B22386" t="s">
        <v>45432</v>
      </c>
      <c r="C22386">
        <v>5.4577683872347196</v>
      </c>
      <c r="D22386">
        <v>0.73954500328127304</v>
      </c>
      <c r="E22386">
        <v>0.67092156892764798</v>
      </c>
      <c r="F22386">
        <v>8.7034511431441794E-2</v>
      </c>
      <c r="G22386">
        <v>0.18233395682631301</v>
      </c>
    </row>
    <row r="22387" spans="1:7" x14ac:dyDescent="0.25">
      <c r="A22387" t="s">
        <v>45433</v>
      </c>
      <c r="B22387" t="s">
        <v>45434</v>
      </c>
      <c r="C22387">
        <v>4.5054197352976599</v>
      </c>
      <c r="D22387">
        <v>-0.70703310160730803</v>
      </c>
      <c r="E22387">
        <v>0.69625043368761397</v>
      </c>
      <c r="F22387">
        <v>0.105585735488937</v>
      </c>
      <c r="G22387">
        <v>0.21153362703263501</v>
      </c>
    </row>
    <row r="22388" spans="1:7" x14ac:dyDescent="0.25">
      <c r="A22388" t="s">
        <v>45435</v>
      </c>
      <c r="B22388" t="s">
        <v>45436</v>
      </c>
      <c r="C22388">
        <v>4.4414615189260704</v>
      </c>
      <c r="D22388">
        <v>-0.26127202309472403</v>
      </c>
      <c r="E22388">
        <v>0.50680570888683496</v>
      </c>
      <c r="F22388">
        <v>0.46673206336698198</v>
      </c>
      <c r="G22388">
        <v>0.62431139468477603</v>
      </c>
    </row>
    <row r="22389" spans="1:7" x14ac:dyDescent="0.25">
      <c r="A22389" t="s">
        <v>45437</v>
      </c>
      <c r="B22389" t="s">
        <v>45438</v>
      </c>
      <c r="C22389">
        <v>0.98627789558376999</v>
      </c>
      <c r="D22389">
        <v>-0.106767839897478</v>
      </c>
      <c r="E22389">
        <v>1.0062985352205001</v>
      </c>
      <c r="F22389">
        <v>0.75478297625919799</v>
      </c>
      <c r="G22389">
        <v>0.85478422923048003</v>
      </c>
    </row>
    <row r="22390" spans="1:7" x14ac:dyDescent="0.25">
      <c r="A22390" t="s">
        <v>45439</v>
      </c>
      <c r="B22390" t="s">
        <v>45440</v>
      </c>
      <c r="C22390">
        <v>21.6749329985849</v>
      </c>
      <c r="D22390">
        <v>-0.94181062125465298</v>
      </c>
      <c r="E22390">
        <v>0.30907317336200102</v>
      </c>
      <c r="F22390">
        <v>4.3356628729208203E-4</v>
      </c>
      <c r="G22390">
        <v>2.3657135586853499E-3</v>
      </c>
    </row>
    <row r="22391" spans="1:7" x14ac:dyDescent="0.25">
      <c r="A22391" t="s">
        <v>45441</v>
      </c>
      <c r="B22391" t="s">
        <v>45442</v>
      </c>
      <c r="C22391">
        <v>0.566668959278813</v>
      </c>
      <c r="D22391">
        <v>0.50824629444891201</v>
      </c>
      <c r="E22391">
        <v>0.98932608137608602</v>
      </c>
      <c r="F22391">
        <v>0.235810067107182</v>
      </c>
      <c r="G22391">
        <v>0.38527423018803703</v>
      </c>
    </row>
    <row r="22392" spans="1:7" x14ac:dyDescent="0.25">
      <c r="A22392" t="s">
        <v>45443</v>
      </c>
      <c r="B22392" t="s">
        <v>45444</v>
      </c>
      <c r="C22392">
        <v>0.56285573314859305</v>
      </c>
      <c r="D22392">
        <v>0.31054073989453601</v>
      </c>
      <c r="E22392">
        <v>0.91060764791354398</v>
      </c>
      <c r="F22392">
        <v>0.444000256448984</v>
      </c>
      <c r="G22392">
        <v>0.60404915102076695</v>
      </c>
    </row>
    <row r="22393" spans="1:7" x14ac:dyDescent="0.25">
      <c r="A22393" t="s">
        <v>45445</v>
      </c>
      <c r="B22393" t="s">
        <v>45446</v>
      </c>
      <c r="C22393">
        <v>20.243703766858999</v>
      </c>
      <c r="D22393">
        <v>0.15854436741168801</v>
      </c>
      <c r="E22393">
        <v>0.49657811779449301</v>
      </c>
      <c r="F22393">
        <v>0.65406151774159704</v>
      </c>
      <c r="G22393">
        <v>0.77988904215207799</v>
      </c>
    </row>
    <row r="22394" spans="1:7" x14ac:dyDescent="0.25">
      <c r="A22394" t="s">
        <v>45447</v>
      </c>
      <c r="B22394" t="s">
        <v>45448</v>
      </c>
      <c r="C22394">
        <v>4.0304154686471598</v>
      </c>
      <c r="D22394">
        <v>0.82656968450079504</v>
      </c>
      <c r="E22394">
        <v>0.63037712525582201</v>
      </c>
      <c r="F22394">
        <v>5.16405644814548E-2</v>
      </c>
      <c r="G22394">
        <v>0.121113415665301</v>
      </c>
    </row>
    <row r="22395" spans="1:7" x14ac:dyDescent="0.25">
      <c r="A22395" t="s">
        <v>45449</v>
      </c>
      <c r="B22395" t="s">
        <v>45450</v>
      </c>
      <c r="C22395">
        <v>184.864488862157</v>
      </c>
      <c r="D22395">
        <v>-3.7944061447675301E-2</v>
      </c>
      <c r="E22395">
        <v>0.34131306287948199</v>
      </c>
      <c r="F22395">
        <v>0.89372489952057499</v>
      </c>
      <c r="G22395">
        <v>0.94323698543220402</v>
      </c>
    </row>
    <row r="22396" spans="1:7" x14ac:dyDescent="0.25">
      <c r="A22396" t="s">
        <v>45451</v>
      </c>
      <c r="B22396" t="s">
        <v>45452</v>
      </c>
      <c r="C22396">
        <v>75.303854465831193</v>
      </c>
      <c r="D22396">
        <v>-1.3027757684924299</v>
      </c>
      <c r="E22396">
        <v>0.30487915527769099</v>
      </c>
      <c r="F22396">
        <v>1.90423711746935E-6</v>
      </c>
      <c r="G22396">
        <v>2.1717687106349599E-5</v>
      </c>
    </row>
    <row r="22397" spans="1:7" x14ac:dyDescent="0.25">
      <c r="A22397" t="s">
        <v>45453</v>
      </c>
      <c r="B22397" t="s">
        <v>45454</v>
      </c>
      <c r="C22397">
        <v>1.2098191617895999</v>
      </c>
      <c r="D22397">
        <v>-0.118109656335221</v>
      </c>
      <c r="E22397">
        <v>0.67316034828472304</v>
      </c>
      <c r="F22397">
        <v>0.76544986649984403</v>
      </c>
      <c r="G22397">
        <v>0.86177219481294998</v>
      </c>
    </row>
    <row r="22398" spans="1:7" x14ac:dyDescent="0.25">
      <c r="A22398" t="s">
        <v>45455</v>
      </c>
      <c r="B22398" t="s">
        <v>45456</v>
      </c>
      <c r="C22398">
        <v>0.62809161602091002</v>
      </c>
      <c r="D22398">
        <v>0.62864338718485202</v>
      </c>
      <c r="E22398">
        <v>1.01161651751865</v>
      </c>
      <c r="F22398">
        <v>0.16349118068354099</v>
      </c>
      <c r="G22398">
        <v>0.29359239034687301</v>
      </c>
    </row>
    <row r="22399" spans="1:7" x14ac:dyDescent="0.25">
      <c r="A22399" t="s">
        <v>45457</v>
      </c>
      <c r="B22399" t="s">
        <v>45458</v>
      </c>
      <c r="C22399">
        <v>9.7281688743157702</v>
      </c>
      <c r="D22399">
        <v>-1.1981045795217999</v>
      </c>
      <c r="E22399">
        <v>0.58136322707658905</v>
      </c>
      <c r="F22399">
        <v>5.1215090714107799E-3</v>
      </c>
      <c r="G22399">
        <v>1.8528367577031302E-2</v>
      </c>
    </row>
    <row r="22400" spans="1:7" x14ac:dyDescent="0.25">
      <c r="A22400" t="s">
        <v>45459</v>
      </c>
      <c r="B22400" t="s">
        <v>45460</v>
      </c>
      <c r="C22400">
        <v>4.0944374476562002</v>
      </c>
      <c r="D22400">
        <v>-4.3800105835978698E-3</v>
      </c>
      <c r="E22400">
        <v>0.468542464902512</v>
      </c>
      <c r="F22400">
        <v>0.98980524766603495</v>
      </c>
      <c r="G22400">
        <v>1</v>
      </c>
    </row>
    <row r="22401" spans="1:7" x14ac:dyDescent="0.25">
      <c r="A22401" t="s">
        <v>45461</v>
      </c>
      <c r="B22401" t="s">
        <v>45462</v>
      </c>
      <c r="C22401">
        <v>0.77126835446512598</v>
      </c>
      <c r="D22401">
        <v>-0.59604556186531599</v>
      </c>
      <c r="E22401">
        <v>0.97593064067058599</v>
      </c>
      <c r="F22401">
        <v>0.184005349518993</v>
      </c>
      <c r="G22401">
        <v>0.32044997339567699</v>
      </c>
    </row>
    <row r="22402" spans="1:7" x14ac:dyDescent="0.25">
      <c r="A22402" t="s">
        <v>45463</v>
      </c>
      <c r="B22402" t="s">
        <v>45464</v>
      </c>
      <c r="C22402">
        <v>4.9474779041487098</v>
      </c>
      <c r="D22402">
        <v>-1.0776312663177599E-2</v>
      </c>
      <c r="E22402">
        <v>0.49339082921646699</v>
      </c>
      <c r="F22402">
        <v>0.97555774072753099</v>
      </c>
      <c r="G22402">
        <v>0.99404370976832501</v>
      </c>
    </row>
    <row r="22403" spans="1:7" x14ac:dyDescent="0.25">
      <c r="A22403" t="s">
        <v>45465</v>
      </c>
      <c r="B22403" t="s">
        <v>45466</v>
      </c>
      <c r="C22403">
        <v>13.957837445333301</v>
      </c>
      <c r="D22403">
        <v>0.280166155653301</v>
      </c>
      <c r="E22403">
        <v>0.40077059931641901</v>
      </c>
      <c r="F22403">
        <v>0.37412242382740502</v>
      </c>
      <c r="G22403">
        <v>0.53728903531986305</v>
      </c>
    </row>
    <row r="22404" spans="1:7" x14ac:dyDescent="0.25">
      <c r="A22404" t="s">
        <v>45467</v>
      </c>
      <c r="B22404" t="s">
        <v>45468</v>
      </c>
      <c r="C22404">
        <v>0.52114202289607203</v>
      </c>
      <c r="D22404">
        <v>-0.52987936435397398</v>
      </c>
      <c r="E22404">
        <v>0.93197603901336601</v>
      </c>
      <c r="F22404">
        <v>0.228963761483021</v>
      </c>
      <c r="G22404">
        <v>0.376616300569661</v>
      </c>
    </row>
    <row r="22405" spans="1:7" x14ac:dyDescent="0.25">
      <c r="A22405" t="s">
        <v>45469</v>
      </c>
      <c r="B22405" t="s">
        <v>45470</v>
      </c>
      <c r="C22405">
        <v>0.45167077151684498</v>
      </c>
      <c r="D22405">
        <v>0.23678929106080501</v>
      </c>
      <c r="E22405">
        <v>0.99112004296840295</v>
      </c>
      <c r="F22405">
        <v>0.52166133879821097</v>
      </c>
      <c r="G22405">
        <v>0.67322825837222999</v>
      </c>
    </row>
    <row r="22406" spans="1:7" x14ac:dyDescent="0.25">
      <c r="A22406" t="s">
        <v>45471</v>
      </c>
      <c r="B22406" t="s">
        <v>45472</v>
      </c>
      <c r="C22406">
        <v>1.4007607926311001</v>
      </c>
      <c r="D22406">
        <v>-0.852308570091312</v>
      </c>
      <c r="E22406">
        <v>0.99041353609898497</v>
      </c>
      <c r="F22406">
        <v>8.4477282261092093E-2</v>
      </c>
      <c r="G22406">
        <v>0.178316700088549</v>
      </c>
    </row>
    <row r="22407" spans="1:7" x14ac:dyDescent="0.25">
      <c r="A22407" t="s">
        <v>45473</v>
      </c>
      <c r="B22407" t="s">
        <v>45474</v>
      </c>
      <c r="C22407">
        <v>2.9465329356310299</v>
      </c>
      <c r="D22407">
        <v>0.58287495514332799</v>
      </c>
      <c r="E22407">
        <v>0.884798019162222</v>
      </c>
      <c r="F22407">
        <v>0.19588601968385599</v>
      </c>
      <c r="G22407">
        <v>0.33571858564233198</v>
      </c>
    </row>
    <row r="22408" spans="1:7" x14ac:dyDescent="0.25">
      <c r="A22408" t="s">
        <v>45475</v>
      </c>
      <c r="B22408" t="s">
        <v>45476</v>
      </c>
      <c r="C22408">
        <v>1.51466487378321</v>
      </c>
      <c r="D22408">
        <v>-0.63487268554948695</v>
      </c>
      <c r="E22408">
        <v>0.72114507229313995</v>
      </c>
      <c r="F22408">
        <v>0.14652529813956899</v>
      </c>
      <c r="G22408">
        <v>0.270409885951998</v>
      </c>
    </row>
    <row r="22409" spans="1:7" x14ac:dyDescent="0.25">
      <c r="A22409" t="s">
        <v>45477</v>
      </c>
      <c r="B22409" t="s">
        <v>45478</v>
      </c>
      <c r="C22409">
        <v>3.3389391641511899</v>
      </c>
      <c r="D22409">
        <v>1.8254248719278801</v>
      </c>
      <c r="E22409">
        <v>1.51406760644676</v>
      </c>
      <c r="F22409">
        <v>5.7947300414089098E-3</v>
      </c>
      <c r="G22409">
        <v>2.0492477638149501E-2</v>
      </c>
    </row>
    <row r="22410" spans="1:7" x14ac:dyDescent="0.25">
      <c r="A22410" t="s">
        <v>45479</v>
      </c>
      <c r="B22410" t="s">
        <v>45480</v>
      </c>
      <c r="C22410">
        <v>0.93136780784030404</v>
      </c>
      <c r="D22410">
        <v>0.77772535852482605</v>
      </c>
      <c r="E22410">
        <v>1.0056651797488501</v>
      </c>
      <c r="F22410">
        <v>0.10588699217959301</v>
      </c>
      <c r="G22410">
        <v>0.21201584172284901</v>
      </c>
    </row>
    <row r="22411" spans="1:7" x14ac:dyDescent="0.25">
      <c r="A22411" t="s">
        <v>45481</v>
      </c>
      <c r="B22411" t="s">
        <v>45482</v>
      </c>
      <c r="C22411">
        <v>8.3908745419751699E-2</v>
      </c>
      <c r="D22411">
        <v>1.5395974087617399E-3</v>
      </c>
      <c r="E22411">
        <v>1.1486544624522901</v>
      </c>
      <c r="F22411">
        <v>0.99413793606976297</v>
      </c>
      <c r="G22411">
        <v>1</v>
      </c>
    </row>
    <row r="22412" spans="1:7" x14ac:dyDescent="0.25">
      <c r="A22412" t="s">
        <v>45483</v>
      </c>
      <c r="B22412" t="s">
        <v>45484</v>
      </c>
      <c r="C22412">
        <v>38.779405355139303</v>
      </c>
      <c r="D22412">
        <v>-5.3494105907839401E-2</v>
      </c>
      <c r="E22412">
        <v>0.22489855690600599</v>
      </c>
      <c r="F22412">
        <v>0.79583889329230995</v>
      </c>
      <c r="G22412">
        <v>0.88149747778625498</v>
      </c>
    </row>
    <row r="22413" spans="1:7" x14ac:dyDescent="0.25">
      <c r="A22413" t="s">
        <v>45485</v>
      </c>
      <c r="B22413" t="s">
        <v>45486</v>
      </c>
      <c r="C22413">
        <v>68.012574506499703</v>
      </c>
      <c r="D22413">
        <v>1.3790973268441E-2</v>
      </c>
      <c r="E22413">
        <v>0.41470194119098602</v>
      </c>
      <c r="F22413">
        <v>0.96570582080980205</v>
      </c>
      <c r="G22413">
        <v>0.98805918989473496</v>
      </c>
    </row>
    <row r="22414" spans="1:7" x14ac:dyDescent="0.25">
      <c r="A22414" t="s">
        <v>45487</v>
      </c>
      <c r="B22414" t="s">
        <v>45488</v>
      </c>
      <c r="C22414">
        <v>21.753820495678099</v>
      </c>
      <c r="D22414">
        <v>0.192417527445612</v>
      </c>
      <c r="E22414">
        <v>0.50942429500939501</v>
      </c>
      <c r="F22414">
        <v>0.59163769344052997</v>
      </c>
      <c r="G22414">
        <v>0.73210874630431699</v>
      </c>
    </row>
    <row r="22415" spans="1:7" x14ac:dyDescent="0.25">
      <c r="A22415" t="s">
        <v>45489</v>
      </c>
      <c r="B22415" t="s">
        <v>45490</v>
      </c>
      <c r="C22415">
        <v>47.838747240523702</v>
      </c>
      <c r="D22415">
        <v>0.87660331412804704</v>
      </c>
      <c r="E22415">
        <v>0.29415295185962398</v>
      </c>
      <c r="F22415">
        <v>6.3298200279419297E-4</v>
      </c>
      <c r="G22415">
        <v>3.2571287660082401E-3</v>
      </c>
    </row>
    <row r="22416" spans="1:7" x14ac:dyDescent="0.25">
      <c r="A22416" t="s">
        <v>45491</v>
      </c>
      <c r="B22416" t="s">
        <v>45492</v>
      </c>
      <c r="C22416">
        <v>1.2755075060810299</v>
      </c>
      <c r="D22416">
        <v>-1.79744464686035</v>
      </c>
      <c r="E22416">
        <v>1.1024408431100099</v>
      </c>
      <c r="F22416">
        <v>4.6099862730505699E-3</v>
      </c>
      <c r="G22416">
        <v>1.69910131085452E-2</v>
      </c>
    </row>
    <row r="22417" spans="1:7" x14ac:dyDescent="0.25">
      <c r="A22417" t="s">
        <v>45493</v>
      </c>
      <c r="B22417" t="s">
        <v>45494</v>
      </c>
      <c r="C22417">
        <v>0.35858636377125802</v>
      </c>
      <c r="D22417">
        <v>0</v>
      </c>
      <c r="E22417">
        <v>0.978076469243914</v>
      </c>
      <c r="F22417">
        <v>1</v>
      </c>
      <c r="G22417">
        <v>1</v>
      </c>
    </row>
    <row r="22418" spans="1:7" x14ac:dyDescent="0.25">
      <c r="A22418" t="s">
        <v>45495</v>
      </c>
      <c r="B22418" t="s">
        <v>45496</v>
      </c>
      <c r="C22418">
        <v>0.36109902466677002</v>
      </c>
      <c r="D22418">
        <v>0</v>
      </c>
      <c r="E22418">
        <v>1.03751748704133</v>
      </c>
      <c r="F22418">
        <v>1</v>
      </c>
      <c r="G22418">
        <v>1</v>
      </c>
    </row>
    <row r="22419" spans="1:7" x14ac:dyDescent="0.25">
      <c r="A22419" t="s">
        <v>45497</v>
      </c>
      <c r="B22419" t="s">
        <v>45498</v>
      </c>
      <c r="C22419">
        <v>21.494194146410699</v>
      </c>
      <c r="D22419">
        <v>-0.39372679391080501</v>
      </c>
      <c r="E22419">
        <v>0.34676715430620503</v>
      </c>
      <c r="F22419">
        <v>0.17036228445344501</v>
      </c>
      <c r="G22419">
        <v>0.30245531641423601</v>
      </c>
    </row>
    <row r="22420" spans="1:7" x14ac:dyDescent="0.25">
      <c r="A22420" t="s">
        <v>45499</v>
      </c>
      <c r="B22420" t="s">
        <v>45500</v>
      </c>
      <c r="C22420">
        <v>3.02478864603713</v>
      </c>
      <c r="D22420">
        <v>0.54377063955974403</v>
      </c>
      <c r="E22420">
        <v>0.72870877605588602</v>
      </c>
      <c r="F22420">
        <v>0.20732935140047501</v>
      </c>
      <c r="G22420">
        <v>0.34939916525083697</v>
      </c>
    </row>
    <row r="22421" spans="1:7" x14ac:dyDescent="0.25">
      <c r="A22421" t="s">
        <v>45501</v>
      </c>
      <c r="B22421" t="s">
        <v>45502</v>
      </c>
      <c r="C22421">
        <v>2.5873944458089499</v>
      </c>
      <c r="D22421">
        <v>-0.101957758023515</v>
      </c>
      <c r="E22421">
        <v>0.53106113227728502</v>
      </c>
      <c r="F22421">
        <v>0.77963476657536102</v>
      </c>
      <c r="G22421">
        <v>0.87138366639148801</v>
      </c>
    </row>
    <row r="22422" spans="1:7" x14ac:dyDescent="0.25">
      <c r="A22422" t="s">
        <v>45503</v>
      </c>
      <c r="B22422" t="s">
        <v>45504</v>
      </c>
      <c r="C22422">
        <v>1.2086646673433701</v>
      </c>
      <c r="D22422">
        <v>-0.664735693580492</v>
      </c>
      <c r="E22422">
        <v>0.89216875576436505</v>
      </c>
      <c r="F22422">
        <v>0.150788590613119</v>
      </c>
      <c r="G22422">
        <v>0.276322565966509</v>
      </c>
    </row>
    <row r="22423" spans="1:7" x14ac:dyDescent="0.25">
      <c r="A22423" t="s">
        <v>45505</v>
      </c>
      <c r="B22423" t="s">
        <v>45506</v>
      </c>
      <c r="C22423">
        <v>1.08957047900979</v>
      </c>
      <c r="D22423">
        <v>-2.1970842614780999</v>
      </c>
      <c r="E22423">
        <v>1.0743131436117099</v>
      </c>
      <c r="F22423">
        <v>1.10918187550935E-3</v>
      </c>
      <c r="G22423">
        <v>5.2217328286308399E-3</v>
      </c>
    </row>
    <row r="22424" spans="1:7" x14ac:dyDescent="0.25">
      <c r="A22424" t="s">
        <v>45507</v>
      </c>
      <c r="B22424" t="s">
        <v>45508</v>
      </c>
      <c r="C22424">
        <v>1.02568429335094</v>
      </c>
      <c r="D22424">
        <v>-0.28962019653837301</v>
      </c>
      <c r="E22424">
        <v>0.67707846865577304</v>
      </c>
      <c r="F22424">
        <v>0.47348574987199499</v>
      </c>
      <c r="G22424">
        <v>0.63045768648826395</v>
      </c>
    </row>
    <row r="22425" spans="1:7" x14ac:dyDescent="0.25">
      <c r="A22425" t="s">
        <v>45509</v>
      </c>
      <c r="B22425" t="s">
        <v>45510</v>
      </c>
      <c r="C22425">
        <v>1.32072708268129</v>
      </c>
      <c r="D22425">
        <v>-2.4941025164122301E-2</v>
      </c>
      <c r="E22425">
        <v>0.78782759658082402</v>
      </c>
      <c r="F22425">
        <v>0.95007363571340198</v>
      </c>
      <c r="G22425">
        <v>0.97875977118889601</v>
      </c>
    </row>
    <row r="22426" spans="1:7" x14ac:dyDescent="0.25">
      <c r="A22426" t="s">
        <v>45511</v>
      </c>
      <c r="B22426" t="s">
        <v>45512</v>
      </c>
      <c r="C22426">
        <v>54.290902939299897</v>
      </c>
      <c r="D22426">
        <v>0.51490048517053999</v>
      </c>
      <c r="E22426">
        <v>0.42155293956989098</v>
      </c>
      <c r="F22426">
        <v>0.115792437410578</v>
      </c>
      <c r="G22426">
        <v>0.22677107308722499</v>
      </c>
    </row>
    <row r="22427" spans="1:7" x14ac:dyDescent="0.25">
      <c r="A22427" t="s">
        <v>45513</v>
      </c>
      <c r="B22427" t="s">
        <v>45514</v>
      </c>
      <c r="C22427">
        <v>0.28437303031843297</v>
      </c>
      <c r="D22427">
        <v>-0.151805946863321</v>
      </c>
      <c r="E22427">
        <v>1.0192189643637299</v>
      </c>
      <c r="F22427">
        <v>0.65619815694251404</v>
      </c>
      <c r="G22427">
        <v>0.78110792304885002</v>
      </c>
    </row>
    <row r="22428" spans="1:7" x14ac:dyDescent="0.25">
      <c r="A22428" t="s">
        <v>45515</v>
      </c>
      <c r="B22428" t="s">
        <v>45516</v>
      </c>
      <c r="C22428">
        <v>0.19843993975357399</v>
      </c>
      <c r="D22428">
        <v>-0.11945965717375601</v>
      </c>
      <c r="E22428">
        <v>1.05441067029861</v>
      </c>
      <c r="F22428">
        <v>0.70373907822072401</v>
      </c>
      <c r="G22428">
        <v>0.818131075297163</v>
      </c>
    </row>
    <row r="22429" spans="1:7" x14ac:dyDescent="0.25">
      <c r="A22429" t="s">
        <v>45517</v>
      </c>
      <c r="B22429" t="s">
        <v>45518</v>
      </c>
      <c r="C22429">
        <v>2.39428523844437</v>
      </c>
      <c r="D22429">
        <v>-0.38256557513370099</v>
      </c>
      <c r="E22429">
        <v>0.55090896037036496</v>
      </c>
      <c r="F22429">
        <v>0.31028321157092098</v>
      </c>
      <c r="G22429">
        <v>0.46966543754290302</v>
      </c>
    </row>
    <row r="22430" spans="1:7" x14ac:dyDescent="0.25">
      <c r="A22430" t="s">
        <v>45519</v>
      </c>
      <c r="B22430" t="s">
        <v>45520</v>
      </c>
      <c r="C22430">
        <v>13.530832001959499</v>
      </c>
      <c r="D22430">
        <v>-1.4581505813812601</v>
      </c>
      <c r="E22430">
        <v>0.56664075079187304</v>
      </c>
      <c r="F22430">
        <v>8.8217836046989402E-4</v>
      </c>
      <c r="G22430">
        <v>4.3162344513457199E-3</v>
      </c>
    </row>
    <row r="22431" spans="1:7" x14ac:dyDescent="0.25">
      <c r="A22431" t="s">
        <v>45521</v>
      </c>
      <c r="B22431" t="s">
        <v>45522</v>
      </c>
      <c r="C22431">
        <v>15.606662430755501</v>
      </c>
      <c r="D22431">
        <v>0.33234923632601099</v>
      </c>
      <c r="E22431">
        <v>0.40867941223429799</v>
      </c>
      <c r="F22431">
        <v>0.29802234241178099</v>
      </c>
      <c r="G22431">
        <v>0.45652178491599399</v>
      </c>
    </row>
    <row r="22432" spans="1:7" x14ac:dyDescent="0.25">
      <c r="A22432" t="s">
        <v>45523</v>
      </c>
      <c r="B22432" t="s">
        <v>45524</v>
      </c>
      <c r="C22432">
        <v>0.60282918295314403</v>
      </c>
      <c r="D22432">
        <v>-0.20335697696671601</v>
      </c>
      <c r="E22432">
        <v>0.86163391093402297</v>
      </c>
      <c r="F22432">
        <v>0.61124281651933499</v>
      </c>
      <c r="G22432">
        <v>0.74668901378609298</v>
      </c>
    </row>
    <row r="22433" spans="1:7" x14ac:dyDescent="0.25">
      <c r="A22433" t="s">
        <v>45525</v>
      </c>
      <c r="B22433" t="s">
        <v>45526</v>
      </c>
      <c r="C22433">
        <v>1.03045391766254</v>
      </c>
      <c r="D22433">
        <v>-0.256884456890065</v>
      </c>
      <c r="E22433">
        <v>0.80935348900426995</v>
      </c>
      <c r="F22433">
        <v>0.53124617120726203</v>
      </c>
      <c r="G22433">
        <v>0.68136827898031804</v>
      </c>
    </row>
    <row r="22434" spans="1:7" x14ac:dyDescent="0.25">
      <c r="A22434" t="s">
        <v>45527</v>
      </c>
      <c r="B22434" t="s">
        <v>45528</v>
      </c>
      <c r="C22434">
        <v>2.2077635797930002</v>
      </c>
      <c r="D22434">
        <v>-3.6225230761097298</v>
      </c>
      <c r="E22434">
        <v>1.114723496486</v>
      </c>
      <c r="F22434">
        <v>6.8251542001085797E-6</v>
      </c>
      <c r="G22434">
        <v>6.6363330494278105E-5</v>
      </c>
    </row>
    <row r="22435" spans="1:7" x14ac:dyDescent="0.25">
      <c r="A22435" t="s">
        <v>45529</v>
      </c>
      <c r="B22435" t="s">
        <v>45530</v>
      </c>
      <c r="C22435">
        <v>4.7688635464757603</v>
      </c>
      <c r="D22435">
        <v>2.2966825665525499E-2</v>
      </c>
      <c r="E22435">
        <v>0.41981187990254398</v>
      </c>
      <c r="F22435">
        <v>0.94331848857446299</v>
      </c>
      <c r="G22435">
        <v>0.97478564023186598</v>
      </c>
    </row>
    <row r="22436" spans="1:7" x14ac:dyDescent="0.25">
      <c r="A22436" t="s">
        <v>45531</v>
      </c>
      <c r="B22436" t="s">
        <v>45532</v>
      </c>
      <c r="C22436">
        <v>0.871466218149337</v>
      </c>
      <c r="D22436">
        <v>0.385070958347694</v>
      </c>
      <c r="E22436">
        <v>0.89150009650286199</v>
      </c>
      <c r="F22436">
        <v>0.359413633043623</v>
      </c>
      <c r="G22436">
        <v>0.52175485211114003</v>
      </c>
    </row>
    <row r="22437" spans="1:7" x14ac:dyDescent="0.25">
      <c r="A22437" t="s">
        <v>45533</v>
      </c>
      <c r="B22437" t="s">
        <v>45534</v>
      </c>
      <c r="C22437">
        <v>37.920819365977202</v>
      </c>
      <c r="D22437">
        <v>-3.6063201170936998</v>
      </c>
      <c r="E22437">
        <v>0.797749723437993</v>
      </c>
      <c r="F22437">
        <v>5.1447248419534E-8</v>
      </c>
      <c r="G22437">
        <v>8.8382625926331097E-7</v>
      </c>
    </row>
    <row r="22438" spans="1:7" x14ac:dyDescent="0.25">
      <c r="A22438" t="s">
        <v>45535</v>
      </c>
      <c r="B22438" t="s">
        <v>45536</v>
      </c>
      <c r="C22438">
        <v>4.7864138231740299</v>
      </c>
      <c r="D22438">
        <v>-1.0760880039267999</v>
      </c>
      <c r="E22438">
        <v>0.66137381329435996</v>
      </c>
      <c r="F22438">
        <v>1.7302137253778799E-2</v>
      </c>
      <c r="G22438">
        <v>5.0154322475446399E-2</v>
      </c>
    </row>
    <row r="22439" spans="1:7" x14ac:dyDescent="0.25">
      <c r="A22439" t="s">
        <v>45537</v>
      </c>
      <c r="B22439" t="s">
        <v>45538</v>
      </c>
      <c r="C22439">
        <v>7.8349934000701396</v>
      </c>
      <c r="D22439">
        <v>0.79096908011328404</v>
      </c>
      <c r="E22439">
        <v>0.93066255946426801</v>
      </c>
      <c r="F22439">
        <v>0.101237926978996</v>
      </c>
      <c r="G22439">
        <v>0.20506719714711599</v>
      </c>
    </row>
    <row r="22440" spans="1:7" x14ac:dyDescent="0.25">
      <c r="A22440" t="s">
        <v>45539</v>
      </c>
      <c r="B22440" t="s">
        <v>45540</v>
      </c>
      <c r="C22440">
        <v>0.91969029424024695</v>
      </c>
      <c r="D22440">
        <v>-8.0923522003492496E-2</v>
      </c>
      <c r="E22440">
        <v>0.74664078376557896</v>
      </c>
      <c r="F22440">
        <v>0.83979525690200796</v>
      </c>
      <c r="G22440">
        <v>0.90855235932465805</v>
      </c>
    </row>
    <row r="22441" spans="1:7" x14ac:dyDescent="0.25">
      <c r="A22441" t="s">
        <v>45541</v>
      </c>
      <c r="B22441" t="s">
        <v>45542</v>
      </c>
      <c r="C22441">
        <v>5.4486930957707402</v>
      </c>
      <c r="D22441">
        <v>-0.107808836106948</v>
      </c>
      <c r="E22441">
        <v>0.52536831102921899</v>
      </c>
      <c r="F22441">
        <v>0.76629161966474002</v>
      </c>
      <c r="G22441">
        <v>0.862284574726636</v>
      </c>
    </row>
    <row r="22442" spans="1:7" x14ac:dyDescent="0.25">
      <c r="A22442" t="s">
        <v>45543</v>
      </c>
      <c r="B22442" t="s">
        <v>45544</v>
      </c>
      <c r="C22442">
        <v>6.9547195312896299</v>
      </c>
      <c r="D22442">
        <v>-2.30353659985524</v>
      </c>
      <c r="E22442">
        <v>0.56062775026647804</v>
      </c>
      <c r="F22442">
        <v>2.0143456108285901E-6</v>
      </c>
      <c r="G22442">
        <v>2.2803842420326299E-5</v>
      </c>
    </row>
    <row r="22443" spans="1:7" x14ac:dyDescent="0.25">
      <c r="A22443" t="s">
        <v>45545</v>
      </c>
      <c r="B22443" t="s">
        <v>45546</v>
      </c>
      <c r="C22443">
        <v>5.49108307685096</v>
      </c>
      <c r="D22443">
        <v>-1.24144821186675</v>
      </c>
      <c r="E22443">
        <v>0.53283187254796704</v>
      </c>
      <c r="F22443">
        <v>2.3475659645492402E-3</v>
      </c>
      <c r="G22443">
        <v>9.7429349081918602E-3</v>
      </c>
    </row>
    <row r="22444" spans="1:7" x14ac:dyDescent="0.25">
      <c r="A22444" t="s">
        <v>45547</v>
      </c>
      <c r="B22444" t="s">
        <v>45548</v>
      </c>
      <c r="C22444">
        <v>99.699865407129096</v>
      </c>
      <c r="D22444">
        <v>0.339362907091666</v>
      </c>
      <c r="E22444">
        <v>0.31471255451069002</v>
      </c>
      <c r="F22444">
        <v>0.205726321272</v>
      </c>
      <c r="G22444">
        <v>0.34719854935640398</v>
      </c>
    </row>
    <row r="22445" spans="1:7" x14ac:dyDescent="0.25">
      <c r="A22445" t="s">
        <v>45549</v>
      </c>
      <c r="B22445" t="s">
        <v>45550</v>
      </c>
      <c r="C22445">
        <v>1.26749329173598</v>
      </c>
      <c r="D22445">
        <v>-0.51425585367343096</v>
      </c>
      <c r="E22445">
        <v>0.753249365062166</v>
      </c>
      <c r="F22445">
        <v>0.23452531035334601</v>
      </c>
      <c r="G22445">
        <v>0.383737405028232</v>
      </c>
    </row>
    <row r="22446" spans="1:7" x14ac:dyDescent="0.25">
      <c r="A22446" t="s">
        <v>45551</v>
      </c>
      <c r="B22446" t="s">
        <v>45552</v>
      </c>
      <c r="C22446">
        <v>40.549167952773097</v>
      </c>
      <c r="D22446">
        <v>-1.5573911335613999</v>
      </c>
      <c r="E22446">
        <v>0.37152839049378</v>
      </c>
      <c r="F22446">
        <v>2.3636226966740001E-6</v>
      </c>
      <c r="G22446">
        <v>2.6314095720046699E-5</v>
      </c>
    </row>
    <row r="22447" spans="1:7" x14ac:dyDescent="0.25">
      <c r="A22447" t="s">
        <v>45553</v>
      </c>
      <c r="B22447" t="s">
        <v>45554</v>
      </c>
      <c r="C22447">
        <v>18.768797202903301</v>
      </c>
      <c r="D22447">
        <v>-0.59139414562660297</v>
      </c>
      <c r="E22447">
        <v>0.39646180583969598</v>
      </c>
      <c r="F22447">
        <v>6.0921026335567001E-2</v>
      </c>
      <c r="G22447">
        <v>0.137755979174498</v>
      </c>
    </row>
    <row r="22448" spans="1:7" x14ac:dyDescent="0.25">
      <c r="A22448" t="s">
        <v>45555</v>
      </c>
      <c r="B22448" t="s">
        <v>45556</v>
      </c>
      <c r="C22448">
        <v>107.23969090406599</v>
      </c>
      <c r="D22448">
        <v>-0.27270611789767801</v>
      </c>
      <c r="E22448">
        <v>0.17903305776506001</v>
      </c>
      <c r="F22448">
        <v>0.10732441469211999</v>
      </c>
      <c r="G22448">
        <v>0.21412512534377701</v>
      </c>
    </row>
    <row r="22449" spans="1:7" x14ac:dyDescent="0.25">
      <c r="A22449" t="s">
        <v>45557</v>
      </c>
      <c r="B22449" t="s">
        <v>45558</v>
      </c>
      <c r="C22449">
        <v>10.340385537529</v>
      </c>
      <c r="D22449">
        <v>1.5333454180437101</v>
      </c>
      <c r="E22449">
        <v>0.75580303202639298</v>
      </c>
      <c r="F22449">
        <v>3.3343220154277999E-3</v>
      </c>
      <c r="G22449">
        <v>1.2954955287056501E-2</v>
      </c>
    </row>
    <row r="22450" spans="1:7" x14ac:dyDescent="0.25">
      <c r="A22450" t="s">
        <v>45559</v>
      </c>
      <c r="B22450" t="s">
        <v>45560</v>
      </c>
      <c r="C22450">
        <v>6.4313646723549098</v>
      </c>
      <c r="D22450">
        <v>0.43483977192698398</v>
      </c>
      <c r="E22450">
        <v>0.47090316828461898</v>
      </c>
      <c r="F22450">
        <v>0.21218976939499101</v>
      </c>
      <c r="G22450">
        <v>0.35561138289369498</v>
      </c>
    </row>
    <row r="22451" spans="1:7" x14ac:dyDescent="0.25">
      <c r="A22451" t="s">
        <v>45561</v>
      </c>
      <c r="B22451" t="s">
        <v>45562</v>
      </c>
      <c r="C22451">
        <v>12.5561659826673</v>
      </c>
      <c r="D22451">
        <v>2.5078377456473899</v>
      </c>
      <c r="E22451">
        <v>1.00589909327701</v>
      </c>
      <c r="F22451">
        <v>2.5897133172698598E-4</v>
      </c>
      <c r="G22451">
        <v>1.5327104245902101E-3</v>
      </c>
    </row>
    <row r="22452" spans="1:7" x14ac:dyDescent="0.25">
      <c r="A22452" t="s">
        <v>45563</v>
      </c>
      <c r="B22452" t="s">
        <v>45564</v>
      </c>
      <c r="C22452">
        <v>2.7584469952688</v>
      </c>
      <c r="D22452">
        <v>-0.56598592054868202</v>
      </c>
      <c r="E22452">
        <v>0.73638565291451497</v>
      </c>
      <c r="F22452">
        <v>0.192723104154955</v>
      </c>
      <c r="G22452">
        <v>0.33192103279481699</v>
      </c>
    </row>
    <row r="22453" spans="1:7" x14ac:dyDescent="0.25">
      <c r="A22453" t="s">
        <v>45565</v>
      </c>
      <c r="B22453" t="s">
        <v>45566</v>
      </c>
      <c r="C22453">
        <v>136.180068726477</v>
      </c>
      <c r="D22453">
        <v>-1.02462661890883</v>
      </c>
      <c r="E22453">
        <v>0.25927160114178399</v>
      </c>
      <c r="F22453">
        <v>1.15191433336838E-5</v>
      </c>
      <c r="G22453">
        <v>1.04468622647664E-4</v>
      </c>
    </row>
    <row r="22454" spans="1:7" x14ac:dyDescent="0.25">
      <c r="A22454" t="s">
        <v>45567</v>
      </c>
      <c r="B22454" t="s">
        <v>45568</v>
      </c>
      <c r="C22454">
        <v>3.3328042399207898</v>
      </c>
      <c r="D22454">
        <v>2.7566338414059501</v>
      </c>
      <c r="E22454">
        <v>1.61296492782083</v>
      </c>
      <c r="F22454">
        <v>6.7725533611249101E-4</v>
      </c>
      <c r="G22454">
        <v>3.4469767438820801E-3</v>
      </c>
    </row>
    <row r="22455" spans="1:7" x14ac:dyDescent="0.25">
      <c r="A22455" t="s">
        <v>45569</v>
      </c>
      <c r="B22455" t="s">
        <v>45570</v>
      </c>
      <c r="C22455">
        <v>31.165854792537299</v>
      </c>
      <c r="D22455">
        <v>0.70500684943952696</v>
      </c>
      <c r="E22455">
        <v>0.30638229283197699</v>
      </c>
      <c r="F22455">
        <v>7.3979116454794902E-3</v>
      </c>
      <c r="G22455">
        <v>2.5001455914988702E-2</v>
      </c>
    </row>
    <row r="22456" spans="1:7" x14ac:dyDescent="0.25">
      <c r="A22456" t="s">
        <v>45571</v>
      </c>
      <c r="B22456" t="s">
        <v>45572</v>
      </c>
      <c r="C22456">
        <v>18.203490013642501</v>
      </c>
      <c r="D22456">
        <v>0.28399217490233603</v>
      </c>
      <c r="E22456">
        <v>0.43528854850031901</v>
      </c>
      <c r="F22456">
        <v>0.39109559039369302</v>
      </c>
      <c r="G22456">
        <v>0.55397869527906196</v>
      </c>
    </row>
    <row r="22457" spans="1:7" x14ac:dyDescent="0.25">
      <c r="A22457" t="s">
        <v>45573</v>
      </c>
      <c r="B22457" t="s">
        <v>45574</v>
      </c>
      <c r="C22457">
        <v>0.31999446666776699</v>
      </c>
      <c r="D22457">
        <v>-9.8315876990700997E-3</v>
      </c>
      <c r="E22457">
        <v>0.99805851998995299</v>
      </c>
      <c r="F22457">
        <v>0.97694701422621</v>
      </c>
      <c r="G22457">
        <v>0.99507843691083198</v>
      </c>
    </row>
    <row r="22458" spans="1:7" x14ac:dyDescent="0.25">
      <c r="A22458" t="s">
        <v>45575</v>
      </c>
      <c r="B22458" t="s">
        <v>45576</v>
      </c>
      <c r="C22458">
        <v>17.017721850393301</v>
      </c>
      <c r="D22458">
        <v>0.89464971937416404</v>
      </c>
      <c r="E22458">
        <v>0.61317910567341805</v>
      </c>
      <c r="F22458">
        <v>3.4243534109818403E-2</v>
      </c>
      <c r="G22458">
        <v>8.7098224860763504E-2</v>
      </c>
    </row>
    <row r="22459" spans="1:7" x14ac:dyDescent="0.25">
      <c r="A22459" t="s">
        <v>45577</v>
      </c>
      <c r="B22459" t="s">
        <v>45578</v>
      </c>
      <c r="C22459">
        <v>1.9316834418195901</v>
      </c>
      <c r="D22459">
        <v>-1.31142529482091</v>
      </c>
      <c r="E22459">
        <v>0.79225098384780801</v>
      </c>
      <c r="F22459">
        <v>1.0773721401778701E-2</v>
      </c>
      <c r="G22459">
        <v>3.40243220170489E-2</v>
      </c>
    </row>
    <row r="22460" spans="1:7" x14ac:dyDescent="0.25">
      <c r="A22460" t="s">
        <v>45579</v>
      </c>
      <c r="B22460" t="s">
        <v>45580</v>
      </c>
      <c r="C22460">
        <v>9.3377227015934899E-2</v>
      </c>
      <c r="D22460">
        <v>1.5393436278109799E-3</v>
      </c>
      <c r="E22460">
        <v>1.1486544617123</v>
      </c>
      <c r="F22460">
        <v>0.99413890232854796</v>
      </c>
      <c r="G22460">
        <v>1</v>
      </c>
    </row>
    <row r="22461" spans="1:7" x14ac:dyDescent="0.25">
      <c r="A22461" t="s">
        <v>45581</v>
      </c>
      <c r="B22461" t="s">
        <v>45582</v>
      </c>
      <c r="C22461">
        <v>1.93385639844045</v>
      </c>
      <c r="D22461">
        <v>0.76898755595367696</v>
      </c>
      <c r="E22461">
        <v>0.87067360756794299</v>
      </c>
      <c r="F22461">
        <v>0.10547192648869901</v>
      </c>
      <c r="G22461">
        <v>0.21140861985992301</v>
      </c>
    </row>
    <row r="22462" spans="1:7" x14ac:dyDescent="0.25">
      <c r="A22462" t="s">
        <v>45583</v>
      </c>
      <c r="B22462" t="s">
        <v>45584</v>
      </c>
      <c r="C22462">
        <v>1.48919222201385</v>
      </c>
      <c r="D22462">
        <v>-0.312470030917327</v>
      </c>
      <c r="E22462">
        <v>0.91911968432219504</v>
      </c>
      <c r="F22462">
        <v>0.43967159960267199</v>
      </c>
      <c r="G22462">
        <v>0.60026115548248904</v>
      </c>
    </row>
    <row r="22463" spans="1:7" x14ac:dyDescent="0.25">
      <c r="A22463" t="s">
        <v>45585</v>
      </c>
      <c r="B22463" t="s">
        <v>45586</v>
      </c>
      <c r="C22463">
        <v>2.0557885111991698</v>
      </c>
      <c r="D22463">
        <v>0.88290593970252695</v>
      </c>
      <c r="E22463">
        <v>0.90571906775740496</v>
      </c>
      <c r="F22463">
        <v>7.3427501546391702E-2</v>
      </c>
      <c r="G22463">
        <v>0.15984767662934399</v>
      </c>
    </row>
    <row r="22464" spans="1:7" x14ac:dyDescent="0.25">
      <c r="A22464" t="s">
        <v>45587</v>
      </c>
      <c r="B22464" t="s">
        <v>45588</v>
      </c>
      <c r="C22464">
        <v>4.3188295425117804</v>
      </c>
      <c r="D22464">
        <v>0.62071154095598002</v>
      </c>
      <c r="E22464">
        <v>0.84107241162094304</v>
      </c>
      <c r="F22464">
        <v>0.17137120087258101</v>
      </c>
      <c r="G22464">
        <v>0.303788878696656</v>
      </c>
    </row>
    <row r="22465" spans="1:7" x14ac:dyDescent="0.25">
      <c r="A22465" t="s">
        <v>45589</v>
      </c>
      <c r="B22465" t="s">
        <v>45590</v>
      </c>
      <c r="C22465">
        <v>5.27768614135503</v>
      </c>
      <c r="D22465">
        <v>7.7529926919202699E-2</v>
      </c>
      <c r="E22465">
        <v>0.49340085105579101</v>
      </c>
      <c r="F22465">
        <v>0.82565118516963698</v>
      </c>
      <c r="G22465">
        <v>0.90085727070723798</v>
      </c>
    </row>
    <row r="22466" spans="1:7" x14ac:dyDescent="0.25">
      <c r="A22466" t="s">
        <v>45591</v>
      </c>
      <c r="B22466" t="s">
        <v>45592</v>
      </c>
      <c r="C22466">
        <v>10.707569319493899</v>
      </c>
      <c r="D22466">
        <v>2.4172147549289699E-2</v>
      </c>
      <c r="E22466">
        <v>0.396823824730412</v>
      </c>
      <c r="F22466">
        <v>0.93835907924625905</v>
      </c>
      <c r="G22466">
        <v>0.97224415813106502</v>
      </c>
    </row>
    <row r="22467" spans="1:7" x14ac:dyDescent="0.25">
      <c r="A22467" t="s">
        <v>45593</v>
      </c>
      <c r="B22467" t="s">
        <v>45594</v>
      </c>
      <c r="C22467">
        <v>12.070823457075001</v>
      </c>
      <c r="D22467">
        <v>-1.8060536467519499</v>
      </c>
      <c r="E22467">
        <v>0.51050087542984901</v>
      </c>
      <c r="F22467">
        <v>2.7742468490299899E-5</v>
      </c>
      <c r="G22467">
        <v>2.25932450888486E-4</v>
      </c>
    </row>
    <row r="22468" spans="1:7" x14ac:dyDescent="0.25">
      <c r="A22468" t="s">
        <v>45595</v>
      </c>
      <c r="B22468" t="s">
        <v>45596</v>
      </c>
      <c r="C22468">
        <v>10.358454102906601</v>
      </c>
      <c r="D22468">
        <v>0.19869514567958499</v>
      </c>
      <c r="E22468">
        <v>0.37230263863534901</v>
      </c>
      <c r="F22468">
        <v>0.50882352024317301</v>
      </c>
      <c r="G22468">
        <v>0.661661830511594</v>
      </c>
    </row>
    <row r="22469" spans="1:7" x14ac:dyDescent="0.25">
      <c r="A22469" t="s">
        <v>45597</v>
      </c>
      <c r="B22469" t="s">
        <v>45598</v>
      </c>
      <c r="C22469">
        <v>84.957131866282793</v>
      </c>
      <c r="D22469">
        <v>-0.17605837169357799</v>
      </c>
      <c r="E22469">
        <v>0.30379005118265501</v>
      </c>
      <c r="F22469">
        <v>0.50106557007660701</v>
      </c>
      <c r="G22469">
        <v>0.65537111138405502</v>
      </c>
    </row>
    <row r="22470" spans="1:7" x14ac:dyDescent="0.25">
      <c r="A22470" t="s">
        <v>45599</v>
      </c>
      <c r="B22470" t="s">
        <v>45600</v>
      </c>
      <c r="C22470">
        <v>2.93925326556647</v>
      </c>
      <c r="D22470">
        <v>0.77702704964973401</v>
      </c>
      <c r="E22470">
        <v>0.75981851760039298</v>
      </c>
      <c r="F22470">
        <v>8.9662968757233494E-2</v>
      </c>
      <c r="G22470">
        <v>0.18676288233434199</v>
      </c>
    </row>
    <row r="22471" spans="1:7" x14ac:dyDescent="0.25">
      <c r="A22471" t="s">
        <v>45601</v>
      </c>
      <c r="B22471" t="s">
        <v>45602</v>
      </c>
      <c r="C22471">
        <v>15.254367524777701</v>
      </c>
      <c r="D22471">
        <v>-0.43487466092683003</v>
      </c>
      <c r="E22471">
        <v>0.33075416888216602</v>
      </c>
      <c r="F22471">
        <v>0.117549327418511</v>
      </c>
      <c r="G22471">
        <v>0.229357157531695</v>
      </c>
    </row>
    <row r="22472" spans="1:7" x14ac:dyDescent="0.25">
      <c r="A22472" t="s">
        <v>45603</v>
      </c>
      <c r="B22472" t="s">
        <v>45604</v>
      </c>
      <c r="C22472">
        <v>12.9048499416533</v>
      </c>
      <c r="D22472">
        <v>0.37751373196604998</v>
      </c>
      <c r="E22472">
        <v>0.35529493046760302</v>
      </c>
      <c r="F22472">
        <v>0.19599398213102101</v>
      </c>
      <c r="G22472">
        <v>0.335833231098569</v>
      </c>
    </row>
    <row r="22473" spans="1:7" x14ac:dyDescent="0.25">
      <c r="A22473" t="s">
        <v>45605</v>
      </c>
      <c r="B22473" t="s">
        <v>45606</v>
      </c>
      <c r="C22473">
        <v>2.6001995564516101</v>
      </c>
      <c r="D22473">
        <v>-1.16079653795114</v>
      </c>
      <c r="E22473">
        <v>0.84335374342169001</v>
      </c>
      <c r="F22473">
        <v>2.3765855826091701E-2</v>
      </c>
      <c r="G22473">
        <v>6.4924718833594894E-2</v>
      </c>
    </row>
    <row r="22474" spans="1:7" x14ac:dyDescent="0.25">
      <c r="A22474" t="s">
        <v>45607</v>
      </c>
      <c r="B22474" t="s">
        <v>45608</v>
      </c>
      <c r="C22474">
        <v>4.5022841880810196</v>
      </c>
      <c r="D22474">
        <v>9.5613230608729505E-2</v>
      </c>
      <c r="E22474">
        <v>0.51621676209684098</v>
      </c>
      <c r="F22474">
        <v>0.79038376792437903</v>
      </c>
      <c r="G22474">
        <v>0.87756028941936504</v>
      </c>
    </row>
    <row r="22475" spans="1:7" x14ac:dyDescent="0.25">
      <c r="A22475" t="s">
        <v>45609</v>
      </c>
      <c r="B22475" t="s">
        <v>45610</v>
      </c>
      <c r="C22475">
        <v>5.0790413993764698</v>
      </c>
      <c r="D22475">
        <v>-0.86219843443501099</v>
      </c>
      <c r="E22475">
        <v>0.58016708101728498</v>
      </c>
      <c r="F22475">
        <v>3.4611745266354098E-2</v>
      </c>
      <c r="G22475">
        <v>8.7898067792360202E-2</v>
      </c>
    </row>
    <row r="22476" spans="1:7" x14ac:dyDescent="0.25">
      <c r="A22476" t="s">
        <v>45611</v>
      </c>
      <c r="B22476" t="s">
        <v>45612</v>
      </c>
      <c r="C22476">
        <v>393.79775993957998</v>
      </c>
      <c r="D22476">
        <v>-0.69060658167098499</v>
      </c>
      <c r="E22476">
        <v>0.341516564867969</v>
      </c>
      <c r="F22476">
        <v>1.54939824640563E-2</v>
      </c>
      <c r="G22476">
        <v>4.5861290758715E-2</v>
      </c>
    </row>
    <row r="22477" spans="1:7" x14ac:dyDescent="0.25">
      <c r="A22477" t="s">
        <v>45613</v>
      </c>
      <c r="B22477" t="s">
        <v>45614</v>
      </c>
      <c r="C22477">
        <v>3.92027543787616</v>
      </c>
      <c r="D22477">
        <v>0.43960936867725398</v>
      </c>
      <c r="E22477">
        <v>0.70392042836952795</v>
      </c>
      <c r="F22477">
        <v>0.29355932014413899</v>
      </c>
      <c r="G22477">
        <v>0.45176518483060801</v>
      </c>
    </row>
    <row r="22478" spans="1:7" x14ac:dyDescent="0.25">
      <c r="A22478" t="s">
        <v>45615</v>
      </c>
      <c r="B22478" t="s">
        <v>45616</v>
      </c>
      <c r="C22478">
        <v>0.65956579143453997</v>
      </c>
      <c r="D22478">
        <v>0.22808082921634701</v>
      </c>
      <c r="E22478">
        <v>0.82072548538800205</v>
      </c>
      <c r="F22478">
        <v>0.57517091669809695</v>
      </c>
      <c r="G22478">
        <v>0.71933289263945199</v>
      </c>
    </row>
    <row r="22479" spans="1:7" x14ac:dyDescent="0.25">
      <c r="A22479" t="s">
        <v>45617</v>
      </c>
      <c r="B22479" t="s">
        <v>45618</v>
      </c>
      <c r="C22479">
        <v>2.59847677388955</v>
      </c>
      <c r="D22479">
        <v>-0.57348593644294099</v>
      </c>
      <c r="E22479">
        <v>0.69042279138304496</v>
      </c>
      <c r="F22479">
        <v>0.17791819524157601</v>
      </c>
      <c r="G22479">
        <v>0.31267921524939801</v>
      </c>
    </row>
    <row r="22480" spans="1:7" x14ac:dyDescent="0.25">
      <c r="A22480" t="s">
        <v>45619</v>
      </c>
      <c r="B22480" t="s">
        <v>45620</v>
      </c>
      <c r="C22480">
        <v>37.602571890307999</v>
      </c>
      <c r="D22480">
        <v>0.38506061871914299</v>
      </c>
      <c r="E22480">
        <v>0.24815387210661299</v>
      </c>
      <c r="F22480">
        <v>8.4705989834943901E-2</v>
      </c>
      <c r="G22480">
        <v>0.178691834433816</v>
      </c>
    </row>
    <row r="22481" spans="1:7" x14ac:dyDescent="0.25">
      <c r="A22481" t="s">
        <v>45621</v>
      </c>
      <c r="B22481" t="s">
        <v>45622</v>
      </c>
      <c r="C22481">
        <v>2.90110558716112</v>
      </c>
      <c r="D22481">
        <v>0.25035734099942503</v>
      </c>
      <c r="E22481">
        <v>0.60143956933963005</v>
      </c>
      <c r="F22481">
        <v>0.517549405646896</v>
      </c>
      <c r="G22481">
        <v>0.66971843123376096</v>
      </c>
    </row>
    <row r="22482" spans="1:7" x14ac:dyDescent="0.25">
      <c r="A22482" t="s">
        <v>45623</v>
      </c>
      <c r="B22482" t="s">
        <v>45624</v>
      </c>
      <c r="C22482">
        <v>9.6037615588781193</v>
      </c>
      <c r="D22482">
        <v>0.25944297325686899</v>
      </c>
      <c r="E22482">
        <v>0.37824665697722099</v>
      </c>
      <c r="F22482">
        <v>0.39333189513038103</v>
      </c>
      <c r="G22482">
        <v>0.55617133662071905</v>
      </c>
    </row>
    <row r="22483" spans="1:7" x14ac:dyDescent="0.25">
      <c r="A22483" t="s">
        <v>45625</v>
      </c>
      <c r="B22483" t="s">
        <v>45626</v>
      </c>
      <c r="C22483">
        <v>2.6315934590830801</v>
      </c>
      <c r="D22483">
        <v>0.36381102652751801</v>
      </c>
      <c r="E22483">
        <v>0.80422295810433897</v>
      </c>
      <c r="F22483">
        <v>0.387964782500202</v>
      </c>
      <c r="G22483">
        <v>0.55123086089974305</v>
      </c>
    </row>
    <row r="22484" spans="1:7" x14ac:dyDescent="0.25">
      <c r="A22484" t="s">
        <v>45627</v>
      </c>
      <c r="B22484" t="s">
        <v>45628</v>
      </c>
      <c r="C22484">
        <v>5.0147798685441698</v>
      </c>
      <c r="D22484">
        <v>0.80927754522001305</v>
      </c>
      <c r="E22484">
        <v>0.90792557801603901</v>
      </c>
      <c r="F22484">
        <v>9.4315318199136799E-2</v>
      </c>
      <c r="G22484">
        <v>0.194154853240012</v>
      </c>
    </row>
    <row r="22485" spans="1:7" x14ac:dyDescent="0.25">
      <c r="A22485" t="s">
        <v>45629</v>
      </c>
      <c r="B22485" t="s">
        <v>45630</v>
      </c>
      <c r="C22485">
        <v>11.0199167371341</v>
      </c>
      <c r="D22485">
        <v>-0.170843214949256</v>
      </c>
      <c r="E22485">
        <v>0.34238027477647398</v>
      </c>
      <c r="F22485">
        <v>0.54833216621710701</v>
      </c>
      <c r="G22485">
        <v>0.69613048861418503</v>
      </c>
    </row>
    <row r="22486" spans="1:7" x14ac:dyDescent="0.25">
      <c r="A22486" t="s">
        <v>45631</v>
      </c>
      <c r="B22486" t="s">
        <v>45632</v>
      </c>
      <c r="C22486">
        <v>3.6801956842946701</v>
      </c>
      <c r="D22486">
        <v>-0.14170708435823401</v>
      </c>
      <c r="E22486">
        <v>0.514618154038054</v>
      </c>
      <c r="F22486">
        <v>0.69359719482399296</v>
      </c>
      <c r="G22486">
        <v>0.81025363730581901</v>
      </c>
    </row>
    <row r="22487" spans="1:7" x14ac:dyDescent="0.25">
      <c r="A22487" t="s">
        <v>45633</v>
      </c>
      <c r="B22487" t="s">
        <v>45634</v>
      </c>
      <c r="C22487">
        <v>1.82698505464296</v>
      </c>
      <c r="D22487">
        <v>0.35667424369728601</v>
      </c>
      <c r="E22487">
        <v>0.60795225745865</v>
      </c>
      <c r="F22487">
        <v>0.363843002460631</v>
      </c>
      <c r="G22487">
        <v>0.52648362440803498</v>
      </c>
    </row>
    <row r="22488" spans="1:7" x14ac:dyDescent="0.25">
      <c r="A22488" t="s">
        <v>45635</v>
      </c>
      <c r="B22488" t="s">
        <v>45636</v>
      </c>
      <c r="C22488">
        <v>4.6193398075480898</v>
      </c>
      <c r="D22488">
        <v>0.48998538731456298</v>
      </c>
      <c r="E22488">
        <v>0.68902501200230604</v>
      </c>
      <c r="F22488">
        <v>0.24265905702955501</v>
      </c>
      <c r="G22488">
        <v>0.39363300846717197</v>
      </c>
    </row>
    <row r="22489" spans="1:7" x14ac:dyDescent="0.25">
      <c r="A22489" t="s">
        <v>45637</v>
      </c>
      <c r="B22489" t="s">
        <v>45638</v>
      </c>
      <c r="C22489">
        <v>15.4831210497023</v>
      </c>
      <c r="D22489">
        <v>-5.2842655381817497E-2</v>
      </c>
      <c r="E22489">
        <v>0.53803442122411305</v>
      </c>
      <c r="F22489">
        <v>0.88522397671491004</v>
      </c>
      <c r="G22489">
        <v>0.93790768751706699</v>
      </c>
    </row>
    <row r="22490" spans="1:7" x14ac:dyDescent="0.25">
      <c r="A22490" t="s">
        <v>45639</v>
      </c>
      <c r="B22490" t="s">
        <v>45640</v>
      </c>
      <c r="C22490">
        <v>9.1781191078617894</v>
      </c>
      <c r="D22490">
        <v>-0.194795429692522</v>
      </c>
      <c r="E22490">
        <v>0.349600797650921</v>
      </c>
      <c r="F22490">
        <v>0.49974792756372699</v>
      </c>
      <c r="G22490">
        <v>0.65434543974131998</v>
      </c>
    </row>
    <row r="22491" spans="1:7" x14ac:dyDescent="0.25">
      <c r="A22491" t="s">
        <v>45641</v>
      </c>
      <c r="B22491" t="s">
        <v>45642</v>
      </c>
      <c r="C22491">
        <v>14.8071895557704</v>
      </c>
      <c r="D22491">
        <v>0.75436813957132898</v>
      </c>
      <c r="E22491">
        <v>0.52515300334797599</v>
      </c>
      <c r="F22491">
        <v>4.7473778974306401E-2</v>
      </c>
      <c r="G22491">
        <v>0.113478197973077</v>
      </c>
    </row>
    <row r="22492" spans="1:7" x14ac:dyDescent="0.25">
      <c r="A22492" t="s">
        <v>45643</v>
      </c>
      <c r="B22492" t="s">
        <v>45644</v>
      </c>
      <c r="C22492">
        <v>40.221472162151002</v>
      </c>
      <c r="D22492">
        <v>1.71144139350874</v>
      </c>
      <c r="E22492">
        <v>0.37230088024171198</v>
      </c>
      <c r="F22492">
        <v>3.6421351109800402E-7</v>
      </c>
      <c r="G22492">
        <v>5.0111530309905996E-6</v>
      </c>
    </row>
    <row r="22493" spans="1:7" x14ac:dyDescent="0.25">
      <c r="A22493" t="s">
        <v>45645</v>
      </c>
      <c r="B22493" t="s">
        <v>45646</v>
      </c>
      <c r="C22493">
        <v>42.547627042511301</v>
      </c>
      <c r="D22493">
        <v>0.43663528801484702</v>
      </c>
      <c r="E22493">
        <v>0.25532800663841498</v>
      </c>
      <c r="F22493">
        <v>5.5864905688611001E-2</v>
      </c>
      <c r="G22493">
        <v>0.12888355868715101</v>
      </c>
    </row>
    <row r="22494" spans="1:7" x14ac:dyDescent="0.25">
      <c r="A22494" t="s">
        <v>45647</v>
      </c>
      <c r="B22494" t="s">
        <v>45648</v>
      </c>
      <c r="C22494">
        <v>39.786157684782403</v>
      </c>
      <c r="D22494">
        <v>0.78146851054237498</v>
      </c>
      <c r="E22494">
        <v>0.23503896118855799</v>
      </c>
      <c r="F22494">
        <v>2.46242710488036E-4</v>
      </c>
      <c r="G22494">
        <v>1.46907251305751E-3</v>
      </c>
    </row>
    <row r="22495" spans="1:7" x14ac:dyDescent="0.25">
      <c r="A22495" t="s">
        <v>45649</v>
      </c>
      <c r="B22495" t="s">
        <v>45650</v>
      </c>
      <c r="C22495">
        <v>1.2537697342773899</v>
      </c>
      <c r="D22495">
        <v>0.269543297486945</v>
      </c>
      <c r="E22495">
        <v>0.81958462085015504</v>
      </c>
      <c r="F22495">
        <v>0.512029726186088</v>
      </c>
      <c r="G22495">
        <v>0.66488140669333995</v>
      </c>
    </row>
    <row r="22496" spans="1:7" x14ac:dyDescent="0.25">
      <c r="A22496" t="s">
        <v>45651</v>
      </c>
      <c r="B22496" t="s">
        <v>45652</v>
      </c>
      <c r="C22496">
        <v>74.228931224070195</v>
      </c>
      <c r="D22496">
        <v>0.28847589900548598</v>
      </c>
      <c r="E22496">
        <v>0.25430249376393199</v>
      </c>
      <c r="F22496">
        <v>0.206021740207322</v>
      </c>
      <c r="G22496">
        <v>0.347577562118563</v>
      </c>
    </row>
    <row r="22497" spans="1:7" x14ac:dyDescent="0.25">
      <c r="A22497" t="s">
        <v>45653</v>
      </c>
      <c r="B22497" t="s">
        <v>45654</v>
      </c>
      <c r="C22497">
        <v>3.3455472420562402</v>
      </c>
      <c r="D22497">
        <v>-0.42916435494826299</v>
      </c>
      <c r="E22497">
        <v>0.56520100438268495</v>
      </c>
      <c r="F22497">
        <v>0.26288794702329699</v>
      </c>
      <c r="G22497">
        <v>0.417373911224799</v>
      </c>
    </row>
    <row r="22498" spans="1:7" x14ac:dyDescent="0.25">
      <c r="A22498" t="s">
        <v>45655</v>
      </c>
      <c r="B22498" t="s">
        <v>45656</v>
      </c>
      <c r="C22498">
        <v>2.2039167661726702</v>
      </c>
      <c r="D22498">
        <v>0.99909941787800005</v>
      </c>
      <c r="E22498">
        <v>1.0677610357468801</v>
      </c>
      <c r="F22498">
        <v>5.4365421425142002E-2</v>
      </c>
      <c r="G22498">
        <v>0.12605789398880701</v>
      </c>
    </row>
    <row r="22499" spans="1:7" x14ac:dyDescent="0.25">
      <c r="A22499" t="s">
        <v>45657</v>
      </c>
      <c r="B22499" t="s">
        <v>45658</v>
      </c>
      <c r="C22499">
        <v>0.36532841592474902</v>
      </c>
      <c r="D22499">
        <v>-0.106826946054549</v>
      </c>
      <c r="E22499">
        <v>0.90265747765022697</v>
      </c>
      <c r="F22499">
        <v>0.78021680897635504</v>
      </c>
      <c r="G22499">
        <v>0.87163235051527299</v>
      </c>
    </row>
    <row r="22500" spans="1:7" x14ac:dyDescent="0.25">
      <c r="A22500" t="s">
        <v>45659</v>
      </c>
      <c r="B22500" t="s">
        <v>45660</v>
      </c>
      <c r="C22500">
        <v>9.58167163399491</v>
      </c>
      <c r="D22500">
        <v>-8.8782217701571506E-2</v>
      </c>
      <c r="E22500">
        <v>0.493239029650337</v>
      </c>
      <c r="F22500">
        <v>0.80085434100146902</v>
      </c>
      <c r="G22500">
        <v>0.88466132445281198</v>
      </c>
    </row>
    <row r="22501" spans="1:7" x14ac:dyDescent="0.25">
      <c r="A22501" t="s">
        <v>45661</v>
      </c>
      <c r="B22501" t="s">
        <v>45662</v>
      </c>
      <c r="C22501">
        <v>50.2049345721693</v>
      </c>
      <c r="D22501">
        <v>1.1117754416343499</v>
      </c>
      <c r="E22501">
        <v>0.52044510753231399</v>
      </c>
      <c r="F22501">
        <v>4.8540685670019797E-3</v>
      </c>
      <c r="G22501">
        <v>1.7738717426738101E-2</v>
      </c>
    </row>
    <row r="22502" spans="1:7" x14ac:dyDescent="0.25">
      <c r="A22502" t="s">
        <v>45663</v>
      </c>
      <c r="B22502" t="s">
        <v>45664</v>
      </c>
      <c r="C22502">
        <v>22.0910783785273</v>
      </c>
      <c r="D22502">
        <v>9.5689851109246604E-2</v>
      </c>
      <c r="E22502">
        <v>0.34343684691549897</v>
      </c>
      <c r="F22502">
        <v>0.73724394689006201</v>
      </c>
      <c r="G22502">
        <v>0.84211335405815502</v>
      </c>
    </row>
    <row r="22503" spans="1:7" x14ac:dyDescent="0.25">
      <c r="A22503" t="s">
        <v>45665</v>
      </c>
      <c r="B22503" t="s">
        <v>45666</v>
      </c>
      <c r="C22503">
        <v>3.2266680495082598</v>
      </c>
      <c r="D22503">
        <v>3.6781618411933399E-3</v>
      </c>
      <c r="E22503">
        <v>0.48780258605665799</v>
      </c>
      <c r="F22503">
        <v>0.99160978527197796</v>
      </c>
      <c r="G22503">
        <v>1</v>
      </c>
    </row>
    <row r="22504" spans="1:7" x14ac:dyDescent="0.25">
      <c r="A22504" t="s">
        <v>45667</v>
      </c>
      <c r="B22504" t="s">
        <v>45668</v>
      </c>
      <c r="C22504">
        <v>14.1289587716699</v>
      </c>
      <c r="D22504">
        <v>-0.23637219684764399</v>
      </c>
      <c r="E22504">
        <v>0.381037656770711</v>
      </c>
      <c r="F22504">
        <v>0.43879172769925801</v>
      </c>
      <c r="G22504">
        <v>0.59945640496286601</v>
      </c>
    </row>
    <row r="22505" spans="1:7" x14ac:dyDescent="0.25">
      <c r="A22505" t="s">
        <v>45669</v>
      </c>
      <c r="B22505" t="s">
        <v>45670</v>
      </c>
      <c r="C22505">
        <v>10.873064727096001</v>
      </c>
      <c r="D22505">
        <v>-2.6889215914028601</v>
      </c>
      <c r="E22505">
        <v>0.61618335529027601</v>
      </c>
      <c r="F22505">
        <v>4.1024773055759902E-7</v>
      </c>
      <c r="G22505">
        <v>5.56033001438619E-6</v>
      </c>
    </row>
    <row r="22506" spans="1:7" x14ac:dyDescent="0.25">
      <c r="A22506" t="s">
        <v>45671</v>
      </c>
      <c r="B22506" t="s">
        <v>45672</v>
      </c>
      <c r="C22506">
        <v>3.6252559938130098</v>
      </c>
      <c r="D22506">
        <v>-0.98302025225659695</v>
      </c>
      <c r="E22506">
        <v>0.70289886866386297</v>
      </c>
      <c r="F22506">
        <v>3.23594544914374E-2</v>
      </c>
      <c r="G22506">
        <v>8.3159662432845505E-2</v>
      </c>
    </row>
    <row r="22507" spans="1:7" x14ac:dyDescent="0.25">
      <c r="A22507" t="s">
        <v>45673</v>
      </c>
      <c r="B22507" t="s">
        <v>45674</v>
      </c>
      <c r="C22507">
        <v>16.989210434006502</v>
      </c>
      <c r="D22507">
        <v>-1.48180838726515</v>
      </c>
      <c r="E22507">
        <v>0.53337408934768604</v>
      </c>
      <c r="F22507">
        <v>4.6530738038655698E-4</v>
      </c>
      <c r="G22507">
        <v>2.5065701922799802E-3</v>
      </c>
    </row>
    <row r="22508" spans="1:7" x14ac:dyDescent="0.25">
      <c r="A22508" t="s">
        <v>45675</v>
      </c>
      <c r="B22508" t="s">
        <v>45676</v>
      </c>
      <c r="C22508">
        <v>6.28719673519526</v>
      </c>
      <c r="D22508">
        <v>0.62399255078334304</v>
      </c>
      <c r="E22508">
        <v>0.55645535385249301</v>
      </c>
      <c r="F22508">
        <v>0.107735627258209</v>
      </c>
      <c r="G22508">
        <v>0.21482324700466399</v>
      </c>
    </row>
    <row r="22509" spans="1:7" x14ac:dyDescent="0.25">
      <c r="A22509" t="s">
        <v>45677</v>
      </c>
      <c r="B22509" t="s">
        <v>45678</v>
      </c>
      <c r="C22509">
        <v>4.4712803892063802</v>
      </c>
      <c r="D22509">
        <v>0.56906152048134395</v>
      </c>
      <c r="E22509">
        <v>0.69624322815192696</v>
      </c>
      <c r="F22509">
        <v>0.18230897370979501</v>
      </c>
      <c r="G22509">
        <v>0.31840857101254399</v>
      </c>
    </row>
    <row r="22510" spans="1:7" x14ac:dyDescent="0.25">
      <c r="A22510" t="s">
        <v>45679</v>
      </c>
      <c r="B22510" t="s">
        <v>45680</v>
      </c>
      <c r="C22510">
        <v>44.130156973653598</v>
      </c>
      <c r="D22510">
        <v>0.29346425330005799</v>
      </c>
      <c r="E22510">
        <v>0.30843683658312099</v>
      </c>
      <c r="F22510">
        <v>0.26698374931832403</v>
      </c>
      <c r="G22510">
        <v>0.42205304429336699</v>
      </c>
    </row>
    <row r="22511" spans="1:7" x14ac:dyDescent="0.25">
      <c r="A22511" t="s">
        <v>45681</v>
      </c>
      <c r="B22511" t="s">
        <v>45682</v>
      </c>
      <c r="C22511">
        <v>0.85627063245165902</v>
      </c>
      <c r="D22511">
        <v>-0.77800980491147897</v>
      </c>
      <c r="E22511">
        <v>0.97107888356505501</v>
      </c>
      <c r="F22511">
        <v>0.10624482477293</v>
      </c>
      <c r="G22511">
        <v>0.21252430213058701</v>
      </c>
    </row>
    <row r="22512" spans="1:7" x14ac:dyDescent="0.25">
      <c r="A22512" t="s">
        <v>45683</v>
      </c>
      <c r="B22512" t="s">
        <v>45684</v>
      </c>
      <c r="C22512">
        <v>3.0019799819463602</v>
      </c>
      <c r="D22512">
        <v>-2.1076608820789402</v>
      </c>
      <c r="E22512">
        <v>0.60316271822554102</v>
      </c>
      <c r="F22512">
        <v>2.46240115813223E-5</v>
      </c>
      <c r="G22512">
        <v>2.03324218146415E-4</v>
      </c>
    </row>
    <row r="22513" spans="1:7" x14ac:dyDescent="0.25">
      <c r="A22513" t="s">
        <v>45685</v>
      </c>
      <c r="B22513" t="s">
        <v>45686</v>
      </c>
      <c r="C22513">
        <v>5.9812166747396498</v>
      </c>
      <c r="D22513">
        <v>0.40694652907791301</v>
      </c>
      <c r="E22513">
        <v>0.62916789735530698</v>
      </c>
      <c r="F22513">
        <v>0.30971593904920403</v>
      </c>
      <c r="G22513">
        <v>0.46908439098525401</v>
      </c>
    </row>
    <row r="22514" spans="1:7" x14ac:dyDescent="0.25">
      <c r="A22514" t="s">
        <v>45687</v>
      </c>
      <c r="B22514" t="s">
        <v>45688</v>
      </c>
      <c r="C22514">
        <v>0.585470286777797</v>
      </c>
      <c r="D22514">
        <v>-0.686794737554693</v>
      </c>
      <c r="E22514">
        <v>0.93807085684931601</v>
      </c>
      <c r="F22514">
        <v>0.141199705674977</v>
      </c>
      <c r="G22514">
        <v>0.26321513522937201</v>
      </c>
    </row>
    <row r="22515" spans="1:7" x14ac:dyDescent="0.25">
      <c r="A22515" t="s">
        <v>45689</v>
      </c>
      <c r="B22515" t="s">
        <v>45690</v>
      </c>
      <c r="C22515">
        <v>21.331564548248998</v>
      </c>
      <c r="D22515">
        <v>0.10150085569246101</v>
      </c>
      <c r="E22515">
        <v>0.516901012104791</v>
      </c>
      <c r="F22515">
        <v>0.77796959938603805</v>
      </c>
      <c r="G22515">
        <v>0.87023620501291699</v>
      </c>
    </row>
    <row r="22516" spans="1:7" x14ac:dyDescent="0.25">
      <c r="A22516" t="s">
        <v>45691</v>
      </c>
      <c r="B22516" t="s">
        <v>45692</v>
      </c>
      <c r="C22516">
        <v>8.0957235345197596</v>
      </c>
      <c r="D22516">
        <v>0.61027180576509199</v>
      </c>
      <c r="E22516">
        <v>0.56480958634213996</v>
      </c>
      <c r="F22516">
        <v>0.11804357358566001</v>
      </c>
      <c r="G22516">
        <v>0.22993845856784301</v>
      </c>
    </row>
    <row r="22517" spans="1:7" x14ac:dyDescent="0.25">
      <c r="A22517" t="s">
        <v>45693</v>
      </c>
      <c r="B22517" t="s">
        <v>45694</v>
      </c>
      <c r="C22517">
        <v>1.1321507612194399</v>
      </c>
      <c r="D22517">
        <v>-2.1608234069572601</v>
      </c>
      <c r="E22517">
        <v>1.13147394550888</v>
      </c>
      <c r="F22517">
        <v>1.5126064228039599E-3</v>
      </c>
      <c r="G22517">
        <v>6.7541428402305799E-3</v>
      </c>
    </row>
    <row r="22518" spans="1:7" x14ac:dyDescent="0.25">
      <c r="A22518" t="s">
        <v>45695</v>
      </c>
      <c r="B22518" t="s">
        <v>45696</v>
      </c>
      <c r="C22518">
        <v>2.6010534376494401</v>
      </c>
      <c r="D22518">
        <v>4.1245814402766E-2</v>
      </c>
      <c r="E22518">
        <v>0.59177604267501605</v>
      </c>
      <c r="F22518">
        <v>0.91357146730332595</v>
      </c>
      <c r="G22518">
        <v>0.95552058136368301</v>
      </c>
    </row>
    <row r="22519" spans="1:7" x14ac:dyDescent="0.25">
      <c r="A22519" t="s">
        <v>45697</v>
      </c>
      <c r="B22519" t="s">
        <v>45698</v>
      </c>
      <c r="C22519">
        <v>14.348727467685601</v>
      </c>
      <c r="D22519">
        <v>-0.27704824818118301</v>
      </c>
      <c r="E22519">
        <v>0.43227962784475799</v>
      </c>
      <c r="F22519">
        <v>0.40080465812427002</v>
      </c>
      <c r="G22519">
        <v>0.56324339079478603</v>
      </c>
    </row>
    <row r="22520" spans="1:7" x14ac:dyDescent="0.25">
      <c r="A22520" t="s">
        <v>45699</v>
      </c>
      <c r="B22520" t="s">
        <v>45700</v>
      </c>
      <c r="C22520">
        <v>53.9451709136343</v>
      </c>
      <c r="D22520">
        <v>-1.6884599359571399</v>
      </c>
      <c r="E22520">
        <v>0.31593914988908101</v>
      </c>
      <c r="F22520">
        <v>8.4066037440313896E-9</v>
      </c>
      <c r="G22520">
        <v>1.7945470592013801E-7</v>
      </c>
    </row>
    <row r="22521" spans="1:7" x14ac:dyDescent="0.25">
      <c r="A22521" t="s">
        <v>45701</v>
      </c>
      <c r="B22521" t="s">
        <v>45702</v>
      </c>
      <c r="C22521">
        <v>2.0841785683277099</v>
      </c>
      <c r="D22521">
        <v>0.457353481563265</v>
      </c>
      <c r="E22521">
        <v>0.70648651934905604</v>
      </c>
      <c r="F22521">
        <v>0.27655799427498601</v>
      </c>
      <c r="G22521">
        <v>0.43243805950372599</v>
      </c>
    </row>
    <row r="22522" spans="1:7" x14ac:dyDescent="0.25">
      <c r="A22522" t="s">
        <v>45703</v>
      </c>
      <c r="B22522" t="s">
        <v>45704</v>
      </c>
      <c r="C22522">
        <v>4.4479185885473802</v>
      </c>
      <c r="D22522">
        <v>-4.0035390364783003</v>
      </c>
      <c r="E22522">
        <v>0.95677112597984304</v>
      </c>
      <c r="F22522">
        <v>1.42838937098222E-7</v>
      </c>
      <c r="G22522">
        <v>2.1914476578446302E-6</v>
      </c>
    </row>
    <row r="22523" spans="1:7" x14ac:dyDescent="0.25">
      <c r="A22523" t="s">
        <v>45705</v>
      </c>
      <c r="B22523" t="s">
        <v>45706</v>
      </c>
      <c r="C22523">
        <v>1.57360518553851</v>
      </c>
      <c r="D22523">
        <v>-0.92097430953703796</v>
      </c>
      <c r="E22523">
        <v>0.92098884646166002</v>
      </c>
      <c r="F22523">
        <v>6.5358962177512997E-2</v>
      </c>
      <c r="G22523">
        <v>0.14578887617191699</v>
      </c>
    </row>
    <row r="22524" spans="1:7" x14ac:dyDescent="0.25">
      <c r="A22524" t="s">
        <v>45707</v>
      </c>
      <c r="B22524" t="s">
        <v>45708</v>
      </c>
      <c r="C22524">
        <v>0.69246792300295601</v>
      </c>
      <c r="D22524">
        <v>2.21402413480878E-2</v>
      </c>
      <c r="E22524">
        <v>0.954905719124581</v>
      </c>
      <c r="F22524">
        <v>0.95108483415804701</v>
      </c>
      <c r="G22524">
        <v>0.97939482267221101</v>
      </c>
    </row>
    <row r="22525" spans="1:7" x14ac:dyDescent="0.25">
      <c r="A22525" t="s">
        <v>45709</v>
      </c>
      <c r="B22525" t="s">
        <v>45710</v>
      </c>
      <c r="C22525">
        <v>6.2388872086034004</v>
      </c>
      <c r="D22525">
        <v>1.75638831562138</v>
      </c>
      <c r="E22525">
        <v>0.70055807822326799</v>
      </c>
      <c r="F22525">
        <v>7.3839721947179004E-4</v>
      </c>
      <c r="G22525">
        <v>3.71195913690204E-3</v>
      </c>
    </row>
    <row r="22526" spans="1:7" x14ac:dyDescent="0.25">
      <c r="A22526" t="s">
        <v>45711</v>
      </c>
      <c r="B22526" t="s">
        <v>45712</v>
      </c>
      <c r="C22526">
        <v>0.20592512023774201</v>
      </c>
      <c r="D22526">
        <v>0.128261657472441</v>
      </c>
      <c r="E22526">
        <v>1.0230375718429601</v>
      </c>
      <c r="F22526">
        <v>0.70205144506631301</v>
      </c>
      <c r="G22526">
        <v>0.81674614930368505</v>
      </c>
    </row>
    <row r="22527" spans="1:7" x14ac:dyDescent="0.25">
      <c r="A22527" t="s">
        <v>45713</v>
      </c>
      <c r="B22527" t="s">
        <v>45714</v>
      </c>
      <c r="C22527">
        <v>15.210449128823999</v>
      </c>
      <c r="D22527">
        <v>0.37180655176578298</v>
      </c>
      <c r="E22527">
        <v>0.48974878882934397</v>
      </c>
      <c r="F22527">
        <v>0.29482535576980801</v>
      </c>
      <c r="G22527">
        <v>0.45311712991761199</v>
      </c>
    </row>
    <row r="22528" spans="1:7" x14ac:dyDescent="0.25">
      <c r="A22528" t="s">
        <v>45715</v>
      </c>
      <c r="B22528" t="s">
        <v>45716</v>
      </c>
      <c r="C22528">
        <v>192.480839623728</v>
      </c>
      <c r="D22528">
        <v>0.28445147349286298</v>
      </c>
      <c r="E22528">
        <v>0.44606284180140099</v>
      </c>
      <c r="F22528">
        <v>0.39693277406934901</v>
      </c>
      <c r="G22528">
        <v>0.55962803959627805</v>
      </c>
    </row>
    <row r="22529" spans="1:7" x14ac:dyDescent="0.25">
      <c r="A22529" t="s">
        <v>45717</v>
      </c>
      <c r="B22529" t="s">
        <v>45718</v>
      </c>
      <c r="C22529">
        <v>0.99314928971857896</v>
      </c>
      <c r="D22529">
        <v>0.95169121785060495</v>
      </c>
      <c r="E22529">
        <v>1.06932723403881</v>
      </c>
      <c r="F22529">
        <v>6.24787774131568E-2</v>
      </c>
      <c r="G22529">
        <v>0.14057868178478999</v>
      </c>
    </row>
    <row r="22530" spans="1:7" x14ac:dyDescent="0.25">
      <c r="A22530" t="s">
        <v>45719</v>
      </c>
      <c r="B22530" t="s">
        <v>45720</v>
      </c>
      <c r="C22530">
        <v>5.5159341418521404</v>
      </c>
      <c r="D22530">
        <v>0.48288457230890502</v>
      </c>
      <c r="E22530">
        <v>0.57445176483285898</v>
      </c>
      <c r="F22530">
        <v>0.21380454367560001</v>
      </c>
      <c r="G22530">
        <v>0.35770668113277099</v>
      </c>
    </row>
    <row r="22531" spans="1:7" x14ac:dyDescent="0.25">
      <c r="A22531" t="s">
        <v>45721</v>
      </c>
      <c r="B22531" t="s">
        <v>45722</v>
      </c>
      <c r="C22531">
        <v>0.28710947402214498</v>
      </c>
      <c r="D22531">
        <v>-9.9686348100095606E-2</v>
      </c>
      <c r="E22531">
        <v>1.0181873174474301</v>
      </c>
      <c r="F22531">
        <v>0.76563537578310903</v>
      </c>
      <c r="G22531">
        <v>0.86180167374182204</v>
      </c>
    </row>
    <row r="22532" spans="1:7" x14ac:dyDescent="0.25">
      <c r="A22532" t="s">
        <v>45723</v>
      </c>
      <c r="B22532" t="s">
        <v>45724</v>
      </c>
      <c r="C22532">
        <v>4.2901433469141104</v>
      </c>
      <c r="D22532">
        <v>2.1571057066224002</v>
      </c>
      <c r="E22532">
        <v>1.11892996823866</v>
      </c>
      <c r="F22532">
        <v>1.4748944250865001E-3</v>
      </c>
      <c r="G22532">
        <v>6.6182751118021004E-3</v>
      </c>
    </row>
    <row r="22533" spans="1:7" x14ac:dyDescent="0.25">
      <c r="A22533" t="s">
        <v>45725</v>
      </c>
      <c r="B22533" t="s">
        <v>45726</v>
      </c>
      <c r="C22533">
        <v>1.1152520558922301</v>
      </c>
      <c r="D22533">
        <v>-4.8891966182160298E-3</v>
      </c>
      <c r="E22533">
        <v>0.76720899007162702</v>
      </c>
      <c r="F22533">
        <v>0.99022416751124398</v>
      </c>
      <c r="G22533">
        <v>1</v>
      </c>
    </row>
    <row r="22534" spans="1:7" x14ac:dyDescent="0.25">
      <c r="A22534" t="s">
        <v>45727</v>
      </c>
      <c r="B22534" t="s">
        <v>45728</v>
      </c>
      <c r="C22534">
        <v>5.1921902965975999</v>
      </c>
      <c r="D22534">
        <v>-1.3918191982150401</v>
      </c>
      <c r="E22534">
        <v>0.64280748755527795</v>
      </c>
      <c r="F22534">
        <v>2.9369931027410901E-3</v>
      </c>
      <c r="G22534">
        <v>1.16945812037728E-2</v>
      </c>
    </row>
    <row r="22535" spans="1:7" x14ac:dyDescent="0.25">
      <c r="A22535" t="s">
        <v>45729</v>
      </c>
      <c r="B22535" t="s">
        <v>45730</v>
      </c>
      <c r="C22535">
        <v>6.8874901730231404</v>
      </c>
      <c r="D22535">
        <v>1.7457400103454101E-2</v>
      </c>
      <c r="E22535">
        <v>0.40959180072315199</v>
      </c>
      <c r="F22535">
        <v>0.95628437642035802</v>
      </c>
      <c r="G22535">
        <v>0.98247626779228703</v>
      </c>
    </row>
    <row r="22536" spans="1:7" x14ac:dyDescent="0.25">
      <c r="A22536" t="s">
        <v>45731</v>
      </c>
      <c r="B22536" t="s">
        <v>45732</v>
      </c>
      <c r="C22536">
        <v>2.1397338554397001</v>
      </c>
      <c r="D22536">
        <v>7.7978038923505197E-3</v>
      </c>
      <c r="E22536">
        <v>0.569699219587811</v>
      </c>
      <c r="F22536">
        <v>0.98339078253925305</v>
      </c>
      <c r="G22536">
        <v>0.99915273047226905</v>
      </c>
    </row>
    <row r="22537" spans="1:7" x14ac:dyDescent="0.25">
      <c r="A22537" t="s">
        <v>45733</v>
      </c>
      <c r="B22537" t="s">
        <v>45734</v>
      </c>
      <c r="C22537">
        <v>1.27258402028394</v>
      </c>
      <c r="D22537">
        <v>-0.46446024701905603</v>
      </c>
      <c r="E22537">
        <v>0.71038947772863104</v>
      </c>
      <c r="F22537">
        <v>0.27056683058450498</v>
      </c>
      <c r="G22537">
        <v>0.425691397281309</v>
      </c>
    </row>
    <row r="22538" spans="1:7" x14ac:dyDescent="0.25">
      <c r="A22538" t="s">
        <v>45735</v>
      </c>
      <c r="B22538" t="s">
        <v>45736</v>
      </c>
      <c r="C22538">
        <v>1.1716492078092999</v>
      </c>
      <c r="D22538">
        <v>-0.17500274674494501</v>
      </c>
      <c r="E22538">
        <v>0.81226229583879495</v>
      </c>
      <c r="F22538">
        <v>0.66418947842726295</v>
      </c>
      <c r="G22538">
        <v>0.78771555643111502</v>
      </c>
    </row>
    <row r="22539" spans="1:7" x14ac:dyDescent="0.25">
      <c r="A22539" t="s">
        <v>45737</v>
      </c>
      <c r="B22539" t="s">
        <v>45738</v>
      </c>
      <c r="C22539">
        <v>5.8833337915750104</v>
      </c>
      <c r="D22539">
        <v>-0.80049889998600599</v>
      </c>
      <c r="E22539">
        <v>0.53488466967974801</v>
      </c>
      <c r="F22539">
        <v>3.8392577628295302E-2</v>
      </c>
      <c r="G22539">
        <v>9.5425199025059804E-2</v>
      </c>
    </row>
    <row r="22540" spans="1:7" x14ac:dyDescent="0.25">
      <c r="A22540" t="s">
        <v>45739</v>
      </c>
      <c r="B22540" t="s">
        <v>45740</v>
      </c>
      <c r="C22540">
        <v>9.1349653844454508</v>
      </c>
      <c r="D22540">
        <v>-2.1157033079491199</v>
      </c>
      <c r="E22540">
        <v>0.53945379956301698</v>
      </c>
      <c r="F22540">
        <v>5.1349334432763598E-6</v>
      </c>
      <c r="G22540">
        <v>5.1521548969511502E-5</v>
      </c>
    </row>
    <row r="22541" spans="1:7" x14ac:dyDescent="0.25">
      <c r="A22541" t="s">
        <v>45741</v>
      </c>
      <c r="B22541" t="s">
        <v>45742</v>
      </c>
      <c r="C22541">
        <v>17.342257100508899</v>
      </c>
      <c r="D22541">
        <v>-1.48269017733428</v>
      </c>
      <c r="E22541">
        <v>0.417534449390074</v>
      </c>
      <c r="F22541">
        <v>3.3041465197159098E-5</v>
      </c>
      <c r="G22541">
        <v>2.6215175427448501E-4</v>
      </c>
    </row>
    <row r="22542" spans="1:7" x14ac:dyDescent="0.25">
      <c r="A22542" t="s">
        <v>45743</v>
      </c>
      <c r="B22542" t="s">
        <v>45744</v>
      </c>
      <c r="C22542">
        <v>0.98447987086920297</v>
      </c>
      <c r="D22542">
        <v>0.27324706377264402</v>
      </c>
      <c r="E22542">
        <v>0.75963652033823703</v>
      </c>
      <c r="F22542">
        <v>0.50672645341352895</v>
      </c>
      <c r="G22542">
        <v>0.65992532543083804</v>
      </c>
    </row>
    <row r="22543" spans="1:7" x14ac:dyDescent="0.25">
      <c r="A22543" t="s">
        <v>45745</v>
      </c>
      <c r="B22543" t="s">
        <v>45746</v>
      </c>
      <c r="C22543">
        <v>0.89900241085965105</v>
      </c>
      <c r="D22543">
        <v>0.34372989378998398</v>
      </c>
      <c r="E22543">
        <v>0.85555636157534598</v>
      </c>
      <c r="F22543">
        <v>0.41036964810828702</v>
      </c>
      <c r="G22543">
        <v>0.57251980251322299</v>
      </c>
    </row>
    <row r="22544" spans="1:7" x14ac:dyDescent="0.25">
      <c r="A22544" t="s">
        <v>45747</v>
      </c>
      <c r="B22544" t="s">
        <v>45748</v>
      </c>
      <c r="C22544">
        <v>0.73613743337538995</v>
      </c>
      <c r="D22544">
        <v>0.20609467246667201</v>
      </c>
      <c r="E22544">
        <v>0.84174549923991804</v>
      </c>
      <c r="F22544">
        <v>0.60904772684591502</v>
      </c>
      <c r="G22544">
        <v>0.745083470552236</v>
      </c>
    </row>
    <row r="22545" spans="1:7" x14ac:dyDescent="0.25">
      <c r="A22545" t="s">
        <v>45749</v>
      </c>
      <c r="B22545" t="s">
        <v>45750</v>
      </c>
      <c r="C22545">
        <v>4.5353800662921202</v>
      </c>
      <c r="D22545">
        <v>0.41205145496795698</v>
      </c>
      <c r="E22545">
        <v>0.49823385984012197</v>
      </c>
      <c r="F22545">
        <v>0.251189089687131</v>
      </c>
      <c r="G22545">
        <v>0.40383843949175602</v>
      </c>
    </row>
    <row r="22546" spans="1:7" x14ac:dyDescent="0.25">
      <c r="A22546" t="s">
        <v>45751</v>
      </c>
      <c r="B22546" t="s">
        <v>45752</v>
      </c>
      <c r="C22546">
        <v>0.38516258246871898</v>
      </c>
      <c r="D22546">
        <v>-0.18258482019532299</v>
      </c>
      <c r="E22546">
        <v>0.89155868685662698</v>
      </c>
      <c r="F22546">
        <v>0.641707466798218</v>
      </c>
      <c r="G22546">
        <v>0.77062696179233803</v>
      </c>
    </row>
    <row r="22547" spans="1:7" x14ac:dyDescent="0.25">
      <c r="A22547" t="s">
        <v>45753</v>
      </c>
      <c r="B22547" t="s">
        <v>45754</v>
      </c>
      <c r="C22547">
        <v>2.4563743168927199</v>
      </c>
      <c r="D22547">
        <v>3.7726950965586897E-2</v>
      </c>
      <c r="E22547">
        <v>0.61138070236889097</v>
      </c>
      <c r="F22547">
        <v>0.92178515190156995</v>
      </c>
      <c r="G22547">
        <v>0.96107923611072799</v>
      </c>
    </row>
    <row r="22548" spans="1:7" x14ac:dyDescent="0.25">
      <c r="A22548" t="s">
        <v>45755</v>
      </c>
      <c r="B22548" t="s">
        <v>45756</v>
      </c>
      <c r="C22548">
        <v>5.5306498520554497</v>
      </c>
      <c r="D22548">
        <v>0.440598891024781</v>
      </c>
      <c r="E22548">
        <v>0.53758708838768099</v>
      </c>
      <c r="F22548">
        <v>0.23929838830932701</v>
      </c>
      <c r="G22548">
        <v>0.38975355610174001</v>
      </c>
    </row>
    <row r="22549" spans="1:7" x14ac:dyDescent="0.25">
      <c r="A22549" t="s">
        <v>45757</v>
      </c>
      <c r="B22549" t="s">
        <v>45758</v>
      </c>
      <c r="C22549">
        <v>1.2485393789145001</v>
      </c>
      <c r="D22549">
        <v>3.6247235663238599E-2</v>
      </c>
      <c r="E22549">
        <v>0.66689156013494899</v>
      </c>
      <c r="F22549">
        <v>0.92661881593288997</v>
      </c>
      <c r="G22549">
        <v>0.96443838746141897</v>
      </c>
    </row>
    <row r="22550" spans="1:7" x14ac:dyDescent="0.25">
      <c r="A22550" t="s">
        <v>45759</v>
      </c>
      <c r="B22550" t="s">
        <v>45760</v>
      </c>
      <c r="C22550">
        <v>3.5146810038887999</v>
      </c>
      <c r="D22550">
        <v>-0.39919697428188899</v>
      </c>
      <c r="E22550">
        <v>0.67265675752920395</v>
      </c>
      <c r="F22550">
        <v>0.33012378294939099</v>
      </c>
      <c r="G22550">
        <v>0.49035632225950398</v>
      </c>
    </row>
    <row r="22551" spans="1:7" x14ac:dyDescent="0.25">
      <c r="A22551" t="s">
        <v>45761</v>
      </c>
      <c r="B22551" t="s">
        <v>45762</v>
      </c>
      <c r="C22551">
        <v>17.490473325369599</v>
      </c>
      <c r="D22551">
        <v>-0.98098545763950395</v>
      </c>
      <c r="E22551">
        <v>0.59387855833571501</v>
      </c>
      <c r="F22551">
        <v>1.9532097602851201E-2</v>
      </c>
      <c r="G22551">
        <v>5.5432834150063198E-2</v>
      </c>
    </row>
    <row r="22552" spans="1:7" x14ac:dyDescent="0.25">
      <c r="A22552" t="s">
        <v>45763</v>
      </c>
      <c r="B22552" t="s">
        <v>45764</v>
      </c>
      <c r="C22552">
        <v>3.2158687915862099</v>
      </c>
      <c r="D22552">
        <v>1.12755323008167</v>
      </c>
      <c r="E22552">
        <v>1.16903128230278</v>
      </c>
      <c r="F22552">
        <v>3.7114806279710699E-2</v>
      </c>
      <c r="G22552">
        <v>9.2905181731186295E-2</v>
      </c>
    </row>
    <row r="22553" spans="1:7" x14ac:dyDescent="0.25">
      <c r="A22553" t="s">
        <v>45765</v>
      </c>
      <c r="B22553" t="s">
        <v>45766</v>
      </c>
      <c r="C22553">
        <v>53.907403409583303</v>
      </c>
      <c r="D22553">
        <v>2.2311255054734298</v>
      </c>
      <c r="E22553">
        <v>0.58382797777047701</v>
      </c>
      <c r="F22553">
        <v>6.6668571457968398E-6</v>
      </c>
      <c r="G22553">
        <v>6.5133946435957005E-5</v>
      </c>
    </row>
    <row r="22554" spans="1:7" x14ac:dyDescent="0.25">
      <c r="A22554" t="s">
        <v>45767</v>
      </c>
      <c r="B22554" t="s">
        <v>45768</v>
      </c>
      <c r="C22554">
        <v>11.270050414849001</v>
      </c>
      <c r="D22554">
        <v>-1.0341928226042101</v>
      </c>
      <c r="E22554">
        <v>0.53228216291224395</v>
      </c>
      <c r="F22554">
        <v>9.0625342862388908E-3</v>
      </c>
      <c r="G22554">
        <v>2.94778694126243E-2</v>
      </c>
    </row>
    <row r="22555" spans="1:7" x14ac:dyDescent="0.25">
      <c r="A22555" t="s">
        <v>45769</v>
      </c>
      <c r="B22555" t="s">
        <v>45770</v>
      </c>
      <c r="C22555">
        <v>1.63530619720777</v>
      </c>
      <c r="D22555">
        <v>0.26824867336126901</v>
      </c>
      <c r="E22555">
        <v>0.66644430392063403</v>
      </c>
      <c r="F22555">
        <v>0.50364656703722999</v>
      </c>
      <c r="G22555">
        <v>0.65744998576902702</v>
      </c>
    </row>
    <row r="22556" spans="1:7" x14ac:dyDescent="0.25">
      <c r="A22556" t="s">
        <v>45771</v>
      </c>
      <c r="B22556" t="s">
        <v>45772</v>
      </c>
      <c r="C22556">
        <v>1.4286525396710901</v>
      </c>
      <c r="D22556">
        <v>-0.197761079448729</v>
      </c>
      <c r="E22556">
        <v>0.70374577896095503</v>
      </c>
      <c r="F22556">
        <v>0.62324699156152696</v>
      </c>
      <c r="G22556">
        <v>0.75604846952759297</v>
      </c>
    </row>
    <row r="22557" spans="1:7" x14ac:dyDescent="0.25">
      <c r="A22557" t="s">
        <v>45773</v>
      </c>
      <c r="B22557" t="s">
        <v>45774</v>
      </c>
      <c r="C22557">
        <v>8.6283462196231202</v>
      </c>
      <c r="D22557">
        <v>-0.25410912143402897</v>
      </c>
      <c r="E22557">
        <v>0.52381869929893199</v>
      </c>
      <c r="F22557">
        <v>0.48588537003027099</v>
      </c>
      <c r="G22557">
        <v>0.64136203079269405</v>
      </c>
    </row>
    <row r="22558" spans="1:7" x14ac:dyDescent="0.25">
      <c r="A22558" t="s">
        <v>45775</v>
      </c>
      <c r="B22558" t="s">
        <v>45776</v>
      </c>
      <c r="C22558">
        <v>7.29655734691306</v>
      </c>
      <c r="D22558">
        <v>-0.12879596003497801</v>
      </c>
      <c r="E22558">
        <v>0.58133051606078501</v>
      </c>
      <c r="F22558">
        <v>0.73375432217671599</v>
      </c>
      <c r="G22558">
        <v>0.83972039210626304</v>
      </c>
    </row>
    <row r="22559" spans="1:7" x14ac:dyDescent="0.25">
      <c r="A22559" t="s">
        <v>45777</v>
      </c>
      <c r="B22559" t="s">
        <v>45778</v>
      </c>
      <c r="C22559">
        <v>11.250088273745099</v>
      </c>
      <c r="D22559">
        <v>-1.15005334488796</v>
      </c>
      <c r="E22559">
        <v>0.56776852238889097</v>
      </c>
      <c r="F22559">
        <v>6.0496887580842101E-3</v>
      </c>
      <c r="G22559">
        <v>2.1225824458426999E-2</v>
      </c>
    </row>
    <row r="22560" spans="1:7" x14ac:dyDescent="0.25">
      <c r="A22560" t="s">
        <v>45779</v>
      </c>
      <c r="B22560" t="s">
        <v>45780</v>
      </c>
      <c r="C22560">
        <v>1.50023195375657</v>
      </c>
      <c r="D22560">
        <v>-1.8251410539228601</v>
      </c>
      <c r="E22560">
        <v>1.0839911489851</v>
      </c>
      <c r="F22560">
        <v>4.0332052922820699E-3</v>
      </c>
      <c r="G22560">
        <v>1.5187132237477601E-2</v>
      </c>
    </row>
    <row r="22561" spans="1:7" x14ac:dyDescent="0.25">
      <c r="A22561" t="s">
        <v>45781</v>
      </c>
      <c r="B22561" t="s">
        <v>45782</v>
      </c>
      <c r="C22561">
        <v>0.65460986902328999</v>
      </c>
      <c r="D22561">
        <v>-0.493824571213479</v>
      </c>
      <c r="E22561">
        <v>0.93023531985407304</v>
      </c>
      <c r="F22561">
        <v>0.25544105420734498</v>
      </c>
      <c r="G22561">
        <v>0.40887902530435699</v>
      </c>
    </row>
    <row r="22562" spans="1:7" x14ac:dyDescent="0.25">
      <c r="A22562" t="s">
        <v>45783</v>
      </c>
      <c r="B22562" t="s">
        <v>45784</v>
      </c>
      <c r="C22562">
        <v>1.6898937545657899</v>
      </c>
      <c r="D22562">
        <v>0.88258918907624295</v>
      </c>
      <c r="E22562">
        <v>0.96403510798578695</v>
      </c>
      <c r="F22562">
        <v>7.6271053377744202E-2</v>
      </c>
      <c r="G22562">
        <v>0.16478040347536899</v>
      </c>
    </row>
    <row r="22563" spans="1:7" x14ac:dyDescent="0.25">
      <c r="A22563" t="s">
        <v>45785</v>
      </c>
      <c r="B22563" t="s">
        <v>45786</v>
      </c>
      <c r="C22563">
        <v>1.0022404001296601</v>
      </c>
      <c r="D22563">
        <v>0.22149451102107101</v>
      </c>
      <c r="E22563">
        <v>0.82950437775450103</v>
      </c>
      <c r="F22563">
        <v>0.58505853026417498</v>
      </c>
      <c r="G22563">
        <v>0.72715857049552801</v>
      </c>
    </row>
    <row r="22564" spans="1:7" x14ac:dyDescent="0.25">
      <c r="A22564" t="s">
        <v>45787</v>
      </c>
      <c r="B22564" t="s">
        <v>45788</v>
      </c>
      <c r="C22564">
        <v>2.3008824141361801</v>
      </c>
      <c r="D22564">
        <v>1.05007167386145</v>
      </c>
      <c r="E22564">
        <v>1.13712934215415</v>
      </c>
      <c r="F22564">
        <v>4.6409343737885897E-2</v>
      </c>
      <c r="G22564">
        <v>0.111491924261356</v>
      </c>
    </row>
    <row r="22565" spans="1:7" x14ac:dyDescent="0.25">
      <c r="A22565" t="s">
        <v>45789</v>
      </c>
      <c r="B22565" t="s">
        <v>45790</v>
      </c>
      <c r="C22565">
        <v>0.73317252442907899</v>
      </c>
      <c r="D22565">
        <v>0.54273873288094499</v>
      </c>
      <c r="E22565">
        <v>0.96236763230072397</v>
      </c>
      <c r="F22565">
        <v>0.217158989193832</v>
      </c>
      <c r="G22565">
        <v>0.36191197845808898</v>
      </c>
    </row>
    <row r="22566" spans="1:7" x14ac:dyDescent="0.25">
      <c r="A22566" t="s">
        <v>45791</v>
      </c>
      <c r="B22566" t="s">
        <v>45792</v>
      </c>
      <c r="C22566">
        <v>0.50616010639714304</v>
      </c>
      <c r="D22566">
        <v>-0.34352560008246202</v>
      </c>
      <c r="E22566">
        <v>0.900990901068913</v>
      </c>
      <c r="F22566">
        <v>0.40493413793981198</v>
      </c>
      <c r="G22566">
        <v>0.56758337743911902</v>
      </c>
    </row>
    <row r="22567" spans="1:7" x14ac:dyDescent="0.25">
      <c r="A22567" t="s">
        <v>45793</v>
      </c>
      <c r="B22567" t="s">
        <v>45794</v>
      </c>
      <c r="C22567">
        <v>2.0394177139963499</v>
      </c>
      <c r="D22567">
        <v>-1.92169258661898</v>
      </c>
      <c r="E22567">
        <v>1.06074909722109</v>
      </c>
      <c r="F22567">
        <v>2.7364547606845199E-3</v>
      </c>
      <c r="G22567">
        <v>1.1028917785092801E-2</v>
      </c>
    </row>
    <row r="22568" spans="1:7" x14ac:dyDescent="0.25">
      <c r="A22568" t="s">
        <v>45795</v>
      </c>
      <c r="B22568" t="s">
        <v>45796</v>
      </c>
      <c r="C22568">
        <v>33.7627601294854</v>
      </c>
      <c r="D22568">
        <v>-1.26251827980633E-2</v>
      </c>
      <c r="E22568">
        <v>0.48167781717507901</v>
      </c>
      <c r="F22568">
        <v>0.97102706550294604</v>
      </c>
      <c r="G22568">
        <v>0.99143613313848</v>
      </c>
    </row>
    <row r="22569" spans="1:7" x14ac:dyDescent="0.25">
      <c r="A22569" t="s">
        <v>45797</v>
      </c>
      <c r="B22569" t="s">
        <v>45798</v>
      </c>
      <c r="C22569">
        <v>11.328209201332101</v>
      </c>
      <c r="D22569">
        <v>0.73721629235167496</v>
      </c>
      <c r="E22569">
        <v>0.46355531276339301</v>
      </c>
      <c r="F22569">
        <v>3.6313997751259201E-2</v>
      </c>
      <c r="G22569">
        <v>9.1360372560136599E-2</v>
      </c>
    </row>
    <row r="22570" spans="1:7" x14ac:dyDescent="0.25">
      <c r="A22570" t="s">
        <v>45799</v>
      </c>
      <c r="B22570" t="s">
        <v>45800</v>
      </c>
      <c r="C22570">
        <v>0.31080557536419701</v>
      </c>
      <c r="D22570">
        <v>-7.4867277639452307E-2</v>
      </c>
      <c r="E22570">
        <v>0.94953835114201302</v>
      </c>
      <c r="F22570">
        <v>0.83759987891277998</v>
      </c>
      <c r="G22570">
        <v>0.90723653271616</v>
      </c>
    </row>
    <row r="22571" spans="1:7" x14ac:dyDescent="0.25">
      <c r="A22571" t="s">
        <v>45801</v>
      </c>
      <c r="B22571" t="s">
        <v>45802</v>
      </c>
      <c r="C22571">
        <v>0.97266748547312998</v>
      </c>
      <c r="D22571">
        <v>0.15912712237651799</v>
      </c>
      <c r="E22571">
        <v>0.80505110851800898</v>
      </c>
      <c r="F22571">
        <v>0.69257607645106201</v>
      </c>
      <c r="G22571">
        <v>0.80942335000236199</v>
      </c>
    </row>
    <row r="22572" spans="1:7" x14ac:dyDescent="0.25">
      <c r="A22572" t="s">
        <v>45803</v>
      </c>
      <c r="B22572" t="s">
        <v>45804</v>
      </c>
      <c r="C22572">
        <v>0.81050950772645303</v>
      </c>
      <c r="D22572">
        <v>-0.269155994263231</v>
      </c>
      <c r="E22572">
        <v>0.75764633215932997</v>
      </c>
      <c r="F22572">
        <v>0.51268489257280903</v>
      </c>
      <c r="G22572">
        <v>0.66552999177670402</v>
      </c>
    </row>
    <row r="22573" spans="1:7" x14ac:dyDescent="0.25">
      <c r="A22573" t="s">
        <v>45805</v>
      </c>
      <c r="B22573" t="s">
        <v>45806</v>
      </c>
      <c r="C22573">
        <v>27.055238992363201</v>
      </c>
      <c r="D22573">
        <v>5.8093972638773403E-2</v>
      </c>
      <c r="E22573">
        <v>0.32963190373907703</v>
      </c>
      <c r="F22573">
        <v>0.83410130235701097</v>
      </c>
      <c r="G22573">
        <v>0.90533447793680699</v>
      </c>
    </row>
    <row r="22574" spans="1:7" x14ac:dyDescent="0.25">
      <c r="A22574" t="s">
        <v>45807</v>
      </c>
      <c r="B22574" t="s">
        <v>45808</v>
      </c>
      <c r="C22574">
        <v>115.571851540271</v>
      </c>
      <c r="D22574">
        <v>-1.06760152024466</v>
      </c>
      <c r="E22574">
        <v>0.24553011509612599</v>
      </c>
      <c r="F22574">
        <v>1.84111688637201E-6</v>
      </c>
      <c r="G22574">
        <v>2.1095880175842201E-5</v>
      </c>
    </row>
    <row r="22575" spans="1:7" x14ac:dyDescent="0.25">
      <c r="A22575" t="s">
        <v>45809</v>
      </c>
      <c r="B22575" t="s">
        <v>45810</v>
      </c>
      <c r="C22575">
        <v>1.9351218889364801</v>
      </c>
      <c r="D22575">
        <v>0.61529874520455896</v>
      </c>
      <c r="E22575">
        <v>0.76366230836081805</v>
      </c>
      <c r="F22575">
        <v>0.16550575505926299</v>
      </c>
      <c r="G22575">
        <v>0.29619106967565301</v>
      </c>
    </row>
    <row r="22576" spans="1:7" x14ac:dyDescent="0.25">
      <c r="A22576" t="s">
        <v>45811</v>
      </c>
      <c r="B22576" t="s">
        <v>45812</v>
      </c>
      <c r="C22576">
        <v>13.7893208873208</v>
      </c>
      <c r="D22576">
        <v>0.89763587040947201</v>
      </c>
      <c r="E22576">
        <v>0.45208840008937601</v>
      </c>
      <c r="F22576">
        <v>1.06135349423981E-2</v>
      </c>
      <c r="G22576">
        <v>3.3604961177969801E-2</v>
      </c>
    </row>
    <row r="22577" spans="1:7" x14ac:dyDescent="0.25">
      <c r="A22577" t="s">
        <v>45813</v>
      </c>
      <c r="B22577" t="s">
        <v>45814</v>
      </c>
      <c r="C22577">
        <v>0.20432917529927599</v>
      </c>
      <c r="D22577">
        <v>0</v>
      </c>
      <c r="E22577">
        <v>1.0766752820179699</v>
      </c>
      <c r="F22577">
        <v>1</v>
      </c>
      <c r="G22577">
        <v>1</v>
      </c>
    </row>
    <row r="22578" spans="1:7" x14ac:dyDescent="0.25">
      <c r="A22578" t="s">
        <v>45815</v>
      </c>
      <c r="B22578" t="s">
        <v>45816</v>
      </c>
      <c r="C22578">
        <v>4.9240565588493102</v>
      </c>
      <c r="D22578">
        <v>-1.1548900709203</v>
      </c>
      <c r="E22578">
        <v>0.62858023235580096</v>
      </c>
      <c r="F22578">
        <v>9.4609126514215002E-3</v>
      </c>
      <c r="G22578">
        <v>3.0538830153246301E-2</v>
      </c>
    </row>
    <row r="22579" spans="1:7" x14ac:dyDescent="0.25">
      <c r="A22579" t="s">
        <v>45817</v>
      </c>
      <c r="B22579" t="s">
        <v>45818</v>
      </c>
      <c r="C22579">
        <v>201.098317511331</v>
      </c>
      <c r="D22579">
        <v>-0.51767151530000299</v>
      </c>
      <c r="E22579">
        <v>0.245561742211513</v>
      </c>
      <c r="F22579">
        <v>1.9174148147526399E-2</v>
      </c>
      <c r="G22579">
        <v>5.4600139565306703E-2</v>
      </c>
    </row>
    <row r="22580" spans="1:7" x14ac:dyDescent="0.25">
      <c r="A22580" t="s">
        <v>45819</v>
      </c>
      <c r="B22580" t="s">
        <v>45820</v>
      </c>
      <c r="C22580">
        <v>5.6742024329129599</v>
      </c>
      <c r="D22580">
        <v>-0.76243508227970502</v>
      </c>
      <c r="E22580">
        <v>0.58279770704108302</v>
      </c>
      <c r="F22580">
        <v>5.9153848057731703E-2</v>
      </c>
      <c r="G22580">
        <v>0.134624079973899</v>
      </c>
    </row>
    <row r="22581" spans="1:7" x14ac:dyDescent="0.25">
      <c r="A22581" t="s">
        <v>45821</v>
      </c>
      <c r="B22581" t="s">
        <v>45822</v>
      </c>
      <c r="C22581">
        <v>10.565518707475</v>
      </c>
      <c r="D22581">
        <v>-0.41058085603549599</v>
      </c>
      <c r="E22581">
        <v>0.33821288489203399</v>
      </c>
      <c r="F22581">
        <v>0.145756949007184</v>
      </c>
      <c r="G22581">
        <v>0.269174154851268</v>
      </c>
    </row>
    <row r="22582" spans="1:7" x14ac:dyDescent="0.25">
      <c r="A22582" t="s">
        <v>45823</v>
      </c>
      <c r="B22582" t="s">
        <v>45824</v>
      </c>
      <c r="C22582">
        <v>2.0001370462137298</v>
      </c>
      <c r="D22582">
        <v>0.18149065478086901</v>
      </c>
      <c r="E22582">
        <v>0.77473833371474599</v>
      </c>
      <c r="F22582">
        <v>0.65411559495396598</v>
      </c>
      <c r="G22582">
        <v>0.77989803035413896</v>
      </c>
    </row>
    <row r="22583" spans="1:7" x14ac:dyDescent="0.25">
      <c r="A22583" t="s">
        <v>45825</v>
      </c>
      <c r="B22583" t="s">
        <v>45826</v>
      </c>
      <c r="C22583">
        <v>57.2031455979048</v>
      </c>
      <c r="D22583">
        <v>-0.11520267832329401</v>
      </c>
      <c r="E22583">
        <v>0.396390407160019</v>
      </c>
      <c r="F22583">
        <v>0.71238623612577801</v>
      </c>
      <c r="G22583">
        <v>0.82439073280049002</v>
      </c>
    </row>
    <row r="22584" spans="1:7" x14ac:dyDescent="0.25">
      <c r="A22584" t="s">
        <v>45827</v>
      </c>
      <c r="B22584" t="s">
        <v>45828</v>
      </c>
      <c r="C22584">
        <v>14.3646357331743</v>
      </c>
      <c r="D22584">
        <v>0.63220893171380199</v>
      </c>
      <c r="E22584">
        <v>0.47988089938419498</v>
      </c>
      <c r="F22584">
        <v>7.65070143012022E-2</v>
      </c>
      <c r="G22584">
        <v>0.16511569234073101</v>
      </c>
    </row>
    <row r="22585" spans="1:7" x14ac:dyDescent="0.25">
      <c r="A22585" t="s">
        <v>45829</v>
      </c>
      <c r="B22585" t="s">
        <v>45830</v>
      </c>
      <c r="C22585">
        <v>5.7598589776210902</v>
      </c>
      <c r="D22585">
        <v>1.18942612082339E-2</v>
      </c>
      <c r="E22585">
        <v>0.61052079629807599</v>
      </c>
      <c r="F22585">
        <v>0.97528665961301397</v>
      </c>
      <c r="G22585">
        <v>0.99388245476785098</v>
      </c>
    </row>
    <row r="22586" spans="1:7" x14ac:dyDescent="0.25">
      <c r="A22586" t="s">
        <v>45831</v>
      </c>
      <c r="B22586" t="s">
        <v>45832</v>
      </c>
      <c r="C22586">
        <v>4.2369458849128296</v>
      </c>
      <c r="D22586">
        <v>-1.2479838317487899</v>
      </c>
      <c r="E22586">
        <v>0.60578318562353295</v>
      </c>
      <c r="F22586">
        <v>4.7460895163843903E-3</v>
      </c>
      <c r="G22586">
        <v>1.7411554959764E-2</v>
      </c>
    </row>
    <row r="22587" spans="1:7" x14ac:dyDescent="0.25">
      <c r="A22587" t="s">
        <v>45833</v>
      </c>
      <c r="B22587" t="s">
        <v>45834</v>
      </c>
      <c r="C22587">
        <v>3.1650526999459401</v>
      </c>
      <c r="D22587">
        <v>-0.63788467110620095</v>
      </c>
      <c r="E22587">
        <v>0.53368250278343299</v>
      </c>
      <c r="F22587">
        <v>9.2996672584121004E-2</v>
      </c>
      <c r="G22587">
        <v>0.191879024234129</v>
      </c>
    </row>
    <row r="22588" spans="1:7" x14ac:dyDescent="0.25">
      <c r="A22588" t="s">
        <v>45835</v>
      </c>
      <c r="B22588" t="s">
        <v>45836</v>
      </c>
      <c r="C22588">
        <v>1.1886254882265199</v>
      </c>
      <c r="D22588">
        <v>-0.50625491323073402</v>
      </c>
      <c r="E22588">
        <v>0.92465390572685002</v>
      </c>
      <c r="F22588">
        <v>0.246608025866044</v>
      </c>
      <c r="G22588">
        <v>0.39830061824648</v>
      </c>
    </row>
    <row r="22589" spans="1:7" x14ac:dyDescent="0.25">
      <c r="A22589" t="s">
        <v>45837</v>
      </c>
      <c r="B22589" t="s">
        <v>45838</v>
      </c>
      <c r="C22589">
        <v>0.88840785600335404</v>
      </c>
      <c r="D22589">
        <v>0.40192892929136997</v>
      </c>
      <c r="E22589">
        <v>0.88766746812936503</v>
      </c>
      <c r="F22589">
        <v>0.34218066394480801</v>
      </c>
      <c r="G22589">
        <v>0.50347124380099695</v>
      </c>
    </row>
    <row r="22590" spans="1:7" x14ac:dyDescent="0.25">
      <c r="A22590" t="s">
        <v>45839</v>
      </c>
      <c r="B22590" t="s">
        <v>45840</v>
      </c>
      <c r="C22590">
        <v>2.8898001640683399</v>
      </c>
      <c r="D22590">
        <v>0.131465518699693</v>
      </c>
      <c r="E22590">
        <v>0.70893371646816306</v>
      </c>
      <c r="F22590">
        <v>0.74248619407709104</v>
      </c>
      <c r="G22590">
        <v>0.84562076662484698</v>
      </c>
    </row>
    <row r="22591" spans="1:7" x14ac:dyDescent="0.25">
      <c r="A22591" t="s">
        <v>45841</v>
      </c>
      <c r="B22591" t="s">
        <v>45842</v>
      </c>
      <c r="C22591">
        <v>1.35441775170752</v>
      </c>
      <c r="D22591">
        <v>0.74580590252472301</v>
      </c>
      <c r="E22591">
        <v>0.86048454135751395</v>
      </c>
      <c r="F22591">
        <v>0.11336409827774201</v>
      </c>
      <c r="G22591">
        <v>0.22320380541269999</v>
      </c>
    </row>
    <row r="22592" spans="1:7" x14ac:dyDescent="0.25">
      <c r="A22592" t="s">
        <v>45843</v>
      </c>
      <c r="B22592" t="s">
        <v>45844</v>
      </c>
      <c r="C22592">
        <v>4.0457391182415696</v>
      </c>
      <c r="D22592">
        <v>-2.0332750679866498</v>
      </c>
      <c r="E22592">
        <v>0.64010348435949704</v>
      </c>
      <c r="F22592">
        <v>7.6065381098418201E-5</v>
      </c>
      <c r="G22592">
        <v>5.3931674251629896E-4</v>
      </c>
    </row>
    <row r="22593" spans="1:7" x14ac:dyDescent="0.25">
      <c r="A22593" t="s">
        <v>45845</v>
      </c>
      <c r="B22593" t="s">
        <v>45846</v>
      </c>
      <c r="C22593">
        <v>2.5380422240031599</v>
      </c>
      <c r="D22593">
        <v>0.22322922909421899</v>
      </c>
      <c r="E22593">
        <v>0.84180999567380299</v>
      </c>
      <c r="F22593">
        <v>0.58117167639051703</v>
      </c>
      <c r="G22593">
        <v>0.72425116924160204</v>
      </c>
    </row>
    <row r="22594" spans="1:7" x14ac:dyDescent="0.25">
      <c r="A22594" t="s">
        <v>45847</v>
      </c>
      <c r="B22594" t="s">
        <v>45848</v>
      </c>
      <c r="C22594">
        <v>2.7076483143950401</v>
      </c>
      <c r="D22594">
        <v>0.82917527871056196</v>
      </c>
      <c r="E22594">
        <v>0.97045644151643895</v>
      </c>
      <c r="F22594">
        <v>9.0552194898113406E-2</v>
      </c>
      <c r="G22594">
        <v>0.188150376145576</v>
      </c>
    </row>
    <row r="22595" spans="1:7" x14ac:dyDescent="0.25">
      <c r="A22595" t="s">
        <v>45849</v>
      </c>
      <c r="B22595" t="s">
        <v>45850</v>
      </c>
      <c r="C22595">
        <v>4.7308499451127402</v>
      </c>
      <c r="D22595">
        <v>1.3998731544866501</v>
      </c>
      <c r="E22595">
        <v>1.0827411917233101</v>
      </c>
      <c r="F22595">
        <v>1.6021804318026099E-2</v>
      </c>
      <c r="G22595">
        <v>4.7082762761118301E-2</v>
      </c>
    </row>
    <row r="22596" spans="1:7" x14ac:dyDescent="0.25">
      <c r="A22596" t="s">
        <v>45851</v>
      </c>
      <c r="B22596" t="s">
        <v>45852</v>
      </c>
      <c r="C22596">
        <v>8.2201872179649609</v>
      </c>
      <c r="D22596">
        <v>0.64652683645955</v>
      </c>
      <c r="E22596">
        <v>0.46305917792518098</v>
      </c>
      <c r="F22596">
        <v>6.4410601222625E-2</v>
      </c>
      <c r="G22596">
        <v>0.144092729271698</v>
      </c>
    </row>
    <row r="22597" spans="1:7" x14ac:dyDescent="0.25">
      <c r="A22597" t="s">
        <v>45853</v>
      </c>
      <c r="B22597" t="s">
        <v>45854</v>
      </c>
      <c r="C22597">
        <v>1318.9262239376401</v>
      </c>
      <c r="D22597">
        <v>0.39184150522005501</v>
      </c>
      <c r="E22597">
        <v>0.35320008789297702</v>
      </c>
      <c r="F22597">
        <v>0.177849364018944</v>
      </c>
      <c r="G22597">
        <v>0.31264783934881601</v>
      </c>
    </row>
    <row r="22598" spans="1:7" x14ac:dyDescent="0.25">
      <c r="A22598" t="s">
        <v>45855</v>
      </c>
      <c r="B22598" t="s">
        <v>45856</v>
      </c>
      <c r="C22598">
        <v>1.35884838559947</v>
      </c>
      <c r="D22598">
        <v>-3.5987128052706701</v>
      </c>
      <c r="E22598">
        <v>1.11568255751668</v>
      </c>
      <c r="F22598">
        <v>7.5815112292203202E-6</v>
      </c>
      <c r="G22598">
        <v>7.2851403633072005E-5</v>
      </c>
    </row>
    <row r="22599" spans="1:7" x14ac:dyDescent="0.25">
      <c r="A22599" t="s">
        <v>45857</v>
      </c>
      <c r="B22599" t="s">
        <v>45858</v>
      </c>
      <c r="C22599">
        <v>7.8382667327338096</v>
      </c>
      <c r="D22599">
        <v>0.17475472008988799</v>
      </c>
      <c r="E22599">
        <v>0.52309192647449099</v>
      </c>
      <c r="F22599">
        <v>0.630124853745608</v>
      </c>
      <c r="G22599">
        <v>0.761713950531549</v>
      </c>
    </row>
    <row r="22600" spans="1:7" x14ac:dyDescent="0.25">
      <c r="A22600" t="s">
        <v>45859</v>
      </c>
      <c r="B22600" t="s">
        <v>45860</v>
      </c>
      <c r="C22600">
        <v>3.6903194353547399</v>
      </c>
      <c r="D22600">
        <v>1.2003213281254901</v>
      </c>
      <c r="E22600">
        <v>0.79814822527659302</v>
      </c>
      <c r="F22600">
        <v>1.76332453536268E-2</v>
      </c>
      <c r="G22600">
        <v>5.0891620590020399E-2</v>
      </c>
    </row>
    <row r="22601" spans="1:7" x14ac:dyDescent="0.25">
      <c r="A22601" t="s">
        <v>45861</v>
      </c>
      <c r="B22601" t="s">
        <v>45862</v>
      </c>
      <c r="C22601">
        <v>24.963682161187599</v>
      </c>
      <c r="D22601">
        <v>0.55473848814211102</v>
      </c>
      <c r="E22601">
        <v>0.53100068938270195</v>
      </c>
      <c r="F22601">
        <v>0.139873349627604</v>
      </c>
      <c r="G22601">
        <v>0.26141802628861599</v>
      </c>
    </row>
    <row r="22602" spans="1:7" x14ac:dyDescent="0.25">
      <c r="A22602" t="s">
        <v>45863</v>
      </c>
      <c r="B22602" t="s">
        <v>45864</v>
      </c>
      <c r="C22602">
        <v>22.4005220339475</v>
      </c>
      <c r="D22602">
        <v>1.21748573878949</v>
      </c>
      <c r="E22602">
        <v>0.39360564665063102</v>
      </c>
      <c r="F22602">
        <v>2.26336075840464E-4</v>
      </c>
      <c r="G22602">
        <v>1.36693171159977E-3</v>
      </c>
    </row>
    <row r="22603" spans="1:7" x14ac:dyDescent="0.25">
      <c r="A22603" t="s">
        <v>45865</v>
      </c>
      <c r="B22603" t="s">
        <v>45866</v>
      </c>
      <c r="C22603">
        <v>3.87270387774229</v>
      </c>
      <c r="D22603">
        <v>0.86347582991082905</v>
      </c>
      <c r="E22603">
        <v>0.91518763807229497</v>
      </c>
      <c r="F22603">
        <v>7.9021507396628402E-2</v>
      </c>
      <c r="G22603">
        <v>0.16927659967290301</v>
      </c>
    </row>
    <row r="22604" spans="1:7" x14ac:dyDescent="0.25">
      <c r="A22604" t="s">
        <v>45867</v>
      </c>
      <c r="B22604" t="s">
        <v>45868</v>
      </c>
      <c r="C22604">
        <v>2.0731067084917898</v>
      </c>
      <c r="D22604">
        <v>-0.54253197547940102</v>
      </c>
      <c r="E22604">
        <v>0.733192649695253</v>
      </c>
      <c r="F22604">
        <v>0.20909452934973699</v>
      </c>
      <c r="G22604">
        <v>0.35165438946394301</v>
      </c>
    </row>
    <row r="22605" spans="1:7" x14ac:dyDescent="0.25">
      <c r="A22605" t="s">
        <v>45869</v>
      </c>
      <c r="B22605" t="s">
        <v>45870</v>
      </c>
      <c r="C22605">
        <v>1.7897716173145499</v>
      </c>
      <c r="D22605">
        <v>-5.4623453251373098E-2</v>
      </c>
      <c r="E22605">
        <v>0.67550895087128604</v>
      </c>
      <c r="F22605">
        <v>0.889972589984108</v>
      </c>
      <c r="G22605">
        <v>0.94058278379674898</v>
      </c>
    </row>
    <row r="22606" spans="1:7" x14ac:dyDescent="0.25">
      <c r="A22606" t="s">
        <v>45871</v>
      </c>
      <c r="B22606" t="s">
        <v>45872</v>
      </c>
      <c r="C22606">
        <v>0.58021526186613404</v>
      </c>
      <c r="D22606">
        <v>-0.48965050715126401</v>
      </c>
      <c r="E22606">
        <v>0.91239646165548405</v>
      </c>
      <c r="F22606">
        <v>0.26046221591096103</v>
      </c>
      <c r="G22606">
        <v>0.41440165255384298</v>
      </c>
    </row>
    <row r="22607" spans="1:7" x14ac:dyDescent="0.25">
      <c r="A22607" t="s">
        <v>45873</v>
      </c>
      <c r="B22607" t="s">
        <v>45874</v>
      </c>
      <c r="C22607">
        <v>17.9343889069069</v>
      </c>
      <c r="D22607">
        <v>1.2512521711405</v>
      </c>
      <c r="E22607">
        <v>0.40891157070277501</v>
      </c>
      <c r="F22607">
        <v>2.4255627757635399E-4</v>
      </c>
      <c r="G22607">
        <v>1.45060716760193E-3</v>
      </c>
    </row>
    <row r="22608" spans="1:7" x14ac:dyDescent="0.25">
      <c r="A22608" t="s">
        <v>45875</v>
      </c>
      <c r="B22608" t="s">
        <v>45876</v>
      </c>
      <c r="C22608">
        <v>11.7530774941249</v>
      </c>
      <c r="D22608">
        <v>0.27607797317378902</v>
      </c>
      <c r="E22608">
        <v>0.37748573250684098</v>
      </c>
      <c r="F22608">
        <v>0.36316817348313601</v>
      </c>
      <c r="G22608">
        <v>0.52583613479834102</v>
      </c>
    </row>
    <row r="22609" spans="1:7" x14ac:dyDescent="0.25">
      <c r="A22609" t="s">
        <v>45877</v>
      </c>
      <c r="B22609" t="s">
        <v>45878</v>
      </c>
      <c r="C22609">
        <v>5.4879724555303104</v>
      </c>
      <c r="D22609">
        <v>0.26094308417933498</v>
      </c>
      <c r="E22609">
        <v>0.769551698073065</v>
      </c>
      <c r="F22609">
        <v>0.525394949985585</v>
      </c>
      <c r="G22609">
        <v>0.67661209644763798</v>
      </c>
    </row>
    <row r="22610" spans="1:7" x14ac:dyDescent="0.25">
      <c r="A22610" t="s">
        <v>45879</v>
      </c>
      <c r="B22610" t="s">
        <v>45880</v>
      </c>
      <c r="C22610">
        <v>21.082378450853</v>
      </c>
      <c r="D22610">
        <v>-0.30768929177683801</v>
      </c>
      <c r="E22610">
        <v>0.47309158673467</v>
      </c>
      <c r="F22610">
        <v>0.37551085295917203</v>
      </c>
      <c r="G22610">
        <v>0.53862084106849195</v>
      </c>
    </row>
    <row r="22611" spans="1:7" x14ac:dyDescent="0.25">
      <c r="A22611" t="s">
        <v>45881</v>
      </c>
      <c r="B22611" t="s">
        <v>45882</v>
      </c>
      <c r="C22611">
        <v>10.5757790554077</v>
      </c>
      <c r="D22611">
        <v>-7.5507513424260306E-2</v>
      </c>
      <c r="E22611">
        <v>0.496518657026082</v>
      </c>
      <c r="F22611">
        <v>0.83063228362527097</v>
      </c>
      <c r="G22611">
        <v>0.90371967278229304</v>
      </c>
    </row>
    <row r="22612" spans="1:7" x14ac:dyDescent="0.25">
      <c r="A22612" t="s">
        <v>45883</v>
      </c>
      <c r="B22612" t="s">
        <v>45884</v>
      </c>
      <c r="C22612">
        <v>1.8576819313551001</v>
      </c>
      <c r="D22612">
        <v>-0.26796402191638602</v>
      </c>
      <c r="E22612">
        <v>0.71722671187001197</v>
      </c>
      <c r="F22612">
        <v>0.511363127407225</v>
      </c>
      <c r="G22612">
        <v>0.66420078580791198</v>
      </c>
    </row>
    <row r="22613" spans="1:7" x14ac:dyDescent="0.25">
      <c r="A22613" t="s">
        <v>45885</v>
      </c>
      <c r="B22613" t="s">
        <v>45886</v>
      </c>
      <c r="C22613">
        <v>1.1582962158283701</v>
      </c>
      <c r="D22613">
        <v>4.3552269802856897E-2</v>
      </c>
      <c r="E22613">
        <v>0.76363828414243895</v>
      </c>
      <c r="F22613">
        <v>0.91318168220547702</v>
      </c>
      <c r="G22613">
        <v>0.95534244659590895</v>
      </c>
    </row>
    <row r="22614" spans="1:7" x14ac:dyDescent="0.25">
      <c r="A22614" t="s">
        <v>45887</v>
      </c>
      <c r="B22614" t="s">
        <v>45888</v>
      </c>
      <c r="C22614">
        <v>22.1541752976309</v>
      </c>
      <c r="D22614">
        <v>-1.4408419585758001</v>
      </c>
      <c r="E22614">
        <v>0.88042017742668899</v>
      </c>
      <c r="F22614">
        <v>8.8773887215690406E-3</v>
      </c>
      <c r="G22614">
        <v>2.90025436299816E-2</v>
      </c>
    </row>
    <row r="22615" spans="1:7" x14ac:dyDescent="0.25">
      <c r="A22615" t="s">
        <v>45889</v>
      </c>
      <c r="B22615" t="s">
        <v>45890</v>
      </c>
      <c r="C22615">
        <v>4.8693503148762796</v>
      </c>
      <c r="D22615">
        <v>-1.00741568093016</v>
      </c>
      <c r="E22615">
        <v>0.49731717966294697</v>
      </c>
      <c r="F22615">
        <v>7.7517439102531898E-3</v>
      </c>
      <c r="G22615">
        <v>2.59966892148095E-2</v>
      </c>
    </row>
    <row r="22616" spans="1:7" x14ac:dyDescent="0.25">
      <c r="A22616" t="s">
        <v>45891</v>
      </c>
      <c r="B22616" t="s">
        <v>45892</v>
      </c>
      <c r="C22616">
        <v>8.2266368348218197</v>
      </c>
      <c r="D22616">
        <v>-5.0039131089229896</v>
      </c>
      <c r="E22616">
        <v>0.67949761199163905</v>
      </c>
      <c r="F22616">
        <v>6.7096599335958196E-16</v>
      </c>
      <c r="G22616">
        <v>8.3132008833824601E-14</v>
      </c>
    </row>
    <row r="22617" spans="1:7" x14ac:dyDescent="0.25">
      <c r="A22617" t="s">
        <v>45893</v>
      </c>
      <c r="B22617" t="s">
        <v>45894</v>
      </c>
      <c r="C22617">
        <v>55.938496936404199</v>
      </c>
      <c r="D22617">
        <v>-0.117367657015604</v>
      </c>
      <c r="E22617">
        <v>0.29014846203380901</v>
      </c>
      <c r="F22617">
        <v>0.64276761322903897</v>
      </c>
      <c r="G22617">
        <v>0.771279385634702</v>
      </c>
    </row>
    <row r="22618" spans="1:7" x14ac:dyDescent="0.25">
      <c r="A22618" t="s">
        <v>45895</v>
      </c>
      <c r="B22618" t="s">
        <v>45896</v>
      </c>
      <c r="C22618">
        <v>4.1687225370198098</v>
      </c>
      <c r="D22618">
        <v>3.07284150012824E-2</v>
      </c>
      <c r="E22618">
        <v>0.46105339590175298</v>
      </c>
      <c r="F22618">
        <v>0.92798180703241195</v>
      </c>
      <c r="G22618">
        <v>0.96539324783964298</v>
      </c>
    </row>
    <row r="22619" spans="1:7" x14ac:dyDescent="0.25">
      <c r="A22619" t="s">
        <v>45897</v>
      </c>
      <c r="B22619" t="s">
        <v>45898</v>
      </c>
      <c r="C22619">
        <v>3.8435444423704501</v>
      </c>
      <c r="D22619">
        <v>-0.44290694787287499</v>
      </c>
      <c r="E22619">
        <v>0.87241914072410198</v>
      </c>
      <c r="F22619">
        <v>0.303378232133313</v>
      </c>
      <c r="G22619">
        <v>0.46220809779495903</v>
      </c>
    </row>
    <row r="22620" spans="1:7" x14ac:dyDescent="0.25">
      <c r="A22620" t="s">
        <v>45899</v>
      </c>
      <c r="B22620" t="s">
        <v>45900</v>
      </c>
      <c r="C22620">
        <v>1.88637699782812</v>
      </c>
      <c r="D22620">
        <v>0.29850034722894903</v>
      </c>
      <c r="E22620">
        <v>0.81925577941821404</v>
      </c>
      <c r="F22620">
        <v>0.47105764096548702</v>
      </c>
      <c r="G22620">
        <v>0.62821343018023001</v>
      </c>
    </row>
    <row r="22621" spans="1:7" x14ac:dyDescent="0.25">
      <c r="A22621" t="s">
        <v>45901</v>
      </c>
      <c r="B22621" t="s">
        <v>45902</v>
      </c>
      <c r="C22621">
        <v>4.1499688972005702</v>
      </c>
      <c r="D22621">
        <v>0.33697269198451801</v>
      </c>
      <c r="E22621">
        <v>0.546376570753347</v>
      </c>
      <c r="F22621">
        <v>0.36777511776760402</v>
      </c>
      <c r="G22621">
        <v>0.53056508021610504</v>
      </c>
    </row>
    <row r="22622" spans="1:7" x14ac:dyDescent="0.25">
      <c r="A22622" t="s">
        <v>45903</v>
      </c>
      <c r="B22622" t="s">
        <v>45904</v>
      </c>
      <c r="C22622">
        <v>1.5182601344539599</v>
      </c>
      <c r="D22622">
        <v>-1.2017098541447</v>
      </c>
      <c r="E22622">
        <v>1.0319486647694001</v>
      </c>
      <c r="F22622">
        <v>2.85758998851816E-2</v>
      </c>
      <c r="G22622">
        <v>7.5265619066273798E-2</v>
      </c>
    </row>
    <row r="22623" spans="1:7" x14ac:dyDescent="0.25">
      <c r="A22623" t="s">
        <v>45905</v>
      </c>
      <c r="B22623" t="s">
        <v>45906</v>
      </c>
      <c r="C22623">
        <v>10.488950728578001</v>
      </c>
      <c r="D22623">
        <v>0.107135762317022</v>
      </c>
      <c r="E22623">
        <v>0.36819771412126501</v>
      </c>
      <c r="F22623">
        <v>0.71966787320516701</v>
      </c>
      <c r="G22623">
        <v>0.82984217464014898</v>
      </c>
    </row>
    <row r="22624" spans="1:7" x14ac:dyDescent="0.25">
      <c r="A22624" t="s">
        <v>45907</v>
      </c>
      <c r="B22624" t="s">
        <v>45908</v>
      </c>
      <c r="C22624">
        <v>19.744804966501899</v>
      </c>
      <c r="D22624">
        <v>0.62990207019719202</v>
      </c>
      <c r="E22624">
        <v>0.297688967997429</v>
      </c>
      <c r="F22624">
        <v>1.4328718014677401E-2</v>
      </c>
      <c r="G22624">
        <v>4.3041452053788301E-2</v>
      </c>
    </row>
    <row r="22625" spans="1:7" x14ac:dyDescent="0.25">
      <c r="A22625" t="s">
        <v>45909</v>
      </c>
      <c r="B22625" t="s">
        <v>45910</v>
      </c>
      <c r="C22625">
        <v>10.2295303141956</v>
      </c>
      <c r="D22625">
        <v>0.17975041507091299</v>
      </c>
      <c r="E22625">
        <v>0.57111424209936401</v>
      </c>
      <c r="F22625">
        <v>0.63359750440479501</v>
      </c>
      <c r="G22625">
        <v>0.76425479290286402</v>
      </c>
    </row>
    <row r="22626" spans="1:7" x14ac:dyDescent="0.25">
      <c r="A22626" t="s">
        <v>45911</v>
      </c>
      <c r="B22626" t="s">
        <v>45912</v>
      </c>
      <c r="C22626">
        <v>1.79231995692879</v>
      </c>
      <c r="D22626">
        <v>-0.23231775428831999</v>
      </c>
      <c r="E22626">
        <v>0.71462908783309897</v>
      </c>
      <c r="F22626">
        <v>0.56674273685841303</v>
      </c>
      <c r="G22626">
        <v>0.711932655057125</v>
      </c>
    </row>
    <row r="22627" spans="1:7" x14ac:dyDescent="0.25">
      <c r="A22627" t="s">
        <v>45913</v>
      </c>
      <c r="B22627" t="s">
        <v>45914</v>
      </c>
      <c r="C22627">
        <v>1.4023010128334801</v>
      </c>
      <c r="D22627">
        <v>-0.10349726037631</v>
      </c>
      <c r="E22627">
        <v>0.74795932860174497</v>
      </c>
      <c r="F22627">
        <v>0.79635336727761896</v>
      </c>
      <c r="G22627">
        <v>0.88183356531798096</v>
      </c>
    </row>
    <row r="22628" spans="1:7" x14ac:dyDescent="0.25">
      <c r="A22628" t="s">
        <v>45915</v>
      </c>
      <c r="B22628" t="s">
        <v>45916</v>
      </c>
      <c r="C22628">
        <v>5.4558518382714896</v>
      </c>
      <c r="D22628">
        <v>0.29298412992484002</v>
      </c>
      <c r="E22628">
        <v>0.48221765338144401</v>
      </c>
      <c r="F22628">
        <v>0.40323890684084102</v>
      </c>
      <c r="G22628">
        <v>0.56585384181555398</v>
      </c>
    </row>
    <row r="22629" spans="1:7" x14ac:dyDescent="0.25">
      <c r="A22629" t="s">
        <v>45917</v>
      </c>
      <c r="B22629" t="s">
        <v>45918</v>
      </c>
      <c r="C22629">
        <v>12.590733857553399</v>
      </c>
      <c r="D22629">
        <v>-1.2242759276516699</v>
      </c>
      <c r="E22629">
        <v>0.53690771853023</v>
      </c>
      <c r="F22629">
        <v>2.7607419710326299E-3</v>
      </c>
      <c r="G22629">
        <v>1.11081715652571E-2</v>
      </c>
    </row>
    <row r="22630" spans="1:7" x14ac:dyDescent="0.25">
      <c r="A22630" t="s">
        <v>45919</v>
      </c>
      <c r="B22630" t="s">
        <v>45920</v>
      </c>
      <c r="C22630">
        <v>1.3647979624767801</v>
      </c>
      <c r="D22630">
        <v>-2.0587930370564601E-2</v>
      </c>
      <c r="E22630">
        <v>0.83805889439579195</v>
      </c>
      <c r="F22630">
        <v>0.958229716119259</v>
      </c>
      <c r="G22630">
        <v>0.983815660661156</v>
      </c>
    </row>
    <row r="22631" spans="1:7" x14ac:dyDescent="0.25">
      <c r="A22631" t="s">
        <v>45921</v>
      </c>
      <c r="B22631" t="s">
        <v>45922</v>
      </c>
      <c r="C22631">
        <v>2.4910444916337999</v>
      </c>
      <c r="D22631">
        <v>-0.237513177714476</v>
      </c>
      <c r="E22631">
        <v>0.62912986364963597</v>
      </c>
      <c r="F22631">
        <v>0.54525363786468495</v>
      </c>
      <c r="G22631">
        <v>0.69348874948713002</v>
      </c>
    </row>
    <row r="22632" spans="1:7" x14ac:dyDescent="0.25">
      <c r="A22632" t="s">
        <v>45923</v>
      </c>
      <c r="B22632" t="s">
        <v>45924</v>
      </c>
      <c r="C22632">
        <v>4.8223976544539102</v>
      </c>
      <c r="D22632">
        <v>0.36712399011093999</v>
      </c>
      <c r="E22632">
        <v>0.58031888245301999</v>
      </c>
      <c r="F22632">
        <v>0.341041923807758</v>
      </c>
      <c r="G22632">
        <v>0.502247597241681</v>
      </c>
    </row>
    <row r="22633" spans="1:7" x14ac:dyDescent="0.25">
      <c r="A22633" t="s">
        <v>45925</v>
      </c>
      <c r="B22633" t="s">
        <v>45926</v>
      </c>
      <c r="C22633">
        <v>0.89881893164373905</v>
      </c>
      <c r="D22633">
        <v>-0.10438178957651099</v>
      </c>
      <c r="E22633">
        <v>0.86401334194632995</v>
      </c>
      <c r="F22633">
        <v>0.78978365884244806</v>
      </c>
      <c r="G22633">
        <v>0.87721023648862595</v>
      </c>
    </row>
    <row r="22634" spans="1:7" x14ac:dyDescent="0.25">
      <c r="A22634" t="s">
        <v>45927</v>
      </c>
      <c r="B22634" t="s">
        <v>45928</v>
      </c>
      <c r="C22634">
        <v>8.3348440102033106</v>
      </c>
      <c r="D22634">
        <v>0.29513238286464699</v>
      </c>
      <c r="E22634">
        <v>0.48932735307886599</v>
      </c>
      <c r="F22634">
        <v>0.403464346592598</v>
      </c>
      <c r="G22634">
        <v>0.56610543071434605</v>
      </c>
    </row>
    <row r="22635" spans="1:7" x14ac:dyDescent="0.25">
      <c r="A22635" t="s">
        <v>45929</v>
      </c>
      <c r="B22635" t="s">
        <v>45930</v>
      </c>
      <c r="C22635">
        <v>11.645860660889801</v>
      </c>
      <c r="D22635">
        <v>-3.7184064670359898E-3</v>
      </c>
      <c r="E22635">
        <v>0.394439769041875</v>
      </c>
      <c r="F22635">
        <v>0.99047400940036801</v>
      </c>
      <c r="G22635">
        <v>1</v>
      </c>
    </row>
    <row r="22636" spans="1:7" x14ac:dyDescent="0.25">
      <c r="A22636" t="s">
        <v>45931</v>
      </c>
      <c r="B22636" t="s">
        <v>45932</v>
      </c>
      <c r="C22636">
        <v>0.51653799832456104</v>
      </c>
      <c r="D22636">
        <v>7.0406562686609706E-2</v>
      </c>
      <c r="E22636">
        <v>0.94141513653129105</v>
      </c>
      <c r="F22636">
        <v>0.84831096105722903</v>
      </c>
      <c r="G22636">
        <v>0.91418028720039801</v>
      </c>
    </row>
    <row r="22637" spans="1:7" x14ac:dyDescent="0.25">
      <c r="A22637" t="s">
        <v>45933</v>
      </c>
      <c r="B22637" t="s">
        <v>45934</v>
      </c>
      <c r="C22637">
        <v>39.336046886810003</v>
      </c>
      <c r="D22637">
        <v>6.4550685006046604E-2</v>
      </c>
      <c r="E22637">
        <v>0.30777001710983098</v>
      </c>
      <c r="F22637">
        <v>0.80703055441645899</v>
      </c>
      <c r="G22637">
        <v>0.88886838819037906</v>
      </c>
    </row>
    <row r="22638" spans="1:7" x14ac:dyDescent="0.25">
      <c r="A22638" t="s">
        <v>45935</v>
      </c>
      <c r="B22638" t="s">
        <v>45936</v>
      </c>
      <c r="C22638">
        <v>0.80492215690331004</v>
      </c>
      <c r="D22638">
        <v>0.38398461606413298</v>
      </c>
      <c r="E22638">
        <v>0.83632127242214305</v>
      </c>
      <c r="F22638">
        <v>0.36471145938122301</v>
      </c>
      <c r="G22638">
        <v>0.52754136329835899</v>
      </c>
    </row>
    <row r="22639" spans="1:7" x14ac:dyDescent="0.25">
      <c r="A22639" t="s">
        <v>45937</v>
      </c>
      <c r="B22639" t="s">
        <v>45938</v>
      </c>
      <c r="C22639">
        <v>2.9710832374137901</v>
      </c>
      <c r="D22639">
        <v>-0.353320513306974</v>
      </c>
      <c r="E22639">
        <v>0.62070977089730806</v>
      </c>
      <c r="F22639">
        <v>0.37209320708828603</v>
      </c>
      <c r="G22639">
        <v>0.53515803226181802</v>
      </c>
    </row>
    <row r="22640" spans="1:7" x14ac:dyDescent="0.25">
      <c r="A22640" t="s">
        <v>45939</v>
      </c>
      <c r="B22640" t="s">
        <v>45940</v>
      </c>
      <c r="C22640">
        <v>0.90529327824385097</v>
      </c>
      <c r="D22640">
        <v>-0.78447942080431399</v>
      </c>
      <c r="E22640">
        <v>0.95559185253093204</v>
      </c>
      <c r="F22640">
        <v>0.103996424126776</v>
      </c>
      <c r="G22640">
        <v>0.20908377943600101</v>
      </c>
    </row>
    <row r="22641" spans="1:7" x14ac:dyDescent="0.25">
      <c r="A22641" t="s">
        <v>45941</v>
      </c>
      <c r="B22641" t="s">
        <v>45942</v>
      </c>
      <c r="C22641">
        <v>7.5787732619008796</v>
      </c>
      <c r="D22641">
        <v>-0.26522155276984999</v>
      </c>
      <c r="E22641">
        <v>0.44636946309842102</v>
      </c>
      <c r="F22641">
        <v>0.429507665938757</v>
      </c>
      <c r="G22641">
        <v>0.59029031152994904</v>
      </c>
    </row>
    <row r="22642" spans="1:7" x14ac:dyDescent="0.25">
      <c r="A22642" t="s">
        <v>45943</v>
      </c>
      <c r="B22642" t="s">
        <v>45944</v>
      </c>
      <c r="C22642">
        <v>7.5076537446960296</v>
      </c>
      <c r="D22642">
        <v>5.9063666848990802E-2</v>
      </c>
      <c r="E22642">
        <v>0.48219724191348401</v>
      </c>
      <c r="F22642">
        <v>0.86519391723677197</v>
      </c>
      <c r="G22642">
        <v>0.92483386395</v>
      </c>
    </row>
    <row r="22643" spans="1:7" x14ac:dyDescent="0.25">
      <c r="A22643" t="s">
        <v>45945</v>
      </c>
      <c r="B22643" t="s">
        <v>45946</v>
      </c>
      <c r="C22643">
        <v>2.4366598973329001</v>
      </c>
      <c r="D22643">
        <v>1.7362742565073402E-2</v>
      </c>
      <c r="E22643">
        <v>0.55735074663862105</v>
      </c>
      <c r="F22643">
        <v>0.96270812895350699</v>
      </c>
      <c r="G22643">
        <v>0.98630844934171802</v>
      </c>
    </row>
    <row r="22644" spans="1:7" x14ac:dyDescent="0.25">
      <c r="A22644" t="s">
        <v>45947</v>
      </c>
      <c r="B22644" t="s">
        <v>45948</v>
      </c>
      <c r="C22644">
        <v>6.0044035580671897</v>
      </c>
      <c r="D22644">
        <v>0.27930159278817501</v>
      </c>
      <c r="E22644">
        <v>0.51511825168038505</v>
      </c>
      <c r="F22644">
        <v>0.440692438196714</v>
      </c>
      <c r="G22644">
        <v>0.60124947966418996</v>
      </c>
    </row>
    <row r="22645" spans="1:7" x14ac:dyDescent="0.25">
      <c r="A22645" t="s">
        <v>45949</v>
      </c>
      <c r="B22645" t="s">
        <v>45950</v>
      </c>
      <c r="C22645">
        <v>68.087127690084202</v>
      </c>
      <c r="D22645">
        <v>0.410557705031943</v>
      </c>
      <c r="E22645">
        <v>0.24141838749345901</v>
      </c>
      <c r="F22645">
        <v>6.0037222012611802E-2</v>
      </c>
      <c r="G22645">
        <v>0.136184293149643</v>
      </c>
    </row>
    <row r="22646" spans="1:7" x14ac:dyDescent="0.25">
      <c r="A22646" t="s">
        <v>45951</v>
      </c>
      <c r="B22646" t="s">
        <v>45952</v>
      </c>
      <c r="C22646">
        <v>3.50674041489129</v>
      </c>
      <c r="D22646">
        <v>9.3784497115381907E-2</v>
      </c>
      <c r="E22646">
        <v>0.50080172170065995</v>
      </c>
      <c r="F22646">
        <v>0.79141235914493002</v>
      </c>
      <c r="G22646">
        <v>0.87818563391276605</v>
      </c>
    </row>
    <row r="22647" spans="1:7" x14ac:dyDescent="0.25">
      <c r="A22647" t="s">
        <v>45953</v>
      </c>
      <c r="B22647" t="s">
        <v>45954</v>
      </c>
      <c r="C22647">
        <v>1.8191362702542799</v>
      </c>
      <c r="D22647">
        <v>-7.1072214667235095E-2</v>
      </c>
      <c r="E22647">
        <v>0.72469425156573297</v>
      </c>
      <c r="F22647">
        <v>0.85874168683427599</v>
      </c>
      <c r="G22647">
        <v>0.920745238698359</v>
      </c>
    </row>
    <row r="22648" spans="1:7" x14ac:dyDescent="0.25">
      <c r="A22648" t="s">
        <v>45955</v>
      </c>
      <c r="B22648" t="s">
        <v>45956</v>
      </c>
      <c r="C22648">
        <v>285.86524870664601</v>
      </c>
      <c r="D22648">
        <v>-6.4145182119914101E-2</v>
      </c>
      <c r="E22648">
        <v>0.217915864168086</v>
      </c>
      <c r="F22648">
        <v>0.75002068594293503</v>
      </c>
      <c r="G22648">
        <v>0.85135607382713696</v>
      </c>
    </row>
    <row r="22649" spans="1:7" x14ac:dyDescent="0.25">
      <c r="A22649" t="s">
        <v>45957</v>
      </c>
      <c r="B22649" t="s">
        <v>45958</v>
      </c>
      <c r="C22649">
        <v>1.24748647153471</v>
      </c>
      <c r="D22649">
        <v>0.20477436591777201</v>
      </c>
      <c r="E22649">
        <v>0.74049358456148895</v>
      </c>
      <c r="F22649">
        <v>0.61381838994110405</v>
      </c>
      <c r="G22649">
        <v>0.74860515744644096</v>
      </c>
    </row>
    <row r="22650" spans="1:7" x14ac:dyDescent="0.25">
      <c r="A22650" t="s">
        <v>45959</v>
      </c>
      <c r="B22650" t="s">
        <v>45960</v>
      </c>
      <c r="C22650">
        <v>13.4951487998611</v>
      </c>
      <c r="D22650">
        <v>-7.6756117203827898E-2</v>
      </c>
      <c r="E22650">
        <v>0.37033126741925898</v>
      </c>
      <c r="F22650">
        <v>0.797790029604736</v>
      </c>
      <c r="G22650">
        <v>0.88262762723294697</v>
      </c>
    </row>
    <row r="22651" spans="1:7" x14ac:dyDescent="0.25">
      <c r="A22651" t="s">
        <v>45961</v>
      </c>
      <c r="B22651" t="s">
        <v>45962</v>
      </c>
      <c r="C22651">
        <v>11.208589739976601</v>
      </c>
      <c r="D22651">
        <v>0.383522728735536</v>
      </c>
      <c r="E22651">
        <v>0.49461726158529401</v>
      </c>
      <c r="F22651">
        <v>0.28275881473453801</v>
      </c>
      <c r="G22651">
        <v>0.43952852889796601</v>
      </c>
    </row>
    <row r="22652" spans="1:7" x14ac:dyDescent="0.25">
      <c r="A22652" t="s">
        <v>45963</v>
      </c>
      <c r="B22652" t="s">
        <v>45964</v>
      </c>
      <c r="C22652">
        <v>1.8516492235926201</v>
      </c>
      <c r="D22652">
        <v>0.70842403477896299</v>
      </c>
      <c r="E22652">
        <v>0.77144781230137305</v>
      </c>
      <c r="F22652">
        <v>0.118572556829471</v>
      </c>
      <c r="G22652">
        <v>0.230767311712859</v>
      </c>
    </row>
    <row r="22653" spans="1:7" x14ac:dyDescent="0.25">
      <c r="A22653" t="s">
        <v>45965</v>
      </c>
      <c r="B22653" t="s">
        <v>45966</v>
      </c>
      <c r="C22653">
        <v>12.0783197608561</v>
      </c>
      <c r="D22653">
        <v>-0.10364392130335499</v>
      </c>
      <c r="E22653">
        <v>0.45829414283719899</v>
      </c>
      <c r="F22653">
        <v>0.75992736248500703</v>
      </c>
      <c r="G22653">
        <v>0.85827254990480095</v>
      </c>
    </row>
    <row r="22654" spans="1:7" x14ac:dyDescent="0.25">
      <c r="A22654" t="s">
        <v>45967</v>
      </c>
      <c r="B22654" t="s">
        <v>45968</v>
      </c>
      <c r="C22654">
        <v>15.705364975163</v>
      </c>
      <c r="D22654">
        <v>-0.38978151982771903</v>
      </c>
      <c r="E22654">
        <v>0.37590581944967399</v>
      </c>
      <c r="F22654">
        <v>0.19856820605091599</v>
      </c>
      <c r="G22654">
        <v>0.33875349310438602</v>
      </c>
    </row>
    <row r="22655" spans="1:7" x14ac:dyDescent="0.25">
      <c r="A22655" t="s">
        <v>45969</v>
      </c>
      <c r="B22655" t="s">
        <v>45970</v>
      </c>
      <c r="C22655">
        <v>5.31225500642471</v>
      </c>
      <c r="D22655">
        <v>-0.90740771813824594</v>
      </c>
      <c r="E22655">
        <v>0.70399630858207496</v>
      </c>
      <c r="F22655">
        <v>4.5632541599566499E-2</v>
      </c>
      <c r="G22655">
        <v>0.109955555497551</v>
      </c>
    </row>
    <row r="22656" spans="1:7" x14ac:dyDescent="0.25">
      <c r="A22656" t="s">
        <v>45971</v>
      </c>
      <c r="B22656" t="s">
        <v>45972</v>
      </c>
      <c r="C22656">
        <v>2.0721540067604498</v>
      </c>
      <c r="D22656">
        <v>0.45499443844828702</v>
      </c>
      <c r="E22656">
        <v>0.775828446658689</v>
      </c>
      <c r="F22656">
        <v>0.28942951224117203</v>
      </c>
      <c r="G22656">
        <v>0.44706490330565701</v>
      </c>
    </row>
    <row r="22657" spans="1:7" x14ac:dyDescent="0.25">
      <c r="A22657" t="s">
        <v>45973</v>
      </c>
      <c r="B22657" t="s">
        <v>45974</v>
      </c>
      <c r="C22657">
        <v>16.566664829633702</v>
      </c>
      <c r="D22657">
        <v>3.9611040219215098E-2</v>
      </c>
      <c r="E22657">
        <v>0.32861900115167703</v>
      </c>
      <c r="F22657">
        <v>0.88620340905161499</v>
      </c>
      <c r="G22657">
        <v>0.93839335010143199</v>
      </c>
    </row>
    <row r="22658" spans="1:7" x14ac:dyDescent="0.25">
      <c r="A22658" t="s">
        <v>45975</v>
      </c>
      <c r="B22658" t="s">
        <v>45976</v>
      </c>
      <c r="C22658">
        <v>1.79044307156107</v>
      </c>
      <c r="D22658">
        <v>0.50792969874371896</v>
      </c>
      <c r="E22658">
        <v>0.789533408777635</v>
      </c>
      <c r="F22658">
        <v>0.24432841300966601</v>
      </c>
      <c r="G22658">
        <v>0.39558240680788898</v>
      </c>
    </row>
    <row r="22659" spans="1:7" x14ac:dyDescent="0.25">
      <c r="A22659" t="s">
        <v>45977</v>
      </c>
      <c r="B22659" t="s">
        <v>45978</v>
      </c>
      <c r="C22659">
        <v>152.16931117828901</v>
      </c>
      <c r="D22659">
        <v>-0.86378790925661597</v>
      </c>
      <c r="E22659">
        <v>0.38742360445257901</v>
      </c>
      <c r="F22659">
        <v>6.1175791147862002E-3</v>
      </c>
      <c r="G22659">
        <v>2.14303085597508E-2</v>
      </c>
    </row>
    <row r="22660" spans="1:7" x14ac:dyDescent="0.25">
      <c r="A22660" t="s">
        <v>45979</v>
      </c>
      <c r="B22660" t="s">
        <v>45980</v>
      </c>
      <c r="C22660">
        <v>2.4357648060343098</v>
      </c>
      <c r="D22660">
        <v>-0.32206485279421099</v>
      </c>
      <c r="E22660">
        <v>0.61272737740479299</v>
      </c>
      <c r="F22660">
        <v>0.41186889035994001</v>
      </c>
      <c r="G22660">
        <v>0.57375545627864799</v>
      </c>
    </row>
    <row r="22661" spans="1:7" x14ac:dyDescent="0.25">
      <c r="A22661" t="s">
        <v>45981</v>
      </c>
      <c r="B22661" t="s">
        <v>45982</v>
      </c>
      <c r="C22661">
        <v>10.078724373436501</v>
      </c>
      <c r="D22661">
        <v>-0.84936866974160996</v>
      </c>
      <c r="E22661">
        <v>0.35137741019209801</v>
      </c>
      <c r="F22661">
        <v>3.7860931031166098E-3</v>
      </c>
      <c r="G22661">
        <v>1.4413475481945499E-2</v>
      </c>
    </row>
    <row r="22662" spans="1:7" x14ac:dyDescent="0.25">
      <c r="A22662" t="s">
        <v>45983</v>
      </c>
      <c r="B22662" t="s">
        <v>45984</v>
      </c>
      <c r="C22662">
        <v>28.789532341088702</v>
      </c>
      <c r="D22662">
        <v>0.64966169426047105</v>
      </c>
      <c r="E22662">
        <v>0.32092047570402599</v>
      </c>
      <c r="F22662">
        <v>1.7032041502631701E-2</v>
      </c>
      <c r="G22662">
        <v>4.9530148030475403E-2</v>
      </c>
    </row>
    <row r="22663" spans="1:7" x14ac:dyDescent="0.25">
      <c r="A22663" t="s">
        <v>45985</v>
      </c>
      <c r="B22663" t="s">
        <v>45986</v>
      </c>
      <c r="C22663">
        <v>136.393048328118</v>
      </c>
      <c r="D22663">
        <v>1.1851555412802699</v>
      </c>
      <c r="E22663">
        <v>0.234220597824077</v>
      </c>
      <c r="F22663">
        <v>4.58496208909785E-8</v>
      </c>
      <c r="G22663">
        <v>8.0284289771412197E-7</v>
      </c>
    </row>
    <row r="22664" spans="1:7" x14ac:dyDescent="0.25">
      <c r="A22664" t="s">
        <v>45987</v>
      </c>
      <c r="B22664" t="s">
        <v>45988</v>
      </c>
      <c r="C22664">
        <v>7.4382473418788994E-2</v>
      </c>
      <c r="D22664">
        <v>0</v>
      </c>
      <c r="E22664">
        <v>1.1486522176171701</v>
      </c>
      <c r="F22664">
        <v>1</v>
      </c>
      <c r="G22664">
        <v>1</v>
      </c>
    </row>
    <row r="22665" spans="1:7" x14ac:dyDescent="0.25">
      <c r="A22665" t="s">
        <v>45989</v>
      </c>
      <c r="B22665" t="s">
        <v>45990</v>
      </c>
      <c r="C22665">
        <v>4.1240652434994702</v>
      </c>
      <c r="D22665">
        <v>-2.8943446961620198</v>
      </c>
      <c r="E22665">
        <v>0.82142869112213801</v>
      </c>
      <c r="F22665">
        <v>7.6810037774429307E-6</v>
      </c>
      <c r="G22665">
        <v>7.3451515851006102E-5</v>
      </c>
    </row>
    <row r="22666" spans="1:7" x14ac:dyDescent="0.25">
      <c r="A22666" t="s">
        <v>45991</v>
      </c>
      <c r="B22666" t="s">
        <v>45992</v>
      </c>
      <c r="C22666">
        <v>0.556038806787156</v>
      </c>
      <c r="D22666">
        <v>0.28394427176211001</v>
      </c>
      <c r="E22666">
        <v>0.84604893201943998</v>
      </c>
      <c r="F22666">
        <v>0.48949565669289102</v>
      </c>
      <c r="G22666">
        <v>0.644674948325199</v>
      </c>
    </row>
    <row r="22667" spans="1:7" x14ac:dyDescent="0.25">
      <c r="A22667" t="s">
        <v>45993</v>
      </c>
      <c r="B22667" t="s">
        <v>45994</v>
      </c>
      <c r="C22667">
        <v>1.17738600706832</v>
      </c>
      <c r="D22667">
        <v>-0.97005174168380903</v>
      </c>
      <c r="E22667">
        <v>0.93110779130418497</v>
      </c>
      <c r="F22667">
        <v>5.5832339982293797E-2</v>
      </c>
      <c r="G22667">
        <v>0.12882675260124499</v>
      </c>
    </row>
    <row r="22668" spans="1:7" x14ac:dyDescent="0.25">
      <c r="A22668" t="s">
        <v>45995</v>
      </c>
      <c r="B22668" t="s">
        <v>45996</v>
      </c>
      <c r="C22668">
        <v>10.107466577212101</v>
      </c>
      <c r="D22668">
        <v>-0.272391282582089</v>
      </c>
      <c r="E22668">
        <v>0.36641077388055099</v>
      </c>
      <c r="F22668">
        <v>0.360364729816049</v>
      </c>
      <c r="G22668">
        <v>0.52274895740576599</v>
      </c>
    </row>
    <row r="22669" spans="1:7" x14ac:dyDescent="0.25">
      <c r="A22669" t="s">
        <v>45997</v>
      </c>
      <c r="B22669" t="s">
        <v>45998</v>
      </c>
      <c r="C22669">
        <v>4.0606566451381898</v>
      </c>
      <c r="D22669">
        <v>1.22257257457724</v>
      </c>
      <c r="E22669">
        <v>0.74676062027232404</v>
      </c>
      <c r="F22669">
        <v>1.30624707123712E-2</v>
      </c>
      <c r="G22669">
        <v>3.98815845072669E-2</v>
      </c>
    </row>
    <row r="22670" spans="1:7" x14ac:dyDescent="0.25">
      <c r="A22670" t="s">
        <v>45999</v>
      </c>
      <c r="B22670" t="s">
        <v>46000</v>
      </c>
      <c r="C22670">
        <v>0.57008847526236295</v>
      </c>
      <c r="D22670">
        <v>0.14799798576095399</v>
      </c>
      <c r="E22670">
        <v>0.84938097588665995</v>
      </c>
      <c r="F22670">
        <v>0.70929104878381899</v>
      </c>
      <c r="G22670">
        <v>0.82217338881227497</v>
      </c>
    </row>
    <row r="22671" spans="1:7" x14ac:dyDescent="0.25">
      <c r="A22671" t="s">
        <v>46001</v>
      </c>
      <c r="B22671" t="s">
        <v>46002</v>
      </c>
      <c r="C22671">
        <v>22.435543656337799</v>
      </c>
      <c r="D22671">
        <v>-8.0676446007534194E-2</v>
      </c>
      <c r="E22671">
        <v>0.38020818015906899</v>
      </c>
      <c r="F22671">
        <v>0.79110152409845202</v>
      </c>
      <c r="G22671">
        <v>0.87798402934518704</v>
      </c>
    </row>
    <row r="22672" spans="1:7" x14ac:dyDescent="0.25">
      <c r="A22672" t="s">
        <v>46003</v>
      </c>
      <c r="B22672" t="s">
        <v>46004</v>
      </c>
      <c r="C22672">
        <v>0.75522751883553196</v>
      </c>
      <c r="D22672">
        <v>0.40531827041222901</v>
      </c>
      <c r="E22672">
        <v>0.98389435458400898</v>
      </c>
      <c r="F22672">
        <v>0.31981037820394298</v>
      </c>
      <c r="G22672">
        <v>0.47999927795039099</v>
      </c>
    </row>
    <row r="22673" spans="1:7" x14ac:dyDescent="0.25">
      <c r="A22673" t="s">
        <v>46005</v>
      </c>
      <c r="B22673" t="s">
        <v>46006</v>
      </c>
      <c r="C22673">
        <v>8.4488684456313994</v>
      </c>
      <c r="D22673">
        <v>-0.18134771976582501</v>
      </c>
      <c r="E22673">
        <v>0.37013056263897598</v>
      </c>
      <c r="F22673">
        <v>0.54497456589364202</v>
      </c>
      <c r="G22673">
        <v>0.69330422963677696</v>
      </c>
    </row>
    <row r="22674" spans="1:7" x14ac:dyDescent="0.25">
      <c r="A22674" t="s">
        <v>46007</v>
      </c>
      <c r="B22674" t="s">
        <v>46008</v>
      </c>
      <c r="C22674">
        <v>1.3816384533578101</v>
      </c>
      <c r="D22674">
        <v>0.19062945948109</v>
      </c>
      <c r="E22674">
        <v>0.72811441445988001</v>
      </c>
      <c r="F22674">
        <v>0.63723440445887203</v>
      </c>
      <c r="G22674">
        <v>0.767019989705365</v>
      </c>
    </row>
    <row r="22675" spans="1:7" x14ac:dyDescent="0.25">
      <c r="A22675" t="s">
        <v>46009</v>
      </c>
      <c r="B22675" t="s">
        <v>46010</v>
      </c>
      <c r="C22675">
        <v>1.1753522834315</v>
      </c>
      <c r="D22675">
        <v>-1.06797271496155E-3</v>
      </c>
      <c r="E22675">
        <v>0.69485344074796596</v>
      </c>
      <c r="F22675">
        <v>0.99785087919304005</v>
      </c>
      <c r="G22675">
        <v>1</v>
      </c>
    </row>
    <row r="22676" spans="1:7" x14ac:dyDescent="0.25">
      <c r="A22676" t="s">
        <v>46011</v>
      </c>
      <c r="B22676" t="s">
        <v>46012</v>
      </c>
      <c r="C22676">
        <v>20.721237712047401</v>
      </c>
      <c r="D22676">
        <v>3.7874349236872502E-2</v>
      </c>
      <c r="E22676">
        <v>0.39352431251620001</v>
      </c>
      <c r="F22676">
        <v>0.90307742605358698</v>
      </c>
      <c r="G22676">
        <v>0.94937574515827905</v>
      </c>
    </row>
    <row r="22677" spans="1:7" x14ac:dyDescent="0.25">
      <c r="A22677" t="s">
        <v>46013</v>
      </c>
      <c r="B22677" t="s">
        <v>46014</v>
      </c>
      <c r="C22677">
        <v>0.77027972735855599</v>
      </c>
      <c r="D22677">
        <v>-3.1308154583774797E-2</v>
      </c>
      <c r="E22677">
        <v>0.825150073207226</v>
      </c>
      <c r="F22677">
        <v>0.93682632012328104</v>
      </c>
      <c r="G22677">
        <v>0.97123032942840404</v>
      </c>
    </row>
    <row r="22678" spans="1:7" x14ac:dyDescent="0.25">
      <c r="A22678" t="s">
        <v>46015</v>
      </c>
      <c r="B22678" t="s">
        <v>46016</v>
      </c>
      <c r="C22678">
        <v>2.92321707491126</v>
      </c>
      <c r="D22678">
        <v>0.51428894789222801</v>
      </c>
      <c r="E22678">
        <v>0.71475535593720696</v>
      </c>
      <c r="F22678">
        <v>0.227630757176085</v>
      </c>
      <c r="G22678">
        <v>0.37505843054863602</v>
      </c>
    </row>
    <row r="22679" spans="1:7" x14ac:dyDescent="0.25">
      <c r="A22679" t="s">
        <v>46017</v>
      </c>
      <c r="B22679" t="s">
        <v>46018</v>
      </c>
      <c r="C22679">
        <v>72.069331318775298</v>
      </c>
      <c r="D22679">
        <v>0.57250988353608001</v>
      </c>
      <c r="E22679">
        <v>0.43273850565510302</v>
      </c>
      <c r="F22679">
        <v>8.6226861904598995E-2</v>
      </c>
      <c r="G22679">
        <v>0.181074933765076</v>
      </c>
    </row>
    <row r="22680" spans="1:7" x14ac:dyDescent="0.25">
      <c r="A22680" t="s">
        <v>46019</v>
      </c>
      <c r="B22680" t="s">
        <v>46020</v>
      </c>
      <c r="C22680">
        <v>3.2063658657600702</v>
      </c>
      <c r="D22680">
        <v>0.29184781416784</v>
      </c>
      <c r="E22680">
        <v>0.86434998180146705</v>
      </c>
      <c r="F22680">
        <v>0.47654333848501701</v>
      </c>
      <c r="G22680">
        <v>0.63312002056400896</v>
      </c>
    </row>
    <row r="22681" spans="1:7" x14ac:dyDescent="0.25">
      <c r="A22681" t="s">
        <v>46021</v>
      </c>
      <c r="B22681" t="s">
        <v>46022</v>
      </c>
      <c r="C22681">
        <v>0.80834464176458298</v>
      </c>
      <c r="D22681">
        <v>-0.72285676681025801</v>
      </c>
      <c r="E22681">
        <v>0.89667107540735302</v>
      </c>
      <c r="F22681">
        <v>0.124903887609306</v>
      </c>
      <c r="G22681">
        <v>0.24026834241601899</v>
      </c>
    </row>
    <row r="22682" spans="1:7" x14ac:dyDescent="0.25">
      <c r="A22682" t="s">
        <v>46023</v>
      </c>
      <c r="B22682" t="s">
        <v>46024</v>
      </c>
      <c r="C22682">
        <v>1.9169200063252501</v>
      </c>
      <c r="D22682">
        <v>-0.14115892550422399</v>
      </c>
      <c r="E22682">
        <v>0.62216295648465003</v>
      </c>
      <c r="F22682">
        <v>0.71605444031532195</v>
      </c>
      <c r="G22682">
        <v>0.82730878961124099</v>
      </c>
    </row>
    <row r="22683" spans="1:7" x14ac:dyDescent="0.25">
      <c r="A22683" t="s">
        <v>46025</v>
      </c>
      <c r="B22683" t="s">
        <v>46026</v>
      </c>
      <c r="C22683">
        <v>2.11329354152199</v>
      </c>
      <c r="D22683">
        <v>0.206246188486196</v>
      </c>
      <c r="E22683">
        <v>0.61937714872356597</v>
      </c>
      <c r="F22683">
        <v>0.59639754392059696</v>
      </c>
      <c r="G22683">
        <v>0.73565970348871901</v>
      </c>
    </row>
    <row r="22684" spans="1:7" x14ac:dyDescent="0.25">
      <c r="A22684" t="s">
        <v>46027</v>
      </c>
      <c r="B22684" t="s">
        <v>46028</v>
      </c>
      <c r="C22684">
        <v>119.295910243713</v>
      </c>
      <c r="D22684">
        <v>-0.922863404407395</v>
      </c>
      <c r="E22684">
        <v>0.22580153530341401</v>
      </c>
      <c r="F22684">
        <v>8.1475115508725592E-6</v>
      </c>
      <c r="G22684">
        <v>7.7261211196755198E-5</v>
      </c>
    </row>
    <row r="22685" spans="1:7" x14ac:dyDescent="0.25">
      <c r="A22685" t="s">
        <v>46029</v>
      </c>
      <c r="B22685" t="s">
        <v>46030</v>
      </c>
      <c r="C22685">
        <v>7.5630374486036098</v>
      </c>
      <c r="D22685">
        <v>1.5751711966491999</v>
      </c>
      <c r="E22685">
        <v>0.71335958468418903</v>
      </c>
      <c r="F22685">
        <v>2.0361003965454899E-3</v>
      </c>
      <c r="G22685">
        <v>8.6447931685797903E-3</v>
      </c>
    </row>
    <row r="22686" spans="1:7" x14ac:dyDescent="0.25">
      <c r="A22686" t="s">
        <v>46031</v>
      </c>
      <c r="B22686" t="s">
        <v>46032</v>
      </c>
      <c r="C22686">
        <v>1.0988487343944799</v>
      </c>
      <c r="D22686">
        <v>3.7871738367436597E-2</v>
      </c>
      <c r="E22686">
        <v>0.62810578505206005</v>
      </c>
      <c r="F22686">
        <v>0.92213992254154098</v>
      </c>
      <c r="G22686">
        <v>0.96120653963786395</v>
      </c>
    </row>
    <row r="22687" spans="1:7" x14ac:dyDescent="0.25">
      <c r="A22687" t="s">
        <v>46033</v>
      </c>
      <c r="B22687" t="s">
        <v>46034</v>
      </c>
      <c r="C22687">
        <v>1.67423213886763</v>
      </c>
      <c r="D22687">
        <v>-0.24941333984861799</v>
      </c>
      <c r="E22687">
        <v>0.73691455441922804</v>
      </c>
      <c r="F22687">
        <v>0.54147745758288301</v>
      </c>
      <c r="G22687">
        <v>0.69042223057061003</v>
      </c>
    </row>
    <row r="22688" spans="1:7" x14ac:dyDescent="0.25">
      <c r="A22688" t="s">
        <v>46035</v>
      </c>
      <c r="B22688" t="s">
        <v>46036</v>
      </c>
      <c r="C22688">
        <v>2.7650485914018299</v>
      </c>
      <c r="D22688">
        <v>0.17896587802146299</v>
      </c>
      <c r="E22688">
        <v>0.69778325712264599</v>
      </c>
      <c r="F22688">
        <v>0.65541352068502901</v>
      </c>
      <c r="G22688">
        <v>0.78088013296068204</v>
      </c>
    </row>
    <row r="22689" spans="1:7" x14ac:dyDescent="0.25">
      <c r="A22689" t="s">
        <v>46037</v>
      </c>
      <c r="B22689" t="s">
        <v>46038</v>
      </c>
      <c r="C22689">
        <v>1.5898784797788701</v>
      </c>
      <c r="D22689">
        <v>-0.12943407745128799</v>
      </c>
      <c r="E22689">
        <v>0.79708621301692895</v>
      </c>
      <c r="F22689">
        <v>0.74697747542973003</v>
      </c>
      <c r="G22689">
        <v>0.84915900960343604</v>
      </c>
    </row>
    <row r="22690" spans="1:7" x14ac:dyDescent="0.25">
      <c r="A22690" t="s">
        <v>46039</v>
      </c>
      <c r="B22690" t="s">
        <v>46040</v>
      </c>
      <c r="C22690">
        <v>24.905254369209299</v>
      </c>
      <c r="D22690">
        <v>0.56364573988510602</v>
      </c>
      <c r="E22690">
        <v>0.34931326416147201</v>
      </c>
      <c r="F22690">
        <v>5.1233600961833603E-2</v>
      </c>
      <c r="G22690">
        <v>0.120389147394224</v>
      </c>
    </row>
    <row r="22691" spans="1:7" x14ac:dyDescent="0.25">
      <c r="A22691" t="s">
        <v>46041</v>
      </c>
      <c r="B22691" t="s">
        <v>46042</v>
      </c>
      <c r="C22691">
        <v>10.069409766728199</v>
      </c>
      <c r="D22691">
        <v>0.41116488786802502</v>
      </c>
      <c r="E22691">
        <v>0.49869824759988302</v>
      </c>
      <c r="F22691">
        <v>0.25241993490881398</v>
      </c>
      <c r="G22691">
        <v>0.40535618438225701</v>
      </c>
    </row>
    <row r="22692" spans="1:7" x14ac:dyDescent="0.25">
      <c r="A22692" t="s">
        <v>46043</v>
      </c>
      <c r="B22692" t="s">
        <v>46044</v>
      </c>
      <c r="C22692">
        <v>23.263548012640701</v>
      </c>
      <c r="D22692">
        <v>0.72557366160987202</v>
      </c>
      <c r="E22692">
        <v>0.42435046216741101</v>
      </c>
      <c r="F22692">
        <v>2.9010207909517301E-2</v>
      </c>
      <c r="G22692">
        <v>7.6147915732535598E-2</v>
      </c>
    </row>
    <row r="22693" spans="1:7" x14ac:dyDescent="0.25">
      <c r="A22693" t="s">
        <v>46045</v>
      </c>
      <c r="B22693" t="s">
        <v>46046</v>
      </c>
      <c r="C22693">
        <v>1.1617317275002901</v>
      </c>
      <c r="D22693">
        <v>-0.43268642319184702</v>
      </c>
      <c r="E22693">
        <v>0.74109452598584002</v>
      </c>
      <c r="F22693">
        <v>0.30703353040628101</v>
      </c>
      <c r="G22693">
        <v>0.46623021118228902</v>
      </c>
    </row>
    <row r="22694" spans="1:7" x14ac:dyDescent="0.25">
      <c r="A22694" t="s">
        <v>46047</v>
      </c>
      <c r="B22694" t="s">
        <v>46048</v>
      </c>
      <c r="C22694">
        <v>1.3427784075218301</v>
      </c>
      <c r="D22694">
        <v>-0.98839904117851896</v>
      </c>
      <c r="E22694">
        <v>0.89635541203793001</v>
      </c>
      <c r="F22694">
        <v>5.0302601576767303E-2</v>
      </c>
      <c r="G22694">
        <v>0.118747442444309</v>
      </c>
    </row>
    <row r="22695" spans="1:7" x14ac:dyDescent="0.25">
      <c r="A22695" t="s">
        <v>46049</v>
      </c>
      <c r="B22695" t="s">
        <v>46050</v>
      </c>
      <c r="C22695">
        <v>0.85084894309526704</v>
      </c>
      <c r="D22695">
        <v>0.31969971502585198</v>
      </c>
      <c r="E22695">
        <v>0.85514160881091095</v>
      </c>
      <c r="F22695">
        <v>0.44048019151916001</v>
      </c>
      <c r="G22695">
        <v>0.60109362287078205</v>
      </c>
    </row>
    <row r="22696" spans="1:7" x14ac:dyDescent="0.25">
      <c r="A22696" t="s">
        <v>46051</v>
      </c>
      <c r="B22696" t="s">
        <v>46052</v>
      </c>
      <c r="C22696">
        <v>3.4395639864119798</v>
      </c>
      <c r="D22696">
        <v>-9.9914740039645497E-2</v>
      </c>
      <c r="E22696">
        <v>0.48360528026171901</v>
      </c>
      <c r="F22696">
        <v>0.77443379852567795</v>
      </c>
      <c r="G22696">
        <v>0.86782431689347395</v>
      </c>
    </row>
    <row r="22697" spans="1:7" x14ac:dyDescent="0.25">
      <c r="A22697" t="s">
        <v>46053</v>
      </c>
      <c r="B22697" t="s">
        <v>46054</v>
      </c>
      <c r="C22697">
        <v>0.43755721927525199</v>
      </c>
      <c r="D22697">
        <v>-0.26476336091542102</v>
      </c>
      <c r="E22697">
        <v>0.91653639855437596</v>
      </c>
      <c r="F22697">
        <v>0.50529831316169604</v>
      </c>
      <c r="G22697">
        <v>0.65889710717982597</v>
      </c>
    </row>
    <row r="22698" spans="1:7" x14ac:dyDescent="0.25">
      <c r="A22698" t="s">
        <v>46055</v>
      </c>
      <c r="B22698" t="s">
        <v>46056</v>
      </c>
      <c r="C22698">
        <v>3.4027286041991101</v>
      </c>
      <c r="D22698">
        <v>0.67214705146560105</v>
      </c>
      <c r="E22698">
        <v>0.796325577949204</v>
      </c>
      <c r="F22698">
        <v>0.139159480485467</v>
      </c>
      <c r="G22698">
        <v>0.2604807244979</v>
      </c>
    </row>
    <row r="22699" spans="1:7" x14ac:dyDescent="0.25">
      <c r="A22699" t="s">
        <v>46057</v>
      </c>
      <c r="B22699" t="s">
        <v>46058</v>
      </c>
      <c r="C22699">
        <v>4.7550237125769197</v>
      </c>
      <c r="D22699">
        <v>0.29558072813866598</v>
      </c>
      <c r="E22699">
        <v>0.58160585025745903</v>
      </c>
      <c r="F22699">
        <v>0.440641432234401</v>
      </c>
      <c r="G22699">
        <v>0.60124676653731202</v>
      </c>
    </row>
    <row r="22700" spans="1:7" x14ac:dyDescent="0.25">
      <c r="A22700" t="s">
        <v>46059</v>
      </c>
      <c r="B22700" t="s">
        <v>46060</v>
      </c>
      <c r="C22700">
        <v>5.5988465148158699</v>
      </c>
      <c r="D22700">
        <v>0.39992701678641301</v>
      </c>
      <c r="E22700">
        <v>0.476934349706018</v>
      </c>
      <c r="F22700">
        <v>0.25369300211899598</v>
      </c>
      <c r="G22700">
        <v>0.40674444336861698</v>
      </c>
    </row>
    <row r="22701" spans="1:7" x14ac:dyDescent="0.25">
      <c r="A22701" t="s">
        <v>46061</v>
      </c>
      <c r="B22701" t="s">
        <v>46062</v>
      </c>
      <c r="C22701">
        <v>0.14110198949978001</v>
      </c>
      <c r="D22701">
        <v>1.65760488909426E-3</v>
      </c>
      <c r="E22701">
        <v>1.1434568917025401</v>
      </c>
      <c r="F22701">
        <v>0.99389075471311505</v>
      </c>
      <c r="G22701">
        <v>1</v>
      </c>
    </row>
    <row r="22702" spans="1:7" x14ac:dyDescent="0.25">
      <c r="A22702" t="s">
        <v>46063</v>
      </c>
      <c r="B22702" t="s">
        <v>46064</v>
      </c>
      <c r="C22702">
        <v>5.6322680769496003</v>
      </c>
      <c r="D22702">
        <v>-0.75053812797202402</v>
      </c>
      <c r="E22702">
        <v>0.56406422652944499</v>
      </c>
      <c r="F22702">
        <v>5.8243283929702197E-2</v>
      </c>
      <c r="G22702">
        <v>0.13311200310820301</v>
      </c>
    </row>
    <row r="22703" spans="1:7" x14ac:dyDescent="0.25">
      <c r="A22703" t="s">
        <v>46065</v>
      </c>
      <c r="B22703" t="s">
        <v>46066</v>
      </c>
      <c r="C22703">
        <v>9.0330803662964207</v>
      </c>
      <c r="D22703">
        <v>-0.44325728358795602</v>
      </c>
      <c r="E22703">
        <v>0.55471669888990705</v>
      </c>
      <c r="F22703">
        <v>0.24391910975865</v>
      </c>
      <c r="G22703">
        <v>0.39507187215356498</v>
      </c>
    </row>
    <row r="22704" spans="1:7" x14ac:dyDescent="0.25">
      <c r="A22704" t="s">
        <v>46067</v>
      </c>
      <c r="B22704" t="s">
        <v>46068</v>
      </c>
      <c r="C22704">
        <v>1.3646438643029799</v>
      </c>
      <c r="D22704">
        <v>0.69855680734294201</v>
      </c>
      <c r="E22704">
        <v>0.923394607492937</v>
      </c>
      <c r="F22704">
        <v>0.135983954281646</v>
      </c>
      <c r="G22704">
        <v>0.25637552770038002</v>
      </c>
    </row>
    <row r="22705" spans="1:7" x14ac:dyDescent="0.25">
      <c r="A22705" t="s">
        <v>46069</v>
      </c>
      <c r="B22705" t="s">
        <v>46070</v>
      </c>
      <c r="C22705">
        <v>6.1582840727471897</v>
      </c>
      <c r="D22705">
        <v>-6.4312831671064399E-2</v>
      </c>
      <c r="E22705">
        <v>0.57585113210356298</v>
      </c>
      <c r="F22705">
        <v>0.86433378945450301</v>
      </c>
      <c r="G22705">
        <v>0.92423661942715896</v>
      </c>
    </row>
    <row r="22706" spans="1:7" x14ac:dyDescent="0.25">
      <c r="A22706" t="s">
        <v>46071</v>
      </c>
      <c r="B22706" t="s">
        <v>46072</v>
      </c>
      <c r="C22706">
        <v>4.5531896401045904</v>
      </c>
      <c r="D22706">
        <v>0.522725110921754</v>
      </c>
      <c r="E22706">
        <v>0.81870989939723904</v>
      </c>
      <c r="F22706">
        <v>0.235133574114612</v>
      </c>
      <c r="G22706">
        <v>0.38442498101830402</v>
      </c>
    </row>
    <row r="22707" spans="1:7" x14ac:dyDescent="0.25">
      <c r="A22707" t="s">
        <v>46073</v>
      </c>
      <c r="B22707" t="s">
        <v>46074</v>
      </c>
      <c r="C22707">
        <v>0.87651936554453702</v>
      </c>
      <c r="D22707">
        <v>-0.20441197172570899</v>
      </c>
      <c r="E22707">
        <v>0.85357370906993602</v>
      </c>
      <c r="F22707">
        <v>0.610521214651217</v>
      </c>
      <c r="G22707">
        <v>0.74606756850927303</v>
      </c>
    </row>
    <row r="22708" spans="1:7" x14ac:dyDescent="0.25">
      <c r="A22708" t="s">
        <v>46075</v>
      </c>
      <c r="B22708" t="s">
        <v>46076</v>
      </c>
      <c r="C22708">
        <v>5.5982885483602898</v>
      </c>
      <c r="D22708">
        <v>2.9175906201232902</v>
      </c>
      <c r="E22708">
        <v>1.1664843120150299</v>
      </c>
      <c r="F22708">
        <v>1.3576920930118201E-4</v>
      </c>
      <c r="G22708">
        <v>8.8676524030260905E-4</v>
      </c>
    </row>
    <row r="22709" spans="1:7" x14ac:dyDescent="0.25">
      <c r="A22709" t="s">
        <v>46077</v>
      </c>
      <c r="B22709" t="s">
        <v>46078</v>
      </c>
      <c r="C22709">
        <v>2.2305399804857799E-2</v>
      </c>
      <c r="D22709">
        <v>0</v>
      </c>
      <c r="E22709">
        <v>1.1486522176173</v>
      </c>
      <c r="F22709">
        <v>1</v>
      </c>
      <c r="G22709">
        <v>1</v>
      </c>
    </row>
    <row r="22710" spans="1:7" x14ac:dyDescent="0.25">
      <c r="A22710" t="s">
        <v>46079</v>
      </c>
      <c r="B22710" t="s">
        <v>46080</v>
      </c>
      <c r="C22710">
        <v>2.7828143615354102</v>
      </c>
      <c r="D22710">
        <v>-0.99106265312378705</v>
      </c>
      <c r="E22710">
        <v>0.75197865873955605</v>
      </c>
      <c r="F22710">
        <v>3.6732315625933702E-2</v>
      </c>
      <c r="G22710">
        <v>9.2162326567253205E-2</v>
      </c>
    </row>
    <row r="22711" spans="1:7" x14ac:dyDescent="0.25">
      <c r="A22711" t="s">
        <v>46081</v>
      </c>
      <c r="B22711" t="s">
        <v>46082</v>
      </c>
      <c r="C22711">
        <v>0.76635971677871495</v>
      </c>
      <c r="D22711">
        <v>-4.98868328588866E-2</v>
      </c>
      <c r="E22711">
        <v>0.83164695034659897</v>
      </c>
      <c r="F22711">
        <v>0.89938155150286503</v>
      </c>
      <c r="G22711">
        <v>0.94705877243714998</v>
      </c>
    </row>
    <row r="22712" spans="1:7" x14ac:dyDescent="0.25">
      <c r="A22712" t="s">
        <v>46083</v>
      </c>
      <c r="B22712" t="s">
        <v>46084</v>
      </c>
      <c r="C22712">
        <v>4.2845348422684904</v>
      </c>
      <c r="D22712">
        <v>1.18680182630113</v>
      </c>
      <c r="E22712">
        <v>0.79458521703435803</v>
      </c>
      <c r="F22712">
        <v>1.8430275255073899E-2</v>
      </c>
      <c r="G22712">
        <v>5.27944316391257E-2</v>
      </c>
    </row>
    <row r="22713" spans="1:7" x14ac:dyDescent="0.25">
      <c r="A22713" t="s">
        <v>46085</v>
      </c>
      <c r="B22713" t="s">
        <v>46086</v>
      </c>
      <c r="C22713">
        <v>0.44105475673884598</v>
      </c>
      <c r="D22713">
        <v>-0.107430568997779</v>
      </c>
      <c r="E22713">
        <v>0.85560771570694105</v>
      </c>
      <c r="F22713">
        <v>0.78470596825327799</v>
      </c>
      <c r="G22713">
        <v>0.87431079448076199</v>
      </c>
    </row>
    <row r="22714" spans="1:7" x14ac:dyDescent="0.25">
      <c r="A22714" t="s">
        <v>46087</v>
      </c>
      <c r="B22714" t="s">
        <v>46088</v>
      </c>
      <c r="C22714">
        <v>15.433688714541599</v>
      </c>
      <c r="D22714">
        <v>-1.7217435544716</v>
      </c>
      <c r="E22714">
        <v>0.741008190430539</v>
      </c>
      <c r="F22714">
        <v>1.24488459381582E-3</v>
      </c>
      <c r="G22714">
        <v>5.7535136958040403E-3</v>
      </c>
    </row>
    <row r="22715" spans="1:7" x14ac:dyDescent="0.25">
      <c r="A22715" t="s">
        <v>46089</v>
      </c>
      <c r="B22715" t="s">
        <v>46090</v>
      </c>
      <c r="C22715">
        <v>0.346327833347435</v>
      </c>
      <c r="D22715">
        <v>-3.4529735184970302E-2</v>
      </c>
      <c r="E22715">
        <v>1.03747927522715</v>
      </c>
      <c r="F22715">
        <v>0.91328432486414701</v>
      </c>
      <c r="G22715">
        <v>0.95534244659590895</v>
      </c>
    </row>
    <row r="22716" spans="1:7" x14ac:dyDescent="0.25">
      <c r="A22716" t="s">
        <v>46091</v>
      </c>
      <c r="B22716" t="s">
        <v>46092</v>
      </c>
      <c r="C22716">
        <v>3.0498918869598999</v>
      </c>
      <c r="D22716">
        <v>-2.0686211886570098</v>
      </c>
      <c r="E22716">
        <v>1.0248573466406601</v>
      </c>
      <c r="F22716">
        <v>1.4488420559671199E-3</v>
      </c>
      <c r="G22716">
        <v>6.5228470025666101E-3</v>
      </c>
    </row>
    <row r="22717" spans="1:7" x14ac:dyDescent="0.25">
      <c r="A22717" t="s">
        <v>46093</v>
      </c>
      <c r="B22717" t="s">
        <v>46094</v>
      </c>
      <c r="C22717">
        <v>2.72047349105517</v>
      </c>
      <c r="D22717">
        <v>-0.95408179766239598</v>
      </c>
      <c r="E22717">
        <v>0.81152773826052804</v>
      </c>
      <c r="F22717">
        <v>4.9511124196301701E-2</v>
      </c>
      <c r="G22717">
        <v>0.11726268572926</v>
      </c>
    </row>
    <row r="22718" spans="1:7" x14ac:dyDescent="0.25">
      <c r="A22718" t="s">
        <v>46095</v>
      </c>
      <c r="B22718" t="s">
        <v>46096</v>
      </c>
      <c r="C22718">
        <v>4.2645068944312099</v>
      </c>
      <c r="D22718">
        <v>0.116828461225291</v>
      </c>
      <c r="E22718">
        <v>0.75859358602085203</v>
      </c>
      <c r="F22718">
        <v>0.771157539333304</v>
      </c>
      <c r="G22718">
        <v>0.86573579814720503</v>
      </c>
    </row>
    <row r="22719" spans="1:7" x14ac:dyDescent="0.25">
      <c r="A22719" t="s">
        <v>46097</v>
      </c>
      <c r="B22719" t="s">
        <v>46098</v>
      </c>
      <c r="C22719">
        <v>62.800824938127498</v>
      </c>
      <c r="D22719">
        <v>1.71027804227238</v>
      </c>
      <c r="E22719">
        <v>0.58791895264653904</v>
      </c>
      <c r="F22719">
        <v>2.45361003552447E-4</v>
      </c>
      <c r="G22719">
        <v>1.4648810268066701E-3</v>
      </c>
    </row>
    <row r="22720" spans="1:7" x14ac:dyDescent="0.25">
      <c r="A22720" t="s">
        <v>46099</v>
      </c>
      <c r="B22720" t="s">
        <v>46100</v>
      </c>
      <c r="C22720">
        <v>11.2763259822649</v>
      </c>
      <c r="D22720">
        <v>-0.42325665749389701</v>
      </c>
      <c r="E22720">
        <v>0.43047439178875302</v>
      </c>
      <c r="F22720">
        <v>0.20031358506556601</v>
      </c>
      <c r="G22720">
        <v>0.34062522995192601</v>
      </c>
    </row>
    <row r="22721" spans="1:7" x14ac:dyDescent="0.25">
      <c r="A22721" t="s">
        <v>46101</v>
      </c>
      <c r="B22721" t="s">
        <v>46102</v>
      </c>
      <c r="C22721">
        <v>16.823070387651999</v>
      </c>
      <c r="D22721">
        <v>-0.48246795122249803</v>
      </c>
      <c r="E22721">
        <v>0.35016397037087599</v>
      </c>
      <c r="F22721">
        <v>9.5374086283143603E-2</v>
      </c>
      <c r="G22721">
        <v>0.195768885222383</v>
      </c>
    </row>
    <row r="22722" spans="1:7" x14ac:dyDescent="0.25">
      <c r="A22722" t="s">
        <v>46103</v>
      </c>
      <c r="B22722" t="s">
        <v>46104</v>
      </c>
      <c r="C22722">
        <v>3.4445946227787698</v>
      </c>
      <c r="D22722">
        <v>-1.3503228103027201</v>
      </c>
      <c r="E22722">
        <v>0.85744679775202903</v>
      </c>
      <c r="F22722">
        <v>1.17266352569658E-2</v>
      </c>
      <c r="G22722">
        <v>3.6511970570362297E-2</v>
      </c>
    </row>
    <row r="22723" spans="1:7" x14ac:dyDescent="0.25">
      <c r="A22723" t="s">
        <v>46105</v>
      </c>
      <c r="B22723" t="s">
        <v>46106</v>
      </c>
      <c r="C22723">
        <v>9.3155373907858596</v>
      </c>
      <c r="D22723">
        <v>0.58032742702568796</v>
      </c>
      <c r="E22723">
        <v>0.477659569150029</v>
      </c>
      <c r="F22723">
        <v>0.101734799198773</v>
      </c>
      <c r="G22723">
        <v>0.20575087336721401</v>
      </c>
    </row>
    <row r="22724" spans="1:7" x14ac:dyDescent="0.25">
      <c r="A22724" t="s">
        <v>46107</v>
      </c>
      <c r="B22724" t="s">
        <v>46108</v>
      </c>
      <c r="C22724">
        <v>4.1357768375519104</v>
      </c>
      <c r="D22724">
        <v>-0.32210784911972001</v>
      </c>
      <c r="E22724">
        <v>0.483016503090621</v>
      </c>
      <c r="F22724">
        <v>0.35924503665160001</v>
      </c>
      <c r="G22724">
        <v>0.52157183163502696</v>
      </c>
    </row>
    <row r="22725" spans="1:7" x14ac:dyDescent="0.25">
      <c r="A22725" t="s">
        <v>46109</v>
      </c>
      <c r="B22725" t="s">
        <v>46110</v>
      </c>
      <c r="C22725">
        <v>10.2235948135499</v>
      </c>
      <c r="D22725">
        <v>0.69558197170881697</v>
      </c>
      <c r="E22725">
        <v>1.0051043973728599</v>
      </c>
      <c r="F22725">
        <v>0.135099139556312</v>
      </c>
      <c r="G22725">
        <v>0.25517332764606798</v>
      </c>
    </row>
    <row r="22726" spans="1:7" x14ac:dyDescent="0.25">
      <c r="A22726" t="s">
        <v>46111</v>
      </c>
      <c r="B22726" t="s">
        <v>46112</v>
      </c>
      <c r="C22726">
        <v>2.17456113046316</v>
      </c>
      <c r="D22726">
        <v>0.43974426305160202</v>
      </c>
      <c r="E22726">
        <v>0.89496118093182697</v>
      </c>
      <c r="F22726">
        <v>0.30466762269864001</v>
      </c>
      <c r="G22726">
        <v>0.463510457056933</v>
      </c>
    </row>
    <row r="22727" spans="1:7" x14ac:dyDescent="0.25">
      <c r="A22727" t="s">
        <v>46113</v>
      </c>
      <c r="B22727" t="s">
        <v>46114</v>
      </c>
      <c r="C22727">
        <v>1.25558466852529</v>
      </c>
      <c r="D22727">
        <v>-3.07960535324735</v>
      </c>
      <c r="E22727">
        <v>1.22897071222356</v>
      </c>
      <c r="F22727">
        <v>1.05421755225026E-4</v>
      </c>
      <c r="G22727">
        <v>7.1127791506609697E-4</v>
      </c>
    </row>
    <row r="22728" spans="1:7" x14ac:dyDescent="0.25">
      <c r="A22728" t="s">
        <v>46115</v>
      </c>
      <c r="B22728" t="s">
        <v>46116</v>
      </c>
      <c r="C22728">
        <v>6.5680685015879403</v>
      </c>
      <c r="D22728">
        <v>0.68300654238528702</v>
      </c>
      <c r="E22728">
        <v>0.67975445339603802</v>
      </c>
      <c r="F22728">
        <v>0.112850361115557</v>
      </c>
      <c r="G22728">
        <v>0.22256274209664301</v>
      </c>
    </row>
    <row r="22729" spans="1:7" x14ac:dyDescent="0.25">
      <c r="A22729" t="s">
        <v>46117</v>
      </c>
      <c r="B22729" t="s">
        <v>46118</v>
      </c>
      <c r="C22729">
        <v>0.481882423326015</v>
      </c>
      <c r="D22729">
        <v>-0.71382499327751003</v>
      </c>
      <c r="E22729">
        <v>1.0468727560169899</v>
      </c>
      <c r="F22729">
        <v>0.12482851103099001</v>
      </c>
      <c r="G22729">
        <v>0.240161009537467</v>
      </c>
    </row>
    <row r="22730" spans="1:7" x14ac:dyDescent="0.25">
      <c r="A22730" t="s">
        <v>46119</v>
      </c>
      <c r="B22730" t="s">
        <v>46120</v>
      </c>
      <c r="C22730">
        <v>5.7357777000835899</v>
      </c>
      <c r="D22730">
        <v>-5.4119861780325497E-2</v>
      </c>
      <c r="E22730">
        <v>0.54067253277743998</v>
      </c>
      <c r="F22730">
        <v>0.88271672657271305</v>
      </c>
      <c r="G22730">
        <v>0.93631546187457704</v>
      </c>
    </row>
    <row r="22731" spans="1:7" x14ac:dyDescent="0.25">
      <c r="A22731" t="s">
        <v>46121</v>
      </c>
      <c r="B22731" t="s">
        <v>46122</v>
      </c>
      <c r="C22731">
        <v>0.80085501077571397</v>
      </c>
      <c r="D22731">
        <v>0.45279826711711302</v>
      </c>
      <c r="E22731">
        <v>0.90017557017503602</v>
      </c>
      <c r="F22731">
        <v>0.29239845401251402</v>
      </c>
      <c r="G22731">
        <v>0.45040304369176198</v>
      </c>
    </row>
    <row r="22732" spans="1:7" x14ac:dyDescent="0.25">
      <c r="A22732" t="s">
        <v>46123</v>
      </c>
      <c r="B22732" t="s">
        <v>46124</v>
      </c>
      <c r="C22732">
        <v>0.24519130065021699</v>
      </c>
      <c r="D22732">
        <v>0.18761101110912401</v>
      </c>
      <c r="E22732">
        <v>1.0904643155640299</v>
      </c>
      <c r="F22732">
        <v>0.53496903042988997</v>
      </c>
      <c r="G22732">
        <v>0.68485415929165905</v>
      </c>
    </row>
    <row r="22733" spans="1:7" x14ac:dyDescent="0.25">
      <c r="A22733" t="s">
        <v>46125</v>
      </c>
      <c r="B22733" t="s">
        <v>46126</v>
      </c>
      <c r="C22733">
        <v>11.2507293927943</v>
      </c>
      <c r="D22733">
        <v>2.2176495861527199</v>
      </c>
      <c r="E22733">
        <v>0.74259745968504698</v>
      </c>
      <c r="F22733">
        <v>1.07961745917295E-4</v>
      </c>
      <c r="G22733">
        <v>7.2601906547233302E-4</v>
      </c>
    </row>
    <row r="22734" spans="1:7" x14ac:dyDescent="0.25">
      <c r="A22734" t="s">
        <v>46127</v>
      </c>
      <c r="B22734" t="s">
        <v>46128</v>
      </c>
      <c r="C22734">
        <v>18.0076926609423</v>
      </c>
      <c r="D22734">
        <v>0.78103524174787697</v>
      </c>
      <c r="E22734">
        <v>0.40316710590140897</v>
      </c>
      <c r="F22734">
        <v>1.53377684064033E-2</v>
      </c>
      <c r="G22734">
        <v>4.5486718392877802E-2</v>
      </c>
    </row>
    <row r="22735" spans="1:7" x14ac:dyDescent="0.25">
      <c r="A22735" t="s">
        <v>46129</v>
      </c>
      <c r="B22735" t="s">
        <v>46130</v>
      </c>
      <c r="C22735">
        <v>4.76100269969242</v>
      </c>
      <c r="D22735">
        <v>-1.34465456667455</v>
      </c>
      <c r="E22735">
        <v>0.61033288634724203</v>
      </c>
      <c r="F22735">
        <v>2.8476272132481198E-3</v>
      </c>
      <c r="G22735">
        <v>1.14035244524001E-2</v>
      </c>
    </row>
    <row r="22736" spans="1:7" x14ac:dyDescent="0.25">
      <c r="A22736" t="s">
        <v>46131</v>
      </c>
      <c r="B22736" t="s">
        <v>46132</v>
      </c>
      <c r="C22736">
        <v>0.54481095588060602</v>
      </c>
      <c r="D22736">
        <v>-0.89809962268532695</v>
      </c>
      <c r="E22736">
        <v>1.10780858408972</v>
      </c>
      <c r="F22736">
        <v>7.1575145461731299E-2</v>
      </c>
      <c r="G22736">
        <v>0.15666322880685199</v>
      </c>
    </row>
    <row r="22737" spans="1:7" x14ac:dyDescent="0.25">
      <c r="A22737" t="s">
        <v>46133</v>
      </c>
      <c r="B22737" t="s">
        <v>46134</v>
      </c>
      <c r="C22737">
        <v>15.496809143583</v>
      </c>
      <c r="D22737">
        <v>-2.1829762782183099E-2</v>
      </c>
      <c r="E22737">
        <v>0.33239734168774598</v>
      </c>
      <c r="F22737">
        <v>0.93762901902824802</v>
      </c>
      <c r="G22737">
        <v>0.97173398229060703</v>
      </c>
    </row>
    <row r="22738" spans="1:7" x14ac:dyDescent="0.25">
      <c r="A22738" t="s">
        <v>46135</v>
      </c>
      <c r="B22738" t="s">
        <v>46136</v>
      </c>
      <c r="C22738">
        <v>29.268650813744902</v>
      </c>
      <c r="D22738">
        <v>-0.18806125297232701</v>
      </c>
      <c r="E22738">
        <v>0.49511553226246002</v>
      </c>
      <c r="F22738">
        <v>0.59489127412546605</v>
      </c>
      <c r="G22738">
        <v>0.73454161147805097</v>
      </c>
    </row>
    <row r="22739" spans="1:7" x14ac:dyDescent="0.25">
      <c r="A22739" t="s">
        <v>46137</v>
      </c>
      <c r="B22739" t="s">
        <v>46138</v>
      </c>
      <c r="C22739">
        <v>0.98337947553732097</v>
      </c>
      <c r="D22739">
        <v>-0.44545282056521901</v>
      </c>
      <c r="E22739">
        <v>0.84992814816793505</v>
      </c>
      <c r="F22739">
        <v>0.30175972740861301</v>
      </c>
      <c r="G22739">
        <v>0.46031981783053899</v>
      </c>
    </row>
    <row r="22740" spans="1:7" x14ac:dyDescent="0.25">
      <c r="A22740" t="s">
        <v>46139</v>
      </c>
      <c r="B22740" t="s">
        <v>46140</v>
      </c>
      <c r="C22740">
        <v>18.384116504726599</v>
      </c>
      <c r="D22740">
        <v>0.513316724835859</v>
      </c>
      <c r="E22740">
        <v>0.60591854921195498</v>
      </c>
      <c r="F22740">
        <v>0.19896898883406999</v>
      </c>
      <c r="G22740">
        <v>0.33920133662803298</v>
      </c>
    </row>
    <row r="22741" spans="1:7" x14ac:dyDescent="0.25">
      <c r="A22741" t="s">
        <v>46141</v>
      </c>
      <c r="B22741" t="s">
        <v>46142</v>
      </c>
      <c r="C22741">
        <v>1.8369387141109199</v>
      </c>
      <c r="D22741">
        <v>-1.2365912507637</v>
      </c>
      <c r="E22741">
        <v>1.19423967131626</v>
      </c>
      <c r="F22741">
        <v>2.7413896634936302E-2</v>
      </c>
      <c r="G22741">
        <v>7.2830594785386393E-2</v>
      </c>
    </row>
    <row r="22742" spans="1:7" x14ac:dyDescent="0.25">
      <c r="A22742" t="s">
        <v>46143</v>
      </c>
      <c r="B22742" t="s">
        <v>46144</v>
      </c>
      <c r="C22742">
        <v>0.34453892422535798</v>
      </c>
      <c r="D22742">
        <v>-0.30234461004936702</v>
      </c>
      <c r="E22742">
        <v>1.11655951347525</v>
      </c>
      <c r="F22742">
        <v>0.34530089490491001</v>
      </c>
      <c r="G22742">
        <v>0.50669467363364395</v>
      </c>
    </row>
    <row r="22743" spans="1:7" x14ac:dyDescent="0.25">
      <c r="A22743" t="s">
        <v>46145</v>
      </c>
      <c r="B22743" t="s">
        <v>46146</v>
      </c>
      <c r="C22743">
        <v>6.7002908299159101</v>
      </c>
      <c r="D22743">
        <v>3.3984293267997998</v>
      </c>
      <c r="E22743">
        <v>1.32434455738017</v>
      </c>
      <c r="F22743">
        <v>5.7918864809275099E-5</v>
      </c>
      <c r="G22743">
        <v>4.25027098863636E-4</v>
      </c>
    </row>
    <row r="22744" spans="1:7" x14ac:dyDescent="0.25">
      <c r="A22744" t="s">
        <v>46147</v>
      </c>
      <c r="B22744" t="s">
        <v>46148</v>
      </c>
      <c r="C22744">
        <v>0.62206092894566201</v>
      </c>
      <c r="D22744">
        <v>-0.13471476448085101</v>
      </c>
      <c r="E22744">
        <v>0.81332900571716904</v>
      </c>
      <c r="F22744">
        <v>0.73647307487573299</v>
      </c>
      <c r="G22744">
        <v>0.84146790894003498</v>
      </c>
    </row>
    <row r="22745" spans="1:7" x14ac:dyDescent="0.25">
      <c r="A22745" t="s">
        <v>46149</v>
      </c>
      <c r="B22745" t="s">
        <v>46150</v>
      </c>
      <c r="C22745">
        <v>23.315829649367299</v>
      </c>
      <c r="D22745">
        <v>-0.250536477004205</v>
      </c>
      <c r="E22745">
        <v>0.31828530318193199</v>
      </c>
      <c r="F22745">
        <v>0.35433887465269598</v>
      </c>
      <c r="G22745">
        <v>0.51615944854699503</v>
      </c>
    </row>
    <row r="22746" spans="1:7" x14ac:dyDescent="0.25">
      <c r="A22746" t="s">
        <v>46151</v>
      </c>
      <c r="B22746" t="s">
        <v>46152</v>
      </c>
      <c r="C22746">
        <v>1.2169306797428201</v>
      </c>
      <c r="D22746">
        <v>0.736192330899476</v>
      </c>
      <c r="E22746">
        <v>0.99485908262144496</v>
      </c>
      <c r="F22746">
        <v>0.120261384083728</v>
      </c>
      <c r="G22746">
        <v>0.23323996160502999</v>
      </c>
    </row>
    <row r="22747" spans="1:7" x14ac:dyDescent="0.25">
      <c r="A22747" t="s">
        <v>46153</v>
      </c>
      <c r="B22747" t="s">
        <v>46154</v>
      </c>
      <c r="C22747">
        <v>11.6325451504485</v>
      </c>
      <c r="D22747">
        <v>0.78421544435938395</v>
      </c>
      <c r="E22747">
        <v>0.64297368363135099</v>
      </c>
      <c r="F22747">
        <v>6.5886566222974396E-2</v>
      </c>
      <c r="G22747">
        <v>0.146592530616906</v>
      </c>
    </row>
    <row r="22748" spans="1:7" x14ac:dyDescent="0.25">
      <c r="A22748" t="s">
        <v>46155</v>
      </c>
      <c r="B22748" t="s">
        <v>46156</v>
      </c>
      <c r="C22748">
        <v>4.0792056166902997</v>
      </c>
      <c r="D22748">
        <v>-2.9825290703772801E-2</v>
      </c>
      <c r="E22748">
        <v>0.54136538270956902</v>
      </c>
      <c r="F22748">
        <v>0.93521707295453305</v>
      </c>
      <c r="G22748">
        <v>0.97013595643454698</v>
      </c>
    </row>
    <row r="22749" spans="1:7" x14ac:dyDescent="0.25">
      <c r="A22749" t="s">
        <v>46157</v>
      </c>
      <c r="B22749" t="s">
        <v>46158</v>
      </c>
      <c r="C22749">
        <v>0.36179233384595699</v>
      </c>
      <c r="D22749">
        <v>-0.394729497847496</v>
      </c>
      <c r="E22749">
        <v>1.0131582109970001</v>
      </c>
      <c r="F22749">
        <v>0.319790595022728</v>
      </c>
      <c r="G22749">
        <v>0.47999895234321899</v>
      </c>
    </row>
    <row r="22750" spans="1:7" x14ac:dyDescent="0.25">
      <c r="A22750" t="s">
        <v>46159</v>
      </c>
      <c r="B22750" t="s">
        <v>46160</v>
      </c>
      <c r="C22750">
        <v>3.3592677258632202</v>
      </c>
      <c r="D22750">
        <v>9.4495508229082703E-3</v>
      </c>
      <c r="E22750">
        <v>0.61024360429713298</v>
      </c>
      <c r="F22750">
        <v>0.98036186589778196</v>
      </c>
      <c r="G22750">
        <v>0.99727306743259203</v>
      </c>
    </row>
    <row r="22751" spans="1:7" x14ac:dyDescent="0.25">
      <c r="A22751" t="s">
        <v>46161</v>
      </c>
      <c r="B22751" t="s">
        <v>46162</v>
      </c>
      <c r="C22751">
        <v>27.677249515080099</v>
      </c>
      <c r="D22751">
        <v>-3.9429906070069E-2</v>
      </c>
      <c r="E22751">
        <v>0.25400054955236701</v>
      </c>
      <c r="F22751">
        <v>0.86293521457065703</v>
      </c>
      <c r="G22751">
        <v>0.92370742140882101</v>
      </c>
    </row>
    <row r="22752" spans="1:7" x14ac:dyDescent="0.25">
      <c r="A22752" t="s">
        <v>46163</v>
      </c>
      <c r="B22752" t="s">
        <v>46164</v>
      </c>
      <c r="C22752">
        <v>58.699836878489201</v>
      </c>
      <c r="D22752">
        <v>-1.87641678102516</v>
      </c>
      <c r="E22752">
        <v>0.36976517609681397</v>
      </c>
      <c r="F22752">
        <v>3.3913452301440198E-8</v>
      </c>
      <c r="G22752">
        <v>6.1581407243444204E-7</v>
      </c>
    </row>
    <row r="22753" spans="1:7" x14ac:dyDescent="0.25">
      <c r="A22753" t="s">
        <v>46165</v>
      </c>
      <c r="B22753" t="s">
        <v>46166</v>
      </c>
      <c r="C22753">
        <v>9.4237411191142293</v>
      </c>
      <c r="D22753">
        <v>0.385438678287023</v>
      </c>
      <c r="E22753">
        <v>0.36212685276134998</v>
      </c>
      <c r="F22753">
        <v>0.192482433035015</v>
      </c>
      <c r="G22753">
        <v>0.331599652192063</v>
      </c>
    </row>
    <row r="22754" spans="1:7" x14ac:dyDescent="0.25">
      <c r="A22754" t="s">
        <v>46167</v>
      </c>
      <c r="B22754" t="s">
        <v>46168</v>
      </c>
      <c r="C22754">
        <v>11.6848158978074</v>
      </c>
      <c r="D22754">
        <v>-8.5908405779476796E-2</v>
      </c>
      <c r="E22754">
        <v>0.39547613025602302</v>
      </c>
      <c r="F22754">
        <v>0.78305242729020397</v>
      </c>
      <c r="G22754">
        <v>0.87333343090940496</v>
      </c>
    </row>
    <row r="22755" spans="1:7" x14ac:dyDescent="0.25">
      <c r="A22755" t="s">
        <v>46169</v>
      </c>
      <c r="B22755" t="s">
        <v>46170</v>
      </c>
      <c r="C22755">
        <v>2.2143613842115299</v>
      </c>
      <c r="D22755">
        <v>-1.23194621108076</v>
      </c>
      <c r="E22755">
        <v>0.760336405495039</v>
      </c>
      <c r="F22755">
        <v>1.3296001918422199E-2</v>
      </c>
      <c r="G22755">
        <v>4.04536176438961E-2</v>
      </c>
    </row>
    <row r="22756" spans="1:7" x14ac:dyDescent="0.25">
      <c r="A22756" t="s">
        <v>46171</v>
      </c>
      <c r="B22756" t="s">
        <v>46172</v>
      </c>
      <c r="C22756">
        <v>12.817412421276</v>
      </c>
      <c r="D22756">
        <v>0.76826039253967704</v>
      </c>
      <c r="E22756">
        <v>0.47627444500892302</v>
      </c>
      <c r="F22756">
        <v>3.2417978341208603E-2</v>
      </c>
      <c r="G22756">
        <v>8.3257730806797506E-2</v>
      </c>
    </row>
    <row r="22757" spans="1:7" x14ac:dyDescent="0.25">
      <c r="A22757" t="s">
        <v>46173</v>
      </c>
      <c r="B22757" t="s">
        <v>46174</v>
      </c>
      <c r="C22757">
        <v>1.16072290287126</v>
      </c>
      <c r="D22757">
        <v>-0.143305709610935</v>
      </c>
      <c r="E22757">
        <v>0.68313907917497696</v>
      </c>
      <c r="F22757">
        <v>0.71876196170912199</v>
      </c>
      <c r="G22757">
        <v>0.82925127310689295</v>
      </c>
    </row>
    <row r="22758" spans="1:7" x14ac:dyDescent="0.25">
      <c r="A22758" t="s">
        <v>46175</v>
      </c>
      <c r="B22758" t="s">
        <v>46176</v>
      </c>
      <c r="C22758">
        <v>1.88257834180571</v>
      </c>
      <c r="D22758">
        <v>-0.152605680358957</v>
      </c>
      <c r="E22758">
        <v>0.64648634694951301</v>
      </c>
      <c r="F22758">
        <v>0.69772108047010195</v>
      </c>
      <c r="G22758">
        <v>0.81334174574288398</v>
      </c>
    </row>
    <row r="22759" spans="1:7" x14ac:dyDescent="0.25">
      <c r="A22759" t="s">
        <v>46177</v>
      </c>
      <c r="B22759" t="s">
        <v>46178</v>
      </c>
      <c r="C22759">
        <v>119.114800689009</v>
      </c>
      <c r="D22759">
        <v>0.26709942656244801</v>
      </c>
      <c r="E22759">
        <v>0.48281125666211699</v>
      </c>
      <c r="F22759">
        <v>0.44580138238462103</v>
      </c>
      <c r="G22759">
        <v>0.60569337132584899</v>
      </c>
    </row>
    <row r="22760" spans="1:7" x14ac:dyDescent="0.25">
      <c r="A22760" t="s">
        <v>46179</v>
      </c>
      <c r="B22760" t="s">
        <v>46180</v>
      </c>
      <c r="C22760">
        <v>5.1324222469751097</v>
      </c>
      <c r="D22760">
        <v>1.2671406392223099</v>
      </c>
      <c r="E22760">
        <v>0.75991968734761495</v>
      </c>
      <c r="F22760">
        <v>1.13557281386907E-2</v>
      </c>
      <c r="G22760">
        <v>3.5528695734997298E-2</v>
      </c>
    </row>
    <row r="22761" spans="1:7" x14ac:dyDescent="0.25">
      <c r="A22761" t="s">
        <v>46181</v>
      </c>
      <c r="B22761" t="s">
        <v>46182</v>
      </c>
      <c r="C22761">
        <v>2.3164495907472098</v>
      </c>
      <c r="D22761">
        <v>0.72724745437607996</v>
      </c>
      <c r="E22761">
        <v>0.79110931127223605</v>
      </c>
      <c r="F22761">
        <v>0.113306651385329</v>
      </c>
      <c r="G22761">
        <v>0.223138698866893</v>
      </c>
    </row>
    <row r="22762" spans="1:7" x14ac:dyDescent="0.25">
      <c r="A22762" t="s">
        <v>46183</v>
      </c>
      <c r="B22762" t="s">
        <v>46184</v>
      </c>
      <c r="C22762">
        <v>30.925949332862402</v>
      </c>
      <c r="D22762">
        <v>-1.6863266113467199E-2</v>
      </c>
      <c r="E22762">
        <v>0.31222964396259401</v>
      </c>
      <c r="F22762">
        <v>0.949645744799549</v>
      </c>
      <c r="G22762">
        <v>0.97868885109320003</v>
      </c>
    </row>
    <row r="22763" spans="1:7" x14ac:dyDescent="0.25">
      <c r="A22763" t="s">
        <v>46185</v>
      </c>
      <c r="B22763" t="s">
        <v>46186</v>
      </c>
      <c r="C22763">
        <v>0.21267837979801099</v>
      </c>
      <c r="D22763">
        <v>-0.17501475035431899</v>
      </c>
      <c r="E22763">
        <v>1.09556525378026</v>
      </c>
      <c r="F22763">
        <v>0.55314750704731197</v>
      </c>
      <c r="G22763">
        <v>0.700413680338838</v>
      </c>
    </row>
    <row r="22764" spans="1:7" x14ac:dyDescent="0.25">
      <c r="A22764" t="s">
        <v>46187</v>
      </c>
      <c r="B22764" t="s">
        <v>46188</v>
      </c>
      <c r="C22764">
        <v>11.138337163187799</v>
      </c>
      <c r="D22764">
        <v>1.59417137565445</v>
      </c>
      <c r="E22764">
        <v>0.684555920324322</v>
      </c>
      <c r="F22764">
        <v>1.45904256140352E-3</v>
      </c>
      <c r="G22764">
        <v>6.56034069304342E-3</v>
      </c>
    </row>
    <row r="22765" spans="1:7" x14ac:dyDescent="0.25">
      <c r="A22765" t="s">
        <v>46189</v>
      </c>
      <c r="B22765" t="s">
        <v>46190</v>
      </c>
      <c r="C22765">
        <v>0.65583117221923404</v>
      </c>
      <c r="D22765">
        <v>2.6777112137406502E-2</v>
      </c>
      <c r="E22765">
        <v>0.89435942527784695</v>
      </c>
      <c r="F22765">
        <v>0.94404119957130495</v>
      </c>
      <c r="G22765">
        <v>0.97508394206068205</v>
      </c>
    </row>
    <row r="22766" spans="1:7" x14ac:dyDescent="0.25">
      <c r="A22766" t="s">
        <v>46191</v>
      </c>
      <c r="B22766" t="s">
        <v>46192</v>
      </c>
      <c r="C22766">
        <v>2.6740556044666599</v>
      </c>
      <c r="D22766">
        <v>0.79337128155440895</v>
      </c>
      <c r="E22766">
        <v>0.72320420436733401</v>
      </c>
      <c r="F22766">
        <v>7.8222509163086804E-2</v>
      </c>
      <c r="G22766">
        <v>0.167958829522072</v>
      </c>
    </row>
    <row r="22767" spans="1:7" x14ac:dyDescent="0.25">
      <c r="A22767" t="s">
        <v>46193</v>
      </c>
      <c r="B22767" t="s">
        <v>46194</v>
      </c>
      <c r="C22767">
        <v>4.7177212485183198</v>
      </c>
      <c r="D22767">
        <v>0.455037771681091</v>
      </c>
      <c r="E22767">
        <v>0.601533751656116</v>
      </c>
      <c r="F22767">
        <v>0.249954288920509</v>
      </c>
      <c r="G22767">
        <v>0.40235423988175401</v>
      </c>
    </row>
    <row r="22768" spans="1:7" x14ac:dyDescent="0.25">
      <c r="A22768" t="s">
        <v>46195</v>
      </c>
      <c r="B22768" t="s">
        <v>46196</v>
      </c>
      <c r="C22768">
        <v>35.710468492985498</v>
      </c>
      <c r="D22768">
        <v>0.18624947220294599</v>
      </c>
      <c r="E22768">
        <v>0.50690016826296302</v>
      </c>
      <c r="F22768">
        <v>0.60261146882594596</v>
      </c>
      <c r="G22768">
        <v>0.74053321410800499</v>
      </c>
    </row>
    <row r="22769" spans="1:7" x14ac:dyDescent="0.25">
      <c r="A22769" t="s">
        <v>46197</v>
      </c>
      <c r="B22769" t="s">
        <v>46198</v>
      </c>
      <c r="C22769">
        <v>3.86938189594099</v>
      </c>
      <c r="D22769">
        <v>-2.46039983320766</v>
      </c>
      <c r="E22769">
        <v>0.75626117285619299</v>
      </c>
      <c r="F22769">
        <v>3.4762505569522401E-5</v>
      </c>
      <c r="G22769">
        <v>2.7263228472874799E-4</v>
      </c>
    </row>
    <row r="22770" spans="1:7" x14ac:dyDescent="0.25">
      <c r="A22770" t="s">
        <v>46199</v>
      </c>
      <c r="B22770" t="s">
        <v>46200</v>
      </c>
      <c r="C22770">
        <v>25.011814718110902</v>
      </c>
      <c r="D22770">
        <v>0.54938691976667098</v>
      </c>
      <c r="E22770">
        <v>0.41003015333361198</v>
      </c>
      <c r="F22770">
        <v>8.8074200106612696E-2</v>
      </c>
      <c r="G22770">
        <v>0.18407192682019299</v>
      </c>
    </row>
    <row r="22771" spans="1:7" x14ac:dyDescent="0.25">
      <c r="A22771" t="s">
        <v>46201</v>
      </c>
      <c r="B22771" t="s">
        <v>46202</v>
      </c>
      <c r="C22771">
        <v>2.0598416163151398</v>
      </c>
      <c r="D22771">
        <v>4.7681045261529602E-2</v>
      </c>
      <c r="E22771">
        <v>0.70190690367597297</v>
      </c>
      <c r="F22771">
        <v>0.90450269076464695</v>
      </c>
      <c r="G22771">
        <v>0.95016743073002696</v>
      </c>
    </row>
    <row r="22772" spans="1:7" x14ac:dyDescent="0.25">
      <c r="A22772" t="s">
        <v>46203</v>
      </c>
      <c r="B22772" t="s">
        <v>46204</v>
      </c>
      <c r="C22772">
        <v>0.968681849540174</v>
      </c>
      <c r="D22772">
        <v>0.230435113252552</v>
      </c>
      <c r="E22772">
        <v>0.73915171077711594</v>
      </c>
      <c r="F22772">
        <v>0.57160283513673504</v>
      </c>
      <c r="G22772">
        <v>0.71620413461230803</v>
      </c>
    </row>
    <row r="22773" spans="1:7" x14ac:dyDescent="0.25">
      <c r="A22773" t="s">
        <v>46205</v>
      </c>
      <c r="B22773" t="s">
        <v>46206</v>
      </c>
      <c r="C22773">
        <v>72.316843805522595</v>
      </c>
      <c r="D22773">
        <v>0.566332661933169</v>
      </c>
      <c r="E22773">
        <v>0.23733278699041199</v>
      </c>
      <c r="F22773">
        <v>8.3789401506042405E-3</v>
      </c>
      <c r="G22773">
        <v>2.7661439883545001E-2</v>
      </c>
    </row>
    <row r="22774" spans="1:7" x14ac:dyDescent="0.25">
      <c r="A22774" t="s">
        <v>46207</v>
      </c>
      <c r="B22774" t="s">
        <v>46208</v>
      </c>
      <c r="C22774">
        <v>0.113664710473111</v>
      </c>
      <c r="D22774">
        <v>1.5395973954726999E-3</v>
      </c>
      <c r="E22774">
        <v>1.1486544624522499</v>
      </c>
      <c r="F22774">
        <v>0.99413793612036105</v>
      </c>
      <c r="G22774">
        <v>1</v>
      </c>
    </row>
    <row r="22775" spans="1:7" x14ac:dyDescent="0.25">
      <c r="A22775" t="s">
        <v>46209</v>
      </c>
      <c r="B22775" t="s">
        <v>46210</v>
      </c>
      <c r="C22775">
        <v>0.72692263156584003</v>
      </c>
      <c r="D22775">
        <v>-0.97498693097852096</v>
      </c>
      <c r="E22775">
        <v>1.0883776437414601</v>
      </c>
      <c r="F22775">
        <v>5.8180050062808901E-2</v>
      </c>
      <c r="G22775">
        <v>0.133004658292874</v>
      </c>
    </row>
    <row r="22776" spans="1:7" x14ac:dyDescent="0.25">
      <c r="A22776" t="s">
        <v>46211</v>
      </c>
      <c r="B22776" t="s">
        <v>46212</v>
      </c>
      <c r="C22776">
        <v>5.9838882386529804</v>
      </c>
      <c r="D22776">
        <v>0.542231440998447</v>
      </c>
      <c r="E22776">
        <v>0.67777776784856403</v>
      </c>
      <c r="F22776">
        <v>0.19727652723224401</v>
      </c>
      <c r="G22776">
        <v>0.33721257585835102</v>
      </c>
    </row>
    <row r="22777" spans="1:7" x14ac:dyDescent="0.25">
      <c r="A22777" t="s">
        <v>46213</v>
      </c>
      <c r="B22777" t="s">
        <v>46214</v>
      </c>
      <c r="C22777">
        <v>2.44514262286831</v>
      </c>
      <c r="D22777">
        <v>0.19643213003937199</v>
      </c>
      <c r="E22777">
        <v>0.53438372921987398</v>
      </c>
      <c r="F22777">
        <v>0.59233188748941001</v>
      </c>
      <c r="G22777">
        <v>0.73263516506454596</v>
      </c>
    </row>
    <row r="22778" spans="1:7" x14ac:dyDescent="0.25">
      <c r="A22778" t="s">
        <v>46215</v>
      </c>
      <c r="B22778" t="s">
        <v>46216</v>
      </c>
      <c r="C22778">
        <v>105.45205169087301</v>
      </c>
      <c r="D22778">
        <v>-0.13960352876632601</v>
      </c>
      <c r="E22778">
        <v>0.31222329112376002</v>
      </c>
      <c r="F22778">
        <v>0.60100246647023403</v>
      </c>
      <c r="G22778">
        <v>0.73937076914135602</v>
      </c>
    </row>
    <row r="22779" spans="1:7" x14ac:dyDescent="0.25">
      <c r="A22779" t="s">
        <v>46217</v>
      </c>
      <c r="B22779" t="s">
        <v>46218</v>
      </c>
      <c r="C22779">
        <v>9.8023513125694208</v>
      </c>
      <c r="D22779">
        <v>1.5889166010910201</v>
      </c>
      <c r="E22779">
        <v>0.79913587954982701</v>
      </c>
      <c r="F22779">
        <v>3.3585634817527099E-3</v>
      </c>
      <c r="G22779">
        <v>1.3030567663191101E-2</v>
      </c>
    </row>
    <row r="22780" spans="1:7" x14ac:dyDescent="0.25">
      <c r="A22780" t="s">
        <v>46219</v>
      </c>
      <c r="B22780" t="s">
        <v>46220</v>
      </c>
      <c r="C22780">
        <v>7.8729161205094096</v>
      </c>
      <c r="D22780">
        <v>-0.20608187414294901</v>
      </c>
      <c r="E22780">
        <v>0.56461856863529303</v>
      </c>
      <c r="F22780">
        <v>0.58358662938526695</v>
      </c>
      <c r="G22780">
        <v>0.72584400689917705</v>
      </c>
    </row>
    <row r="22781" spans="1:7" x14ac:dyDescent="0.25">
      <c r="A22781" t="s">
        <v>46221</v>
      </c>
      <c r="B22781" t="s">
        <v>46222</v>
      </c>
      <c r="C22781">
        <v>1.1345387100030699</v>
      </c>
      <c r="D22781">
        <v>0.16338849639833999</v>
      </c>
      <c r="E22781">
        <v>0.71880620832707298</v>
      </c>
      <c r="F22781">
        <v>0.684581148373681</v>
      </c>
      <c r="G22781">
        <v>0.80284900251236802</v>
      </c>
    </row>
    <row r="22782" spans="1:7" x14ac:dyDescent="0.25">
      <c r="A22782" t="s">
        <v>46223</v>
      </c>
      <c r="B22782" t="s">
        <v>46224</v>
      </c>
      <c r="C22782">
        <v>2.4266906608437</v>
      </c>
      <c r="D22782">
        <v>-7.5798517612982702E-2</v>
      </c>
      <c r="E22782">
        <v>0.55688160091595496</v>
      </c>
      <c r="F22782">
        <v>0.83835855853282604</v>
      </c>
      <c r="G22782">
        <v>0.90776162795926696</v>
      </c>
    </row>
    <row r="22783" spans="1:7" x14ac:dyDescent="0.25">
      <c r="A22783" t="s">
        <v>46225</v>
      </c>
      <c r="B22783" t="s">
        <v>46226</v>
      </c>
      <c r="C22783">
        <v>49.4607198121127</v>
      </c>
      <c r="D22783">
        <v>-1.75418964456648</v>
      </c>
      <c r="E22783">
        <v>0.42137741826922398</v>
      </c>
      <c r="F22783">
        <v>2.47601791688519E-6</v>
      </c>
      <c r="G22783">
        <v>2.7324188725608401E-5</v>
      </c>
    </row>
    <row r="22784" spans="1:7" x14ac:dyDescent="0.25">
      <c r="A22784" t="s">
        <v>46227</v>
      </c>
      <c r="B22784" t="s">
        <v>46228</v>
      </c>
      <c r="C22784">
        <v>13.280569594124</v>
      </c>
      <c r="D22784">
        <v>-9.3446147027454306E-3</v>
      </c>
      <c r="E22784">
        <v>0.35824627089106897</v>
      </c>
      <c r="F22784">
        <v>0.97458000655390298</v>
      </c>
      <c r="G22784">
        <v>0.993645758983976</v>
      </c>
    </row>
    <row r="22785" spans="1:7" x14ac:dyDescent="0.25">
      <c r="A22785" t="s">
        <v>46229</v>
      </c>
      <c r="B22785" t="s">
        <v>46230</v>
      </c>
      <c r="C22785">
        <v>6.6471734372033202</v>
      </c>
      <c r="D22785">
        <v>-1.01743568809157</v>
      </c>
      <c r="E22785">
        <v>0.457219598044663</v>
      </c>
      <c r="F22785">
        <v>4.5255966716319599E-3</v>
      </c>
      <c r="G22785">
        <v>1.6722689794920201E-2</v>
      </c>
    </row>
    <row r="22786" spans="1:7" x14ac:dyDescent="0.25">
      <c r="A22786" t="s">
        <v>46231</v>
      </c>
      <c r="B22786" t="s">
        <v>46232</v>
      </c>
      <c r="C22786">
        <v>13.807716000334599</v>
      </c>
      <c r="D22786">
        <v>-2.0262362951212598</v>
      </c>
      <c r="E22786">
        <v>0.65361019349759097</v>
      </c>
      <c r="F22786">
        <v>9.7316034982520598E-5</v>
      </c>
      <c r="G22786">
        <v>6.6490212003186301E-4</v>
      </c>
    </row>
    <row r="22787" spans="1:7" x14ac:dyDescent="0.25">
      <c r="A22787" t="s">
        <v>46233</v>
      </c>
      <c r="B22787" t="s">
        <v>46234</v>
      </c>
      <c r="C22787">
        <v>4.5996329774073796</v>
      </c>
      <c r="D22787">
        <v>0.90526576839727202</v>
      </c>
      <c r="E22787">
        <v>1.0535701394964201</v>
      </c>
      <c r="F22787">
        <v>7.1775138286449602E-2</v>
      </c>
      <c r="G22787">
        <v>0.15701691568068299</v>
      </c>
    </row>
    <row r="22788" spans="1:7" x14ac:dyDescent="0.25">
      <c r="A22788" t="s">
        <v>46235</v>
      </c>
      <c r="B22788" t="s">
        <v>46236</v>
      </c>
      <c r="C22788">
        <v>2.8531192328515602</v>
      </c>
      <c r="D22788">
        <v>0.79772611205784605</v>
      </c>
      <c r="E22788">
        <v>0.94345954410343003</v>
      </c>
      <c r="F22788">
        <v>9.9453406083688703E-2</v>
      </c>
      <c r="G22788">
        <v>0.20232116743055401</v>
      </c>
    </row>
    <row r="22789" spans="1:7" x14ac:dyDescent="0.25">
      <c r="A22789" t="s">
        <v>46237</v>
      </c>
      <c r="B22789" t="s">
        <v>46238</v>
      </c>
      <c r="C22789">
        <v>0.29133093872406302</v>
      </c>
      <c r="D22789">
        <v>0</v>
      </c>
      <c r="E22789">
        <v>1.03170823718347</v>
      </c>
      <c r="F22789">
        <v>1</v>
      </c>
      <c r="G22789">
        <v>1</v>
      </c>
    </row>
    <row r="22790" spans="1:7" x14ac:dyDescent="0.25">
      <c r="A22790" t="s">
        <v>46239</v>
      </c>
      <c r="B22790" t="s">
        <v>46240</v>
      </c>
      <c r="C22790">
        <v>2328.2614020046199</v>
      </c>
      <c r="D22790">
        <v>0.61893151990460304</v>
      </c>
      <c r="E22790">
        <v>0.29723526990239002</v>
      </c>
      <c r="F22790">
        <v>1.5984212489656601E-2</v>
      </c>
      <c r="G22790">
        <v>4.7000443580996802E-2</v>
      </c>
    </row>
    <row r="22791" spans="1:7" x14ac:dyDescent="0.25">
      <c r="A22791" t="s">
        <v>46241</v>
      </c>
      <c r="B22791" t="s">
        <v>46242</v>
      </c>
      <c r="C22791">
        <v>3519.4359422072298</v>
      </c>
      <c r="D22791">
        <v>2.0679781086703701</v>
      </c>
      <c r="E22791">
        <v>0.25868739762482701</v>
      </c>
      <c r="F22791">
        <v>1.4347549597734301E-16</v>
      </c>
      <c r="G22791">
        <v>2.10762926186598E-14</v>
      </c>
    </row>
    <row r="22792" spans="1:7" x14ac:dyDescent="0.25">
      <c r="A22792" t="s">
        <v>46243</v>
      </c>
      <c r="B22792" t="s">
        <v>46244</v>
      </c>
      <c r="C22792">
        <v>41.560333764040898</v>
      </c>
      <c r="D22792">
        <v>1.77424198572169</v>
      </c>
      <c r="E22792">
        <v>0.37404502576769399</v>
      </c>
      <c r="F22792">
        <v>1.79368820259213E-7</v>
      </c>
      <c r="G22792">
        <v>2.6733146407041398E-6</v>
      </c>
    </row>
    <row r="22793" spans="1:7" x14ac:dyDescent="0.25">
      <c r="A22793" t="s">
        <v>46245</v>
      </c>
      <c r="B22793" t="s">
        <v>46246</v>
      </c>
      <c r="C22793">
        <v>1178.7996139003701</v>
      </c>
      <c r="D22793">
        <v>0.63160911243042805</v>
      </c>
      <c r="E22793">
        <v>0.33049876831144798</v>
      </c>
      <c r="F22793">
        <v>2.31672903540962E-2</v>
      </c>
      <c r="G22793">
        <v>6.36510210512585E-2</v>
      </c>
    </row>
    <row r="22794" spans="1:7" x14ac:dyDescent="0.25">
      <c r="A22794" t="s">
        <v>46247</v>
      </c>
      <c r="B22794" t="s">
        <v>46248</v>
      </c>
      <c r="C22794">
        <v>2.3529095375481099</v>
      </c>
      <c r="D22794">
        <v>0.77629561987153495</v>
      </c>
      <c r="E22794">
        <v>0.76485161168550597</v>
      </c>
      <c r="F22794">
        <v>9.06833258651423E-2</v>
      </c>
      <c r="G22794">
        <v>0.18836946233054</v>
      </c>
    </row>
    <row r="22795" spans="1:7" x14ac:dyDescent="0.25">
      <c r="A22795" t="s">
        <v>46249</v>
      </c>
      <c r="B22795" t="s">
        <v>46250</v>
      </c>
      <c r="C22795">
        <v>4.18689130573454</v>
      </c>
      <c r="D22795">
        <v>0.52046894793780296</v>
      </c>
      <c r="E22795">
        <v>0.58813848433679305</v>
      </c>
      <c r="F22795">
        <v>0.187018700884791</v>
      </c>
      <c r="G22795">
        <v>0.32423623817001301</v>
      </c>
    </row>
    <row r="22796" spans="1:7" x14ac:dyDescent="0.25">
      <c r="A22796" t="s">
        <v>46251</v>
      </c>
      <c r="B22796" t="s">
        <v>46252</v>
      </c>
      <c r="C22796">
        <v>62.984808687869297</v>
      </c>
      <c r="D22796">
        <v>-1.1166356491103699</v>
      </c>
      <c r="E22796">
        <v>0.353365985192508</v>
      </c>
      <c r="F22796">
        <v>2.0862313058940001E-4</v>
      </c>
      <c r="G22796">
        <v>1.2788462367864001E-3</v>
      </c>
    </row>
    <row r="22797" spans="1:7" x14ac:dyDescent="0.25">
      <c r="A22797" t="s">
        <v>46253</v>
      </c>
      <c r="B22797" t="s">
        <v>46254</v>
      </c>
      <c r="C22797">
        <v>6.0925257326570703</v>
      </c>
      <c r="D22797">
        <v>-0.18703362906698601</v>
      </c>
      <c r="E22797">
        <v>0.36994830729425199</v>
      </c>
      <c r="F22797">
        <v>0.53232214362403796</v>
      </c>
      <c r="G22797">
        <v>0.68239153615430304</v>
      </c>
    </row>
    <row r="22798" spans="1:7" x14ac:dyDescent="0.25">
      <c r="A22798" t="s">
        <v>46255</v>
      </c>
      <c r="B22798" t="s">
        <v>46256</v>
      </c>
      <c r="C22798">
        <v>7.3958058926667603</v>
      </c>
      <c r="D22798">
        <v>0.90548846085024304</v>
      </c>
      <c r="E22798">
        <v>0.685237681909729</v>
      </c>
      <c r="F22798">
        <v>4.32983055213048E-2</v>
      </c>
      <c r="G22798">
        <v>0.105282389835331</v>
      </c>
    </row>
    <row r="22799" spans="1:7" x14ac:dyDescent="0.25">
      <c r="A22799" t="s">
        <v>46257</v>
      </c>
      <c r="B22799" t="s">
        <v>46258</v>
      </c>
      <c r="C22799">
        <v>2.4311784871403801</v>
      </c>
      <c r="D22799">
        <v>-1.74204616128948</v>
      </c>
      <c r="E22799">
        <v>0.91451771765955903</v>
      </c>
      <c r="F22799">
        <v>3.1343551469629402E-3</v>
      </c>
      <c r="G22799">
        <v>1.23184877387528E-2</v>
      </c>
    </row>
    <row r="22800" spans="1:7" x14ac:dyDescent="0.25">
      <c r="A22800" t="s">
        <v>46259</v>
      </c>
      <c r="B22800" t="s">
        <v>46260</v>
      </c>
      <c r="C22800">
        <v>0.87168860865924502</v>
      </c>
      <c r="D22800">
        <v>-1.0004303068721001</v>
      </c>
      <c r="E22800">
        <v>0.90829763986308298</v>
      </c>
      <c r="F22800">
        <v>4.8975719113182402E-2</v>
      </c>
      <c r="G22800">
        <v>0.116331558993473</v>
      </c>
    </row>
    <row r="22801" spans="1:7" x14ac:dyDescent="0.25">
      <c r="A22801" t="s">
        <v>46261</v>
      </c>
      <c r="B22801" t="s">
        <v>46262</v>
      </c>
      <c r="C22801">
        <v>1.0744334412569201</v>
      </c>
      <c r="D22801">
        <v>0.35660872221864298</v>
      </c>
      <c r="E22801">
        <v>0.82198581009832905</v>
      </c>
      <c r="F22801">
        <v>0.396515426475329</v>
      </c>
      <c r="G22801">
        <v>0.55916971960754003</v>
      </c>
    </row>
    <row r="22802" spans="1:7" x14ac:dyDescent="0.25">
      <c r="A22802" t="s">
        <v>46263</v>
      </c>
      <c r="B22802" t="s">
        <v>46264</v>
      </c>
      <c r="C22802">
        <v>21.422695419872799</v>
      </c>
      <c r="D22802">
        <v>0.46811711165227199</v>
      </c>
      <c r="E22802">
        <v>0.39071462530253898</v>
      </c>
      <c r="F22802">
        <v>0.13276063148488701</v>
      </c>
      <c r="G22802">
        <v>0.25178846629974799</v>
      </c>
    </row>
    <row r="22803" spans="1:7" x14ac:dyDescent="0.25">
      <c r="A22803" t="s">
        <v>46265</v>
      </c>
      <c r="B22803" t="s">
        <v>46266</v>
      </c>
      <c r="C22803">
        <v>3.8915942642604202</v>
      </c>
      <c r="D22803">
        <v>-0.40922877936019603</v>
      </c>
      <c r="E22803">
        <v>0.62054170933160901</v>
      </c>
      <c r="F22803">
        <v>0.30449701958235897</v>
      </c>
      <c r="G22803">
        <v>0.46330837216364401</v>
      </c>
    </row>
    <row r="22804" spans="1:7" x14ac:dyDescent="0.25">
      <c r="A22804" t="s">
        <v>46267</v>
      </c>
      <c r="B22804" t="s">
        <v>46268</v>
      </c>
      <c r="C22804">
        <v>2.2206004103485801</v>
      </c>
      <c r="D22804">
        <v>-0.10435172121692</v>
      </c>
      <c r="E22804">
        <v>0.55420848797061795</v>
      </c>
      <c r="F22804">
        <v>0.77859444109058296</v>
      </c>
      <c r="G22804">
        <v>0.87080310820111095</v>
      </c>
    </row>
    <row r="22805" spans="1:7" x14ac:dyDescent="0.25">
      <c r="A22805" t="s">
        <v>46269</v>
      </c>
      <c r="B22805" t="s">
        <v>46270</v>
      </c>
      <c r="C22805">
        <v>5.5241341447969203</v>
      </c>
      <c r="D22805">
        <v>-0.38139897757705399</v>
      </c>
      <c r="E22805">
        <v>0.476438184885148</v>
      </c>
      <c r="F22805">
        <v>0.275594669552857</v>
      </c>
      <c r="G22805">
        <v>0.43135096867399503</v>
      </c>
    </row>
    <row r="22806" spans="1:7" x14ac:dyDescent="0.25">
      <c r="A22806" t="s">
        <v>46271</v>
      </c>
      <c r="B22806" t="s">
        <v>46272</v>
      </c>
      <c r="C22806">
        <v>5.9417666618237899</v>
      </c>
      <c r="D22806">
        <v>0.38654761482357602</v>
      </c>
      <c r="E22806">
        <v>0.78347371231372298</v>
      </c>
      <c r="F22806">
        <v>0.360917767004511</v>
      </c>
      <c r="G22806">
        <v>0.52328810048195296</v>
      </c>
    </row>
    <row r="22807" spans="1:7" x14ac:dyDescent="0.25">
      <c r="A22807" t="s">
        <v>46273</v>
      </c>
      <c r="B22807" t="s">
        <v>46274</v>
      </c>
      <c r="C22807">
        <v>1.1742106018541201</v>
      </c>
      <c r="D22807">
        <v>0.60379551542961896</v>
      </c>
      <c r="E22807">
        <v>0.93609113367660801</v>
      </c>
      <c r="F22807">
        <v>0.18259430052499301</v>
      </c>
      <c r="G22807">
        <v>0.31872800487257302</v>
      </c>
    </row>
    <row r="22808" spans="1:7" x14ac:dyDescent="0.25">
      <c r="A22808" t="s">
        <v>46275</v>
      </c>
      <c r="B22808" t="s">
        <v>46276</v>
      </c>
      <c r="C22808">
        <v>3.3844436784308001</v>
      </c>
      <c r="D22808">
        <v>0.311623994751828</v>
      </c>
      <c r="E22808">
        <v>0.82837455847743702</v>
      </c>
      <c r="F22808">
        <v>0.45295385121989501</v>
      </c>
      <c r="G22808">
        <v>0.61205529485686905</v>
      </c>
    </row>
    <row r="22809" spans="1:7" x14ac:dyDescent="0.25">
      <c r="A22809" t="s">
        <v>46277</v>
      </c>
      <c r="B22809" t="s">
        <v>46278</v>
      </c>
      <c r="C22809">
        <v>0.37256263450403698</v>
      </c>
      <c r="D22809">
        <v>0</v>
      </c>
      <c r="E22809">
        <v>1.0645475961834201</v>
      </c>
      <c r="F22809">
        <v>1</v>
      </c>
      <c r="G22809">
        <v>1</v>
      </c>
    </row>
    <row r="22810" spans="1:7" x14ac:dyDescent="0.25">
      <c r="A22810" t="s">
        <v>46279</v>
      </c>
      <c r="B22810" t="s">
        <v>46280</v>
      </c>
      <c r="C22810">
        <v>23.558215110163001</v>
      </c>
      <c r="D22810">
        <v>-0.32983892525729902</v>
      </c>
      <c r="E22810">
        <v>0.38715262250225502</v>
      </c>
      <c r="F22810">
        <v>0.28536906828311598</v>
      </c>
      <c r="G22810">
        <v>0.442268718429355</v>
      </c>
    </row>
    <row r="22811" spans="1:7" x14ac:dyDescent="0.25">
      <c r="A22811" t="s">
        <v>46281</v>
      </c>
      <c r="B22811" t="s">
        <v>46282</v>
      </c>
      <c r="C22811">
        <v>3.310558659921</v>
      </c>
      <c r="D22811">
        <v>0.27156888669670098</v>
      </c>
      <c r="E22811">
        <v>0.53079836773297495</v>
      </c>
      <c r="F22811">
        <v>0.45972905133596598</v>
      </c>
      <c r="G22811">
        <v>0.61774737396117696</v>
      </c>
    </row>
    <row r="22812" spans="1:7" x14ac:dyDescent="0.25">
      <c r="A22812" t="s">
        <v>46283</v>
      </c>
      <c r="B22812" t="s">
        <v>46284</v>
      </c>
      <c r="C22812">
        <v>4.1033698174334701</v>
      </c>
      <c r="D22812">
        <v>-0.430362421254113</v>
      </c>
      <c r="E22812">
        <v>0.48346521637189199</v>
      </c>
      <c r="F22812">
        <v>0.22363725344256499</v>
      </c>
      <c r="G22812">
        <v>0.36989408720691702</v>
      </c>
    </row>
    <row r="22813" spans="1:7" x14ac:dyDescent="0.25">
      <c r="A22813" t="s">
        <v>46285</v>
      </c>
      <c r="B22813" t="s">
        <v>46286</v>
      </c>
      <c r="C22813">
        <v>0.84204410332619395</v>
      </c>
      <c r="D22813">
        <v>1.30334769645608</v>
      </c>
      <c r="E22813">
        <v>1.1988595678084799</v>
      </c>
      <c r="F22813">
        <v>2.2824156718813701E-2</v>
      </c>
      <c r="G22813">
        <v>6.2891408808933694E-2</v>
      </c>
    </row>
    <row r="22814" spans="1:7" x14ac:dyDescent="0.25">
      <c r="A22814" t="s">
        <v>46287</v>
      </c>
      <c r="B22814" t="s">
        <v>46288</v>
      </c>
      <c r="C22814">
        <v>54.694713739110902</v>
      </c>
      <c r="D22814">
        <v>0.42530209010451397</v>
      </c>
      <c r="E22814">
        <v>0.27332421790625899</v>
      </c>
      <c r="F22814">
        <v>7.7629618037312803E-2</v>
      </c>
      <c r="G22814">
        <v>0.166965613685022</v>
      </c>
    </row>
    <row r="22815" spans="1:7" x14ac:dyDescent="0.25">
      <c r="A22815" t="s">
        <v>46289</v>
      </c>
      <c r="B22815" t="s">
        <v>46290</v>
      </c>
      <c r="C22815">
        <v>2.8179017164086901</v>
      </c>
      <c r="D22815">
        <v>-3.8556755927614201</v>
      </c>
      <c r="E22815">
        <v>1.1731196246750999</v>
      </c>
      <c r="F22815">
        <v>4.5448263323878398E-6</v>
      </c>
      <c r="G22815">
        <v>4.6378402490074197E-5</v>
      </c>
    </row>
    <row r="22816" spans="1:7" x14ac:dyDescent="0.25">
      <c r="A22816" t="s">
        <v>46291</v>
      </c>
      <c r="B22816" t="s">
        <v>46292</v>
      </c>
      <c r="C22816">
        <v>65.229907068245296</v>
      </c>
      <c r="D22816">
        <v>1.0071203781615301</v>
      </c>
      <c r="E22816">
        <v>0.448761095994479</v>
      </c>
      <c r="F22816">
        <v>4.38379143662116E-3</v>
      </c>
      <c r="G22816">
        <v>1.6321622632142999E-2</v>
      </c>
    </row>
    <row r="22817" spans="1:7" x14ac:dyDescent="0.25">
      <c r="A22817" t="s">
        <v>46293</v>
      </c>
      <c r="B22817" t="s">
        <v>46294</v>
      </c>
      <c r="C22817">
        <v>19.3576606063795</v>
      </c>
      <c r="D22817">
        <v>2.41084830133049</v>
      </c>
      <c r="E22817">
        <v>0.51198364377273298</v>
      </c>
      <c r="F22817">
        <v>1.30473909576376E-7</v>
      </c>
      <c r="G22817">
        <v>2.0232528127229199E-6</v>
      </c>
    </row>
    <row r="22818" spans="1:7" x14ac:dyDescent="0.25">
      <c r="A22818" t="s">
        <v>46295</v>
      </c>
      <c r="B22818" t="s">
        <v>46296</v>
      </c>
      <c r="C22818">
        <v>0.99211688934914</v>
      </c>
      <c r="D22818">
        <v>0.374119280825506</v>
      </c>
      <c r="E22818">
        <v>0.89836882359505599</v>
      </c>
      <c r="F22818">
        <v>0.37036872554619799</v>
      </c>
      <c r="G22818">
        <v>0.53332063778193595</v>
      </c>
    </row>
    <row r="22819" spans="1:7" x14ac:dyDescent="0.25">
      <c r="A22819" t="s">
        <v>46297</v>
      </c>
      <c r="B22819" t="s">
        <v>46298</v>
      </c>
      <c r="C22819">
        <v>65.516253386847296</v>
      </c>
      <c r="D22819">
        <v>2.0289555457367201</v>
      </c>
      <c r="E22819">
        <v>0.34830364658471302</v>
      </c>
      <c r="F22819">
        <v>5.2570186940905505E-10</v>
      </c>
      <c r="G22819">
        <v>1.56701315435516E-8</v>
      </c>
    </row>
    <row r="22820" spans="1:7" x14ac:dyDescent="0.25">
      <c r="A22820" t="s">
        <v>46299</v>
      </c>
      <c r="B22820" t="s">
        <v>46300</v>
      </c>
      <c r="C22820">
        <v>15.569916216282399</v>
      </c>
      <c r="D22820">
        <v>0.63707040418590499</v>
      </c>
      <c r="E22820">
        <v>0.56103483448527502</v>
      </c>
      <c r="F22820">
        <v>0.102524496451068</v>
      </c>
      <c r="G22820">
        <v>0.206822593000728</v>
      </c>
    </row>
    <row r="22821" spans="1:7" x14ac:dyDescent="0.25">
      <c r="A22821" t="s">
        <v>46301</v>
      </c>
      <c r="B22821" t="s">
        <v>46302</v>
      </c>
      <c r="C22821">
        <v>198.24645832880901</v>
      </c>
      <c r="D22821">
        <v>0.33781891556646099</v>
      </c>
      <c r="E22821">
        <v>0.469164302578092</v>
      </c>
      <c r="F22821">
        <v>0.32904283497989301</v>
      </c>
      <c r="G22821">
        <v>0.48933552544415199</v>
      </c>
    </row>
    <row r="22822" spans="1:7" x14ac:dyDescent="0.25">
      <c r="A22822" t="s">
        <v>46303</v>
      </c>
      <c r="B22822" t="s">
        <v>46304</v>
      </c>
      <c r="C22822">
        <v>1263.09941061986</v>
      </c>
      <c r="D22822">
        <v>0.323233032444604</v>
      </c>
      <c r="E22822">
        <v>0.15448209726253601</v>
      </c>
      <c r="F22822">
        <v>2.9050137975596298E-2</v>
      </c>
      <c r="G22822">
        <v>7.6228258082931794E-2</v>
      </c>
    </row>
    <row r="22823" spans="1:7" x14ac:dyDescent="0.25">
      <c r="A22823" t="s">
        <v>46305</v>
      </c>
      <c r="B22823" t="s">
        <v>46306</v>
      </c>
      <c r="C22823">
        <v>3.12261762447705</v>
      </c>
      <c r="D22823">
        <v>2.2212263174768898</v>
      </c>
      <c r="E22823">
        <v>1.15759058398612</v>
      </c>
      <c r="F22823">
        <v>1.3398786555387601E-3</v>
      </c>
      <c r="G22823">
        <v>6.1170995735604101E-3</v>
      </c>
    </row>
    <row r="22824" spans="1:7" x14ac:dyDescent="0.25">
      <c r="A22824" t="s">
        <v>46307</v>
      </c>
      <c r="B22824" t="s">
        <v>46308</v>
      </c>
      <c r="C22824">
        <v>21.603683374238599</v>
      </c>
      <c r="D22824">
        <v>0.25077162983543699</v>
      </c>
      <c r="E22824">
        <v>0.44384231745389002</v>
      </c>
      <c r="F22824">
        <v>0.453429576304757</v>
      </c>
      <c r="G22824">
        <v>0.61249569769882095</v>
      </c>
    </row>
    <row r="22825" spans="1:7" x14ac:dyDescent="0.25">
      <c r="A22825" t="s">
        <v>46309</v>
      </c>
      <c r="B22825" t="s">
        <v>46310</v>
      </c>
      <c r="C22825">
        <v>7.5649141596481604</v>
      </c>
      <c r="D22825">
        <v>1.9629724277384599</v>
      </c>
      <c r="E22825">
        <v>0.94348507376386703</v>
      </c>
      <c r="F22825">
        <v>1.5203463412190299E-3</v>
      </c>
      <c r="G22825">
        <v>6.7849984432936704E-3</v>
      </c>
    </row>
    <row r="22826" spans="1:7" x14ac:dyDescent="0.25">
      <c r="A22826" t="s">
        <v>46311</v>
      </c>
      <c r="B22826" t="s">
        <v>46312</v>
      </c>
      <c r="C22826">
        <v>8.3910049319357896</v>
      </c>
      <c r="D22826">
        <v>-0.24014281168268001</v>
      </c>
      <c r="E22826">
        <v>0.46612067134693702</v>
      </c>
      <c r="F22826">
        <v>0.48446614269879601</v>
      </c>
      <c r="G22826">
        <v>0.63979992531690699</v>
      </c>
    </row>
    <row r="22827" spans="1:7" x14ac:dyDescent="0.25">
      <c r="A22827" t="s">
        <v>46313</v>
      </c>
      <c r="B22827" t="s">
        <v>46314</v>
      </c>
      <c r="C22827">
        <v>1.8259357916963299</v>
      </c>
      <c r="D22827">
        <v>-0.188654442152424</v>
      </c>
      <c r="E22827">
        <v>0.65897634365931601</v>
      </c>
      <c r="F22827">
        <v>0.63399574613843501</v>
      </c>
      <c r="G22827">
        <v>0.76454719777162194</v>
      </c>
    </row>
    <row r="22828" spans="1:7" x14ac:dyDescent="0.25">
      <c r="A22828" t="s">
        <v>46315</v>
      </c>
      <c r="B22828" t="s">
        <v>46316</v>
      </c>
      <c r="C22828">
        <v>0.73141417877239101</v>
      </c>
      <c r="D22828">
        <v>-0.355044674540681</v>
      </c>
      <c r="E22828">
        <v>0.80506082988400796</v>
      </c>
      <c r="F22828">
        <v>0.39844539992936501</v>
      </c>
      <c r="G22828">
        <v>0.56118168280325997</v>
      </c>
    </row>
    <row r="22829" spans="1:7" x14ac:dyDescent="0.25">
      <c r="A22829" t="s">
        <v>46317</v>
      </c>
      <c r="B22829" t="s">
        <v>46318</v>
      </c>
      <c r="C22829">
        <v>0.606484247893466</v>
      </c>
      <c r="D22829">
        <v>-0.119813817865756</v>
      </c>
      <c r="E22829">
        <v>0.82222045923751697</v>
      </c>
      <c r="F22829">
        <v>0.76372192497459601</v>
      </c>
      <c r="G22829">
        <v>0.86045863247344501</v>
      </c>
    </row>
    <row r="22830" spans="1:7" x14ac:dyDescent="0.25">
      <c r="A22830" t="s">
        <v>46319</v>
      </c>
      <c r="B22830" t="s">
        <v>46320</v>
      </c>
      <c r="C22830">
        <v>12.4172641963705</v>
      </c>
      <c r="D22830">
        <v>-0.19910136618107699</v>
      </c>
      <c r="E22830">
        <v>0.68934835219133805</v>
      </c>
      <c r="F22830">
        <v>0.61953848742886897</v>
      </c>
      <c r="G22830">
        <v>0.75284912688750805</v>
      </c>
    </row>
    <row r="22831" spans="1:7" x14ac:dyDescent="0.25">
      <c r="A22831" t="s">
        <v>46321</v>
      </c>
      <c r="B22831" t="s">
        <v>46322</v>
      </c>
      <c r="C22831">
        <v>7.6173786654177498</v>
      </c>
      <c r="D22831">
        <v>0.53094277565250703</v>
      </c>
      <c r="E22831">
        <v>0.54181826009621603</v>
      </c>
      <c r="F22831">
        <v>0.16123946655402599</v>
      </c>
      <c r="G22831">
        <v>0.290676557429701</v>
      </c>
    </row>
    <row r="22832" spans="1:7" x14ac:dyDescent="0.25">
      <c r="A22832" t="s">
        <v>46323</v>
      </c>
      <c r="B22832" t="s">
        <v>46324</v>
      </c>
      <c r="C22832">
        <v>2.5537426055832002</v>
      </c>
      <c r="D22832">
        <v>-0.36688297280398002</v>
      </c>
      <c r="E22832">
        <v>0.72948413883152496</v>
      </c>
      <c r="F22832">
        <v>0.378559164992813</v>
      </c>
      <c r="G22832">
        <v>0.54169467076549704</v>
      </c>
    </row>
    <row r="22833" spans="1:7" x14ac:dyDescent="0.25">
      <c r="A22833" t="s">
        <v>46325</v>
      </c>
      <c r="B22833" t="s">
        <v>46326</v>
      </c>
      <c r="C22833">
        <v>1.16530955987419</v>
      </c>
      <c r="D22833">
        <v>0</v>
      </c>
      <c r="E22833">
        <v>0.84427768229946998</v>
      </c>
      <c r="F22833">
        <v>1</v>
      </c>
      <c r="G22833">
        <v>1</v>
      </c>
    </row>
    <row r="22834" spans="1:7" x14ac:dyDescent="0.25">
      <c r="A22834" t="s">
        <v>46327</v>
      </c>
      <c r="B22834" t="s">
        <v>46328</v>
      </c>
      <c r="C22834">
        <v>5.5611015124285101</v>
      </c>
      <c r="D22834">
        <v>-0.111850883915168</v>
      </c>
      <c r="E22834">
        <v>0.43332183866002</v>
      </c>
      <c r="F22834">
        <v>0.73391975998250603</v>
      </c>
      <c r="G22834">
        <v>0.83974422094114598</v>
      </c>
    </row>
    <row r="22835" spans="1:7" x14ac:dyDescent="0.25">
      <c r="A22835" t="s">
        <v>46329</v>
      </c>
      <c r="B22835" t="s">
        <v>46330</v>
      </c>
      <c r="C22835">
        <v>1.6526436242136799</v>
      </c>
      <c r="D22835">
        <v>0.60730810300904803</v>
      </c>
      <c r="E22835">
        <v>0.93885321732593496</v>
      </c>
      <c r="F22835">
        <v>0.18051673790214201</v>
      </c>
      <c r="G22835">
        <v>0.31597835278025999</v>
      </c>
    </row>
    <row r="22836" spans="1:7" x14ac:dyDescent="0.25">
      <c r="A22836" t="s">
        <v>46331</v>
      </c>
      <c r="B22836" t="s">
        <v>46332</v>
      </c>
      <c r="C22836">
        <v>11.8503360452412</v>
      </c>
      <c r="D22836">
        <v>-2.4374390278354099</v>
      </c>
      <c r="E22836">
        <v>0.51524319701147303</v>
      </c>
      <c r="F22836">
        <v>1.13750995785083E-7</v>
      </c>
      <c r="G22836">
        <v>1.7922539682721001E-6</v>
      </c>
    </row>
    <row r="22837" spans="1:7" x14ac:dyDescent="0.25">
      <c r="A22837" t="s">
        <v>46333</v>
      </c>
      <c r="B22837" t="s">
        <v>46334</v>
      </c>
      <c r="C22837">
        <v>1.34262650268716</v>
      </c>
      <c r="D22837">
        <v>-0.97543088877937301</v>
      </c>
      <c r="E22837">
        <v>0.90106213015435899</v>
      </c>
      <c r="F22837">
        <v>5.2990258281996098E-2</v>
      </c>
      <c r="G22837">
        <v>0.123539947233515</v>
      </c>
    </row>
    <row r="22838" spans="1:7" x14ac:dyDescent="0.25">
      <c r="A22838" t="s">
        <v>46335</v>
      </c>
      <c r="B22838" t="s">
        <v>46336</v>
      </c>
      <c r="C22838">
        <v>3.3535180352148601</v>
      </c>
      <c r="D22838">
        <v>-0.73843689137136703</v>
      </c>
      <c r="E22838">
        <v>0.67253222161269399</v>
      </c>
      <c r="F22838">
        <v>8.7797844110577603E-2</v>
      </c>
      <c r="G22838">
        <v>0.18372829924588899</v>
      </c>
    </row>
    <row r="22839" spans="1:7" x14ac:dyDescent="0.25">
      <c r="A22839" t="s">
        <v>46337</v>
      </c>
      <c r="B22839" t="s">
        <v>46338</v>
      </c>
      <c r="C22839">
        <v>9.7877078719786006</v>
      </c>
      <c r="D22839">
        <v>-6.9872251864167498E-2</v>
      </c>
      <c r="E22839">
        <v>0.51749825322513299</v>
      </c>
      <c r="F22839">
        <v>0.84606796536192497</v>
      </c>
      <c r="G22839">
        <v>0.91270125879507202</v>
      </c>
    </row>
    <row r="22840" spans="1:7" x14ac:dyDescent="0.25">
      <c r="A22840" t="s">
        <v>46339</v>
      </c>
      <c r="B22840" t="s">
        <v>46340</v>
      </c>
      <c r="C22840">
        <v>41.914003985853498</v>
      </c>
      <c r="D22840">
        <v>9.0651854697639308E-3</v>
      </c>
      <c r="E22840">
        <v>0.33093933778229001</v>
      </c>
      <c r="F22840">
        <v>0.97399933814129303</v>
      </c>
      <c r="G22840">
        <v>0.99324257685802297</v>
      </c>
    </row>
    <row r="22841" spans="1:7" x14ac:dyDescent="0.25">
      <c r="A22841" t="s">
        <v>46341</v>
      </c>
      <c r="B22841" t="s">
        <v>46342</v>
      </c>
      <c r="C22841">
        <v>8.2304602762972099</v>
      </c>
      <c r="D22841">
        <v>0.66919104389832595</v>
      </c>
      <c r="E22841">
        <v>0.54425244238820603</v>
      </c>
      <c r="F22841">
        <v>8.22575334213895E-2</v>
      </c>
      <c r="G22841">
        <v>0.17481952784315399</v>
      </c>
    </row>
    <row r="22842" spans="1:7" x14ac:dyDescent="0.25">
      <c r="A22842" t="s">
        <v>46343</v>
      </c>
      <c r="B22842" t="s">
        <v>46344</v>
      </c>
      <c r="C22842">
        <v>1.58550475473868</v>
      </c>
      <c r="D22842">
        <v>-0.22074405191480601</v>
      </c>
      <c r="E22842">
        <v>0.70112239109090602</v>
      </c>
      <c r="F22842">
        <v>0.58431221399181899</v>
      </c>
      <c r="G22842">
        <v>0.72648863380706996</v>
      </c>
    </row>
    <row r="22843" spans="1:7" x14ac:dyDescent="0.25">
      <c r="A22843" t="s">
        <v>46345</v>
      </c>
      <c r="B22843" t="s">
        <v>46346</v>
      </c>
      <c r="C22843">
        <v>1.6735178406311599</v>
      </c>
      <c r="D22843">
        <v>0.123167923933892</v>
      </c>
      <c r="E22843">
        <v>0.64837233687318896</v>
      </c>
      <c r="F22843">
        <v>0.75360359241230102</v>
      </c>
      <c r="G22843">
        <v>0.85411888792139401</v>
      </c>
    </row>
    <row r="22844" spans="1:7" x14ac:dyDescent="0.25">
      <c r="A22844" t="s">
        <v>46347</v>
      </c>
      <c r="B22844" t="s">
        <v>46348</v>
      </c>
      <c r="C22844">
        <v>2.67725765452409</v>
      </c>
      <c r="D22844">
        <v>0.575624204489526</v>
      </c>
      <c r="E22844">
        <v>0.80654447254303796</v>
      </c>
      <c r="F22844">
        <v>0.19618525071064599</v>
      </c>
      <c r="G22844">
        <v>0.33606337491196597</v>
      </c>
    </row>
    <row r="22845" spans="1:7" x14ac:dyDescent="0.25">
      <c r="A22845" t="s">
        <v>46349</v>
      </c>
      <c r="B22845" t="s">
        <v>46350</v>
      </c>
      <c r="C22845">
        <v>2.8884861779684101</v>
      </c>
      <c r="D22845">
        <v>-0.34977270556078299</v>
      </c>
      <c r="E22845">
        <v>0.54122317686279497</v>
      </c>
      <c r="F22845">
        <v>0.34818765159777199</v>
      </c>
      <c r="G22845">
        <v>0.50976215634894895</v>
      </c>
    </row>
    <row r="22846" spans="1:7" x14ac:dyDescent="0.25">
      <c r="A22846" t="s">
        <v>46351</v>
      </c>
      <c r="B22846" t="s">
        <v>46352</v>
      </c>
      <c r="C22846">
        <v>0.56245509028045504</v>
      </c>
      <c r="D22846">
        <v>-1.2132794980266099</v>
      </c>
      <c r="E22846">
        <v>1.2823078556698699</v>
      </c>
      <c r="F22846">
        <v>2.7815637227666799E-2</v>
      </c>
      <c r="G22846">
        <v>7.3650643547665498E-2</v>
      </c>
    </row>
    <row r="22847" spans="1:7" x14ac:dyDescent="0.25">
      <c r="A22847" t="s">
        <v>46353</v>
      </c>
      <c r="B22847" t="s">
        <v>46354</v>
      </c>
      <c r="C22847">
        <v>2.30270453433296</v>
      </c>
      <c r="D22847">
        <v>0.11722811660971801</v>
      </c>
      <c r="E22847">
        <v>0.67917336403680195</v>
      </c>
      <c r="F22847">
        <v>0.76756666642167004</v>
      </c>
      <c r="G22847">
        <v>0.86315265849731704</v>
      </c>
    </row>
    <row r="22848" spans="1:7" x14ac:dyDescent="0.25">
      <c r="A22848" t="s">
        <v>46355</v>
      </c>
      <c r="B22848" t="s">
        <v>46356</v>
      </c>
      <c r="C22848">
        <v>1.6622504291631</v>
      </c>
      <c r="D22848">
        <v>-6.4754774215679701E-3</v>
      </c>
      <c r="E22848">
        <v>0.88104901127814705</v>
      </c>
      <c r="F22848">
        <v>0.98656782372199903</v>
      </c>
      <c r="G22848">
        <v>1</v>
      </c>
    </row>
    <row r="22849" spans="1:7" x14ac:dyDescent="0.25">
      <c r="A22849" t="s">
        <v>46357</v>
      </c>
      <c r="B22849" t="s">
        <v>46358</v>
      </c>
      <c r="C22849">
        <v>0.41642031433646498</v>
      </c>
      <c r="D22849">
        <v>0</v>
      </c>
      <c r="E22849">
        <v>1.14865221761729</v>
      </c>
      <c r="F22849">
        <v>1</v>
      </c>
      <c r="G22849">
        <v>1</v>
      </c>
    </row>
    <row r="22850" spans="1:7" x14ac:dyDescent="0.25">
      <c r="A22850" t="s">
        <v>46359</v>
      </c>
      <c r="B22850" t="s">
        <v>46360</v>
      </c>
      <c r="C22850">
        <v>350.78743441634998</v>
      </c>
      <c r="D22850">
        <v>-4.1383414233047198</v>
      </c>
      <c r="E22850">
        <v>0.67146818210033199</v>
      </c>
      <c r="F22850">
        <v>3.8250730344931396E-12</v>
      </c>
      <c r="G22850">
        <v>1.9427886476643E-10</v>
      </c>
    </row>
    <row r="22851" spans="1:7" x14ac:dyDescent="0.25">
      <c r="A22851" t="s">
        <v>46361</v>
      </c>
      <c r="B22851" t="s">
        <v>46362</v>
      </c>
      <c r="C22851">
        <v>25.149669027778799</v>
      </c>
      <c r="D22851">
        <v>-0.180940250880605</v>
      </c>
      <c r="E22851">
        <v>0.329223066689733</v>
      </c>
      <c r="F22851">
        <v>0.51373109186638699</v>
      </c>
      <c r="G22851">
        <v>0.66653538955289804</v>
      </c>
    </row>
    <row r="22852" spans="1:7" x14ac:dyDescent="0.25">
      <c r="A22852" t="s">
        <v>46363</v>
      </c>
      <c r="B22852" t="s">
        <v>46364</v>
      </c>
      <c r="C22852">
        <v>1.24820943631258</v>
      </c>
      <c r="D22852">
        <v>0.17545790689799801</v>
      </c>
      <c r="E22852">
        <v>0.97071713756260902</v>
      </c>
      <c r="F22852">
        <v>0.63294823113892995</v>
      </c>
      <c r="G22852">
        <v>0.76380963187073703</v>
      </c>
    </row>
    <row r="22853" spans="1:7" x14ac:dyDescent="0.25">
      <c r="A22853" t="s">
        <v>46365</v>
      </c>
      <c r="B22853" t="s">
        <v>46366</v>
      </c>
      <c r="C22853">
        <v>4.2858961812727703</v>
      </c>
      <c r="D22853">
        <v>-0.59626044471774997</v>
      </c>
      <c r="E22853">
        <v>0.61107334748439701</v>
      </c>
      <c r="F22853">
        <v>0.14136578994891699</v>
      </c>
      <c r="G22853">
        <v>0.26348469526111701</v>
      </c>
    </row>
    <row r="22854" spans="1:7" x14ac:dyDescent="0.25">
      <c r="A22854" t="s">
        <v>46367</v>
      </c>
      <c r="B22854" t="s">
        <v>46368</v>
      </c>
      <c r="C22854">
        <v>10.078431127462199</v>
      </c>
      <c r="D22854">
        <v>0.14563827055234499</v>
      </c>
      <c r="E22854">
        <v>0.64590899899145204</v>
      </c>
      <c r="F22854">
        <v>0.71066931025552604</v>
      </c>
      <c r="G22854">
        <v>0.82298619331516998</v>
      </c>
    </row>
    <row r="22855" spans="1:7" x14ac:dyDescent="0.25">
      <c r="A22855" t="s">
        <v>46369</v>
      </c>
      <c r="B22855" t="s">
        <v>46370</v>
      </c>
      <c r="C22855">
        <v>9.0148775507360206</v>
      </c>
      <c r="D22855">
        <v>0.106979196259159</v>
      </c>
      <c r="E22855">
        <v>0.46390386092213098</v>
      </c>
      <c r="F22855">
        <v>0.75398895633881502</v>
      </c>
      <c r="G22855">
        <v>0.85435829454520995</v>
      </c>
    </row>
    <row r="22856" spans="1:7" x14ac:dyDescent="0.25">
      <c r="A22856" t="s">
        <v>46371</v>
      </c>
      <c r="B22856" t="s">
        <v>46372</v>
      </c>
      <c r="C22856">
        <v>0.75026750097175698</v>
      </c>
      <c r="D22856">
        <v>-1.1397955861285101</v>
      </c>
      <c r="E22856">
        <v>1.0502531246254601</v>
      </c>
      <c r="F22856">
        <v>3.5266186206695999E-2</v>
      </c>
      <c r="G22856">
        <v>8.9234984338186704E-2</v>
      </c>
    </row>
    <row r="22857" spans="1:7" x14ac:dyDescent="0.25">
      <c r="A22857" t="s">
        <v>46373</v>
      </c>
      <c r="B22857" t="s">
        <v>46374</v>
      </c>
      <c r="C22857">
        <v>1.89613618598928</v>
      </c>
      <c r="D22857">
        <v>-0.426259709573795</v>
      </c>
      <c r="E22857">
        <v>0.754489325976611</v>
      </c>
      <c r="F22857">
        <v>0.31541305482463899</v>
      </c>
      <c r="G22857">
        <v>0.47535217067464602</v>
      </c>
    </row>
    <row r="22858" spans="1:7" x14ac:dyDescent="0.25">
      <c r="A22858" t="s">
        <v>46375</v>
      </c>
      <c r="B22858" t="s">
        <v>46376</v>
      </c>
      <c r="C22858">
        <v>1.9140068091737401</v>
      </c>
      <c r="D22858">
        <v>-1.6190571642477001</v>
      </c>
      <c r="E22858">
        <v>1.16010061665261</v>
      </c>
      <c r="F22858">
        <v>8.9077614005671595E-3</v>
      </c>
      <c r="G22858">
        <v>2.9086277476203098E-2</v>
      </c>
    </row>
    <row r="22859" spans="1:7" x14ac:dyDescent="0.25">
      <c r="A22859" t="s">
        <v>46377</v>
      </c>
      <c r="B22859" t="s">
        <v>46378</v>
      </c>
      <c r="C22859">
        <v>1.39133085627861</v>
      </c>
      <c r="D22859">
        <v>-1.7354872757814801</v>
      </c>
      <c r="E22859">
        <v>1.2125688539670301</v>
      </c>
      <c r="F22859">
        <v>6.69065775223791E-3</v>
      </c>
      <c r="G22859">
        <v>2.3059176169977599E-2</v>
      </c>
    </row>
    <row r="22860" spans="1:7" x14ac:dyDescent="0.25">
      <c r="A22860" t="s">
        <v>46379</v>
      </c>
      <c r="B22860" t="s">
        <v>46380</v>
      </c>
      <c r="C22860">
        <v>1.50556089653167</v>
      </c>
      <c r="D22860">
        <v>0.53505984721521704</v>
      </c>
      <c r="E22860">
        <v>0.90629328943620302</v>
      </c>
      <c r="F22860">
        <v>0.22707589652822399</v>
      </c>
      <c r="G22860">
        <v>0.37437001973322498</v>
      </c>
    </row>
    <row r="22861" spans="1:7" x14ac:dyDescent="0.25">
      <c r="A22861" t="s">
        <v>46381</v>
      </c>
      <c r="B22861" t="s">
        <v>46382</v>
      </c>
      <c r="C22861">
        <v>1.2268172698214299</v>
      </c>
      <c r="D22861">
        <v>-0.31722003375055802</v>
      </c>
      <c r="E22861">
        <v>0.82998179418284801</v>
      </c>
      <c r="F22861">
        <v>0.445502682707627</v>
      </c>
      <c r="G22861">
        <v>0.60549680011521501</v>
      </c>
    </row>
    <row r="22862" spans="1:7" x14ac:dyDescent="0.25">
      <c r="A22862" t="s">
        <v>46383</v>
      </c>
      <c r="B22862" t="s">
        <v>46384</v>
      </c>
      <c r="C22862">
        <v>4.9665591204101904</v>
      </c>
      <c r="D22862">
        <v>0.61933745406917895</v>
      </c>
      <c r="E22862">
        <v>0.64009678282534199</v>
      </c>
      <c r="F22862">
        <v>0.136085502001487</v>
      </c>
      <c r="G22862">
        <v>0.256499912080773</v>
      </c>
    </row>
    <row r="22863" spans="1:7" x14ac:dyDescent="0.25">
      <c r="A22863" t="s">
        <v>46385</v>
      </c>
      <c r="B22863" t="s">
        <v>46386</v>
      </c>
      <c r="C22863">
        <v>457.67344931889198</v>
      </c>
      <c r="D22863">
        <v>-2.5045048900482301</v>
      </c>
      <c r="E22863">
        <v>0.68326696374314899</v>
      </c>
      <c r="F22863">
        <v>8.2983673411561006E-6</v>
      </c>
      <c r="G22863">
        <v>7.8370776230971098E-5</v>
      </c>
    </row>
    <row r="22864" spans="1:7" x14ac:dyDescent="0.25">
      <c r="A22864" t="s">
        <v>46387</v>
      </c>
      <c r="B22864" t="s">
        <v>46388</v>
      </c>
      <c r="C22864">
        <v>4.4635128877317998</v>
      </c>
      <c r="D22864">
        <v>-0.41328613023761801</v>
      </c>
      <c r="E22864">
        <v>0.44558672052898501</v>
      </c>
      <c r="F22864">
        <v>0.220384896324612</v>
      </c>
      <c r="G22864">
        <v>0.36575934232511198</v>
      </c>
    </row>
    <row r="22865" spans="1:7" x14ac:dyDescent="0.25">
      <c r="A22865" t="s">
        <v>46389</v>
      </c>
      <c r="B22865" t="s">
        <v>46390</v>
      </c>
      <c r="C22865">
        <v>4.0961380700789203</v>
      </c>
      <c r="D22865">
        <v>-0.88030359219585597</v>
      </c>
      <c r="E22865">
        <v>0.641368751584936</v>
      </c>
      <c r="F22865">
        <v>4.1507157718300602E-2</v>
      </c>
      <c r="G22865">
        <v>0.10172363567885601</v>
      </c>
    </row>
    <row r="22866" spans="1:7" x14ac:dyDescent="0.25">
      <c r="A22866" t="s">
        <v>46391</v>
      </c>
      <c r="B22866" t="s">
        <v>46392</v>
      </c>
      <c r="C22866">
        <v>1.3100302509961601</v>
      </c>
      <c r="D22866">
        <v>-0.69423355556988398</v>
      </c>
      <c r="E22866">
        <v>1.06866471826695</v>
      </c>
      <c r="F22866">
        <v>0.129264748157528</v>
      </c>
      <c r="G22866">
        <v>0.246683998584246</v>
      </c>
    </row>
    <row r="22867" spans="1:7" x14ac:dyDescent="0.25">
      <c r="A22867" t="s">
        <v>46393</v>
      </c>
      <c r="B22867" t="s">
        <v>46394</v>
      </c>
      <c r="C22867">
        <v>1.4417866362115399</v>
      </c>
      <c r="D22867">
        <v>0.277850633604453</v>
      </c>
      <c r="E22867">
        <v>0.77863848379412304</v>
      </c>
      <c r="F22867">
        <v>0.50060688194757397</v>
      </c>
      <c r="G22867">
        <v>0.65498069482335397</v>
      </c>
    </row>
    <row r="22868" spans="1:7" x14ac:dyDescent="0.25">
      <c r="A22868" t="s">
        <v>46395</v>
      </c>
      <c r="B22868" t="s">
        <v>46396</v>
      </c>
      <c r="C22868">
        <v>12.3208064385712</v>
      </c>
      <c r="D22868">
        <v>-8.28525873636895E-2</v>
      </c>
      <c r="E22868">
        <v>0.50070825343269398</v>
      </c>
      <c r="F22868">
        <v>0.81520106353259703</v>
      </c>
      <c r="G22868">
        <v>0.89441401152269795</v>
      </c>
    </row>
    <row r="22869" spans="1:7" x14ac:dyDescent="0.25">
      <c r="A22869" t="s">
        <v>46397</v>
      </c>
      <c r="B22869" t="s">
        <v>46398</v>
      </c>
      <c r="C22869">
        <v>0.56224815052236798</v>
      </c>
      <c r="D22869">
        <v>0.245714358806568</v>
      </c>
      <c r="E22869">
        <v>0.93327208130544503</v>
      </c>
      <c r="F22869">
        <v>0.52910887581917199</v>
      </c>
      <c r="G22869">
        <v>0.67958633202073004</v>
      </c>
    </row>
    <row r="22870" spans="1:7" x14ac:dyDescent="0.25">
      <c r="A22870" t="s">
        <v>46399</v>
      </c>
      <c r="B22870" t="s">
        <v>46400</v>
      </c>
      <c r="C22870">
        <v>2.5236433002016798</v>
      </c>
      <c r="D22870">
        <v>0.233015168120598</v>
      </c>
      <c r="E22870">
        <v>0.68507317099924303</v>
      </c>
      <c r="F22870">
        <v>0.56229002969430697</v>
      </c>
      <c r="G22870">
        <v>0.70789792715081301</v>
      </c>
    </row>
    <row r="22871" spans="1:7" x14ac:dyDescent="0.25">
      <c r="A22871" t="s">
        <v>46401</v>
      </c>
      <c r="B22871" t="s">
        <v>46402</v>
      </c>
      <c r="C22871">
        <v>4.1194973495768101</v>
      </c>
      <c r="D22871">
        <v>-0.61873598661791296</v>
      </c>
      <c r="E22871">
        <v>0.59514934690330601</v>
      </c>
      <c r="F22871">
        <v>0.123192121353618</v>
      </c>
      <c r="G22871">
        <v>0.23768376885937501</v>
      </c>
    </row>
    <row r="22872" spans="1:7" x14ac:dyDescent="0.25">
      <c r="A22872" t="s">
        <v>46403</v>
      </c>
      <c r="B22872" t="s">
        <v>46404</v>
      </c>
      <c r="C22872">
        <v>7.6823739663288899</v>
      </c>
      <c r="D22872">
        <v>-2.6153928852411901</v>
      </c>
      <c r="E22872">
        <v>0.50824600065533898</v>
      </c>
      <c r="F22872">
        <v>1.13551616254587E-8</v>
      </c>
      <c r="G22872">
        <v>2.3408808823172601E-7</v>
      </c>
    </row>
    <row r="22873" spans="1:7" x14ac:dyDescent="0.25">
      <c r="A22873" t="s">
        <v>46405</v>
      </c>
      <c r="B22873" t="s">
        <v>46406</v>
      </c>
      <c r="C22873">
        <v>1.13765502094229</v>
      </c>
      <c r="D22873">
        <v>0.16288697586352899</v>
      </c>
      <c r="E22873">
        <v>0.73717391889093098</v>
      </c>
      <c r="F22873">
        <v>0.68628665769026798</v>
      </c>
      <c r="G22873">
        <v>0.80420273639635298</v>
      </c>
    </row>
    <row r="22874" spans="1:7" x14ac:dyDescent="0.25">
      <c r="A22874" t="s">
        <v>46407</v>
      </c>
      <c r="B22874" t="s">
        <v>46408</v>
      </c>
      <c r="C22874">
        <v>32.503304596327098</v>
      </c>
      <c r="D22874">
        <v>-2.7594599116509402</v>
      </c>
      <c r="E22874">
        <v>0.49991169258845303</v>
      </c>
      <c r="F22874">
        <v>1.20061572134275E-9</v>
      </c>
      <c r="G22874">
        <v>3.27261165288669E-8</v>
      </c>
    </row>
    <row r="22875" spans="1:7" x14ac:dyDescent="0.25">
      <c r="A22875" t="s">
        <v>46409</v>
      </c>
      <c r="B22875" t="s">
        <v>46410</v>
      </c>
      <c r="C22875">
        <v>8.5174033872681107</v>
      </c>
      <c r="D22875">
        <v>0.96672638930049104</v>
      </c>
      <c r="E22875">
        <v>1.09187262498022</v>
      </c>
      <c r="F22875">
        <v>5.9516368080147701E-2</v>
      </c>
      <c r="G22875">
        <v>0.13524041698241801</v>
      </c>
    </row>
    <row r="22876" spans="1:7" x14ac:dyDescent="0.25">
      <c r="A22876" t="s">
        <v>46411</v>
      </c>
      <c r="B22876" t="s">
        <v>46412</v>
      </c>
      <c r="C22876">
        <v>30.235184094881401</v>
      </c>
      <c r="D22876">
        <v>1.0572464875616101</v>
      </c>
      <c r="E22876">
        <v>0.39342934435863602</v>
      </c>
      <c r="F22876">
        <v>1.10416879479638E-3</v>
      </c>
      <c r="G22876">
        <v>5.2051246875374196E-3</v>
      </c>
    </row>
    <row r="22877" spans="1:7" x14ac:dyDescent="0.25">
      <c r="A22877" t="s">
        <v>46413</v>
      </c>
      <c r="B22877" t="s">
        <v>46414</v>
      </c>
      <c r="C22877">
        <v>6.1666347803959702</v>
      </c>
      <c r="D22877">
        <v>0.110556167285778</v>
      </c>
      <c r="E22877">
        <v>0.45940577181437098</v>
      </c>
      <c r="F22877">
        <v>0.74480173478218403</v>
      </c>
      <c r="G22877">
        <v>0.847510374213857</v>
      </c>
    </row>
    <row r="22878" spans="1:7" x14ac:dyDescent="0.25">
      <c r="A22878" t="s">
        <v>46415</v>
      </c>
      <c r="B22878" t="s">
        <v>46416</v>
      </c>
      <c r="C22878">
        <v>1.1959679752522201</v>
      </c>
      <c r="D22878">
        <v>0.17864637197800301</v>
      </c>
      <c r="E22878">
        <v>0.73411019078843098</v>
      </c>
      <c r="F22878">
        <v>0.65831248801256903</v>
      </c>
      <c r="G22878">
        <v>0.78303181428993796</v>
      </c>
    </row>
    <row r="22879" spans="1:7" x14ac:dyDescent="0.25">
      <c r="A22879" t="s">
        <v>46417</v>
      </c>
      <c r="B22879" t="s">
        <v>46418</v>
      </c>
      <c r="C22879">
        <v>1.2639760088163801</v>
      </c>
      <c r="D22879">
        <v>-1.2631132342882401</v>
      </c>
      <c r="E22879">
        <v>1.04584840271512</v>
      </c>
      <c r="F22879">
        <v>2.37842232011902E-2</v>
      </c>
      <c r="G22879">
        <v>6.49676610145416E-2</v>
      </c>
    </row>
    <row r="22880" spans="1:7" x14ac:dyDescent="0.25">
      <c r="A22880" t="s">
        <v>46419</v>
      </c>
      <c r="B22880" t="s">
        <v>46420</v>
      </c>
      <c r="C22880">
        <v>0.88503889797619595</v>
      </c>
      <c r="D22880">
        <v>-5.3475185161078402E-2</v>
      </c>
      <c r="E22880">
        <v>0.69643859510460404</v>
      </c>
      <c r="F22880">
        <v>0.89286039640925996</v>
      </c>
      <c r="G22880">
        <v>0.94256639198471504</v>
      </c>
    </row>
    <row r="22881" spans="1:7" x14ac:dyDescent="0.25">
      <c r="A22881" t="s">
        <v>46421</v>
      </c>
      <c r="B22881" t="s">
        <v>46422</v>
      </c>
      <c r="C22881">
        <v>5.4746758299923801</v>
      </c>
      <c r="D22881">
        <v>0.23621162075046601</v>
      </c>
      <c r="E22881">
        <v>0.62888913606683605</v>
      </c>
      <c r="F22881">
        <v>0.54735477261753596</v>
      </c>
      <c r="G22881">
        <v>0.69537583023580496</v>
      </c>
    </row>
    <row r="22882" spans="1:7" x14ac:dyDescent="0.25">
      <c r="A22882" t="s">
        <v>46423</v>
      </c>
      <c r="B22882" t="s">
        <v>46424</v>
      </c>
      <c r="C22882">
        <v>1.35844454717464</v>
      </c>
      <c r="D22882">
        <v>0.91790035210734799</v>
      </c>
      <c r="E22882">
        <v>1.01486337104517</v>
      </c>
      <c r="F22882">
        <v>6.9200131270253998E-2</v>
      </c>
      <c r="G22882">
        <v>0.15244350719292399</v>
      </c>
    </row>
    <row r="22883" spans="1:7" x14ac:dyDescent="0.25">
      <c r="A22883" t="s">
        <v>46425</v>
      </c>
      <c r="B22883" t="s">
        <v>46426</v>
      </c>
      <c r="C22883">
        <v>0.76217832706107203</v>
      </c>
      <c r="D22883">
        <v>0.11240727622676699</v>
      </c>
      <c r="E22883">
        <v>0.80263422871178502</v>
      </c>
      <c r="F22883">
        <v>0.77866698512696297</v>
      </c>
      <c r="G22883">
        <v>0.87080310820111095</v>
      </c>
    </row>
    <row r="22884" spans="1:7" x14ac:dyDescent="0.25">
      <c r="A22884" t="s">
        <v>46427</v>
      </c>
      <c r="B22884" t="s">
        <v>46428</v>
      </c>
      <c r="C22884">
        <v>6.3597048326234997</v>
      </c>
      <c r="D22884">
        <v>-0.118520004139531</v>
      </c>
      <c r="E22884">
        <v>0.45090600415775101</v>
      </c>
      <c r="F22884">
        <v>0.72454792020130299</v>
      </c>
      <c r="G22884">
        <v>0.83330570264492598</v>
      </c>
    </row>
    <row r="22885" spans="1:7" x14ac:dyDescent="0.25">
      <c r="A22885" t="s">
        <v>46429</v>
      </c>
      <c r="B22885" t="s">
        <v>46430</v>
      </c>
      <c r="C22885">
        <v>2.0944664567354399</v>
      </c>
      <c r="D22885">
        <v>1.2234786039255501</v>
      </c>
      <c r="E22885">
        <v>1.1138176825318</v>
      </c>
      <c r="F22885">
        <v>2.8205115778132599E-2</v>
      </c>
      <c r="G22885">
        <v>7.4529071549886902E-2</v>
      </c>
    </row>
    <row r="22886" spans="1:7" x14ac:dyDescent="0.25">
      <c r="A22886" t="s">
        <v>46431</v>
      </c>
      <c r="B22886" t="s">
        <v>46432</v>
      </c>
      <c r="C22886">
        <v>5.8018401153293997</v>
      </c>
      <c r="D22886">
        <v>-4.78012591625924</v>
      </c>
      <c r="E22886">
        <v>0.87846618719909897</v>
      </c>
      <c r="F22886">
        <v>1.6988247494493999E-10</v>
      </c>
      <c r="G22886">
        <v>5.7932857308501702E-9</v>
      </c>
    </row>
    <row r="22887" spans="1:7" x14ac:dyDescent="0.25">
      <c r="A22887" t="s">
        <v>46433</v>
      </c>
      <c r="B22887" t="s">
        <v>46434</v>
      </c>
      <c r="C22887">
        <v>55.891192354182799</v>
      </c>
      <c r="D22887">
        <v>0.2491421115959</v>
      </c>
      <c r="E22887">
        <v>0.32783727012038</v>
      </c>
      <c r="F22887">
        <v>0.36705003459605801</v>
      </c>
      <c r="G22887">
        <v>0.52976827962055095</v>
      </c>
    </row>
    <row r="22888" spans="1:7" x14ac:dyDescent="0.25">
      <c r="A22888" t="s">
        <v>46435</v>
      </c>
      <c r="B22888" t="s">
        <v>46436</v>
      </c>
      <c r="C22888">
        <v>1.0184168704151499</v>
      </c>
      <c r="D22888">
        <v>0.45419427781469501</v>
      </c>
      <c r="E22888">
        <v>0.95608762370299205</v>
      </c>
      <c r="F22888">
        <v>0.28332690385440001</v>
      </c>
      <c r="G22888">
        <v>0.44007696627555598</v>
      </c>
    </row>
    <row r="22889" spans="1:7" x14ac:dyDescent="0.25">
      <c r="A22889" t="s">
        <v>46437</v>
      </c>
      <c r="B22889" t="s">
        <v>46438</v>
      </c>
      <c r="C22889">
        <v>2.3756334613610202</v>
      </c>
      <c r="D22889">
        <v>-0.99140448091443401</v>
      </c>
      <c r="E22889">
        <v>0.87239221537802403</v>
      </c>
      <c r="F22889">
        <v>4.8035855625840403E-2</v>
      </c>
      <c r="G22889">
        <v>0.114509339249161</v>
      </c>
    </row>
    <row r="22890" spans="1:7" x14ac:dyDescent="0.25">
      <c r="A22890" t="s">
        <v>46439</v>
      </c>
      <c r="B22890" t="s">
        <v>46440</v>
      </c>
      <c r="C22890">
        <v>0.28122980322722002</v>
      </c>
      <c r="D22890">
        <v>-0.12640854168004101</v>
      </c>
      <c r="E22890">
        <v>1.04659111821919</v>
      </c>
      <c r="F22890">
        <v>0.69328550415005097</v>
      </c>
      <c r="G22890">
        <v>0.81000523826304005</v>
      </c>
    </row>
    <row r="22891" spans="1:7" x14ac:dyDescent="0.25">
      <c r="A22891" t="s">
        <v>46441</v>
      </c>
      <c r="B22891" t="s">
        <v>46442</v>
      </c>
      <c r="C22891">
        <v>1.7053918740843199</v>
      </c>
      <c r="D22891">
        <v>0.45426966623469101</v>
      </c>
      <c r="E22891">
        <v>0.87712513225119204</v>
      </c>
      <c r="F22891">
        <v>0.29276328243622901</v>
      </c>
      <c r="G22891">
        <v>0.45085177932991599</v>
      </c>
    </row>
    <row r="22892" spans="1:7" x14ac:dyDescent="0.25">
      <c r="A22892" t="s">
        <v>46443</v>
      </c>
      <c r="B22892" t="s">
        <v>46444</v>
      </c>
      <c r="C22892">
        <v>0.145646501028453</v>
      </c>
      <c r="D22892">
        <v>0</v>
      </c>
      <c r="E22892">
        <v>1.08759935516253</v>
      </c>
      <c r="F22892">
        <v>1</v>
      </c>
      <c r="G22892">
        <v>1</v>
      </c>
    </row>
    <row r="22893" spans="1:7" x14ac:dyDescent="0.25">
      <c r="A22893" t="s">
        <v>46445</v>
      </c>
      <c r="B22893" t="s">
        <v>46446</v>
      </c>
      <c r="C22893">
        <v>3.4462359747547899</v>
      </c>
      <c r="D22893">
        <v>0.62341276102692</v>
      </c>
      <c r="E22893">
        <v>0.68486733163544899</v>
      </c>
      <c r="F22893">
        <v>0.14516865647139099</v>
      </c>
      <c r="G22893">
        <v>0.26843125654301397</v>
      </c>
    </row>
    <row r="22894" spans="1:7" x14ac:dyDescent="0.25">
      <c r="A22894" t="s">
        <v>46447</v>
      </c>
      <c r="B22894" t="s">
        <v>46448</v>
      </c>
      <c r="C22894">
        <v>21.274040911866699</v>
      </c>
      <c r="D22894">
        <v>0.148138611981837</v>
      </c>
      <c r="E22894">
        <v>0.413133382730971</v>
      </c>
      <c r="F22894">
        <v>0.64378830472680604</v>
      </c>
      <c r="G22894">
        <v>0.77186863034616904</v>
      </c>
    </row>
    <row r="22895" spans="1:7" x14ac:dyDescent="0.25">
      <c r="A22895" t="s">
        <v>46449</v>
      </c>
      <c r="B22895" t="s">
        <v>46450</v>
      </c>
      <c r="C22895">
        <v>14.3699086640817</v>
      </c>
      <c r="D22895">
        <v>0.37412549431410103</v>
      </c>
      <c r="E22895">
        <v>0.308854655444598</v>
      </c>
      <c r="F22895">
        <v>0.157206462315615</v>
      </c>
      <c r="G22895">
        <v>0.28522956390257098</v>
      </c>
    </row>
    <row r="22896" spans="1:7" x14ac:dyDescent="0.25">
      <c r="A22896" t="s">
        <v>46451</v>
      </c>
      <c r="B22896" t="s">
        <v>46452</v>
      </c>
      <c r="C22896">
        <v>4.2238983303256603</v>
      </c>
      <c r="D22896">
        <v>1.05971101754935</v>
      </c>
      <c r="E22896">
        <v>0.64412964929807404</v>
      </c>
      <c r="F22896">
        <v>1.71480040194825E-2</v>
      </c>
      <c r="G22896">
        <v>4.9795790081196202E-2</v>
      </c>
    </row>
    <row r="22897" spans="1:7" x14ac:dyDescent="0.25">
      <c r="A22897" t="s">
        <v>46453</v>
      </c>
      <c r="B22897" t="s">
        <v>46454</v>
      </c>
      <c r="C22897">
        <v>13.513426792528699</v>
      </c>
      <c r="D22897">
        <v>-0.78540593053140795</v>
      </c>
      <c r="E22897">
        <v>0.51063080475351896</v>
      </c>
      <c r="F22897">
        <v>3.64537024667035E-2</v>
      </c>
      <c r="G22897">
        <v>9.1627277552578795E-2</v>
      </c>
    </row>
    <row r="22898" spans="1:7" x14ac:dyDescent="0.25">
      <c r="A22898" t="s">
        <v>46455</v>
      </c>
      <c r="B22898" t="s">
        <v>46456</v>
      </c>
      <c r="C22898">
        <v>4.601679948088</v>
      </c>
      <c r="D22898">
        <v>-0.20279910983798</v>
      </c>
      <c r="E22898">
        <v>0.45189851262714398</v>
      </c>
      <c r="F22898">
        <v>0.54776653650380502</v>
      </c>
      <c r="G22898">
        <v>0.69568278491982505</v>
      </c>
    </row>
    <row r="22899" spans="1:7" x14ac:dyDescent="0.25">
      <c r="A22899" t="s">
        <v>46457</v>
      </c>
      <c r="B22899" t="s">
        <v>46458</v>
      </c>
      <c r="C22899">
        <v>0.65789413724175705</v>
      </c>
      <c r="D22899">
        <v>0.82817243007614305</v>
      </c>
      <c r="E22899">
        <v>1.04876874849263</v>
      </c>
      <c r="F22899">
        <v>8.9968630709403197E-2</v>
      </c>
      <c r="G22899">
        <v>0.187249550230176</v>
      </c>
    </row>
    <row r="22900" spans="1:7" x14ac:dyDescent="0.25">
      <c r="A22900" t="s">
        <v>46459</v>
      </c>
      <c r="B22900" t="s">
        <v>46460</v>
      </c>
      <c r="C22900">
        <v>8.26614503592746</v>
      </c>
      <c r="D22900">
        <v>2.6641165950966599</v>
      </c>
      <c r="E22900">
        <v>0.83510419418076498</v>
      </c>
      <c r="F22900">
        <v>3.1504772186714102E-5</v>
      </c>
      <c r="G22900">
        <v>2.5199708877876402E-4</v>
      </c>
    </row>
    <row r="22901" spans="1:7" x14ac:dyDescent="0.25">
      <c r="A22901" t="s">
        <v>46461</v>
      </c>
      <c r="B22901" t="s">
        <v>46462</v>
      </c>
      <c r="C22901">
        <v>0.40882589114491502</v>
      </c>
      <c r="D22901">
        <v>-0.18510266690831001</v>
      </c>
      <c r="E22901">
        <v>0.98594790906473395</v>
      </c>
      <c r="F22901">
        <v>0.609670513079698</v>
      </c>
      <c r="G22901">
        <v>0.74557737321962203</v>
      </c>
    </row>
    <row r="22902" spans="1:7" x14ac:dyDescent="0.25">
      <c r="A22902" t="s">
        <v>46463</v>
      </c>
      <c r="B22902" t="s">
        <v>46464</v>
      </c>
      <c r="C22902">
        <v>0.50917504676180103</v>
      </c>
      <c r="D22902">
        <v>-0.12418310887089801</v>
      </c>
      <c r="E22902">
        <v>0.72488797022341001</v>
      </c>
      <c r="F22902">
        <v>0.75677342124413804</v>
      </c>
      <c r="G22902">
        <v>0.85616886044831197</v>
      </c>
    </row>
    <row r="22903" spans="1:7" x14ac:dyDescent="0.25">
      <c r="A22903" t="s">
        <v>46465</v>
      </c>
      <c r="B22903" t="s">
        <v>46466</v>
      </c>
      <c r="C22903">
        <v>2.99190687863145</v>
      </c>
      <c r="D22903">
        <v>1.8784008356706501</v>
      </c>
      <c r="E22903">
        <v>0.99353130040410298</v>
      </c>
      <c r="F22903">
        <v>2.5580035573862701E-3</v>
      </c>
      <c r="G22903">
        <v>1.0444897348502E-2</v>
      </c>
    </row>
    <row r="22904" spans="1:7" x14ac:dyDescent="0.25">
      <c r="A22904" t="s">
        <v>46467</v>
      </c>
      <c r="B22904" t="s">
        <v>46468</v>
      </c>
      <c r="C22904">
        <v>3.1072918558426301</v>
      </c>
      <c r="D22904">
        <v>0.20512368762985</v>
      </c>
      <c r="E22904">
        <v>0.59414410323915801</v>
      </c>
      <c r="F22904">
        <v>0.59286705545735596</v>
      </c>
      <c r="G22904">
        <v>0.73296011471335398</v>
      </c>
    </row>
    <row r="22905" spans="1:7" x14ac:dyDescent="0.25">
      <c r="A22905" t="s">
        <v>46469</v>
      </c>
      <c r="B22905" t="s">
        <v>46470</v>
      </c>
      <c r="C22905">
        <v>10.278890620018601</v>
      </c>
      <c r="D22905">
        <v>-2.06358587550669</v>
      </c>
      <c r="E22905">
        <v>0.57473438555143097</v>
      </c>
      <c r="F22905">
        <v>1.84211665907488E-5</v>
      </c>
      <c r="G22905">
        <v>1.5795458189592801E-4</v>
      </c>
    </row>
    <row r="22906" spans="1:7" x14ac:dyDescent="0.25">
      <c r="A22906" t="s">
        <v>46471</v>
      </c>
      <c r="B22906" t="s">
        <v>46472</v>
      </c>
      <c r="C22906">
        <v>10.3063386649353</v>
      </c>
      <c r="D22906">
        <v>-0.79022738955287497</v>
      </c>
      <c r="E22906">
        <v>0.50237359683447003</v>
      </c>
      <c r="F22906">
        <v>3.36190959581118E-2</v>
      </c>
      <c r="G22906">
        <v>8.5794177585264295E-2</v>
      </c>
    </row>
    <row r="22907" spans="1:7" x14ac:dyDescent="0.25">
      <c r="A22907" t="s">
        <v>46473</v>
      </c>
      <c r="B22907" t="s">
        <v>46474</v>
      </c>
      <c r="C22907">
        <v>1.6647420514676099</v>
      </c>
      <c r="D22907">
        <v>1.0741661383208601</v>
      </c>
      <c r="E22907">
        <v>1.0098814146136801</v>
      </c>
      <c r="F22907">
        <v>4.2278337517681799E-2</v>
      </c>
      <c r="G22907">
        <v>0.10333487854775</v>
      </c>
    </row>
    <row r="22908" spans="1:7" x14ac:dyDescent="0.25">
      <c r="A22908" t="s">
        <v>46475</v>
      </c>
      <c r="B22908" t="s">
        <v>46476</v>
      </c>
      <c r="C22908">
        <v>0.46823863070140997</v>
      </c>
      <c r="D22908">
        <v>-1.6219715246983599E-2</v>
      </c>
      <c r="E22908">
        <v>0.89419596611988295</v>
      </c>
      <c r="F22908">
        <v>0.96607672230695796</v>
      </c>
      <c r="G22908">
        <v>0.98839745398424705</v>
      </c>
    </row>
    <row r="22909" spans="1:7" x14ac:dyDescent="0.25">
      <c r="A22909" t="s">
        <v>46477</v>
      </c>
      <c r="B22909" t="s">
        <v>46478</v>
      </c>
      <c r="C22909">
        <v>4.0864251042429496</v>
      </c>
      <c r="D22909">
        <v>0.21329157936095999</v>
      </c>
      <c r="E22909">
        <v>0.48932909700052202</v>
      </c>
      <c r="F22909">
        <v>0.54447494534392804</v>
      </c>
      <c r="G22909">
        <v>0.69290135182742396</v>
      </c>
    </row>
    <row r="22910" spans="1:7" x14ac:dyDescent="0.25">
      <c r="A22910" t="s">
        <v>46479</v>
      </c>
      <c r="B22910" t="s">
        <v>46480</v>
      </c>
      <c r="C22910">
        <v>1.1287206538155601</v>
      </c>
      <c r="D22910">
        <v>8.0174037330054099E-2</v>
      </c>
      <c r="E22910">
        <v>0.74997971531032803</v>
      </c>
      <c r="F22910">
        <v>0.841268416828857</v>
      </c>
      <c r="G22910">
        <v>0.90975804272903305</v>
      </c>
    </row>
    <row r="22911" spans="1:7" x14ac:dyDescent="0.25">
      <c r="A22911" t="s">
        <v>46481</v>
      </c>
      <c r="B22911" t="s">
        <v>46482</v>
      </c>
      <c r="C22911">
        <v>6.2007597656355502</v>
      </c>
      <c r="D22911">
        <v>-0.66908346221067005</v>
      </c>
      <c r="E22911">
        <v>0.59915319631182196</v>
      </c>
      <c r="F22911">
        <v>9.8725111612951694E-2</v>
      </c>
      <c r="G22911">
        <v>0.20112310563767899</v>
      </c>
    </row>
    <row r="22912" spans="1:7" x14ac:dyDescent="0.25">
      <c r="A22912" t="s">
        <v>46483</v>
      </c>
      <c r="B22912" t="s">
        <v>46484</v>
      </c>
      <c r="C22912">
        <v>9.4568199366572401</v>
      </c>
      <c r="D22912">
        <v>1.5188694226077499</v>
      </c>
      <c r="E22912">
        <v>0.68482086298526701</v>
      </c>
      <c r="F22912">
        <v>2.1486223522385701E-3</v>
      </c>
      <c r="G22912">
        <v>9.0489276472303093E-3</v>
      </c>
    </row>
    <row r="22913" spans="1:7" x14ac:dyDescent="0.25">
      <c r="A22913" t="s">
        <v>46485</v>
      </c>
      <c r="B22913" t="s">
        <v>46486</v>
      </c>
      <c r="C22913">
        <v>855.97357882223002</v>
      </c>
      <c r="D22913">
        <v>7.0550912352859693E-2</v>
      </c>
      <c r="E22913">
        <v>0.17559849913053399</v>
      </c>
      <c r="F22913">
        <v>0.67215664313917101</v>
      </c>
      <c r="G22913">
        <v>0.79336733879379095</v>
      </c>
    </row>
    <row r="22914" spans="1:7" x14ac:dyDescent="0.25">
      <c r="A22914" t="s">
        <v>46487</v>
      </c>
      <c r="B22914" t="s">
        <v>46488</v>
      </c>
      <c r="C22914">
        <v>53.894146253935602</v>
      </c>
      <c r="D22914">
        <v>1.5896497103260401E-4</v>
      </c>
      <c r="E22914">
        <v>0.34984633263068998</v>
      </c>
      <c r="F22914">
        <v>0.99956072803559604</v>
      </c>
      <c r="G22914">
        <v>1</v>
      </c>
    </row>
    <row r="22915" spans="1:7" x14ac:dyDescent="0.25">
      <c r="A22915" t="s">
        <v>46489</v>
      </c>
      <c r="B22915" t="s">
        <v>46490</v>
      </c>
      <c r="C22915">
        <v>0.578576047250698</v>
      </c>
      <c r="D22915">
        <v>-0.55329218572333105</v>
      </c>
      <c r="E22915">
        <v>0.93114582568616799</v>
      </c>
      <c r="F22915">
        <v>0.21333397552567299</v>
      </c>
      <c r="G22915">
        <v>0.35711614199393998</v>
      </c>
    </row>
    <row r="22916" spans="1:7" x14ac:dyDescent="0.25">
      <c r="A22916" t="s">
        <v>46491</v>
      </c>
      <c r="B22916" t="s">
        <v>46492</v>
      </c>
      <c r="C22916">
        <v>1.9256671429346699</v>
      </c>
      <c r="D22916">
        <v>-6.6973589817467998E-3</v>
      </c>
      <c r="E22916">
        <v>0.71416428045803204</v>
      </c>
      <c r="F22916">
        <v>0.98657331198952603</v>
      </c>
      <c r="G22916">
        <v>1</v>
      </c>
    </row>
    <row r="22917" spans="1:7" x14ac:dyDescent="0.25">
      <c r="A22917" t="s">
        <v>46493</v>
      </c>
      <c r="B22917" t="s">
        <v>46494</v>
      </c>
      <c r="C22917">
        <v>1.7816978464726201</v>
      </c>
      <c r="D22917">
        <v>-0.842809722454536</v>
      </c>
      <c r="E22917">
        <v>0.78007930075008802</v>
      </c>
      <c r="F22917">
        <v>7.1883163888820795E-2</v>
      </c>
      <c r="G22917">
        <v>0.15721117736654699</v>
      </c>
    </row>
    <row r="22918" spans="1:7" x14ac:dyDescent="0.25">
      <c r="A22918" t="s">
        <v>46495</v>
      </c>
      <c r="B22918" t="s">
        <v>46496</v>
      </c>
      <c r="C22918">
        <v>46.987153991867402</v>
      </c>
      <c r="D22918">
        <v>-0.12706567199635599</v>
      </c>
      <c r="E22918">
        <v>0.24734554960039601</v>
      </c>
      <c r="F22918">
        <v>0.56966018766648097</v>
      </c>
      <c r="G22918">
        <v>0.71451002935360397</v>
      </c>
    </row>
    <row r="22919" spans="1:7" x14ac:dyDescent="0.25">
      <c r="A22919" t="s">
        <v>46497</v>
      </c>
      <c r="B22919" t="s">
        <v>46498</v>
      </c>
      <c r="C22919">
        <v>8.0634449842798404</v>
      </c>
      <c r="D22919">
        <v>0.176086936731111</v>
      </c>
      <c r="E22919">
        <v>0.42172436817884401</v>
      </c>
      <c r="F22919">
        <v>0.58719988103235399</v>
      </c>
      <c r="G22919">
        <v>0.72856501524811401</v>
      </c>
    </row>
    <row r="22920" spans="1:7" x14ac:dyDescent="0.25">
      <c r="A22920" t="s">
        <v>46499</v>
      </c>
      <c r="B22920" t="s">
        <v>46500</v>
      </c>
      <c r="C22920">
        <v>929.40755623296502</v>
      </c>
      <c r="D22920">
        <v>0.81338372712317397</v>
      </c>
      <c r="E22920">
        <v>0.240324824655331</v>
      </c>
      <c r="F22920">
        <v>1.8159745021507901E-4</v>
      </c>
      <c r="G22920">
        <v>1.1376273362299E-3</v>
      </c>
    </row>
    <row r="22921" spans="1:7" x14ac:dyDescent="0.25">
      <c r="A22921" t="s">
        <v>46501</v>
      </c>
      <c r="B22921" t="s">
        <v>46502</v>
      </c>
      <c r="C22921">
        <v>0.78578363214055003</v>
      </c>
      <c r="D22921">
        <v>-1.25662980222861</v>
      </c>
      <c r="E22921">
        <v>1.18611131306426</v>
      </c>
      <c r="F22921">
        <v>2.59684015501477E-2</v>
      </c>
      <c r="G22921">
        <v>6.9768571550566497E-2</v>
      </c>
    </row>
    <row r="22922" spans="1:7" x14ac:dyDescent="0.25">
      <c r="A22922" t="s">
        <v>46503</v>
      </c>
      <c r="B22922" t="s">
        <v>46504</v>
      </c>
      <c r="C22922">
        <v>8.0006618267443699</v>
      </c>
      <c r="D22922">
        <v>0.40659380714940402</v>
      </c>
      <c r="E22922">
        <v>0.58606680867568295</v>
      </c>
      <c r="F22922">
        <v>0.29574355533743102</v>
      </c>
      <c r="G22922">
        <v>0.454130001222951</v>
      </c>
    </row>
    <row r="22923" spans="1:7" x14ac:dyDescent="0.25">
      <c r="A22923" t="s">
        <v>46505</v>
      </c>
      <c r="B22923" t="s">
        <v>46506</v>
      </c>
      <c r="C22923">
        <v>0.44287947431195601</v>
      </c>
      <c r="D22923">
        <v>9.0852618552919092E-3</v>
      </c>
      <c r="E22923">
        <v>0.87238850253273703</v>
      </c>
      <c r="F22923">
        <v>0.98125272310858802</v>
      </c>
      <c r="G22923">
        <v>0.99788964072875996</v>
      </c>
    </row>
    <row r="22924" spans="1:7" x14ac:dyDescent="0.25">
      <c r="A22924" t="s">
        <v>46507</v>
      </c>
      <c r="B22924" t="s">
        <v>46508</v>
      </c>
      <c r="C22924">
        <v>2.6503652861310698</v>
      </c>
      <c r="D22924">
        <v>-1.0886003519354699</v>
      </c>
      <c r="E22924">
        <v>0.77976080678791704</v>
      </c>
      <c r="F22924">
        <v>2.64894075455822E-2</v>
      </c>
      <c r="G22924">
        <v>7.0869495660381199E-2</v>
      </c>
    </row>
    <row r="22925" spans="1:7" x14ac:dyDescent="0.25">
      <c r="A22925" t="s">
        <v>46509</v>
      </c>
      <c r="B22925" t="s">
        <v>46510</v>
      </c>
      <c r="C22925">
        <v>37.543709755871198</v>
      </c>
      <c r="D22925">
        <v>0.65330393310105395</v>
      </c>
      <c r="E22925">
        <v>0.55881945453763504</v>
      </c>
      <c r="F22925">
        <v>9.3941271819437205E-2</v>
      </c>
      <c r="G22925">
        <v>0.19351476028838999</v>
      </c>
    </row>
    <row r="22926" spans="1:7" x14ac:dyDescent="0.25">
      <c r="A22926" t="s">
        <v>46511</v>
      </c>
      <c r="B22926" t="s">
        <v>46512</v>
      </c>
      <c r="C22926">
        <v>167.88606480460001</v>
      </c>
      <c r="D22926">
        <v>1.3999741612112699</v>
      </c>
      <c r="E22926">
        <v>0.56576913126095296</v>
      </c>
      <c r="F22926">
        <v>1.2595328032617399E-3</v>
      </c>
      <c r="G22926">
        <v>5.8069646174810996E-3</v>
      </c>
    </row>
    <row r="22927" spans="1:7" x14ac:dyDescent="0.25">
      <c r="A22927" t="s">
        <v>46513</v>
      </c>
      <c r="B22927" t="s">
        <v>46514</v>
      </c>
      <c r="C22927">
        <v>1.0198308002621299</v>
      </c>
      <c r="D22927">
        <v>0.50777497195494403</v>
      </c>
      <c r="E22927">
        <v>0.90869467617889199</v>
      </c>
      <c r="F22927">
        <v>0.24675735432645701</v>
      </c>
      <c r="G22927">
        <v>0.39848933028349998</v>
      </c>
    </row>
    <row r="22928" spans="1:7" x14ac:dyDescent="0.25">
      <c r="A22928" t="s">
        <v>46515</v>
      </c>
      <c r="B22928" t="s">
        <v>46516</v>
      </c>
      <c r="C22928">
        <v>8.7348741381201194</v>
      </c>
      <c r="D22928">
        <v>-0.95995556232970403</v>
      </c>
      <c r="E22928">
        <v>0.39636626461205599</v>
      </c>
      <c r="F22928">
        <v>2.9350700123048101E-3</v>
      </c>
      <c r="G22928">
        <v>1.1690718873496E-2</v>
      </c>
    </row>
    <row r="22929" spans="1:7" x14ac:dyDescent="0.25">
      <c r="A22929" t="s">
        <v>46517</v>
      </c>
      <c r="B22929" t="s">
        <v>46518</v>
      </c>
      <c r="C22929">
        <v>9.0058426245392305</v>
      </c>
      <c r="D22929">
        <v>0.69585447455440597</v>
      </c>
      <c r="E22929">
        <v>0.52980362895810695</v>
      </c>
      <c r="F22929">
        <v>6.7301123988094194E-2</v>
      </c>
      <c r="G22929">
        <v>0.14905039032914399</v>
      </c>
    </row>
    <row r="22930" spans="1:7" x14ac:dyDescent="0.25">
      <c r="A22930" t="s">
        <v>46519</v>
      </c>
      <c r="B22930" t="s">
        <v>46520</v>
      </c>
      <c r="C22930">
        <v>4.1229921110521399</v>
      </c>
      <c r="D22930">
        <v>0.60257836292408196</v>
      </c>
      <c r="E22930">
        <v>0.58711389557724603</v>
      </c>
      <c r="F22930">
        <v>0.129929160615079</v>
      </c>
      <c r="G22930">
        <v>0.24766295013279799</v>
      </c>
    </row>
    <row r="22931" spans="1:7" x14ac:dyDescent="0.25">
      <c r="A22931" t="s">
        <v>46521</v>
      </c>
      <c r="B22931" t="s">
        <v>46522</v>
      </c>
      <c r="C22931">
        <v>7.8515139329079702</v>
      </c>
      <c r="D22931">
        <v>-1.79411786769813</v>
      </c>
      <c r="E22931">
        <v>0.66442815717053405</v>
      </c>
      <c r="F22931">
        <v>4.1430399845257402E-4</v>
      </c>
      <c r="G22931">
        <v>2.2792058152329301E-3</v>
      </c>
    </row>
    <row r="22932" spans="1:7" x14ac:dyDescent="0.25">
      <c r="A22932" t="s">
        <v>46523</v>
      </c>
      <c r="B22932" t="s">
        <v>46524</v>
      </c>
      <c r="C22932">
        <v>6.2128415351201598</v>
      </c>
      <c r="D22932">
        <v>2.5030214815269098</v>
      </c>
      <c r="E22932">
        <v>1.5503853694829599</v>
      </c>
      <c r="F22932">
        <v>1.1845067309525299E-3</v>
      </c>
      <c r="G22932">
        <v>5.5149590289860304E-3</v>
      </c>
    </row>
    <row r="22933" spans="1:7" x14ac:dyDescent="0.25">
      <c r="A22933" t="s">
        <v>46525</v>
      </c>
      <c r="B22933" t="s">
        <v>46526</v>
      </c>
      <c r="C22933">
        <v>5.0940851020943603</v>
      </c>
      <c r="D22933">
        <v>0.65454820286549797</v>
      </c>
      <c r="E22933">
        <v>0.62771109476162101</v>
      </c>
      <c r="F22933">
        <v>0.11370536955074299</v>
      </c>
      <c r="G22933">
        <v>0.22369046718675401</v>
      </c>
    </row>
    <row r="22934" spans="1:7" x14ac:dyDescent="0.25">
      <c r="A22934" t="s">
        <v>46527</v>
      </c>
      <c r="B22934" t="s">
        <v>46528</v>
      </c>
      <c r="C22934">
        <v>3.5181466980293501</v>
      </c>
      <c r="D22934">
        <v>-0.43575522614969497</v>
      </c>
      <c r="E22934">
        <v>0.63846507987076495</v>
      </c>
      <c r="F22934">
        <v>0.28132017922039798</v>
      </c>
      <c r="G22934">
        <v>0.43801387640484901</v>
      </c>
    </row>
    <row r="22935" spans="1:7" x14ac:dyDescent="0.25">
      <c r="A22935" t="s">
        <v>46529</v>
      </c>
      <c r="B22935" t="s">
        <v>46530</v>
      </c>
      <c r="C22935">
        <v>4.0220481509439E-2</v>
      </c>
      <c r="D22935">
        <v>1.5395974117799801E-3</v>
      </c>
      <c r="E22935">
        <v>1.1486544624523001</v>
      </c>
      <c r="F22935">
        <v>0.99413793605827105</v>
      </c>
      <c r="G22935">
        <v>1</v>
      </c>
    </row>
    <row r="22936" spans="1:7" x14ac:dyDescent="0.25">
      <c r="A22936" t="s">
        <v>46531</v>
      </c>
      <c r="B22936" t="s">
        <v>46532</v>
      </c>
      <c r="C22936">
        <v>2.1140237877625601</v>
      </c>
      <c r="D22936">
        <v>0.96462586568127495</v>
      </c>
      <c r="E22936">
        <v>0.93140451122870604</v>
      </c>
      <c r="F22936">
        <v>5.6888879778211603E-2</v>
      </c>
      <c r="G22936">
        <v>0.13069844528180199</v>
      </c>
    </row>
    <row r="22937" spans="1:7" x14ac:dyDescent="0.25">
      <c r="A22937" t="s">
        <v>46533</v>
      </c>
      <c r="B22937" t="s">
        <v>46534</v>
      </c>
      <c r="C22937">
        <v>0.118614310814373</v>
      </c>
      <c r="D22937">
        <v>0</v>
      </c>
      <c r="E22937">
        <v>1.1477453543468099</v>
      </c>
      <c r="F22937">
        <v>1</v>
      </c>
      <c r="G22937">
        <v>1</v>
      </c>
    </row>
    <row r="22938" spans="1:7" x14ac:dyDescent="0.25">
      <c r="A22938" t="s">
        <v>46535</v>
      </c>
      <c r="B22938" t="s">
        <v>46536</v>
      </c>
      <c r="C22938">
        <v>9.7290085087650908</v>
      </c>
      <c r="D22938">
        <v>-0.61370459335097105</v>
      </c>
      <c r="E22938">
        <v>0.40321260978489099</v>
      </c>
      <c r="F22938">
        <v>5.4679401702798898E-2</v>
      </c>
      <c r="G22938">
        <v>0.12667816437558399</v>
      </c>
    </row>
    <row r="22939" spans="1:7" x14ac:dyDescent="0.25">
      <c r="A22939" t="s">
        <v>46537</v>
      </c>
      <c r="B22939" t="s">
        <v>46538</v>
      </c>
      <c r="C22939">
        <v>5.9876213819268997</v>
      </c>
      <c r="D22939">
        <v>-0.11132677134169799</v>
      </c>
      <c r="E22939">
        <v>0.47271307286872299</v>
      </c>
      <c r="F22939">
        <v>0.74674311677759098</v>
      </c>
      <c r="G22939">
        <v>0.84901061967779901</v>
      </c>
    </row>
    <row r="22940" spans="1:7" x14ac:dyDescent="0.25">
      <c r="A22940" t="s">
        <v>46539</v>
      </c>
      <c r="B22940" t="s">
        <v>46540</v>
      </c>
      <c r="C22940">
        <v>1.0791341763656901</v>
      </c>
      <c r="D22940">
        <v>7.3543372478916E-2</v>
      </c>
      <c r="E22940">
        <v>0.78979628130247503</v>
      </c>
      <c r="F22940">
        <v>0.85384605615070797</v>
      </c>
      <c r="G22940">
        <v>0.91808998183263502</v>
      </c>
    </row>
    <row r="22941" spans="1:7" x14ac:dyDescent="0.25">
      <c r="A22941" t="s">
        <v>46541</v>
      </c>
      <c r="B22941" t="s">
        <v>46542</v>
      </c>
      <c r="C22941">
        <v>8.5450283875956892</v>
      </c>
      <c r="D22941">
        <v>0.26154353895573501</v>
      </c>
      <c r="E22941">
        <v>0.42165934616876299</v>
      </c>
      <c r="F22941">
        <v>0.42078169212687</v>
      </c>
      <c r="G22941">
        <v>0.58188367932674001</v>
      </c>
    </row>
    <row r="22942" spans="1:7" x14ac:dyDescent="0.25">
      <c r="A22942" t="s">
        <v>46543</v>
      </c>
      <c r="B22942" t="s">
        <v>46544</v>
      </c>
      <c r="C22942">
        <v>224.86227968108801</v>
      </c>
      <c r="D22942">
        <v>0.40764598747887199</v>
      </c>
      <c r="E22942">
        <v>0.46720662691882098</v>
      </c>
      <c r="F22942">
        <v>0.23939984325053901</v>
      </c>
      <c r="G22942">
        <v>0.38986703097598402</v>
      </c>
    </row>
    <row r="22943" spans="1:7" x14ac:dyDescent="0.25">
      <c r="A22943" t="s">
        <v>46545</v>
      </c>
      <c r="B22943" t="s">
        <v>46546</v>
      </c>
      <c r="C22943">
        <v>164.92935750816699</v>
      </c>
      <c r="D22943">
        <v>-3.1305008910100601E-2</v>
      </c>
      <c r="E22943">
        <v>0.48653248604374599</v>
      </c>
      <c r="F22943">
        <v>0.928600680304699</v>
      </c>
      <c r="G22943">
        <v>0.96577495908432398</v>
      </c>
    </row>
    <row r="22944" spans="1:7" x14ac:dyDescent="0.25">
      <c r="A22944" t="s">
        <v>46547</v>
      </c>
      <c r="B22944" t="s">
        <v>46548</v>
      </c>
      <c r="C22944">
        <v>5.0725323716056598</v>
      </c>
      <c r="D22944">
        <v>0.13872761137189199</v>
      </c>
      <c r="E22944">
        <v>0.469492571733026</v>
      </c>
      <c r="F22944">
        <v>0.68650861938667396</v>
      </c>
      <c r="G22944">
        <v>0.80439388211606999</v>
      </c>
    </row>
    <row r="22945" spans="1:7" x14ac:dyDescent="0.25">
      <c r="A22945" t="s">
        <v>46549</v>
      </c>
      <c r="B22945" t="s">
        <v>46550</v>
      </c>
      <c r="C22945">
        <v>6.5952740868565201</v>
      </c>
      <c r="D22945">
        <v>9.6175512840371999E-2</v>
      </c>
      <c r="E22945">
        <v>0.42123792402815402</v>
      </c>
      <c r="F22945">
        <v>0.76644246462531496</v>
      </c>
      <c r="G22945">
        <v>0.86237520259543299</v>
      </c>
    </row>
    <row r="22946" spans="1:7" x14ac:dyDescent="0.25">
      <c r="A22946" t="s">
        <v>46551</v>
      </c>
      <c r="B22946" t="s">
        <v>46552</v>
      </c>
      <c r="C22946">
        <v>3.46240540417232</v>
      </c>
      <c r="D22946">
        <v>-1.3855794979746801</v>
      </c>
      <c r="E22946">
        <v>0.70522933171774504</v>
      </c>
      <c r="F22946">
        <v>4.8505451033099304E-3</v>
      </c>
      <c r="G22946">
        <v>1.7731123897243201E-2</v>
      </c>
    </row>
    <row r="22947" spans="1:7" x14ac:dyDescent="0.25">
      <c r="A22947" t="s">
        <v>46553</v>
      </c>
      <c r="B22947" t="s">
        <v>46554</v>
      </c>
      <c r="C22947">
        <v>1.58571703509817</v>
      </c>
      <c r="D22947">
        <v>1.1447443927724801</v>
      </c>
      <c r="E22947">
        <v>1.1131326239529</v>
      </c>
      <c r="F22947">
        <v>3.55528760955168E-2</v>
      </c>
      <c r="G22947">
        <v>8.9832439630777403E-2</v>
      </c>
    </row>
    <row r="22948" spans="1:7" x14ac:dyDescent="0.25">
      <c r="A22948" t="s">
        <v>46555</v>
      </c>
      <c r="B22948" t="s">
        <v>46556</v>
      </c>
      <c r="C22948">
        <v>1.0382822960111799</v>
      </c>
      <c r="D22948">
        <v>-0.79540022273602096</v>
      </c>
      <c r="E22948">
        <v>0.89330434371590395</v>
      </c>
      <c r="F22948">
        <v>9.7925230354239903E-2</v>
      </c>
      <c r="G22948">
        <v>0.199825465900034</v>
      </c>
    </row>
    <row r="22949" spans="1:7" x14ac:dyDescent="0.25">
      <c r="A22949" t="s">
        <v>46557</v>
      </c>
      <c r="B22949" t="s">
        <v>46558</v>
      </c>
      <c r="C22949">
        <v>2.5410073328085501</v>
      </c>
      <c r="D22949">
        <v>-0.19400026118320399</v>
      </c>
      <c r="E22949">
        <v>0.60552030525756195</v>
      </c>
      <c r="F22949">
        <v>0.61524198576830402</v>
      </c>
      <c r="G22949">
        <v>0.74967051084627301</v>
      </c>
    </row>
    <row r="22950" spans="1:7" x14ac:dyDescent="0.25">
      <c r="A22950" t="s">
        <v>46559</v>
      </c>
      <c r="B22950" t="s">
        <v>46560</v>
      </c>
      <c r="C22950">
        <v>0.91268235505676099</v>
      </c>
      <c r="D22950">
        <v>0.51030695276257798</v>
      </c>
      <c r="E22950">
        <v>0.92757389245551702</v>
      </c>
      <c r="F22950">
        <v>0.24333223334182599</v>
      </c>
      <c r="G22950">
        <v>0.39443810944506902</v>
      </c>
    </row>
    <row r="22951" spans="1:7" x14ac:dyDescent="0.25">
      <c r="A22951" t="s">
        <v>46561</v>
      </c>
      <c r="B22951" t="s">
        <v>46562</v>
      </c>
      <c r="C22951">
        <v>1.9221151842855599</v>
      </c>
      <c r="D22951">
        <v>-0.78659654604016505</v>
      </c>
      <c r="E22951">
        <v>0.72220679567577994</v>
      </c>
      <c r="F22951">
        <v>8.0265335279930794E-2</v>
      </c>
      <c r="G22951">
        <v>0.17144703570633499</v>
      </c>
    </row>
    <row r="22952" spans="1:7" x14ac:dyDescent="0.25">
      <c r="A22952" t="s">
        <v>46563</v>
      </c>
      <c r="B22952" t="s">
        <v>46564</v>
      </c>
      <c r="C22952">
        <v>0.32505180755514501</v>
      </c>
      <c r="D22952">
        <v>6.1048960047085802E-3</v>
      </c>
      <c r="E22952">
        <v>0.97211345766176205</v>
      </c>
      <c r="F22952">
        <v>0.98620869160881097</v>
      </c>
      <c r="G22952">
        <v>1</v>
      </c>
    </row>
    <row r="22953" spans="1:7" x14ac:dyDescent="0.25">
      <c r="A22953" t="s">
        <v>46565</v>
      </c>
      <c r="B22953" t="s">
        <v>46566</v>
      </c>
      <c r="C22953">
        <v>4.1147401651396596</v>
      </c>
      <c r="D22953">
        <v>0.64692562174196599</v>
      </c>
      <c r="E22953">
        <v>0.92760679285681602</v>
      </c>
      <c r="F22953">
        <v>0.16000969289728301</v>
      </c>
      <c r="G22953">
        <v>0.288820380115971</v>
      </c>
    </row>
    <row r="22954" spans="1:7" x14ac:dyDescent="0.25">
      <c r="A22954" t="s">
        <v>46567</v>
      </c>
      <c r="B22954" t="s">
        <v>46568</v>
      </c>
      <c r="C22954">
        <v>2.8368821774417601</v>
      </c>
      <c r="D22954">
        <v>-6.7088260857540202E-2</v>
      </c>
      <c r="E22954">
        <v>0.56922314753699399</v>
      </c>
      <c r="F22954">
        <v>0.85792304205875602</v>
      </c>
      <c r="G22954">
        <v>0.92027869647277205</v>
      </c>
    </row>
    <row r="22955" spans="1:7" x14ac:dyDescent="0.25">
      <c r="A22955" t="s">
        <v>46569</v>
      </c>
      <c r="B22955" t="s">
        <v>46570</v>
      </c>
      <c r="C22955">
        <v>3.2026781247017699</v>
      </c>
      <c r="D22955">
        <v>0.111385227691556</v>
      </c>
      <c r="E22955">
        <v>0.59715649914184499</v>
      </c>
      <c r="F22955">
        <v>0.77066491432430595</v>
      </c>
      <c r="G22955">
        <v>0.86538245579287298</v>
      </c>
    </row>
    <row r="22956" spans="1:7" x14ac:dyDescent="0.25">
      <c r="A22956" t="s">
        <v>46571</v>
      </c>
      <c r="B22956" t="s">
        <v>46572</v>
      </c>
      <c r="C22956">
        <v>2.6038545093381602</v>
      </c>
      <c r="D22956">
        <v>0.13905389600922</v>
      </c>
      <c r="E22956">
        <v>0.65380086530176995</v>
      </c>
      <c r="F22956">
        <v>0.72394486522903101</v>
      </c>
      <c r="G22956">
        <v>0.83293384456423303</v>
      </c>
    </row>
    <row r="22957" spans="1:7" x14ac:dyDescent="0.25">
      <c r="A22957" t="s">
        <v>46573</v>
      </c>
      <c r="B22957" t="s">
        <v>46574</v>
      </c>
      <c r="C22957">
        <v>6.8971043920245396</v>
      </c>
      <c r="D22957">
        <v>1.1105993915481001</v>
      </c>
      <c r="E22957">
        <v>0.57278585668504101</v>
      </c>
      <c r="F22957">
        <v>8.0060323422728105E-3</v>
      </c>
      <c r="G22957">
        <v>2.6676993927069601E-2</v>
      </c>
    </row>
    <row r="22958" spans="1:7" x14ac:dyDescent="0.25">
      <c r="A22958" t="s">
        <v>46575</v>
      </c>
      <c r="B22958" t="s">
        <v>46576</v>
      </c>
      <c r="C22958">
        <v>35.188838501618697</v>
      </c>
      <c r="D22958">
        <v>0.629370717812474</v>
      </c>
      <c r="E22958">
        <v>0.42698338488903598</v>
      </c>
      <c r="F22958">
        <v>5.78682800080959E-2</v>
      </c>
      <c r="G22958">
        <v>0.13250877988106899</v>
      </c>
    </row>
    <row r="22959" spans="1:7" x14ac:dyDescent="0.25">
      <c r="A22959" t="s">
        <v>46577</v>
      </c>
      <c r="B22959" t="s">
        <v>46578</v>
      </c>
      <c r="C22959">
        <v>0.72911095672104498</v>
      </c>
      <c r="D22959">
        <v>9.2818254028608604E-2</v>
      </c>
      <c r="E22959">
        <v>0.86962509681169198</v>
      </c>
      <c r="F22959">
        <v>0.81178040906127302</v>
      </c>
      <c r="G22959">
        <v>0.89189409194661795</v>
      </c>
    </row>
    <row r="22960" spans="1:7" x14ac:dyDescent="0.25">
      <c r="A22960" t="s">
        <v>46579</v>
      </c>
      <c r="B22960" t="s">
        <v>46580</v>
      </c>
      <c r="C22960">
        <v>35.8465152917517</v>
      </c>
      <c r="D22960">
        <v>-0.75484715384974299</v>
      </c>
      <c r="E22960">
        <v>0.45364171569067602</v>
      </c>
      <c r="F22960">
        <v>2.9988556132636599E-2</v>
      </c>
      <c r="G22960">
        <v>7.8222143439217601E-2</v>
      </c>
    </row>
    <row r="22961" spans="1:7" x14ac:dyDescent="0.25">
      <c r="A22961" t="s">
        <v>46581</v>
      </c>
      <c r="B22961" t="s">
        <v>46582</v>
      </c>
      <c r="C22961">
        <v>14.6818420989517</v>
      </c>
      <c r="D22961">
        <v>-9.0293028725834099E-2</v>
      </c>
      <c r="E22961">
        <v>0.42034376984645999</v>
      </c>
      <c r="F22961">
        <v>0.780077830627531</v>
      </c>
      <c r="G22961">
        <v>0.87155855687818995</v>
      </c>
    </row>
    <row r="22962" spans="1:7" x14ac:dyDescent="0.25">
      <c r="A22962" t="s">
        <v>46583</v>
      </c>
      <c r="B22962" t="s">
        <v>46584</v>
      </c>
      <c r="C22962">
        <v>4.8331041906683497E-2</v>
      </c>
      <c r="D22962">
        <v>1.53959740866699E-3</v>
      </c>
      <c r="E22962">
        <v>1.1486544624522901</v>
      </c>
      <c r="F22962">
        <v>0.99413793607012402</v>
      </c>
      <c r="G22962">
        <v>1</v>
      </c>
    </row>
    <row r="22963" spans="1:7" x14ac:dyDescent="0.25">
      <c r="A22963" t="s">
        <v>46585</v>
      </c>
      <c r="B22963" t="s">
        <v>46586</v>
      </c>
      <c r="C22963">
        <v>2.75963400979346</v>
      </c>
      <c r="D22963">
        <v>0.209905180302392</v>
      </c>
      <c r="E22963">
        <v>0.54467455439482304</v>
      </c>
      <c r="F22963">
        <v>0.57078582577651604</v>
      </c>
      <c r="G22963">
        <v>0.71547278513869905</v>
      </c>
    </row>
    <row r="22964" spans="1:7" x14ac:dyDescent="0.25">
      <c r="A22964" t="s">
        <v>46587</v>
      </c>
      <c r="B22964" t="s">
        <v>46588</v>
      </c>
      <c r="C22964">
        <v>32.807284466846802</v>
      </c>
      <c r="D22964">
        <v>1.1674590198639301</v>
      </c>
      <c r="E22964">
        <v>0.38920602873952598</v>
      </c>
      <c r="F22964">
        <v>3.3449976333001799E-4</v>
      </c>
      <c r="G22964">
        <v>1.8990854417986599E-3</v>
      </c>
    </row>
    <row r="22965" spans="1:7" x14ac:dyDescent="0.25">
      <c r="A22965" t="s">
        <v>46589</v>
      </c>
      <c r="B22965" t="s">
        <v>46590</v>
      </c>
      <c r="C22965">
        <v>2.8657552133621098</v>
      </c>
      <c r="D22965">
        <v>-8.61213477772153E-3</v>
      </c>
      <c r="E22965">
        <v>0.57387827251546597</v>
      </c>
      <c r="F22965">
        <v>0.98170800910839795</v>
      </c>
      <c r="G22965">
        <v>0.99810439220221403</v>
      </c>
    </row>
    <row r="22966" spans="1:7" x14ac:dyDescent="0.25">
      <c r="A22966" t="s">
        <v>46591</v>
      </c>
      <c r="B22966" t="s">
        <v>46592</v>
      </c>
      <c r="C22966">
        <v>0.77073992984445305</v>
      </c>
      <c r="D22966">
        <v>-0.28917303198427902</v>
      </c>
      <c r="E22966">
        <v>0.74267292686488395</v>
      </c>
      <c r="F22966">
        <v>0.48254008727506897</v>
      </c>
      <c r="G22966">
        <v>0.63819953797951601</v>
      </c>
    </row>
    <row r="22967" spans="1:7" x14ac:dyDescent="0.25">
      <c r="A22967" t="s">
        <v>46593</v>
      </c>
      <c r="B22967" t="s">
        <v>46594</v>
      </c>
      <c r="C22967">
        <v>18.746280804204002</v>
      </c>
      <c r="D22967">
        <v>-0.817125593786455</v>
      </c>
      <c r="E22967">
        <v>0.50291871477968397</v>
      </c>
      <c r="F22967">
        <v>2.85484351610212E-2</v>
      </c>
      <c r="G22967">
        <v>7.5201354168385207E-2</v>
      </c>
    </row>
    <row r="22968" spans="1:7" x14ac:dyDescent="0.25">
      <c r="A22968" t="s">
        <v>46595</v>
      </c>
      <c r="B22968" t="s">
        <v>46596</v>
      </c>
      <c r="C22968">
        <v>7.1792060906049002</v>
      </c>
      <c r="D22968">
        <v>-1.6431985483976001E-2</v>
      </c>
      <c r="E22968">
        <v>0.46111464297191401</v>
      </c>
      <c r="F22968">
        <v>0.96145141623818298</v>
      </c>
      <c r="G22968">
        <v>0.98559718119406203</v>
      </c>
    </row>
    <row r="22969" spans="1:7" x14ac:dyDescent="0.25">
      <c r="A22969" t="s">
        <v>46597</v>
      </c>
      <c r="B22969" t="s">
        <v>46598</v>
      </c>
      <c r="C22969">
        <v>3.67702785902013</v>
      </c>
      <c r="D22969">
        <v>-0.14775833193251001</v>
      </c>
      <c r="E22969">
        <v>0.52627675034670696</v>
      </c>
      <c r="F22969">
        <v>0.68438239037590198</v>
      </c>
      <c r="G22969">
        <v>0.802791358449505</v>
      </c>
    </row>
    <row r="22970" spans="1:7" x14ac:dyDescent="0.25">
      <c r="A22970" t="s">
        <v>46599</v>
      </c>
      <c r="B22970" t="s">
        <v>46600</v>
      </c>
      <c r="C22970">
        <v>1.69961130714173</v>
      </c>
      <c r="D22970">
        <v>0.41969412003645001</v>
      </c>
      <c r="E22970">
        <v>0.85292428162825396</v>
      </c>
      <c r="F22970">
        <v>0.326598090716892</v>
      </c>
      <c r="G22970">
        <v>0.48709565512064601</v>
      </c>
    </row>
    <row r="22971" spans="1:7" x14ac:dyDescent="0.25">
      <c r="A22971" t="s">
        <v>46601</v>
      </c>
      <c r="B22971" t="s">
        <v>46602</v>
      </c>
      <c r="C22971">
        <v>13.3113468768587</v>
      </c>
      <c r="D22971">
        <v>-0.76379063000816305</v>
      </c>
      <c r="E22971">
        <v>0.50038958979187298</v>
      </c>
      <c r="F22971">
        <v>3.9047590956593999E-2</v>
      </c>
      <c r="G22971">
        <v>9.6778692801289506E-2</v>
      </c>
    </row>
    <row r="22972" spans="1:7" x14ac:dyDescent="0.25">
      <c r="A22972" t="s">
        <v>46603</v>
      </c>
      <c r="B22972" t="s">
        <v>46604</v>
      </c>
      <c r="C22972">
        <v>1.2326317582033199</v>
      </c>
      <c r="D22972">
        <v>0.52479192384524298</v>
      </c>
      <c r="E22972">
        <v>0.99522890139995601</v>
      </c>
      <c r="F22972">
        <v>0.223632872163887</v>
      </c>
      <c r="G22972">
        <v>0.36989408720691702</v>
      </c>
    </row>
    <row r="22973" spans="1:7" x14ac:dyDescent="0.25">
      <c r="A22973" t="s">
        <v>46605</v>
      </c>
      <c r="B22973" t="s">
        <v>46606</v>
      </c>
      <c r="C22973">
        <v>35.064604947736399</v>
      </c>
      <c r="D22973">
        <v>-8.4002715664816596E-2</v>
      </c>
      <c r="E22973">
        <v>0.245402171535927</v>
      </c>
      <c r="F22973">
        <v>0.70530196171068205</v>
      </c>
      <c r="G22973">
        <v>0.81921306805666505</v>
      </c>
    </row>
    <row r="22974" spans="1:7" x14ac:dyDescent="0.25">
      <c r="A22974" t="s">
        <v>46607</v>
      </c>
      <c r="B22974" t="s">
        <v>46608</v>
      </c>
      <c r="C22974">
        <v>4.8510442196335104</v>
      </c>
      <c r="D22974">
        <v>0.35671784632964598</v>
      </c>
      <c r="E22974">
        <v>0.48345771556179501</v>
      </c>
      <c r="F22974">
        <v>0.31107909486905599</v>
      </c>
      <c r="G22974">
        <v>0.47063782641552199</v>
      </c>
    </row>
    <row r="22975" spans="1:7" x14ac:dyDescent="0.25">
      <c r="A22975" t="s">
        <v>46609</v>
      </c>
      <c r="B22975" t="s">
        <v>46610</v>
      </c>
      <c r="C22975">
        <v>396.06382540065903</v>
      </c>
      <c r="D22975">
        <v>-1.02668263643297</v>
      </c>
      <c r="E22975">
        <v>0.38183138123791899</v>
      </c>
      <c r="F22975">
        <v>1.1631655437792201E-3</v>
      </c>
      <c r="G22975">
        <v>5.4362311144964398E-3</v>
      </c>
    </row>
    <row r="22976" spans="1:7" x14ac:dyDescent="0.25">
      <c r="A22976" t="s">
        <v>46611</v>
      </c>
      <c r="B22976" t="s">
        <v>46612</v>
      </c>
      <c r="C22976">
        <v>4.5205322307640499</v>
      </c>
      <c r="D22976">
        <v>-0.17172470290035199</v>
      </c>
      <c r="E22976">
        <v>0.493095420099878</v>
      </c>
      <c r="F22976">
        <v>0.62636660494047203</v>
      </c>
      <c r="G22976">
        <v>0.75840356558996902</v>
      </c>
    </row>
    <row r="22977" spans="1:7" x14ac:dyDescent="0.25">
      <c r="A22977" t="s">
        <v>46613</v>
      </c>
      <c r="B22977" t="s">
        <v>46614</v>
      </c>
      <c r="C22977">
        <v>0.53497963988775199</v>
      </c>
      <c r="D22977">
        <v>-0.17319583390327001</v>
      </c>
      <c r="E22977">
        <v>0.82863296189781799</v>
      </c>
      <c r="F22977">
        <v>0.66622483147931899</v>
      </c>
      <c r="G22977">
        <v>0.788947073076398</v>
      </c>
    </row>
    <row r="22978" spans="1:7" x14ac:dyDescent="0.25">
      <c r="A22978" t="s">
        <v>46615</v>
      </c>
      <c r="B22978" t="s">
        <v>46616</v>
      </c>
      <c r="C22978">
        <v>95.733478840838004</v>
      </c>
      <c r="D22978">
        <v>-2.0861812556316299</v>
      </c>
      <c r="E22978">
        <v>0.28015933428210599</v>
      </c>
      <c r="F22978">
        <v>1.00821937403128E-14</v>
      </c>
      <c r="G22978">
        <v>9.5866812727656798E-13</v>
      </c>
    </row>
    <row r="22979" spans="1:7" x14ac:dyDescent="0.25">
      <c r="A22979" t="s">
        <v>46617</v>
      </c>
      <c r="B22979" t="s">
        <v>46618</v>
      </c>
      <c r="C22979">
        <v>1.4804838858043501</v>
      </c>
      <c r="D22979">
        <v>0.26567719630829001</v>
      </c>
      <c r="E22979">
        <v>0.62967190758020497</v>
      </c>
      <c r="F22979">
        <v>0.50004161854899298</v>
      </c>
      <c r="G22979">
        <v>0.65457498329142905</v>
      </c>
    </row>
    <row r="22980" spans="1:7" x14ac:dyDescent="0.25">
      <c r="A22980" t="s">
        <v>46619</v>
      </c>
      <c r="B22980" t="s">
        <v>46620</v>
      </c>
      <c r="C22980">
        <v>116.60931199692</v>
      </c>
      <c r="D22980">
        <v>6.9544507692395202E-2</v>
      </c>
      <c r="E22980">
        <v>0.31073274119458599</v>
      </c>
      <c r="F22980">
        <v>0.79382008728553999</v>
      </c>
      <c r="G22980">
        <v>0.88002143708657699</v>
      </c>
    </row>
    <row r="22981" spans="1:7" x14ac:dyDescent="0.25">
      <c r="A22981" t="s">
        <v>46621</v>
      </c>
      <c r="B22981" t="s">
        <v>46622</v>
      </c>
      <c r="C22981">
        <v>6.0687327086146601</v>
      </c>
      <c r="D22981">
        <v>0.69298960428018397</v>
      </c>
      <c r="E22981">
        <v>0.58178944943299404</v>
      </c>
      <c r="F22981">
        <v>8.3417971322869294E-2</v>
      </c>
      <c r="G22981">
        <v>0.176810927293298</v>
      </c>
    </row>
    <row r="22982" spans="1:7" x14ac:dyDescent="0.25">
      <c r="A22982" t="s">
        <v>46623</v>
      </c>
      <c r="B22982" t="s">
        <v>46624</v>
      </c>
      <c r="C22982">
        <v>2.2946938667696899</v>
      </c>
      <c r="D22982">
        <v>-0.99971475843445301</v>
      </c>
      <c r="E22982">
        <v>0.76038245915213099</v>
      </c>
      <c r="F22982">
        <v>3.6296933419253899E-2</v>
      </c>
      <c r="G22982">
        <v>9.1326807245244696E-2</v>
      </c>
    </row>
    <row r="22983" spans="1:7" x14ac:dyDescent="0.25">
      <c r="A22983" t="s">
        <v>46625</v>
      </c>
      <c r="B22983" t="s">
        <v>46626</v>
      </c>
      <c r="C22983">
        <v>2.0139746261019198</v>
      </c>
      <c r="D22983">
        <v>-0.45647768638554898</v>
      </c>
      <c r="E22983">
        <v>0.63810986742407505</v>
      </c>
      <c r="F22983">
        <v>0.26032720258103698</v>
      </c>
      <c r="G22983">
        <v>0.41432119720500898</v>
      </c>
    </row>
    <row r="22984" spans="1:7" x14ac:dyDescent="0.25">
      <c r="A22984" t="s">
        <v>46627</v>
      </c>
      <c r="B22984" t="s">
        <v>46628</v>
      </c>
      <c r="C22984">
        <v>0.64796712143064095</v>
      </c>
      <c r="D22984">
        <v>0.207120927388869</v>
      </c>
      <c r="E22984">
        <v>0.91784586492425402</v>
      </c>
      <c r="F22984">
        <v>0.59443015197041704</v>
      </c>
      <c r="G22984">
        <v>0.73423327698882201</v>
      </c>
    </row>
    <row r="22985" spans="1:7" x14ac:dyDescent="0.25">
      <c r="A22985" t="s">
        <v>46629</v>
      </c>
      <c r="B22985" t="s">
        <v>46630</v>
      </c>
      <c r="C22985">
        <v>4.4084472788087101</v>
      </c>
      <c r="D22985">
        <v>-1.0314611115149901</v>
      </c>
      <c r="E22985">
        <v>0.63127817653857898</v>
      </c>
      <c r="F22985">
        <v>1.84898840122735E-2</v>
      </c>
      <c r="G22985">
        <v>5.29342787477061E-2</v>
      </c>
    </row>
    <row r="22986" spans="1:7" x14ac:dyDescent="0.25">
      <c r="A22986" t="s">
        <v>46631</v>
      </c>
      <c r="B22986" t="s">
        <v>46632</v>
      </c>
      <c r="C22986">
        <v>1.83588923254553</v>
      </c>
      <c r="D22986">
        <v>-0.55598534153044699</v>
      </c>
      <c r="E22986">
        <v>0.644017596034694</v>
      </c>
      <c r="F22986">
        <v>0.17808413434300599</v>
      </c>
      <c r="G22986">
        <v>0.312881184824366</v>
      </c>
    </row>
    <row r="22987" spans="1:7" x14ac:dyDescent="0.25">
      <c r="A22987" t="s">
        <v>46633</v>
      </c>
      <c r="B22987" t="s">
        <v>46634</v>
      </c>
      <c r="C22987">
        <v>2.7092307113074598</v>
      </c>
      <c r="D22987">
        <v>-0.57622177892855198</v>
      </c>
      <c r="E22987">
        <v>0.66368925863353501</v>
      </c>
      <c r="F22987">
        <v>0.169407297369291</v>
      </c>
      <c r="G22987">
        <v>0.30137054525478202</v>
      </c>
    </row>
    <row r="22988" spans="1:7" x14ac:dyDescent="0.25">
      <c r="A22988" t="s">
        <v>46635</v>
      </c>
      <c r="B22988" t="s">
        <v>46636</v>
      </c>
      <c r="C22988">
        <v>8.4424221782945796</v>
      </c>
      <c r="D22988">
        <v>1.01365934588485</v>
      </c>
      <c r="E22988">
        <v>0.54274926181633798</v>
      </c>
      <c r="F22988">
        <v>1.12758359131559E-2</v>
      </c>
      <c r="G22988">
        <v>3.53235610549789E-2</v>
      </c>
    </row>
    <row r="22989" spans="1:7" x14ac:dyDescent="0.25">
      <c r="A22989" t="s">
        <v>46637</v>
      </c>
      <c r="B22989" t="s">
        <v>46638</v>
      </c>
      <c r="C22989">
        <v>3.7804917540826399</v>
      </c>
      <c r="D22989">
        <v>0.483789422673711</v>
      </c>
      <c r="E22989">
        <v>0.55614795096480796</v>
      </c>
      <c r="F22989">
        <v>0.20577889846946401</v>
      </c>
      <c r="G22989">
        <v>0.34723950593292702</v>
      </c>
    </row>
    <row r="22990" spans="1:7" x14ac:dyDescent="0.25">
      <c r="A22990" t="s">
        <v>46639</v>
      </c>
      <c r="B22990" t="s">
        <v>46640</v>
      </c>
      <c r="C22990">
        <v>69.069671492519703</v>
      </c>
      <c r="D22990">
        <v>-0.79846709895235601</v>
      </c>
      <c r="E22990">
        <v>0.67834863102602305</v>
      </c>
      <c r="F22990">
        <v>6.8558690313005904E-2</v>
      </c>
      <c r="G22990">
        <v>0.15138787112687499</v>
      </c>
    </row>
    <row r="22991" spans="1:7" x14ac:dyDescent="0.25">
      <c r="A22991" t="s">
        <v>46641</v>
      </c>
      <c r="B22991" t="s">
        <v>46642</v>
      </c>
      <c r="C22991">
        <v>0.26923394822678498</v>
      </c>
      <c r="D22991">
        <v>-0.223008250290719</v>
      </c>
      <c r="E22991">
        <v>1.0669236579225601</v>
      </c>
      <c r="F22991">
        <v>0.49642469952333301</v>
      </c>
      <c r="G22991">
        <v>0.65106054430756399</v>
      </c>
    </row>
    <row r="22992" spans="1:7" x14ac:dyDescent="0.25">
      <c r="A22992" t="s">
        <v>46643</v>
      </c>
      <c r="B22992" t="s">
        <v>46644</v>
      </c>
      <c r="C22992">
        <v>915.46412303250497</v>
      </c>
      <c r="D22992">
        <v>0.61238294920629999</v>
      </c>
      <c r="E22992">
        <v>0.466879245618739</v>
      </c>
      <c r="F22992">
        <v>8.0654100124218503E-2</v>
      </c>
      <c r="G22992">
        <v>0.17212756713765401</v>
      </c>
    </row>
    <row r="22993" spans="1:7" x14ac:dyDescent="0.25">
      <c r="A22993" t="s">
        <v>46645</v>
      </c>
      <c r="B22993" t="s">
        <v>46646</v>
      </c>
      <c r="C22993">
        <v>29.1229752909666</v>
      </c>
      <c r="D22993">
        <v>-0.232872457946732</v>
      </c>
      <c r="E22993">
        <v>0.30448174043279502</v>
      </c>
      <c r="F22993">
        <v>0.37411873900183301</v>
      </c>
      <c r="G22993">
        <v>0.53728903531986305</v>
      </c>
    </row>
    <row r="22994" spans="1:7" x14ac:dyDescent="0.25">
      <c r="A22994" t="s">
        <v>46647</v>
      </c>
      <c r="B22994" t="s">
        <v>46648</v>
      </c>
      <c r="C22994">
        <v>308.943155495594</v>
      </c>
      <c r="D22994">
        <v>-0.97227786559294904</v>
      </c>
      <c r="E22994">
        <v>0.34801701105588001</v>
      </c>
      <c r="F22994">
        <v>9.3314580350780003E-4</v>
      </c>
      <c r="G22994">
        <v>4.52052386486045E-3</v>
      </c>
    </row>
    <row r="22995" spans="1:7" x14ac:dyDescent="0.25">
      <c r="A22995" t="s">
        <v>46649</v>
      </c>
      <c r="B22995" t="s">
        <v>46650</v>
      </c>
      <c r="C22995">
        <v>26.827909258778</v>
      </c>
      <c r="D22995">
        <v>0.216059964647005</v>
      </c>
      <c r="E22995">
        <v>0.390796569539267</v>
      </c>
      <c r="F22995">
        <v>0.485954375782917</v>
      </c>
      <c r="G22995">
        <v>0.64138552465198895</v>
      </c>
    </row>
    <row r="22996" spans="1:7" x14ac:dyDescent="0.25">
      <c r="A22996" t="s">
        <v>46651</v>
      </c>
      <c r="B22996" t="s">
        <v>46652</v>
      </c>
      <c r="C22996">
        <v>2.9274262539648301</v>
      </c>
      <c r="D22996">
        <v>0.30645102737368801</v>
      </c>
      <c r="E22996">
        <v>0.83929760625341099</v>
      </c>
      <c r="F22996">
        <v>0.45918336409629201</v>
      </c>
      <c r="G22996">
        <v>0.61735712948765797</v>
      </c>
    </row>
    <row r="22997" spans="1:7" x14ac:dyDescent="0.25">
      <c r="A22997" t="s">
        <v>46653</v>
      </c>
      <c r="B22997" t="s">
        <v>46654</v>
      </c>
      <c r="C22997">
        <v>4.3499449681708597</v>
      </c>
      <c r="D22997">
        <v>-6.4812841583716599E-2</v>
      </c>
      <c r="E22997">
        <v>0.501043857292783</v>
      </c>
      <c r="F22997">
        <v>0.85493042476922498</v>
      </c>
      <c r="G22997">
        <v>0.91866636795613799</v>
      </c>
    </row>
    <row r="22998" spans="1:7" x14ac:dyDescent="0.25">
      <c r="A22998" t="s">
        <v>46655</v>
      </c>
      <c r="B22998" t="s">
        <v>46656</v>
      </c>
      <c r="C22998">
        <v>39.066063215989097</v>
      </c>
      <c r="D22998">
        <v>-1.47482144548828</v>
      </c>
      <c r="E22998">
        <v>0.89809985366775902</v>
      </c>
      <c r="F22998">
        <v>8.26289469417015E-3</v>
      </c>
      <c r="G22998">
        <v>2.7385211110157001E-2</v>
      </c>
    </row>
    <row r="22999" spans="1:7" x14ac:dyDescent="0.25">
      <c r="A22999" t="s">
        <v>46657</v>
      </c>
      <c r="B22999" t="s">
        <v>46658</v>
      </c>
      <c r="C22999">
        <v>2.0483759555090901</v>
      </c>
      <c r="D22999">
        <v>-2.0062609190719698</v>
      </c>
      <c r="E22999">
        <v>0.90313366699253295</v>
      </c>
      <c r="F22999">
        <v>1.0459759655589999E-3</v>
      </c>
      <c r="G22999">
        <v>4.97477363068889E-3</v>
      </c>
    </row>
    <row r="23000" spans="1:7" x14ac:dyDescent="0.25">
      <c r="A23000" t="s">
        <v>46659</v>
      </c>
      <c r="B23000" t="s">
        <v>46660</v>
      </c>
      <c r="C23000">
        <v>2.0308755020673099</v>
      </c>
      <c r="D23000">
        <v>0.18751242278729499</v>
      </c>
      <c r="E23000">
        <v>0.63041204323318201</v>
      </c>
      <c r="F23000">
        <v>0.63160309183141095</v>
      </c>
      <c r="G23000">
        <v>0.76278673996003499</v>
      </c>
    </row>
    <row r="23001" spans="1:7" x14ac:dyDescent="0.25">
      <c r="A23001" t="s">
        <v>46661</v>
      </c>
      <c r="B23001" t="s">
        <v>46662</v>
      </c>
      <c r="C23001">
        <v>6.3823145586061196</v>
      </c>
      <c r="D23001">
        <v>0.32747139548875298</v>
      </c>
      <c r="E23001">
        <v>0.42756846862527798</v>
      </c>
      <c r="F23001">
        <v>0.31826268501077898</v>
      </c>
      <c r="G23001">
        <v>0.47843741581496602</v>
      </c>
    </row>
    <row r="23002" spans="1:7" x14ac:dyDescent="0.25">
      <c r="A23002" t="s">
        <v>46663</v>
      </c>
      <c r="B23002" t="s">
        <v>46664</v>
      </c>
      <c r="C23002">
        <v>3.0026229602965002</v>
      </c>
      <c r="D23002">
        <v>0.76284614174325904</v>
      </c>
      <c r="E23002">
        <v>0.88900432890783898</v>
      </c>
      <c r="F23002">
        <v>0.108977286970355</v>
      </c>
      <c r="G23002">
        <v>0.21673767188102</v>
      </c>
    </row>
    <row r="23003" spans="1:7" x14ac:dyDescent="0.25">
      <c r="A23003" t="s">
        <v>46665</v>
      </c>
      <c r="B23003" t="s">
        <v>46666</v>
      </c>
      <c r="C23003">
        <v>1.99844450146784</v>
      </c>
      <c r="D23003">
        <v>-0.35517860487015501</v>
      </c>
      <c r="E23003">
        <v>0.66984224983940399</v>
      </c>
      <c r="F23003">
        <v>0.382406500029151</v>
      </c>
      <c r="G23003">
        <v>0.54564045010848095</v>
      </c>
    </row>
    <row r="23004" spans="1:7" x14ac:dyDescent="0.25">
      <c r="A23004" t="s">
        <v>46667</v>
      </c>
      <c r="B23004" t="s">
        <v>46668</v>
      </c>
      <c r="C23004">
        <v>56.831596882089798</v>
      </c>
      <c r="D23004">
        <v>-0.64910588424087901</v>
      </c>
      <c r="E23004">
        <v>0.31578354322713498</v>
      </c>
      <c r="F23004">
        <v>1.5828108329227E-2</v>
      </c>
      <c r="G23004">
        <v>4.6614064049531397E-2</v>
      </c>
    </row>
    <row r="23005" spans="1:7" x14ac:dyDescent="0.25">
      <c r="A23005" t="s">
        <v>46669</v>
      </c>
      <c r="B23005" t="s">
        <v>46670</v>
      </c>
      <c r="C23005">
        <v>0.35746161205933502</v>
      </c>
      <c r="D23005">
        <v>6.1363219839626303E-3</v>
      </c>
      <c r="E23005">
        <v>0.97101966406788098</v>
      </c>
      <c r="F23005">
        <v>0.98615745466544602</v>
      </c>
      <c r="G23005">
        <v>1</v>
      </c>
    </row>
    <row r="23006" spans="1:7" x14ac:dyDescent="0.25">
      <c r="A23006" t="s">
        <v>46671</v>
      </c>
      <c r="B23006" t="s">
        <v>46672</v>
      </c>
      <c r="C23006">
        <v>0.86197277182065601</v>
      </c>
      <c r="D23006">
        <v>-0.244026985980729</v>
      </c>
      <c r="E23006">
        <v>0.82090907012538405</v>
      </c>
      <c r="F23006">
        <v>0.550224054759198</v>
      </c>
      <c r="G23006">
        <v>0.69790065205277096</v>
      </c>
    </row>
    <row r="23007" spans="1:7" x14ac:dyDescent="0.25">
      <c r="A23007" t="s">
        <v>46673</v>
      </c>
      <c r="B23007" t="s">
        <v>46674</v>
      </c>
      <c r="C23007">
        <v>208.80684257909499</v>
      </c>
      <c r="D23007">
        <v>-8.7514507216101906E-2</v>
      </c>
      <c r="E23007">
        <v>0.27738563691162199</v>
      </c>
      <c r="F23007">
        <v>0.72052430634801101</v>
      </c>
      <c r="G23007">
        <v>0.83040037035278602</v>
      </c>
    </row>
    <row r="23008" spans="1:7" x14ac:dyDescent="0.25">
      <c r="A23008" t="s">
        <v>46675</v>
      </c>
      <c r="B23008" t="s">
        <v>46676</v>
      </c>
      <c r="C23008">
        <v>0.99985940514753902</v>
      </c>
      <c r="D23008">
        <v>-1.36456207613877</v>
      </c>
      <c r="E23008">
        <v>1.14794482898512</v>
      </c>
      <c r="F23008">
        <v>1.88839229670223E-2</v>
      </c>
      <c r="G23008">
        <v>5.3892554470333899E-2</v>
      </c>
    </row>
    <row r="23009" spans="1:7" x14ac:dyDescent="0.25">
      <c r="A23009" t="s">
        <v>46677</v>
      </c>
      <c r="B23009" t="s">
        <v>46678</v>
      </c>
      <c r="C23009">
        <v>1.7380301997429499</v>
      </c>
      <c r="D23009">
        <v>0.38012136838506999</v>
      </c>
      <c r="E23009">
        <v>0.70318428851508297</v>
      </c>
      <c r="F23009">
        <v>0.35857457515763302</v>
      </c>
      <c r="G23009">
        <v>0.52081417867182001</v>
      </c>
    </row>
    <row r="23010" spans="1:7" x14ac:dyDescent="0.25">
      <c r="A23010" t="s">
        <v>46679</v>
      </c>
      <c r="B23010" t="s">
        <v>46680</v>
      </c>
      <c r="C23010">
        <v>149.059304189166</v>
      </c>
      <c r="D23010">
        <v>-0.72388063779259204</v>
      </c>
      <c r="E23010">
        <v>0.41805405022067499</v>
      </c>
      <c r="F23010">
        <v>2.7791980546586301E-2</v>
      </c>
      <c r="G23010">
        <v>7.3611840506246501E-2</v>
      </c>
    </row>
    <row r="23011" spans="1:7" x14ac:dyDescent="0.25">
      <c r="A23011" t="s">
        <v>46681</v>
      </c>
      <c r="B23011" t="s">
        <v>46682</v>
      </c>
      <c r="C23011">
        <v>5.5074030623677697</v>
      </c>
      <c r="D23011">
        <v>0.57278051602389402</v>
      </c>
      <c r="E23011">
        <v>0.56666737114012899</v>
      </c>
      <c r="F23011">
        <v>0.14144280952982599</v>
      </c>
      <c r="G23011">
        <v>0.26358819533467798</v>
      </c>
    </row>
    <row r="23012" spans="1:7" x14ac:dyDescent="0.25">
      <c r="A23012" t="s">
        <v>46683</v>
      </c>
      <c r="B23012" t="s">
        <v>46684</v>
      </c>
      <c r="C23012">
        <v>1.09613257517911</v>
      </c>
      <c r="D23012">
        <v>-0.20096968485491001</v>
      </c>
      <c r="E23012">
        <v>0.86670424675049995</v>
      </c>
      <c r="F23012">
        <v>0.61451436992564001</v>
      </c>
      <c r="G23012">
        <v>0.74919324734200299</v>
      </c>
    </row>
    <row r="23013" spans="1:7" x14ac:dyDescent="0.25">
      <c r="A23013" t="s">
        <v>46685</v>
      </c>
      <c r="B23013" t="s">
        <v>46686</v>
      </c>
      <c r="C23013">
        <v>18.829008886030099</v>
      </c>
      <c r="D23013">
        <v>0.57739781257979395</v>
      </c>
      <c r="E23013">
        <v>0.39760042069248802</v>
      </c>
      <c r="F23013">
        <v>6.7674761232706701E-2</v>
      </c>
      <c r="G23013">
        <v>0.149795944554449</v>
      </c>
    </row>
    <row r="23014" spans="1:7" x14ac:dyDescent="0.25">
      <c r="A23014" t="s">
        <v>46687</v>
      </c>
      <c r="B23014" t="s">
        <v>46688</v>
      </c>
      <c r="C23014">
        <v>6.0216938168089396</v>
      </c>
      <c r="D23014">
        <v>-0.50404095294042595</v>
      </c>
      <c r="E23014">
        <v>0.43297820571012102</v>
      </c>
      <c r="F23014">
        <v>0.12983402755509699</v>
      </c>
      <c r="G23014">
        <v>0.24750084419781199</v>
      </c>
    </row>
    <row r="23015" spans="1:7" x14ac:dyDescent="0.25">
      <c r="A23015" t="s">
        <v>46689</v>
      </c>
      <c r="B23015" t="s">
        <v>46690</v>
      </c>
      <c r="C23015">
        <v>18.8153204939942</v>
      </c>
      <c r="D23015">
        <v>-1.3207792266222E-3</v>
      </c>
      <c r="E23015">
        <v>0.43923322227482198</v>
      </c>
      <c r="F23015">
        <v>0.99681880869740203</v>
      </c>
      <c r="G23015">
        <v>1</v>
      </c>
    </row>
    <row r="23016" spans="1:7" x14ac:dyDescent="0.25">
      <c r="A23016" t="s">
        <v>46691</v>
      </c>
      <c r="B23016" t="s">
        <v>46692</v>
      </c>
      <c r="C23016">
        <v>1.0265909588848801</v>
      </c>
      <c r="D23016">
        <v>-1.17647631237075E-2</v>
      </c>
      <c r="E23016">
        <v>0.770646842538383</v>
      </c>
      <c r="F23016">
        <v>0.97647554441967499</v>
      </c>
      <c r="G23016">
        <v>0.99484605073730004</v>
      </c>
    </row>
    <row r="23017" spans="1:7" x14ac:dyDescent="0.25">
      <c r="A23017" t="s">
        <v>46693</v>
      </c>
      <c r="B23017" t="s">
        <v>46694</v>
      </c>
      <c r="C23017">
        <v>2.70690918753444</v>
      </c>
      <c r="D23017">
        <v>0.16787125387384499</v>
      </c>
      <c r="E23017">
        <v>0.55355409808095601</v>
      </c>
      <c r="F23017">
        <v>0.65179966792987198</v>
      </c>
      <c r="G23017">
        <v>0.77811761241400601</v>
      </c>
    </row>
    <row r="23018" spans="1:7" x14ac:dyDescent="0.25">
      <c r="A23018" t="s">
        <v>46695</v>
      </c>
      <c r="B23018" t="s">
        <v>46696</v>
      </c>
      <c r="C23018">
        <v>12.722496427548499</v>
      </c>
      <c r="D23018">
        <v>0.31218721538638999</v>
      </c>
      <c r="E23018">
        <v>0.40699633854557499</v>
      </c>
      <c r="F23018">
        <v>0.32686172627079901</v>
      </c>
      <c r="G23018">
        <v>0.48742154695004902</v>
      </c>
    </row>
    <row r="23019" spans="1:7" x14ac:dyDescent="0.25">
      <c r="A23019" t="s">
        <v>46697</v>
      </c>
      <c r="B23019" t="s">
        <v>46698</v>
      </c>
      <c r="C23019">
        <v>3.3701339619937198</v>
      </c>
      <c r="D23019">
        <v>0.25828068579125602</v>
      </c>
      <c r="E23019">
        <v>0.60141560447043696</v>
      </c>
      <c r="F23019">
        <v>0.50468839196454496</v>
      </c>
      <c r="G23019">
        <v>0.65824954179776796</v>
      </c>
    </row>
    <row r="23020" spans="1:7" x14ac:dyDescent="0.25">
      <c r="A23020" t="s">
        <v>46699</v>
      </c>
      <c r="B23020" t="s">
        <v>46700</v>
      </c>
      <c r="C23020">
        <v>1.4792489463613501</v>
      </c>
      <c r="D23020">
        <v>6.8807577040017096E-2</v>
      </c>
      <c r="E23020">
        <v>0.78083001300129196</v>
      </c>
      <c r="F23020">
        <v>0.86326433583977003</v>
      </c>
      <c r="G23020">
        <v>0.923888618996213</v>
      </c>
    </row>
    <row r="23021" spans="1:7" x14ac:dyDescent="0.25">
      <c r="A23021" t="s">
        <v>46701</v>
      </c>
      <c r="B23021" t="s">
        <v>46702</v>
      </c>
      <c r="C23021">
        <v>2.77702994741415</v>
      </c>
      <c r="D23021">
        <v>0.588232474195857</v>
      </c>
      <c r="E23021">
        <v>0.625553125564422</v>
      </c>
      <c r="F23021">
        <v>0.150800936396322</v>
      </c>
      <c r="G23021">
        <v>0.276322565966509</v>
      </c>
    </row>
    <row r="23022" spans="1:7" x14ac:dyDescent="0.25">
      <c r="A23022" t="s">
        <v>46703</v>
      </c>
      <c r="B23022" t="s">
        <v>46704</v>
      </c>
      <c r="C23022">
        <v>2.2172333605470498</v>
      </c>
      <c r="D23022">
        <v>1.37481202898846</v>
      </c>
      <c r="E23022">
        <v>1.15462761456283</v>
      </c>
      <c r="F23022">
        <v>1.83914374852223E-2</v>
      </c>
      <c r="G23022">
        <v>5.26954852122722E-2</v>
      </c>
    </row>
    <row r="23023" spans="1:7" x14ac:dyDescent="0.25">
      <c r="A23023" t="s">
        <v>46705</v>
      </c>
      <c r="B23023" t="s">
        <v>46706</v>
      </c>
      <c r="C23023">
        <v>17.4427783344413</v>
      </c>
      <c r="D23023">
        <v>-0.119171776715859</v>
      </c>
      <c r="E23023">
        <v>0.61779115860732703</v>
      </c>
      <c r="F23023">
        <v>0.75794104788865402</v>
      </c>
      <c r="G23023">
        <v>0.85693657419137503</v>
      </c>
    </row>
    <row r="23024" spans="1:7" x14ac:dyDescent="0.25">
      <c r="A23024" t="s">
        <v>46707</v>
      </c>
      <c r="B23024" t="s">
        <v>46708</v>
      </c>
      <c r="C23024">
        <v>1.4341726495148499</v>
      </c>
      <c r="D23024">
        <v>-1.5124870561949899</v>
      </c>
      <c r="E23024">
        <v>0.94789874321357304</v>
      </c>
      <c r="F23024">
        <v>8.3694957677704004E-3</v>
      </c>
      <c r="G23024">
        <v>2.7641420325113499E-2</v>
      </c>
    </row>
    <row r="23025" spans="1:7" x14ac:dyDescent="0.25">
      <c r="A23025" t="s">
        <v>46709</v>
      </c>
      <c r="B23025" t="s">
        <v>46710</v>
      </c>
      <c r="C23025">
        <v>23.4007745750704</v>
      </c>
      <c r="D23025">
        <v>1.0528446566496099</v>
      </c>
      <c r="E23025">
        <v>0.33890321267197498</v>
      </c>
      <c r="F23025">
        <v>2.8123507659592401E-4</v>
      </c>
      <c r="G23025">
        <v>1.6407274432939799E-3</v>
      </c>
    </row>
    <row r="23026" spans="1:7" x14ac:dyDescent="0.25">
      <c r="A23026" t="s">
        <v>46711</v>
      </c>
      <c r="B23026" t="s">
        <v>46712</v>
      </c>
      <c r="C23026">
        <v>13.6905302758476</v>
      </c>
      <c r="D23026">
        <v>-0.49360323235849202</v>
      </c>
      <c r="E23026">
        <v>0.63019369974871597</v>
      </c>
      <c r="F23026">
        <v>0.22353095190341099</v>
      </c>
      <c r="G23026">
        <v>0.36979306170978998</v>
      </c>
    </row>
    <row r="23027" spans="1:7" x14ac:dyDescent="0.25">
      <c r="A23027" t="s">
        <v>46713</v>
      </c>
      <c r="B23027" t="s">
        <v>46714</v>
      </c>
      <c r="C23027">
        <v>6.1211940974645103</v>
      </c>
      <c r="D23027">
        <v>-0.31064508612554798</v>
      </c>
      <c r="E23027">
        <v>0.44536374191442302</v>
      </c>
      <c r="F23027">
        <v>0.35490910258077302</v>
      </c>
      <c r="G23027">
        <v>0.51686732588373596</v>
      </c>
    </row>
    <row r="23028" spans="1:7" x14ac:dyDescent="0.25">
      <c r="A23028" t="s">
        <v>46715</v>
      </c>
      <c r="B23028" t="s">
        <v>46716</v>
      </c>
      <c r="C23028">
        <v>0.94287311420962105</v>
      </c>
      <c r="D23028">
        <v>0.41566541195367201</v>
      </c>
      <c r="E23028">
        <v>1.0044435137503001</v>
      </c>
      <c r="F23028">
        <v>0.30393539406749198</v>
      </c>
      <c r="G23028">
        <v>0.46274083580113701</v>
      </c>
    </row>
    <row r="23029" spans="1:7" x14ac:dyDescent="0.25">
      <c r="A23029" t="s">
        <v>46717</v>
      </c>
      <c r="B23029" t="s">
        <v>46718</v>
      </c>
      <c r="C23029">
        <v>0.98441757522991302</v>
      </c>
      <c r="D23029">
        <v>-0.15435637564874199</v>
      </c>
      <c r="E23029">
        <v>0.72047194784767199</v>
      </c>
      <c r="F23029">
        <v>0.70094545156988897</v>
      </c>
      <c r="G23029">
        <v>0.81582366475069901</v>
      </c>
    </row>
    <row r="23030" spans="1:7" x14ac:dyDescent="0.25">
      <c r="A23030" t="s">
        <v>46719</v>
      </c>
      <c r="B23030" t="s">
        <v>46720</v>
      </c>
      <c r="C23030">
        <v>24.494724486843499</v>
      </c>
      <c r="D23030">
        <v>0.267925708079091</v>
      </c>
      <c r="E23030">
        <v>0.49364055592837602</v>
      </c>
      <c r="F23030">
        <v>0.44962446637091402</v>
      </c>
      <c r="G23030">
        <v>0.60913657261594301</v>
      </c>
    </row>
    <row r="23031" spans="1:7" x14ac:dyDescent="0.25">
      <c r="A23031" t="s">
        <v>46721</v>
      </c>
      <c r="B23031" t="s">
        <v>46722</v>
      </c>
      <c r="C23031">
        <v>1.8203338439283001</v>
      </c>
      <c r="D23031">
        <v>0.93845658567502699</v>
      </c>
      <c r="E23031">
        <v>1.0604000289800399</v>
      </c>
      <c r="F23031">
        <v>6.5037261849229505E-2</v>
      </c>
      <c r="G23031">
        <v>0.14520332250503301</v>
      </c>
    </row>
    <row r="23032" spans="1:7" x14ac:dyDescent="0.25">
      <c r="A23032" t="s">
        <v>46723</v>
      </c>
      <c r="B23032" t="s">
        <v>46724</v>
      </c>
      <c r="C23032">
        <v>11.209276248686701</v>
      </c>
      <c r="D23032">
        <v>-0.39211905523713803</v>
      </c>
      <c r="E23032">
        <v>0.38091364174726999</v>
      </c>
      <c r="F23032">
        <v>0.199782666453582</v>
      </c>
      <c r="G23032">
        <v>0.34016299093831598</v>
      </c>
    </row>
    <row r="23033" spans="1:7" x14ac:dyDescent="0.25">
      <c r="A23033" t="s">
        <v>46725</v>
      </c>
      <c r="B23033" t="s">
        <v>46726</v>
      </c>
      <c r="C23033">
        <v>1.5343652021588301</v>
      </c>
      <c r="D23033">
        <v>0.253536707169919</v>
      </c>
      <c r="E23033">
        <v>0.65250632208403503</v>
      </c>
      <c r="F23033">
        <v>0.52403182312417196</v>
      </c>
      <c r="G23033">
        <v>0.67526185440463704</v>
      </c>
    </row>
    <row r="23034" spans="1:7" x14ac:dyDescent="0.25">
      <c r="A23034" t="s">
        <v>46727</v>
      </c>
      <c r="B23034" t="s">
        <v>46728</v>
      </c>
      <c r="C23034">
        <v>17.1930210847678</v>
      </c>
      <c r="D23034">
        <v>-2.4790937891366101E-3</v>
      </c>
      <c r="E23034">
        <v>0.35121863496787098</v>
      </c>
      <c r="F23034">
        <v>0.99316719962651501</v>
      </c>
      <c r="G23034">
        <v>1</v>
      </c>
    </row>
    <row r="23035" spans="1:7" x14ac:dyDescent="0.25">
      <c r="A23035" t="s">
        <v>46729</v>
      </c>
      <c r="B23035" t="s">
        <v>46730</v>
      </c>
      <c r="C23035">
        <v>8.1773456252927801</v>
      </c>
      <c r="D23035">
        <v>8.2681843806451494E-2</v>
      </c>
      <c r="E23035">
        <v>0.486920808189928</v>
      </c>
      <c r="F23035">
        <v>0.81310266336875403</v>
      </c>
      <c r="G23035">
        <v>0.89272442435384303</v>
      </c>
    </row>
    <row r="23036" spans="1:7" x14ac:dyDescent="0.25">
      <c r="A23036" t="s">
        <v>46731</v>
      </c>
      <c r="B23036" t="s">
        <v>46732</v>
      </c>
      <c r="C23036">
        <v>2.4274771103386499</v>
      </c>
      <c r="D23036">
        <v>0.270408681640874</v>
      </c>
      <c r="E23036">
        <v>0.60638427220338398</v>
      </c>
      <c r="F23036">
        <v>0.48675756302384099</v>
      </c>
      <c r="G23036">
        <v>0.64213468144229202</v>
      </c>
    </row>
    <row r="23037" spans="1:7" x14ac:dyDescent="0.25">
      <c r="A23037" t="s">
        <v>46733</v>
      </c>
      <c r="B23037" t="s">
        <v>46734</v>
      </c>
      <c r="C23037">
        <v>21.671194533465499</v>
      </c>
      <c r="D23037">
        <v>8.2742850187283307E-2</v>
      </c>
      <c r="E23037">
        <v>0.452583010349492</v>
      </c>
      <c r="F23037">
        <v>0.80594935245328603</v>
      </c>
      <c r="G23037">
        <v>0.88805143706982004</v>
      </c>
    </row>
    <row r="23038" spans="1:7" x14ac:dyDescent="0.25">
      <c r="A23038" t="s">
        <v>46735</v>
      </c>
      <c r="B23038" t="s">
        <v>46736</v>
      </c>
      <c r="C23038">
        <v>0.387026624029223</v>
      </c>
      <c r="D23038">
        <v>-0.31428517028646402</v>
      </c>
      <c r="E23038">
        <v>0.96482395437884805</v>
      </c>
      <c r="F23038">
        <v>0.424610105616477</v>
      </c>
      <c r="G23038">
        <v>0.58549463835554005</v>
      </c>
    </row>
    <row r="23039" spans="1:7" x14ac:dyDescent="0.25">
      <c r="A23039" t="s">
        <v>46737</v>
      </c>
      <c r="B23039" t="s">
        <v>46738</v>
      </c>
      <c r="C23039">
        <v>9.0287322079269501</v>
      </c>
      <c r="D23039">
        <v>2.2488587573448099E-2</v>
      </c>
      <c r="E23039">
        <v>0.50545604537756605</v>
      </c>
      <c r="F23039">
        <v>0.94960401284942897</v>
      </c>
      <c r="G23039">
        <v>0.97868695724161603</v>
      </c>
    </row>
    <row r="23040" spans="1:7" x14ac:dyDescent="0.25">
      <c r="A23040" t="s">
        <v>46739</v>
      </c>
      <c r="B23040" t="s">
        <v>46740</v>
      </c>
      <c r="C23040">
        <v>139.95045079838701</v>
      </c>
      <c r="D23040">
        <v>1.4171617636068199</v>
      </c>
      <c r="E23040">
        <v>0.27777809355400601</v>
      </c>
      <c r="F23040">
        <v>3.1358112902498601E-8</v>
      </c>
      <c r="G23040">
        <v>5.7451622533539705E-7</v>
      </c>
    </row>
    <row r="23041" spans="1:7" x14ac:dyDescent="0.25">
      <c r="A23041" t="s">
        <v>46741</v>
      </c>
      <c r="B23041" t="s">
        <v>46742</v>
      </c>
      <c r="C23041">
        <v>25.483220391848899</v>
      </c>
      <c r="D23041">
        <v>-0.16397073703946899</v>
      </c>
      <c r="E23041">
        <v>0.28838445552577902</v>
      </c>
      <c r="F23041">
        <v>0.51494812008422097</v>
      </c>
      <c r="G23041">
        <v>0.66750747668806298</v>
      </c>
    </row>
    <row r="23042" spans="1:7" x14ac:dyDescent="0.25">
      <c r="A23042" t="s">
        <v>46743</v>
      </c>
      <c r="B23042" t="s">
        <v>46744</v>
      </c>
      <c r="C23042">
        <v>0.53814184554051803</v>
      </c>
      <c r="D23042">
        <v>-0.39161307753875602</v>
      </c>
      <c r="E23042">
        <v>0.87980883451998404</v>
      </c>
      <c r="F23042">
        <v>0.35374177710433102</v>
      </c>
      <c r="G23042">
        <v>0.51563737095459306</v>
      </c>
    </row>
    <row r="23043" spans="1:7" x14ac:dyDescent="0.25">
      <c r="A23043" t="s">
        <v>46745</v>
      </c>
      <c r="B23043" t="s">
        <v>46746</v>
      </c>
      <c r="C23043">
        <v>3.5760418468163699</v>
      </c>
      <c r="D23043">
        <v>-0.53037812965153797</v>
      </c>
      <c r="E23043">
        <v>0.59365970104034205</v>
      </c>
      <c r="F23043">
        <v>0.18119672261911199</v>
      </c>
      <c r="G23043">
        <v>0.31696505984683798</v>
      </c>
    </row>
    <row r="23044" spans="1:7" x14ac:dyDescent="0.25">
      <c r="A23044" t="s">
        <v>46747</v>
      </c>
      <c r="B23044" t="s">
        <v>46748</v>
      </c>
      <c r="C23044">
        <v>4.8343811626596898</v>
      </c>
      <c r="D23044">
        <v>0.27337807707755202</v>
      </c>
      <c r="E23044">
        <v>0.56500536986387495</v>
      </c>
      <c r="F23044">
        <v>0.46944207487718298</v>
      </c>
      <c r="G23044">
        <v>0.62697914747860695</v>
      </c>
    </row>
    <row r="23045" spans="1:7" x14ac:dyDescent="0.25">
      <c r="A23045" t="s">
        <v>46749</v>
      </c>
      <c r="B23045" t="s">
        <v>46750</v>
      </c>
      <c r="C23045">
        <v>1.0344832312289101</v>
      </c>
      <c r="D23045">
        <v>-2.1309588309696301</v>
      </c>
      <c r="E23045">
        <v>1.1466711181684901</v>
      </c>
      <c r="F23045">
        <v>1.74020127401746E-3</v>
      </c>
      <c r="G23045">
        <v>7.5746305277140397E-3</v>
      </c>
    </row>
    <row r="23046" spans="1:7" x14ac:dyDescent="0.25">
      <c r="A23046" t="s">
        <v>46751</v>
      </c>
      <c r="B23046" t="s">
        <v>46752</v>
      </c>
      <c r="C23046">
        <v>2.0028319536531001</v>
      </c>
      <c r="D23046">
        <v>-3.7508432376980101E-2</v>
      </c>
      <c r="E23046">
        <v>0.63675793566206496</v>
      </c>
      <c r="F23046">
        <v>0.92318698445148595</v>
      </c>
      <c r="G23046">
        <v>0.96199158388052597</v>
      </c>
    </row>
    <row r="23047" spans="1:7" x14ac:dyDescent="0.25">
      <c r="A23047" t="s">
        <v>46753</v>
      </c>
      <c r="B23047" t="s">
        <v>46754</v>
      </c>
      <c r="C23047">
        <v>0.234033479441173</v>
      </c>
      <c r="D23047">
        <v>-7.4747709566277604E-2</v>
      </c>
      <c r="E23047">
        <v>1.1086433246651799</v>
      </c>
      <c r="F23047">
        <v>0.77566985289938795</v>
      </c>
      <c r="G23047">
        <v>0.86857462257293105</v>
      </c>
    </row>
    <row r="23048" spans="1:7" x14ac:dyDescent="0.25">
      <c r="A23048" t="s">
        <v>46755</v>
      </c>
      <c r="B23048" t="s">
        <v>46756</v>
      </c>
      <c r="C23048">
        <v>0.92267412662925496</v>
      </c>
      <c r="D23048">
        <v>0.48622991294078299</v>
      </c>
      <c r="E23048">
        <v>0.86751809201723096</v>
      </c>
      <c r="F23048">
        <v>0.26557472102427898</v>
      </c>
      <c r="G23048">
        <v>0.42049045154044301</v>
      </c>
    </row>
    <row r="23049" spans="1:7" x14ac:dyDescent="0.25">
      <c r="A23049" t="s">
        <v>46757</v>
      </c>
      <c r="B23049" t="s">
        <v>46758</v>
      </c>
      <c r="C23049">
        <v>7.6840153580844497</v>
      </c>
      <c r="D23049">
        <v>0.31577909239398</v>
      </c>
      <c r="E23049">
        <v>0.50663581179917705</v>
      </c>
      <c r="F23049">
        <v>0.380459078909829</v>
      </c>
      <c r="G23049">
        <v>0.54352563031772205</v>
      </c>
    </row>
    <row r="23050" spans="1:7" x14ac:dyDescent="0.25">
      <c r="A23050" t="s">
        <v>46759</v>
      </c>
      <c r="B23050" t="s">
        <v>46760</v>
      </c>
      <c r="C23050">
        <v>20.253516596913101</v>
      </c>
      <c r="D23050">
        <v>-0.56417467078807304</v>
      </c>
      <c r="E23050">
        <v>0.42586767748868598</v>
      </c>
      <c r="F23050">
        <v>8.7538883679853505E-2</v>
      </c>
      <c r="G23050">
        <v>0.183265394643639</v>
      </c>
    </row>
    <row r="23051" spans="1:7" x14ac:dyDescent="0.25">
      <c r="A23051" t="s">
        <v>46761</v>
      </c>
      <c r="B23051" t="s">
        <v>46762</v>
      </c>
      <c r="C23051">
        <v>1.43377265214484</v>
      </c>
      <c r="D23051">
        <v>1.0118482896245999</v>
      </c>
      <c r="E23051">
        <v>1.10088326246479</v>
      </c>
      <c r="F23051">
        <v>5.2205489555862898E-2</v>
      </c>
      <c r="G23051">
        <v>0.12209982551095699</v>
      </c>
    </row>
    <row r="23052" spans="1:7" x14ac:dyDescent="0.25">
      <c r="A23052" t="s">
        <v>46763</v>
      </c>
      <c r="B23052" t="s">
        <v>46764</v>
      </c>
      <c r="C23052">
        <v>4.2316913585730402</v>
      </c>
      <c r="D23052">
        <v>0.96607946230891595</v>
      </c>
      <c r="E23052">
        <v>0.74931249444207404</v>
      </c>
      <c r="F23052">
        <v>4.0523529568475103E-2</v>
      </c>
      <c r="G23052">
        <v>9.9781514340442606E-2</v>
      </c>
    </row>
    <row r="23053" spans="1:7" x14ac:dyDescent="0.25">
      <c r="A23053" t="s">
        <v>46765</v>
      </c>
      <c r="B23053" t="s">
        <v>46766</v>
      </c>
      <c r="C23053">
        <v>2.5275257594717502</v>
      </c>
      <c r="D23053">
        <v>-9.8771227973531994E-2</v>
      </c>
      <c r="E23053">
        <v>0.57936360333363901</v>
      </c>
      <c r="F23053">
        <v>0.79369219360909304</v>
      </c>
      <c r="G23053">
        <v>0.87999869227852201</v>
      </c>
    </row>
    <row r="23054" spans="1:7" x14ac:dyDescent="0.25">
      <c r="A23054" t="s">
        <v>46767</v>
      </c>
      <c r="B23054" t="s">
        <v>46768</v>
      </c>
      <c r="C23054">
        <v>2.1142804061770502</v>
      </c>
      <c r="D23054">
        <v>0.52459478702116003</v>
      </c>
      <c r="E23054">
        <v>0.71020367187706102</v>
      </c>
      <c r="F23054">
        <v>0.218392107181062</v>
      </c>
      <c r="G23054">
        <v>0.36341976312601498</v>
      </c>
    </row>
    <row r="23055" spans="1:7" x14ac:dyDescent="0.25">
      <c r="A23055" t="s">
        <v>46769</v>
      </c>
      <c r="B23055" t="s">
        <v>46770</v>
      </c>
      <c r="C23055">
        <v>1.17246652521635</v>
      </c>
      <c r="D23055">
        <v>-0.22257678304010101</v>
      </c>
      <c r="E23055">
        <v>0.83877056901120794</v>
      </c>
      <c r="F23055">
        <v>0.58251255575569905</v>
      </c>
      <c r="G23055">
        <v>0.72528031354610101</v>
      </c>
    </row>
    <row r="23056" spans="1:7" x14ac:dyDescent="0.25">
      <c r="A23056" t="s">
        <v>46771</v>
      </c>
      <c r="B23056" t="s">
        <v>46772</v>
      </c>
      <c r="C23056">
        <v>8.0449769744375406</v>
      </c>
      <c r="D23056">
        <v>-2.0237245889207899E-3</v>
      </c>
      <c r="E23056">
        <v>0.45951031437050799</v>
      </c>
      <c r="F23056">
        <v>0.99524188040610695</v>
      </c>
      <c r="G23056">
        <v>1</v>
      </c>
    </row>
    <row r="23057" spans="1:7" x14ac:dyDescent="0.25">
      <c r="A23057" t="s">
        <v>46773</v>
      </c>
      <c r="B23057" t="s">
        <v>46774</v>
      </c>
      <c r="C23057">
        <v>4.4472381805357104</v>
      </c>
      <c r="D23057">
        <v>0.224483516600023</v>
      </c>
      <c r="E23057">
        <v>0.57785067079805297</v>
      </c>
      <c r="F23057">
        <v>0.55473440447455902</v>
      </c>
      <c r="G23057">
        <v>0.70176864826325802</v>
      </c>
    </row>
    <row r="23058" spans="1:7" x14ac:dyDescent="0.25">
      <c r="A23058" t="s">
        <v>46775</v>
      </c>
      <c r="B23058" t="s">
        <v>46776</v>
      </c>
      <c r="C23058">
        <v>1.82480304034852</v>
      </c>
      <c r="D23058">
        <v>0.23611415526616999</v>
      </c>
      <c r="E23058">
        <v>0.65180660989446504</v>
      </c>
      <c r="F23058">
        <v>0.55201999824583403</v>
      </c>
      <c r="G23058">
        <v>0.69939921893811896</v>
      </c>
    </row>
    <row r="23059" spans="1:7" x14ac:dyDescent="0.25">
      <c r="A23059" t="s">
        <v>46777</v>
      </c>
      <c r="B23059" t="s">
        <v>46778</v>
      </c>
      <c r="C23059">
        <v>0.56704620537108097</v>
      </c>
      <c r="D23059">
        <v>-0.55286500737628697</v>
      </c>
      <c r="E23059">
        <v>0.96754975860496495</v>
      </c>
      <c r="F23059">
        <v>0.21010688700696101</v>
      </c>
      <c r="G23059">
        <v>0.35303713370238099</v>
      </c>
    </row>
    <row r="23060" spans="1:7" x14ac:dyDescent="0.25">
      <c r="A23060" t="s">
        <v>46779</v>
      </c>
      <c r="B23060" t="s">
        <v>46780</v>
      </c>
      <c r="C23060">
        <v>18.5606287214597</v>
      </c>
      <c r="D23060">
        <v>-0.27871470940834198</v>
      </c>
      <c r="E23060">
        <v>0.29284018105732101</v>
      </c>
      <c r="F23060">
        <v>0.27340495654977498</v>
      </c>
      <c r="G23060">
        <v>0.428956919549699</v>
      </c>
    </row>
    <row r="23061" spans="1:7" x14ac:dyDescent="0.25">
      <c r="A23061" t="s">
        <v>46781</v>
      </c>
      <c r="B23061" t="s">
        <v>46782</v>
      </c>
      <c r="C23061">
        <v>8.6325628145583906</v>
      </c>
      <c r="D23061">
        <v>-0.703703674105713</v>
      </c>
      <c r="E23061">
        <v>0.43860073518973702</v>
      </c>
      <c r="F23061">
        <v>3.7969734082110601E-2</v>
      </c>
      <c r="G23061">
        <v>9.4540119705285502E-2</v>
      </c>
    </row>
    <row r="23062" spans="1:7" x14ac:dyDescent="0.25">
      <c r="A23062" t="s">
        <v>46783</v>
      </c>
      <c r="B23062" t="s">
        <v>46784</v>
      </c>
      <c r="C23062">
        <v>30.492590400617299</v>
      </c>
      <c r="D23062">
        <v>-0.43911657544179999</v>
      </c>
      <c r="E23062">
        <v>0.51061161625199702</v>
      </c>
      <c r="F23062">
        <v>0.22833826888600101</v>
      </c>
      <c r="G23062">
        <v>0.37589547794332201</v>
      </c>
    </row>
    <row r="23063" spans="1:7" x14ac:dyDescent="0.25">
      <c r="A23063" t="s">
        <v>46785</v>
      </c>
      <c r="B23063" t="s">
        <v>46786</v>
      </c>
      <c r="C23063">
        <v>2.12326978017723</v>
      </c>
      <c r="D23063">
        <v>-0.119802243330974</v>
      </c>
      <c r="E23063">
        <v>0.60244591361590505</v>
      </c>
      <c r="F23063">
        <v>0.75470998211683105</v>
      </c>
      <c r="G23063">
        <v>0.85478048390074401</v>
      </c>
    </row>
    <row r="23064" spans="1:7" x14ac:dyDescent="0.25">
      <c r="A23064" t="s">
        <v>46787</v>
      </c>
      <c r="B23064" t="s">
        <v>46788</v>
      </c>
      <c r="C23064">
        <v>0.94781182450166301</v>
      </c>
      <c r="D23064">
        <v>-0.121244446118034</v>
      </c>
      <c r="E23064">
        <v>0.77619217801279605</v>
      </c>
      <c r="F23064">
        <v>0.762758905506288</v>
      </c>
      <c r="G23064">
        <v>0.85979747012996699</v>
      </c>
    </row>
    <row r="23065" spans="1:7" x14ac:dyDescent="0.25">
      <c r="A23065" t="s">
        <v>46789</v>
      </c>
      <c r="B23065" t="s">
        <v>46790</v>
      </c>
      <c r="C23065">
        <v>4.8828660908757904</v>
      </c>
      <c r="D23065">
        <v>4.6897357178502401E-2</v>
      </c>
      <c r="E23065">
        <v>0.44525182464666002</v>
      </c>
      <c r="F23065">
        <v>0.88826025299567302</v>
      </c>
      <c r="G23065">
        <v>0.93935584088664403</v>
      </c>
    </row>
    <row r="23066" spans="1:7" x14ac:dyDescent="0.25">
      <c r="A23066" t="s">
        <v>46791</v>
      </c>
      <c r="B23066" t="s">
        <v>46792</v>
      </c>
      <c r="C23066">
        <v>1.40489114103729</v>
      </c>
      <c r="D23066">
        <v>-0.10490345038271399</v>
      </c>
      <c r="E23066">
        <v>0.66170346613864595</v>
      </c>
      <c r="F23066">
        <v>0.79003850694962496</v>
      </c>
      <c r="G23066">
        <v>0.87729606429875995</v>
      </c>
    </row>
    <row r="23067" spans="1:7" x14ac:dyDescent="0.25">
      <c r="A23067" t="s">
        <v>46793</v>
      </c>
      <c r="B23067" t="s">
        <v>46794</v>
      </c>
      <c r="C23067">
        <v>2.3706500885275799</v>
      </c>
      <c r="D23067">
        <v>0.13777135197840701</v>
      </c>
      <c r="E23067">
        <v>0.59446790702666896</v>
      </c>
      <c r="F23067">
        <v>0.71835454822290701</v>
      </c>
      <c r="G23067">
        <v>0.82895121017001505</v>
      </c>
    </row>
    <row r="23068" spans="1:7" x14ac:dyDescent="0.25">
      <c r="A23068" t="s">
        <v>46795</v>
      </c>
      <c r="B23068" t="s">
        <v>46796</v>
      </c>
      <c r="C23068">
        <v>458.72045455195803</v>
      </c>
      <c r="D23068">
        <v>0.26380145717695902</v>
      </c>
      <c r="E23068">
        <v>0.38121340975752299</v>
      </c>
      <c r="F23068">
        <v>0.38781201102072699</v>
      </c>
      <c r="G23068">
        <v>0.55114148154098497</v>
      </c>
    </row>
    <row r="23069" spans="1:7" x14ac:dyDescent="0.25">
      <c r="A23069" t="s">
        <v>46797</v>
      </c>
      <c r="B23069" t="s">
        <v>46798</v>
      </c>
      <c r="C23069">
        <v>12.272858403073499</v>
      </c>
      <c r="D23069">
        <v>0.247280178165001</v>
      </c>
      <c r="E23069">
        <v>0.35820165304266799</v>
      </c>
      <c r="F23069">
        <v>0.39928061362317002</v>
      </c>
      <c r="G23069">
        <v>0.56174525511289897</v>
      </c>
    </row>
    <row r="23070" spans="1:7" x14ac:dyDescent="0.25">
      <c r="A23070" t="s">
        <v>46799</v>
      </c>
      <c r="B23070" t="s">
        <v>46800</v>
      </c>
      <c r="C23070">
        <v>0.38825294093928298</v>
      </c>
      <c r="D23070">
        <v>0.230807153678148</v>
      </c>
      <c r="E23070">
        <v>0.89556291195516002</v>
      </c>
      <c r="F23070">
        <v>0.56119464020519105</v>
      </c>
      <c r="G23070">
        <v>0.70691794164383803</v>
      </c>
    </row>
    <row r="23071" spans="1:7" x14ac:dyDescent="0.25">
      <c r="A23071" t="s">
        <v>46801</v>
      </c>
      <c r="B23071" t="s">
        <v>46802</v>
      </c>
      <c r="C23071">
        <v>1.7017189235685499</v>
      </c>
      <c r="D23071">
        <v>0.303813399772494</v>
      </c>
      <c r="E23071">
        <v>0.96516260230782203</v>
      </c>
      <c r="F23071">
        <v>0.43772748812450801</v>
      </c>
      <c r="G23071">
        <v>0.59841563891228799</v>
      </c>
    </row>
    <row r="23072" spans="1:7" x14ac:dyDescent="0.25">
      <c r="A23072" t="s">
        <v>46803</v>
      </c>
      <c r="B23072" t="s">
        <v>46804</v>
      </c>
      <c r="C23072">
        <v>34.281786746043998</v>
      </c>
      <c r="D23072">
        <v>-1.4759601529337101</v>
      </c>
      <c r="E23072">
        <v>0.38240347080756498</v>
      </c>
      <c r="F23072">
        <v>9.9196709485521606E-6</v>
      </c>
      <c r="G23072">
        <v>9.1519130391080002E-5</v>
      </c>
    </row>
    <row r="23073" spans="1:7" x14ac:dyDescent="0.25">
      <c r="A23073" t="s">
        <v>46805</v>
      </c>
      <c r="B23073" t="s">
        <v>46806</v>
      </c>
      <c r="C23073">
        <v>2.5977594795860699</v>
      </c>
      <c r="D23073">
        <v>0.33248966185286899</v>
      </c>
      <c r="E23073">
        <v>0.92757870011391896</v>
      </c>
      <c r="F23073">
        <v>0.41282837148601798</v>
      </c>
      <c r="G23073">
        <v>0.57457764718569104</v>
      </c>
    </row>
    <row r="23074" spans="1:7" x14ac:dyDescent="0.25">
      <c r="A23074" t="s">
        <v>46807</v>
      </c>
      <c r="B23074" t="s">
        <v>46808</v>
      </c>
      <c r="C23074">
        <v>1.1090597577772101</v>
      </c>
      <c r="D23074">
        <v>-0.49619978118321501</v>
      </c>
      <c r="E23074">
        <v>0.81265464267694099</v>
      </c>
      <c r="F23074">
        <v>0.25594689068312199</v>
      </c>
      <c r="G23074">
        <v>0.40936518919047499</v>
      </c>
    </row>
    <row r="23075" spans="1:7" x14ac:dyDescent="0.25">
      <c r="A23075" t="s">
        <v>46809</v>
      </c>
      <c r="B23075" t="s">
        <v>46810</v>
      </c>
      <c r="C23075">
        <v>3.78176070632842</v>
      </c>
      <c r="D23075">
        <v>0.39241759157356698</v>
      </c>
      <c r="E23075">
        <v>0.52411746809340098</v>
      </c>
      <c r="F23075">
        <v>0.28653875775222798</v>
      </c>
      <c r="G23075">
        <v>0.44366124748659802</v>
      </c>
    </row>
    <row r="23076" spans="1:7" x14ac:dyDescent="0.25">
      <c r="A23076" t="s">
        <v>46811</v>
      </c>
      <c r="B23076" t="s">
        <v>46812</v>
      </c>
      <c r="C23076">
        <v>55.354124135053297</v>
      </c>
      <c r="D23076">
        <v>-2.0789819689503402</v>
      </c>
      <c r="E23076">
        <v>0.86079375487615395</v>
      </c>
      <c r="F23076">
        <v>5.9739675459379905E-4</v>
      </c>
      <c r="G23076">
        <v>3.0983799542695701E-3</v>
      </c>
    </row>
    <row r="23077" spans="1:7" x14ac:dyDescent="0.25">
      <c r="A23077" t="s">
        <v>46813</v>
      </c>
      <c r="B23077" t="s">
        <v>46814</v>
      </c>
      <c r="C23077">
        <v>43.173278210614498</v>
      </c>
      <c r="D23077">
        <v>-5.4799273185839499E-2</v>
      </c>
      <c r="E23077">
        <v>0.28979873072398599</v>
      </c>
      <c r="F23077">
        <v>0.82843525588417999</v>
      </c>
      <c r="G23077">
        <v>0.90244998656086695</v>
      </c>
    </row>
    <row r="23078" spans="1:7" x14ac:dyDescent="0.25">
      <c r="A23078" t="s">
        <v>46815</v>
      </c>
      <c r="B23078" t="s">
        <v>46816</v>
      </c>
      <c r="C23078">
        <v>330.99035275839498</v>
      </c>
      <c r="D23078">
        <v>-3.17512542257395</v>
      </c>
      <c r="E23078">
        <v>0.71663198640870596</v>
      </c>
      <c r="F23078">
        <v>1.4217381157289901E-7</v>
      </c>
      <c r="G23078">
        <v>2.1839749189144399E-6</v>
      </c>
    </row>
    <row r="23079" spans="1:7" x14ac:dyDescent="0.25">
      <c r="A23079" t="s">
        <v>46817</v>
      </c>
      <c r="B23079" t="s">
        <v>46818</v>
      </c>
      <c r="C23079">
        <v>14.2498086160022</v>
      </c>
      <c r="D23079">
        <v>-0.85965696930358904</v>
      </c>
      <c r="E23079">
        <v>0.408883381592059</v>
      </c>
      <c r="F23079">
        <v>8.5879078388121904E-3</v>
      </c>
      <c r="G23079">
        <v>2.8199512127123599E-2</v>
      </c>
    </row>
    <row r="23080" spans="1:7" x14ac:dyDescent="0.25">
      <c r="A23080" t="s">
        <v>46819</v>
      </c>
      <c r="B23080" t="s">
        <v>46820</v>
      </c>
      <c r="C23080">
        <v>19.5354815524354</v>
      </c>
      <c r="D23080">
        <v>0.74665840317014798</v>
      </c>
      <c r="E23080">
        <v>0.53598301643785196</v>
      </c>
      <c r="F23080">
        <v>5.2359978051838799E-2</v>
      </c>
      <c r="G23080">
        <v>0.122332855387401</v>
      </c>
    </row>
    <row r="23081" spans="1:7" x14ac:dyDescent="0.25">
      <c r="A23081" t="s">
        <v>46821</v>
      </c>
      <c r="B23081" t="s">
        <v>46822</v>
      </c>
      <c r="C23081">
        <v>1.6958966062351699</v>
      </c>
      <c r="D23081">
        <v>0.73970700078990503</v>
      </c>
      <c r="E23081">
        <v>0.84093388565509797</v>
      </c>
      <c r="F23081">
        <v>0.114020261251764</v>
      </c>
      <c r="G23081">
        <v>0.224184102671178</v>
      </c>
    </row>
    <row r="23082" spans="1:7" x14ac:dyDescent="0.25">
      <c r="A23082" t="s">
        <v>46823</v>
      </c>
      <c r="B23082" t="s">
        <v>46824</v>
      </c>
      <c r="C23082">
        <v>0.94050702409553399</v>
      </c>
      <c r="D23082">
        <v>0.22424294008551199</v>
      </c>
      <c r="E23082">
        <v>0.82359132966580395</v>
      </c>
      <c r="F23082">
        <v>0.58109503727860801</v>
      </c>
      <c r="G23082">
        <v>0.72421374997555399</v>
      </c>
    </row>
    <row r="23083" spans="1:7" x14ac:dyDescent="0.25">
      <c r="A23083" t="s">
        <v>46825</v>
      </c>
      <c r="B23083" t="s">
        <v>46826</v>
      </c>
      <c r="C23083">
        <v>13.524142503347299</v>
      </c>
      <c r="D23083">
        <v>-2.1877189448051899</v>
      </c>
      <c r="E23083">
        <v>0.62347786264872096</v>
      </c>
      <c r="F23083">
        <v>2.1436352387237299E-5</v>
      </c>
      <c r="G23083">
        <v>1.80156422323983E-4</v>
      </c>
    </row>
    <row r="23084" spans="1:7" x14ac:dyDescent="0.25">
      <c r="A23084" t="s">
        <v>46827</v>
      </c>
      <c r="B23084" t="s">
        <v>46828</v>
      </c>
      <c r="C23084">
        <v>52.852257726827297</v>
      </c>
      <c r="D23084">
        <v>3.8983556264421501E-2</v>
      </c>
      <c r="E23084">
        <v>0.27152856943106102</v>
      </c>
      <c r="F23084">
        <v>0.87132665116696495</v>
      </c>
      <c r="G23084">
        <v>0.92896068693733103</v>
      </c>
    </row>
    <row r="23085" spans="1:7" x14ac:dyDescent="0.25">
      <c r="A23085" t="s">
        <v>46829</v>
      </c>
      <c r="B23085" t="s">
        <v>46830</v>
      </c>
      <c r="C23085">
        <v>4.1969684526283499</v>
      </c>
      <c r="D23085">
        <v>-0.50204645424071703</v>
      </c>
      <c r="E23085">
        <v>0.51620792478287703</v>
      </c>
      <c r="F23085">
        <v>0.17298368865410399</v>
      </c>
      <c r="G23085">
        <v>0.30606821854038901</v>
      </c>
    </row>
    <row r="23086" spans="1:7" x14ac:dyDescent="0.25">
      <c r="A23086" t="s">
        <v>46831</v>
      </c>
      <c r="B23086" t="s">
        <v>46832</v>
      </c>
      <c r="C23086">
        <v>5.63903228251786</v>
      </c>
      <c r="D23086">
        <v>-0.67524403357924501</v>
      </c>
      <c r="E23086">
        <v>0.55523821906505</v>
      </c>
      <c r="F23086">
        <v>8.3064776680975505E-2</v>
      </c>
      <c r="G23086">
        <v>0.17618408278900999</v>
      </c>
    </row>
    <row r="23087" spans="1:7" x14ac:dyDescent="0.25">
      <c r="A23087" t="s">
        <v>46833</v>
      </c>
      <c r="B23087" t="s">
        <v>46834</v>
      </c>
      <c r="C23087">
        <v>96.211963538115896</v>
      </c>
      <c r="D23087">
        <v>0.62672163935172698</v>
      </c>
      <c r="E23087">
        <v>0.24727612659574999</v>
      </c>
      <c r="F23087">
        <v>4.7729654465777597E-3</v>
      </c>
      <c r="G23087">
        <v>1.7488593926968998E-2</v>
      </c>
    </row>
    <row r="23088" spans="1:7" x14ac:dyDescent="0.25">
      <c r="A23088" t="s">
        <v>46835</v>
      </c>
      <c r="B23088" t="s">
        <v>46836</v>
      </c>
      <c r="C23088">
        <v>3.61938967421752</v>
      </c>
      <c r="D23088">
        <v>1.0183245954669999</v>
      </c>
      <c r="E23088">
        <v>0.865256905807268</v>
      </c>
      <c r="F23088">
        <v>4.2982868353929303E-2</v>
      </c>
      <c r="G23088">
        <v>0.10469538405582</v>
      </c>
    </row>
    <row r="23089" spans="1:7" x14ac:dyDescent="0.25">
      <c r="A23089" t="s">
        <v>46837</v>
      </c>
      <c r="B23089" t="s">
        <v>46838</v>
      </c>
      <c r="C23089">
        <v>13.5590045389106</v>
      </c>
      <c r="D23089">
        <v>2.0586090376656498</v>
      </c>
      <c r="E23089">
        <v>0.476760772949746</v>
      </c>
      <c r="F23089">
        <v>1.07528545068743E-6</v>
      </c>
      <c r="G23089">
        <v>1.3013765503830399E-5</v>
      </c>
    </row>
    <row r="23090" spans="1:7" x14ac:dyDescent="0.25">
      <c r="A23090" t="s">
        <v>46839</v>
      </c>
      <c r="B23090" t="s">
        <v>46840</v>
      </c>
      <c r="C23090">
        <v>5.9433162110073896</v>
      </c>
      <c r="D23090">
        <v>-0.75701322996595</v>
      </c>
      <c r="E23090">
        <v>0.51434422547581005</v>
      </c>
      <c r="F23090">
        <v>4.4105411909546602E-2</v>
      </c>
      <c r="G23090">
        <v>0.10693922920660601</v>
      </c>
    </row>
    <row r="23091" spans="1:7" x14ac:dyDescent="0.25">
      <c r="A23091" t="s">
        <v>46841</v>
      </c>
      <c r="B23091" t="s">
        <v>46842</v>
      </c>
      <c r="C23091">
        <v>2.2022667548102302</v>
      </c>
      <c r="D23091">
        <v>0.31753247822505598</v>
      </c>
      <c r="E23091">
        <v>0.66516548980829204</v>
      </c>
      <c r="F23091">
        <v>0.431377937517683</v>
      </c>
      <c r="G23091">
        <v>0.59226346335257496</v>
      </c>
    </row>
    <row r="23092" spans="1:7" x14ac:dyDescent="0.25">
      <c r="A23092" t="s">
        <v>46843</v>
      </c>
      <c r="B23092" t="s">
        <v>46844</v>
      </c>
      <c r="C23092">
        <v>0.94094028644986405</v>
      </c>
      <c r="D23092">
        <v>0.13973792659512599</v>
      </c>
      <c r="E23092">
        <v>0.79780089366597295</v>
      </c>
      <c r="F23092">
        <v>0.72795549158491402</v>
      </c>
      <c r="G23092">
        <v>0.83582346342605596</v>
      </c>
    </row>
    <row r="23093" spans="1:7" x14ac:dyDescent="0.25">
      <c r="A23093" t="s">
        <v>46845</v>
      </c>
      <c r="B23093" t="s">
        <v>46846</v>
      </c>
      <c r="C23093">
        <v>1.0007024742216699</v>
      </c>
      <c r="D23093">
        <v>0.92765216349427204</v>
      </c>
      <c r="E23093">
        <v>1.0920664640186699</v>
      </c>
      <c r="F23093">
        <v>6.6487240637651504E-2</v>
      </c>
      <c r="G23093">
        <v>0.14756762755115099</v>
      </c>
    </row>
    <row r="23094" spans="1:7" x14ac:dyDescent="0.25">
      <c r="A23094" t="s">
        <v>46847</v>
      </c>
      <c r="B23094" t="s">
        <v>46848</v>
      </c>
      <c r="C23094">
        <v>15.9956211017281</v>
      </c>
      <c r="D23094">
        <v>0.490827933303493</v>
      </c>
      <c r="E23094">
        <v>0.461687665084135</v>
      </c>
      <c r="F23094">
        <v>0.15560845674474999</v>
      </c>
      <c r="G23094">
        <v>0.28285319063887199</v>
      </c>
    </row>
    <row r="23095" spans="1:7" x14ac:dyDescent="0.25">
      <c r="A23095" t="s">
        <v>46849</v>
      </c>
      <c r="B23095" t="s">
        <v>46850</v>
      </c>
      <c r="C23095">
        <v>577.81377612304902</v>
      </c>
      <c r="D23095">
        <v>-0.116031129252743</v>
      </c>
      <c r="E23095">
        <v>0.48272146506408298</v>
      </c>
      <c r="F23095">
        <v>0.73913780007523</v>
      </c>
      <c r="G23095">
        <v>0.84333957815539295</v>
      </c>
    </row>
    <row r="23096" spans="1:7" x14ac:dyDescent="0.25">
      <c r="A23096" t="s">
        <v>46851</v>
      </c>
      <c r="B23096" t="s">
        <v>46852</v>
      </c>
      <c r="C23096">
        <v>1.29006505897607</v>
      </c>
      <c r="D23096">
        <v>0.53756494871878502</v>
      </c>
      <c r="E23096">
        <v>0.87402345519305102</v>
      </c>
      <c r="F23096">
        <v>0.226046735310553</v>
      </c>
      <c r="G23096">
        <v>0.37302425068199102</v>
      </c>
    </row>
    <row r="23097" spans="1:7" x14ac:dyDescent="0.25">
      <c r="A23097" t="s">
        <v>46853</v>
      </c>
      <c r="B23097" t="s">
        <v>46854</v>
      </c>
      <c r="C23097">
        <v>2.4460668765281999</v>
      </c>
      <c r="D23097">
        <v>2.3696366794813302</v>
      </c>
      <c r="E23097">
        <v>1.4701361796683701</v>
      </c>
      <c r="F23097">
        <v>1.5412434047562501E-3</v>
      </c>
      <c r="G23097">
        <v>6.8620296198694001E-3</v>
      </c>
    </row>
    <row r="23098" spans="1:7" x14ac:dyDescent="0.25">
      <c r="A23098" t="s">
        <v>46855</v>
      </c>
      <c r="B23098" t="s">
        <v>46856</v>
      </c>
      <c r="C23098">
        <v>28.7760822842362</v>
      </c>
      <c r="D23098">
        <v>-1.0405322954774701</v>
      </c>
      <c r="E23098">
        <v>0.83140862608102695</v>
      </c>
      <c r="F23098">
        <v>3.6918340282515297E-2</v>
      </c>
      <c r="G23098">
        <v>9.2548612692690102E-2</v>
      </c>
    </row>
    <row r="23099" spans="1:7" x14ac:dyDescent="0.25">
      <c r="A23099" t="s">
        <v>46857</v>
      </c>
      <c r="B23099" t="s">
        <v>46858</v>
      </c>
      <c r="C23099">
        <v>186.692396068813</v>
      </c>
      <c r="D23099">
        <v>0.43425372174948101</v>
      </c>
      <c r="E23099">
        <v>0.162170747531968</v>
      </c>
      <c r="F23099">
        <v>4.9597755747651604E-3</v>
      </c>
      <c r="G23099">
        <v>1.8052405697350001E-2</v>
      </c>
    </row>
    <row r="23100" spans="1:7" x14ac:dyDescent="0.25">
      <c r="A23100" t="s">
        <v>46859</v>
      </c>
      <c r="B23100" t="s">
        <v>46860</v>
      </c>
      <c r="C23100">
        <v>1.4002440443834201</v>
      </c>
      <c r="D23100">
        <v>-0.834132677808756</v>
      </c>
      <c r="E23100">
        <v>0.78573852515745701</v>
      </c>
      <c r="F23100">
        <v>7.5101109436245303E-2</v>
      </c>
      <c r="G23100">
        <v>0.16272570364687999</v>
      </c>
    </row>
    <row r="23101" spans="1:7" x14ac:dyDescent="0.25">
      <c r="A23101" t="s">
        <v>46861</v>
      </c>
      <c r="B23101" t="s">
        <v>46862</v>
      </c>
      <c r="C23101">
        <v>5.00517474152677</v>
      </c>
      <c r="D23101">
        <v>0.64116771051390098</v>
      </c>
      <c r="E23101">
        <v>0.70432814581861802</v>
      </c>
      <c r="F23101">
        <v>0.13954507913262201</v>
      </c>
      <c r="G23101">
        <v>0.260943660437646</v>
      </c>
    </row>
    <row r="23102" spans="1:7" x14ac:dyDescent="0.25">
      <c r="A23102" t="s">
        <v>46863</v>
      </c>
      <c r="B23102" t="s">
        <v>46864</v>
      </c>
      <c r="C23102">
        <v>14.021252834809401</v>
      </c>
      <c r="D23102">
        <v>5.99646234650525E-3</v>
      </c>
      <c r="E23102">
        <v>0.30435114407517</v>
      </c>
      <c r="F23102">
        <v>0.98175175709238005</v>
      </c>
      <c r="G23102">
        <v>0.998105543697276</v>
      </c>
    </row>
    <row r="23103" spans="1:7" x14ac:dyDescent="0.25">
      <c r="A23103" t="s">
        <v>46865</v>
      </c>
      <c r="B23103" t="s">
        <v>46866</v>
      </c>
      <c r="C23103">
        <v>1.28631373712437</v>
      </c>
      <c r="D23103">
        <v>-0.13157205308429901</v>
      </c>
      <c r="E23103">
        <v>0.79159215559955698</v>
      </c>
      <c r="F23103">
        <v>0.74319936683992305</v>
      </c>
      <c r="G23103">
        <v>0.84631513100854106</v>
      </c>
    </row>
    <row r="23104" spans="1:7" x14ac:dyDescent="0.25">
      <c r="A23104" t="s">
        <v>46867</v>
      </c>
      <c r="B23104" t="s">
        <v>46868</v>
      </c>
      <c r="C23104">
        <v>81.8747157544082</v>
      </c>
      <c r="D23104">
        <v>1.63828447467926</v>
      </c>
      <c r="E23104">
        <v>0.34541238019311898</v>
      </c>
      <c r="F23104">
        <v>1.8451258088946701E-7</v>
      </c>
      <c r="G23104">
        <v>2.7399894881237299E-6</v>
      </c>
    </row>
    <row r="23105" spans="1:7" x14ac:dyDescent="0.25">
      <c r="A23105" t="s">
        <v>46869</v>
      </c>
      <c r="B23105" t="s">
        <v>46870</v>
      </c>
      <c r="C23105">
        <v>14.7939858235711</v>
      </c>
      <c r="D23105">
        <v>5.7048836448941799E-2</v>
      </c>
      <c r="E23105">
        <v>0.30354583095395998</v>
      </c>
      <c r="F23105">
        <v>0.82740015631268804</v>
      </c>
      <c r="G23105">
        <v>0.90179440864964</v>
      </c>
    </row>
    <row r="23106" spans="1:7" x14ac:dyDescent="0.25">
      <c r="A23106" t="s">
        <v>46871</v>
      </c>
      <c r="B23106" t="s">
        <v>46872</v>
      </c>
      <c r="C23106">
        <v>1.97861472981235</v>
      </c>
      <c r="D23106">
        <v>-4.1473938553688701</v>
      </c>
      <c r="E23106">
        <v>0.979266771017689</v>
      </c>
      <c r="F23106">
        <v>9.9307342563055795E-8</v>
      </c>
      <c r="G23106">
        <v>1.5922926325208401E-6</v>
      </c>
    </row>
    <row r="23107" spans="1:7" x14ac:dyDescent="0.25">
      <c r="A23107" t="s">
        <v>46873</v>
      </c>
      <c r="B23107" t="s">
        <v>46874</v>
      </c>
      <c r="C23107">
        <v>8.9255527732120203</v>
      </c>
      <c r="D23107">
        <v>1.0061942482377999</v>
      </c>
      <c r="E23107">
        <v>0.63057608386888597</v>
      </c>
      <c r="F23107">
        <v>2.09995784183197E-2</v>
      </c>
      <c r="G23107">
        <v>5.8801695897525298E-2</v>
      </c>
    </row>
    <row r="23108" spans="1:7" x14ac:dyDescent="0.25">
      <c r="A23108" t="s">
        <v>46875</v>
      </c>
      <c r="B23108" t="s">
        <v>46876</v>
      </c>
      <c r="C23108">
        <v>1.4965717904411799</v>
      </c>
      <c r="D23108">
        <v>-0.887792776954342</v>
      </c>
      <c r="E23108">
        <v>0.76800954999686799</v>
      </c>
      <c r="F23108">
        <v>5.8697111994924299E-2</v>
      </c>
      <c r="G23108">
        <v>0.13382505125088101</v>
      </c>
    </row>
    <row r="23109" spans="1:7" x14ac:dyDescent="0.25">
      <c r="A23109" t="s">
        <v>46877</v>
      </c>
      <c r="B23109" t="s">
        <v>46878</v>
      </c>
      <c r="C23109">
        <v>20.061724803492599</v>
      </c>
      <c r="D23109">
        <v>0.58368485944974602</v>
      </c>
      <c r="E23109">
        <v>0.426186934587577</v>
      </c>
      <c r="F23109">
        <v>7.7537468242328295E-2</v>
      </c>
      <c r="G23109">
        <v>0.16679666528593501</v>
      </c>
    </row>
    <row r="23110" spans="1:7" x14ac:dyDescent="0.25">
      <c r="A23110" t="s">
        <v>46879</v>
      </c>
      <c r="B23110" t="s">
        <v>46880</v>
      </c>
      <c r="C23110">
        <v>6.3264218159966701</v>
      </c>
      <c r="D23110">
        <v>-0.13523440874147</v>
      </c>
      <c r="E23110">
        <v>0.46883729616405301</v>
      </c>
      <c r="F23110">
        <v>0.69376387130172801</v>
      </c>
      <c r="G23110">
        <v>0.81037710626188098</v>
      </c>
    </row>
    <row r="23111" spans="1:7" x14ac:dyDescent="0.25">
      <c r="A23111" t="s">
        <v>46881</v>
      </c>
      <c r="B23111" t="s">
        <v>46882</v>
      </c>
      <c r="C23111">
        <v>9.6100694991819395</v>
      </c>
      <c r="D23111">
        <v>0.105595797362838</v>
      </c>
      <c r="E23111">
        <v>0.441395696561726</v>
      </c>
      <c r="F23111">
        <v>0.75073032303206899</v>
      </c>
      <c r="G23111">
        <v>0.85192507561396602</v>
      </c>
    </row>
    <row r="23112" spans="1:7" x14ac:dyDescent="0.25">
      <c r="A23112" t="s">
        <v>46883</v>
      </c>
      <c r="B23112" t="s">
        <v>46884</v>
      </c>
      <c r="C23112">
        <v>43.037811560544696</v>
      </c>
      <c r="D23112">
        <v>-0.11383106087462901</v>
      </c>
      <c r="E23112">
        <v>0.40132958572912403</v>
      </c>
      <c r="F23112">
        <v>0.71766958217318599</v>
      </c>
      <c r="G23112">
        <v>0.82836997349388497</v>
      </c>
    </row>
    <row r="23113" spans="1:7" x14ac:dyDescent="0.25">
      <c r="A23113" t="s">
        <v>46885</v>
      </c>
      <c r="B23113" t="s">
        <v>46886</v>
      </c>
      <c r="C23113">
        <v>9.3691993511010008</v>
      </c>
      <c r="D23113">
        <v>-1.7055387816482701</v>
      </c>
      <c r="E23113">
        <v>0.47364660062379099</v>
      </c>
      <c r="F23113">
        <v>2.3634733754677001E-5</v>
      </c>
      <c r="G23113">
        <v>1.9654484354906301E-4</v>
      </c>
    </row>
    <row r="23114" spans="1:7" x14ac:dyDescent="0.25">
      <c r="A23114" t="s">
        <v>46887</v>
      </c>
      <c r="B23114" t="s">
        <v>46888</v>
      </c>
      <c r="C23114">
        <v>1.79968189590839</v>
      </c>
      <c r="D23114">
        <v>-0.35401954105816702</v>
      </c>
      <c r="E23114">
        <v>0.77878686973365296</v>
      </c>
      <c r="F23114">
        <v>0.39885565211882801</v>
      </c>
      <c r="G23114">
        <v>0.56143971140595805</v>
      </c>
    </row>
    <row r="23115" spans="1:7" x14ac:dyDescent="0.25">
      <c r="A23115" t="s">
        <v>46889</v>
      </c>
      <c r="B23115" t="s">
        <v>46890</v>
      </c>
      <c r="C23115">
        <v>16.127080586581702</v>
      </c>
      <c r="D23115">
        <v>0.67206579281587997</v>
      </c>
      <c r="E23115">
        <v>0.57265511254501</v>
      </c>
      <c r="F23115">
        <v>8.9666281922952701E-2</v>
      </c>
      <c r="G23115">
        <v>0.18676288233434199</v>
      </c>
    </row>
    <row r="23116" spans="1:7" x14ac:dyDescent="0.25">
      <c r="A23116" t="s">
        <v>46891</v>
      </c>
      <c r="B23116" t="s">
        <v>46892</v>
      </c>
      <c r="C23116">
        <v>3.08295284221624</v>
      </c>
      <c r="D23116">
        <v>0.72779050032508597</v>
      </c>
      <c r="E23116">
        <v>0.89446822414967198</v>
      </c>
      <c r="F23116">
        <v>0.122784866666001</v>
      </c>
      <c r="G23116">
        <v>0.23702851346005099</v>
      </c>
    </row>
    <row r="23117" spans="1:7" x14ac:dyDescent="0.25">
      <c r="A23117" t="s">
        <v>46893</v>
      </c>
      <c r="B23117" t="s">
        <v>46894</v>
      </c>
      <c r="C23117">
        <v>72.4165890798173</v>
      </c>
      <c r="D23117">
        <v>0.27355583924924498</v>
      </c>
      <c r="E23117">
        <v>0.29128655605009401</v>
      </c>
      <c r="F23117">
        <v>0.28049058355386097</v>
      </c>
      <c r="G23117">
        <v>0.43711059558781101</v>
      </c>
    </row>
    <row r="23118" spans="1:7" x14ac:dyDescent="0.25">
      <c r="A23118" t="s">
        <v>46895</v>
      </c>
      <c r="B23118" t="s">
        <v>46896</v>
      </c>
      <c r="C23118">
        <v>8.2330077965219903</v>
      </c>
      <c r="D23118">
        <v>1.4812763540085401</v>
      </c>
      <c r="E23118">
        <v>0.61037284517366697</v>
      </c>
      <c r="F23118">
        <v>1.2982511024828499E-3</v>
      </c>
      <c r="G23118">
        <v>5.96082651059506E-3</v>
      </c>
    </row>
    <row r="23119" spans="1:7" x14ac:dyDescent="0.25">
      <c r="A23119" t="s">
        <v>46897</v>
      </c>
      <c r="B23119" t="s">
        <v>46898</v>
      </c>
      <c r="C23119">
        <v>17.156084896320099</v>
      </c>
      <c r="D23119">
        <v>0.46639771792546397</v>
      </c>
      <c r="E23119">
        <v>0.329427740436535</v>
      </c>
      <c r="F23119">
        <v>9.2314048582465003E-2</v>
      </c>
      <c r="G23119">
        <v>0.19080362623852301</v>
      </c>
    </row>
    <row r="23120" spans="1:7" x14ac:dyDescent="0.25">
      <c r="A23120" t="s">
        <v>46899</v>
      </c>
      <c r="B23120" t="s">
        <v>46900</v>
      </c>
      <c r="C23120">
        <v>0.82910122500845795</v>
      </c>
      <c r="D23120">
        <v>-8.1047111735899804E-2</v>
      </c>
      <c r="E23120">
        <v>0.84479807524022699</v>
      </c>
      <c r="F23120">
        <v>0.83689206117318404</v>
      </c>
      <c r="G23120">
        <v>0.90699641153857302</v>
      </c>
    </row>
    <row r="23121" spans="1:7" x14ac:dyDescent="0.25">
      <c r="A23121" t="s">
        <v>46901</v>
      </c>
      <c r="B23121" t="s">
        <v>46902</v>
      </c>
      <c r="C23121">
        <v>7.14734766797989</v>
      </c>
      <c r="D23121">
        <v>0.17351617433476901</v>
      </c>
      <c r="E23121">
        <v>0.43555134796799</v>
      </c>
      <c r="F23121">
        <v>0.59939568976383295</v>
      </c>
      <c r="G23121">
        <v>0.73831722097195396</v>
      </c>
    </row>
    <row r="23122" spans="1:7" x14ac:dyDescent="0.25">
      <c r="A23122" t="s">
        <v>46903</v>
      </c>
      <c r="B23122" t="s">
        <v>46904</v>
      </c>
      <c r="C23122">
        <v>4.84746902906421</v>
      </c>
      <c r="D23122">
        <v>-0.31327946116962702</v>
      </c>
      <c r="E23122">
        <v>0.46232997626709199</v>
      </c>
      <c r="F23122">
        <v>0.36098379121366297</v>
      </c>
      <c r="G23122">
        <v>0.52335289675867802</v>
      </c>
    </row>
    <row r="23123" spans="1:7" x14ac:dyDescent="0.25">
      <c r="A23123" t="s">
        <v>46905</v>
      </c>
      <c r="B23123" t="s">
        <v>46906</v>
      </c>
      <c r="C23123">
        <v>0.50142040751578598</v>
      </c>
      <c r="D23123">
        <v>-0.68382887959140803</v>
      </c>
      <c r="E23123">
        <v>1.0643937480808301</v>
      </c>
      <c r="F23123">
        <v>0.13359384461668999</v>
      </c>
      <c r="G23123">
        <v>0.25293850398523099</v>
      </c>
    </row>
    <row r="23124" spans="1:7" x14ac:dyDescent="0.25">
      <c r="A23124" t="s">
        <v>46907</v>
      </c>
      <c r="B23124" t="s">
        <v>46908</v>
      </c>
      <c r="C23124">
        <v>0.74335439867114095</v>
      </c>
      <c r="D23124">
        <v>-1.6788014293624201</v>
      </c>
      <c r="E23124">
        <v>1.48030855063244</v>
      </c>
      <c r="F23124">
        <v>8.1758268548652799E-3</v>
      </c>
      <c r="G23124">
        <v>2.7136975294757799E-2</v>
      </c>
    </row>
    <row r="23125" spans="1:7" x14ac:dyDescent="0.25">
      <c r="A23125" t="s">
        <v>46909</v>
      </c>
      <c r="B23125" t="s">
        <v>46910</v>
      </c>
      <c r="C23125">
        <v>15.222500249476401</v>
      </c>
      <c r="D23125">
        <v>-1.2316633586896899</v>
      </c>
      <c r="E23125">
        <v>0.35788019280535499</v>
      </c>
      <c r="F23125">
        <v>6.3397836292588405E-5</v>
      </c>
      <c r="G23125">
        <v>4.6068593599815698E-4</v>
      </c>
    </row>
    <row r="23126" spans="1:7" x14ac:dyDescent="0.25">
      <c r="A23126" t="s">
        <v>46911</v>
      </c>
      <c r="B23126" t="s">
        <v>46912</v>
      </c>
      <c r="C23126">
        <v>87.459122427611007</v>
      </c>
      <c r="D23126">
        <v>-0.88318958066119602</v>
      </c>
      <c r="E23126">
        <v>0.31945718425416703</v>
      </c>
      <c r="F23126">
        <v>1.2472991674829701E-3</v>
      </c>
      <c r="G23126">
        <v>5.7624751745183099E-3</v>
      </c>
    </row>
    <row r="23127" spans="1:7" x14ac:dyDescent="0.25">
      <c r="A23127" t="s">
        <v>46913</v>
      </c>
      <c r="B23127" t="s">
        <v>46914</v>
      </c>
      <c r="C23127">
        <v>22.077102018807601</v>
      </c>
      <c r="D23127">
        <v>-2.74293473139286</v>
      </c>
      <c r="E23127">
        <v>1.00303045067257</v>
      </c>
      <c r="F23127">
        <v>1.0034548231149799E-4</v>
      </c>
      <c r="G23127">
        <v>6.83419037219784E-4</v>
      </c>
    </row>
    <row r="23128" spans="1:7" x14ac:dyDescent="0.25">
      <c r="A23128" t="s">
        <v>46915</v>
      </c>
      <c r="B23128" t="s">
        <v>46916</v>
      </c>
      <c r="C23128">
        <v>107.909138397406</v>
      </c>
      <c r="D23128">
        <v>0.65229164530789296</v>
      </c>
      <c r="E23128">
        <v>0.192451489579895</v>
      </c>
      <c r="F23128">
        <v>2.80104038296241E-4</v>
      </c>
      <c r="G23128">
        <v>1.6356849006149399E-3</v>
      </c>
    </row>
    <row r="23129" spans="1:7" x14ac:dyDescent="0.25">
      <c r="A23129" t="s">
        <v>46917</v>
      </c>
      <c r="B23129" t="s">
        <v>46918</v>
      </c>
      <c r="C23129">
        <v>2.0336073056540598</v>
      </c>
      <c r="D23129">
        <v>5.3229746663037002E-2</v>
      </c>
      <c r="E23129">
        <v>0.840814732553544</v>
      </c>
      <c r="F23129">
        <v>0.89234340510801702</v>
      </c>
      <c r="G23129">
        <v>0.94219542111172705</v>
      </c>
    </row>
    <row r="23130" spans="1:7" x14ac:dyDescent="0.25">
      <c r="A23130" t="s">
        <v>46919</v>
      </c>
      <c r="B23130" t="s">
        <v>46920</v>
      </c>
      <c r="C23130">
        <v>38.800640845349498</v>
      </c>
      <c r="D23130">
        <v>-0.66441670185123503</v>
      </c>
      <c r="E23130">
        <v>0.485904722523126</v>
      </c>
      <c r="F23130">
        <v>6.5312010408902499E-2</v>
      </c>
      <c r="G23130">
        <v>0.14572389625749799</v>
      </c>
    </row>
    <row r="23131" spans="1:7" x14ac:dyDescent="0.25">
      <c r="A23131" t="s">
        <v>46921</v>
      </c>
      <c r="B23131" t="s">
        <v>46922</v>
      </c>
      <c r="C23131">
        <v>2.1544766168393199</v>
      </c>
      <c r="D23131">
        <v>0.19360951151372499</v>
      </c>
      <c r="E23131">
        <v>0.82258755047549403</v>
      </c>
      <c r="F23131">
        <v>0.63157235320902805</v>
      </c>
      <c r="G23131">
        <v>0.76278673996003499</v>
      </c>
    </row>
    <row r="23132" spans="1:7" x14ac:dyDescent="0.25">
      <c r="A23132" t="s">
        <v>46923</v>
      </c>
      <c r="B23132" t="s">
        <v>46924</v>
      </c>
      <c r="C23132">
        <v>196.423927461098</v>
      </c>
      <c r="D23132">
        <v>0.40426222405058398</v>
      </c>
      <c r="E23132">
        <v>0.221309663375788</v>
      </c>
      <c r="F23132">
        <v>4.6586584781587399E-2</v>
      </c>
      <c r="G23132">
        <v>0.111815096161031</v>
      </c>
    </row>
    <row r="23133" spans="1:7" x14ac:dyDescent="0.25">
      <c r="A23133" t="s">
        <v>46925</v>
      </c>
      <c r="B23133" t="s">
        <v>46926</v>
      </c>
      <c r="C23133">
        <v>2.4924373130575401</v>
      </c>
      <c r="D23133">
        <v>-0.80765670282631497</v>
      </c>
      <c r="E23133">
        <v>0.68592574263553296</v>
      </c>
      <c r="F23133">
        <v>6.72204374413745E-2</v>
      </c>
      <c r="G23133">
        <v>0.14891202558351099</v>
      </c>
    </row>
    <row r="23134" spans="1:7" x14ac:dyDescent="0.25">
      <c r="A23134" t="s">
        <v>46927</v>
      </c>
      <c r="B23134" t="s">
        <v>46928</v>
      </c>
      <c r="C23134">
        <v>3.79190221155429</v>
      </c>
      <c r="D23134">
        <v>-1.2123001824289901</v>
      </c>
      <c r="E23134">
        <v>0.87981988020202395</v>
      </c>
      <c r="F23134">
        <v>2.1389273315402201E-2</v>
      </c>
      <c r="G23134">
        <v>5.9708881767574599E-2</v>
      </c>
    </row>
    <row r="23135" spans="1:7" x14ac:dyDescent="0.25">
      <c r="A23135" t="s">
        <v>46929</v>
      </c>
      <c r="B23135" t="s">
        <v>46930</v>
      </c>
      <c r="C23135">
        <v>0.87193459837996001</v>
      </c>
      <c r="D23135">
        <v>-6.1666949266198902E-2</v>
      </c>
      <c r="E23135">
        <v>0.77778725294400397</v>
      </c>
      <c r="F23135">
        <v>0.87731492909075703</v>
      </c>
      <c r="G23135">
        <v>0.93295287357295298</v>
      </c>
    </row>
    <row r="23136" spans="1:7" x14ac:dyDescent="0.25">
      <c r="A23136" t="s">
        <v>46931</v>
      </c>
      <c r="B23136" t="s">
        <v>46932</v>
      </c>
      <c r="C23136">
        <v>0.12353002830934599</v>
      </c>
      <c r="D23136">
        <v>2.1926725961231501E-3</v>
      </c>
      <c r="E23136">
        <v>1.1206302905974499</v>
      </c>
      <c r="F23136">
        <v>0.99282944187344901</v>
      </c>
      <c r="G23136">
        <v>1</v>
      </c>
    </row>
    <row r="23137" spans="1:7" x14ac:dyDescent="0.25">
      <c r="A23137" t="s">
        <v>46933</v>
      </c>
      <c r="B23137" t="s">
        <v>46934</v>
      </c>
      <c r="C23137">
        <v>4.9159860908351298</v>
      </c>
      <c r="D23137">
        <v>-0.158139127797009</v>
      </c>
      <c r="E23137">
        <v>0.41341052451574301</v>
      </c>
      <c r="F23137">
        <v>0.62175297946729302</v>
      </c>
      <c r="G23137">
        <v>0.75460565439527205</v>
      </c>
    </row>
    <row r="23138" spans="1:7" x14ac:dyDescent="0.25">
      <c r="A23138" t="s">
        <v>46935</v>
      </c>
      <c r="B23138" t="s">
        <v>46936</v>
      </c>
      <c r="C23138">
        <v>73.896967895787597</v>
      </c>
      <c r="D23138">
        <v>-1.02416350985604</v>
      </c>
      <c r="E23138">
        <v>0.42777664770216101</v>
      </c>
      <c r="F23138">
        <v>2.80154663084318E-3</v>
      </c>
      <c r="G23138">
        <v>1.1248370204229899E-2</v>
      </c>
    </row>
    <row r="23139" spans="1:7" x14ac:dyDescent="0.25">
      <c r="A23139" t="s">
        <v>46937</v>
      </c>
      <c r="B23139" t="s">
        <v>46938</v>
      </c>
      <c r="C23139">
        <v>5.6706052810078598</v>
      </c>
      <c r="D23139">
        <v>-1.10979226235738E-2</v>
      </c>
      <c r="E23139">
        <v>0.489055254368509</v>
      </c>
      <c r="F23139">
        <v>0.97472043795762797</v>
      </c>
      <c r="G23139">
        <v>0.99367693583679095</v>
      </c>
    </row>
    <row r="23140" spans="1:7" x14ac:dyDescent="0.25">
      <c r="A23140" t="s">
        <v>46939</v>
      </c>
      <c r="B23140" t="s">
        <v>46940</v>
      </c>
      <c r="C23140">
        <v>2.5233335520317302</v>
      </c>
      <c r="D23140">
        <v>0.15131637447542701</v>
      </c>
      <c r="E23140">
        <v>0.630137108856058</v>
      </c>
      <c r="F23140">
        <v>0.69795727249143402</v>
      </c>
      <c r="G23140">
        <v>0.81344899086701705</v>
      </c>
    </row>
    <row r="23141" spans="1:7" x14ac:dyDescent="0.25">
      <c r="A23141" t="s">
        <v>46941</v>
      </c>
      <c r="B23141" t="s">
        <v>46942</v>
      </c>
      <c r="C23141">
        <v>1.2754285842973501</v>
      </c>
      <c r="D23141">
        <v>0.93684478036522101</v>
      </c>
      <c r="E23141">
        <v>1.04516243086427</v>
      </c>
      <c r="F23141">
        <v>6.5438824978822696E-2</v>
      </c>
      <c r="G23141">
        <v>0.14586091717067801</v>
      </c>
    </row>
    <row r="23142" spans="1:7" x14ac:dyDescent="0.25">
      <c r="A23142" t="s">
        <v>46943</v>
      </c>
      <c r="B23142" t="s">
        <v>46944</v>
      </c>
      <c r="C23142">
        <v>5.0101001499904596</v>
      </c>
      <c r="D23142">
        <v>0.22854801239010999</v>
      </c>
      <c r="E23142">
        <v>0.56134922061619696</v>
      </c>
      <c r="F23142">
        <v>0.54286966546648596</v>
      </c>
      <c r="G23142">
        <v>0.69157597929188497</v>
      </c>
    </row>
    <row r="23143" spans="1:7" x14ac:dyDescent="0.25">
      <c r="A23143" t="s">
        <v>46945</v>
      </c>
      <c r="B23143" t="s">
        <v>46946</v>
      </c>
      <c r="C23143">
        <v>2.4922558319519701</v>
      </c>
      <c r="D23143">
        <v>8.5251249471283898E-3</v>
      </c>
      <c r="E23143">
        <v>0.57117414739870498</v>
      </c>
      <c r="F23143">
        <v>0.98186000162762099</v>
      </c>
      <c r="G23143">
        <v>0.998105543697276</v>
      </c>
    </row>
    <row r="23144" spans="1:7" x14ac:dyDescent="0.25">
      <c r="A23144" t="s">
        <v>46947</v>
      </c>
      <c r="B23144" t="s">
        <v>46948</v>
      </c>
      <c r="C23144">
        <v>26.302243888718198</v>
      </c>
      <c r="D23144">
        <v>-0.16592021084364</v>
      </c>
      <c r="E23144">
        <v>0.243276068800234</v>
      </c>
      <c r="F23144">
        <v>0.45163794460319601</v>
      </c>
      <c r="G23144">
        <v>0.61084915960996899</v>
      </c>
    </row>
    <row r="23145" spans="1:7" x14ac:dyDescent="0.25">
      <c r="A23145" t="s">
        <v>46949</v>
      </c>
      <c r="B23145" t="s">
        <v>46950</v>
      </c>
      <c r="C23145">
        <v>1.28949760107927</v>
      </c>
      <c r="D23145">
        <v>-1.6855079472185001E-2</v>
      </c>
      <c r="E23145">
        <v>0.80400581229914803</v>
      </c>
      <c r="F23145">
        <v>0.96614221453795701</v>
      </c>
      <c r="G23145">
        <v>0.98842323729284598</v>
      </c>
    </row>
    <row r="23146" spans="1:7" x14ac:dyDescent="0.25">
      <c r="A23146" t="s">
        <v>46951</v>
      </c>
      <c r="B23146" t="s">
        <v>46952</v>
      </c>
      <c r="C23146">
        <v>1182.00944907032</v>
      </c>
      <c r="D23146">
        <v>-1.1684059647985801</v>
      </c>
      <c r="E23146">
        <v>0.46819392642261798</v>
      </c>
      <c r="F23146">
        <v>1.63392099141718E-3</v>
      </c>
      <c r="G23146">
        <v>7.1821088983060697E-3</v>
      </c>
    </row>
    <row r="23147" spans="1:7" x14ac:dyDescent="0.25">
      <c r="A23147" t="s">
        <v>46953</v>
      </c>
      <c r="B23147" t="s">
        <v>46954</v>
      </c>
      <c r="C23147">
        <v>6.5692057680639699</v>
      </c>
      <c r="D23147">
        <v>0.13774371495558899</v>
      </c>
      <c r="E23147">
        <v>0.55326681983118797</v>
      </c>
      <c r="F23147">
        <v>0.71071595257962605</v>
      </c>
      <c r="G23147">
        <v>0.823001357030133</v>
      </c>
    </row>
    <row r="23148" spans="1:7" x14ac:dyDescent="0.25">
      <c r="A23148" t="s">
        <v>46955</v>
      </c>
      <c r="B23148" t="s">
        <v>46956</v>
      </c>
      <c r="C23148">
        <v>12.1396956002857</v>
      </c>
      <c r="D23148">
        <v>0.54170957789987395</v>
      </c>
      <c r="E23148">
        <v>0.365829071427062</v>
      </c>
      <c r="F23148">
        <v>6.95148546320037E-2</v>
      </c>
      <c r="G23148">
        <v>0.15302749585717099</v>
      </c>
    </row>
    <row r="23149" spans="1:7" x14ac:dyDescent="0.25">
      <c r="A23149" t="s">
        <v>46957</v>
      </c>
      <c r="B23149" t="s">
        <v>46958</v>
      </c>
      <c r="C23149">
        <v>3.5859292353603598</v>
      </c>
      <c r="D23149">
        <v>-0.43043182377827099</v>
      </c>
      <c r="E23149">
        <v>0.54542002712756299</v>
      </c>
      <c r="F23149">
        <v>0.253323233870483</v>
      </c>
      <c r="G23149">
        <v>0.40634034945243702</v>
      </c>
    </row>
    <row r="23150" spans="1:7" x14ac:dyDescent="0.25">
      <c r="A23150" t="s">
        <v>46959</v>
      </c>
      <c r="B23150" t="s">
        <v>46960</v>
      </c>
      <c r="C23150">
        <v>6.6582361189177401</v>
      </c>
      <c r="D23150">
        <v>-0.56679246967083097</v>
      </c>
      <c r="E23150">
        <v>0.47168046280394998</v>
      </c>
      <c r="F23150">
        <v>0.107010415727954</v>
      </c>
      <c r="G23150">
        <v>0.21368982650697399</v>
      </c>
    </row>
    <row r="23151" spans="1:7" x14ac:dyDescent="0.25">
      <c r="A23151" t="s">
        <v>46961</v>
      </c>
      <c r="B23151" t="s">
        <v>46962</v>
      </c>
      <c r="C23151">
        <v>20.615206432800299</v>
      </c>
      <c r="D23151">
        <v>0.34044141332663502</v>
      </c>
      <c r="E23151">
        <v>0.27386954796650997</v>
      </c>
      <c r="F23151">
        <v>0.15889264744043399</v>
      </c>
      <c r="G23151">
        <v>0.28724793124603698</v>
      </c>
    </row>
    <row r="23152" spans="1:7" x14ac:dyDescent="0.25">
      <c r="A23152" t="s">
        <v>46963</v>
      </c>
      <c r="B23152" t="s">
        <v>46964</v>
      </c>
      <c r="C23152">
        <v>102.91354819140901</v>
      </c>
      <c r="D23152">
        <v>0.82122984489205197</v>
      </c>
      <c r="E23152">
        <v>0.48368382779852098</v>
      </c>
      <c r="F23152">
        <v>2.42061902132353E-2</v>
      </c>
      <c r="G23152">
        <v>6.5900150739217497E-2</v>
      </c>
    </row>
    <row r="23153" spans="1:7" x14ac:dyDescent="0.25">
      <c r="A23153" t="s">
        <v>46965</v>
      </c>
      <c r="B23153" t="s">
        <v>46966</v>
      </c>
      <c r="C23153">
        <v>13.379587061283599</v>
      </c>
      <c r="D23153">
        <v>0.13013516606987199</v>
      </c>
      <c r="E23153">
        <v>0.32045571276198798</v>
      </c>
      <c r="F23153">
        <v>0.63225749320168201</v>
      </c>
      <c r="G23153">
        <v>0.76327645407330602</v>
      </c>
    </row>
    <row r="23154" spans="1:7" x14ac:dyDescent="0.25">
      <c r="A23154" t="s">
        <v>46967</v>
      </c>
      <c r="B23154" t="s">
        <v>46968</v>
      </c>
      <c r="C23154">
        <v>6.5215374100337797</v>
      </c>
      <c r="D23154">
        <v>-1.74038469201022E-2</v>
      </c>
      <c r="E23154">
        <v>0.442591096602092</v>
      </c>
      <c r="F23154">
        <v>0.95827475041885302</v>
      </c>
      <c r="G23154">
        <v>0.98382072304981305</v>
      </c>
    </row>
    <row r="23155" spans="1:7" x14ac:dyDescent="0.25">
      <c r="A23155" t="s">
        <v>46969</v>
      </c>
      <c r="B23155" t="s">
        <v>46970</v>
      </c>
      <c r="C23155">
        <v>1.5515387268804099</v>
      </c>
      <c r="D23155">
        <v>1.19208188445143</v>
      </c>
      <c r="E23155">
        <v>1.11815814951829</v>
      </c>
      <c r="F23155">
        <v>3.09858580817556E-2</v>
      </c>
      <c r="G23155">
        <v>8.0413103825412904E-2</v>
      </c>
    </row>
    <row r="23156" spans="1:7" x14ac:dyDescent="0.25">
      <c r="A23156" t="s">
        <v>46971</v>
      </c>
      <c r="B23156" t="s">
        <v>46972</v>
      </c>
      <c r="C23156">
        <v>2.0419924485724601</v>
      </c>
      <c r="D23156">
        <v>-0.65005618462362602</v>
      </c>
      <c r="E23156">
        <v>0.79865729982130595</v>
      </c>
      <c r="F23156">
        <v>0.15083615978102699</v>
      </c>
      <c r="G23156">
        <v>0.27634896727021302</v>
      </c>
    </row>
    <row r="23157" spans="1:7" x14ac:dyDescent="0.25">
      <c r="A23157" t="s">
        <v>46973</v>
      </c>
      <c r="B23157" t="s">
        <v>46974</v>
      </c>
      <c r="C23157">
        <v>1.7035094597482601</v>
      </c>
      <c r="D23157">
        <v>0.28156584761146602</v>
      </c>
      <c r="E23157">
        <v>0.62308238046644404</v>
      </c>
      <c r="F23157">
        <v>0.47389654792642699</v>
      </c>
      <c r="G23157">
        <v>0.63078081822564003</v>
      </c>
    </row>
    <row r="23158" spans="1:7" x14ac:dyDescent="0.25">
      <c r="A23158" t="s">
        <v>46975</v>
      </c>
      <c r="B23158" t="s">
        <v>46976</v>
      </c>
      <c r="C23158">
        <v>3.3781323355807702</v>
      </c>
      <c r="D23158">
        <v>-0.99940673224191401</v>
      </c>
      <c r="E23158">
        <v>0.95076339147352995</v>
      </c>
      <c r="F23158">
        <v>5.1509805391376499E-2</v>
      </c>
      <c r="G23158">
        <v>0.12088764429936399</v>
      </c>
    </row>
    <row r="23159" spans="1:7" x14ac:dyDescent="0.25">
      <c r="A23159" t="s">
        <v>46977</v>
      </c>
      <c r="B23159" t="s">
        <v>46978</v>
      </c>
      <c r="C23159">
        <v>5.0767808142683304</v>
      </c>
      <c r="D23159">
        <v>-0.35450487229329802</v>
      </c>
      <c r="E23159">
        <v>0.51733384552003603</v>
      </c>
      <c r="F23159">
        <v>0.33114462150183099</v>
      </c>
      <c r="G23159">
        <v>0.49129965858378699</v>
      </c>
    </row>
    <row r="23160" spans="1:7" x14ac:dyDescent="0.25">
      <c r="A23160" t="s">
        <v>46979</v>
      </c>
      <c r="B23160" t="s">
        <v>46980</v>
      </c>
      <c r="C23160">
        <v>50.9739835913429</v>
      </c>
      <c r="D23160">
        <v>-3.7755053091797302</v>
      </c>
      <c r="E23160">
        <v>0.57859582485987504</v>
      </c>
      <c r="F23160">
        <v>5.0615107754010196E-13</v>
      </c>
      <c r="G23160">
        <v>3.1435185403072901E-11</v>
      </c>
    </row>
    <row r="23161" spans="1:7" x14ac:dyDescent="0.25">
      <c r="A23161" t="s">
        <v>46981</v>
      </c>
      <c r="B23161" t="s">
        <v>46982</v>
      </c>
      <c r="C23161">
        <v>36.607217255194897</v>
      </c>
      <c r="D23161">
        <v>-0.95618837159446601</v>
      </c>
      <c r="E23161">
        <v>0.317104167793061</v>
      </c>
      <c r="F23161">
        <v>4.6766218947949002E-4</v>
      </c>
      <c r="G23161">
        <v>2.5168586383063798E-3</v>
      </c>
    </row>
    <row r="23162" spans="1:7" x14ac:dyDescent="0.25">
      <c r="A23162" t="s">
        <v>46983</v>
      </c>
      <c r="B23162" t="s">
        <v>46984</v>
      </c>
      <c r="C23162">
        <v>11.065935505718899</v>
      </c>
      <c r="D23162">
        <v>0.30589486586209402</v>
      </c>
      <c r="E23162">
        <v>0.41288773201998402</v>
      </c>
      <c r="F23162">
        <v>0.340855679814702</v>
      </c>
      <c r="G23162">
        <v>0.50203359373284495</v>
      </c>
    </row>
    <row r="23163" spans="1:7" x14ac:dyDescent="0.25">
      <c r="A23163" t="s">
        <v>46985</v>
      </c>
      <c r="B23163" t="s">
        <v>46986</v>
      </c>
      <c r="C23163">
        <v>62.592235007928402</v>
      </c>
      <c r="D23163">
        <v>0.160464405368826</v>
      </c>
      <c r="E23163">
        <v>0.37383705530876299</v>
      </c>
      <c r="F23163">
        <v>0.59453809026125004</v>
      </c>
      <c r="G23163">
        <v>0.73432727974468803</v>
      </c>
    </row>
    <row r="23164" spans="1:7" x14ac:dyDescent="0.25">
      <c r="A23164" t="s">
        <v>46987</v>
      </c>
      <c r="B23164" t="s">
        <v>46988</v>
      </c>
      <c r="C23164">
        <v>0.126445658364915</v>
      </c>
      <c r="D23164">
        <v>-5.9763830656589599E-2</v>
      </c>
      <c r="E23164">
        <v>1.14880626591006</v>
      </c>
      <c r="F23164">
        <v>0.780297851461495</v>
      </c>
      <c r="G23164">
        <v>0.87163235051527299</v>
      </c>
    </row>
    <row r="23165" spans="1:7" x14ac:dyDescent="0.25">
      <c r="A23165" t="s">
        <v>46989</v>
      </c>
      <c r="B23165" t="s">
        <v>46990</v>
      </c>
      <c r="C23165">
        <v>1.7648940024872899</v>
      </c>
      <c r="D23165">
        <v>1.17862132964901</v>
      </c>
      <c r="E23165">
        <v>1.1369689707624799</v>
      </c>
      <c r="F23165">
        <v>3.2316410270129797E-2</v>
      </c>
      <c r="G23165">
        <v>8.3092566475927498E-2</v>
      </c>
    </row>
    <row r="23166" spans="1:7" x14ac:dyDescent="0.25">
      <c r="A23166" t="s">
        <v>46991</v>
      </c>
      <c r="B23166" t="s">
        <v>46992</v>
      </c>
      <c r="C23166">
        <v>2.3496787951164202</v>
      </c>
      <c r="D23166">
        <v>1.9116215964402199</v>
      </c>
      <c r="E23166">
        <v>1.23593426726224</v>
      </c>
      <c r="F23166">
        <v>4.10715349383444E-3</v>
      </c>
      <c r="G23166">
        <v>1.54156501699429E-2</v>
      </c>
    </row>
    <row r="23167" spans="1:7" x14ac:dyDescent="0.25">
      <c r="A23167" t="s">
        <v>46993</v>
      </c>
      <c r="B23167" t="s">
        <v>46994</v>
      </c>
      <c r="C23167">
        <v>0.41608608502783601</v>
      </c>
      <c r="D23167">
        <v>-7.0680792622892993E-2</v>
      </c>
      <c r="E23167">
        <v>0.83597561861186598</v>
      </c>
      <c r="F23167">
        <v>0.85783767258766497</v>
      </c>
      <c r="G23167">
        <v>0.92027869647277205</v>
      </c>
    </row>
    <row r="23168" spans="1:7" x14ac:dyDescent="0.25">
      <c r="A23168" t="s">
        <v>46995</v>
      </c>
      <c r="B23168" t="s">
        <v>46996</v>
      </c>
      <c r="C23168">
        <v>0.66553171375252795</v>
      </c>
      <c r="D23168">
        <v>0.14815632753043301</v>
      </c>
      <c r="E23168">
        <v>0.79467809762473895</v>
      </c>
      <c r="F23168">
        <v>0.71273039024594798</v>
      </c>
      <c r="G23168">
        <v>0.82463339779812195</v>
      </c>
    </row>
    <row r="23169" spans="1:7" x14ac:dyDescent="0.25">
      <c r="A23169" t="s">
        <v>46997</v>
      </c>
      <c r="B23169" t="s">
        <v>46998</v>
      </c>
      <c r="C23169">
        <v>0.28034146466814203</v>
      </c>
      <c r="D23169">
        <v>0.107863879951495</v>
      </c>
      <c r="E23169">
        <v>1.0160284021228301</v>
      </c>
      <c r="F23169">
        <v>0.74862679754953299</v>
      </c>
      <c r="G23169">
        <v>0.85040343570499899</v>
      </c>
    </row>
    <row r="23170" spans="1:7" x14ac:dyDescent="0.25">
      <c r="A23170" t="s">
        <v>46999</v>
      </c>
      <c r="B23170" t="s">
        <v>47000</v>
      </c>
      <c r="C23170">
        <v>8.6484600215643397</v>
      </c>
      <c r="D23170">
        <v>4.2635880584856997E-2</v>
      </c>
      <c r="E23170">
        <v>0.35990860538309</v>
      </c>
      <c r="F23170">
        <v>0.88475135284624695</v>
      </c>
      <c r="G23170">
        <v>0.93760940809642501</v>
      </c>
    </row>
    <row r="23171" spans="1:7" x14ac:dyDescent="0.25">
      <c r="A23171" t="s">
        <v>47001</v>
      </c>
      <c r="B23171" t="s">
        <v>47002</v>
      </c>
      <c r="C23171">
        <v>5.0389332882383799</v>
      </c>
      <c r="D23171">
        <v>-1.3969568501134699</v>
      </c>
      <c r="E23171">
        <v>0.95833868769402997</v>
      </c>
      <c r="F23171">
        <v>1.30668263855794E-2</v>
      </c>
      <c r="G23171">
        <v>3.9885206294942098E-2</v>
      </c>
    </row>
    <row r="23172" spans="1:7" x14ac:dyDescent="0.25">
      <c r="A23172" t="s">
        <v>47003</v>
      </c>
      <c r="B23172" t="s">
        <v>47004</v>
      </c>
      <c r="C23172">
        <v>0.92726641236029494</v>
      </c>
      <c r="D23172">
        <v>0.17872242018839199</v>
      </c>
      <c r="E23172">
        <v>0.85356981511452901</v>
      </c>
      <c r="F23172">
        <v>0.65413263788385601</v>
      </c>
      <c r="G23172">
        <v>0.77989803035413896</v>
      </c>
    </row>
    <row r="23173" spans="1:7" x14ac:dyDescent="0.25">
      <c r="A23173" t="s">
        <v>47005</v>
      </c>
      <c r="B23173" t="s">
        <v>47006</v>
      </c>
      <c r="C23173">
        <v>57.129724749231499</v>
      </c>
      <c r="D23173">
        <v>0.66166602161035004</v>
      </c>
      <c r="E23173">
        <v>0.41585560784071102</v>
      </c>
      <c r="F23173">
        <v>4.2846155481931998E-2</v>
      </c>
      <c r="G23173">
        <v>0.104435254268208</v>
      </c>
    </row>
    <row r="23174" spans="1:7" x14ac:dyDescent="0.25">
      <c r="A23174" t="s">
        <v>47007</v>
      </c>
      <c r="B23174" t="s">
        <v>47008</v>
      </c>
      <c r="C23174">
        <v>1.4535009971872901</v>
      </c>
      <c r="D23174">
        <v>0.66018632289037305</v>
      </c>
      <c r="E23174">
        <v>0.93941982386538803</v>
      </c>
      <c r="F23174">
        <v>0.153374513397636</v>
      </c>
      <c r="G23174">
        <v>0.27976679029450502</v>
      </c>
    </row>
    <row r="23175" spans="1:7" x14ac:dyDescent="0.25">
      <c r="A23175" t="s">
        <v>47009</v>
      </c>
      <c r="B23175" t="s">
        <v>47010</v>
      </c>
      <c r="C23175">
        <v>1.60463387193909</v>
      </c>
      <c r="D23175">
        <v>5.2877036881155103E-2</v>
      </c>
      <c r="E23175">
        <v>0.62708094542806203</v>
      </c>
      <c r="F23175">
        <v>0.89143925555447801</v>
      </c>
      <c r="G23175">
        <v>0.94168659592914195</v>
      </c>
    </row>
    <row r="23176" spans="1:7" x14ac:dyDescent="0.25">
      <c r="A23176" t="s">
        <v>47011</v>
      </c>
      <c r="B23176" t="s">
        <v>47012</v>
      </c>
      <c r="C23176">
        <v>0.62983141808206</v>
      </c>
      <c r="D23176">
        <v>-0.60663865950995799</v>
      </c>
      <c r="E23176">
        <v>0.90787906243099004</v>
      </c>
      <c r="F23176">
        <v>0.18172579985076201</v>
      </c>
      <c r="G23176">
        <v>0.31759616171111299</v>
      </c>
    </row>
    <row r="23177" spans="1:7" x14ac:dyDescent="0.25">
      <c r="A23177" t="s">
        <v>47013</v>
      </c>
      <c r="B23177" t="s">
        <v>47014</v>
      </c>
      <c r="C23177">
        <v>1.2181962572207801</v>
      </c>
      <c r="D23177">
        <v>-0.67859753467141803</v>
      </c>
      <c r="E23177">
        <v>0.72652071898208603</v>
      </c>
      <c r="F23177">
        <v>0.12472595597328601</v>
      </c>
      <c r="G23177">
        <v>0.24005783398216399</v>
      </c>
    </row>
    <row r="23178" spans="1:7" x14ac:dyDescent="0.25">
      <c r="A23178" t="s">
        <v>47015</v>
      </c>
      <c r="B23178" t="s">
        <v>47016</v>
      </c>
      <c r="C23178">
        <v>0.27947009624331698</v>
      </c>
      <c r="D23178">
        <v>-0.15269585118307799</v>
      </c>
      <c r="E23178">
        <v>1.0182930185814201</v>
      </c>
      <c r="F23178">
        <v>0.65492625023043405</v>
      </c>
      <c r="G23178">
        <v>0.78054126054571804</v>
      </c>
    </row>
    <row r="23179" spans="1:7" x14ac:dyDescent="0.25">
      <c r="A23179" t="s">
        <v>47017</v>
      </c>
      <c r="B23179" t="s">
        <v>47018</v>
      </c>
      <c r="C23179">
        <v>2.47021124904483</v>
      </c>
      <c r="D23179">
        <v>2.1937707722972699</v>
      </c>
      <c r="E23179">
        <v>1.38762118967993</v>
      </c>
      <c r="F23179">
        <v>2.24571602116427E-3</v>
      </c>
      <c r="G23179">
        <v>9.3981414928696501E-3</v>
      </c>
    </row>
    <row r="23180" spans="1:7" x14ac:dyDescent="0.25">
      <c r="A23180" t="s">
        <v>47019</v>
      </c>
      <c r="B23180" t="s">
        <v>47020</v>
      </c>
      <c r="C23180">
        <v>32.382578983338099</v>
      </c>
      <c r="D23180">
        <v>-3.0621175042163999</v>
      </c>
      <c r="E23180">
        <v>0.47983785153139502</v>
      </c>
      <c r="F23180">
        <v>3.7873565395901902E-12</v>
      </c>
      <c r="G23180">
        <v>1.93114016289177E-10</v>
      </c>
    </row>
    <row r="23181" spans="1:7" x14ac:dyDescent="0.25">
      <c r="A23181" t="s">
        <v>47021</v>
      </c>
      <c r="B23181" t="s">
        <v>47022</v>
      </c>
      <c r="C23181">
        <v>3.4479906470080501</v>
      </c>
      <c r="D23181">
        <v>-0.70915017288163795</v>
      </c>
      <c r="E23181">
        <v>0.68692667505641503</v>
      </c>
      <c r="F23181">
        <v>0.102704918985004</v>
      </c>
      <c r="G23181">
        <v>0.207115254627219</v>
      </c>
    </row>
    <row r="23182" spans="1:7" x14ac:dyDescent="0.25">
      <c r="A23182" t="s">
        <v>47023</v>
      </c>
      <c r="B23182" t="s">
        <v>47024</v>
      </c>
      <c r="C23182">
        <v>150.421775002488</v>
      </c>
      <c r="D23182">
        <v>-1.2450112329406799</v>
      </c>
      <c r="E23182">
        <v>0.227848548881151</v>
      </c>
      <c r="F23182">
        <v>4.7549532784940703E-9</v>
      </c>
      <c r="G23182">
        <v>1.08308740787388E-7</v>
      </c>
    </row>
    <row r="23183" spans="1:7" x14ac:dyDescent="0.25">
      <c r="A23183" t="s">
        <v>47025</v>
      </c>
      <c r="B23183" t="s">
        <v>47026</v>
      </c>
      <c r="C23183">
        <v>10.434478217888399</v>
      </c>
      <c r="D23183">
        <v>-0.83955114200494596</v>
      </c>
      <c r="E23183">
        <v>0.494568204264347</v>
      </c>
      <c r="F23183">
        <v>2.3320176540165299E-2</v>
      </c>
      <c r="G23183">
        <v>6.3999423552144205E-2</v>
      </c>
    </row>
    <row r="23184" spans="1:7" x14ac:dyDescent="0.25">
      <c r="A23184" t="s">
        <v>47027</v>
      </c>
      <c r="B23184" t="s">
        <v>47028</v>
      </c>
      <c r="C23184">
        <v>3.09337462890849</v>
      </c>
      <c r="D23184">
        <v>1.47442762505542</v>
      </c>
      <c r="E23184">
        <v>1.1933814485796601</v>
      </c>
      <c r="F23184">
        <v>1.4069879185267999E-2</v>
      </c>
      <c r="G23184">
        <v>4.2403228031080299E-2</v>
      </c>
    </row>
    <row r="23185" spans="1:7" x14ac:dyDescent="0.25">
      <c r="A23185" t="s">
        <v>47029</v>
      </c>
      <c r="B23185" t="s">
        <v>47030</v>
      </c>
      <c r="C23185">
        <v>21.5738862112978</v>
      </c>
      <c r="D23185">
        <v>0.104513814103843</v>
      </c>
      <c r="E23185">
        <v>0.44977565538284803</v>
      </c>
      <c r="F23185">
        <v>0.75562334743253701</v>
      </c>
      <c r="G23185">
        <v>0.85530797951700099</v>
      </c>
    </row>
    <row r="23186" spans="1:7" x14ac:dyDescent="0.25">
      <c r="A23186" t="s">
        <v>47031</v>
      </c>
      <c r="B23186" t="s">
        <v>47032</v>
      </c>
      <c r="C23186">
        <v>0.10396737520644</v>
      </c>
      <c r="D23186">
        <v>1.5393436252012099E-3</v>
      </c>
      <c r="E23186">
        <v>1.14865446171229</v>
      </c>
      <c r="F23186">
        <v>0.99413890233848401</v>
      </c>
      <c r="G23186">
        <v>1</v>
      </c>
    </row>
    <row r="23187" spans="1:7" x14ac:dyDescent="0.25">
      <c r="A23187" t="s">
        <v>47033</v>
      </c>
      <c r="B23187" t="s">
        <v>47034</v>
      </c>
      <c r="C23187">
        <v>2.5627033791595299</v>
      </c>
      <c r="D23187">
        <v>-0.10528198670316</v>
      </c>
      <c r="E23187">
        <v>0.56452088217254204</v>
      </c>
      <c r="F23187">
        <v>0.77830729092191997</v>
      </c>
      <c r="G23187">
        <v>0.87053463404782105</v>
      </c>
    </row>
    <row r="23188" spans="1:7" x14ac:dyDescent="0.25">
      <c r="A23188" t="s">
        <v>47035</v>
      </c>
      <c r="B23188" t="s">
        <v>47036</v>
      </c>
      <c r="C23188">
        <v>4.2617623828198301</v>
      </c>
      <c r="D23188">
        <v>-0.49674457927895399</v>
      </c>
      <c r="E23188">
        <v>0.55180000727952405</v>
      </c>
      <c r="F23188">
        <v>0.192699916242351</v>
      </c>
      <c r="G23188">
        <v>0.33190777104241098</v>
      </c>
    </row>
    <row r="23189" spans="1:7" x14ac:dyDescent="0.25">
      <c r="A23189" t="s">
        <v>47037</v>
      </c>
      <c r="B23189" t="s">
        <v>47038</v>
      </c>
      <c r="C23189">
        <v>3.6103897374512299</v>
      </c>
      <c r="D23189">
        <v>0.242599665810103</v>
      </c>
      <c r="E23189">
        <v>0.57958279416296199</v>
      </c>
      <c r="F23189">
        <v>0.52433174601574395</v>
      </c>
      <c r="G23189">
        <v>0.67560829840108405</v>
      </c>
    </row>
    <row r="23190" spans="1:7" x14ac:dyDescent="0.25">
      <c r="A23190" t="s">
        <v>47039</v>
      </c>
      <c r="B23190" t="s">
        <v>47040</v>
      </c>
      <c r="C23190">
        <v>3.9833980499407899</v>
      </c>
      <c r="D23190">
        <v>-1.0990554920936999</v>
      </c>
      <c r="E23190">
        <v>0.57572859016005096</v>
      </c>
      <c r="F23190">
        <v>8.7798566309427607E-3</v>
      </c>
      <c r="G23190">
        <v>2.8741318771055201E-2</v>
      </c>
    </row>
    <row r="23191" spans="1:7" x14ac:dyDescent="0.25">
      <c r="A23191" t="s">
        <v>47041</v>
      </c>
      <c r="B23191" t="s">
        <v>47042</v>
      </c>
      <c r="C23191">
        <v>10.4506432286523</v>
      </c>
      <c r="D23191">
        <v>-0.22862800035853201</v>
      </c>
      <c r="E23191">
        <v>0.59542898369456498</v>
      </c>
      <c r="F23191">
        <v>0.55227982156394395</v>
      </c>
      <c r="G23191">
        <v>0.69956774836612101</v>
      </c>
    </row>
    <row r="23192" spans="1:7" x14ac:dyDescent="0.25">
      <c r="A23192" t="s">
        <v>47043</v>
      </c>
      <c r="B23192" t="s">
        <v>47044</v>
      </c>
      <c r="C23192">
        <v>82.376342801830205</v>
      </c>
      <c r="D23192">
        <v>8.9509716339461008E-3</v>
      </c>
      <c r="E23192">
        <v>0.34010102870709602</v>
      </c>
      <c r="F23192">
        <v>0.97479919216167399</v>
      </c>
      <c r="G23192">
        <v>0.99371592695242805</v>
      </c>
    </row>
    <row r="23193" spans="1:7" x14ac:dyDescent="0.25">
      <c r="A23193" t="s">
        <v>47045</v>
      </c>
      <c r="B23193" t="s">
        <v>47046</v>
      </c>
      <c r="C23193">
        <v>0.93290793233671099</v>
      </c>
      <c r="D23193">
        <v>6.2194499575264801E-3</v>
      </c>
      <c r="E23193">
        <v>0.96810718041430799</v>
      </c>
      <c r="F23193">
        <v>0.986022325618507</v>
      </c>
      <c r="G23193">
        <v>1</v>
      </c>
    </row>
    <row r="23194" spans="1:7" x14ac:dyDescent="0.25">
      <c r="A23194" t="s">
        <v>47047</v>
      </c>
      <c r="B23194" t="s">
        <v>47048</v>
      </c>
      <c r="C23194">
        <v>7.2562914751528202</v>
      </c>
      <c r="D23194">
        <v>-3.01015274643501</v>
      </c>
      <c r="E23194">
        <v>0.60976981553486598</v>
      </c>
      <c r="F23194">
        <v>1.69403281314327E-8</v>
      </c>
      <c r="G23194">
        <v>3.3487520525407501E-7</v>
      </c>
    </row>
    <row r="23195" spans="1:7" x14ac:dyDescent="0.25">
      <c r="A23195" t="s">
        <v>47049</v>
      </c>
      <c r="B23195" t="s">
        <v>47050</v>
      </c>
      <c r="C23195">
        <v>8.2606749362105703</v>
      </c>
      <c r="D23195">
        <v>0.45636981281287903</v>
      </c>
      <c r="E23195">
        <v>0.43608776603057597</v>
      </c>
      <c r="F23195">
        <v>0.17122164835298601</v>
      </c>
      <c r="G23195">
        <v>0.303646099064105</v>
      </c>
    </row>
    <row r="23196" spans="1:7" x14ac:dyDescent="0.25">
      <c r="A23196" t="s">
        <v>47051</v>
      </c>
      <c r="B23196" t="s">
        <v>47052</v>
      </c>
      <c r="C23196">
        <v>28.107674753538902</v>
      </c>
      <c r="D23196">
        <v>0.88614369012088201</v>
      </c>
      <c r="E23196">
        <v>0.400926708350622</v>
      </c>
      <c r="F23196">
        <v>6.1316798233075204E-3</v>
      </c>
      <c r="G23196">
        <v>2.1464379198827099E-2</v>
      </c>
    </row>
    <row r="23197" spans="1:7" x14ac:dyDescent="0.25">
      <c r="A23197" t="s">
        <v>47053</v>
      </c>
      <c r="B23197" t="s">
        <v>47054</v>
      </c>
      <c r="C23197">
        <v>5.0268116165718197</v>
      </c>
      <c r="D23197">
        <v>-0.119504405787777</v>
      </c>
      <c r="E23197">
        <v>0.59265461390484897</v>
      </c>
      <c r="F23197">
        <v>0.75391331657840399</v>
      </c>
      <c r="G23197">
        <v>0.85433543342989204</v>
      </c>
    </row>
    <row r="23198" spans="1:7" x14ac:dyDescent="0.25">
      <c r="A23198" t="s">
        <v>47055</v>
      </c>
      <c r="B23198" t="s">
        <v>47056</v>
      </c>
      <c r="C23198">
        <v>2.6128894407360801</v>
      </c>
      <c r="D23198">
        <v>0.167223296735073</v>
      </c>
      <c r="E23198">
        <v>0.557230963029271</v>
      </c>
      <c r="F23198">
        <v>0.653948512414673</v>
      </c>
      <c r="G23198">
        <v>0.77984102160065605</v>
      </c>
    </row>
    <row r="23199" spans="1:7" x14ac:dyDescent="0.25">
      <c r="A23199" t="s">
        <v>47057</v>
      </c>
      <c r="B23199" t="s">
        <v>47058</v>
      </c>
      <c r="C23199">
        <v>1.5764869708892999</v>
      </c>
      <c r="D23199">
        <v>-0.87838849171421796</v>
      </c>
      <c r="E23199">
        <v>0.98747507293968895</v>
      </c>
      <c r="F23199">
        <v>7.7851741188442097E-2</v>
      </c>
      <c r="G23199">
        <v>0.167355320262431</v>
      </c>
    </row>
    <row r="23200" spans="1:7" x14ac:dyDescent="0.25">
      <c r="A23200" t="s">
        <v>47059</v>
      </c>
      <c r="B23200" t="s">
        <v>47060</v>
      </c>
      <c r="C23200">
        <v>1.4873218177270899</v>
      </c>
      <c r="D23200">
        <v>0.24436111363083199</v>
      </c>
      <c r="E23200">
        <v>0.62633944024038002</v>
      </c>
      <c r="F23200">
        <v>0.53339667590764095</v>
      </c>
      <c r="G23200">
        <v>0.68337618828944202</v>
      </c>
    </row>
    <row r="23201" spans="1:7" x14ac:dyDescent="0.25">
      <c r="A23201" t="s">
        <v>47061</v>
      </c>
      <c r="B23201" t="s">
        <v>47062</v>
      </c>
      <c r="C23201">
        <v>4.7913248454882797</v>
      </c>
      <c r="D23201">
        <v>-0.11662767785611999</v>
      </c>
      <c r="E23201">
        <v>0.57751883785883096</v>
      </c>
      <c r="F23201">
        <v>0.75735980690622196</v>
      </c>
      <c r="G23201">
        <v>0.85647677974569802</v>
      </c>
    </row>
    <row r="23202" spans="1:7" x14ac:dyDescent="0.25">
      <c r="A23202" t="s">
        <v>47063</v>
      </c>
      <c r="B23202" t="s">
        <v>47064</v>
      </c>
      <c r="C23202">
        <v>10.591247701708699</v>
      </c>
      <c r="D23202">
        <v>-0.99950098349158101</v>
      </c>
      <c r="E23202">
        <v>0.57124610084223104</v>
      </c>
      <c r="F23202">
        <v>1.5205567394311699E-2</v>
      </c>
      <c r="G23202">
        <v>4.51765749445628E-2</v>
      </c>
    </row>
    <row r="23203" spans="1:7" x14ac:dyDescent="0.25">
      <c r="A23203" t="s">
        <v>47065</v>
      </c>
      <c r="B23203" t="s">
        <v>47066</v>
      </c>
      <c r="C23203">
        <v>0.56259722451787597</v>
      </c>
      <c r="D23203">
        <v>-0.56572135170865001</v>
      </c>
      <c r="E23203">
        <v>1.01670170520342</v>
      </c>
      <c r="F23203">
        <v>0.19499532380456</v>
      </c>
      <c r="G23203">
        <v>0.33463444447321899</v>
      </c>
    </row>
    <row r="23204" spans="1:7" x14ac:dyDescent="0.25">
      <c r="A23204" t="s">
        <v>47067</v>
      </c>
      <c r="B23204" t="s">
        <v>47068</v>
      </c>
      <c r="C23204">
        <v>29.130627446457702</v>
      </c>
      <c r="D23204">
        <v>-0.49801966401839198</v>
      </c>
      <c r="E23204">
        <v>0.36523738120174998</v>
      </c>
      <c r="F23204">
        <v>9.4549219763922596E-2</v>
      </c>
      <c r="G23204">
        <v>0.194485009333485</v>
      </c>
    </row>
    <row r="23205" spans="1:7" x14ac:dyDescent="0.25">
      <c r="A23205" t="s">
        <v>47069</v>
      </c>
      <c r="B23205" t="s">
        <v>47070</v>
      </c>
      <c r="C23205">
        <v>29.6419438302425</v>
      </c>
      <c r="D23205">
        <v>0.423787975382033</v>
      </c>
      <c r="E23205">
        <v>0.29795381413743199</v>
      </c>
      <c r="F23205">
        <v>9.97418076313559E-2</v>
      </c>
      <c r="G23205">
        <v>0.20281698086467001</v>
      </c>
    </row>
    <row r="23206" spans="1:7" x14ac:dyDescent="0.25">
      <c r="A23206" t="s">
        <v>47071</v>
      </c>
      <c r="B23206" t="s">
        <v>47072</v>
      </c>
      <c r="C23206">
        <v>5.6766327780123804</v>
      </c>
      <c r="D23206">
        <v>1.62647688189939</v>
      </c>
      <c r="E23206">
        <v>0.81319886823690501</v>
      </c>
      <c r="F23206">
        <v>3.0854833766169399E-3</v>
      </c>
      <c r="G23206">
        <v>1.2159530633761699E-2</v>
      </c>
    </row>
    <row r="23207" spans="1:7" x14ac:dyDescent="0.25">
      <c r="A23207" t="s">
        <v>47073</v>
      </c>
      <c r="B23207" t="s">
        <v>47074</v>
      </c>
      <c r="C23207">
        <v>2.4120361817794298</v>
      </c>
      <c r="D23207">
        <v>-0.141158881537152</v>
      </c>
      <c r="E23207">
        <v>0.77824910996014296</v>
      </c>
      <c r="F23207">
        <v>0.72587863512301998</v>
      </c>
      <c r="G23207">
        <v>0.83437609768709198</v>
      </c>
    </row>
    <row r="23208" spans="1:7" x14ac:dyDescent="0.25">
      <c r="A23208" t="s">
        <v>47075</v>
      </c>
      <c r="B23208" t="s">
        <v>47076</v>
      </c>
      <c r="C23208">
        <v>5.5825461338787701</v>
      </c>
      <c r="D23208">
        <v>-0.12660542256678101</v>
      </c>
      <c r="E23208">
        <v>0.47893708920656403</v>
      </c>
      <c r="F23208">
        <v>0.71533850999246695</v>
      </c>
      <c r="G23208">
        <v>0.82671523659184998</v>
      </c>
    </row>
    <row r="23209" spans="1:7" x14ac:dyDescent="0.25">
      <c r="A23209" t="s">
        <v>47077</v>
      </c>
      <c r="B23209" t="s">
        <v>47078</v>
      </c>
      <c r="C23209">
        <v>3.3983047571451199</v>
      </c>
      <c r="D23209">
        <v>-1.5227391341890699</v>
      </c>
      <c r="E23209">
        <v>1.0730368560486201</v>
      </c>
      <c r="F23209">
        <v>1.06567831061398E-2</v>
      </c>
      <c r="G23209">
        <v>3.3715785808591803E-2</v>
      </c>
    </row>
    <row r="23210" spans="1:7" x14ac:dyDescent="0.25">
      <c r="A23210" t="s">
        <v>47079</v>
      </c>
      <c r="B23210" t="s">
        <v>47080</v>
      </c>
      <c r="C23210">
        <v>0.18559218092737101</v>
      </c>
      <c r="D23210">
        <v>3.2701580111089202E-3</v>
      </c>
      <c r="E23210">
        <v>1.07697677945172</v>
      </c>
      <c r="F23210">
        <v>0.990888618156618</v>
      </c>
      <c r="G23210">
        <v>1</v>
      </c>
    </row>
    <row r="23211" spans="1:7" x14ac:dyDescent="0.25">
      <c r="A23211" t="s">
        <v>47081</v>
      </c>
      <c r="B23211" t="s">
        <v>47082</v>
      </c>
      <c r="C23211">
        <v>1.23380695578027</v>
      </c>
      <c r="D23211">
        <v>-0.18712005210154001</v>
      </c>
      <c r="E23211">
        <v>0.688847395684827</v>
      </c>
      <c r="F23211">
        <v>0.64025501781545302</v>
      </c>
      <c r="G23211">
        <v>0.76943210409436302</v>
      </c>
    </row>
    <row r="23212" spans="1:7" x14ac:dyDescent="0.25">
      <c r="A23212" t="s">
        <v>47083</v>
      </c>
      <c r="B23212" t="s">
        <v>47084</v>
      </c>
      <c r="C23212">
        <v>2.1985211210651499</v>
      </c>
      <c r="D23212">
        <v>0.41952526767540599</v>
      </c>
      <c r="E23212">
        <v>0.65166903066332504</v>
      </c>
      <c r="F23212">
        <v>0.30226034159166898</v>
      </c>
      <c r="G23212">
        <v>0.46084839651502901</v>
      </c>
    </row>
    <row r="23213" spans="1:7" x14ac:dyDescent="0.25">
      <c r="A23213" t="s">
        <v>47085</v>
      </c>
      <c r="B23213" t="s">
        <v>47086</v>
      </c>
      <c r="C23213">
        <v>4.7952053241242298</v>
      </c>
      <c r="D23213">
        <v>1.0177883923396001</v>
      </c>
      <c r="E23213">
        <v>0.83032260055906104</v>
      </c>
      <c r="F23213">
        <v>4.0223854434996903E-2</v>
      </c>
      <c r="G23213">
        <v>9.9192963108096499E-2</v>
      </c>
    </row>
    <row r="23214" spans="1:7" x14ac:dyDescent="0.25">
      <c r="A23214" t="s">
        <v>47087</v>
      </c>
      <c r="B23214" t="s">
        <v>47088</v>
      </c>
      <c r="C23214">
        <v>4.4955307236730304</v>
      </c>
      <c r="D23214">
        <v>0.16567767826202301</v>
      </c>
      <c r="E23214">
        <v>0.49191253832047099</v>
      </c>
      <c r="F23214">
        <v>0.63809642593618299</v>
      </c>
      <c r="G23214">
        <v>0.76771856405426397</v>
      </c>
    </row>
    <row r="23215" spans="1:7" x14ac:dyDescent="0.25">
      <c r="A23215" t="s">
        <v>47089</v>
      </c>
      <c r="B23215" t="s">
        <v>47090</v>
      </c>
      <c r="C23215">
        <v>3.6768000827163401</v>
      </c>
      <c r="D23215">
        <v>0.13711519640087</v>
      </c>
      <c r="E23215">
        <v>0.53135089084917297</v>
      </c>
      <c r="F23215">
        <v>0.70711158181730405</v>
      </c>
      <c r="G23215">
        <v>0.82053173100336296</v>
      </c>
    </row>
    <row r="23216" spans="1:7" x14ac:dyDescent="0.25">
      <c r="A23216" t="s">
        <v>47091</v>
      </c>
      <c r="B23216" t="s">
        <v>47092</v>
      </c>
      <c r="C23216">
        <v>6.8302665826375097</v>
      </c>
      <c r="D23216">
        <v>2.2357540964237801</v>
      </c>
      <c r="E23216">
        <v>1.00799977656877</v>
      </c>
      <c r="F23216">
        <v>7.3338499261308603E-4</v>
      </c>
      <c r="G23216">
        <v>3.6897868414241699E-3</v>
      </c>
    </row>
    <row r="23217" spans="1:7" x14ac:dyDescent="0.25">
      <c r="A23217" t="s">
        <v>47093</v>
      </c>
      <c r="B23217" t="s">
        <v>47094</v>
      </c>
      <c r="C23217">
        <v>9.7377042854277303</v>
      </c>
      <c r="D23217">
        <v>0.711824826882823</v>
      </c>
      <c r="E23217">
        <v>0.42761566212557101</v>
      </c>
      <c r="F23217">
        <v>3.2923547535029199E-2</v>
      </c>
      <c r="G23217">
        <v>8.4317827344121202E-2</v>
      </c>
    </row>
    <row r="23218" spans="1:7" x14ac:dyDescent="0.25">
      <c r="A23218" t="s">
        <v>47095</v>
      </c>
      <c r="B23218" t="s">
        <v>47096</v>
      </c>
      <c r="C23218">
        <v>175.69507758735401</v>
      </c>
      <c r="D23218">
        <v>-0.84194838015930695</v>
      </c>
      <c r="E23218">
        <v>0.58145572054846795</v>
      </c>
      <c r="F23218">
        <v>3.8830717741924703E-2</v>
      </c>
      <c r="G23218">
        <v>9.6335730365374794E-2</v>
      </c>
    </row>
    <row r="23219" spans="1:7" x14ac:dyDescent="0.25">
      <c r="A23219" t="s">
        <v>47097</v>
      </c>
      <c r="B23219" t="s">
        <v>47098</v>
      </c>
      <c r="C23219">
        <v>0.62209268509711302</v>
      </c>
      <c r="D23219">
        <v>-0.24709242345188201</v>
      </c>
      <c r="E23219">
        <v>0.81733647375424301</v>
      </c>
      <c r="F23219">
        <v>0.54572579232696505</v>
      </c>
      <c r="G23219">
        <v>0.69391931603340595</v>
      </c>
    </row>
    <row r="23220" spans="1:7" x14ac:dyDescent="0.25">
      <c r="A23220" t="s">
        <v>47099</v>
      </c>
      <c r="B23220" t="s">
        <v>47100</v>
      </c>
      <c r="C23220">
        <v>68.454235162238604</v>
      </c>
      <c r="D23220">
        <v>-0.84829499859235502</v>
      </c>
      <c r="E23220">
        <v>0.237282127860272</v>
      </c>
      <c r="F23220">
        <v>8.0720698677563693E-5</v>
      </c>
      <c r="G23220">
        <v>5.6805512907572898E-4</v>
      </c>
    </row>
    <row r="23221" spans="1:7" x14ac:dyDescent="0.25">
      <c r="A23221" t="s">
        <v>47101</v>
      </c>
      <c r="B23221" t="s">
        <v>47102</v>
      </c>
      <c r="C23221">
        <v>0.997386047861059</v>
      </c>
      <c r="D23221">
        <v>0.71662655517261598</v>
      </c>
      <c r="E23221">
        <v>0.97435354781336403</v>
      </c>
      <c r="F23221">
        <v>0.12823998380183599</v>
      </c>
      <c r="G23221">
        <v>0.24512882052568399</v>
      </c>
    </row>
    <row r="23222" spans="1:7" x14ac:dyDescent="0.25">
      <c r="A23222" t="s">
        <v>47103</v>
      </c>
      <c r="B23222" t="s">
        <v>47104</v>
      </c>
      <c r="C23222">
        <v>2.6813623841853098</v>
      </c>
      <c r="D23222">
        <v>-0.79726659023878299</v>
      </c>
      <c r="E23222">
        <v>0.74134923282263498</v>
      </c>
      <c r="F23222">
        <v>7.9960492099650907E-2</v>
      </c>
      <c r="G23222">
        <v>0.17095962978809801</v>
      </c>
    </row>
    <row r="23223" spans="1:7" x14ac:dyDescent="0.25">
      <c r="A23223" t="s">
        <v>47105</v>
      </c>
      <c r="B23223" t="s">
        <v>47106</v>
      </c>
      <c r="C23223">
        <v>131.83992353673</v>
      </c>
      <c r="D23223">
        <v>-1.9658369688075401</v>
      </c>
      <c r="E23223">
        <v>0.54141767278883302</v>
      </c>
      <c r="F23223">
        <v>1.7446817528338898E-5</v>
      </c>
      <c r="G23223">
        <v>1.5049413769522199E-4</v>
      </c>
    </row>
    <row r="23224" spans="1:7" x14ac:dyDescent="0.25">
      <c r="A23224" t="s">
        <v>47107</v>
      </c>
      <c r="B23224" t="s">
        <v>47108</v>
      </c>
      <c r="C23224">
        <v>4.2138762791785203</v>
      </c>
      <c r="D23224">
        <v>0.31541666404902202</v>
      </c>
      <c r="E23224">
        <v>0.52940406810933704</v>
      </c>
      <c r="F23224">
        <v>0.39133715410564701</v>
      </c>
      <c r="G23224">
        <v>0.55422486228609402</v>
      </c>
    </row>
    <row r="23225" spans="1:7" x14ac:dyDescent="0.25">
      <c r="A23225" t="s">
        <v>47109</v>
      </c>
      <c r="B23225" t="s">
        <v>47110</v>
      </c>
      <c r="C23225">
        <v>1.3979489113616199</v>
      </c>
      <c r="D23225">
        <v>0.26315764302479999</v>
      </c>
      <c r="E23225">
        <v>0.73043954473574102</v>
      </c>
      <c r="F23225">
        <v>0.51989197760464501</v>
      </c>
      <c r="G23225">
        <v>0.67168789021276398</v>
      </c>
    </row>
    <row r="23226" spans="1:7" x14ac:dyDescent="0.25">
      <c r="A23226" t="s">
        <v>47111</v>
      </c>
      <c r="B23226" t="s">
        <v>47112</v>
      </c>
      <c r="C23226">
        <v>8.6403871685973694</v>
      </c>
      <c r="D23226">
        <v>-0.34685605913976197</v>
      </c>
      <c r="E23226">
        <v>0.420215336160777</v>
      </c>
      <c r="F23226">
        <v>0.28573924562814301</v>
      </c>
      <c r="G23226">
        <v>0.44265558639414299</v>
      </c>
    </row>
    <row r="23227" spans="1:7" x14ac:dyDescent="0.25">
      <c r="A23227" t="s">
        <v>47113</v>
      </c>
      <c r="B23227" t="s">
        <v>47114</v>
      </c>
      <c r="C23227">
        <v>0.99552751908887804</v>
      </c>
      <c r="D23227">
        <v>-1.0859272174452901</v>
      </c>
      <c r="E23227">
        <v>1.0642994138558799</v>
      </c>
      <c r="F23227">
        <v>4.1889511411021103E-2</v>
      </c>
      <c r="G23227">
        <v>0.102558232927662</v>
      </c>
    </row>
    <row r="23228" spans="1:7" x14ac:dyDescent="0.25">
      <c r="A23228" t="s">
        <v>47115</v>
      </c>
      <c r="B23228" t="s">
        <v>47116</v>
      </c>
      <c r="C23228">
        <v>13.0601122365143</v>
      </c>
      <c r="D23228">
        <v>1.0538964747067601</v>
      </c>
      <c r="E23228">
        <v>0.47125469343677501</v>
      </c>
      <c r="F23228">
        <v>4.1096132840248599E-3</v>
      </c>
      <c r="G23228">
        <v>1.5422523035597E-2</v>
      </c>
    </row>
    <row r="23229" spans="1:7" x14ac:dyDescent="0.25">
      <c r="A23229" t="s">
        <v>47117</v>
      </c>
      <c r="B23229" t="s">
        <v>47118</v>
      </c>
      <c r="C23229">
        <v>5.9746959066940697</v>
      </c>
      <c r="D23229">
        <v>-0.33098241185488397</v>
      </c>
      <c r="E23229">
        <v>0.48656738722313703</v>
      </c>
      <c r="F23229">
        <v>0.34826308970738101</v>
      </c>
      <c r="G23229">
        <v>0.50979116395378399</v>
      </c>
    </row>
    <row r="23230" spans="1:7" x14ac:dyDescent="0.25">
      <c r="A23230" t="s">
        <v>47119</v>
      </c>
      <c r="B23230" t="s">
        <v>47120</v>
      </c>
      <c r="C23230">
        <v>29.464812715355201</v>
      </c>
      <c r="D23230">
        <v>0.34995974219393</v>
      </c>
      <c r="E23230">
        <v>0.33462413058295698</v>
      </c>
      <c r="F23230">
        <v>0.21156989055466199</v>
      </c>
      <c r="G23230">
        <v>0.35481491352795802</v>
      </c>
    </row>
    <row r="23231" spans="1:7" x14ac:dyDescent="0.25">
      <c r="A23231" t="s">
        <v>47121</v>
      </c>
      <c r="B23231" t="s">
        <v>47122</v>
      </c>
      <c r="C23231">
        <v>1.3921995082037799</v>
      </c>
      <c r="D23231">
        <v>-0.55872995780553403</v>
      </c>
      <c r="E23231">
        <v>0.82250146441512595</v>
      </c>
      <c r="F23231">
        <v>0.209097610431703</v>
      </c>
      <c r="G23231">
        <v>0.35165438946394301</v>
      </c>
    </row>
    <row r="23232" spans="1:7" x14ac:dyDescent="0.25">
      <c r="A23232" t="s">
        <v>47123</v>
      </c>
      <c r="B23232" t="s">
        <v>47124</v>
      </c>
      <c r="C23232">
        <v>13.8116591367375</v>
      </c>
      <c r="D23232">
        <v>-2.4453565308245802</v>
      </c>
      <c r="E23232">
        <v>0.95937912098287903</v>
      </c>
      <c r="F23232">
        <v>2.4955984331545902E-4</v>
      </c>
      <c r="G23232">
        <v>1.48603026203148E-3</v>
      </c>
    </row>
    <row r="23233" spans="1:7" x14ac:dyDescent="0.25">
      <c r="A23233" t="s">
        <v>47125</v>
      </c>
      <c r="B23233" t="s">
        <v>47126</v>
      </c>
      <c r="C23233">
        <v>1.4692134804692301</v>
      </c>
      <c r="D23233">
        <v>-0.68409505809578497</v>
      </c>
      <c r="E23233">
        <v>0.79090699434116396</v>
      </c>
      <c r="F23233">
        <v>0.13260237136427999</v>
      </c>
      <c r="G23233">
        <v>0.25156611045615301</v>
      </c>
    </row>
    <row r="23234" spans="1:7" x14ac:dyDescent="0.25">
      <c r="A23234" t="s">
        <v>47127</v>
      </c>
      <c r="B23234" t="s">
        <v>47128</v>
      </c>
      <c r="C23234">
        <v>2.55069626445776</v>
      </c>
      <c r="D23234">
        <v>0.40504011143364499</v>
      </c>
      <c r="E23234">
        <v>0.68611758864491801</v>
      </c>
      <c r="F23234">
        <v>0.32657876052306201</v>
      </c>
      <c r="G23234">
        <v>0.48709565512064601</v>
      </c>
    </row>
    <row r="23235" spans="1:7" x14ac:dyDescent="0.25">
      <c r="A23235" t="s">
        <v>47129</v>
      </c>
      <c r="B23235" t="s">
        <v>47130</v>
      </c>
      <c r="C23235">
        <v>3.2404430820624199</v>
      </c>
      <c r="D23235">
        <v>0.51643318843310004</v>
      </c>
      <c r="E23235">
        <v>0.721929034625724</v>
      </c>
      <c r="F23235">
        <v>0.22731046175494299</v>
      </c>
      <c r="G23235">
        <v>0.37468119651765502</v>
      </c>
    </row>
    <row r="23236" spans="1:7" x14ac:dyDescent="0.25">
      <c r="A23236" t="s">
        <v>47131</v>
      </c>
      <c r="B23236" t="s">
        <v>47132</v>
      </c>
      <c r="C23236">
        <v>4.0157667379406297</v>
      </c>
      <c r="D23236">
        <v>-1.0717704765547</v>
      </c>
      <c r="E23236">
        <v>0.64773575034936903</v>
      </c>
      <c r="F23236">
        <v>1.6443440723638798E-2</v>
      </c>
      <c r="G23236">
        <v>4.81258038454195E-2</v>
      </c>
    </row>
    <row r="23237" spans="1:7" x14ac:dyDescent="0.25">
      <c r="A23237" t="s">
        <v>47133</v>
      </c>
      <c r="B23237" t="s">
        <v>47134</v>
      </c>
      <c r="C23237">
        <v>864.23895014296602</v>
      </c>
      <c r="D23237">
        <v>0.36102713756590299</v>
      </c>
      <c r="E23237">
        <v>0.48841082961416998</v>
      </c>
      <c r="F23237">
        <v>0.30803670284161899</v>
      </c>
      <c r="G23237">
        <v>0.46726023319280102</v>
      </c>
    </row>
    <row r="23238" spans="1:7" x14ac:dyDescent="0.25">
      <c r="A23238" t="s">
        <v>47135</v>
      </c>
      <c r="B23238" t="s">
        <v>47136</v>
      </c>
      <c r="C23238">
        <v>1.74717252819074</v>
      </c>
      <c r="D23238">
        <v>-9.3428590841075201E-2</v>
      </c>
      <c r="E23238">
        <v>0.72994154052509397</v>
      </c>
      <c r="F23238">
        <v>0.81539172067986798</v>
      </c>
      <c r="G23238">
        <v>0.894461119962359</v>
      </c>
    </row>
    <row r="23239" spans="1:7" x14ac:dyDescent="0.25">
      <c r="A23239" t="s">
        <v>47137</v>
      </c>
      <c r="B23239" t="s">
        <v>47138</v>
      </c>
      <c r="C23239">
        <v>1.2161711134200699</v>
      </c>
      <c r="D23239">
        <v>-0.23800561391200001</v>
      </c>
      <c r="E23239">
        <v>0.70641817446753596</v>
      </c>
      <c r="F23239">
        <v>0.55678917451708498</v>
      </c>
      <c r="G23239">
        <v>0.703457865701412</v>
      </c>
    </row>
    <row r="23240" spans="1:7" x14ac:dyDescent="0.25">
      <c r="A23240" t="s">
        <v>47139</v>
      </c>
      <c r="B23240" t="s">
        <v>47140</v>
      </c>
      <c r="C23240">
        <v>5.4614428752225503</v>
      </c>
      <c r="D23240">
        <v>-1.26133302768953</v>
      </c>
      <c r="E23240">
        <v>0.65478549081502702</v>
      </c>
      <c r="F23240">
        <v>6.4486717972087101E-3</v>
      </c>
      <c r="G23240">
        <v>2.2366579461208E-2</v>
      </c>
    </row>
    <row r="23241" spans="1:7" x14ac:dyDescent="0.25">
      <c r="A23241" t="s">
        <v>47141</v>
      </c>
      <c r="B23241" t="s">
        <v>47142</v>
      </c>
      <c r="C23241">
        <v>53.675759326995802</v>
      </c>
      <c r="D23241">
        <v>0.19110487852837699</v>
      </c>
      <c r="E23241">
        <v>0.228973772089622</v>
      </c>
      <c r="F23241">
        <v>0.36205661591911098</v>
      </c>
      <c r="G23241">
        <v>0.52459824592331294</v>
      </c>
    </row>
    <row r="23242" spans="1:7" x14ac:dyDescent="0.25">
      <c r="A23242" t="s">
        <v>47143</v>
      </c>
      <c r="B23242" t="s">
        <v>47144</v>
      </c>
      <c r="C23242">
        <v>1.0524161455917</v>
      </c>
      <c r="D23242">
        <v>-2.06988119600378</v>
      </c>
      <c r="E23242">
        <v>1.14296455613576</v>
      </c>
      <c r="F23242">
        <v>2.09905345364452E-3</v>
      </c>
      <c r="G23242">
        <v>8.8675700576558401E-3</v>
      </c>
    </row>
    <row r="23243" spans="1:7" x14ac:dyDescent="0.25">
      <c r="A23243" t="s">
        <v>47145</v>
      </c>
      <c r="B23243" t="s">
        <v>47146</v>
      </c>
      <c r="C23243">
        <v>53.461384730732199</v>
      </c>
      <c r="D23243">
        <v>6.4866026447881697E-2</v>
      </c>
      <c r="E23243">
        <v>0.35277720664477402</v>
      </c>
      <c r="F23243">
        <v>0.82321073767164199</v>
      </c>
      <c r="G23243">
        <v>0.89959489583325403</v>
      </c>
    </row>
    <row r="23244" spans="1:7" x14ac:dyDescent="0.25">
      <c r="A23244" t="s">
        <v>47147</v>
      </c>
      <c r="B23244" t="s">
        <v>47148</v>
      </c>
      <c r="C23244">
        <v>2.4069380481869498</v>
      </c>
      <c r="D23244">
        <v>0.41875126197388401</v>
      </c>
      <c r="E23244">
        <v>0.61391974079873901</v>
      </c>
      <c r="F23244">
        <v>0.29183225578421701</v>
      </c>
      <c r="G23244">
        <v>0.44978506621212699</v>
      </c>
    </row>
    <row r="23245" spans="1:7" x14ac:dyDescent="0.25">
      <c r="A23245" t="s">
        <v>47149</v>
      </c>
      <c r="B23245" t="s">
        <v>47150</v>
      </c>
      <c r="C23245">
        <v>15.5069451233565</v>
      </c>
      <c r="D23245">
        <v>-0.77614798578780997</v>
      </c>
      <c r="E23245">
        <v>0.42125337459277301</v>
      </c>
      <c r="F23245">
        <v>1.9326037244819499E-2</v>
      </c>
      <c r="G23245">
        <v>5.4962479212834703E-2</v>
      </c>
    </row>
    <row r="23246" spans="1:7" x14ac:dyDescent="0.25">
      <c r="A23246" t="s">
        <v>47151</v>
      </c>
      <c r="B23246" t="s">
        <v>47152</v>
      </c>
      <c r="C23246">
        <v>428.77963250364502</v>
      </c>
      <c r="D23246">
        <v>-1.5526151640406299E-2</v>
      </c>
      <c r="E23246">
        <v>0.46024062751118699</v>
      </c>
      <c r="F23246">
        <v>0.96353883569379295</v>
      </c>
      <c r="G23246">
        <v>0.98682982161900901</v>
      </c>
    </row>
    <row r="23247" spans="1:7" x14ac:dyDescent="0.25">
      <c r="A23247" t="s">
        <v>47153</v>
      </c>
      <c r="B23247" t="s">
        <v>47154</v>
      </c>
      <c r="C23247">
        <v>0.20159300350568399</v>
      </c>
      <c r="D23247">
        <v>7.0377379480854596E-2</v>
      </c>
      <c r="E23247">
        <v>1.0786311464220799</v>
      </c>
      <c r="F23247">
        <v>0.807591722515829</v>
      </c>
      <c r="G23247">
        <v>0.88914101681888102</v>
      </c>
    </row>
    <row r="23248" spans="1:7" x14ac:dyDescent="0.25">
      <c r="A23248" t="s">
        <v>47155</v>
      </c>
      <c r="B23248" t="s">
        <v>47156</v>
      </c>
      <c r="C23248">
        <v>2.1275245466131301</v>
      </c>
      <c r="D23248">
        <v>0.65102445736935199</v>
      </c>
      <c r="E23248">
        <v>0.89166656818108103</v>
      </c>
      <c r="F23248">
        <v>0.15760850844684801</v>
      </c>
      <c r="G23248">
        <v>0.28570545549531301</v>
      </c>
    </row>
    <row r="23249" spans="1:7" x14ac:dyDescent="0.25">
      <c r="A23249" t="s">
        <v>47157</v>
      </c>
      <c r="B23249" t="s">
        <v>47158</v>
      </c>
      <c r="C23249">
        <v>1.2495091006739301</v>
      </c>
      <c r="D23249">
        <v>0.993405101235035</v>
      </c>
      <c r="E23249">
        <v>1.1034517353053801</v>
      </c>
      <c r="F23249">
        <v>5.4983185991188198E-2</v>
      </c>
      <c r="G23249">
        <v>0.127201765252341</v>
      </c>
    </row>
    <row r="23250" spans="1:7" x14ac:dyDescent="0.25">
      <c r="A23250" t="s">
        <v>47159</v>
      </c>
      <c r="B23250" t="s">
        <v>47160</v>
      </c>
      <c r="C23250">
        <v>1.65945670377712</v>
      </c>
      <c r="D23250">
        <v>-0.17662486343133099</v>
      </c>
      <c r="E23250">
        <v>0.63405228154092497</v>
      </c>
      <c r="F23250">
        <v>0.65182120220749795</v>
      </c>
      <c r="G23250">
        <v>0.77811761241400601</v>
      </c>
    </row>
    <row r="23251" spans="1:7" x14ac:dyDescent="0.25">
      <c r="A23251" t="s">
        <v>47161</v>
      </c>
      <c r="B23251" t="s">
        <v>47162</v>
      </c>
      <c r="C23251">
        <v>47.035709874307301</v>
      </c>
      <c r="D23251">
        <v>-0.143391953136805</v>
      </c>
      <c r="E23251">
        <v>0.26627937789364298</v>
      </c>
      <c r="F23251">
        <v>0.54505704835488</v>
      </c>
      <c r="G23251">
        <v>0.69331844396152198</v>
      </c>
    </row>
    <row r="23252" spans="1:7" x14ac:dyDescent="0.25">
      <c r="A23252" t="s">
        <v>47163</v>
      </c>
      <c r="B23252" t="s">
        <v>47164</v>
      </c>
      <c r="C23252">
        <v>0.93340343932556202</v>
      </c>
      <c r="D23252">
        <v>0.46009046225817402</v>
      </c>
      <c r="E23252">
        <v>0.86688241988394399</v>
      </c>
      <c r="F23252">
        <v>0.28800769238455298</v>
      </c>
      <c r="G23252">
        <v>0.445317326961923</v>
      </c>
    </row>
    <row r="23253" spans="1:7" x14ac:dyDescent="0.25">
      <c r="A23253" t="s">
        <v>47165</v>
      </c>
      <c r="B23253" t="s">
        <v>47166</v>
      </c>
      <c r="C23253">
        <v>238.40360416363299</v>
      </c>
      <c r="D23253">
        <v>-0.85963553185645403</v>
      </c>
      <c r="E23253">
        <v>0.55436422805901697</v>
      </c>
      <c r="F23253">
        <v>3.0548163434806899E-2</v>
      </c>
      <c r="G23253">
        <v>7.9445303231493999E-2</v>
      </c>
    </row>
    <row r="23254" spans="1:7" x14ac:dyDescent="0.25">
      <c r="A23254" t="s">
        <v>47167</v>
      </c>
      <c r="B23254" t="s">
        <v>47168</v>
      </c>
      <c r="C23254">
        <v>10.435158879011601</v>
      </c>
      <c r="D23254">
        <v>-0.65052298259916097</v>
      </c>
      <c r="E23254">
        <v>0.42040804611938498</v>
      </c>
      <c r="F23254">
        <v>4.7919791891677103E-2</v>
      </c>
      <c r="G23254">
        <v>0.114280613947981</v>
      </c>
    </row>
    <row r="23255" spans="1:7" x14ac:dyDescent="0.25">
      <c r="A23255" t="s">
        <v>47169</v>
      </c>
      <c r="B23255" t="s">
        <v>47170</v>
      </c>
      <c r="C23255">
        <v>0.92599715243772596</v>
      </c>
      <c r="D23255">
        <v>0.17131449381785099</v>
      </c>
      <c r="E23255">
        <v>0.78218351556010202</v>
      </c>
      <c r="F23255">
        <v>0.67175491022397604</v>
      </c>
      <c r="G23255">
        <v>0.79300762511980105</v>
      </c>
    </row>
    <row r="23256" spans="1:7" x14ac:dyDescent="0.25">
      <c r="A23256" t="s">
        <v>47171</v>
      </c>
      <c r="B23256" t="s">
        <v>47172</v>
      </c>
      <c r="C23256">
        <v>1.6381588822839199</v>
      </c>
      <c r="D23256">
        <v>-0.34368175874457702</v>
      </c>
      <c r="E23256">
        <v>0.72507424843840296</v>
      </c>
      <c r="F23256">
        <v>0.40680933742897502</v>
      </c>
      <c r="G23256">
        <v>0.56915529640533502</v>
      </c>
    </row>
    <row r="23257" spans="1:7" x14ac:dyDescent="0.25">
      <c r="A23257" t="s">
        <v>47173</v>
      </c>
      <c r="B23257" t="s">
        <v>47174</v>
      </c>
      <c r="C23257">
        <v>22.724282647681601</v>
      </c>
      <c r="D23257">
        <v>-0.104842498121291</v>
      </c>
      <c r="E23257">
        <v>0.53064269232796801</v>
      </c>
      <c r="F23257">
        <v>0.77350935974248303</v>
      </c>
      <c r="G23257">
        <v>0.86722414940828096</v>
      </c>
    </row>
    <row r="23258" spans="1:7" x14ac:dyDescent="0.25">
      <c r="A23258" t="s">
        <v>47175</v>
      </c>
      <c r="B23258" t="s">
        <v>47176</v>
      </c>
      <c r="C23258">
        <v>0.64011982552788305</v>
      </c>
      <c r="D23258">
        <v>-0.47938258181041499</v>
      </c>
      <c r="E23258">
        <v>0.95199249192878499</v>
      </c>
      <c r="F23258">
        <v>0.26367686759034198</v>
      </c>
      <c r="G23258">
        <v>0.41813767435910998</v>
      </c>
    </row>
    <row r="23259" spans="1:7" x14ac:dyDescent="0.25">
      <c r="A23259" t="s">
        <v>47177</v>
      </c>
      <c r="B23259" t="s">
        <v>47178</v>
      </c>
      <c r="C23259">
        <v>4.0235955426125001</v>
      </c>
      <c r="D23259">
        <v>-0.58586243863474496</v>
      </c>
      <c r="E23259">
        <v>0.58110955126200603</v>
      </c>
      <c r="F23259">
        <v>0.138118393525093</v>
      </c>
      <c r="G23259">
        <v>0.25908259844880699</v>
      </c>
    </row>
    <row r="23260" spans="1:7" x14ac:dyDescent="0.25">
      <c r="A23260" t="s">
        <v>47179</v>
      </c>
      <c r="B23260" t="s">
        <v>47180</v>
      </c>
      <c r="C23260">
        <v>38.187557096999001</v>
      </c>
      <c r="D23260">
        <v>-3.2288484419011602E-2</v>
      </c>
      <c r="E23260">
        <v>0.30634955986895901</v>
      </c>
      <c r="F23260">
        <v>0.90243898989545301</v>
      </c>
      <c r="G23260">
        <v>0.94894530844116498</v>
      </c>
    </row>
    <row r="23261" spans="1:7" x14ac:dyDescent="0.25">
      <c r="A23261" t="s">
        <v>47181</v>
      </c>
      <c r="B23261" t="s">
        <v>47182</v>
      </c>
      <c r="C23261">
        <v>4.5559822264868597</v>
      </c>
      <c r="D23261">
        <v>0.31704833600002202</v>
      </c>
      <c r="E23261">
        <v>0.46585155814344698</v>
      </c>
      <c r="F23261">
        <v>0.357324548604736</v>
      </c>
      <c r="G23261">
        <v>0.51930603236797301</v>
      </c>
    </row>
    <row r="23262" spans="1:7" x14ac:dyDescent="0.25">
      <c r="A23262" t="s">
        <v>47183</v>
      </c>
      <c r="B23262" t="s">
        <v>47184</v>
      </c>
      <c r="C23262">
        <v>4.8844691361825499</v>
      </c>
      <c r="D23262">
        <v>0.69945474428840304</v>
      </c>
      <c r="E23262">
        <v>0.61158905771315097</v>
      </c>
      <c r="F23262">
        <v>8.8829003851216698E-2</v>
      </c>
      <c r="G23262">
        <v>0.185270627654995</v>
      </c>
    </row>
    <row r="23263" spans="1:7" x14ac:dyDescent="0.25">
      <c r="A23263" t="s">
        <v>47185</v>
      </c>
      <c r="B23263" t="s">
        <v>47186</v>
      </c>
      <c r="C23263">
        <v>26.5147637930468</v>
      </c>
      <c r="D23263">
        <v>2.5061664591353599E-2</v>
      </c>
      <c r="E23263">
        <v>0.45388661703210897</v>
      </c>
      <c r="F23263">
        <v>0.94075013893925596</v>
      </c>
      <c r="G23263">
        <v>0.97366776658804199</v>
      </c>
    </row>
    <row r="23264" spans="1:7" x14ac:dyDescent="0.25">
      <c r="A23264" t="s">
        <v>47187</v>
      </c>
      <c r="B23264" t="s">
        <v>47188</v>
      </c>
      <c r="C23264">
        <v>46.0513074655221</v>
      </c>
      <c r="D23264">
        <v>-6.7846366467486E-2</v>
      </c>
      <c r="E23264">
        <v>0.24371731604333499</v>
      </c>
      <c r="F23264">
        <v>0.75874658010311802</v>
      </c>
      <c r="G23264">
        <v>0.85749164339105699</v>
      </c>
    </row>
    <row r="23265" spans="1:7" x14ac:dyDescent="0.25">
      <c r="A23265" t="s">
        <v>47189</v>
      </c>
      <c r="B23265" t="s">
        <v>47190</v>
      </c>
      <c r="C23265">
        <v>4.0755694407476897</v>
      </c>
      <c r="D23265">
        <v>2.6149040170383002</v>
      </c>
      <c r="E23265">
        <v>1.38614760657254</v>
      </c>
      <c r="F23265">
        <v>7.08400598102841E-4</v>
      </c>
      <c r="G23265">
        <v>3.5810777348650102E-3</v>
      </c>
    </row>
    <row r="23266" spans="1:7" x14ac:dyDescent="0.25">
      <c r="A23266" t="s">
        <v>47191</v>
      </c>
      <c r="B23266" t="s">
        <v>47192</v>
      </c>
      <c r="C23266">
        <v>1.53006577464858</v>
      </c>
      <c r="D23266">
        <v>0.76991721878765695</v>
      </c>
      <c r="E23266">
        <v>1.0502690870873801</v>
      </c>
      <c r="F23266">
        <v>0.10623838514202</v>
      </c>
      <c r="G23266">
        <v>0.21252430213058701</v>
      </c>
    </row>
    <row r="23267" spans="1:7" x14ac:dyDescent="0.25">
      <c r="A23267" t="s">
        <v>47193</v>
      </c>
      <c r="B23267" t="s">
        <v>47194</v>
      </c>
      <c r="C23267">
        <v>1.0886774864708999</v>
      </c>
      <c r="D23267">
        <v>-0.51641663577793995</v>
      </c>
      <c r="E23267">
        <v>0.87756893577441797</v>
      </c>
      <c r="F23267">
        <v>0.241538516540793</v>
      </c>
      <c r="G23267">
        <v>0.39238612593727201</v>
      </c>
    </row>
    <row r="23268" spans="1:7" x14ac:dyDescent="0.25">
      <c r="A23268" t="s">
        <v>47195</v>
      </c>
      <c r="B23268" t="s">
        <v>47196</v>
      </c>
      <c r="C23268">
        <v>2.0825692928097701</v>
      </c>
      <c r="D23268">
        <v>-0.65610614373600296</v>
      </c>
      <c r="E23268">
        <v>0.63648588132527795</v>
      </c>
      <c r="F23268">
        <v>0.115286147524037</v>
      </c>
      <c r="G23268">
        <v>0.22602091992804901</v>
      </c>
    </row>
    <row r="23269" spans="1:7" x14ac:dyDescent="0.25">
      <c r="A23269" t="s">
        <v>47197</v>
      </c>
      <c r="B23269" t="s">
        <v>47198</v>
      </c>
      <c r="C23269">
        <v>3.2815297169259998</v>
      </c>
      <c r="D23269">
        <v>1.8401129145242301</v>
      </c>
      <c r="E23269">
        <v>1.17832925622089</v>
      </c>
      <c r="F23269">
        <v>4.6589676717871701E-3</v>
      </c>
      <c r="G23269">
        <v>1.71355014878985E-2</v>
      </c>
    </row>
    <row r="23270" spans="1:7" x14ac:dyDescent="0.25">
      <c r="A23270" t="s">
        <v>47199</v>
      </c>
      <c r="B23270" t="s">
        <v>47200</v>
      </c>
      <c r="C23270">
        <v>9.5127336743634796</v>
      </c>
      <c r="D23270">
        <v>-0.56330498112459104</v>
      </c>
      <c r="E23270">
        <v>0.53688546809626003</v>
      </c>
      <c r="F23270">
        <v>0.13648002977453599</v>
      </c>
      <c r="G23270">
        <v>0.25697506258568797</v>
      </c>
    </row>
    <row r="23271" spans="1:7" x14ac:dyDescent="0.25">
      <c r="A23271" t="s">
        <v>47201</v>
      </c>
      <c r="B23271" t="s">
        <v>47202</v>
      </c>
      <c r="C23271">
        <v>44.402507561079403</v>
      </c>
      <c r="D23271">
        <v>-0.71662793757800303</v>
      </c>
      <c r="E23271">
        <v>0.31598617183609601</v>
      </c>
      <c r="F23271">
        <v>7.8413541222497399E-3</v>
      </c>
      <c r="G23271">
        <v>2.6239817122770501E-2</v>
      </c>
    </row>
    <row r="23272" spans="1:7" x14ac:dyDescent="0.25">
      <c r="A23272" t="s">
        <v>47203</v>
      </c>
      <c r="B23272" t="s">
        <v>47204</v>
      </c>
      <c r="C23272">
        <v>11.6496094832774</v>
      </c>
      <c r="D23272">
        <v>0.41656063122987502</v>
      </c>
      <c r="E23272">
        <v>0.44919763837767102</v>
      </c>
      <c r="F23272">
        <v>0.21899484482238599</v>
      </c>
      <c r="G23272">
        <v>0.36417987616477598</v>
      </c>
    </row>
    <row r="23273" spans="1:7" x14ac:dyDescent="0.25">
      <c r="A23273" t="s">
        <v>47205</v>
      </c>
      <c r="B23273" t="s">
        <v>47206</v>
      </c>
      <c r="C23273">
        <v>2.4129302777294899</v>
      </c>
      <c r="D23273">
        <v>0.94608080470127598</v>
      </c>
      <c r="E23273">
        <v>0.94098732370943305</v>
      </c>
      <c r="F23273">
        <v>6.1076208010117997E-2</v>
      </c>
      <c r="G23273">
        <v>0.13804635730019599</v>
      </c>
    </row>
    <row r="23274" spans="1:7" x14ac:dyDescent="0.25">
      <c r="A23274" t="s">
        <v>47207</v>
      </c>
      <c r="B23274" t="s">
        <v>47208</v>
      </c>
      <c r="C23274">
        <v>14.286281826106601</v>
      </c>
      <c r="D23274">
        <v>8.7564879925718E-2</v>
      </c>
      <c r="E23274">
        <v>0.30194826492678001</v>
      </c>
      <c r="F23274">
        <v>0.73688432284731398</v>
      </c>
      <c r="G23274">
        <v>0.84189857526501</v>
      </c>
    </row>
    <row r="23275" spans="1:7" x14ac:dyDescent="0.25">
      <c r="A23275" t="s">
        <v>47209</v>
      </c>
      <c r="B23275" t="s">
        <v>47210</v>
      </c>
      <c r="C23275">
        <v>3.3244157496510698</v>
      </c>
      <c r="D23275">
        <v>-0.30561173042788398</v>
      </c>
      <c r="E23275">
        <v>0.53528269173665799</v>
      </c>
      <c r="F23275">
        <v>0.40838266901134801</v>
      </c>
      <c r="G23275">
        <v>0.57085148924138895</v>
      </c>
    </row>
    <row r="23276" spans="1:7" x14ac:dyDescent="0.25">
      <c r="A23276" t="s">
        <v>47211</v>
      </c>
      <c r="B23276" t="s">
        <v>47212</v>
      </c>
      <c r="C23276">
        <v>2.3556959376276398</v>
      </c>
      <c r="D23276">
        <v>0.61885486410605695</v>
      </c>
      <c r="E23276">
        <v>0.75825057196578705</v>
      </c>
      <c r="F23276">
        <v>0.16252354143775299</v>
      </c>
      <c r="G23276">
        <v>0.29253998962146499</v>
      </c>
    </row>
    <row r="23277" spans="1:7" x14ac:dyDescent="0.25">
      <c r="A23277" t="s">
        <v>47213</v>
      </c>
      <c r="B23277" t="s">
        <v>47214</v>
      </c>
      <c r="C23277">
        <v>2.0048036816004302</v>
      </c>
      <c r="D23277">
        <v>0.63569457318154199</v>
      </c>
      <c r="E23277">
        <v>0.93123067588140296</v>
      </c>
      <c r="F23277">
        <v>0.16564082323014101</v>
      </c>
      <c r="G23277">
        <v>0.29630858997132198</v>
      </c>
    </row>
    <row r="23278" spans="1:7" x14ac:dyDescent="0.25">
      <c r="A23278" t="s">
        <v>47215</v>
      </c>
      <c r="B23278" t="s">
        <v>47216</v>
      </c>
      <c r="C23278">
        <v>0.51263386735169403</v>
      </c>
      <c r="D23278">
        <v>0.108923479224438</v>
      </c>
      <c r="E23278">
        <v>0.75894133275009701</v>
      </c>
      <c r="F23278">
        <v>0.78608635511234504</v>
      </c>
      <c r="G23278">
        <v>0.87479920203960504</v>
      </c>
    </row>
    <row r="23279" spans="1:7" x14ac:dyDescent="0.25">
      <c r="A23279" t="s">
        <v>47217</v>
      </c>
      <c r="B23279" t="s">
        <v>47218</v>
      </c>
      <c r="C23279">
        <v>88.624838541493006</v>
      </c>
      <c r="D23279">
        <v>0.92734981596256305</v>
      </c>
      <c r="E23279">
        <v>0.36472487739161602</v>
      </c>
      <c r="F23279">
        <v>2.2153657490527499E-3</v>
      </c>
      <c r="G23279">
        <v>9.2949123577496396E-3</v>
      </c>
    </row>
    <row r="23280" spans="1:7" x14ac:dyDescent="0.25">
      <c r="A23280" t="s">
        <v>47219</v>
      </c>
      <c r="B23280" t="s">
        <v>47220</v>
      </c>
      <c r="C23280">
        <v>1.8323697267505099</v>
      </c>
      <c r="D23280">
        <v>0.27341252470266197</v>
      </c>
      <c r="E23280">
        <v>0.73082727719224705</v>
      </c>
      <c r="F23280">
        <v>0.50453844145057802</v>
      </c>
      <c r="G23280">
        <v>0.65812394564075005</v>
      </c>
    </row>
    <row r="23281" spans="1:7" x14ac:dyDescent="0.25">
      <c r="A23281" t="s">
        <v>47221</v>
      </c>
      <c r="B23281" t="s">
        <v>47222</v>
      </c>
      <c r="C23281">
        <v>8.9079658109109108</v>
      </c>
      <c r="D23281">
        <v>-3.3527500509109802</v>
      </c>
      <c r="E23281">
        <v>0.47437193781737802</v>
      </c>
      <c r="F23281">
        <v>2.0586241421486901E-14</v>
      </c>
      <c r="G23281">
        <v>1.81537390144884E-12</v>
      </c>
    </row>
    <row r="23282" spans="1:7" x14ac:dyDescent="0.25">
      <c r="A23282" t="s">
        <v>47223</v>
      </c>
      <c r="B23282" t="s">
        <v>47224</v>
      </c>
      <c r="C23282">
        <v>2.3918081776374902</v>
      </c>
      <c r="D23282">
        <v>8.00275022397261E-2</v>
      </c>
      <c r="E23282">
        <v>0.62858085355859095</v>
      </c>
      <c r="F23282">
        <v>0.836612715820093</v>
      </c>
      <c r="G23282">
        <v>0.90692811067160894</v>
      </c>
    </row>
    <row r="23283" spans="1:7" x14ac:dyDescent="0.25">
      <c r="A23283" t="s">
        <v>47225</v>
      </c>
      <c r="B23283" t="s">
        <v>47226</v>
      </c>
      <c r="C23283">
        <v>0.91800173879634495</v>
      </c>
      <c r="D23283">
        <v>4.7742066927088399E-2</v>
      </c>
      <c r="E23283">
        <v>0.73333626794009699</v>
      </c>
      <c r="F23283">
        <v>0.90481566230961796</v>
      </c>
      <c r="G23283">
        <v>0.95028106707320703</v>
      </c>
    </row>
    <row r="23284" spans="1:7" x14ac:dyDescent="0.25">
      <c r="A23284" t="s">
        <v>47227</v>
      </c>
      <c r="B23284" t="s">
        <v>47228</v>
      </c>
      <c r="C23284">
        <v>11.658719888914</v>
      </c>
      <c r="D23284">
        <v>-0.80251651614470099</v>
      </c>
      <c r="E23284">
        <v>0.42097284044196998</v>
      </c>
      <c r="F23284">
        <v>1.5724394673263399E-2</v>
      </c>
      <c r="G23284">
        <v>4.6386586114056799E-2</v>
      </c>
    </row>
    <row r="23285" spans="1:7" x14ac:dyDescent="0.25">
      <c r="A23285" t="s">
        <v>47229</v>
      </c>
      <c r="B23285" t="s">
        <v>47230</v>
      </c>
      <c r="C23285">
        <v>1.5671427552014501</v>
      </c>
      <c r="D23285">
        <v>-0.49769639429585399</v>
      </c>
      <c r="E23285">
        <v>0.77962849081069796</v>
      </c>
      <c r="F23285">
        <v>0.25171744702794602</v>
      </c>
      <c r="G23285">
        <v>0.404475824359046</v>
      </c>
    </row>
    <row r="23286" spans="1:7" x14ac:dyDescent="0.25">
      <c r="A23286" t="s">
        <v>47231</v>
      </c>
      <c r="B23286" t="s">
        <v>47232</v>
      </c>
      <c r="C23286">
        <v>3.7543670257549402</v>
      </c>
      <c r="D23286">
        <v>-0.33351270760579499</v>
      </c>
      <c r="E23286">
        <v>0.60432079239494896</v>
      </c>
      <c r="F23286">
        <v>0.39347907328047799</v>
      </c>
      <c r="G23286">
        <v>0.55621735921966198</v>
      </c>
    </row>
    <row r="23287" spans="1:7" x14ac:dyDescent="0.25">
      <c r="A23287" t="s">
        <v>47233</v>
      </c>
      <c r="B23287" t="s">
        <v>47234</v>
      </c>
      <c r="C23287">
        <v>3.4054926047332099</v>
      </c>
      <c r="D23287">
        <v>0.78813351149524202</v>
      </c>
      <c r="E23287">
        <v>0.72406973298049304</v>
      </c>
      <c r="F23287">
        <v>8.0078005461736601E-2</v>
      </c>
      <c r="G23287">
        <v>0.17113630368388599</v>
      </c>
    </row>
    <row r="23288" spans="1:7" x14ac:dyDescent="0.25">
      <c r="A23288" t="s">
        <v>47235</v>
      </c>
      <c r="B23288" t="s">
        <v>47236</v>
      </c>
      <c r="C23288">
        <v>0.18437456456773299</v>
      </c>
      <c r="D23288">
        <v>2.48449653693843E-3</v>
      </c>
      <c r="E23288">
        <v>1.10851156324002</v>
      </c>
      <c r="F23288">
        <v>0.99228452701089798</v>
      </c>
      <c r="G23288">
        <v>1</v>
      </c>
    </row>
    <row r="23289" spans="1:7" x14ac:dyDescent="0.25">
      <c r="A23289" t="s">
        <v>47237</v>
      </c>
      <c r="B23289" t="s">
        <v>47238</v>
      </c>
      <c r="C23289">
        <v>1.3072902406784599</v>
      </c>
      <c r="D23289">
        <v>-0.68464776132452199</v>
      </c>
      <c r="E23289">
        <v>0.89443968255234296</v>
      </c>
      <c r="F23289">
        <v>0.141427173459858</v>
      </c>
      <c r="G23289">
        <v>0.26357907918538598</v>
      </c>
    </row>
    <row r="23290" spans="1:7" x14ac:dyDescent="0.25">
      <c r="A23290" t="s">
        <v>47239</v>
      </c>
      <c r="B23290" t="s">
        <v>47240</v>
      </c>
      <c r="C23290">
        <v>13.115461253329499</v>
      </c>
      <c r="D23290">
        <v>0.69979031812218095</v>
      </c>
      <c r="E23290">
        <v>0.385086995164583</v>
      </c>
      <c r="F23290">
        <v>2.4337233799864699E-2</v>
      </c>
      <c r="G23290">
        <v>6.6205480104045394E-2</v>
      </c>
    </row>
    <row r="23291" spans="1:7" x14ac:dyDescent="0.25">
      <c r="A23291" t="s">
        <v>47241</v>
      </c>
      <c r="B23291" t="s">
        <v>47242</v>
      </c>
      <c r="C23291">
        <v>176.53450967270601</v>
      </c>
      <c r="D23291">
        <v>0.39518845053698098</v>
      </c>
      <c r="E23291">
        <v>0.229469791010772</v>
      </c>
      <c r="F23291">
        <v>5.9157328473774098E-2</v>
      </c>
      <c r="G23291">
        <v>0.134624079973899</v>
      </c>
    </row>
    <row r="23292" spans="1:7" x14ac:dyDescent="0.25">
      <c r="A23292" t="s">
        <v>47243</v>
      </c>
      <c r="B23292" t="s">
        <v>47244</v>
      </c>
      <c r="C23292">
        <v>1.57378845298181</v>
      </c>
      <c r="D23292">
        <v>0.584991172568739</v>
      </c>
      <c r="E23292">
        <v>0.81681741312940204</v>
      </c>
      <c r="F23292">
        <v>0.19105860540031699</v>
      </c>
      <c r="G23292">
        <v>0.32972562136339001</v>
      </c>
    </row>
    <row r="23293" spans="1:7" x14ac:dyDescent="0.25">
      <c r="A23293" t="s">
        <v>47245</v>
      </c>
      <c r="B23293" t="s">
        <v>47246</v>
      </c>
      <c r="C23293">
        <v>100.351662501338</v>
      </c>
      <c r="D23293">
        <v>-0.86334388672485596</v>
      </c>
      <c r="E23293">
        <v>0.78469853206768003</v>
      </c>
      <c r="F23293">
        <v>6.6913986493397998E-2</v>
      </c>
      <c r="G23293">
        <v>0.14836712912653999</v>
      </c>
    </row>
    <row r="23294" spans="1:7" x14ac:dyDescent="0.25">
      <c r="A23294" t="s">
        <v>47247</v>
      </c>
      <c r="B23294" t="s">
        <v>47248</v>
      </c>
      <c r="C23294">
        <v>14.5859932324874</v>
      </c>
      <c r="D23294">
        <v>0.81941172077261504</v>
      </c>
      <c r="E23294">
        <v>0.60871906904059803</v>
      </c>
      <c r="F23294">
        <v>4.9204853907644397E-2</v>
      </c>
      <c r="G23294">
        <v>0.11674018143736301</v>
      </c>
    </row>
    <row r="23295" spans="1:7" x14ac:dyDescent="0.25">
      <c r="A23295" t="s">
        <v>47249</v>
      </c>
      <c r="B23295" t="s">
        <v>47250</v>
      </c>
      <c r="C23295">
        <v>2.1452984553756802</v>
      </c>
      <c r="D23295">
        <v>-0.42327538629050498</v>
      </c>
      <c r="E23295">
        <v>0.67198398571320495</v>
      </c>
      <c r="F23295">
        <v>0.30344635727981301</v>
      </c>
      <c r="G23295">
        <v>0.46225447322332203</v>
      </c>
    </row>
    <row r="23296" spans="1:7" x14ac:dyDescent="0.25">
      <c r="A23296" t="s">
        <v>47251</v>
      </c>
      <c r="B23296" t="s">
        <v>47252</v>
      </c>
      <c r="C23296">
        <v>3.2803062415873399</v>
      </c>
      <c r="D23296">
        <v>0.26578627878907402</v>
      </c>
      <c r="E23296">
        <v>0.71561393314847599</v>
      </c>
      <c r="F23296">
        <v>0.51448262663000699</v>
      </c>
      <c r="G23296">
        <v>0.66719288452118897</v>
      </c>
    </row>
    <row r="23297" spans="1:7" x14ac:dyDescent="0.25">
      <c r="A23297" t="s">
        <v>47253</v>
      </c>
      <c r="B23297" t="s">
        <v>47254</v>
      </c>
      <c r="C23297">
        <v>21.4966066446638</v>
      </c>
      <c r="D23297">
        <v>-0.45282755253840301</v>
      </c>
      <c r="E23297">
        <v>0.333556729433032</v>
      </c>
      <c r="F23297">
        <v>0.105244161452764</v>
      </c>
      <c r="G23297">
        <v>0.21112158084361199</v>
      </c>
    </row>
    <row r="23298" spans="1:7" x14ac:dyDescent="0.25">
      <c r="A23298" t="s">
        <v>47255</v>
      </c>
      <c r="B23298" t="s">
        <v>47256</v>
      </c>
      <c r="C23298">
        <v>18.255013306491598</v>
      </c>
      <c r="D23298">
        <v>2.9139113255804099</v>
      </c>
      <c r="E23298">
        <v>0.87266192416391197</v>
      </c>
      <c r="F23298">
        <v>1.3718208697077099E-5</v>
      </c>
      <c r="G23298">
        <v>1.21580598177997E-4</v>
      </c>
    </row>
    <row r="23299" spans="1:7" x14ac:dyDescent="0.25">
      <c r="A23299" t="s">
        <v>47257</v>
      </c>
      <c r="B23299" t="s">
        <v>47258</v>
      </c>
      <c r="C23299">
        <v>6.8234703200564999</v>
      </c>
      <c r="D23299">
        <v>1.1622239369593499</v>
      </c>
      <c r="E23299">
        <v>0.72830452751949804</v>
      </c>
      <c r="F23299">
        <v>1.5816165295824799E-2</v>
      </c>
      <c r="G23299">
        <v>4.6595672755755199E-2</v>
      </c>
    </row>
    <row r="23300" spans="1:7" x14ac:dyDescent="0.25">
      <c r="A23300" t="s">
        <v>47259</v>
      </c>
      <c r="B23300" t="s">
        <v>47260</v>
      </c>
      <c r="C23300">
        <v>14.039540716118401</v>
      </c>
      <c r="D23300">
        <v>-3.0368747285046099E-2</v>
      </c>
      <c r="E23300">
        <v>0.55673484067419798</v>
      </c>
      <c r="F23300">
        <v>0.93480049595484804</v>
      </c>
      <c r="G23300">
        <v>0.96982685303071703</v>
      </c>
    </row>
    <row r="23301" spans="1:7" x14ac:dyDescent="0.25">
      <c r="A23301" t="s">
        <v>47261</v>
      </c>
      <c r="B23301" t="s">
        <v>47262</v>
      </c>
      <c r="C23301">
        <v>1.12777124157153</v>
      </c>
      <c r="D23301">
        <v>9.1405539221124502E-2</v>
      </c>
      <c r="E23301">
        <v>0.74171047847816396</v>
      </c>
      <c r="F23301">
        <v>0.81947307207026698</v>
      </c>
      <c r="G23301">
        <v>0.89729101460688299</v>
      </c>
    </row>
    <row r="23302" spans="1:7" x14ac:dyDescent="0.25">
      <c r="A23302" t="s">
        <v>47263</v>
      </c>
      <c r="B23302" t="s">
        <v>47264</v>
      </c>
      <c r="C23302">
        <v>53.163132956479501</v>
      </c>
      <c r="D23302">
        <v>0.318827028526453</v>
      </c>
      <c r="E23302">
        <v>0.21025782358925099</v>
      </c>
      <c r="F23302">
        <v>0.101658671111197</v>
      </c>
      <c r="G23302">
        <v>0.205647771064558</v>
      </c>
    </row>
    <row r="23303" spans="1:7" x14ac:dyDescent="0.25">
      <c r="A23303" t="s">
        <v>47265</v>
      </c>
      <c r="B23303" t="s">
        <v>47266</v>
      </c>
      <c r="C23303">
        <v>9.7162957852128606</v>
      </c>
      <c r="D23303">
        <v>-0.29021993823638098</v>
      </c>
      <c r="E23303">
        <v>0.46666475283340902</v>
      </c>
      <c r="F23303">
        <v>0.39936946461814499</v>
      </c>
      <c r="G23303">
        <v>0.56183803796377596</v>
      </c>
    </row>
    <row r="23304" spans="1:7" x14ac:dyDescent="0.25">
      <c r="A23304" t="s">
        <v>47267</v>
      </c>
      <c r="B23304" t="s">
        <v>47268</v>
      </c>
      <c r="C23304">
        <v>7.4754806901768402</v>
      </c>
      <c r="D23304">
        <v>0.98615049521373199</v>
      </c>
      <c r="E23304">
        <v>0.54420246021034402</v>
      </c>
      <c r="F23304">
        <v>1.3513091678795899E-2</v>
      </c>
      <c r="G23304">
        <v>4.0997886889369298E-2</v>
      </c>
    </row>
    <row r="23305" spans="1:7" x14ac:dyDescent="0.25">
      <c r="A23305" t="s">
        <v>47269</v>
      </c>
      <c r="B23305" t="s">
        <v>47270</v>
      </c>
      <c r="C23305">
        <v>0.85250926416986395</v>
      </c>
      <c r="D23305">
        <v>-0.40484677901078397</v>
      </c>
      <c r="E23305">
        <v>0.69557558548273002</v>
      </c>
      <c r="F23305">
        <v>0.32877273094301601</v>
      </c>
      <c r="G23305">
        <v>0.48901061536318202</v>
      </c>
    </row>
    <row r="23306" spans="1:7" x14ac:dyDescent="0.25">
      <c r="A23306" t="s">
        <v>47271</v>
      </c>
      <c r="B23306" t="s">
        <v>47272</v>
      </c>
      <c r="C23306">
        <v>6.9390820055297704</v>
      </c>
      <c r="D23306">
        <v>-0.322507696944419</v>
      </c>
      <c r="E23306">
        <v>0.43930930585938999</v>
      </c>
      <c r="F23306">
        <v>0.33323700735010903</v>
      </c>
      <c r="G23306">
        <v>0.493359702131133</v>
      </c>
    </row>
    <row r="23307" spans="1:7" x14ac:dyDescent="0.25">
      <c r="A23307" t="s">
        <v>47273</v>
      </c>
      <c r="B23307" t="s">
        <v>47274</v>
      </c>
      <c r="C23307">
        <v>11.531183709213501</v>
      </c>
      <c r="D23307">
        <v>0.2474437055257</v>
      </c>
      <c r="E23307">
        <v>0.39104154442783501</v>
      </c>
      <c r="F23307">
        <v>0.42524397657256402</v>
      </c>
      <c r="G23307">
        <v>0.58617099698140995</v>
      </c>
    </row>
    <row r="23308" spans="1:7" x14ac:dyDescent="0.25">
      <c r="A23308" t="s">
        <v>47275</v>
      </c>
      <c r="B23308" t="s">
        <v>47276</v>
      </c>
      <c r="C23308">
        <v>0.50280668319458</v>
      </c>
      <c r="D23308">
        <v>0.37430298516835098</v>
      </c>
      <c r="E23308">
        <v>0.92006319670051795</v>
      </c>
      <c r="F23308">
        <v>0.36657397853075602</v>
      </c>
      <c r="G23308">
        <v>0.52932238261592601</v>
      </c>
    </row>
    <row r="23309" spans="1:7" x14ac:dyDescent="0.25">
      <c r="A23309" t="s">
        <v>47277</v>
      </c>
      <c r="B23309" t="s">
        <v>47278</v>
      </c>
      <c r="C23309">
        <v>3.7481407878791799</v>
      </c>
      <c r="D23309">
        <v>-0.34112200827110001</v>
      </c>
      <c r="E23309">
        <v>0.525435804182662</v>
      </c>
      <c r="F23309">
        <v>0.35300691606439399</v>
      </c>
      <c r="G23309">
        <v>0.51500196936461695</v>
      </c>
    </row>
    <row r="23310" spans="1:7" x14ac:dyDescent="0.25">
      <c r="A23310" t="s">
        <v>47279</v>
      </c>
      <c r="B23310" t="s">
        <v>47280</v>
      </c>
      <c r="C23310">
        <v>2.0376168034886599</v>
      </c>
      <c r="D23310">
        <v>8.5764560861009601E-2</v>
      </c>
      <c r="E23310">
        <v>0.59115534874602504</v>
      </c>
      <c r="F23310">
        <v>0.82158898288709803</v>
      </c>
      <c r="G23310">
        <v>0.89862325240475605</v>
      </c>
    </row>
    <row r="23311" spans="1:7" x14ac:dyDescent="0.25">
      <c r="A23311" t="s">
        <v>47281</v>
      </c>
      <c r="B23311" t="s">
        <v>47282</v>
      </c>
      <c r="C23311">
        <v>11.0720239717013</v>
      </c>
      <c r="D23311">
        <v>-1.1530990626664199</v>
      </c>
      <c r="E23311">
        <v>0.48337346992318297</v>
      </c>
      <c r="F23311">
        <v>2.2985025910818402E-3</v>
      </c>
      <c r="G23311">
        <v>9.5830838824642692E-3</v>
      </c>
    </row>
    <row r="23312" spans="1:7" x14ac:dyDescent="0.25">
      <c r="A23312" t="s">
        <v>47283</v>
      </c>
      <c r="B23312" t="s">
        <v>47284</v>
      </c>
      <c r="C23312">
        <v>9.0390928463831095</v>
      </c>
      <c r="D23312">
        <v>-0.20055266820267401</v>
      </c>
      <c r="E23312">
        <v>0.51994652527849905</v>
      </c>
      <c r="F23312">
        <v>0.57990120882104201</v>
      </c>
      <c r="G23312">
        <v>0.723240287483366</v>
      </c>
    </row>
    <row r="23313" spans="1:7" x14ac:dyDescent="0.25">
      <c r="A23313" t="s">
        <v>47285</v>
      </c>
      <c r="B23313" t="s">
        <v>47286</v>
      </c>
      <c r="C23313">
        <v>5.9897794276053702</v>
      </c>
      <c r="D23313">
        <v>-5.9539401451323297E-2</v>
      </c>
      <c r="E23313">
        <v>0.498938813724008</v>
      </c>
      <c r="F23313">
        <v>0.86634259013899995</v>
      </c>
      <c r="G23313">
        <v>0.925577755478179</v>
      </c>
    </row>
    <row r="23314" spans="1:7" x14ac:dyDescent="0.25">
      <c r="A23314" t="s">
        <v>47287</v>
      </c>
      <c r="B23314" t="s">
        <v>47288</v>
      </c>
      <c r="C23314">
        <v>0.95892299808411197</v>
      </c>
      <c r="D23314">
        <v>-0.12390720201226101</v>
      </c>
      <c r="E23314">
        <v>0.81144228379308703</v>
      </c>
      <c r="F23314">
        <v>0.75664727859002101</v>
      </c>
      <c r="G23314">
        <v>0.85606562921968299</v>
      </c>
    </row>
    <row r="23315" spans="1:7" x14ac:dyDescent="0.25">
      <c r="A23315" t="s">
        <v>47289</v>
      </c>
      <c r="B23315" t="s">
        <v>47290</v>
      </c>
      <c r="C23315">
        <v>3.7311368627628601</v>
      </c>
      <c r="D23315">
        <v>-2.1172742618644298</v>
      </c>
      <c r="E23315">
        <v>0.85318723127929197</v>
      </c>
      <c r="F23315">
        <v>4.8048262604612999E-4</v>
      </c>
      <c r="G23315">
        <v>2.5736244065859499E-3</v>
      </c>
    </row>
    <row r="23316" spans="1:7" x14ac:dyDescent="0.25">
      <c r="A23316" t="s">
        <v>47291</v>
      </c>
      <c r="B23316" t="s">
        <v>47292</v>
      </c>
      <c r="C23316">
        <v>11.5837548151747</v>
      </c>
      <c r="D23316">
        <v>2.3422766514609998</v>
      </c>
      <c r="E23316">
        <v>0.62246497995426497</v>
      </c>
      <c r="F23316">
        <v>7.2521577493509899E-6</v>
      </c>
      <c r="G23316">
        <v>7.0015715823328793E-5</v>
      </c>
    </row>
    <row r="23317" spans="1:7" x14ac:dyDescent="0.25">
      <c r="A23317" t="s">
        <v>47293</v>
      </c>
      <c r="B23317" t="s">
        <v>47294</v>
      </c>
      <c r="C23317">
        <v>2.5570749170637601</v>
      </c>
      <c r="D23317">
        <v>-2.76182399485507</v>
      </c>
      <c r="E23317">
        <v>0.884613069062403</v>
      </c>
      <c r="F23317">
        <v>3.3478853419984801E-5</v>
      </c>
      <c r="G23317">
        <v>2.6473928237812799E-4</v>
      </c>
    </row>
    <row r="23318" spans="1:7" x14ac:dyDescent="0.25">
      <c r="A23318" t="s">
        <v>47295</v>
      </c>
      <c r="B23318" t="s">
        <v>47296</v>
      </c>
      <c r="C23318">
        <v>11.994739508896901</v>
      </c>
      <c r="D23318">
        <v>0.988865040772681</v>
      </c>
      <c r="E23318">
        <v>0.46298341853459801</v>
      </c>
      <c r="F23318">
        <v>6.0529892493851904E-3</v>
      </c>
      <c r="G23318">
        <v>2.1234367548393699E-2</v>
      </c>
    </row>
    <row r="23319" spans="1:7" x14ac:dyDescent="0.25">
      <c r="A23319" t="s">
        <v>47297</v>
      </c>
      <c r="B23319" t="s">
        <v>47298</v>
      </c>
      <c r="C23319">
        <v>9.9799279226531805</v>
      </c>
      <c r="D23319">
        <v>0.27428569890376098</v>
      </c>
      <c r="E23319">
        <v>0.57442651556492097</v>
      </c>
      <c r="F23319">
        <v>0.47113581895690398</v>
      </c>
      <c r="G23319">
        <v>0.62821523593057804</v>
      </c>
    </row>
    <row r="23320" spans="1:7" x14ac:dyDescent="0.25">
      <c r="A23320" t="s">
        <v>47299</v>
      </c>
      <c r="B23320" t="s">
        <v>47300</v>
      </c>
      <c r="C23320">
        <v>1.1346860366445</v>
      </c>
      <c r="D23320">
        <v>-1.52265334341031</v>
      </c>
      <c r="E23320">
        <v>1.3246869509949</v>
      </c>
      <c r="F23320">
        <v>1.26572541310358E-2</v>
      </c>
      <c r="G23320">
        <v>3.88377433824353E-2</v>
      </c>
    </row>
    <row r="23321" spans="1:7" x14ac:dyDescent="0.25">
      <c r="A23321" t="s">
        <v>47301</v>
      </c>
      <c r="B23321" t="s">
        <v>47302</v>
      </c>
      <c r="C23321">
        <v>0.95967310291450902</v>
      </c>
      <c r="D23321">
        <v>-1.21185086188047</v>
      </c>
      <c r="E23321">
        <v>1.09534802125325</v>
      </c>
      <c r="F23321">
        <v>2.8970726006117602E-2</v>
      </c>
      <c r="G23321">
        <v>7.60904283721653E-2</v>
      </c>
    </row>
    <row r="23322" spans="1:7" x14ac:dyDescent="0.25">
      <c r="A23322" t="s">
        <v>47303</v>
      </c>
      <c r="B23322" t="s">
        <v>47304</v>
      </c>
      <c r="C23322">
        <v>25.483939639631402</v>
      </c>
      <c r="D23322">
        <v>-0.56668841439781104</v>
      </c>
      <c r="E23322">
        <v>0.43768681694924</v>
      </c>
      <c r="F23322">
        <v>9.1673562296854597E-2</v>
      </c>
      <c r="G23322">
        <v>0.18978361436847599</v>
      </c>
    </row>
    <row r="23323" spans="1:7" x14ac:dyDescent="0.25">
      <c r="A23323" t="s">
        <v>47305</v>
      </c>
      <c r="B23323" t="s">
        <v>47306</v>
      </c>
      <c r="C23323">
        <v>3.1758653353333499</v>
      </c>
      <c r="D23323">
        <v>1.1693574101211399</v>
      </c>
      <c r="E23323">
        <v>0.91405044105037203</v>
      </c>
      <c r="F23323">
        <v>2.70238412844057E-2</v>
      </c>
      <c r="G23323">
        <v>7.2004873942548203E-2</v>
      </c>
    </row>
    <row r="23324" spans="1:7" x14ac:dyDescent="0.25">
      <c r="A23324" t="s">
        <v>47307</v>
      </c>
      <c r="B23324" t="s">
        <v>47308</v>
      </c>
      <c r="C23324">
        <v>187.87237273463899</v>
      </c>
      <c r="D23324">
        <v>0.29844405126700302</v>
      </c>
      <c r="E23324">
        <v>0.38048838736379698</v>
      </c>
      <c r="F23324">
        <v>0.32816729290240199</v>
      </c>
      <c r="G23324">
        <v>0.48856657540245901</v>
      </c>
    </row>
    <row r="23325" spans="1:7" x14ac:dyDescent="0.25">
      <c r="A23325" t="s">
        <v>47309</v>
      </c>
      <c r="B23325" t="s">
        <v>47310</v>
      </c>
      <c r="C23325">
        <v>214.17664306697199</v>
      </c>
      <c r="D23325">
        <v>1.3442855069308599</v>
      </c>
      <c r="E23325">
        <v>0.36725825002523499</v>
      </c>
      <c r="F23325">
        <v>2.42461664704043E-5</v>
      </c>
      <c r="G23325">
        <v>2.0074483828955801E-4</v>
      </c>
    </row>
    <row r="23326" spans="1:7" x14ac:dyDescent="0.25">
      <c r="A23326" t="s">
        <v>47311</v>
      </c>
      <c r="B23326" t="s">
        <v>47312</v>
      </c>
      <c r="C23326">
        <v>4.3647293073580302</v>
      </c>
      <c r="D23326">
        <v>0.25372458173419798</v>
      </c>
      <c r="E23326">
        <v>0.63381763546379399</v>
      </c>
      <c r="F23326">
        <v>0.519905379855501</v>
      </c>
      <c r="G23326">
        <v>0.67168789021276398</v>
      </c>
    </row>
    <row r="23327" spans="1:7" x14ac:dyDescent="0.25">
      <c r="A23327" t="s">
        <v>47313</v>
      </c>
      <c r="B23327" t="s">
        <v>47314</v>
      </c>
      <c r="C23327">
        <v>1.6826755487380001</v>
      </c>
      <c r="D23327">
        <v>0.58768163553695996</v>
      </c>
      <c r="E23327">
        <v>0.90134296989875595</v>
      </c>
      <c r="F23327">
        <v>0.19292752279318701</v>
      </c>
      <c r="G23327">
        <v>0.332133192221927</v>
      </c>
    </row>
    <row r="23328" spans="1:7" x14ac:dyDescent="0.25">
      <c r="A23328" t="s">
        <v>47315</v>
      </c>
      <c r="B23328" t="s">
        <v>47316</v>
      </c>
      <c r="C23328">
        <v>0.78843954422124196</v>
      </c>
      <c r="D23328">
        <v>-0.270942888144173</v>
      </c>
      <c r="E23328">
        <v>0.81000552563999695</v>
      </c>
      <c r="F23328">
        <v>0.51039943904226703</v>
      </c>
      <c r="G23328">
        <v>0.66326512546799898</v>
      </c>
    </row>
    <row r="23329" spans="1:7" x14ac:dyDescent="0.25">
      <c r="A23329" t="s">
        <v>47317</v>
      </c>
      <c r="B23329" t="s">
        <v>47318</v>
      </c>
      <c r="C23329">
        <v>866.26645706826105</v>
      </c>
      <c r="D23329">
        <v>-4.0322858229633697E-2</v>
      </c>
      <c r="E23329">
        <v>0.45755454303486298</v>
      </c>
      <c r="F23329">
        <v>0.90521800972958699</v>
      </c>
      <c r="G23329">
        <v>0.95049829286432597</v>
      </c>
    </row>
    <row r="23330" spans="1:7" x14ac:dyDescent="0.25">
      <c r="A23330" t="s">
        <v>47319</v>
      </c>
      <c r="B23330" t="s">
        <v>47320</v>
      </c>
      <c r="C23330">
        <v>12.5696609862896</v>
      </c>
      <c r="D23330">
        <v>1.2974067495755699</v>
      </c>
      <c r="E23330">
        <v>0.63031862853064002</v>
      </c>
      <c r="F23330">
        <v>4.4205477826224004E-3</v>
      </c>
      <c r="G23330">
        <v>1.64210899762708E-2</v>
      </c>
    </row>
    <row r="23331" spans="1:7" x14ac:dyDescent="0.25">
      <c r="A23331" t="s">
        <v>47321</v>
      </c>
      <c r="B23331" t="s">
        <v>47322</v>
      </c>
      <c r="C23331">
        <v>3.7876928948851498</v>
      </c>
      <c r="D23331">
        <v>-0.175500236505785</v>
      </c>
      <c r="E23331">
        <v>0.54510436372890503</v>
      </c>
      <c r="F23331">
        <v>0.63499011695687801</v>
      </c>
      <c r="G23331">
        <v>0.76521970571234099</v>
      </c>
    </row>
    <row r="23332" spans="1:7" x14ac:dyDescent="0.25">
      <c r="A23332" t="s">
        <v>47323</v>
      </c>
      <c r="B23332" t="s">
        <v>47324</v>
      </c>
      <c r="C23332">
        <v>0.65042541181253399</v>
      </c>
      <c r="D23332">
        <v>-0.164071277937891</v>
      </c>
      <c r="E23332">
        <v>0.78553956017367699</v>
      </c>
      <c r="F23332">
        <v>0.68446433426217501</v>
      </c>
      <c r="G23332">
        <v>0.80279590017783897</v>
      </c>
    </row>
    <row r="23333" spans="1:7" x14ac:dyDescent="0.25">
      <c r="A23333" t="s">
        <v>47325</v>
      </c>
      <c r="B23333" t="s">
        <v>47326</v>
      </c>
      <c r="C23333">
        <v>5.3991651070911599</v>
      </c>
      <c r="D23333">
        <v>0.29074312832113602</v>
      </c>
      <c r="E23333">
        <v>0.63096790219125498</v>
      </c>
      <c r="F23333">
        <v>0.46205359489564302</v>
      </c>
      <c r="G23333">
        <v>0.62020702914076997</v>
      </c>
    </row>
    <row r="23334" spans="1:7" x14ac:dyDescent="0.25">
      <c r="A23334" t="s">
        <v>47327</v>
      </c>
      <c r="B23334" t="s">
        <v>47328</v>
      </c>
      <c r="C23334">
        <v>5.8048537184918798</v>
      </c>
      <c r="D23334">
        <v>-2.78241602696525</v>
      </c>
      <c r="E23334">
        <v>0.780928050380018</v>
      </c>
      <c r="F23334">
        <v>7.9260180307460907E-6</v>
      </c>
      <c r="G23334">
        <v>7.5423225108713394E-5</v>
      </c>
    </row>
    <row r="23335" spans="1:7" x14ac:dyDescent="0.25">
      <c r="A23335" t="s">
        <v>47329</v>
      </c>
      <c r="B23335" t="s">
        <v>47330</v>
      </c>
      <c r="C23335">
        <v>2.05242201469071</v>
      </c>
      <c r="D23335">
        <v>-1.6762395273092301</v>
      </c>
      <c r="E23335">
        <v>0.92531942750918295</v>
      </c>
      <c r="F23335">
        <v>4.2126703311105599E-3</v>
      </c>
      <c r="G23335">
        <v>1.5763457681940801E-2</v>
      </c>
    </row>
    <row r="23336" spans="1:7" x14ac:dyDescent="0.25">
      <c r="A23336" t="s">
        <v>47331</v>
      </c>
      <c r="B23336" t="s">
        <v>47332</v>
      </c>
      <c r="C23336">
        <v>0.80282156135537697</v>
      </c>
      <c r="D23336">
        <v>-0.296474660611039</v>
      </c>
      <c r="E23336">
        <v>0.759979688628592</v>
      </c>
      <c r="F23336">
        <v>0.47335274089012003</v>
      </c>
      <c r="G23336">
        <v>0.63031479343844199</v>
      </c>
    </row>
    <row r="23337" spans="1:7" x14ac:dyDescent="0.25">
      <c r="A23337" t="s">
        <v>47333</v>
      </c>
      <c r="B23337" t="s">
        <v>47334</v>
      </c>
      <c r="C23337">
        <v>5.2410935996804602</v>
      </c>
      <c r="D23337">
        <v>-1.9044886828954</v>
      </c>
      <c r="E23337">
        <v>0.64873715938263599</v>
      </c>
      <c r="F23337">
        <v>1.8394446446214999E-4</v>
      </c>
      <c r="G23337">
        <v>1.15027417848215E-3</v>
      </c>
    </row>
    <row r="23338" spans="1:7" x14ac:dyDescent="0.25">
      <c r="A23338" t="s">
        <v>47335</v>
      </c>
      <c r="B23338" t="s">
        <v>47336</v>
      </c>
      <c r="C23338">
        <v>11.768904483281201</v>
      </c>
      <c r="D23338">
        <v>0.64852187713575504</v>
      </c>
      <c r="E23338">
        <v>0.38741432878766102</v>
      </c>
      <c r="F23338">
        <v>3.7275075640053099E-2</v>
      </c>
      <c r="G23338">
        <v>9.3225763312912394E-2</v>
      </c>
    </row>
    <row r="23339" spans="1:7" x14ac:dyDescent="0.25">
      <c r="A23339" t="s">
        <v>47337</v>
      </c>
      <c r="B23339" t="s">
        <v>47338</v>
      </c>
      <c r="C23339">
        <v>3.9280200476844702</v>
      </c>
      <c r="D23339">
        <v>0.72301019303987202</v>
      </c>
      <c r="E23339">
        <v>0.60206572123317503</v>
      </c>
      <c r="F23339">
        <v>7.7124252981560407E-2</v>
      </c>
      <c r="G23339">
        <v>0.166111692198739</v>
      </c>
    </row>
    <row r="23340" spans="1:7" x14ac:dyDescent="0.25">
      <c r="A23340" t="s">
        <v>47339</v>
      </c>
      <c r="B23340" t="s">
        <v>47340</v>
      </c>
      <c r="C23340">
        <v>1.9911344638742601</v>
      </c>
      <c r="D23340">
        <v>-0.79673747331149003</v>
      </c>
      <c r="E23340">
        <v>0.76849894369188898</v>
      </c>
      <c r="F23340">
        <v>8.4275927793953695E-2</v>
      </c>
      <c r="G23340">
        <v>0.17802954108682301</v>
      </c>
    </row>
    <row r="23341" spans="1:7" x14ac:dyDescent="0.25">
      <c r="A23341" t="s">
        <v>47341</v>
      </c>
      <c r="B23341" t="s">
        <v>47342</v>
      </c>
      <c r="C23341">
        <v>1.8295484447300101</v>
      </c>
      <c r="D23341">
        <v>0.24930008170395801</v>
      </c>
      <c r="E23341">
        <v>0.645771945919551</v>
      </c>
      <c r="F23341">
        <v>0.52948500558202405</v>
      </c>
      <c r="G23341">
        <v>0.67996263188704398</v>
      </c>
    </row>
    <row r="23342" spans="1:7" x14ac:dyDescent="0.25">
      <c r="A23342" t="s">
        <v>47343</v>
      </c>
      <c r="B23342" t="s">
        <v>47344</v>
      </c>
      <c r="C23342">
        <v>1.7197496086187001</v>
      </c>
      <c r="D23342">
        <v>-0.63769975561217895</v>
      </c>
      <c r="E23342">
        <v>0.78943638201070798</v>
      </c>
      <c r="F23342">
        <v>0.15635964210318201</v>
      </c>
      <c r="G23342">
        <v>0.28402922917995299</v>
      </c>
    </row>
    <row r="23343" spans="1:7" x14ac:dyDescent="0.25">
      <c r="A23343" t="s">
        <v>47345</v>
      </c>
      <c r="B23343" t="s">
        <v>47346</v>
      </c>
      <c r="C23343">
        <v>108.266582524192</v>
      </c>
      <c r="D23343">
        <v>1.3510623719166801</v>
      </c>
      <c r="E23343">
        <v>0.45454944162512101</v>
      </c>
      <c r="F23343">
        <v>2.8891027687718602E-4</v>
      </c>
      <c r="G23343">
        <v>1.6791155916491599E-3</v>
      </c>
    </row>
    <row r="23344" spans="1:7" x14ac:dyDescent="0.25">
      <c r="A23344" t="s">
        <v>47347</v>
      </c>
      <c r="B23344" t="s">
        <v>47348</v>
      </c>
      <c r="C23344">
        <v>2.6689732218756399</v>
      </c>
      <c r="D23344">
        <v>-1.65174547709463</v>
      </c>
      <c r="E23344">
        <v>1.1066149042795299</v>
      </c>
      <c r="F23344">
        <v>7.4393357260235399E-3</v>
      </c>
      <c r="G23344">
        <v>2.51172287408216E-2</v>
      </c>
    </row>
    <row r="23345" spans="1:7" x14ac:dyDescent="0.25">
      <c r="A23345" t="s">
        <v>47349</v>
      </c>
      <c r="B23345" t="s">
        <v>47350</v>
      </c>
      <c r="C23345">
        <v>2.32774425188137</v>
      </c>
      <c r="D23345">
        <v>0.125902332702372</v>
      </c>
      <c r="E23345">
        <v>0.77729240103289299</v>
      </c>
      <c r="F23345">
        <v>0.75404808282797997</v>
      </c>
      <c r="G23345">
        <v>0.85436232176994098</v>
      </c>
    </row>
    <row r="23346" spans="1:7" x14ac:dyDescent="0.25">
      <c r="A23346" t="s">
        <v>47351</v>
      </c>
      <c r="B23346" t="s">
        <v>47352</v>
      </c>
      <c r="C23346">
        <v>3.7775488923459E-2</v>
      </c>
      <c r="D23346">
        <v>0</v>
      </c>
      <c r="E23346">
        <v>1.1486522176173</v>
      </c>
      <c r="F23346">
        <v>1</v>
      </c>
      <c r="G23346">
        <v>1</v>
      </c>
    </row>
    <row r="23347" spans="1:7" x14ac:dyDescent="0.25">
      <c r="A23347" t="s">
        <v>47353</v>
      </c>
      <c r="B23347" t="s">
        <v>47354</v>
      </c>
      <c r="C23347">
        <v>994.95097742012194</v>
      </c>
      <c r="D23347">
        <v>0.52239077296791203</v>
      </c>
      <c r="E23347">
        <v>0.48434066538391901</v>
      </c>
      <c r="F23347">
        <v>0.142376985493325</v>
      </c>
      <c r="G23347">
        <v>0.26494668953366002</v>
      </c>
    </row>
    <row r="23348" spans="1:7" x14ac:dyDescent="0.25">
      <c r="A23348" t="s">
        <v>47355</v>
      </c>
      <c r="B23348" t="s">
        <v>47356</v>
      </c>
      <c r="C23348">
        <v>2.2631831126134201</v>
      </c>
      <c r="D23348">
        <v>0.89586849337512697</v>
      </c>
      <c r="E23348">
        <v>0.91375858937079102</v>
      </c>
      <c r="F23348">
        <v>7.07389413253878E-2</v>
      </c>
      <c r="G23348">
        <v>0.15516520999592401</v>
      </c>
    </row>
    <row r="23349" spans="1:7" x14ac:dyDescent="0.25">
      <c r="A23349" t="s">
        <v>47357</v>
      </c>
      <c r="B23349" t="s">
        <v>47358</v>
      </c>
      <c r="C23349">
        <v>157.185053865253</v>
      </c>
      <c r="D23349">
        <v>0.30705545547381702</v>
      </c>
      <c r="E23349">
        <v>0.50227729877399896</v>
      </c>
      <c r="F23349">
        <v>0.391434398972758</v>
      </c>
      <c r="G23349">
        <v>0.554298584368489</v>
      </c>
    </row>
    <row r="23350" spans="1:7" x14ac:dyDescent="0.25">
      <c r="A23350" t="s">
        <v>47359</v>
      </c>
      <c r="B23350" t="s">
        <v>47360</v>
      </c>
      <c r="C23350">
        <v>3.0060413890253299</v>
      </c>
      <c r="D23350">
        <v>-0.423418165646616</v>
      </c>
      <c r="E23350">
        <v>0.62140172301202201</v>
      </c>
      <c r="F23350">
        <v>0.28916934891815899</v>
      </c>
      <c r="G23350">
        <v>0.44674743168085401</v>
      </c>
    </row>
    <row r="23351" spans="1:7" x14ac:dyDescent="0.25">
      <c r="A23351" t="s">
        <v>47361</v>
      </c>
      <c r="B23351" t="s">
        <v>47362</v>
      </c>
      <c r="C23351">
        <v>8.56471056119865</v>
      </c>
      <c r="D23351">
        <v>-0.86609328731564295</v>
      </c>
      <c r="E23351">
        <v>0.49778337473565698</v>
      </c>
      <c r="F23351">
        <v>2.01192646168139E-2</v>
      </c>
      <c r="G23351">
        <v>5.6777384053799403E-2</v>
      </c>
    </row>
    <row r="23352" spans="1:7" x14ac:dyDescent="0.25">
      <c r="A23352" t="s">
        <v>47363</v>
      </c>
      <c r="B23352" t="s">
        <v>47364</v>
      </c>
      <c r="C23352">
        <v>1.70212836399556</v>
      </c>
      <c r="D23352">
        <v>0.27590339833177002</v>
      </c>
      <c r="E23352">
        <v>0.65827304081134397</v>
      </c>
      <c r="F23352">
        <v>0.490419844683956</v>
      </c>
      <c r="G23352">
        <v>0.64550808186429898</v>
      </c>
    </row>
    <row r="23353" spans="1:7" x14ac:dyDescent="0.25">
      <c r="A23353" t="s">
        <v>47365</v>
      </c>
      <c r="B23353" t="s">
        <v>47366</v>
      </c>
      <c r="C23353">
        <v>3.33811785454396</v>
      </c>
      <c r="D23353">
        <v>0.55166885493938</v>
      </c>
      <c r="E23353">
        <v>0.72609574574949498</v>
      </c>
      <c r="F23353">
        <v>0.20099755912991599</v>
      </c>
      <c r="G23353">
        <v>0.34147313854398198</v>
      </c>
    </row>
    <row r="23354" spans="1:7" x14ac:dyDescent="0.25">
      <c r="A23354" t="s">
        <v>47367</v>
      </c>
      <c r="B23354" t="s">
        <v>47368</v>
      </c>
      <c r="C23354">
        <v>4.35318671621748</v>
      </c>
      <c r="D23354">
        <v>-0.82950661715723695</v>
      </c>
      <c r="E23354">
        <v>0.63188074411343298</v>
      </c>
      <c r="F23354">
        <v>5.1196307142102201E-2</v>
      </c>
      <c r="G23354">
        <v>0.12033609339944901</v>
      </c>
    </row>
    <row r="23355" spans="1:7" x14ac:dyDescent="0.25">
      <c r="A23355" t="s">
        <v>47369</v>
      </c>
      <c r="B23355" t="s">
        <v>47370</v>
      </c>
      <c r="C23355">
        <v>0.87634075774467202</v>
      </c>
      <c r="D23355">
        <v>0.39889337562264698</v>
      </c>
      <c r="E23355">
        <v>0.89237104608921702</v>
      </c>
      <c r="F23355">
        <v>0.34478115703769202</v>
      </c>
      <c r="G23355">
        <v>0.50614393779239197</v>
      </c>
    </row>
    <row r="23356" spans="1:7" x14ac:dyDescent="0.25">
      <c r="A23356" t="s">
        <v>47371</v>
      </c>
      <c r="B23356" t="s">
        <v>47372</v>
      </c>
      <c r="C23356">
        <v>25.5703696904609</v>
      </c>
      <c r="D23356">
        <v>0.18580815127998099</v>
      </c>
      <c r="E23356">
        <v>0.27672341220803298</v>
      </c>
      <c r="F23356">
        <v>0.44637867399029302</v>
      </c>
      <c r="G23356">
        <v>0.60620912479682698</v>
      </c>
    </row>
    <row r="23357" spans="1:7" x14ac:dyDescent="0.25">
      <c r="A23357" t="s">
        <v>47373</v>
      </c>
      <c r="B23357" t="s">
        <v>47374</v>
      </c>
      <c r="C23357">
        <v>6.9143175945027302</v>
      </c>
      <c r="D23357">
        <v>0.17871285559147701</v>
      </c>
      <c r="E23357">
        <v>0.49388583755009302</v>
      </c>
      <c r="F23357">
        <v>0.61276574142653095</v>
      </c>
      <c r="G23357">
        <v>0.74799070352170305</v>
      </c>
    </row>
    <row r="23358" spans="1:7" x14ac:dyDescent="0.25">
      <c r="A23358" t="s">
        <v>47375</v>
      </c>
      <c r="B23358" t="s">
        <v>47376</v>
      </c>
      <c r="C23358">
        <v>1.5512461301418401</v>
      </c>
      <c r="D23358">
        <v>0.222321440625739</v>
      </c>
      <c r="E23358">
        <v>0.71399696554103198</v>
      </c>
      <c r="F23358">
        <v>0.58295105420211302</v>
      </c>
      <c r="G23358">
        <v>0.725494889493011</v>
      </c>
    </row>
    <row r="23359" spans="1:7" x14ac:dyDescent="0.25">
      <c r="A23359" t="s">
        <v>47377</v>
      </c>
      <c r="B23359" t="s">
        <v>47378</v>
      </c>
      <c r="C23359">
        <v>10.109915560990499</v>
      </c>
      <c r="D23359">
        <v>0.265345276021484</v>
      </c>
      <c r="E23359">
        <v>0.32974028187197002</v>
      </c>
      <c r="F23359">
        <v>0.338646797355869</v>
      </c>
      <c r="G23359">
        <v>0.499529988138667</v>
      </c>
    </row>
    <row r="23360" spans="1:7" x14ac:dyDescent="0.25">
      <c r="A23360" t="s">
        <v>47379</v>
      </c>
      <c r="B23360" t="s">
        <v>47380</v>
      </c>
      <c r="C23360">
        <v>2.64388424364956</v>
      </c>
      <c r="D23360">
        <v>0.31456996820267602</v>
      </c>
      <c r="E23360">
        <v>0.76398890196005298</v>
      </c>
      <c r="F23360">
        <v>0.448706140703727</v>
      </c>
      <c r="G23360">
        <v>0.60829238747479197</v>
      </c>
    </row>
    <row r="23361" spans="1:7" x14ac:dyDescent="0.25">
      <c r="A23361" t="s">
        <v>47381</v>
      </c>
      <c r="B23361" t="s">
        <v>47382</v>
      </c>
      <c r="C23361">
        <v>29.536632014938402</v>
      </c>
      <c r="D23361">
        <v>-0.73857708631193497</v>
      </c>
      <c r="E23361">
        <v>0.51877620298146698</v>
      </c>
      <c r="F23361">
        <v>5.0273572572140698E-2</v>
      </c>
      <c r="G23361">
        <v>0.118690336092749</v>
      </c>
    </row>
    <row r="23362" spans="1:7" x14ac:dyDescent="0.25">
      <c r="A23362" t="s">
        <v>47383</v>
      </c>
      <c r="B23362" t="s">
        <v>47384</v>
      </c>
      <c r="C23362">
        <v>1.16997056490486</v>
      </c>
      <c r="D23362">
        <v>-0.12758732213180099</v>
      </c>
      <c r="E23362">
        <v>0.72559204683823897</v>
      </c>
      <c r="F23362">
        <v>0.75042724854979703</v>
      </c>
      <c r="G23362">
        <v>0.8517781548801</v>
      </c>
    </row>
    <row r="23363" spans="1:7" x14ac:dyDescent="0.25">
      <c r="A23363" t="s">
        <v>47385</v>
      </c>
      <c r="B23363" t="s">
        <v>47386</v>
      </c>
      <c r="C23363">
        <v>6.7039665333090701</v>
      </c>
      <c r="D23363">
        <v>3.2182139697933397E-2</v>
      </c>
      <c r="E23363">
        <v>0.38360401285775297</v>
      </c>
      <c r="F23363">
        <v>0.91630015400467701</v>
      </c>
      <c r="G23363">
        <v>0.95731337583760201</v>
      </c>
    </row>
    <row r="23364" spans="1:7" x14ac:dyDescent="0.25">
      <c r="A23364" t="s">
        <v>47387</v>
      </c>
      <c r="B23364" t="s">
        <v>47388</v>
      </c>
      <c r="C23364">
        <v>14.913320405132399</v>
      </c>
      <c r="D23364">
        <v>-1.22669179605546</v>
      </c>
      <c r="E23364">
        <v>0.36338261602733102</v>
      </c>
      <c r="F23364">
        <v>8.1517247361455997E-5</v>
      </c>
      <c r="G23364">
        <v>5.7218343698747895E-4</v>
      </c>
    </row>
    <row r="23365" spans="1:7" x14ac:dyDescent="0.25">
      <c r="A23365" t="s">
        <v>47389</v>
      </c>
      <c r="B23365" t="s">
        <v>47390</v>
      </c>
      <c r="C23365">
        <v>80.546990638189797</v>
      </c>
      <c r="D23365">
        <v>1.17010390458353</v>
      </c>
      <c r="E23365">
        <v>0.63021702652343803</v>
      </c>
      <c r="F23365">
        <v>8.81588483007654E-3</v>
      </c>
      <c r="G23365">
        <v>2.8840016889110202E-2</v>
      </c>
    </row>
    <row r="23366" spans="1:7" x14ac:dyDescent="0.25">
      <c r="A23366" t="s">
        <v>47391</v>
      </c>
      <c r="B23366" t="s">
        <v>47392</v>
      </c>
      <c r="C23366">
        <v>1.96045210167669</v>
      </c>
      <c r="D23366">
        <v>0.55482759578960605</v>
      </c>
      <c r="E23366">
        <v>0.71701301495351399</v>
      </c>
      <c r="F23366">
        <v>0.196892349519352</v>
      </c>
      <c r="G23366">
        <v>0.33683145874538001</v>
      </c>
    </row>
    <row r="23367" spans="1:7" x14ac:dyDescent="0.25">
      <c r="A23367" t="s">
        <v>47393</v>
      </c>
      <c r="B23367" t="s">
        <v>47394</v>
      </c>
      <c r="C23367">
        <v>1.81568399323047</v>
      </c>
      <c r="D23367">
        <v>-0.177917687623045</v>
      </c>
      <c r="E23367">
        <v>0.60824633298592401</v>
      </c>
      <c r="F23367">
        <v>0.64496546450463199</v>
      </c>
      <c r="G23367">
        <v>0.77283704270149101</v>
      </c>
    </row>
    <row r="23368" spans="1:7" x14ac:dyDescent="0.25">
      <c r="A23368" t="s">
        <v>47395</v>
      </c>
      <c r="B23368" t="s">
        <v>47396</v>
      </c>
      <c r="C23368">
        <v>1.5433555756958399</v>
      </c>
      <c r="D23368">
        <v>0.25701767647189899</v>
      </c>
      <c r="E23368">
        <v>0.74246465311818499</v>
      </c>
      <c r="F23368">
        <v>0.53013134823455199</v>
      </c>
      <c r="G23368">
        <v>0.68054328806331899</v>
      </c>
    </row>
    <row r="23369" spans="1:7" x14ac:dyDescent="0.25">
      <c r="A23369" t="s">
        <v>47397</v>
      </c>
      <c r="B23369" t="s">
        <v>47398</v>
      </c>
      <c r="C23369">
        <v>0.56026699391324397</v>
      </c>
      <c r="D23369">
        <v>-1.53749581100206</v>
      </c>
      <c r="E23369">
        <v>1.30740800126034</v>
      </c>
      <c r="F23369">
        <v>1.22056910482573E-2</v>
      </c>
      <c r="G23369">
        <v>3.77258426100349E-2</v>
      </c>
    </row>
    <row r="23370" spans="1:7" x14ac:dyDescent="0.25">
      <c r="A23370" t="s">
        <v>47399</v>
      </c>
      <c r="B23370" t="s">
        <v>47400</v>
      </c>
      <c r="C23370">
        <v>1.89833835725091</v>
      </c>
      <c r="D23370">
        <v>0.66686023878255396</v>
      </c>
      <c r="E23370">
        <v>0.86304902317750498</v>
      </c>
      <c r="F23370">
        <v>0.1483090294187</v>
      </c>
      <c r="G23370">
        <v>0.27275185462811402</v>
      </c>
    </row>
    <row r="23371" spans="1:7" x14ac:dyDescent="0.25">
      <c r="A23371" t="s">
        <v>47401</v>
      </c>
      <c r="B23371" t="s">
        <v>47402</v>
      </c>
      <c r="C23371">
        <v>9.4194182135394495</v>
      </c>
      <c r="D23371">
        <v>-1.4110429868332099</v>
      </c>
      <c r="E23371">
        <v>0.97926062078006904</v>
      </c>
      <c r="F23371">
        <v>1.30243513439434E-2</v>
      </c>
      <c r="G23371">
        <v>3.9794916822720003E-2</v>
      </c>
    </row>
    <row r="23372" spans="1:7" x14ac:dyDescent="0.25">
      <c r="A23372" t="s">
        <v>47403</v>
      </c>
      <c r="B23372" t="s">
        <v>47404</v>
      </c>
      <c r="C23372">
        <v>11.8282041317796</v>
      </c>
      <c r="D23372">
        <v>0.34520134033690802</v>
      </c>
      <c r="E23372">
        <v>0.44670705024936902</v>
      </c>
      <c r="F23372">
        <v>0.30538886151536698</v>
      </c>
      <c r="G23372">
        <v>0.46431119124666198</v>
      </c>
    </row>
    <row r="23373" spans="1:7" x14ac:dyDescent="0.25">
      <c r="A23373" t="s">
        <v>47405</v>
      </c>
      <c r="B23373" t="s">
        <v>47406</v>
      </c>
      <c r="C23373">
        <v>1.2545866360154401</v>
      </c>
      <c r="D23373">
        <v>-0.794339261509177</v>
      </c>
      <c r="E23373">
        <v>0.79348141622174295</v>
      </c>
      <c r="F23373">
        <v>8.8514970197067194E-2</v>
      </c>
      <c r="G23373">
        <v>0.18475701938861999</v>
      </c>
    </row>
    <row r="23374" spans="1:7" x14ac:dyDescent="0.25">
      <c r="A23374" t="s">
        <v>47407</v>
      </c>
      <c r="B23374" t="s">
        <v>47408</v>
      </c>
      <c r="C23374">
        <v>1.0795686437446801</v>
      </c>
      <c r="D23374">
        <v>0.44442699640007399</v>
      </c>
      <c r="E23374">
        <v>0.794655265730698</v>
      </c>
      <c r="F23374">
        <v>0.30116731146301601</v>
      </c>
      <c r="G23374">
        <v>0.45978197055266001</v>
      </c>
    </row>
    <row r="23375" spans="1:7" x14ac:dyDescent="0.25">
      <c r="A23375" t="s">
        <v>47409</v>
      </c>
      <c r="B23375" t="s">
        <v>47410</v>
      </c>
      <c r="C23375">
        <v>2.54846332658258</v>
      </c>
      <c r="D23375">
        <v>-1.0528295747185901</v>
      </c>
      <c r="E23375">
        <v>0.73867467783517604</v>
      </c>
      <c r="F23375">
        <v>2.6930084528948701E-2</v>
      </c>
      <c r="G23375">
        <v>7.1817462078939895E-2</v>
      </c>
    </row>
    <row r="23376" spans="1:7" x14ac:dyDescent="0.25">
      <c r="A23376" t="s">
        <v>47411</v>
      </c>
      <c r="B23376" t="s">
        <v>47412</v>
      </c>
      <c r="C23376">
        <v>10.770409145001601</v>
      </c>
      <c r="D23376">
        <v>0.13525998846370699</v>
      </c>
      <c r="E23376">
        <v>0.416571888458104</v>
      </c>
      <c r="F23376">
        <v>0.67430662112958795</v>
      </c>
      <c r="G23376">
        <v>0.79497799545950598</v>
      </c>
    </row>
    <row r="23377" spans="1:7" x14ac:dyDescent="0.25">
      <c r="A23377" t="s">
        <v>47413</v>
      </c>
      <c r="B23377" t="s">
        <v>47414</v>
      </c>
      <c r="C23377">
        <v>79.029782051557703</v>
      </c>
      <c r="D23377">
        <v>0.82270718784170005</v>
      </c>
      <c r="E23377">
        <v>0.44213215156638203</v>
      </c>
      <c r="F23377">
        <v>1.6735706427778298E-2</v>
      </c>
      <c r="G23377">
        <v>4.8819383705022999E-2</v>
      </c>
    </row>
    <row r="23378" spans="1:7" x14ac:dyDescent="0.25">
      <c r="A23378" t="s">
        <v>47415</v>
      </c>
      <c r="B23378" t="s">
        <v>47416</v>
      </c>
      <c r="C23378">
        <v>14.4594769193306</v>
      </c>
      <c r="D23378">
        <v>-1.1783949608434801</v>
      </c>
      <c r="E23378">
        <v>0.602125556976988</v>
      </c>
      <c r="F23378">
        <v>6.84258369727897E-3</v>
      </c>
      <c r="G23378">
        <v>2.3467393158345801E-2</v>
      </c>
    </row>
    <row r="23379" spans="1:7" x14ac:dyDescent="0.25">
      <c r="A23379" t="s">
        <v>47417</v>
      </c>
      <c r="B23379" t="s">
        <v>47418</v>
      </c>
      <c r="C23379">
        <v>21.601545768845</v>
      </c>
      <c r="D23379">
        <v>0.25001733427647999</v>
      </c>
      <c r="E23379">
        <v>0.29469394964407097</v>
      </c>
      <c r="F23379">
        <v>0.32826586932603102</v>
      </c>
      <c r="G23379">
        <v>0.48859108267669499</v>
      </c>
    </row>
    <row r="23380" spans="1:7" x14ac:dyDescent="0.25">
      <c r="A23380" t="s">
        <v>47419</v>
      </c>
      <c r="B23380" t="s">
        <v>47420</v>
      </c>
      <c r="C23380">
        <v>11.5731049812671</v>
      </c>
      <c r="D23380">
        <v>-0.25956920041506498</v>
      </c>
      <c r="E23380">
        <v>0.34795005314598798</v>
      </c>
      <c r="F23380">
        <v>0.36700830940734902</v>
      </c>
      <c r="G23380">
        <v>0.52973922372211601</v>
      </c>
    </row>
    <row r="23381" spans="1:7" x14ac:dyDescent="0.25">
      <c r="A23381" t="s">
        <v>47421</v>
      </c>
      <c r="B23381" t="s">
        <v>47422</v>
      </c>
      <c r="C23381">
        <v>0.42222897358997302</v>
      </c>
      <c r="D23381">
        <v>0.242306153461393</v>
      </c>
      <c r="E23381">
        <v>0.92721836517409795</v>
      </c>
      <c r="F23381">
        <v>0.53596834006037397</v>
      </c>
      <c r="G23381">
        <v>0.68573982050490701</v>
      </c>
    </row>
    <row r="23382" spans="1:7" x14ac:dyDescent="0.25">
      <c r="A23382" t="s">
        <v>47423</v>
      </c>
      <c r="B23382" t="s">
        <v>47424</v>
      </c>
      <c r="C23382">
        <v>7.91692282374032</v>
      </c>
      <c r="D23382">
        <v>0.12698458281129399</v>
      </c>
      <c r="E23382">
        <v>0.48711188743169997</v>
      </c>
      <c r="F23382">
        <v>0.71683618578168895</v>
      </c>
      <c r="G23382">
        <v>0.82793904470792801</v>
      </c>
    </row>
    <row r="23383" spans="1:7" x14ac:dyDescent="0.25">
      <c r="A23383" t="s">
        <v>47425</v>
      </c>
      <c r="B23383" t="s">
        <v>47426</v>
      </c>
      <c r="C23383">
        <v>77.841321398568795</v>
      </c>
      <c r="D23383">
        <v>-3.3682937231108698</v>
      </c>
      <c r="E23383">
        <v>0.774529588247856</v>
      </c>
      <c r="F23383">
        <v>1.5355284150231601E-7</v>
      </c>
      <c r="G23383">
        <v>2.3382733133052802E-6</v>
      </c>
    </row>
    <row r="23384" spans="1:7" x14ac:dyDescent="0.25">
      <c r="A23384" t="s">
        <v>47427</v>
      </c>
      <c r="B23384" t="s">
        <v>47428</v>
      </c>
      <c r="C23384">
        <v>1.2754036070115</v>
      </c>
      <c r="D23384">
        <v>0.223115233862312</v>
      </c>
      <c r="E23384">
        <v>0.680335567290417</v>
      </c>
      <c r="F23384">
        <v>0.57791999565083996</v>
      </c>
      <c r="G23384">
        <v>0.72165889949581696</v>
      </c>
    </row>
    <row r="23385" spans="1:7" x14ac:dyDescent="0.25">
      <c r="A23385" t="s">
        <v>47429</v>
      </c>
      <c r="B23385" t="s">
        <v>47430</v>
      </c>
      <c r="C23385">
        <v>0.66832666962216103</v>
      </c>
      <c r="D23385">
        <v>0.56007763578663805</v>
      </c>
      <c r="E23385">
        <v>0.93146961494312197</v>
      </c>
      <c r="F23385">
        <v>0.20895250172179</v>
      </c>
      <c r="G23385">
        <v>0.35148263660442502</v>
      </c>
    </row>
    <row r="23386" spans="1:7" x14ac:dyDescent="0.25">
      <c r="A23386" t="s">
        <v>47431</v>
      </c>
      <c r="B23386" t="s">
        <v>47432</v>
      </c>
      <c r="C23386">
        <v>6.17762834556732</v>
      </c>
      <c r="D23386">
        <v>0.44362974603711802</v>
      </c>
      <c r="E23386">
        <v>0.54087572158572905</v>
      </c>
      <c r="F23386">
        <v>0.23764648418284201</v>
      </c>
      <c r="G23386">
        <v>0.38742314925395199</v>
      </c>
    </row>
    <row r="23387" spans="1:7" x14ac:dyDescent="0.25">
      <c r="A23387" t="s">
        <v>47433</v>
      </c>
      <c r="B23387" t="s">
        <v>47434</v>
      </c>
      <c r="C23387">
        <v>0.50210333624722403</v>
      </c>
      <c r="D23387">
        <v>6.7615261476712707E-2</v>
      </c>
      <c r="E23387">
        <v>0.85233818699999997</v>
      </c>
      <c r="F23387">
        <v>0.86301644832880497</v>
      </c>
      <c r="G23387">
        <v>0.92375406913051294</v>
      </c>
    </row>
    <row r="23388" spans="1:7" x14ac:dyDescent="0.25">
      <c r="A23388" t="s">
        <v>47435</v>
      </c>
      <c r="B23388" t="s">
        <v>47436</v>
      </c>
      <c r="C23388">
        <v>11.9386933625608</v>
      </c>
      <c r="D23388">
        <v>-0.15622851993589301</v>
      </c>
      <c r="E23388">
        <v>0.51137493322731298</v>
      </c>
      <c r="F23388">
        <v>0.66326121156219098</v>
      </c>
      <c r="G23388">
        <v>0.78699909104525401</v>
      </c>
    </row>
    <row r="23389" spans="1:7" x14ac:dyDescent="0.25">
      <c r="A23389" t="s">
        <v>47437</v>
      </c>
      <c r="B23389" t="s">
        <v>47438</v>
      </c>
      <c r="C23389">
        <v>52.251005933266001</v>
      </c>
      <c r="D23389">
        <v>0.46291184314058897</v>
      </c>
      <c r="E23389">
        <v>0.57071966683327802</v>
      </c>
      <c r="F23389">
        <v>0.23092498194275801</v>
      </c>
      <c r="G23389">
        <v>0.37916147895185998</v>
      </c>
    </row>
    <row r="23390" spans="1:7" x14ac:dyDescent="0.25">
      <c r="A23390" t="s">
        <v>47439</v>
      </c>
      <c r="B23390" t="s">
        <v>47440</v>
      </c>
      <c r="C23390">
        <v>31.8869460420728</v>
      </c>
      <c r="D23390">
        <v>0.27935481548966801</v>
      </c>
      <c r="E23390">
        <v>0.26426545222760101</v>
      </c>
      <c r="F23390">
        <v>0.234942469822879</v>
      </c>
      <c r="G23390">
        <v>0.38421496364874802</v>
      </c>
    </row>
    <row r="23391" spans="1:7" x14ac:dyDescent="0.25">
      <c r="A23391" t="s">
        <v>47441</v>
      </c>
      <c r="B23391" t="s">
        <v>47442</v>
      </c>
      <c r="C23391">
        <v>22.0479144482665</v>
      </c>
      <c r="D23391">
        <v>-7.9989752602426596E-4</v>
      </c>
      <c r="E23391">
        <v>0.25225660955705598</v>
      </c>
      <c r="F23391">
        <v>0.99719032229807303</v>
      </c>
      <c r="G23391">
        <v>1</v>
      </c>
    </row>
    <row r="23392" spans="1:7" x14ac:dyDescent="0.25">
      <c r="A23392" t="s">
        <v>47443</v>
      </c>
      <c r="B23392" t="s">
        <v>47444</v>
      </c>
      <c r="C23392">
        <v>29.675475751027601</v>
      </c>
      <c r="D23392">
        <v>0.74590964174309204</v>
      </c>
      <c r="E23392">
        <v>0.31778813258514299</v>
      </c>
      <c r="F23392">
        <v>5.8994489165688996E-3</v>
      </c>
      <c r="G23392">
        <v>2.0790874992281001E-2</v>
      </c>
    </row>
    <row r="23393" spans="1:7" x14ac:dyDescent="0.25">
      <c r="A23393" t="s">
        <v>47445</v>
      </c>
      <c r="B23393" t="s">
        <v>47446</v>
      </c>
      <c r="C23393">
        <v>18.640034148739598</v>
      </c>
      <c r="D23393">
        <v>1.53647346930027</v>
      </c>
      <c r="E23393">
        <v>0.63884038197668702</v>
      </c>
      <c r="F23393">
        <v>1.28435967861365E-3</v>
      </c>
      <c r="G23393">
        <v>5.90699505732095E-3</v>
      </c>
    </row>
    <row r="23394" spans="1:7" x14ac:dyDescent="0.25">
      <c r="A23394" t="s">
        <v>47447</v>
      </c>
      <c r="B23394" t="s">
        <v>47448</v>
      </c>
      <c r="C23394">
        <v>0.24223620094658299</v>
      </c>
      <c r="D23394">
        <v>0.127473616312376</v>
      </c>
      <c r="E23394">
        <v>1.0847084615645199</v>
      </c>
      <c r="F23394">
        <v>0.66339096433534195</v>
      </c>
      <c r="G23394">
        <v>0.78707293790562505</v>
      </c>
    </row>
    <row r="23395" spans="1:7" x14ac:dyDescent="0.25">
      <c r="A23395" t="s">
        <v>47449</v>
      </c>
      <c r="B23395" t="s">
        <v>47450</v>
      </c>
      <c r="C23395">
        <v>3.4820829088904901</v>
      </c>
      <c r="D23395">
        <v>-3.1425692892133802E-2</v>
      </c>
      <c r="E23395">
        <v>0.50980188903353996</v>
      </c>
      <c r="F23395">
        <v>0.92990505767967602</v>
      </c>
      <c r="G23395">
        <v>0.96650556602964899</v>
      </c>
    </row>
    <row r="23396" spans="1:7" x14ac:dyDescent="0.25">
      <c r="A23396" t="s">
        <v>47451</v>
      </c>
      <c r="B23396" t="s">
        <v>47452</v>
      </c>
      <c r="C23396">
        <v>15.422934391577201</v>
      </c>
      <c r="D23396">
        <v>0.34320301397695901</v>
      </c>
      <c r="E23396">
        <v>0.49498985384303701</v>
      </c>
      <c r="F23396">
        <v>0.33546638421287001</v>
      </c>
      <c r="G23396">
        <v>0.495762731175308</v>
      </c>
    </row>
    <row r="23397" spans="1:7" x14ac:dyDescent="0.25">
      <c r="A23397" t="s">
        <v>47453</v>
      </c>
      <c r="B23397" t="s">
        <v>47454</v>
      </c>
      <c r="C23397">
        <v>1.42224011983573</v>
      </c>
      <c r="D23397">
        <v>-0.44236682487485002</v>
      </c>
      <c r="E23397">
        <v>0.77783243866097296</v>
      </c>
      <c r="F23397">
        <v>0.30177905104978497</v>
      </c>
      <c r="G23397">
        <v>0.46031981783053899</v>
      </c>
    </row>
    <row r="23398" spans="1:7" x14ac:dyDescent="0.25">
      <c r="A23398" t="s">
        <v>47455</v>
      </c>
      <c r="B23398" t="s">
        <v>47456</v>
      </c>
      <c r="C23398">
        <v>26.639956144839701</v>
      </c>
      <c r="D23398">
        <v>0.84108639411745501</v>
      </c>
      <c r="E23398">
        <v>0.30272872113710297</v>
      </c>
      <c r="F23398">
        <v>1.3229908981134499E-3</v>
      </c>
      <c r="G23398">
        <v>6.0574118537736399E-3</v>
      </c>
    </row>
    <row r="23399" spans="1:7" x14ac:dyDescent="0.25">
      <c r="A23399" t="s">
        <v>47457</v>
      </c>
      <c r="B23399" t="s">
        <v>47458</v>
      </c>
      <c r="C23399">
        <v>25.824237994994899</v>
      </c>
      <c r="D23399">
        <v>0.307834848890089</v>
      </c>
      <c r="E23399">
        <v>0.36658513304456503</v>
      </c>
      <c r="F23399">
        <v>0.30155291584133198</v>
      </c>
      <c r="G23399">
        <v>0.46011295754568698</v>
      </c>
    </row>
    <row r="23400" spans="1:7" x14ac:dyDescent="0.25">
      <c r="A23400" t="s">
        <v>47459</v>
      </c>
      <c r="B23400" t="s">
        <v>47460</v>
      </c>
      <c r="C23400">
        <v>7.4075377438711101</v>
      </c>
      <c r="D23400">
        <v>-0.145340186372556</v>
      </c>
      <c r="E23400">
        <v>0.43741791415278197</v>
      </c>
      <c r="F23400">
        <v>0.66054648248187298</v>
      </c>
      <c r="G23400">
        <v>0.78483684352425598</v>
      </c>
    </row>
    <row r="23401" spans="1:7" x14ac:dyDescent="0.25">
      <c r="A23401" t="s">
        <v>47461</v>
      </c>
      <c r="B23401" t="s">
        <v>47462</v>
      </c>
      <c r="C23401">
        <v>0.95146834182915296</v>
      </c>
      <c r="D23401">
        <v>0.16629502491576201</v>
      </c>
      <c r="E23401">
        <v>0.76749082834940996</v>
      </c>
      <c r="F23401">
        <v>0.68073539952941597</v>
      </c>
      <c r="G23401">
        <v>0.80022046198934504</v>
      </c>
    </row>
    <row r="23402" spans="1:7" x14ac:dyDescent="0.25">
      <c r="A23402" t="s">
        <v>47463</v>
      </c>
      <c r="B23402" t="s">
        <v>47464</v>
      </c>
      <c r="C23402">
        <v>49.043146272151397</v>
      </c>
      <c r="D23402">
        <v>-0.25947340179539702</v>
      </c>
      <c r="E23402">
        <v>0.47976147665716501</v>
      </c>
      <c r="F23402">
        <v>0.45725283210434098</v>
      </c>
      <c r="G23402">
        <v>0.61572765820527497</v>
      </c>
    </row>
    <row r="23403" spans="1:7" x14ac:dyDescent="0.25">
      <c r="A23403" t="s">
        <v>47465</v>
      </c>
      <c r="B23403" t="s">
        <v>47466</v>
      </c>
      <c r="C23403">
        <v>493.73063657935199</v>
      </c>
      <c r="D23403">
        <v>0.62295176665470897</v>
      </c>
      <c r="E23403">
        <v>0.20000126004094099</v>
      </c>
      <c r="F23403">
        <v>7.9529602463311805E-4</v>
      </c>
      <c r="G23403">
        <v>3.9550379234339402E-3</v>
      </c>
    </row>
    <row r="23404" spans="1:7" x14ac:dyDescent="0.25">
      <c r="A23404" t="s">
        <v>47467</v>
      </c>
      <c r="B23404" t="s">
        <v>47468</v>
      </c>
      <c r="C23404">
        <v>17.568035340598001</v>
      </c>
      <c r="D23404">
        <v>2.1549346362966402</v>
      </c>
      <c r="E23404">
        <v>0.52461981659213497</v>
      </c>
      <c r="F23404">
        <v>2.37379636014298E-6</v>
      </c>
      <c r="G23404">
        <v>2.6409964765091899E-5</v>
      </c>
    </row>
    <row r="23405" spans="1:7" x14ac:dyDescent="0.25">
      <c r="A23405" t="s">
        <v>47469</v>
      </c>
      <c r="B23405" t="s">
        <v>47470</v>
      </c>
      <c r="C23405">
        <v>4.5450189873028499</v>
      </c>
      <c r="D23405">
        <v>8.9209872603275397E-2</v>
      </c>
      <c r="E23405">
        <v>0.44841163717555899</v>
      </c>
      <c r="F23405">
        <v>0.79012342987643203</v>
      </c>
      <c r="G23405">
        <v>0.87735065322630001</v>
      </c>
    </row>
    <row r="23406" spans="1:7" x14ac:dyDescent="0.25">
      <c r="A23406" t="s">
        <v>47471</v>
      </c>
      <c r="B23406" t="s">
        <v>47472</v>
      </c>
      <c r="C23406">
        <v>2.4501564858129399</v>
      </c>
      <c r="D23406">
        <v>0.474736758168322</v>
      </c>
      <c r="E23406">
        <v>0.69221491153121695</v>
      </c>
      <c r="F23406">
        <v>0.25712663604861802</v>
      </c>
      <c r="G23406">
        <v>0.41045227977255999</v>
      </c>
    </row>
    <row r="23407" spans="1:7" x14ac:dyDescent="0.25">
      <c r="A23407" t="s">
        <v>47473</v>
      </c>
      <c r="B23407" t="s">
        <v>47474</v>
      </c>
      <c r="C23407">
        <v>1.1374659060563801</v>
      </c>
      <c r="D23407">
        <v>-0.34158522852162398</v>
      </c>
      <c r="E23407">
        <v>0.71245440373611801</v>
      </c>
      <c r="F23407">
        <v>0.40772211873584502</v>
      </c>
      <c r="G23407">
        <v>0.570138789411474</v>
      </c>
    </row>
    <row r="23408" spans="1:7" x14ac:dyDescent="0.25">
      <c r="A23408" t="s">
        <v>47475</v>
      </c>
      <c r="B23408" t="s">
        <v>47476</v>
      </c>
      <c r="C23408">
        <v>9.5627334802360693</v>
      </c>
      <c r="D23408">
        <v>0.17500533003712501</v>
      </c>
      <c r="E23408">
        <v>0.37064612347065401</v>
      </c>
      <c r="F23408">
        <v>0.55946478109133002</v>
      </c>
      <c r="G23408">
        <v>0.70579279463039402</v>
      </c>
    </row>
    <row r="23409" spans="1:7" x14ac:dyDescent="0.25">
      <c r="A23409" t="s">
        <v>47477</v>
      </c>
      <c r="B23409" t="s">
        <v>47478</v>
      </c>
      <c r="C23409">
        <v>1.2662149612995199</v>
      </c>
      <c r="D23409">
        <v>0.12608570498445701</v>
      </c>
      <c r="E23409">
        <v>0.82511752570570496</v>
      </c>
      <c r="F23409">
        <v>0.75178081677142405</v>
      </c>
      <c r="G23409">
        <v>0.85267014239730898</v>
      </c>
    </row>
    <row r="23410" spans="1:7" x14ac:dyDescent="0.25">
      <c r="A23410" t="s">
        <v>47479</v>
      </c>
      <c r="B23410" t="s">
        <v>47480</v>
      </c>
      <c r="C23410">
        <v>2.4660960452210201</v>
      </c>
      <c r="D23410">
        <v>0.29023572019570099</v>
      </c>
      <c r="E23410">
        <v>0.86007769894467401</v>
      </c>
      <c r="F23410">
        <v>0.479273132179863</v>
      </c>
      <c r="G23410">
        <v>0.63564515751940398</v>
      </c>
    </row>
    <row r="23411" spans="1:7" x14ac:dyDescent="0.25">
      <c r="A23411" t="s">
        <v>47481</v>
      </c>
      <c r="B23411" t="s">
        <v>47482</v>
      </c>
      <c r="C23411">
        <v>6.3486283464725197</v>
      </c>
      <c r="D23411">
        <v>-0.13936122201377901</v>
      </c>
      <c r="E23411">
        <v>0.38802720797346602</v>
      </c>
      <c r="F23411">
        <v>0.65148120297744705</v>
      </c>
      <c r="G23411">
        <v>0.77790882800889405</v>
      </c>
    </row>
    <row r="23412" spans="1:7" x14ac:dyDescent="0.25">
      <c r="A23412" t="s">
        <v>47483</v>
      </c>
      <c r="B23412" t="s">
        <v>47484</v>
      </c>
      <c r="C23412">
        <v>27.903535835766199</v>
      </c>
      <c r="D23412">
        <v>0.40987602142433099</v>
      </c>
      <c r="E23412">
        <v>0.43520887522929902</v>
      </c>
      <c r="F23412">
        <v>0.21770161372282101</v>
      </c>
      <c r="G23412">
        <v>0.36249797441979698</v>
      </c>
    </row>
    <row r="23413" spans="1:7" x14ac:dyDescent="0.25">
      <c r="A23413" t="s">
        <v>47485</v>
      </c>
      <c r="B23413" t="s">
        <v>47486</v>
      </c>
      <c r="C23413">
        <v>10.205466022040101</v>
      </c>
      <c r="D23413">
        <v>-0.47580435274352001</v>
      </c>
      <c r="E23413">
        <v>0.40282428600436399</v>
      </c>
      <c r="F23413">
        <v>0.134174454716154</v>
      </c>
      <c r="G23413">
        <v>0.25378317063197398</v>
      </c>
    </row>
    <row r="23414" spans="1:7" x14ac:dyDescent="0.25">
      <c r="A23414" t="s">
        <v>47487</v>
      </c>
      <c r="B23414" t="s">
        <v>47488</v>
      </c>
      <c r="C23414">
        <v>29.010975105439002</v>
      </c>
      <c r="D23414">
        <v>-1.2177904780828199</v>
      </c>
      <c r="E23414">
        <v>0.441265485664668</v>
      </c>
      <c r="F23414">
        <v>6.7965598451011605E-4</v>
      </c>
      <c r="G23414">
        <v>3.4577603923687601E-3</v>
      </c>
    </row>
    <row r="23415" spans="1:7" x14ac:dyDescent="0.25">
      <c r="A23415" t="s">
        <v>47489</v>
      </c>
      <c r="B23415" t="s">
        <v>47490</v>
      </c>
      <c r="C23415">
        <v>30.941978831684501</v>
      </c>
      <c r="D23415">
        <v>0.142601655093653</v>
      </c>
      <c r="E23415">
        <v>0.35309130577756498</v>
      </c>
      <c r="F23415">
        <v>0.62353965681558399</v>
      </c>
      <c r="G23415">
        <v>0.75628769212893798</v>
      </c>
    </row>
    <row r="23416" spans="1:7" x14ac:dyDescent="0.25">
      <c r="A23416" t="s">
        <v>47491</v>
      </c>
      <c r="B23416" t="s">
        <v>47492</v>
      </c>
      <c r="C23416">
        <v>2.0377345125983202</v>
      </c>
      <c r="D23416">
        <v>-1.5899502326905599E-2</v>
      </c>
      <c r="E23416">
        <v>0.66108465386107196</v>
      </c>
      <c r="F23416">
        <v>0.96770077403591204</v>
      </c>
      <c r="G23416">
        <v>0.98948130162758396</v>
      </c>
    </row>
    <row r="23417" spans="1:7" x14ac:dyDescent="0.25">
      <c r="A23417" t="s">
        <v>47493</v>
      </c>
      <c r="B23417" t="s">
        <v>47494</v>
      </c>
      <c r="C23417">
        <v>13.756642664457001</v>
      </c>
      <c r="D23417">
        <v>-1.7767957059168999</v>
      </c>
      <c r="E23417">
        <v>0.55451841418780201</v>
      </c>
      <c r="F23417">
        <v>8.9881897844511902E-5</v>
      </c>
      <c r="G23417">
        <v>6.21296905585113E-4</v>
      </c>
    </row>
    <row r="23418" spans="1:7" x14ac:dyDescent="0.25">
      <c r="A23418" t="s">
        <v>47495</v>
      </c>
      <c r="B23418" t="s">
        <v>47496</v>
      </c>
      <c r="C23418">
        <v>2.8816041405937098</v>
      </c>
      <c r="D23418">
        <v>1.2889183803531899E-2</v>
      </c>
      <c r="E23418">
        <v>0.62398895555480605</v>
      </c>
      <c r="F23418">
        <v>0.97340318220979005</v>
      </c>
      <c r="G23418">
        <v>0.99299587682903601</v>
      </c>
    </row>
    <row r="23419" spans="1:7" x14ac:dyDescent="0.25">
      <c r="A23419" t="s">
        <v>47497</v>
      </c>
      <c r="B23419" t="s">
        <v>47498</v>
      </c>
      <c r="C23419">
        <v>67.957484076434696</v>
      </c>
      <c r="D23419">
        <v>-0.2168650175088</v>
      </c>
      <c r="E23419">
        <v>0.23384168465195601</v>
      </c>
      <c r="F23419">
        <v>0.30927806629642701</v>
      </c>
      <c r="G23419">
        <v>0.46869344714504202</v>
      </c>
    </row>
    <row r="23420" spans="1:7" x14ac:dyDescent="0.25">
      <c r="A23420" t="s">
        <v>47499</v>
      </c>
      <c r="B23420" t="s">
        <v>47500</v>
      </c>
      <c r="C23420">
        <v>0.918487807054718</v>
      </c>
      <c r="D23420">
        <v>0.320231502508181</v>
      </c>
      <c r="E23420">
        <v>0.82198418945613005</v>
      </c>
      <c r="F23420">
        <v>0.441909799149869</v>
      </c>
      <c r="G23420">
        <v>0.60227395515247695</v>
      </c>
    </row>
    <row r="23421" spans="1:7" x14ac:dyDescent="0.25">
      <c r="A23421" t="s">
        <v>47501</v>
      </c>
      <c r="B23421" t="s">
        <v>47502</v>
      </c>
      <c r="C23421">
        <v>0.64381278767428896</v>
      </c>
      <c r="D23421">
        <v>-0.255942220316354</v>
      </c>
      <c r="E23421">
        <v>0.92359312969038498</v>
      </c>
      <c r="F23421">
        <v>0.516438394004199</v>
      </c>
      <c r="G23421">
        <v>0.66877463480315802</v>
      </c>
    </row>
    <row r="23422" spans="1:7" x14ac:dyDescent="0.25">
      <c r="A23422" t="s">
        <v>47503</v>
      </c>
      <c r="B23422" t="s">
        <v>47504</v>
      </c>
      <c r="C23422">
        <v>13.868666370598</v>
      </c>
      <c r="D23422">
        <v>-0.95489270831511797</v>
      </c>
      <c r="E23422">
        <v>0.43163212282048502</v>
      </c>
      <c r="F23422">
        <v>5.2866714384573197E-3</v>
      </c>
      <c r="G23422">
        <v>1.8999798378001E-2</v>
      </c>
    </row>
    <row r="23423" spans="1:7" x14ac:dyDescent="0.25">
      <c r="A23423" t="s">
        <v>47505</v>
      </c>
      <c r="B23423" t="s">
        <v>47506</v>
      </c>
      <c r="C23423">
        <v>2.3104778061669</v>
      </c>
      <c r="D23423">
        <v>0.92895254923481696</v>
      </c>
      <c r="E23423">
        <v>0.84295782635049799</v>
      </c>
      <c r="F23423">
        <v>5.7689427508106898E-2</v>
      </c>
      <c r="G23423">
        <v>0.132228070226</v>
      </c>
    </row>
    <row r="23424" spans="1:7" x14ac:dyDescent="0.25">
      <c r="A23424" t="s">
        <v>47507</v>
      </c>
      <c r="B23424" t="s">
        <v>47508</v>
      </c>
      <c r="C23424">
        <v>7.8777920885030799</v>
      </c>
      <c r="D23424">
        <v>8.8676278303455799E-2</v>
      </c>
      <c r="E23424">
        <v>0.49778932935667503</v>
      </c>
      <c r="F23424">
        <v>0.80195055259738601</v>
      </c>
      <c r="G23424">
        <v>0.88531414617582005</v>
      </c>
    </row>
    <row r="23425" spans="1:7" x14ac:dyDescent="0.25">
      <c r="A23425" t="s">
        <v>47509</v>
      </c>
      <c r="B23425" t="s">
        <v>47510</v>
      </c>
      <c r="C23425">
        <v>27.317429024463799</v>
      </c>
      <c r="D23425">
        <v>-0.33397933452211798</v>
      </c>
      <c r="E23425">
        <v>0.27146911256975498</v>
      </c>
      <c r="F23425">
        <v>0.164096532602034</v>
      </c>
      <c r="G23425">
        <v>0.29431321375881703</v>
      </c>
    </row>
    <row r="23426" spans="1:7" x14ac:dyDescent="0.25">
      <c r="A23426" t="s">
        <v>47511</v>
      </c>
      <c r="B23426" t="s">
        <v>47512</v>
      </c>
      <c r="C23426">
        <v>1.3261500558339701</v>
      </c>
      <c r="D23426">
        <v>0.80095656475704902</v>
      </c>
      <c r="E23426">
        <v>1.00894638331989</v>
      </c>
      <c r="F23426">
        <v>9.8696489002482998E-2</v>
      </c>
      <c r="G23426">
        <v>0.20108149391320601</v>
      </c>
    </row>
    <row r="23427" spans="1:7" x14ac:dyDescent="0.25">
      <c r="A23427" t="s">
        <v>47513</v>
      </c>
      <c r="B23427" t="s">
        <v>47514</v>
      </c>
      <c r="C23427">
        <v>0.49727148642212798</v>
      </c>
      <c r="D23427">
        <v>-9.1434138685266897E-2</v>
      </c>
      <c r="E23427">
        <v>0.90056978964436096</v>
      </c>
      <c r="F23427">
        <v>0.81101630414707204</v>
      </c>
      <c r="G23427">
        <v>0.89135265125551999</v>
      </c>
    </row>
    <row r="23428" spans="1:7" x14ac:dyDescent="0.25">
      <c r="A23428" t="s">
        <v>47515</v>
      </c>
      <c r="B23428" t="s">
        <v>47516</v>
      </c>
      <c r="C23428">
        <v>1.2460225530759099</v>
      </c>
      <c r="D23428">
        <v>-1.5687009519958399</v>
      </c>
      <c r="E23428">
        <v>1.1423326576669099</v>
      </c>
      <c r="F23428">
        <v>1.0166114894609E-2</v>
      </c>
      <c r="G23428">
        <v>3.2418449316852602E-2</v>
      </c>
    </row>
    <row r="23429" spans="1:7" x14ac:dyDescent="0.25">
      <c r="A23429" t="s">
        <v>47517</v>
      </c>
      <c r="B23429" t="s">
        <v>47518</v>
      </c>
      <c r="C23429">
        <v>1.52412656255641</v>
      </c>
      <c r="D23429">
        <v>4.7769936730455403E-2</v>
      </c>
      <c r="E23429">
        <v>0.59986054286236401</v>
      </c>
      <c r="F23429">
        <v>0.90045110627318103</v>
      </c>
      <c r="G23429">
        <v>0.94773753814543005</v>
      </c>
    </row>
    <row r="23430" spans="1:7" x14ac:dyDescent="0.25">
      <c r="A23430" t="s">
        <v>47519</v>
      </c>
      <c r="B23430" t="s">
        <v>47520</v>
      </c>
      <c r="C23430">
        <v>0.43739959021422398</v>
      </c>
      <c r="D23430">
        <v>-0.21126293765715701</v>
      </c>
      <c r="E23430">
        <v>0.89151823187720403</v>
      </c>
      <c r="F23430">
        <v>0.59334988619322504</v>
      </c>
      <c r="G23430">
        <v>0.73333968502656099</v>
      </c>
    </row>
    <row r="23431" spans="1:7" x14ac:dyDescent="0.25">
      <c r="A23431" t="s">
        <v>47521</v>
      </c>
      <c r="B23431" t="s">
        <v>47522</v>
      </c>
      <c r="C23431">
        <v>1.46717015766452</v>
      </c>
      <c r="D23431">
        <v>0.312047300498344</v>
      </c>
      <c r="E23431">
        <v>0.74447362675819895</v>
      </c>
      <c r="F23431">
        <v>0.45071272275921997</v>
      </c>
      <c r="G23431">
        <v>0.610164508526436</v>
      </c>
    </row>
    <row r="23432" spans="1:7" x14ac:dyDescent="0.25">
      <c r="A23432" t="s">
        <v>47523</v>
      </c>
      <c r="B23432" t="s">
        <v>47524</v>
      </c>
      <c r="C23432">
        <v>24.429977893658201</v>
      </c>
      <c r="D23432">
        <v>0.18836582867450299</v>
      </c>
      <c r="E23432">
        <v>0.38490361899164799</v>
      </c>
      <c r="F23432">
        <v>0.53963551490657402</v>
      </c>
      <c r="G23432">
        <v>0.68910199634001801</v>
      </c>
    </row>
    <row r="23433" spans="1:7" x14ac:dyDescent="0.25">
      <c r="A23433" t="s">
        <v>47525</v>
      </c>
      <c r="B23433" t="s">
        <v>47526</v>
      </c>
      <c r="C23433">
        <v>6.8550229386571102</v>
      </c>
      <c r="D23433">
        <v>0.74282973928868801</v>
      </c>
      <c r="E23433">
        <v>0.49816820710908599</v>
      </c>
      <c r="F23433">
        <v>4.3760724367709697E-2</v>
      </c>
      <c r="G23433">
        <v>0.10624882127757899</v>
      </c>
    </row>
    <row r="23434" spans="1:7" x14ac:dyDescent="0.25">
      <c r="A23434" t="s">
        <v>47527</v>
      </c>
      <c r="B23434" t="s">
        <v>47528</v>
      </c>
      <c r="C23434">
        <v>1.4693973298551499</v>
      </c>
      <c r="D23434">
        <v>0.419416700645868</v>
      </c>
      <c r="E23434">
        <v>0.79551162643391304</v>
      </c>
      <c r="F23434">
        <v>0.32618138235792499</v>
      </c>
      <c r="G23434">
        <v>0.48670285700411298</v>
      </c>
    </row>
    <row r="23435" spans="1:7" x14ac:dyDescent="0.25">
      <c r="A23435" t="s">
        <v>47529</v>
      </c>
      <c r="B23435" t="s">
        <v>47530</v>
      </c>
      <c r="C23435">
        <v>18.930449266107502</v>
      </c>
      <c r="D23435">
        <v>0.905673869644811</v>
      </c>
      <c r="E23435">
        <v>0.42254320310757998</v>
      </c>
      <c r="F23435">
        <v>7.0081263703692899E-3</v>
      </c>
      <c r="G23435">
        <v>2.3921435385821501E-2</v>
      </c>
    </row>
    <row r="23436" spans="1:7" x14ac:dyDescent="0.25">
      <c r="A23436" t="s">
        <v>47531</v>
      </c>
      <c r="B23436" t="s">
        <v>47532</v>
      </c>
      <c r="C23436">
        <v>3.3979685424785999</v>
      </c>
      <c r="D23436">
        <v>0.70167640184866498</v>
      </c>
      <c r="E23436">
        <v>0.70553092903383396</v>
      </c>
      <c r="F23436">
        <v>0.109848384239166</v>
      </c>
      <c r="G23436">
        <v>0.21815738343992799</v>
      </c>
    </row>
    <row r="23437" spans="1:7" x14ac:dyDescent="0.25">
      <c r="A23437" t="s">
        <v>47533</v>
      </c>
      <c r="B23437" t="s">
        <v>47534</v>
      </c>
      <c r="C23437">
        <v>11.2208935811852</v>
      </c>
      <c r="D23437">
        <v>2.0488074900925599</v>
      </c>
      <c r="E23437">
        <v>0.78634397781167598</v>
      </c>
      <c r="F23437">
        <v>3.8690301737569601E-4</v>
      </c>
      <c r="G23437">
        <v>2.1469135540060102E-3</v>
      </c>
    </row>
    <row r="23438" spans="1:7" x14ac:dyDescent="0.25">
      <c r="A23438" t="s">
        <v>47535</v>
      </c>
      <c r="B23438" t="s">
        <v>47536</v>
      </c>
      <c r="C23438">
        <v>2.01980626781162</v>
      </c>
      <c r="D23438">
        <v>-1.3634021208092599</v>
      </c>
      <c r="E23438">
        <v>0.79772783679033099</v>
      </c>
      <c r="F23438">
        <v>8.8305724933618098E-3</v>
      </c>
      <c r="G23438">
        <v>2.8880363205859499E-2</v>
      </c>
    </row>
    <row r="23439" spans="1:7" x14ac:dyDescent="0.25">
      <c r="A23439" t="s">
        <v>47537</v>
      </c>
      <c r="B23439" t="s">
        <v>47538</v>
      </c>
      <c r="C23439">
        <v>19.6929599188719</v>
      </c>
      <c r="D23439">
        <v>2.2156792442091899</v>
      </c>
      <c r="E23439">
        <v>0.47316675939010799</v>
      </c>
      <c r="F23439">
        <v>1.8438427403943201E-7</v>
      </c>
      <c r="G23439">
        <v>2.7397425867567201E-6</v>
      </c>
    </row>
    <row r="23440" spans="1:7" x14ac:dyDescent="0.25">
      <c r="A23440" t="s">
        <v>47539</v>
      </c>
      <c r="B23440" t="s">
        <v>47540</v>
      </c>
      <c r="C23440">
        <v>3.5938694040313699</v>
      </c>
      <c r="D23440">
        <v>-2.4393325387905498</v>
      </c>
      <c r="E23440">
        <v>0.91197152279129601</v>
      </c>
      <c r="F23440">
        <v>1.8428047945800801E-4</v>
      </c>
      <c r="G23440">
        <v>1.15149483496277E-3</v>
      </c>
    </row>
    <row r="23441" spans="1:7" x14ac:dyDescent="0.25">
      <c r="A23441" t="s">
        <v>47541</v>
      </c>
      <c r="B23441" t="s">
        <v>47542</v>
      </c>
      <c r="C23441">
        <v>8.7585205158211696</v>
      </c>
      <c r="D23441">
        <v>2.3021931533953199</v>
      </c>
      <c r="E23441">
        <v>0.81175726091787703</v>
      </c>
      <c r="F23441">
        <v>1.4694469116683799E-4</v>
      </c>
      <c r="G23441">
        <v>9.4764646785091395E-4</v>
      </c>
    </row>
    <row r="23442" spans="1:7" x14ac:dyDescent="0.25">
      <c r="A23442" t="s">
        <v>47543</v>
      </c>
      <c r="B23442" t="s">
        <v>47544</v>
      </c>
      <c r="C23442">
        <v>54.572353629606702</v>
      </c>
      <c r="D23442">
        <v>0.55756173972163703</v>
      </c>
      <c r="E23442">
        <v>0.57572783675762895</v>
      </c>
      <c r="F23442">
        <v>0.15493932599729299</v>
      </c>
      <c r="G23442">
        <v>0.28190844362275402</v>
      </c>
    </row>
    <row r="23443" spans="1:7" x14ac:dyDescent="0.25">
      <c r="A23443" t="s">
        <v>47545</v>
      </c>
      <c r="B23443" t="s">
        <v>47546</v>
      </c>
      <c r="C23443">
        <v>1.38870178959053</v>
      </c>
      <c r="D23443">
        <v>0.47167445927564899</v>
      </c>
      <c r="E23443">
        <v>0.79218220016818996</v>
      </c>
      <c r="F23443">
        <v>0.27558942903035299</v>
      </c>
      <c r="G23443">
        <v>0.43135096867399503</v>
      </c>
    </row>
    <row r="23444" spans="1:7" x14ac:dyDescent="0.25">
      <c r="A23444" t="s">
        <v>47547</v>
      </c>
      <c r="B23444" t="s">
        <v>47548</v>
      </c>
      <c r="C23444">
        <v>15.916987693370301</v>
      </c>
      <c r="D23444">
        <v>-1.5615404370041299</v>
      </c>
      <c r="E23444">
        <v>0.49125798724184699</v>
      </c>
      <c r="F23444">
        <v>1.1787720417383901E-4</v>
      </c>
      <c r="G23444">
        <v>7.8388820081122599E-4</v>
      </c>
    </row>
    <row r="23445" spans="1:7" x14ac:dyDescent="0.25">
      <c r="A23445" t="s">
        <v>47549</v>
      </c>
      <c r="B23445" t="s">
        <v>47550</v>
      </c>
      <c r="C23445">
        <v>2.0974807732379399</v>
      </c>
      <c r="D23445">
        <v>0.20171427616049201</v>
      </c>
      <c r="E23445">
        <v>0.68063584459368598</v>
      </c>
      <c r="F23445">
        <v>0.61406392525985998</v>
      </c>
      <c r="G23445">
        <v>0.74886737992020702</v>
      </c>
    </row>
    <row r="23446" spans="1:7" x14ac:dyDescent="0.25">
      <c r="A23446" t="s">
        <v>47551</v>
      </c>
      <c r="B23446" t="s">
        <v>47552</v>
      </c>
      <c r="C23446">
        <v>0.32528269188897702</v>
      </c>
      <c r="D23446">
        <v>7.0224544361291302E-2</v>
      </c>
      <c r="E23446">
        <v>0.94201961624730302</v>
      </c>
      <c r="F23446">
        <v>0.84860287775991206</v>
      </c>
      <c r="G23446">
        <v>0.91428424009308196</v>
      </c>
    </row>
    <row r="23447" spans="1:7" x14ac:dyDescent="0.25">
      <c r="A23447" t="s">
        <v>47553</v>
      </c>
      <c r="B23447" t="s">
        <v>47554</v>
      </c>
      <c r="C23447">
        <v>1.2066951950085201</v>
      </c>
      <c r="D23447">
        <v>-0.37855424155532003</v>
      </c>
      <c r="E23447">
        <v>0.78171093416419102</v>
      </c>
      <c r="F23447">
        <v>0.36991316540512498</v>
      </c>
      <c r="G23447">
        <v>0.53289739701206995</v>
      </c>
    </row>
    <row r="23448" spans="1:7" x14ac:dyDescent="0.25">
      <c r="A23448" t="s">
        <v>47555</v>
      </c>
      <c r="B23448" t="s">
        <v>47556</v>
      </c>
      <c r="C23448">
        <v>2.8503767303943901</v>
      </c>
      <c r="D23448">
        <v>-0.36540012827547602</v>
      </c>
      <c r="E23448">
        <v>0.61654868952293795</v>
      </c>
      <c r="F23448">
        <v>0.35540205516059897</v>
      </c>
      <c r="G23448">
        <v>0.51734564117542903</v>
      </c>
    </row>
    <row r="23449" spans="1:7" x14ac:dyDescent="0.25">
      <c r="A23449" t="s">
        <v>47557</v>
      </c>
      <c r="B23449" t="s">
        <v>47558</v>
      </c>
      <c r="C23449">
        <v>29.618835856424599</v>
      </c>
      <c r="D23449">
        <v>-0.34478935917117198</v>
      </c>
      <c r="E23449">
        <v>0.41238211846669298</v>
      </c>
      <c r="F23449">
        <v>0.28309859211553601</v>
      </c>
      <c r="G23449">
        <v>0.43986159109369299</v>
      </c>
    </row>
    <row r="23450" spans="1:7" x14ac:dyDescent="0.25">
      <c r="A23450" t="s">
        <v>47559</v>
      </c>
      <c r="B23450" t="s">
        <v>47560</v>
      </c>
      <c r="C23450">
        <v>1.02254490707155</v>
      </c>
      <c r="D23450">
        <v>0.230117244645207</v>
      </c>
      <c r="E23450">
        <v>0.72804207940035104</v>
      </c>
      <c r="F23450">
        <v>0.57139432850085503</v>
      </c>
      <c r="G23450">
        <v>0.71605259842577496</v>
      </c>
    </row>
    <row r="23451" spans="1:7" x14ac:dyDescent="0.25">
      <c r="A23451" t="s">
        <v>47561</v>
      </c>
      <c r="B23451" t="s">
        <v>47562</v>
      </c>
      <c r="C23451">
        <v>1.0956635281820899</v>
      </c>
      <c r="D23451">
        <v>-2.6873663252187999E-2</v>
      </c>
      <c r="E23451">
        <v>0.85298550434055798</v>
      </c>
      <c r="F23451">
        <v>0.94516229034499399</v>
      </c>
      <c r="G23451">
        <v>0.97569490855995</v>
      </c>
    </row>
    <row r="23452" spans="1:7" x14ac:dyDescent="0.25">
      <c r="A23452" t="s">
        <v>47563</v>
      </c>
      <c r="B23452" t="s">
        <v>47564</v>
      </c>
      <c r="C23452">
        <v>6.7930783726002799</v>
      </c>
      <c r="D23452">
        <v>-0.115061193564964</v>
      </c>
      <c r="E23452">
        <v>0.57598759843892999</v>
      </c>
      <c r="F23452">
        <v>0.76026527081203699</v>
      </c>
      <c r="G23452">
        <v>0.85850457250715795</v>
      </c>
    </row>
    <row r="23453" spans="1:7" x14ac:dyDescent="0.25">
      <c r="A23453" t="s">
        <v>47565</v>
      </c>
      <c r="B23453" t="s">
        <v>47566</v>
      </c>
      <c r="C23453">
        <v>3.2272757332315201</v>
      </c>
      <c r="D23453">
        <v>-0.48486893883031901</v>
      </c>
      <c r="E23453">
        <v>0.57016856632005197</v>
      </c>
      <c r="F23453">
        <v>0.21037744332170999</v>
      </c>
      <c r="G23453">
        <v>0.35341912206863002</v>
      </c>
    </row>
    <row r="23454" spans="1:7" x14ac:dyDescent="0.25">
      <c r="A23454" t="s">
        <v>47567</v>
      </c>
      <c r="B23454" t="s">
        <v>47568</v>
      </c>
      <c r="C23454">
        <v>13.0769900629248</v>
      </c>
      <c r="D23454">
        <v>0.110707924471639</v>
      </c>
      <c r="E23454">
        <v>0.485150903521818</v>
      </c>
      <c r="F23454">
        <v>0.75127341852993001</v>
      </c>
      <c r="G23454">
        <v>0.85234424008584597</v>
      </c>
    </row>
    <row r="23455" spans="1:7" x14ac:dyDescent="0.25">
      <c r="A23455" t="s">
        <v>47569</v>
      </c>
      <c r="B23455" t="s">
        <v>47570</v>
      </c>
      <c r="C23455">
        <v>31.232152102902401</v>
      </c>
      <c r="D23455">
        <v>-0.54904436350149</v>
      </c>
      <c r="E23455">
        <v>0.46450466296984499</v>
      </c>
      <c r="F23455">
        <v>0.11470593906434801</v>
      </c>
      <c r="G23455">
        <v>0.22509927982774</v>
      </c>
    </row>
    <row r="23456" spans="1:7" x14ac:dyDescent="0.25">
      <c r="A23456" t="s">
        <v>47571</v>
      </c>
      <c r="B23456" t="s">
        <v>47572</v>
      </c>
      <c r="C23456">
        <v>18.127250182589901</v>
      </c>
      <c r="D23456">
        <v>-0.25880950712193102</v>
      </c>
      <c r="E23456">
        <v>0.47683430449162101</v>
      </c>
      <c r="F23456">
        <v>0.45694413337859002</v>
      </c>
      <c r="G23456">
        <v>0.61567030961070102</v>
      </c>
    </row>
    <row r="23457" spans="1:7" x14ac:dyDescent="0.25">
      <c r="A23457" t="s">
        <v>47573</v>
      </c>
      <c r="B23457" t="s">
        <v>47574</v>
      </c>
      <c r="C23457">
        <v>76.382477138802798</v>
      </c>
      <c r="D23457">
        <v>0.54754265763233001</v>
      </c>
      <c r="E23457">
        <v>0.30523243172352699</v>
      </c>
      <c r="F23457">
        <v>3.6654551340535801E-2</v>
      </c>
      <c r="G23457">
        <v>9.2000148709435597E-2</v>
      </c>
    </row>
    <row r="23458" spans="1:7" x14ac:dyDescent="0.25">
      <c r="A23458" t="s">
        <v>47575</v>
      </c>
      <c r="B23458" t="s">
        <v>47576</v>
      </c>
      <c r="C23458">
        <v>18.8110483205744</v>
      </c>
      <c r="D23458">
        <v>-1.50697071893408</v>
      </c>
      <c r="E23458">
        <v>0.46188998707232598</v>
      </c>
      <c r="F23458">
        <v>9.2447344104548096E-5</v>
      </c>
      <c r="G23458">
        <v>6.3687678898420997E-4</v>
      </c>
    </row>
    <row r="23459" spans="1:7" x14ac:dyDescent="0.25">
      <c r="A23459" t="s">
        <v>47577</v>
      </c>
      <c r="B23459" t="s">
        <v>47578</v>
      </c>
      <c r="C23459">
        <v>6.0675566027477004</v>
      </c>
      <c r="D23459">
        <v>-0.404123948919131</v>
      </c>
      <c r="E23459">
        <v>0.417473959616601</v>
      </c>
      <c r="F23459">
        <v>0.21252896715419201</v>
      </c>
      <c r="G23459">
        <v>0.35608254488639801</v>
      </c>
    </row>
    <row r="23460" spans="1:7" x14ac:dyDescent="0.25">
      <c r="A23460" t="s">
        <v>47579</v>
      </c>
      <c r="B23460" t="s">
        <v>47580</v>
      </c>
      <c r="C23460">
        <v>0.38708989146910699</v>
      </c>
      <c r="D23460">
        <v>-0.27345239216008099</v>
      </c>
      <c r="E23460">
        <v>0.91207685242382097</v>
      </c>
      <c r="F23460">
        <v>0.49389283399816097</v>
      </c>
      <c r="G23460">
        <v>0.648721904141076</v>
      </c>
    </row>
    <row r="23461" spans="1:7" x14ac:dyDescent="0.25">
      <c r="A23461" t="s">
        <v>47581</v>
      </c>
      <c r="B23461" t="s">
        <v>47582</v>
      </c>
      <c r="C23461">
        <v>1.13437482208734</v>
      </c>
      <c r="D23461">
        <v>-0.24730412951907099</v>
      </c>
      <c r="E23461">
        <v>0.68655610381619603</v>
      </c>
      <c r="F23461">
        <v>0.53954056798429895</v>
      </c>
      <c r="G23461">
        <v>0.689016617063551</v>
      </c>
    </row>
    <row r="23462" spans="1:7" x14ac:dyDescent="0.25">
      <c r="A23462" t="s">
        <v>47583</v>
      </c>
      <c r="B23462" t="s">
        <v>47584</v>
      </c>
      <c r="C23462">
        <v>25.417595019597901</v>
      </c>
      <c r="D23462">
        <v>-0.50867054714710902</v>
      </c>
      <c r="E23462">
        <v>0.427297752922153</v>
      </c>
      <c r="F23462">
        <v>0.123333382729567</v>
      </c>
      <c r="G23462">
        <v>0.23788148007875901</v>
      </c>
    </row>
    <row r="23463" spans="1:7" x14ac:dyDescent="0.25">
      <c r="A23463" t="s">
        <v>47585</v>
      </c>
      <c r="B23463" t="s">
        <v>47586</v>
      </c>
      <c r="C23463">
        <v>49.4716672004812</v>
      </c>
      <c r="D23463">
        <v>2.1249315892308E-2</v>
      </c>
      <c r="E23463">
        <v>0.27467539489299497</v>
      </c>
      <c r="F23463">
        <v>0.93026864071529203</v>
      </c>
      <c r="G23463">
        <v>0.96684249678137402</v>
      </c>
    </row>
    <row r="23464" spans="1:7" x14ac:dyDescent="0.25">
      <c r="A23464" t="s">
        <v>47587</v>
      </c>
      <c r="B23464" t="s">
        <v>47588</v>
      </c>
      <c r="C23464">
        <v>1.0263666505062701</v>
      </c>
      <c r="D23464">
        <v>-1.09244942295936</v>
      </c>
      <c r="E23464">
        <v>0.94521326757644697</v>
      </c>
      <c r="F23464">
        <v>3.7292374868347002E-2</v>
      </c>
      <c r="G23464">
        <v>9.3257547428164098E-2</v>
      </c>
    </row>
    <row r="23465" spans="1:7" x14ac:dyDescent="0.25">
      <c r="A23465" t="s">
        <v>47589</v>
      </c>
      <c r="B23465" t="s">
        <v>47590</v>
      </c>
      <c r="C23465">
        <v>102.59414221729</v>
      </c>
      <c r="D23465">
        <v>0.48576007540231603</v>
      </c>
      <c r="E23465">
        <v>0.217847043781904</v>
      </c>
      <c r="F23465">
        <v>1.52420571022286E-2</v>
      </c>
      <c r="G23465">
        <v>4.5263060747109597E-2</v>
      </c>
    </row>
    <row r="23466" spans="1:7" x14ac:dyDescent="0.25">
      <c r="A23466" t="s">
        <v>47591</v>
      </c>
      <c r="B23466" t="s">
        <v>47592</v>
      </c>
      <c r="C23466">
        <v>4.2492086429243701</v>
      </c>
      <c r="D23466">
        <v>-0.58533068222542495</v>
      </c>
      <c r="E23466">
        <v>0.59335823218290096</v>
      </c>
      <c r="F23466">
        <v>0.142550510370058</v>
      </c>
      <c r="G23466">
        <v>0.26516902641782403</v>
      </c>
    </row>
    <row r="23467" spans="1:7" x14ac:dyDescent="0.25">
      <c r="A23467" t="s">
        <v>47593</v>
      </c>
      <c r="B23467" t="s">
        <v>47594</v>
      </c>
      <c r="C23467">
        <v>0.82169434634393601</v>
      </c>
      <c r="D23467">
        <v>0.60275776856784602</v>
      </c>
      <c r="E23467">
        <v>0.96246829143429702</v>
      </c>
      <c r="F23467">
        <v>0.181550812548991</v>
      </c>
      <c r="G23467">
        <v>0.31739952584195003</v>
      </c>
    </row>
    <row r="23468" spans="1:7" x14ac:dyDescent="0.25">
      <c r="A23468" t="s">
        <v>47595</v>
      </c>
      <c r="B23468" t="s">
        <v>47596</v>
      </c>
      <c r="C23468">
        <v>4.2723351971902801</v>
      </c>
      <c r="D23468">
        <v>-0.15576628317303701</v>
      </c>
      <c r="E23468">
        <v>0.59650850615721096</v>
      </c>
      <c r="F23468">
        <v>0.684134484629627</v>
      </c>
      <c r="G23468">
        <v>0.80269960392025996</v>
      </c>
    </row>
    <row r="23469" spans="1:7" x14ac:dyDescent="0.25">
      <c r="A23469" t="s">
        <v>47597</v>
      </c>
      <c r="B23469" t="s">
        <v>47598</v>
      </c>
      <c r="C23469">
        <v>0.77945918614916199</v>
      </c>
      <c r="D23469">
        <v>0.21251666584080101</v>
      </c>
      <c r="E23469">
        <v>0.99959503953555795</v>
      </c>
      <c r="F23469">
        <v>0.556454502548418</v>
      </c>
      <c r="G23469">
        <v>0.70326918780391201</v>
      </c>
    </row>
    <row r="23470" spans="1:7" x14ac:dyDescent="0.25">
      <c r="A23470" t="s">
        <v>47599</v>
      </c>
      <c r="B23470" t="s">
        <v>47600</v>
      </c>
      <c r="C23470">
        <v>1.2963283832357699</v>
      </c>
      <c r="D23470">
        <v>0.98594466935220204</v>
      </c>
      <c r="E23470">
        <v>1.0433381053561199</v>
      </c>
      <c r="F23470">
        <v>5.6451455431411703E-2</v>
      </c>
      <c r="G23470">
        <v>0.129912486364296</v>
      </c>
    </row>
    <row r="23471" spans="1:7" x14ac:dyDescent="0.25">
      <c r="A23471" t="s">
        <v>47601</v>
      </c>
      <c r="B23471" t="s">
        <v>47602</v>
      </c>
      <c r="C23471">
        <v>3.4391796466284101</v>
      </c>
      <c r="D23471">
        <v>0.722520699014368</v>
      </c>
      <c r="E23471">
        <v>0.777274469389857</v>
      </c>
      <c r="F23471">
        <v>0.113337098289332</v>
      </c>
      <c r="G23471">
        <v>0.223180742914906</v>
      </c>
    </row>
    <row r="23472" spans="1:7" x14ac:dyDescent="0.25">
      <c r="A23472" t="s">
        <v>47603</v>
      </c>
      <c r="B23472" t="s">
        <v>47604</v>
      </c>
      <c r="C23472">
        <v>3.11607620740382</v>
      </c>
      <c r="D23472">
        <v>0.42316879353417203</v>
      </c>
      <c r="E23472">
        <v>0.76958154408741397</v>
      </c>
      <c r="F23472">
        <v>0.32027662891761</v>
      </c>
      <c r="G23472">
        <v>0.480493288931434</v>
      </c>
    </row>
    <row r="23473" spans="1:7" x14ac:dyDescent="0.25">
      <c r="A23473" t="s">
        <v>47605</v>
      </c>
      <c r="B23473" t="s">
        <v>47606</v>
      </c>
      <c r="C23473">
        <v>1.4105204025704801</v>
      </c>
      <c r="D23473">
        <v>6.8718129340966203E-2</v>
      </c>
      <c r="E23473">
        <v>0.94704630717841898</v>
      </c>
      <c r="F23473">
        <v>0.85101567302818604</v>
      </c>
      <c r="G23473">
        <v>0.91606478678049397</v>
      </c>
    </row>
    <row r="23474" spans="1:7" x14ac:dyDescent="0.25">
      <c r="A23474" t="s">
        <v>47607</v>
      </c>
      <c r="B23474" t="s">
        <v>47608</v>
      </c>
      <c r="C23474">
        <v>1.24230867453117</v>
      </c>
      <c r="D23474">
        <v>-5.7748341417061103E-2</v>
      </c>
      <c r="E23474">
        <v>0.75851785268657601</v>
      </c>
      <c r="F23474">
        <v>0.88514774368867</v>
      </c>
      <c r="G23474">
        <v>0.93790768751706699</v>
      </c>
    </row>
    <row r="23475" spans="1:7" x14ac:dyDescent="0.25">
      <c r="A23475" t="s">
        <v>47609</v>
      </c>
      <c r="B23475" t="s">
        <v>47610</v>
      </c>
      <c r="C23475">
        <v>3.2957360763529202</v>
      </c>
      <c r="D23475">
        <v>2.52777905823742</v>
      </c>
      <c r="E23475">
        <v>1.5326142289662099</v>
      </c>
      <c r="F23475">
        <v>1.09769197428111E-3</v>
      </c>
      <c r="G23475">
        <v>5.1805655084771404E-3</v>
      </c>
    </row>
    <row r="23476" spans="1:7" x14ac:dyDescent="0.25">
      <c r="A23476" t="s">
        <v>47611</v>
      </c>
      <c r="B23476" t="s">
        <v>47612</v>
      </c>
      <c r="C23476">
        <v>2.8664710030790399</v>
      </c>
      <c r="D23476">
        <v>1.4448895207527199</v>
      </c>
      <c r="E23476">
        <v>1.0285497268588599</v>
      </c>
      <c r="F23476">
        <v>1.27732878089694E-2</v>
      </c>
      <c r="G23476">
        <v>3.9139932117116999E-2</v>
      </c>
    </row>
    <row r="23477" spans="1:7" x14ac:dyDescent="0.25">
      <c r="A23477" t="s">
        <v>47613</v>
      </c>
      <c r="B23477" t="s">
        <v>47614</v>
      </c>
      <c r="C23477">
        <v>23.776104744014798</v>
      </c>
      <c r="D23477">
        <v>3.4132458692304801E-2</v>
      </c>
      <c r="E23477">
        <v>0.42479594931954201</v>
      </c>
      <c r="F23477">
        <v>0.91640932843101697</v>
      </c>
      <c r="G23477">
        <v>0.95733117081914498</v>
      </c>
    </row>
    <row r="23478" spans="1:7" x14ac:dyDescent="0.25">
      <c r="A23478" t="s">
        <v>47615</v>
      </c>
      <c r="B23478" t="s">
        <v>47616</v>
      </c>
      <c r="C23478">
        <v>5.59169880339965</v>
      </c>
      <c r="D23478">
        <v>0.150586574341597</v>
      </c>
      <c r="E23478">
        <v>0.52067445084563002</v>
      </c>
      <c r="F23478">
        <v>0.67721951957718296</v>
      </c>
      <c r="G23478">
        <v>0.79750140429471195</v>
      </c>
    </row>
    <row r="23479" spans="1:7" x14ac:dyDescent="0.25">
      <c r="A23479" t="s">
        <v>47617</v>
      </c>
      <c r="B23479" t="s">
        <v>47618</v>
      </c>
      <c r="C23479">
        <v>4.0928585579511303</v>
      </c>
      <c r="D23479">
        <v>-0.19436746100007299</v>
      </c>
      <c r="E23479">
        <v>0.443712127299008</v>
      </c>
      <c r="F23479">
        <v>0.560521681239184</v>
      </c>
      <c r="G23479">
        <v>0.70668711502516501</v>
      </c>
    </row>
    <row r="23480" spans="1:7" x14ac:dyDescent="0.25">
      <c r="A23480" t="s">
        <v>47619</v>
      </c>
      <c r="B23480" t="s">
        <v>47620</v>
      </c>
      <c r="C23480">
        <v>0.89873567625185002</v>
      </c>
      <c r="D23480">
        <v>-0.146815341994667</v>
      </c>
      <c r="E23480">
        <v>0.69231554015018704</v>
      </c>
      <c r="F23480">
        <v>0.71298686062043903</v>
      </c>
      <c r="G23480">
        <v>0.82481343321421297</v>
      </c>
    </row>
    <row r="23481" spans="1:7" x14ac:dyDescent="0.25">
      <c r="A23481" t="s">
        <v>47621</v>
      </c>
      <c r="B23481" t="s">
        <v>47622</v>
      </c>
      <c r="C23481">
        <v>34.883709080868201</v>
      </c>
      <c r="D23481">
        <v>-1.5948950845136201</v>
      </c>
      <c r="E23481">
        <v>0.35330661255689599</v>
      </c>
      <c r="F23481">
        <v>5.5024444230181203E-7</v>
      </c>
      <c r="G23481">
        <v>7.1839258427610704E-6</v>
      </c>
    </row>
    <row r="23482" spans="1:7" x14ac:dyDescent="0.25">
      <c r="A23482" t="s">
        <v>47623</v>
      </c>
      <c r="B23482" t="s">
        <v>47624</v>
      </c>
      <c r="C23482">
        <v>0.37304218368494002</v>
      </c>
      <c r="D23482">
        <v>-8.6389302716564906E-2</v>
      </c>
      <c r="E23482">
        <v>0.93837153056556599</v>
      </c>
      <c r="F23482">
        <v>0.81548660562033704</v>
      </c>
      <c r="G23482">
        <v>0.894461119962359</v>
      </c>
    </row>
    <row r="23483" spans="1:7" x14ac:dyDescent="0.25">
      <c r="A23483" t="s">
        <v>47625</v>
      </c>
      <c r="B23483" t="s">
        <v>47626</v>
      </c>
      <c r="C23483">
        <v>6.99802670642217</v>
      </c>
      <c r="D23483">
        <v>1.02764597322814</v>
      </c>
      <c r="E23483">
        <v>0.91311228116962095</v>
      </c>
      <c r="F23483">
        <v>4.4786089816063399E-2</v>
      </c>
      <c r="G23483">
        <v>0.108288227416486</v>
      </c>
    </row>
    <row r="23484" spans="1:7" x14ac:dyDescent="0.25">
      <c r="A23484" t="s">
        <v>47627</v>
      </c>
      <c r="B23484" t="s">
        <v>47628</v>
      </c>
      <c r="C23484">
        <v>23.972909645318602</v>
      </c>
      <c r="D23484">
        <v>-2.2747905298959301E-3</v>
      </c>
      <c r="E23484">
        <v>0.465717121238092</v>
      </c>
      <c r="F23484">
        <v>0.99468869480631705</v>
      </c>
      <c r="G23484">
        <v>1</v>
      </c>
    </row>
    <row r="23485" spans="1:7" x14ac:dyDescent="0.25">
      <c r="A23485" t="s">
        <v>47629</v>
      </c>
      <c r="B23485" t="s">
        <v>47630</v>
      </c>
      <c r="C23485">
        <v>1.9648602834211799</v>
      </c>
      <c r="D23485">
        <v>-0.19182344955834599</v>
      </c>
      <c r="E23485">
        <v>0.61754404202128299</v>
      </c>
      <c r="F23485">
        <v>0.62155146331605404</v>
      </c>
      <c r="G23485">
        <v>0.75445266008526701</v>
      </c>
    </row>
    <row r="23486" spans="1:7" x14ac:dyDescent="0.25">
      <c r="A23486" t="s">
        <v>47631</v>
      </c>
      <c r="B23486" t="s">
        <v>47632</v>
      </c>
      <c r="C23486">
        <v>2.8427417857118802</v>
      </c>
      <c r="D23486">
        <v>-1.73815643872635</v>
      </c>
      <c r="E23486">
        <v>0.68761686211790096</v>
      </c>
      <c r="F23486">
        <v>7.1478806904844302E-4</v>
      </c>
      <c r="G23486">
        <v>3.6059165616233102E-3</v>
      </c>
    </row>
    <row r="23487" spans="1:7" x14ac:dyDescent="0.25">
      <c r="A23487" t="s">
        <v>47633</v>
      </c>
      <c r="B23487" t="s">
        <v>47634</v>
      </c>
      <c r="C23487">
        <v>13.209268633392499</v>
      </c>
      <c r="D23487">
        <v>-0.14033604661820701</v>
      </c>
      <c r="E23487">
        <v>0.32503725136366102</v>
      </c>
      <c r="F23487">
        <v>0.60937262146581905</v>
      </c>
      <c r="G23487">
        <v>0.74529510169505797</v>
      </c>
    </row>
    <row r="23488" spans="1:7" x14ac:dyDescent="0.25">
      <c r="A23488" t="s">
        <v>47635</v>
      </c>
      <c r="B23488" t="s">
        <v>47636</v>
      </c>
      <c r="C23488">
        <v>0.10730115372313601</v>
      </c>
      <c r="D23488">
        <v>0</v>
      </c>
      <c r="E23488">
        <v>1.1486522176173</v>
      </c>
      <c r="F23488">
        <v>1</v>
      </c>
      <c r="G23488">
        <v>1</v>
      </c>
    </row>
    <row r="23489" spans="1:7" x14ac:dyDescent="0.25">
      <c r="A23489" t="s">
        <v>47637</v>
      </c>
      <c r="B23489" t="s">
        <v>47638</v>
      </c>
      <c r="C23489">
        <v>4.0377197759736596</v>
      </c>
      <c r="D23489">
        <v>0.29936905485149701</v>
      </c>
      <c r="E23489">
        <v>0.52807424726964702</v>
      </c>
      <c r="F23489">
        <v>0.41480297058833399</v>
      </c>
      <c r="G23489">
        <v>0.57618178327801395</v>
      </c>
    </row>
    <row r="23490" spans="1:7" x14ac:dyDescent="0.25">
      <c r="A23490" t="s">
        <v>47639</v>
      </c>
      <c r="B23490" t="s">
        <v>47640</v>
      </c>
      <c r="C23490">
        <v>2.7116713561981101</v>
      </c>
      <c r="D23490">
        <v>-0.183985634122313</v>
      </c>
      <c r="E23490">
        <v>0.62259016840708703</v>
      </c>
      <c r="F23490">
        <v>0.63657175416123302</v>
      </c>
      <c r="G23490">
        <v>0.76641039816859802</v>
      </c>
    </row>
    <row r="23491" spans="1:7" x14ac:dyDescent="0.25">
      <c r="A23491" t="s">
        <v>47641</v>
      </c>
      <c r="B23491" t="s">
        <v>47642</v>
      </c>
      <c r="C23491">
        <v>10.5888316724345</v>
      </c>
      <c r="D23491">
        <v>0.240934609563769</v>
      </c>
      <c r="E23491">
        <v>0.54143388343905796</v>
      </c>
      <c r="F23491">
        <v>0.51492224718831003</v>
      </c>
      <c r="G23491">
        <v>0.66750747668806298</v>
      </c>
    </row>
    <row r="23492" spans="1:7" x14ac:dyDescent="0.25">
      <c r="A23492" t="s">
        <v>47643</v>
      </c>
      <c r="B23492" t="s">
        <v>47644</v>
      </c>
      <c r="C23492">
        <v>0.989661124888638</v>
      </c>
      <c r="D23492">
        <v>-0.121516381871122</v>
      </c>
      <c r="E23492">
        <v>0.81772253457369803</v>
      </c>
      <c r="F23492">
        <v>0.76078812993509504</v>
      </c>
      <c r="G23492">
        <v>0.85873076302419005</v>
      </c>
    </row>
    <row r="23493" spans="1:7" x14ac:dyDescent="0.25">
      <c r="A23493" t="s">
        <v>47645</v>
      </c>
      <c r="B23493" t="s">
        <v>47646</v>
      </c>
      <c r="C23493">
        <v>2.64851770223909</v>
      </c>
      <c r="D23493">
        <v>-0.52303734032236904</v>
      </c>
      <c r="E23493">
        <v>0.73165676587578798</v>
      </c>
      <c r="F23493">
        <v>0.22384728457580999</v>
      </c>
      <c r="G23493">
        <v>0.37011670723284801</v>
      </c>
    </row>
    <row r="23494" spans="1:7" x14ac:dyDescent="0.25">
      <c r="A23494" t="s">
        <v>47647</v>
      </c>
      <c r="B23494" t="s">
        <v>47648</v>
      </c>
      <c r="C23494">
        <v>0.47524189433669101</v>
      </c>
      <c r="D23494">
        <v>-0.75429732776624803</v>
      </c>
      <c r="E23494">
        <v>1.1064573413889101</v>
      </c>
      <c r="F23494">
        <v>0.10551948108817701</v>
      </c>
      <c r="G23494">
        <v>0.21143542514540301</v>
      </c>
    </row>
    <row r="23495" spans="1:7" x14ac:dyDescent="0.25">
      <c r="A23495" t="s">
        <v>47649</v>
      </c>
      <c r="B23495" t="s">
        <v>47650</v>
      </c>
      <c r="C23495">
        <v>1.06855114383154</v>
      </c>
      <c r="D23495">
        <v>0.46001668944574198</v>
      </c>
      <c r="E23495">
        <v>0.89838423684759305</v>
      </c>
      <c r="F23495">
        <v>0.28622810292148299</v>
      </c>
      <c r="G23495">
        <v>0.44326417655891698</v>
      </c>
    </row>
    <row r="23496" spans="1:7" x14ac:dyDescent="0.25">
      <c r="A23496" t="s">
        <v>47651</v>
      </c>
      <c r="B23496" t="s">
        <v>47652</v>
      </c>
      <c r="C23496">
        <v>1.05703057436596</v>
      </c>
      <c r="D23496">
        <v>9.2639561821877298E-2</v>
      </c>
      <c r="E23496">
        <v>0.75983150288168</v>
      </c>
      <c r="F23496">
        <v>0.81718567823355504</v>
      </c>
      <c r="G23496">
        <v>0.89568398974289898</v>
      </c>
    </row>
    <row r="23497" spans="1:7" x14ac:dyDescent="0.25">
      <c r="A23497" t="s">
        <v>47653</v>
      </c>
      <c r="B23497" t="s">
        <v>47654</v>
      </c>
      <c r="C23497">
        <v>45.848426941971503</v>
      </c>
      <c r="D23497">
        <v>-1.17427376561551</v>
      </c>
      <c r="E23497">
        <v>0.29763697731562899</v>
      </c>
      <c r="F23497">
        <v>9.1719837787759794E-6</v>
      </c>
      <c r="G23497">
        <v>8.5815067147571497E-5</v>
      </c>
    </row>
    <row r="23498" spans="1:7" x14ac:dyDescent="0.25">
      <c r="A23498" t="s">
        <v>47655</v>
      </c>
      <c r="B23498" t="s">
        <v>47656</v>
      </c>
      <c r="C23498">
        <v>4.3622172734497102</v>
      </c>
      <c r="D23498">
        <v>1.16282763625642</v>
      </c>
      <c r="E23498">
        <v>0.82756876373377797</v>
      </c>
      <c r="F23498">
        <v>2.2566856029839901E-2</v>
      </c>
      <c r="G23498">
        <v>6.2287366350588701E-2</v>
      </c>
    </row>
    <row r="23499" spans="1:7" x14ac:dyDescent="0.25">
      <c r="A23499" t="s">
        <v>47657</v>
      </c>
      <c r="B23499" t="s">
        <v>47658</v>
      </c>
      <c r="C23499">
        <v>1.26415693016991</v>
      </c>
      <c r="D23499">
        <v>1.33591303684987</v>
      </c>
      <c r="E23499">
        <v>1.2550886939811601</v>
      </c>
      <c r="F23499">
        <v>2.07658868790229E-2</v>
      </c>
      <c r="G23499">
        <v>5.8313729042604102E-2</v>
      </c>
    </row>
    <row r="23500" spans="1:7" x14ac:dyDescent="0.25">
      <c r="A23500" t="s">
        <v>47659</v>
      </c>
      <c r="B23500" t="s">
        <v>47660</v>
      </c>
      <c r="C23500">
        <v>0.25384050560267202</v>
      </c>
      <c r="D23500">
        <v>3.3964267174195302E-3</v>
      </c>
      <c r="E23500">
        <v>1.0720294822498899</v>
      </c>
      <c r="F23500">
        <v>0.99067152538039005</v>
      </c>
      <c r="G23500">
        <v>1</v>
      </c>
    </row>
    <row r="23501" spans="1:7" x14ac:dyDescent="0.25">
      <c r="A23501" t="s">
        <v>47661</v>
      </c>
      <c r="B23501" t="s">
        <v>47662</v>
      </c>
      <c r="C23501">
        <v>1.9018131688581801</v>
      </c>
      <c r="D23501">
        <v>-0.32756384258122501</v>
      </c>
      <c r="E23501">
        <v>0.62049265290279199</v>
      </c>
      <c r="F23501">
        <v>0.40647327548692902</v>
      </c>
      <c r="G23501">
        <v>0.56883071273504504</v>
      </c>
    </row>
    <row r="23502" spans="1:7" x14ac:dyDescent="0.25">
      <c r="A23502" t="s">
        <v>47663</v>
      </c>
      <c r="B23502" t="s">
        <v>47664</v>
      </c>
      <c r="C23502">
        <v>12.607867413148099</v>
      </c>
      <c r="D23502">
        <v>0.41991145877403502</v>
      </c>
      <c r="E23502">
        <v>0.45459754786376999</v>
      </c>
      <c r="F23502">
        <v>0.21858327437654701</v>
      </c>
      <c r="G23502">
        <v>0.363643353248708</v>
      </c>
    </row>
    <row r="23503" spans="1:7" x14ac:dyDescent="0.25">
      <c r="A23503" t="s">
        <v>47665</v>
      </c>
      <c r="B23503" t="s">
        <v>47666</v>
      </c>
      <c r="C23503">
        <v>1.1516365520904499</v>
      </c>
      <c r="D23503">
        <v>-0.54968206343006998</v>
      </c>
      <c r="E23503">
        <v>0.88903265985916002</v>
      </c>
      <c r="F23503">
        <v>0.21749649313771999</v>
      </c>
      <c r="G23503">
        <v>0.362326766919363</v>
      </c>
    </row>
    <row r="23504" spans="1:7" x14ac:dyDescent="0.25">
      <c r="A23504" t="s">
        <v>47667</v>
      </c>
      <c r="B23504" t="s">
        <v>47668</v>
      </c>
      <c r="C23504">
        <v>6.9365487139331501</v>
      </c>
      <c r="D23504">
        <v>-1.9390309996341702E-2</v>
      </c>
      <c r="E23504">
        <v>0.41385147030253799</v>
      </c>
      <c r="F23504">
        <v>0.95173979952045595</v>
      </c>
      <c r="G23504">
        <v>0.97940912478150499</v>
      </c>
    </row>
    <row r="23505" spans="1:7" x14ac:dyDescent="0.25">
      <c r="A23505" t="s">
        <v>47669</v>
      </c>
      <c r="B23505" t="s">
        <v>47670</v>
      </c>
      <c r="C23505">
        <v>4.5971654240286002</v>
      </c>
      <c r="D23505">
        <v>0.83695274385832297</v>
      </c>
      <c r="E23505">
        <v>0.79366851274927996</v>
      </c>
      <c r="F23505">
        <v>7.53000072180013E-2</v>
      </c>
      <c r="G23505">
        <v>0.16309904441744699</v>
      </c>
    </row>
    <row r="23506" spans="1:7" x14ac:dyDescent="0.25">
      <c r="A23506" t="s">
        <v>47671</v>
      </c>
      <c r="B23506" t="s">
        <v>47672</v>
      </c>
      <c r="C23506">
        <v>1.4203154475972399</v>
      </c>
      <c r="D23506">
        <v>0.36206672054495298</v>
      </c>
      <c r="E23506">
        <v>0.90676346022466603</v>
      </c>
      <c r="F23506">
        <v>0.38247073352018202</v>
      </c>
      <c r="G23506">
        <v>0.54566862661919702</v>
      </c>
    </row>
    <row r="23507" spans="1:7" x14ac:dyDescent="0.25">
      <c r="A23507" t="s">
        <v>47673</v>
      </c>
      <c r="B23507" t="s">
        <v>47674</v>
      </c>
      <c r="C23507">
        <v>1.20001434238447</v>
      </c>
      <c r="D23507">
        <v>-0.69359077941779901</v>
      </c>
      <c r="E23507">
        <v>0.89399379597761497</v>
      </c>
      <c r="F23507">
        <v>0.13734675328801299</v>
      </c>
      <c r="G23507">
        <v>0.25797339802936498</v>
      </c>
    </row>
    <row r="23508" spans="1:7" x14ac:dyDescent="0.25">
      <c r="A23508" t="s">
        <v>47675</v>
      </c>
      <c r="B23508" t="s">
        <v>47676</v>
      </c>
      <c r="C23508">
        <v>2.0981041756538699</v>
      </c>
      <c r="D23508">
        <v>0.32447651833581598</v>
      </c>
      <c r="E23508">
        <v>0.61880071656451996</v>
      </c>
      <c r="F23508">
        <v>0.41026347919666101</v>
      </c>
      <c r="G23508">
        <v>0.57247284506276397</v>
      </c>
    </row>
    <row r="23509" spans="1:7" x14ac:dyDescent="0.25">
      <c r="A23509" t="s">
        <v>47677</v>
      </c>
      <c r="B23509" t="s">
        <v>47678</v>
      </c>
      <c r="C23509">
        <v>2.5764882447739001</v>
      </c>
      <c r="D23509">
        <v>0.58721509321689602</v>
      </c>
      <c r="E23509">
        <v>0.74560341837713195</v>
      </c>
      <c r="F23509">
        <v>0.18004465922864801</v>
      </c>
      <c r="G23509">
        <v>0.31544952389028302</v>
      </c>
    </row>
    <row r="23510" spans="1:7" x14ac:dyDescent="0.25">
      <c r="A23510" t="s">
        <v>47679</v>
      </c>
      <c r="B23510" t="s">
        <v>47680</v>
      </c>
      <c r="C23510">
        <v>3.8077744838765799</v>
      </c>
      <c r="D23510">
        <v>0.245261600107641</v>
      </c>
      <c r="E23510">
        <v>0.52344624871152401</v>
      </c>
      <c r="F23510">
        <v>0.50083249094172799</v>
      </c>
      <c r="G23510">
        <v>0.65512153853475696</v>
      </c>
    </row>
    <row r="23511" spans="1:7" x14ac:dyDescent="0.25">
      <c r="A23511" t="s">
        <v>47681</v>
      </c>
      <c r="B23511" t="s">
        <v>47682</v>
      </c>
      <c r="C23511">
        <v>6.1781963744129103</v>
      </c>
      <c r="D23511">
        <v>1.5247225464961101</v>
      </c>
      <c r="E23511">
        <v>0.72777444854242601</v>
      </c>
      <c r="F23511">
        <v>2.88705744358949E-3</v>
      </c>
      <c r="G23511">
        <v>1.1529430767725401E-2</v>
      </c>
    </row>
    <row r="23512" spans="1:7" x14ac:dyDescent="0.25">
      <c r="A23512" t="s">
        <v>47683</v>
      </c>
      <c r="B23512" t="s">
        <v>47684</v>
      </c>
      <c r="C23512">
        <v>0.76262685667399999</v>
      </c>
      <c r="D23512">
        <v>0.213445416399316</v>
      </c>
      <c r="E23512">
        <v>0.80352245918760201</v>
      </c>
      <c r="F23512">
        <v>0.59966295295406502</v>
      </c>
      <c r="G23512">
        <v>0.73847724081558397</v>
      </c>
    </row>
    <row r="23513" spans="1:7" x14ac:dyDescent="0.25">
      <c r="A23513" t="s">
        <v>47685</v>
      </c>
      <c r="B23513" t="s">
        <v>47686</v>
      </c>
      <c r="C23513">
        <v>2.00228303412112</v>
      </c>
      <c r="D23513">
        <v>-2.5342202281558301</v>
      </c>
      <c r="E23513">
        <v>1.0574471740942</v>
      </c>
      <c r="F23513">
        <v>3.1002837071756597E-4</v>
      </c>
      <c r="G23513">
        <v>1.78368104841541E-3</v>
      </c>
    </row>
    <row r="23514" spans="1:7" x14ac:dyDescent="0.25">
      <c r="A23514" t="s">
        <v>47687</v>
      </c>
      <c r="B23514" t="s">
        <v>47688</v>
      </c>
      <c r="C23514">
        <v>1.3840811870064</v>
      </c>
      <c r="D23514">
        <v>-0.90022097668729295</v>
      </c>
      <c r="E23514">
        <v>0.97862247235856403</v>
      </c>
      <c r="F23514">
        <v>7.2491570152276794E-2</v>
      </c>
      <c r="G23514">
        <v>0.15824552402346101</v>
      </c>
    </row>
    <row r="23515" spans="1:7" x14ac:dyDescent="0.25">
      <c r="A23515" t="s">
        <v>47689</v>
      </c>
      <c r="B23515" t="s">
        <v>47690</v>
      </c>
      <c r="C23515">
        <v>1.8571898493232899</v>
      </c>
      <c r="D23515">
        <v>-4.9825975667533599E-2</v>
      </c>
      <c r="E23515">
        <v>0.60347086530961802</v>
      </c>
      <c r="F23515">
        <v>0.89640584816886304</v>
      </c>
      <c r="G23515">
        <v>0.94487215893611298</v>
      </c>
    </row>
    <row r="23516" spans="1:7" x14ac:dyDescent="0.25">
      <c r="A23516" t="s">
        <v>47691</v>
      </c>
      <c r="B23516" t="s">
        <v>47692</v>
      </c>
      <c r="C23516">
        <v>3.5563405685566698</v>
      </c>
      <c r="D23516">
        <v>-0.74627288590265295</v>
      </c>
      <c r="E23516">
        <v>0.69433841280916397</v>
      </c>
      <c r="F23516">
        <v>8.9326326050466101E-2</v>
      </c>
      <c r="G23516">
        <v>0.18618126003993499</v>
      </c>
    </row>
    <row r="23517" spans="1:7" x14ac:dyDescent="0.25">
      <c r="A23517" t="s">
        <v>47693</v>
      </c>
      <c r="B23517" t="s">
        <v>47694</v>
      </c>
      <c r="C23517">
        <v>2.1891891839767901</v>
      </c>
      <c r="D23517">
        <v>-0.75355571012725397</v>
      </c>
      <c r="E23517">
        <v>0.77875595646204598</v>
      </c>
      <c r="F23517">
        <v>0.10106863491045601</v>
      </c>
      <c r="G23517">
        <v>0.204870462075673</v>
      </c>
    </row>
    <row r="23518" spans="1:7" x14ac:dyDescent="0.25">
      <c r="A23518" t="s">
        <v>47695</v>
      </c>
      <c r="B23518" t="s">
        <v>47696</v>
      </c>
      <c r="C23518">
        <v>7.7166888940052596</v>
      </c>
      <c r="D23518">
        <v>0.36657698977533798</v>
      </c>
      <c r="E23518">
        <v>0.49050003812748499</v>
      </c>
      <c r="F23518">
        <v>0.30191841052579299</v>
      </c>
      <c r="G23518">
        <v>0.46044152971644697</v>
      </c>
    </row>
    <row r="23519" spans="1:7" x14ac:dyDescent="0.25">
      <c r="A23519" t="s">
        <v>47697</v>
      </c>
      <c r="B23519" t="s">
        <v>47698</v>
      </c>
      <c r="C23519">
        <v>12.8488537377758</v>
      </c>
      <c r="D23519">
        <v>1.23506174921751</v>
      </c>
      <c r="E23519">
        <v>0.53347832856844002</v>
      </c>
      <c r="F23519">
        <v>2.4687189760878099E-3</v>
      </c>
      <c r="G23519">
        <v>1.01427924839032E-2</v>
      </c>
    </row>
    <row r="23520" spans="1:7" x14ac:dyDescent="0.25">
      <c r="A23520" t="s">
        <v>47699</v>
      </c>
      <c r="B23520" t="s">
        <v>47700</v>
      </c>
      <c r="C23520">
        <v>4.4538774132704404</v>
      </c>
      <c r="D23520">
        <v>1.3960797387099599</v>
      </c>
      <c r="E23520">
        <v>1.12428800585837</v>
      </c>
      <c r="F23520">
        <v>1.6901414100870801E-2</v>
      </c>
      <c r="G23520">
        <v>4.9225393651022402E-2</v>
      </c>
    </row>
    <row r="23521" spans="1:7" x14ac:dyDescent="0.25">
      <c r="A23521" t="s">
        <v>47701</v>
      </c>
      <c r="B23521" t="s">
        <v>47702</v>
      </c>
      <c r="C23521">
        <v>3.0510422353071598</v>
      </c>
      <c r="D23521">
        <v>0.38301366249730801</v>
      </c>
      <c r="E23521">
        <v>0.67224767219689596</v>
      </c>
      <c r="F23521">
        <v>0.348805900500396</v>
      </c>
      <c r="G23521">
        <v>0.51033991958479197</v>
      </c>
    </row>
    <row r="23522" spans="1:7" x14ac:dyDescent="0.25">
      <c r="A23522" t="s">
        <v>47703</v>
      </c>
      <c r="B23522" t="s">
        <v>47704</v>
      </c>
      <c r="C23522">
        <v>1.0748771745946399</v>
      </c>
      <c r="D23522">
        <v>-0.21393504839793201</v>
      </c>
      <c r="E23522">
        <v>0.78540331795481699</v>
      </c>
      <c r="F23522">
        <v>0.59935464510672798</v>
      </c>
      <c r="G23522">
        <v>0.73830620907648803</v>
      </c>
    </row>
    <row r="23523" spans="1:7" x14ac:dyDescent="0.25">
      <c r="A23523" t="s">
        <v>47705</v>
      </c>
      <c r="B23523" t="s">
        <v>47706</v>
      </c>
      <c r="C23523">
        <v>7.9311747757612299</v>
      </c>
      <c r="D23523">
        <v>-2.6424832216240501</v>
      </c>
      <c r="E23523">
        <v>0.53890653186071202</v>
      </c>
      <c r="F23523">
        <v>3.67835335683225E-8</v>
      </c>
      <c r="G23523">
        <v>6.6399826747467798E-7</v>
      </c>
    </row>
    <row r="23524" spans="1:7" x14ac:dyDescent="0.25">
      <c r="A23524" t="s">
        <v>47707</v>
      </c>
      <c r="B23524" t="s">
        <v>47708</v>
      </c>
      <c r="C23524">
        <v>5.7207582214000396</v>
      </c>
      <c r="D23524">
        <v>0.58265980546971097</v>
      </c>
      <c r="E23524">
        <v>0.612529866296741</v>
      </c>
      <c r="F23524">
        <v>0.15041169281158701</v>
      </c>
      <c r="G23524">
        <v>0.27577895696691901</v>
      </c>
    </row>
    <row r="23525" spans="1:7" x14ac:dyDescent="0.25">
      <c r="A23525" t="s">
        <v>47709</v>
      </c>
      <c r="B23525" t="s">
        <v>47710</v>
      </c>
      <c r="C23525">
        <v>242.89184604816001</v>
      </c>
      <c r="D23525">
        <v>0.17803388950231999</v>
      </c>
      <c r="E23525">
        <v>0.24795957928538601</v>
      </c>
      <c r="F23525">
        <v>0.426402846172313</v>
      </c>
      <c r="G23525">
        <v>0.58710863906938204</v>
      </c>
    </row>
    <row r="23526" spans="1:7" x14ac:dyDescent="0.25">
      <c r="A23526" t="s">
        <v>47711</v>
      </c>
      <c r="B23526" t="s">
        <v>47712</v>
      </c>
      <c r="C23526">
        <v>0.95367833510775901</v>
      </c>
      <c r="D23526">
        <v>-0.69411026918339203</v>
      </c>
      <c r="E23526">
        <v>0.98416196834828196</v>
      </c>
      <c r="F23526">
        <v>0.136891691990389</v>
      </c>
      <c r="G23526">
        <v>0.257424378703138</v>
      </c>
    </row>
    <row r="23527" spans="1:7" x14ac:dyDescent="0.25">
      <c r="A23527" t="s">
        <v>47713</v>
      </c>
      <c r="B23527" t="s">
        <v>47714</v>
      </c>
      <c r="C23527">
        <v>1.52321099980449</v>
      </c>
      <c r="D23527">
        <v>-0.25905203887876999</v>
      </c>
      <c r="E23527">
        <v>0.75063652554075</v>
      </c>
      <c r="F23527">
        <v>0.52751119959873805</v>
      </c>
      <c r="G23527">
        <v>0.67840738693413105</v>
      </c>
    </row>
    <row r="23528" spans="1:7" x14ac:dyDescent="0.25">
      <c r="A23528" t="s">
        <v>47715</v>
      </c>
      <c r="B23528" t="s">
        <v>47716</v>
      </c>
      <c r="C23528">
        <v>1.70182873373409</v>
      </c>
      <c r="D23528">
        <v>0.821469518221703</v>
      </c>
      <c r="E23528">
        <v>0.99147007909281804</v>
      </c>
      <c r="F23528">
        <v>9.2912099244146201E-2</v>
      </c>
      <c r="G23528">
        <v>0.191765069717095</v>
      </c>
    </row>
    <row r="23529" spans="1:7" x14ac:dyDescent="0.25">
      <c r="A23529" t="s">
        <v>47717</v>
      </c>
      <c r="B23529" t="s">
        <v>47718</v>
      </c>
      <c r="C23529">
        <v>9.7872210037066605</v>
      </c>
      <c r="D23529">
        <v>0.46444733163719998</v>
      </c>
      <c r="E23529">
        <v>0.35862586548853198</v>
      </c>
      <c r="F23529">
        <v>0.114221147260124</v>
      </c>
      <c r="G23529">
        <v>0.22447113551112399</v>
      </c>
    </row>
    <row r="23530" spans="1:7" x14ac:dyDescent="0.25">
      <c r="A23530" t="s">
        <v>47719</v>
      </c>
      <c r="B23530" t="s">
        <v>47720</v>
      </c>
      <c r="C23530">
        <v>418.04066047883498</v>
      </c>
      <c r="D23530">
        <v>1.02976074823883</v>
      </c>
      <c r="E23530">
        <v>0.32536781219711802</v>
      </c>
      <c r="F23530">
        <v>2.3983119766216699E-4</v>
      </c>
      <c r="G23530">
        <v>1.4381664485573901E-3</v>
      </c>
    </row>
    <row r="23531" spans="1:7" x14ac:dyDescent="0.25">
      <c r="A23531" t="s">
        <v>47721</v>
      </c>
      <c r="B23531" t="s">
        <v>47722</v>
      </c>
      <c r="C23531">
        <v>0.96283504785821705</v>
      </c>
      <c r="D23531">
        <v>0.96541816629104305</v>
      </c>
      <c r="E23531">
        <v>1.15316096626022</v>
      </c>
      <c r="F23531">
        <v>5.78133168722351E-2</v>
      </c>
      <c r="G23531">
        <v>0.13240682664259101</v>
      </c>
    </row>
    <row r="23532" spans="1:7" x14ac:dyDescent="0.25">
      <c r="A23532" t="s">
        <v>47723</v>
      </c>
      <c r="B23532" t="s">
        <v>47724</v>
      </c>
      <c r="C23532">
        <v>14.2981040388559</v>
      </c>
      <c r="D23532">
        <v>3.8729491305461798</v>
      </c>
      <c r="E23532">
        <v>1.0421548105913101</v>
      </c>
      <c r="F23532">
        <v>1.0390933945524901E-6</v>
      </c>
      <c r="G23532">
        <v>1.26130822143303E-5</v>
      </c>
    </row>
    <row r="23533" spans="1:7" x14ac:dyDescent="0.25">
      <c r="A23533" t="s">
        <v>47725</v>
      </c>
      <c r="B23533" t="s">
        <v>47726</v>
      </c>
      <c r="C23533">
        <v>0.257094151585538</v>
      </c>
      <c r="D23533">
        <v>0</v>
      </c>
      <c r="E23533">
        <v>1.10061417772397</v>
      </c>
      <c r="F23533">
        <v>1</v>
      </c>
      <c r="G23533">
        <v>1</v>
      </c>
    </row>
    <row r="23534" spans="1:7" x14ac:dyDescent="0.25">
      <c r="A23534" t="s">
        <v>47727</v>
      </c>
      <c r="B23534" t="s">
        <v>47728</v>
      </c>
      <c r="C23534">
        <v>4.0621935906401196</v>
      </c>
      <c r="D23534">
        <v>-1.29145736409302</v>
      </c>
      <c r="E23534">
        <v>0.58642605447309104</v>
      </c>
      <c r="F23534">
        <v>3.0820010752049E-3</v>
      </c>
      <c r="G23534">
        <v>1.2151663512845801E-2</v>
      </c>
    </row>
    <row r="23535" spans="1:7" x14ac:dyDescent="0.25">
      <c r="A23535" t="s">
        <v>47729</v>
      </c>
      <c r="B23535" t="s">
        <v>47730</v>
      </c>
      <c r="C23535">
        <v>3.5850487641822202</v>
      </c>
      <c r="D23535">
        <v>0.55638228545375301</v>
      </c>
      <c r="E23535">
        <v>0.62627670262707902</v>
      </c>
      <c r="F23535">
        <v>0.172545467071304</v>
      </c>
      <c r="G23535">
        <v>0.30544706293788598</v>
      </c>
    </row>
    <row r="23536" spans="1:7" x14ac:dyDescent="0.25">
      <c r="A23536" t="s">
        <v>47731</v>
      </c>
      <c r="B23536" t="s">
        <v>47732</v>
      </c>
      <c r="C23536">
        <v>1.4149277679940599</v>
      </c>
      <c r="D23536">
        <v>0.15073541000365201</v>
      </c>
      <c r="E23536">
        <v>0.58590886472018699</v>
      </c>
      <c r="F23536">
        <v>0.69178613514401999</v>
      </c>
      <c r="G23536">
        <v>0.80883125857177995</v>
      </c>
    </row>
    <row r="23537" spans="1:7" x14ac:dyDescent="0.25">
      <c r="A23537" t="s">
        <v>47733</v>
      </c>
      <c r="B23537" t="s">
        <v>47734</v>
      </c>
      <c r="C23537">
        <v>14.832367411168301</v>
      </c>
      <c r="D23537">
        <v>9.47654679092408E-2</v>
      </c>
      <c r="E23537">
        <v>0.36886237562990598</v>
      </c>
      <c r="F23537">
        <v>0.75116136843501302</v>
      </c>
      <c r="G23537">
        <v>0.85225652994393397</v>
      </c>
    </row>
    <row r="23538" spans="1:7" x14ac:dyDescent="0.25">
      <c r="A23538" t="s">
        <v>47735</v>
      </c>
      <c r="B23538" t="s">
        <v>47736</v>
      </c>
      <c r="C23538">
        <v>0.44985678001617602</v>
      </c>
      <c r="D23538">
        <v>0.16139112768233499</v>
      </c>
      <c r="E23538">
        <v>0.90826401394769396</v>
      </c>
      <c r="F23538">
        <v>0.67598433307779704</v>
      </c>
      <c r="G23538">
        <v>0.79642914509002605</v>
      </c>
    </row>
    <row r="23539" spans="1:7" x14ac:dyDescent="0.25">
      <c r="A23539" t="s">
        <v>47737</v>
      </c>
      <c r="B23539" t="s">
        <v>47738</v>
      </c>
      <c r="C23539">
        <v>8.0084586544263505</v>
      </c>
      <c r="D23539">
        <v>0.29966467231968402</v>
      </c>
      <c r="E23539">
        <v>0.41080137847102999</v>
      </c>
      <c r="F23539">
        <v>0.34923837448647599</v>
      </c>
      <c r="G23539">
        <v>0.51079761781231903</v>
      </c>
    </row>
    <row r="23540" spans="1:7" x14ac:dyDescent="0.25">
      <c r="A23540" t="s">
        <v>47739</v>
      </c>
      <c r="B23540" t="s">
        <v>47740</v>
      </c>
      <c r="C23540">
        <v>2.5916720619361601E-2</v>
      </c>
      <c r="D23540">
        <v>0</v>
      </c>
      <c r="E23540">
        <v>1.1486522176173</v>
      </c>
      <c r="F23540">
        <v>1</v>
      </c>
      <c r="G23540">
        <v>1</v>
      </c>
    </row>
    <row r="23541" spans="1:7" x14ac:dyDescent="0.25">
      <c r="A23541" t="s">
        <v>47741</v>
      </c>
      <c r="B23541" t="s">
        <v>47742</v>
      </c>
      <c r="C23541">
        <v>14.332264420718101</v>
      </c>
      <c r="D23541">
        <v>-0.35526057171127901</v>
      </c>
      <c r="E23541">
        <v>0.40862910853379902</v>
      </c>
      <c r="F23541">
        <v>0.26617577210781701</v>
      </c>
      <c r="G23541">
        <v>0.42114311779096802</v>
      </c>
    </row>
    <row r="23542" spans="1:7" x14ac:dyDescent="0.25">
      <c r="A23542" t="s">
        <v>47743</v>
      </c>
      <c r="B23542" t="s">
        <v>47744</v>
      </c>
      <c r="C23542">
        <v>1.5957133626461599</v>
      </c>
      <c r="D23542">
        <v>-0.27362580037317003</v>
      </c>
      <c r="E23542">
        <v>0.791729672064863</v>
      </c>
      <c r="F23542">
        <v>0.50684242910993105</v>
      </c>
      <c r="G23542">
        <v>0.65993622795630902</v>
      </c>
    </row>
    <row r="23543" spans="1:7" x14ac:dyDescent="0.25">
      <c r="A23543" t="s">
        <v>47745</v>
      </c>
      <c r="B23543" t="s">
        <v>47746</v>
      </c>
      <c r="C23543">
        <v>1.3106160289261499</v>
      </c>
      <c r="D23543">
        <v>-0.11689897370782</v>
      </c>
      <c r="E23543">
        <v>0.65430300978177602</v>
      </c>
      <c r="F23543">
        <v>0.76622274537533697</v>
      </c>
      <c r="G23543">
        <v>0.86224662337375102</v>
      </c>
    </row>
    <row r="23544" spans="1:7" x14ac:dyDescent="0.25">
      <c r="A23544" t="s">
        <v>47747</v>
      </c>
      <c r="B23544" t="s">
        <v>47748</v>
      </c>
      <c r="C23544">
        <v>5.1194982337533403</v>
      </c>
      <c r="D23544">
        <v>0.87559936858402998</v>
      </c>
      <c r="E23544">
        <v>0.64363011256882796</v>
      </c>
      <c r="F23544">
        <v>4.28402197346857E-2</v>
      </c>
      <c r="G23544">
        <v>0.104435254268208</v>
      </c>
    </row>
    <row r="23545" spans="1:7" x14ac:dyDescent="0.25">
      <c r="A23545" t="s">
        <v>47749</v>
      </c>
      <c r="B23545" t="s">
        <v>47750</v>
      </c>
      <c r="C23545">
        <v>1.49657260922109</v>
      </c>
      <c r="D23545">
        <v>-0.701493397669951</v>
      </c>
      <c r="E23545">
        <v>0.78950510430503296</v>
      </c>
      <c r="F23545">
        <v>0.12429549082819</v>
      </c>
      <c r="G23545">
        <v>0.239456587849184</v>
      </c>
    </row>
    <row r="23546" spans="1:7" x14ac:dyDescent="0.25">
      <c r="A23546" t="s">
        <v>47751</v>
      </c>
      <c r="B23546" t="s">
        <v>47752</v>
      </c>
      <c r="C23546">
        <v>1.3549481105274199</v>
      </c>
      <c r="D23546">
        <v>0.99358426865145799</v>
      </c>
      <c r="E23546">
        <v>1.0625058132785601</v>
      </c>
      <c r="F23546">
        <v>5.5258537613632398E-2</v>
      </c>
      <c r="G23546">
        <v>0.12775345650217801</v>
      </c>
    </row>
    <row r="23547" spans="1:7" x14ac:dyDescent="0.25">
      <c r="A23547" t="s">
        <v>47753</v>
      </c>
      <c r="B23547" t="s">
        <v>47754</v>
      </c>
      <c r="C23547">
        <v>2.5717910869709302</v>
      </c>
      <c r="D23547">
        <v>0.35366698882206399</v>
      </c>
      <c r="E23547">
        <v>0.56204860580694904</v>
      </c>
      <c r="F23547">
        <v>0.35152165785107697</v>
      </c>
      <c r="G23547">
        <v>0.51324421559353794</v>
      </c>
    </row>
    <row r="23548" spans="1:7" x14ac:dyDescent="0.25">
      <c r="A23548" t="s">
        <v>47755</v>
      </c>
      <c r="B23548" t="s">
        <v>47756</v>
      </c>
      <c r="C23548">
        <v>1.0972996151458501</v>
      </c>
      <c r="D23548">
        <v>-2.1685920751847099</v>
      </c>
      <c r="E23548">
        <v>1.13147236004681</v>
      </c>
      <c r="F23548">
        <v>1.47447505220011E-3</v>
      </c>
      <c r="G23548">
        <v>6.6176037286083201E-3</v>
      </c>
    </row>
    <row r="23549" spans="1:7" x14ac:dyDescent="0.25">
      <c r="A23549" t="s">
        <v>47757</v>
      </c>
      <c r="B23549" t="s">
        <v>47758</v>
      </c>
      <c r="C23549">
        <v>1.5011663398908699</v>
      </c>
      <c r="D23549">
        <v>-1.14473000443852</v>
      </c>
      <c r="E23549">
        <v>0.81953841886455203</v>
      </c>
      <c r="F23549">
        <v>2.3712380726861802E-2</v>
      </c>
      <c r="G23549">
        <v>6.4879781841554199E-2</v>
      </c>
    </row>
    <row r="23550" spans="1:7" x14ac:dyDescent="0.25">
      <c r="A23550" t="s">
        <v>47759</v>
      </c>
      <c r="B23550" t="s">
        <v>47760</v>
      </c>
      <c r="C23550">
        <v>3.5582721592666098</v>
      </c>
      <c r="D23550">
        <v>-1.47862358752443</v>
      </c>
      <c r="E23550">
        <v>0.70249517952936003</v>
      </c>
      <c r="F23550">
        <v>3.0155684243120201E-3</v>
      </c>
      <c r="G23550">
        <v>1.1937699626468E-2</v>
      </c>
    </row>
    <row r="23551" spans="1:7" x14ac:dyDescent="0.25">
      <c r="A23551" t="s">
        <v>47761</v>
      </c>
      <c r="B23551" t="s">
        <v>47762</v>
      </c>
      <c r="C23551">
        <v>70.233867575272399</v>
      </c>
      <c r="D23551">
        <v>2.7152173313382801E-2</v>
      </c>
      <c r="E23551">
        <v>0.41348026378641101</v>
      </c>
      <c r="F23551">
        <v>0.93242722648910903</v>
      </c>
      <c r="G23551">
        <v>0.96822432486527699</v>
      </c>
    </row>
    <row r="23552" spans="1:7" x14ac:dyDescent="0.25">
      <c r="A23552" t="s">
        <v>47763</v>
      </c>
      <c r="B23552" t="s">
        <v>47764</v>
      </c>
      <c r="C23552">
        <v>138.56747369312899</v>
      </c>
      <c r="D23552">
        <v>0.19537127316311301</v>
      </c>
      <c r="E23552">
        <v>0.43086874228607103</v>
      </c>
      <c r="F23552">
        <v>0.55198743326081301</v>
      </c>
      <c r="G23552">
        <v>0.69939921893811896</v>
      </c>
    </row>
    <row r="23553" spans="1:7" x14ac:dyDescent="0.25">
      <c r="A23553" t="s">
        <v>47765</v>
      </c>
      <c r="B23553" t="s">
        <v>47766</v>
      </c>
      <c r="C23553">
        <v>0.91882097166966104</v>
      </c>
      <c r="D23553">
        <v>0.20998470043825401</v>
      </c>
      <c r="E23553">
        <v>0.75742530608974901</v>
      </c>
      <c r="F23553">
        <v>0.60571476080614595</v>
      </c>
      <c r="G23553">
        <v>0.742969725604818</v>
      </c>
    </row>
    <row r="23554" spans="1:7" x14ac:dyDescent="0.25">
      <c r="A23554" t="s">
        <v>47767</v>
      </c>
      <c r="B23554" t="s">
        <v>47768</v>
      </c>
      <c r="C23554">
        <v>6.3171700910852397</v>
      </c>
      <c r="D23554">
        <v>0.25052711812107198</v>
      </c>
      <c r="E23554">
        <v>0.541829992500241</v>
      </c>
      <c r="F23554">
        <v>0.49874029426784799</v>
      </c>
      <c r="G23554">
        <v>0.65340177432005098</v>
      </c>
    </row>
    <row r="23555" spans="1:7" x14ac:dyDescent="0.25">
      <c r="A23555" t="s">
        <v>47769</v>
      </c>
      <c r="B23555" t="s">
        <v>47770</v>
      </c>
      <c r="C23555">
        <v>0.96487181425681101</v>
      </c>
      <c r="D23555">
        <v>-0.88940595865625705</v>
      </c>
      <c r="E23555">
        <v>1.0573246389509501</v>
      </c>
      <c r="F23555">
        <v>7.5108225448976204E-2</v>
      </c>
      <c r="G23555">
        <v>0.16272674968774001</v>
      </c>
    </row>
    <row r="23556" spans="1:7" x14ac:dyDescent="0.25">
      <c r="A23556" t="s">
        <v>47771</v>
      </c>
      <c r="B23556" t="s">
        <v>47772</v>
      </c>
      <c r="C23556">
        <v>10.055136195667</v>
      </c>
      <c r="D23556">
        <v>-0.23816003262982599</v>
      </c>
      <c r="E23556">
        <v>0.36193968133544502</v>
      </c>
      <c r="F23556">
        <v>0.42005699494503101</v>
      </c>
      <c r="G23556">
        <v>0.58130750832016098</v>
      </c>
    </row>
    <row r="23557" spans="1:7" x14ac:dyDescent="0.25">
      <c r="A23557" t="s">
        <v>47773</v>
      </c>
      <c r="B23557" t="s">
        <v>47774</v>
      </c>
      <c r="C23557">
        <v>3.9032821930515902</v>
      </c>
      <c r="D23557">
        <v>-0.127165691794175</v>
      </c>
      <c r="E23557">
        <v>0.50845578222338195</v>
      </c>
      <c r="F23557">
        <v>0.72204506091409904</v>
      </c>
      <c r="G23557">
        <v>0.83141090984955002</v>
      </c>
    </row>
    <row r="23558" spans="1:7" x14ac:dyDescent="0.25">
      <c r="A23558" t="s">
        <v>47775</v>
      </c>
      <c r="B23558" t="s">
        <v>47776</v>
      </c>
      <c r="C23558">
        <v>7.6136011588067598</v>
      </c>
      <c r="D23558">
        <v>0.86627678141101405</v>
      </c>
      <c r="E23558">
        <v>0.470599500266906</v>
      </c>
      <c r="F23558">
        <v>1.59912819296191E-2</v>
      </c>
      <c r="G23558">
        <v>4.7015595433535E-2</v>
      </c>
    </row>
    <row r="23559" spans="1:7" x14ac:dyDescent="0.25">
      <c r="A23559" t="s">
        <v>47777</v>
      </c>
      <c r="B23559" t="s">
        <v>47778</v>
      </c>
      <c r="C23559">
        <v>5.23465053375004</v>
      </c>
      <c r="D23559">
        <v>0.55679851603682695</v>
      </c>
      <c r="E23559">
        <v>0.53278460676305905</v>
      </c>
      <c r="F23559">
        <v>0.139195798297815</v>
      </c>
      <c r="G23559">
        <v>0.260523750343501</v>
      </c>
    </row>
    <row r="23560" spans="1:7" x14ac:dyDescent="0.25">
      <c r="A23560" t="s">
        <v>47779</v>
      </c>
      <c r="B23560" t="s">
        <v>47780</v>
      </c>
      <c r="C23560">
        <v>5.5746569478793502</v>
      </c>
      <c r="D23560">
        <v>-0.39063448464067901</v>
      </c>
      <c r="E23560">
        <v>0.60896266571064706</v>
      </c>
      <c r="F23560">
        <v>0.322188943140229</v>
      </c>
      <c r="G23560">
        <v>0.482565428482575</v>
      </c>
    </row>
    <row r="23561" spans="1:7" x14ac:dyDescent="0.25">
      <c r="A23561" t="s">
        <v>47781</v>
      </c>
      <c r="B23561" t="s">
        <v>47782</v>
      </c>
      <c r="C23561">
        <v>0.52292266271552801</v>
      </c>
      <c r="D23561">
        <v>0.208662860637542</v>
      </c>
      <c r="E23561">
        <v>0.82880335629278901</v>
      </c>
      <c r="F23561">
        <v>0.60598438370335495</v>
      </c>
      <c r="G23561">
        <v>0.74315181468759794</v>
      </c>
    </row>
    <row r="23562" spans="1:7" x14ac:dyDescent="0.25">
      <c r="A23562" t="s">
        <v>47783</v>
      </c>
      <c r="B23562" t="s">
        <v>47784</v>
      </c>
      <c r="C23562">
        <v>7.1027097817476806E-2</v>
      </c>
      <c r="D23562">
        <v>0</v>
      </c>
      <c r="E23562">
        <v>1.1486522176173</v>
      </c>
      <c r="F23562">
        <v>1</v>
      </c>
      <c r="G23562">
        <v>1</v>
      </c>
    </row>
    <row r="23563" spans="1:7" x14ac:dyDescent="0.25">
      <c r="A23563" t="s">
        <v>47785</v>
      </c>
      <c r="B23563" t="s">
        <v>47786</v>
      </c>
      <c r="C23563">
        <v>1.6761014998320201</v>
      </c>
      <c r="D23563">
        <v>0.236411837299637</v>
      </c>
      <c r="E23563">
        <v>0.66430439745592695</v>
      </c>
      <c r="F23563">
        <v>0.55368260508717504</v>
      </c>
      <c r="G23563">
        <v>0.70101887221297299</v>
      </c>
    </row>
    <row r="23564" spans="1:7" x14ac:dyDescent="0.25">
      <c r="A23564" t="s">
        <v>47787</v>
      </c>
      <c r="B23564" t="s">
        <v>47788</v>
      </c>
      <c r="C23564">
        <v>44.216747522840002</v>
      </c>
      <c r="D23564">
        <v>0.48329174388421903</v>
      </c>
      <c r="E23564">
        <v>0.26719332202169799</v>
      </c>
      <c r="F23564">
        <v>4.1094304945699302E-2</v>
      </c>
      <c r="G23564">
        <v>0.10093366929594499</v>
      </c>
    </row>
    <row r="23565" spans="1:7" x14ac:dyDescent="0.25">
      <c r="A23565" t="s">
        <v>47789</v>
      </c>
      <c r="B23565" t="s">
        <v>47790</v>
      </c>
      <c r="C23565">
        <v>24.9933815130337</v>
      </c>
      <c r="D23565">
        <v>0.65369810792805705</v>
      </c>
      <c r="E23565">
        <v>0.41387479541818101</v>
      </c>
      <c r="F23565">
        <v>4.46495219171981E-2</v>
      </c>
      <c r="G23565">
        <v>0.108043210857438</v>
      </c>
    </row>
    <row r="23566" spans="1:7" x14ac:dyDescent="0.25">
      <c r="A23566" t="s">
        <v>47791</v>
      </c>
      <c r="B23566" t="s">
        <v>47792</v>
      </c>
      <c r="C23566">
        <v>1.19909509475709</v>
      </c>
      <c r="D23566">
        <v>-0.66552724608705305</v>
      </c>
      <c r="E23566">
        <v>0.79746239919866002</v>
      </c>
      <c r="F23566">
        <v>0.14263461149154699</v>
      </c>
      <c r="G23566">
        <v>0.265180054938637</v>
      </c>
    </row>
    <row r="23567" spans="1:7" x14ac:dyDescent="0.25">
      <c r="A23567" t="s">
        <v>47793</v>
      </c>
      <c r="B23567" t="s">
        <v>47794</v>
      </c>
      <c r="C23567">
        <v>4.8416693844651304</v>
      </c>
      <c r="D23567">
        <v>2.0425527870931002</v>
      </c>
      <c r="E23567">
        <v>0.94564977798772598</v>
      </c>
      <c r="F23567">
        <v>1.13067980717797E-3</v>
      </c>
      <c r="G23567">
        <v>5.3076611231706898E-3</v>
      </c>
    </row>
    <row r="23568" spans="1:7" x14ac:dyDescent="0.25">
      <c r="A23568" t="s">
        <v>47795</v>
      </c>
      <c r="B23568" t="s">
        <v>47796</v>
      </c>
      <c r="C23568">
        <v>7.4744145494584</v>
      </c>
      <c r="D23568">
        <v>0.71306845681729703</v>
      </c>
      <c r="E23568">
        <v>0.53397377437161198</v>
      </c>
      <c r="F23568">
        <v>6.2417317178730003E-2</v>
      </c>
      <c r="G23568">
        <v>0.14045327692428899</v>
      </c>
    </row>
    <row r="23569" spans="1:7" x14ac:dyDescent="0.25">
      <c r="A23569" t="s">
        <v>47797</v>
      </c>
      <c r="B23569" t="s">
        <v>47798</v>
      </c>
      <c r="C23569">
        <v>45.149860569712096</v>
      </c>
      <c r="D23569">
        <v>1.1383355943101101</v>
      </c>
      <c r="E23569">
        <v>0.33031046438810702</v>
      </c>
      <c r="F23569">
        <v>7.1020257622178006E-5</v>
      </c>
      <c r="G23569">
        <v>5.0735846243077202E-4</v>
      </c>
    </row>
    <row r="23570" spans="1:7" x14ac:dyDescent="0.25">
      <c r="A23570" t="s">
        <v>47799</v>
      </c>
      <c r="B23570" t="s">
        <v>47800</v>
      </c>
      <c r="C23570">
        <v>29.638088517166299</v>
      </c>
      <c r="D23570">
        <v>0.40729334786623</v>
      </c>
      <c r="E23570">
        <v>0.31294776462784102</v>
      </c>
      <c r="F23570">
        <v>0.12714439704857</v>
      </c>
      <c r="G23570">
        <v>0.24362308430801499</v>
      </c>
    </row>
    <row r="23571" spans="1:7" x14ac:dyDescent="0.25">
      <c r="A23571" t="s">
        <v>47801</v>
      </c>
      <c r="B23571" t="s">
        <v>47802</v>
      </c>
      <c r="C23571">
        <v>9.8156216029785295</v>
      </c>
      <c r="D23571">
        <v>0.47534193207242598</v>
      </c>
      <c r="E23571">
        <v>0.66373758268760397</v>
      </c>
      <c r="F23571">
        <v>0.24958691826898899</v>
      </c>
      <c r="G23571">
        <v>0.401947500753288</v>
      </c>
    </row>
    <row r="23572" spans="1:7" x14ac:dyDescent="0.25">
      <c r="A23572" t="s">
        <v>47803</v>
      </c>
      <c r="B23572" t="s">
        <v>47804</v>
      </c>
      <c r="C23572">
        <v>16.067814764521401</v>
      </c>
      <c r="D23572">
        <v>-2.4964186549982599</v>
      </c>
      <c r="E23572">
        <v>0.69425157306336105</v>
      </c>
      <c r="F23572">
        <v>1.07116538504052E-5</v>
      </c>
      <c r="G23572">
        <v>9.8124829073241399E-5</v>
      </c>
    </row>
    <row r="23573" spans="1:7" x14ac:dyDescent="0.25">
      <c r="A23573" t="s">
        <v>47805</v>
      </c>
      <c r="B23573" t="s">
        <v>47806</v>
      </c>
      <c r="C23573">
        <v>1.6035754940593301</v>
      </c>
      <c r="D23573">
        <v>0.35100714848833398</v>
      </c>
      <c r="E23573">
        <v>0.72107398731366601</v>
      </c>
      <c r="F23573">
        <v>0.39697136455676602</v>
      </c>
      <c r="G23573">
        <v>0.55962803959627805</v>
      </c>
    </row>
    <row r="23574" spans="1:7" x14ac:dyDescent="0.25">
      <c r="A23574" t="s">
        <v>47807</v>
      </c>
      <c r="B23574" t="s">
        <v>47808</v>
      </c>
      <c r="C23574">
        <v>0.13558116985907501</v>
      </c>
      <c r="D23574">
        <v>-3.0485437814040801E-2</v>
      </c>
      <c r="E23574">
        <v>1.1495321016103</v>
      </c>
      <c r="F23574">
        <v>0.88439133603464903</v>
      </c>
      <c r="G23574">
        <v>0.937349358666</v>
      </c>
    </row>
    <row r="23575" spans="1:7" x14ac:dyDescent="0.25">
      <c r="A23575" t="s">
        <v>47809</v>
      </c>
      <c r="B23575" t="s">
        <v>47810</v>
      </c>
      <c r="C23575">
        <v>2.76839926415298</v>
      </c>
      <c r="D23575">
        <v>0.59237940239821696</v>
      </c>
      <c r="E23575">
        <v>0.69502383962512604</v>
      </c>
      <c r="F23575">
        <v>0.16646875491503699</v>
      </c>
      <c r="G23575">
        <v>0.29742111892397699</v>
      </c>
    </row>
    <row r="23576" spans="1:7" x14ac:dyDescent="0.25">
      <c r="A23576" t="s">
        <v>47811</v>
      </c>
      <c r="B23576" t="s">
        <v>47812</v>
      </c>
      <c r="C23576">
        <v>3.5485095174987502</v>
      </c>
      <c r="D23576">
        <v>1.14884879457343</v>
      </c>
      <c r="E23576">
        <v>0.85043906719224704</v>
      </c>
      <c r="F23576">
        <v>2.53625131973595E-2</v>
      </c>
      <c r="G23576">
        <v>6.8523477286082005E-2</v>
      </c>
    </row>
    <row r="23577" spans="1:7" x14ac:dyDescent="0.25">
      <c r="A23577" t="s">
        <v>47813</v>
      </c>
      <c r="B23577" t="s">
        <v>47814</v>
      </c>
      <c r="C23577">
        <v>1.06543582233197</v>
      </c>
      <c r="D23577">
        <v>0.15024065843220899</v>
      </c>
      <c r="E23577">
        <v>0.79445102092924202</v>
      </c>
      <c r="F23577">
        <v>0.70896678768580301</v>
      </c>
      <c r="G23577">
        <v>0.82202350106381095</v>
      </c>
    </row>
    <row r="23578" spans="1:7" x14ac:dyDescent="0.25">
      <c r="A23578" t="s">
        <v>47815</v>
      </c>
      <c r="B23578" t="s">
        <v>47816</v>
      </c>
      <c r="C23578">
        <v>3.6782604274272401</v>
      </c>
      <c r="D23578">
        <v>0.444464821709601</v>
      </c>
      <c r="E23578">
        <v>0.63862646409778601</v>
      </c>
      <c r="F23578">
        <v>0.272437684543204</v>
      </c>
      <c r="G23578">
        <v>0.42779499950162497</v>
      </c>
    </row>
    <row r="23579" spans="1:7" x14ac:dyDescent="0.25">
      <c r="A23579" t="s">
        <v>47817</v>
      </c>
      <c r="B23579" t="s">
        <v>47818</v>
      </c>
      <c r="C23579">
        <v>0.69655134710782896</v>
      </c>
      <c r="D23579">
        <v>-0.19543123580459801</v>
      </c>
      <c r="E23579">
        <v>0.84873636988498902</v>
      </c>
      <c r="F23579">
        <v>0.62610072107486203</v>
      </c>
      <c r="G23579">
        <v>0.75826356288029695</v>
      </c>
    </row>
    <row r="23580" spans="1:7" x14ac:dyDescent="0.25">
      <c r="A23580" t="s">
        <v>47819</v>
      </c>
      <c r="B23580" t="s">
        <v>47820</v>
      </c>
      <c r="C23580">
        <v>14.627783553752201</v>
      </c>
      <c r="D23580">
        <v>-2.6656901582941201</v>
      </c>
      <c r="E23580">
        <v>0.603839275278089</v>
      </c>
      <c r="F23580">
        <v>3.4118550151767502E-7</v>
      </c>
      <c r="G23580">
        <v>4.7402960979512297E-6</v>
      </c>
    </row>
    <row r="23581" spans="1:7" x14ac:dyDescent="0.25">
      <c r="A23581" t="s">
        <v>47821</v>
      </c>
      <c r="B23581" t="s">
        <v>47822</v>
      </c>
      <c r="C23581">
        <v>61.954553926912297</v>
      </c>
      <c r="D23581">
        <v>0.979338752147762</v>
      </c>
      <c r="E23581">
        <v>0.307679408388917</v>
      </c>
      <c r="F23581">
        <v>2.4958623238607598E-4</v>
      </c>
      <c r="G23581">
        <v>1.48603026203148E-3</v>
      </c>
    </row>
    <row r="23582" spans="1:7" x14ac:dyDescent="0.25">
      <c r="A23582" t="s">
        <v>47823</v>
      </c>
      <c r="B23582" t="s">
        <v>47824</v>
      </c>
      <c r="C23582">
        <v>13.7302988356372</v>
      </c>
      <c r="D23582">
        <v>-0.22677463600136799</v>
      </c>
      <c r="E23582">
        <v>0.385944679474236</v>
      </c>
      <c r="F23582">
        <v>0.46116942167499603</v>
      </c>
      <c r="G23582">
        <v>0.61930196258654502</v>
      </c>
    </row>
    <row r="23583" spans="1:7" x14ac:dyDescent="0.25">
      <c r="A23583" t="s">
        <v>47825</v>
      </c>
      <c r="B23583" t="s">
        <v>47826</v>
      </c>
      <c r="C23583">
        <v>3.65143564479617</v>
      </c>
      <c r="D23583">
        <v>-0.202987790344518</v>
      </c>
      <c r="E23583">
        <v>0.52142211896974899</v>
      </c>
      <c r="F23583">
        <v>0.57586266319182999</v>
      </c>
      <c r="G23583">
        <v>0.71995162414914904</v>
      </c>
    </row>
    <row r="23584" spans="1:7" x14ac:dyDescent="0.25">
      <c r="A23584" t="s">
        <v>47827</v>
      </c>
      <c r="B23584" t="s">
        <v>47828</v>
      </c>
      <c r="C23584">
        <v>1.6453031228971</v>
      </c>
      <c r="D23584">
        <v>-0.53754349119880596</v>
      </c>
      <c r="E23584">
        <v>0.82922321597971804</v>
      </c>
      <c r="F23584">
        <v>0.224679722743586</v>
      </c>
      <c r="G23584">
        <v>0.37121787165582198</v>
      </c>
    </row>
    <row r="23585" spans="1:7" x14ac:dyDescent="0.25">
      <c r="A23585" t="s">
        <v>47829</v>
      </c>
      <c r="B23585" t="s">
        <v>47830</v>
      </c>
      <c r="C23585">
        <v>10.5608087751457</v>
      </c>
      <c r="D23585">
        <v>-8.1362743077170504E-3</v>
      </c>
      <c r="E23585">
        <v>0.54652210679200997</v>
      </c>
      <c r="F23585">
        <v>0.98237760344265601</v>
      </c>
      <c r="G23585">
        <v>0.99849549915707903</v>
      </c>
    </row>
    <row r="23586" spans="1:7" x14ac:dyDescent="0.25">
      <c r="A23586" t="s">
        <v>47831</v>
      </c>
      <c r="B23586" t="s">
        <v>47832</v>
      </c>
      <c r="C23586">
        <v>574.71376190441799</v>
      </c>
      <c r="D23586">
        <v>0.424860937754171</v>
      </c>
      <c r="E23586">
        <v>0.4544891288033</v>
      </c>
      <c r="F23586">
        <v>0.213246444507633</v>
      </c>
      <c r="G23586">
        <v>0.35704079829792901</v>
      </c>
    </row>
    <row r="23587" spans="1:7" x14ac:dyDescent="0.25">
      <c r="A23587" t="s">
        <v>47833</v>
      </c>
      <c r="B23587" t="s">
        <v>47834</v>
      </c>
      <c r="C23587">
        <v>0.80894497902568996</v>
      </c>
      <c r="D23587">
        <v>0.34126245470912198</v>
      </c>
      <c r="E23587">
        <v>0.89068302274405997</v>
      </c>
      <c r="F23587">
        <v>0.40928708831830601</v>
      </c>
      <c r="G23587">
        <v>0.57172479504752804</v>
      </c>
    </row>
    <row r="23588" spans="1:7" x14ac:dyDescent="0.25">
      <c r="A23588" t="s">
        <v>47835</v>
      </c>
      <c r="B23588" t="s">
        <v>47836</v>
      </c>
      <c r="C23588">
        <v>3.8223799616951402</v>
      </c>
      <c r="D23588">
        <v>0.20837924665850399</v>
      </c>
      <c r="E23588">
        <v>0.45933450760118499</v>
      </c>
      <c r="F23588">
        <v>0.54046543199147401</v>
      </c>
      <c r="G23588">
        <v>0.68973094613821195</v>
      </c>
    </row>
    <row r="23589" spans="1:7" x14ac:dyDescent="0.25">
      <c r="A23589" t="s">
        <v>47837</v>
      </c>
      <c r="B23589" t="s">
        <v>47838</v>
      </c>
      <c r="C23589">
        <v>4.8912618650662099</v>
      </c>
      <c r="D23589">
        <v>-1.2331937243780999</v>
      </c>
      <c r="E23589">
        <v>0.59004841669076102</v>
      </c>
      <c r="F23589">
        <v>4.5017101432974398E-3</v>
      </c>
      <c r="G23589">
        <v>1.6649472823062401E-2</v>
      </c>
    </row>
    <row r="23590" spans="1:7" x14ac:dyDescent="0.25">
      <c r="A23590" t="s">
        <v>47839</v>
      </c>
      <c r="B23590" t="s">
        <v>47840</v>
      </c>
      <c r="C23590">
        <v>2.1415507288530198</v>
      </c>
      <c r="D23590">
        <v>0.72933502320897703</v>
      </c>
      <c r="E23590">
        <v>0.91472443815618798</v>
      </c>
      <c r="F23590">
        <v>0.12300384818068</v>
      </c>
      <c r="G23590">
        <v>0.23737491106732</v>
      </c>
    </row>
    <row r="23591" spans="1:7" x14ac:dyDescent="0.25">
      <c r="A23591" t="s">
        <v>47841</v>
      </c>
      <c r="B23591" t="s">
        <v>47842</v>
      </c>
      <c r="C23591">
        <v>14.4431785726419</v>
      </c>
      <c r="D23591">
        <v>0.31923345547801601</v>
      </c>
      <c r="E23591">
        <v>0.45152648857856198</v>
      </c>
      <c r="F23591">
        <v>0.34567787561848001</v>
      </c>
      <c r="G23591">
        <v>0.50715684735796696</v>
      </c>
    </row>
    <row r="23592" spans="1:7" x14ac:dyDescent="0.25">
      <c r="A23592" t="s">
        <v>47843</v>
      </c>
      <c r="B23592" t="s">
        <v>47844</v>
      </c>
      <c r="C23592">
        <v>1.303493216026</v>
      </c>
      <c r="D23592">
        <v>0.16809435897254699</v>
      </c>
      <c r="E23592">
        <v>0.73191664134470602</v>
      </c>
      <c r="F23592">
        <v>0.67681527133542696</v>
      </c>
      <c r="G23592">
        <v>0.79714015249895298</v>
      </c>
    </row>
    <row r="23593" spans="1:7" x14ac:dyDescent="0.25">
      <c r="A23593" t="s">
        <v>47845</v>
      </c>
      <c r="B23593" t="s">
        <v>47846</v>
      </c>
      <c r="C23593">
        <v>1.2871337258187301</v>
      </c>
      <c r="D23593">
        <v>-8.9562192072426702E-2</v>
      </c>
      <c r="E23593">
        <v>0.69660616225339</v>
      </c>
      <c r="F23593">
        <v>0.82185139088711801</v>
      </c>
      <c r="G23593">
        <v>0.89875425228301298</v>
      </c>
    </row>
    <row r="23594" spans="1:7" x14ac:dyDescent="0.25">
      <c r="A23594" t="s">
        <v>47847</v>
      </c>
      <c r="B23594" t="s">
        <v>47848</v>
      </c>
      <c r="C23594">
        <v>3.8624247937001002</v>
      </c>
      <c r="D23594">
        <v>0.37004521697610698</v>
      </c>
      <c r="E23594">
        <v>0.66974523611884296</v>
      </c>
      <c r="F23594">
        <v>0.36385143356488803</v>
      </c>
      <c r="G23594">
        <v>0.52648362440803498</v>
      </c>
    </row>
    <row r="23595" spans="1:7" x14ac:dyDescent="0.25">
      <c r="A23595" t="s">
        <v>47849</v>
      </c>
      <c r="B23595" t="s">
        <v>47850</v>
      </c>
      <c r="C23595">
        <v>1.8415097983124999</v>
      </c>
      <c r="D23595">
        <v>-0.49960211467005</v>
      </c>
      <c r="E23595">
        <v>0.86056801365734803</v>
      </c>
      <c r="F23595">
        <v>0.25475983688565501</v>
      </c>
      <c r="G23595">
        <v>0.40802822474889999</v>
      </c>
    </row>
    <row r="23596" spans="1:7" x14ac:dyDescent="0.25">
      <c r="A23596" t="s">
        <v>47851</v>
      </c>
      <c r="B23596" t="s">
        <v>47852</v>
      </c>
      <c r="C23596">
        <v>1.2092278873034099</v>
      </c>
      <c r="D23596">
        <v>0.77983115439605599</v>
      </c>
      <c r="E23596">
        <v>0.996779549869798</v>
      </c>
      <c r="F23596">
        <v>0.10542098480031201</v>
      </c>
      <c r="G23596">
        <v>0.211368717704711</v>
      </c>
    </row>
    <row r="23597" spans="1:7" x14ac:dyDescent="0.25">
      <c r="A23597" t="s">
        <v>47853</v>
      </c>
      <c r="B23597" t="s">
        <v>47854</v>
      </c>
      <c r="C23597">
        <v>1.2988979277051</v>
      </c>
      <c r="D23597">
        <v>-0.87066333041944699</v>
      </c>
      <c r="E23597">
        <v>0.86707958838114996</v>
      </c>
      <c r="F23597">
        <v>7.3708869515388506E-2</v>
      </c>
      <c r="G23597">
        <v>0.16028951218433801</v>
      </c>
    </row>
    <row r="23598" spans="1:7" x14ac:dyDescent="0.25">
      <c r="A23598" t="s">
        <v>47855</v>
      </c>
      <c r="B23598" t="s">
        <v>47856</v>
      </c>
      <c r="C23598">
        <v>1.68861932822381</v>
      </c>
      <c r="D23598">
        <v>3.6209937032459999E-3</v>
      </c>
      <c r="E23598">
        <v>0.59827766072910105</v>
      </c>
      <c r="F23598">
        <v>0.99242390596375996</v>
      </c>
      <c r="G23598">
        <v>1</v>
      </c>
    </row>
    <row r="23599" spans="1:7" x14ac:dyDescent="0.25">
      <c r="A23599" t="s">
        <v>47857</v>
      </c>
      <c r="B23599" t="s">
        <v>47858</v>
      </c>
      <c r="C23599">
        <v>143.61613929203301</v>
      </c>
      <c r="D23599">
        <v>0.45918960779518497</v>
      </c>
      <c r="E23599">
        <v>0.48721581390489399</v>
      </c>
      <c r="F23599">
        <v>0.196863295033609</v>
      </c>
      <c r="G23599">
        <v>0.33680524121378702</v>
      </c>
    </row>
    <row r="23600" spans="1:7" x14ac:dyDescent="0.25">
      <c r="A23600" t="s">
        <v>47859</v>
      </c>
      <c r="B23600" t="s">
        <v>47860</v>
      </c>
      <c r="C23600">
        <v>0.98064445123646304</v>
      </c>
      <c r="D23600">
        <v>0.63638969254885702</v>
      </c>
      <c r="E23600">
        <v>0.94301139010063095</v>
      </c>
      <c r="F23600">
        <v>0.164961481355061</v>
      </c>
      <c r="G23600">
        <v>0.29551884479351098</v>
      </c>
    </row>
    <row r="23601" spans="1:7" x14ac:dyDescent="0.25">
      <c r="A23601" t="s">
        <v>47861</v>
      </c>
      <c r="B23601" t="s">
        <v>47862</v>
      </c>
      <c r="C23601">
        <v>0.34300163744650503</v>
      </c>
      <c r="D23601">
        <v>0.33592097033560903</v>
      </c>
      <c r="E23601">
        <v>1.0400241952596401</v>
      </c>
      <c r="F23601">
        <v>0.366459927456876</v>
      </c>
      <c r="G23601">
        <v>0.52927756496349998</v>
      </c>
    </row>
    <row r="23602" spans="1:7" x14ac:dyDescent="0.25">
      <c r="A23602" t="s">
        <v>47863</v>
      </c>
      <c r="B23602" t="s">
        <v>47864</v>
      </c>
      <c r="C23602">
        <v>50.544068774015599</v>
      </c>
      <c r="D23602">
        <v>0.34629663677535499</v>
      </c>
      <c r="E23602">
        <v>0.30582206726551597</v>
      </c>
      <c r="F23602">
        <v>0.18731420050161199</v>
      </c>
      <c r="G23602">
        <v>0.32467971219568498</v>
      </c>
    </row>
    <row r="23603" spans="1:7" x14ac:dyDescent="0.25">
      <c r="A23603" t="s">
        <v>47865</v>
      </c>
      <c r="B23603" t="s">
        <v>47866</v>
      </c>
      <c r="C23603">
        <v>1.98582862965342</v>
      </c>
      <c r="D23603">
        <v>-0.63492212952907401</v>
      </c>
      <c r="E23603">
        <v>0.67137129199013401</v>
      </c>
      <c r="F23603">
        <v>0.13541359339245901</v>
      </c>
      <c r="G23603">
        <v>0.25551621206859498</v>
      </c>
    </row>
    <row r="23604" spans="1:7" x14ac:dyDescent="0.25">
      <c r="A23604" t="s">
        <v>47867</v>
      </c>
      <c r="B23604" t="s">
        <v>47868</v>
      </c>
      <c r="C23604">
        <v>16.746967181039299</v>
      </c>
      <c r="D23604">
        <v>-0.61171562909316901</v>
      </c>
      <c r="E23604">
        <v>0.751086155198189</v>
      </c>
      <c r="F23604">
        <v>0.16559368281652501</v>
      </c>
      <c r="G23604">
        <v>0.29626197687098799</v>
      </c>
    </row>
    <row r="23605" spans="1:7" x14ac:dyDescent="0.25">
      <c r="A23605" t="s">
        <v>47869</v>
      </c>
      <c r="B23605" t="s">
        <v>47870</v>
      </c>
      <c r="C23605">
        <v>38.089198327182999</v>
      </c>
      <c r="D23605">
        <v>6.1725925101950498E-2</v>
      </c>
      <c r="E23605">
        <v>0.37952626683431501</v>
      </c>
      <c r="F23605">
        <v>0.83921421214109404</v>
      </c>
      <c r="G23605">
        <v>0.908247833110433</v>
      </c>
    </row>
    <row r="23606" spans="1:7" x14ac:dyDescent="0.25">
      <c r="A23606" t="s">
        <v>47871</v>
      </c>
      <c r="B23606" t="s">
        <v>47872</v>
      </c>
      <c r="C23606">
        <v>1.64452869985853</v>
      </c>
      <c r="D23606">
        <v>-0.34178033441104</v>
      </c>
      <c r="E23606">
        <v>0.839299622184981</v>
      </c>
      <c r="F23606">
        <v>0.41386130907223601</v>
      </c>
      <c r="G23606">
        <v>0.57548466291364997</v>
      </c>
    </row>
    <row r="23607" spans="1:7" x14ac:dyDescent="0.25">
      <c r="A23607" t="s">
        <v>47873</v>
      </c>
      <c r="B23607" t="s">
        <v>47874</v>
      </c>
      <c r="C23607">
        <v>18.614635623956801</v>
      </c>
      <c r="D23607">
        <v>-0.59445833080783905</v>
      </c>
      <c r="E23607">
        <v>0.35870224522581201</v>
      </c>
      <c r="F23607">
        <v>4.3710909617465897E-2</v>
      </c>
      <c r="G23607">
        <v>0.10614888484811701</v>
      </c>
    </row>
    <row r="23608" spans="1:7" x14ac:dyDescent="0.25">
      <c r="A23608" t="s">
        <v>47875</v>
      </c>
      <c r="B23608" t="s">
        <v>47876</v>
      </c>
      <c r="C23608">
        <v>8.9815306213035198E-2</v>
      </c>
      <c r="D23608">
        <v>0</v>
      </c>
      <c r="E23608">
        <v>1.1486522176173</v>
      </c>
      <c r="F23608">
        <v>1</v>
      </c>
      <c r="G23608">
        <v>1</v>
      </c>
    </row>
    <row r="23609" spans="1:7" x14ac:dyDescent="0.25">
      <c r="A23609" t="s">
        <v>47877</v>
      </c>
      <c r="B23609" t="s">
        <v>47878</v>
      </c>
      <c r="C23609">
        <v>3.40272697269838</v>
      </c>
      <c r="D23609">
        <v>-0.476685018936433</v>
      </c>
      <c r="E23609">
        <v>0.52697547388786203</v>
      </c>
      <c r="F23609">
        <v>0.199722547709975</v>
      </c>
      <c r="G23609">
        <v>0.34016299093831598</v>
      </c>
    </row>
    <row r="23610" spans="1:7" x14ac:dyDescent="0.25">
      <c r="A23610" t="s">
        <v>47879</v>
      </c>
      <c r="B23610" t="s">
        <v>47880</v>
      </c>
      <c r="C23610">
        <v>1.7355064836043299</v>
      </c>
      <c r="D23610">
        <v>-0.14569634745283599</v>
      </c>
      <c r="E23610">
        <v>0.76571072834297804</v>
      </c>
      <c r="F23610">
        <v>0.717715791073395</v>
      </c>
      <c r="G23610">
        <v>0.82836997349388497</v>
      </c>
    </row>
    <row r="23611" spans="1:7" x14ac:dyDescent="0.25">
      <c r="A23611" t="s">
        <v>47881</v>
      </c>
      <c r="B23611" t="s">
        <v>47882</v>
      </c>
      <c r="C23611">
        <v>7.70973001397034</v>
      </c>
      <c r="D23611">
        <v>9.26653949746572E-2</v>
      </c>
      <c r="E23611">
        <v>0.37028154463972401</v>
      </c>
      <c r="F23611">
        <v>0.75707282265509201</v>
      </c>
      <c r="G23611">
        <v>0.85627065400528901</v>
      </c>
    </row>
    <row r="23612" spans="1:7" x14ac:dyDescent="0.25">
      <c r="A23612" t="s">
        <v>47883</v>
      </c>
      <c r="B23612" t="s">
        <v>47884</v>
      </c>
      <c r="C23612">
        <v>5.0026805279884101</v>
      </c>
      <c r="D23612">
        <v>1.1626280662805399</v>
      </c>
      <c r="E23612">
        <v>0.62747463829651495</v>
      </c>
      <c r="F23612">
        <v>9.0062856535310497E-3</v>
      </c>
      <c r="G23612">
        <v>2.9337046305767601E-2</v>
      </c>
    </row>
    <row r="23613" spans="1:7" x14ac:dyDescent="0.25">
      <c r="A23613" t="s">
        <v>47885</v>
      </c>
      <c r="B23613" t="s">
        <v>47886</v>
      </c>
      <c r="C23613">
        <v>8.6490419363150792</v>
      </c>
      <c r="D23613">
        <v>1.2572355598541001</v>
      </c>
      <c r="E23613">
        <v>0.63256097542484901</v>
      </c>
      <c r="F23613">
        <v>5.6008761781978101E-3</v>
      </c>
      <c r="G23613">
        <v>1.9924694664087701E-2</v>
      </c>
    </row>
    <row r="23614" spans="1:7" x14ac:dyDescent="0.25">
      <c r="A23614" t="s">
        <v>47887</v>
      </c>
      <c r="B23614" t="s">
        <v>47888</v>
      </c>
      <c r="C23614">
        <v>3.8204541227326998</v>
      </c>
      <c r="D23614">
        <v>-0.81041782254234096</v>
      </c>
      <c r="E23614">
        <v>0.64290243887854703</v>
      </c>
      <c r="F23614">
        <v>5.8287503819598602E-2</v>
      </c>
      <c r="G23614">
        <v>0.133154935156343</v>
      </c>
    </row>
    <row r="23615" spans="1:7" x14ac:dyDescent="0.25">
      <c r="A23615" t="s">
        <v>47889</v>
      </c>
      <c r="B23615" t="s">
        <v>47890</v>
      </c>
      <c r="C23615">
        <v>2.9276953579594198</v>
      </c>
      <c r="D23615">
        <v>0.38440374455156301</v>
      </c>
      <c r="E23615">
        <v>0.60780810483552805</v>
      </c>
      <c r="F23615">
        <v>0.32923773682233898</v>
      </c>
      <c r="G23615">
        <v>0.48953634521641498</v>
      </c>
    </row>
    <row r="23616" spans="1:7" x14ac:dyDescent="0.25">
      <c r="A23616" t="s">
        <v>47891</v>
      </c>
      <c r="B23616" t="s">
        <v>47892</v>
      </c>
      <c r="C23616">
        <v>0.83072477632773101</v>
      </c>
      <c r="D23616">
        <v>9.9046422677907905E-2</v>
      </c>
      <c r="E23616">
        <v>0.87094746402718504</v>
      </c>
      <c r="F23616">
        <v>0.79945217031207005</v>
      </c>
      <c r="G23616">
        <v>0.88386861246994897</v>
      </c>
    </row>
    <row r="23617" spans="1:7" x14ac:dyDescent="0.25">
      <c r="A23617" t="s">
        <v>47893</v>
      </c>
      <c r="B23617" t="s">
        <v>47894</v>
      </c>
      <c r="C23617">
        <v>70.0927548618412</v>
      </c>
      <c r="D23617">
        <v>1.81928117028665</v>
      </c>
      <c r="E23617">
        <v>0.47979432736413102</v>
      </c>
      <c r="F23617">
        <v>1.0686837341018201E-5</v>
      </c>
      <c r="G23617">
        <v>9.7970662798900506E-5</v>
      </c>
    </row>
    <row r="23618" spans="1:7" x14ac:dyDescent="0.25">
      <c r="A23618" t="s">
        <v>47895</v>
      </c>
      <c r="B23618" t="s">
        <v>47896</v>
      </c>
      <c r="C23618">
        <v>1.3985419941122601</v>
      </c>
      <c r="D23618">
        <v>0.59747711148009897</v>
      </c>
      <c r="E23618">
        <v>0.79264650447160601</v>
      </c>
      <c r="F23618">
        <v>0.180502647667236</v>
      </c>
      <c r="G23618">
        <v>0.31597835278025999</v>
      </c>
    </row>
    <row r="23619" spans="1:7" x14ac:dyDescent="0.25">
      <c r="A23619" t="s">
        <v>47897</v>
      </c>
      <c r="B23619" t="s">
        <v>47898</v>
      </c>
      <c r="C23619">
        <v>84.571754923010303</v>
      </c>
      <c r="D23619">
        <v>-0.177903629833744</v>
      </c>
      <c r="E23619">
        <v>0.21908641511014301</v>
      </c>
      <c r="F23619">
        <v>0.378667769844654</v>
      </c>
      <c r="G23619">
        <v>0.54175527671482104</v>
      </c>
    </row>
    <row r="23620" spans="1:7" x14ac:dyDescent="0.25">
      <c r="A23620" t="s">
        <v>47899</v>
      </c>
      <c r="B23620" t="s">
        <v>47900</v>
      </c>
      <c r="C23620">
        <v>2.3844065162549999</v>
      </c>
      <c r="D23620">
        <v>-0.23905699820370199</v>
      </c>
      <c r="E23620">
        <v>0.65617182464144597</v>
      </c>
      <c r="F23620">
        <v>0.547991245076492</v>
      </c>
      <c r="G23620">
        <v>0.69582407992839002</v>
      </c>
    </row>
    <row r="23621" spans="1:7" x14ac:dyDescent="0.25">
      <c r="A23621" t="s">
        <v>47901</v>
      </c>
      <c r="B23621" t="s">
        <v>47902</v>
      </c>
      <c r="C23621">
        <v>2.9278843575189901</v>
      </c>
      <c r="D23621">
        <v>-6.2301541453530701E-2</v>
      </c>
      <c r="E23621">
        <v>0.51210041660970396</v>
      </c>
      <c r="F23621">
        <v>0.86189520194978297</v>
      </c>
      <c r="G23621">
        <v>0.923046160002579</v>
      </c>
    </row>
    <row r="23622" spans="1:7" x14ac:dyDescent="0.25">
      <c r="A23622" t="s">
        <v>47903</v>
      </c>
      <c r="B23622" t="s">
        <v>47904</v>
      </c>
      <c r="C23622">
        <v>1.20460607063375</v>
      </c>
      <c r="D23622">
        <v>0.196458736545566</v>
      </c>
      <c r="E23622">
        <v>0.87258876935375895</v>
      </c>
      <c r="F23622">
        <v>0.62120697671300296</v>
      </c>
      <c r="G23622">
        <v>0.754248536996731</v>
      </c>
    </row>
    <row r="23623" spans="1:7" x14ac:dyDescent="0.25">
      <c r="A23623" t="s">
        <v>47905</v>
      </c>
      <c r="B23623" t="s">
        <v>47906</v>
      </c>
      <c r="C23623">
        <v>172.59990287705801</v>
      </c>
      <c r="D23623">
        <v>0.22730076299551399</v>
      </c>
      <c r="E23623">
        <v>0.43182340918760598</v>
      </c>
      <c r="F23623">
        <v>0.489800874061744</v>
      </c>
      <c r="G23623">
        <v>0.64497021162011303</v>
      </c>
    </row>
    <row r="23624" spans="1:7" x14ac:dyDescent="0.25">
      <c r="A23624" t="s">
        <v>47907</v>
      </c>
      <c r="B23624" t="s">
        <v>47908</v>
      </c>
      <c r="C23624">
        <v>1.82797768037397</v>
      </c>
      <c r="D23624">
        <v>0.66737892877918903</v>
      </c>
      <c r="E23624">
        <v>0.84195190340882198</v>
      </c>
      <c r="F23624">
        <v>0.14646843958424199</v>
      </c>
      <c r="G23624">
        <v>0.27034562936427797</v>
      </c>
    </row>
    <row r="23625" spans="1:7" x14ac:dyDescent="0.25">
      <c r="A23625" t="s">
        <v>47909</v>
      </c>
      <c r="B23625" t="s">
        <v>47910</v>
      </c>
      <c r="C23625">
        <v>79.219479057730894</v>
      </c>
      <c r="D23625">
        <v>-0.48470304810964598</v>
      </c>
      <c r="E23625">
        <v>0.198686407352967</v>
      </c>
      <c r="F23625">
        <v>8.7894204095318399E-3</v>
      </c>
      <c r="G23625">
        <v>2.87649495046205E-2</v>
      </c>
    </row>
    <row r="23626" spans="1:7" x14ac:dyDescent="0.25">
      <c r="A23626" t="s">
        <v>47911</v>
      </c>
      <c r="B23626" t="s">
        <v>47912</v>
      </c>
      <c r="C23626">
        <v>0.72496881370030097</v>
      </c>
      <c r="D23626">
        <v>-0.88788612709528003</v>
      </c>
      <c r="E23626">
        <v>1.0886437998857399</v>
      </c>
      <c r="F23626">
        <v>7.4472722984230605E-2</v>
      </c>
      <c r="G23626">
        <v>0.16167830444682699</v>
      </c>
    </row>
    <row r="23627" spans="1:7" x14ac:dyDescent="0.25">
      <c r="A23627" t="s">
        <v>47913</v>
      </c>
      <c r="B23627" t="s">
        <v>47914</v>
      </c>
      <c r="C23627">
        <v>7.6764035399251096</v>
      </c>
      <c r="D23627">
        <v>-0.77879241914670005</v>
      </c>
      <c r="E23627">
        <v>0.39753513003574298</v>
      </c>
      <c r="F23627">
        <v>1.4638241571239601E-2</v>
      </c>
      <c r="G23627">
        <v>4.3782655721244901E-2</v>
      </c>
    </row>
    <row r="23628" spans="1:7" x14ac:dyDescent="0.25">
      <c r="A23628" t="s">
        <v>47915</v>
      </c>
      <c r="B23628" t="s">
        <v>47916</v>
      </c>
      <c r="C23628">
        <v>0.48979194365092799</v>
      </c>
      <c r="D23628">
        <v>-0.69534804245986004</v>
      </c>
      <c r="E23628">
        <v>0.98128756271128104</v>
      </c>
      <c r="F23628">
        <v>0.13651416690370499</v>
      </c>
      <c r="G23628">
        <v>0.25701961185584699</v>
      </c>
    </row>
    <row r="23629" spans="1:7" x14ac:dyDescent="0.25">
      <c r="A23629" t="s">
        <v>47917</v>
      </c>
      <c r="B23629" t="s">
        <v>47918</v>
      </c>
      <c r="C23629">
        <v>2.1926380750493699</v>
      </c>
      <c r="D23629">
        <v>0.77421761458846605</v>
      </c>
      <c r="E23629">
        <v>0.79440174398979901</v>
      </c>
      <c r="F23629">
        <v>9.5587387258316503E-2</v>
      </c>
      <c r="G23629">
        <v>0.196082430322019</v>
      </c>
    </row>
    <row r="23630" spans="1:7" x14ac:dyDescent="0.25">
      <c r="A23630" t="s">
        <v>47919</v>
      </c>
      <c r="B23630" t="s">
        <v>47920</v>
      </c>
      <c r="C23630">
        <v>13.015540784562599</v>
      </c>
      <c r="D23630">
        <v>0.34639699657768203</v>
      </c>
      <c r="E23630">
        <v>0.58123751864464701</v>
      </c>
      <c r="F23630">
        <v>0.36834243189372301</v>
      </c>
      <c r="G23630">
        <v>0.53125854190233401</v>
      </c>
    </row>
    <row r="23631" spans="1:7" x14ac:dyDescent="0.25">
      <c r="A23631" t="s">
        <v>47921</v>
      </c>
      <c r="B23631" t="s">
        <v>47922</v>
      </c>
      <c r="C23631">
        <v>6.1799435423482398</v>
      </c>
      <c r="D23631">
        <v>-7.9679835694715803E-2</v>
      </c>
      <c r="E23631">
        <v>0.56206568083836805</v>
      </c>
      <c r="F23631">
        <v>0.83084753103325504</v>
      </c>
      <c r="G23631">
        <v>0.90383360521962697</v>
      </c>
    </row>
    <row r="23632" spans="1:7" x14ac:dyDescent="0.25">
      <c r="A23632" t="s">
        <v>47923</v>
      </c>
      <c r="B23632" t="s">
        <v>47924</v>
      </c>
      <c r="C23632">
        <v>144.00367684136401</v>
      </c>
      <c r="D23632">
        <v>0.49473123495750898</v>
      </c>
      <c r="E23632">
        <v>0.35503638276944099</v>
      </c>
      <c r="F23632">
        <v>9.0352250665306305E-2</v>
      </c>
      <c r="G23632">
        <v>0.187856717799923</v>
      </c>
    </row>
    <row r="23633" spans="1:7" x14ac:dyDescent="0.25">
      <c r="A23633" t="s">
        <v>47925</v>
      </c>
      <c r="B23633" t="s">
        <v>47926</v>
      </c>
      <c r="C23633">
        <v>1.1592428680345901</v>
      </c>
      <c r="D23633">
        <v>7.0793525071493002E-2</v>
      </c>
      <c r="E23633">
        <v>0.83564062700109898</v>
      </c>
      <c r="F23633">
        <v>0.85763170155301505</v>
      </c>
      <c r="G23633">
        <v>0.92027869647277205</v>
      </c>
    </row>
    <row r="23634" spans="1:7" x14ac:dyDescent="0.25">
      <c r="A23634" t="s">
        <v>47927</v>
      </c>
      <c r="B23634" t="s">
        <v>47928</v>
      </c>
      <c r="C23634">
        <v>93.522658845129399</v>
      </c>
      <c r="D23634">
        <v>0.663908260099488</v>
      </c>
      <c r="E23634">
        <v>0.21913725717462601</v>
      </c>
      <c r="F23634">
        <v>9.4546594854839103E-4</v>
      </c>
      <c r="G23634">
        <v>4.5702799309929303E-3</v>
      </c>
    </row>
    <row r="23635" spans="1:7" x14ac:dyDescent="0.25">
      <c r="A23635" t="s">
        <v>47929</v>
      </c>
      <c r="B23635" t="s">
        <v>47930</v>
      </c>
      <c r="C23635">
        <v>1.0939528707872399</v>
      </c>
      <c r="D23635">
        <v>0.17258168719092701</v>
      </c>
      <c r="E23635">
        <v>0.74200236905356098</v>
      </c>
      <c r="F23635">
        <v>0.66924732210559401</v>
      </c>
      <c r="G23635">
        <v>0.791175270033873</v>
      </c>
    </row>
    <row r="23636" spans="1:7" x14ac:dyDescent="0.25">
      <c r="A23636" t="s">
        <v>47931</v>
      </c>
      <c r="B23636" t="s">
        <v>47932</v>
      </c>
      <c r="C23636">
        <v>13.5616919987916</v>
      </c>
      <c r="D23636">
        <v>-0.58445457577778503</v>
      </c>
      <c r="E23636">
        <v>0.52553095583169795</v>
      </c>
      <c r="F23636">
        <v>0.11876170354953799</v>
      </c>
      <c r="G23636">
        <v>0.23104378362230499</v>
      </c>
    </row>
    <row r="23637" spans="1:7" x14ac:dyDescent="0.25">
      <c r="A23637" t="s">
        <v>47933</v>
      </c>
      <c r="B23637" t="s">
        <v>47934</v>
      </c>
      <c r="C23637">
        <v>29.763775566548698</v>
      </c>
      <c r="D23637">
        <v>1.15817229932463</v>
      </c>
      <c r="E23637">
        <v>0.37191576594175502</v>
      </c>
      <c r="F23637">
        <v>2.2930623461571301E-4</v>
      </c>
      <c r="G23637">
        <v>1.3818080441151299E-3</v>
      </c>
    </row>
    <row r="23638" spans="1:7" x14ac:dyDescent="0.25">
      <c r="A23638" t="s">
        <v>47935</v>
      </c>
      <c r="B23638" t="s">
        <v>47936</v>
      </c>
      <c r="C23638">
        <v>33.601144742199097</v>
      </c>
      <c r="D23638">
        <v>4.2020394584583398</v>
      </c>
      <c r="E23638">
        <v>0.68437949137123799</v>
      </c>
      <c r="F23638">
        <v>4.2222437034983E-12</v>
      </c>
      <c r="G23638">
        <v>2.13127741839959E-10</v>
      </c>
    </row>
    <row r="23639" spans="1:7" x14ac:dyDescent="0.25">
      <c r="A23639" t="s">
        <v>47937</v>
      </c>
      <c r="B23639" t="s">
        <v>47938</v>
      </c>
      <c r="C23639">
        <v>4.7677715789614004</v>
      </c>
      <c r="D23639">
        <v>0.496827978426572</v>
      </c>
      <c r="E23639">
        <v>0.54958058559934297</v>
      </c>
      <c r="F23639">
        <v>0.191720525625375</v>
      </c>
      <c r="G23639">
        <v>0.33056564061299498</v>
      </c>
    </row>
    <row r="23640" spans="1:7" x14ac:dyDescent="0.25">
      <c r="A23640" t="s">
        <v>47939</v>
      </c>
      <c r="B23640" t="s">
        <v>47940</v>
      </c>
      <c r="C23640">
        <v>1.31567826986898</v>
      </c>
      <c r="D23640">
        <v>-0.19507444834002799</v>
      </c>
      <c r="E23640">
        <v>0.62701052453676798</v>
      </c>
      <c r="F23640">
        <v>0.61753289739186101</v>
      </c>
      <c r="G23640">
        <v>0.75130514971320805</v>
      </c>
    </row>
    <row r="23641" spans="1:7" x14ac:dyDescent="0.25">
      <c r="A23641" t="s">
        <v>47941</v>
      </c>
      <c r="B23641" t="s">
        <v>47942</v>
      </c>
      <c r="C23641">
        <v>0.64318658523042305</v>
      </c>
      <c r="D23641">
        <v>0.29553874510598399</v>
      </c>
      <c r="E23641">
        <v>0.882515436681927</v>
      </c>
      <c r="F23641">
        <v>0.46896834565873802</v>
      </c>
      <c r="G23641">
        <v>0.62655110857750596</v>
      </c>
    </row>
    <row r="23642" spans="1:7" x14ac:dyDescent="0.25">
      <c r="A23642" t="s">
        <v>47943</v>
      </c>
      <c r="B23642" t="s">
        <v>47944</v>
      </c>
      <c r="C23642">
        <v>17.9389405152791</v>
      </c>
      <c r="D23642">
        <v>1.5926704400501499</v>
      </c>
      <c r="E23642">
        <v>0.41331041067456897</v>
      </c>
      <c r="F23642">
        <v>9.5327312169997097E-6</v>
      </c>
      <c r="G23642">
        <v>8.8515125743920093E-5</v>
      </c>
    </row>
    <row r="23643" spans="1:7" x14ac:dyDescent="0.25">
      <c r="A23643" t="s">
        <v>47945</v>
      </c>
      <c r="B23643" t="s">
        <v>47946</v>
      </c>
      <c r="C23643">
        <v>1.9348479770017899</v>
      </c>
      <c r="D23643">
        <v>-2.3148782496493901E-2</v>
      </c>
      <c r="E23643">
        <v>0.60342133762736205</v>
      </c>
      <c r="F23643">
        <v>0.95174197479481004</v>
      </c>
      <c r="G23643">
        <v>0.97940912478150499</v>
      </c>
    </row>
    <row r="23644" spans="1:7" x14ac:dyDescent="0.25">
      <c r="A23644" t="s">
        <v>47947</v>
      </c>
      <c r="B23644" t="s">
        <v>47948</v>
      </c>
      <c r="C23644">
        <v>10.635997090912801</v>
      </c>
      <c r="D23644">
        <v>1.16432692590084</v>
      </c>
      <c r="E23644">
        <v>0.53253316824169505</v>
      </c>
      <c r="F23644">
        <v>3.9011157637629701E-3</v>
      </c>
      <c r="G23644">
        <v>1.4780258211063E-2</v>
      </c>
    </row>
    <row r="23645" spans="1:7" x14ac:dyDescent="0.25">
      <c r="A23645" t="s">
        <v>47949</v>
      </c>
      <c r="B23645" t="s">
        <v>47950</v>
      </c>
      <c r="C23645">
        <v>9.5428150209242304</v>
      </c>
      <c r="D23645">
        <v>0.98475500274292205</v>
      </c>
      <c r="E23645">
        <v>0.56515575500498105</v>
      </c>
      <c r="F23645">
        <v>1.5883974267047799E-2</v>
      </c>
      <c r="G23645">
        <v>4.6772975239373203E-2</v>
      </c>
    </row>
    <row r="23646" spans="1:7" x14ac:dyDescent="0.25">
      <c r="A23646" t="s">
        <v>47951</v>
      </c>
      <c r="B23646" t="s">
        <v>47952</v>
      </c>
      <c r="C23646">
        <v>7.3887070789953899</v>
      </c>
      <c r="D23646">
        <v>-0.50096171630869901</v>
      </c>
      <c r="E23646">
        <v>0.45661645298711101</v>
      </c>
      <c r="F23646">
        <v>0.14483798460677999</v>
      </c>
      <c r="G23646">
        <v>0.26802183287120201</v>
      </c>
    </row>
    <row r="23647" spans="1:7" x14ac:dyDescent="0.25">
      <c r="A23647" t="s">
        <v>47953</v>
      </c>
      <c r="B23647" t="s">
        <v>47954</v>
      </c>
      <c r="C23647">
        <v>2.04942950301611</v>
      </c>
      <c r="D23647">
        <v>0.29859505928616797</v>
      </c>
      <c r="E23647">
        <v>0.98350005748202995</v>
      </c>
      <c r="F23647">
        <v>0.43762194996373499</v>
      </c>
      <c r="G23647">
        <v>0.59835774420000298</v>
      </c>
    </row>
    <row r="23648" spans="1:7" x14ac:dyDescent="0.25">
      <c r="A23648" t="s">
        <v>47955</v>
      </c>
      <c r="B23648" t="s">
        <v>47956</v>
      </c>
      <c r="C23648">
        <v>38.644509904998799</v>
      </c>
      <c r="D23648">
        <v>3.4679331300320797E-2</v>
      </c>
      <c r="E23648">
        <v>0.44154664581347097</v>
      </c>
      <c r="F23648">
        <v>0.91686854555952102</v>
      </c>
      <c r="G23648">
        <v>0.95761675436992899</v>
      </c>
    </row>
    <row r="23649" spans="1:7" x14ac:dyDescent="0.25">
      <c r="A23649" t="s">
        <v>47957</v>
      </c>
      <c r="B23649" t="s">
        <v>47958</v>
      </c>
      <c r="C23649">
        <v>11.8671452787679</v>
      </c>
      <c r="D23649">
        <v>7.8172292642199298E-2</v>
      </c>
      <c r="E23649">
        <v>0.71724195949157099</v>
      </c>
      <c r="F23649">
        <v>0.84470565867147995</v>
      </c>
      <c r="G23649">
        <v>0.91191336113926902</v>
      </c>
    </row>
    <row r="23650" spans="1:7" x14ac:dyDescent="0.25">
      <c r="A23650" t="s">
        <v>47959</v>
      </c>
      <c r="B23650" t="s">
        <v>47960</v>
      </c>
      <c r="C23650">
        <v>1.4407015920908099</v>
      </c>
      <c r="D23650">
        <v>7.7296058873962403E-2</v>
      </c>
      <c r="E23650">
        <v>0.69613629352690398</v>
      </c>
      <c r="F23650">
        <v>0.84579610890776402</v>
      </c>
      <c r="G23650">
        <v>0.91249362538122702</v>
      </c>
    </row>
    <row r="23651" spans="1:7" x14ac:dyDescent="0.25">
      <c r="A23651" t="s">
        <v>47961</v>
      </c>
      <c r="B23651" t="s">
        <v>47962</v>
      </c>
      <c r="C23651">
        <v>18.788798526604801</v>
      </c>
      <c r="D23651">
        <v>-1.1301180073027</v>
      </c>
      <c r="E23651">
        <v>0.44634110014778899</v>
      </c>
      <c r="F23651">
        <v>1.55987782655237E-3</v>
      </c>
      <c r="G23651">
        <v>6.9324135581490297E-3</v>
      </c>
    </row>
    <row r="23652" spans="1:7" x14ac:dyDescent="0.25">
      <c r="A23652" t="s">
        <v>47963</v>
      </c>
      <c r="B23652" t="s">
        <v>47964</v>
      </c>
      <c r="C23652">
        <v>8.3583187579465399</v>
      </c>
      <c r="D23652">
        <v>0.32026566869631001</v>
      </c>
      <c r="E23652">
        <v>0.57281893590310395</v>
      </c>
      <c r="F23652">
        <v>0.40143164075448601</v>
      </c>
      <c r="G23652">
        <v>0.56399524717880101</v>
      </c>
    </row>
    <row r="23653" spans="1:7" x14ac:dyDescent="0.25">
      <c r="A23653" t="s">
        <v>47965</v>
      </c>
      <c r="B23653" t="s">
        <v>47966</v>
      </c>
      <c r="C23653">
        <v>4.9632930635655903</v>
      </c>
      <c r="D23653">
        <v>0.93884252464426698</v>
      </c>
      <c r="E23653">
        <v>0.68739852593653195</v>
      </c>
      <c r="F23653">
        <v>3.7444176880046802E-2</v>
      </c>
      <c r="G23653">
        <v>9.3541807252679104E-2</v>
      </c>
    </row>
    <row r="23654" spans="1:7" x14ac:dyDescent="0.25">
      <c r="A23654" t="s">
        <v>47967</v>
      </c>
      <c r="B23654" t="s">
        <v>47968</v>
      </c>
      <c r="C23654">
        <v>1.2175693829339</v>
      </c>
      <c r="D23654">
        <v>-0.16215578643477199</v>
      </c>
      <c r="E23654">
        <v>0.762243103544054</v>
      </c>
      <c r="F23654">
        <v>0.68807433613536995</v>
      </c>
      <c r="G23654">
        <v>0.80566764743436103</v>
      </c>
    </row>
    <row r="23655" spans="1:7" x14ac:dyDescent="0.25">
      <c r="A23655" t="s">
        <v>47969</v>
      </c>
      <c r="B23655" t="s">
        <v>47970</v>
      </c>
      <c r="C23655">
        <v>206.35495117160099</v>
      </c>
      <c r="D23655">
        <v>0.63443851849376298</v>
      </c>
      <c r="E23655">
        <v>0.29518334388933398</v>
      </c>
      <c r="F23655">
        <v>1.30471530642517E-2</v>
      </c>
      <c r="G23655">
        <v>3.98447353382574E-2</v>
      </c>
    </row>
    <row r="23656" spans="1:7" x14ac:dyDescent="0.25">
      <c r="A23656" t="s">
        <v>47971</v>
      </c>
      <c r="B23656" t="s">
        <v>47972</v>
      </c>
      <c r="C23656">
        <v>13.566257379220101</v>
      </c>
      <c r="D23656">
        <v>0.81434998730726704</v>
      </c>
      <c r="E23656">
        <v>0.61528876956008105</v>
      </c>
      <c r="F23656">
        <v>5.1782686518647203E-2</v>
      </c>
      <c r="G23656">
        <v>0.12134233123273</v>
      </c>
    </row>
    <row r="23657" spans="1:7" x14ac:dyDescent="0.25">
      <c r="A23657" t="s">
        <v>47973</v>
      </c>
      <c r="B23657" t="s">
        <v>47974</v>
      </c>
      <c r="C23657">
        <v>18.878974271027399</v>
      </c>
      <c r="D23657">
        <v>-0.329764636563602</v>
      </c>
      <c r="E23657">
        <v>0.30796571196245198</v>
      </c>
      <c r="F23657">
        <v>0.211643734277568</v>
      </c>
      <c r="G23657">
        <v>0.35491449103132799</v>
      </c>
    </row>
    <row r="23658" spans="1:7" x14ac:dyDescent="0.25">
      <c r="A23658" t="s">
        <v>47975</v>
      </c>
      <c r="B23658" t="s">
        <v>47976</v>
      </c>
      <c r="C23658">
        <v>88.213507306737299</v>
      </c>
      <c r="D23658">
        <v>1.1630277024838001</v>
      </c>
      <c r="E23658">
        <v>0.25830023045396799</v>
      </c>
      <c r="F23658">
        <v>7.6700031271285805E-7</v>
      </c>
      <c r="G23658">
        <v>9.6443114666693094E-6</v>
      </c>
    </row>
    <row r="23659" spans="1:7" x14ac:dyDescent="0.25">
      <c r="A23659" t="s">
        <v>47977</v>
      </c>
      <c r="B23659" t="s">
        <v>47978</v>
      </c>
      <c r="C23659">
        <v>2.0559586063717301</v>
      </c>
      <c r="D23659">
        <v>0.66584152816950803</v>
      </c>
      <c r="E23659">
        <v>0.753976807655659</v>
      </c>
      <c r="F23659">
        <v>0.13601121878564101</v>
      </c>
      <c r="G23659">
        <v>0.25640722502492502</v>
      </c>
    </row>
    <row r="23660" spans="1:7" x14ac:dyDescent="0.25">
      <c r="A23660" t="s">
        <v>47979</v>
      </c>
      <c r="B23660" t="s">
        <v>47980</v>
      </c>
      <c r="C23660">
        <v>0.69989595544564298</v>
      </c>
      <c r="D23660">
        <v>0.118287991956711</v>
      </c>
      <c r="E23660">
        <v>0.850170298364199</v>
      </c>
      <c r="F23660">
        <v>0.76447174217831504</v>
      </c>
      <c r="G23660">
        <v>0.86090804164150003</v>
      </c>
    </row>
    <row r="23661" spans="1:7" x14ac:dyDescent="0.25">
      <c r="A23661" t="s">
        <v>47981</v>
      </c>
      <c r="B23661" t="s">
        <v>47982</v>
      </c>
      <c r="C23661">
        <v>11.8716990687684</v>
      </c>
      <c r="D23661">
        <v>-0.21910442181770501</v>
      </c>
      <c r="E23661">
        <v>0.389546066582317</v>
      </c>
      <c r="F23661">
        <v>0.478973883969257</v>
      </c>
      <c r="G23661">
        <v>0.63538567682549096</v>
      </c>
    </row>
    <row r="23662" spans="1:7" x14ac:dyDescent="0.25">
      <c r="A23662" t="s">
        <v>47983</v>
      </c>
      <c r="B23662" t="s">
        <v>47984</v>
      </c>
      <c r="C23662">
        <v>10.142221970785</v>
      </c>
      <c r="D23662">
        <v>-0.57432145800629197</v>
      </c>
      <c r="E23662">
        <v>0.469263224210546</v>
      </c>
      <c r="F23662">
        <v>0.101547391194191</v>
      </c>
      <c r="G23662">
        <v>0.20546705971621201</v>
      </c>
    </row>
    <row r="23663" spans="1:7" x14ac:dyDescent="0.25">
      <c r="A23663" t="s">
        <v>47985</v>
      </c>
      <c r="B23663" t="s">
        <v>47986</v>
      </c>
      <c r="C23663">
        <v>15.912125760724599</v>
      </c>
      <c r="D23663">
        <v>0.131318384587126</v>
      </c>
      <c r="E23663">
        <v>0.306016821565195</v>
      </c>
      <c r="F23663">
        <v>0.61773083953497898</v>
      </c>
      <c r="G23663">
        <v>0.75144252432043601</v>
      </c>
    </row>
    <row r="23664" spans="1:7" x14ac:dyDescent="0.25">
      <c r="A23664" t="s">
        <v>47987</v>
      </c>
      <c r="B23664" t="s">
        <v>47988</v>
      </c>
      <c r="C23664">
        <v>1.2937901986931299</v>
      </c>
      <c r="D23664">
        <v>0.63089810628295795</v>
      </c>
      <c r="E23664">
        <v>0.95811309301980496</v>
      </c>
      <c r="F23664">
        <v>0.167070291969591</v>
      </c>
      <c r="G23664">
        <v>0.29821523032848801</v>
      </c>
    </row>
    <row r="23665" spans="1:7" x14ac:dyDescent="0.25">
      <c r="A23665" t="s">
        <v>47989</v>
      </c>
      <c r="B23665" t="s">
        <v>47990</v>
      </c>
      <c r="C23665">
        <v>51.158633606707099</v>
      </c>
      <c r="D23665">
        <v>-4.02316996044828E-2</v>
      </c>
      <c r="E23665">
        <v>0.37862580114870997</v>
      </c>
      <c r="F23665">
        <v>0.89463113464576405</v>
      </c>
      <c r="G23665">
        <v>0.94347394872022605</v>
      </c>
    </row>
    <row r="23666" spans="1:7" x14ac:dyDescent="0.25">
      <c r="A23666" t="s">
        <v>47991</v>
      </c>
      <c r="B23666" t="s">
        <v>47992</v>
      </c>
      <c r="C23666">
        <v>7.7370445672443804</v>
      </c>
      <c r="D23666">
        <v>-1.0883241823209699</v>
      </c>
      <c r="E23666">
        <v>0.46727691553629402</v>
      </c>
      <c r="F23666">
        <v>2.9990002393614698E-3</v>
      </c>
      <c r="G23666">
        <v>1.18951453309645E-2</v>
      </c>
    </row>
    <row r="23667" spans="1:7" x14ac:dyDescent="0.25">
      <c r="A23667" t="s">
        <v>47993</v>
      </c>
      <c r="B23667" t="s">
        <v>47994</v>
      </c>
      <c r="C23667">
        <v>9.3593752407885908</v>
      </c>
      <c r="D23667">
        <v>-0.67541564410355504</v>
      </c>
      <c r="E23667">
        <v>0.43623814034250702</v>
      </c>
      <c r="F23667">
        <v>4.5253342663663099E-2</v>
      </c>
      <c r="G23667">
        <v>0.10917051846051599</v>
      </c>
    </row>
    <row r="23668" spans="1:7" x14ac:dyDescent="0.25">
      <c r="A23668" t="s">
        <v>47995</v>
      </c>
      <c r="B23668" t="s">
        <v>47996</v>
      </c>
      <c r="C23668">
        <v>2.3659697791259902</v>
      </c>
      <c r="D23668">
        <v>0.189160740663815</v>
      </c>
      <c r="E23668">
        <v>0.65933963955129504</v>
      </c>
      <c r="F23668">
        <v>0.63315288957665905</v>
      </c>
      <c r="G23668">
        <v>0.76398144149793901</v>
      </c>
    </row>
    <row r="23669" spans="1:7" x14ac:dyDescent="0.25">
      <c r="A23669" t="s">
        <v>47997</v>
      </c>
      <c r="B23669" t="s">
        <v>47998</v>
      </c>
      <c r="C23669">
        <v>34.955704790347298</v>
      </c>
      <c r="D23669">
        <v>-1.32701410352607E-2</v>
      </c>
      <c r="E23669">
        <v>0.27570493002866497</v>
      </c>
      <c r="F23669">
        <v>0.95654412461253502</v>
      </c>
      <c r="G23669">
        <v>0.98266082349224004</v>
      </c>
    </row>
    <row r="23670" spans="1:7" x14ac:dyDescent="0.25">
      <c r="A23670" t="s">
        <v>47999</v>
      </c>
      <c r="B23670" t="s">
        <v>48000</v>
      </c>
      <c r="C23670">
        <v>5.9067695337289896</v>
      </c>
      <c r="D23670">
        <v>0.217298132230834</v>
      </c>
      <c r="E23670">
        <v>0.61440214136479299</v>
      </c>
      <c r="F23670">
        <v>0.57617466621691804</v>
      </c>
      <c r="G23670">
        <v>0.72009358151884595</v>
      </c>
    </row>
    <row r="23671" spans="1:7" x14ac:dyDescent="0.25">
      <c r="A23671" t="s">
        <v>48001</v>
      </c>
      <c r="B23671" t="s">
        <v>48002</v>
      </c>
      <c r="C23671">
        <v>3.70288108378681</v>
      </c>
      <c r="D23671">
        <v>-0.31847743632745901</v>
      </c>
      <c r="E23671">
        <v>0.62704892032093296</v>
      </c>
      <c r="F23671">
        <v>0.42092752097603098</v>
      </c>
      <c r="G23671">
        <v>0.58203322338541896</v>
      </c>
    </row>
    <row r="23672" spans="1:7" x14ac:dyDescent="0.25">
      <c r="A23672" t="s">
        <v>48003</v>
      </c>
      <c r="B23672" t="s">
        <v>48004</v>
      </c>
      <c r="C23672">
        <v>4.38030462406451</v>
      </c>
      <c r="D23672">
        <v>0.89279198845593499</v>
      </c>
      <c r="E23672">
        <v>0.71909984533372495</v>
      </c>
      <c r="F23672">
        <v>5.0878926033917402E-2</v>
      </c>
      <c r="G23672">
        <v>0.119808198643124</v>
      </c>
    </row>
    <row r="23673" spans="1:7" x14ac:dyDescent="0.25">
      <c r="A23673" t="s">
        <v>48005</v>
      </c>
      <c r="B23673" t="s">
        <v>48006</v>
      </c>
      <c r="C23673">
        <v>2.9213906341957401</v>
      </c>
      <c r="D23673">
        <v>-1.17871328586443</v>
      </c>
      <c r="E23673">
        <v>0.84803393839026997</v>
      </c>
      <c r="F23673">
        <v>2.24332372037476E-2</v>
      </c>
      <c r="G23673">
        <v>6.19813239196235E-2</v>
      </c>
    </row>
    <row r="23674" spans="1:7" x14ac:dyDescent="0.25">
      <c r="A23674" t="s">
        <v>48007</v>
      </c>
      <c r="B23674" t="s">
        <v>48008</v>
      </c>
      <c r="C23674">
        <v>0.36941139474582402</v>
      </c>
      <c r="D23674">
        <v>0.27018614157523702</v>
      </c>
      <c r="E23674">
        <v>1.0877000961240799</v>
      </c>
      <c r="F23674">
        <v>0.410501633628364</v>
      </c>
      <c r="G23674">
        <v>0.57263880792511201</v>
      </c>
    </row>
    <row r="23675" spans="1:7" x14ac:dyDescent="0.25">
      <c r="A23675" t="s">
        <v>48009</v>
      </c>
      <c r="B23675" t="s">
        <v>48010</v>
      </c>
      <c r="C23675">
        <v>1.2946309259833699</v>
      </c>
      <c r="D23675">
        <v>3.3647089898228198E-2</v>
      </c>
      <c r="E23675">
        <v>0.63469434003964997</v>
      </c>
      <c r="F23675">
        <v>0.93100564738957103</v>
      </c>
      <c r="G23675">
        <v>0.96728064296802296</v>
      </c>
    </row>
    <row r="23676" spans="1:7" x14ac:dyDescent="0.25">
      <c r="A23676" t="s">
        <v>48011</v>
      </c>
      <c r="B23676" t="s">
        <v>48012</v>
      </c>
      <c r="C23676">
        <v>47.375777173103401</v>
      </c>
      <c r="D23676">
        <v>1.1114763525506299</v>
      </c>
      <c r="E23676">
        <v>0.45042183597593599</v>
      </c>
      <c r="F23676">
        <v>1.94313143978679E-3</v>
      </c>
      <c r="G23676">
        <v>8.3191798395897999E-3</v>
      </c>
    </row>
    <row r="23677" spans="1:7" x14ac:dyDescent="0.25">
      <c r="A23677" t="s">
        <v>48013</v>
      </c>
      <c r="B23677" t="s">
        <v>48014</v>
      </c>
      <c r="C23677">
        <v>2.4404072338098501</v>
      </c>
      <c r="D23677">
        <v>0.46724301515863997</v>
      </c>
      <c r="E23677">
        <v>0.66013940586251096</v>
      </c>
      <c r="F23677">
        <v>0.25619579482888399</v>
      </c>
      <c r="G23677">
        <v>0.40960388561358502</v>
      </c>
    </row>
    <row r="23678" spans="1:7" x14ac:dyDescent="0.25">
      <c r="A23678" t="s">
        <v>48015</v>
      </c>
      <c r="B23678" t="s">
        <v>48016</v>
      </c>
      <c r="C23678">
        <v>4.7911410442193301</v>
      </c>
      <c r="D23678">
        <v>-0.31640615316422499</v>
      </c>
      <c r="E23678">
        <v>0.447763564150784</v>
      </c>
      <c r="F23678">
        <v>0.34763063413711698</v>
      </c>
      <c r="G23678">
        <v>0.50919958900476203</v>
      </c>
    </row>
    <row r="23679" spans="1:7" x14ac:dyDescent="0.25">
      <c r="A23679" t="s">
        <v>48017</v>
      </c>
      <c r="B23679" t="s">
        <v>48018</v>
      </c>
      <c r="C23679">
        <v>2.2834870888499799</v>
      </c>
      <c r="D23679">
        <v>2.49406035573847</v>
      </c>
      <c r="E23679">
        <v>1.3352983975578001</v>
      </c>
      <c r="F23679">
        <v>8.99914971103001E-4</v>
      </c>
      <c r="G23679">
        <v>4.3880219793345004E-3</v>
      </c>
    </row>
    <row r="23680" spans="1:7" x14ac:dyDescent="0.25">
      <c r="A23680" t="s">
        <v>48019</v>
      </c>
      <c r="B23680" t="s">
        <v>48020</v>
      </c>
      <c r="C23680">
        <v>6.68472255931691</v>
      </c>
      <c r="D23680">
        <v>0.68177402333335402</v>
      </c>
      <c r="E23680">
        <v>0.58207387032492797</v>
      </c>
      <c r="F23680">
        <v>8.8194413523269996E-2</v>
      </c>
      <c r="G23680">
        <v>0.18426037749555901</v>
      </c>
    </row>
    <row r="23681" spans="1:7" x14ac:dyDescent="0.25">
      <c r="A23681" t="s">
        <v>48021</v>
      </c>
      <c r="B23681" t="s">
        <v>48022</v>
      </c>
      <c r="C23681">
        <v>14.0979681004297</v>
      </c>
      <c r="D23681">
        <v>0.184520577887165</v>
      </c>
      <c r="E23681">
        <v>0.33269730705952799</v>
      </c>
      <c r="F23681">
        <v>0.50851730531234796</v>
      </c>
      <c r="G23681">
        <v>0.66152012588410802</v>
      </c>
    </row>
    <row r="23682" spans="1:7" x14ac:dyDescent="0.25">
      <c r="A23682" t="s">
        <v>48023</v>
      </c>
      <c r="B23682" t="s">
        <v>48024</v>
      </c>
      <c r="C23682">
        <v>0.56699857742058202</v>
      </c>
      <c r="D23682">
        <v>0.30298146891486399</v>
      </c>
      <c r="E23682">
        <v>0.88216203804049298</v>
      </c>
      <c r="F23682">
        <v>0.459036907352455</v>
      </c>
      <c r="G23682">
        <v>0.61721531439684496</v>
      </c>
    </row>
    <row r="23683" spans="1:7" x14ac:dyDescent="0.25">
      <c r="A23683" t="s">
        <v>48025</v>
      </c>
      <c r="B23683" t="s">
        <v>48026</v>
      </c>
      <c r="C23683">
        <v>28.016273694801001</v>
      </c>
      <c r="D23683">
        <v>0.204346546358702</v>
      </c>
      <c r="E23683">
        <v>0.377219010579876</v>
      </c>
      <c r="F23683">
        <v>0.50044378411724899</v>
      </c>
      <c r="G23683">
        <v>0.65487208150447296</v>
      </c>
    </row>
    <row r="23684" spans="1:7" x14ac:dyDescent="0.25">
      <c r="A23684" t="s">
        <v>48027</v>
      </c>
      <c r="B23684" t="s">
        <v>48028</v>
      </c>
      <c r="C23684">
        <v>2.9657457814664201</v>
      </c>
      <c r="D23684">
        <v>0.64695220827622602</v>
      </c>
      <c r="E23684">
        <v>0.70869827195728097</v>
      </c>
      <c r="F23684">
        <v>0.13733348696378</v>
      </c>
      <c r="G23684">
        <v>0.25797339802936498</v>
      </c>
    </row>
    <row r="23685" spans="1:7" x14ac:dyDescent="0.25">
      <c r="A23685" t="s">
        <v>48029</v>
      </c>
      <c r="B23685" t="s">
        <v>48030</v>
      </c>
      <c r="C23685">
        <v>0.36886036565368502</v>
      </c>
      <c r="D23685">
        <v>-0.30641304767747402</v>
      </c>
      <c r="E23685">
        <v>1.05365824076883</v>
      </c>
      <c r="F23685">
        <v>0.391737864009846</v>
      </c>
      <c r="G23685">
        <v>0.55460204964231496</v>
      </c>
    </row>
    <row r="23686" spans="1:7" x14ac:dyDescent="0.25">
      <c r="A23686" t="s">
        <v>48031</v>
      </c>
      <c r="B23686" t="s">
        <v>48032</v>
      </c>
      <c r="C23686">
        <v>66.008091583682699</v>
      </c>
      <c r="D23686">
        <v>1.0627397300130901</v>
      </c>
      <c r="E23686">
        <v>0.333810619877842</v>
      </c>
      <c r="F23686">
        <v>2.1086122522491699E-4</v>
      </c>
      <c r="G23686">
        <v>1.2887014392669799E-3</v>
      </c>
    </row>
    <row r="23687" spans="1:7" x14ac:dyDescent="0.25">
      <c r="A23687" t="s">
        <v>48033</v>
      </c>
      <c r="B23687" t="s">
        <v>48034</v>
      </c>
      <c r="C23687">
        <v>5.1855096302015102</v>
      </c>
      <c r="D23687">
        <v>2.0699230634272201E-3</v>
      </c>
      <c r="E23687">
        <v>0.47140091688739999</v>
      </c>
      <c r="F23687">
        <v>0.99519694591245</v>
      </c>
      <c r="G23687">
        <v>1</v>
      </c>
    </row>
    <row r="23688" spans="1:7" x14ac:dyDescent="0.25">
      <c r="A23688" t="s">
        <v>48035</v>
      </c>
      <c r="B23688" t="s">
        <v>48036</v>
      </c>
      <c r="C23688">
        <v>4.5227274923112599</v>
      </c>
      <c r="D23688">
        <v>-0.36736769322669199</v>
      </c>
      <c r="E23688">
        <v>0.516684570738835</v>
      </c>
      <c r="F23688">
        <v>0.31402554874774802</v>
      </c>
      <c r="G23688">
        <v>0.473955627038253</v>
      </c>
    </row>
    <row r="23689" spans="1:7" x14ac:dyDescent="0.25">
      <c r="A23689" t="s">
        <v>48037</v>
      </c>
      <c r="B23689" t="s">
        <v>48038</v>
      </c>
      <c r="C23689">
        <v>4.8229866414708402</v>
      </c>
      <c r="D23689">
        <v>-0.15566359928986001</v>
      </c>
      <c r="E23689">
        <v>0.503822747354426</v>
      </c>
      <c r="F23689">
        <v>0.66215350166922204</v>
      </c>
      <c r="G23689">
        <v>0.78598488909611197</v>
      </c>
    </row>
    <row r="23690" spans="1:7" x14ac:dyDescent="0.25">
      <c r="A23690" t="s">
        <v>48039</v>
      </c>
      <c r="B23690" t="s">
        <v>48040</v>
      </c>
      <c r="C23690">
        <v>1.1700297057206801</v>
      </c>
      <c r="D23690">
        <v>0.41656874202351801</v>
      </c>
      <c r="E23690">
        <v>0.77684921353453795</v>
      </c>
      <c r="F23690">
        <v>0.32780822318446201</v>
      </c>
      <c r="G23690">
        <v>0.48818013301531099</v>
      </c>
    </row>
    <row r="23691" spans="1:7" x14ac:dyDescent="0.25">
      <c r="A23691" t="s">
        <v>48041</v>
      </c>
      <c r="B23691" t="s">
        <v>48042</v>
      </c>
      <c r="C23691">
        <v>2.8650160524312498</v>
      </c>
      <c r="D23691">
        <v>-0.35364444626243202</v>
      </c>
      <c r="E23691">
        <v>0.52952394494477595</v>
      </c>
      <c r="F23691">
        <v>0.337900215653195</v>
      </c>
      <c r="G23691">
        <v>0.49866859714878098</v>
      </c>
    </row>
    <row r="23692" spans="1:7" x14ac:dyDescent="0.25">
      <c r="A23692" t="s">
        <v>48043</v>
      </c>
      <c r="B23692" t="s">
        <v>48044</v>
      </c>
      <c r="C23692">
        <v>56.996432517898597</v>
      </c>
      <c r="D23692">
        <v>2.6502096778625299</v>
      </c>
      <c r="E23692">
        <v>0.55148903135024396</v>
      </c>
      <c r="F23692">
        <v>5.8367940311821499E-8</v>
      </c>
      <c r="G23692">
        <v>9.89416140068729E-7</v>
      </c>
    </row>
    <row r="23693" spans="1:7" x14ac:dyDescent="0.25">
      <c r="A23693" t="s">
        <v>48045</v>
      </c>
      <c r="B23693" t="s">
        <v>48046</v>
      </c>
      <c r="C23693">
        <v>4.2529687139244299</v>
      </c>
      <c r="D23693">
        <v>-5.8075018410978098E-2</v>
      </c>
      <c r="E23693">
        <v>0.48322333400981599</v>
      </c>
      <c r="F23693">
        <v>0.86756649097030702</v>
      </c>
      <c r="G23693">
        <v>0.92640119946389698</v>
      </c>
    </row>
    <row r="23694" spans="1:7" x14ac:dyDescent="0.25">
      <c r="A23694" t="s">
        <v>48047</v>
      </c>
      <c r="B23694" t="s">
        <v>48048</v>
      </c>
      <c r="C23694">
        <v>2.4723865435011398</v>
      </c>
      <c r="D23694">
        <v>0.32639093079658299</v>
      </c>
      <c r="E23694">
        <v>0.85929309528234299</v>
      </c>
      <c r="F23694">
        <v>0.43153495523457602</v>
      </c>
      <c r="G23694">
        <v>0.59234643698604705</v>
      </c>
    </row>
    <row r="23695" spans="1:7" x14ac:dyDescent="0.25">
      <c r="A23695" t="s">
        <v>48049</v>
      </c>
      <c r="B23695" t="s">
        <v>48050</v>
      </c>
      <c r="C23695">
        <v>2.1843006320943199</v>
      </c>
      <c r="D23695">
        <v>0.372800604896729</v>
      </c>
      <c r="E23695">
        <v>0.78045356722997405</v>
      </c>
      <c r="F23695">
        <v>0.37650646138355598</v>
      </c>
      <c r="G23695">
        <v>0.53953915789009999</v>
      </c>
    </row>
    <row r="23696" spans="1:7" x14ac:dyDescent="0.25">
      <c r="A23696" t="s">
        <v>48051</v>
      </c>
      <c r="B23696" t="s">
        <v>48052</v>
      </c>
      <c r="C23696">
        <v>2.6359329273679499</v>
      </c>
      <c r="D23696">
        <v>1.6771785020718999</v>
      </c>
      <c r="E23696">
        <v>1.18447896141168</v>
      </c>
      <c r="F23696">
        <v>7.6982163091335598E-3</v>
      </c>
      <c r="G23696">
        <v>2.5838369475395299E-2</v>
      </c>
    </row>
    <row r="23697" spans="1:7" x14ac:dyDescent="0.25">
      <c r="A23697" t="s">
        <v>48053</v>
      </c>
      <c r="B23697" t="s">
        <v>48054</v>
      </c>
      <c r="C23697">
        <v>2.7326176457648299</v>
      </c>
      <c r="D23697">
        <v>0.68493558301268898</v>
      </c>
      <c r="E23697">
        <v>0.78668172059083596</v>
      </c>
      <c r="F23697">
        <v>0.13161862333778501</v>
      </c>
      <c r="G23697">
        <v>0.25016437167271899</v>
      </c>
    </row>
    <row r="23698" spans="1:7" x14ac:dyDescent="0.25">
      <c r="A23698" t="s">
        <v>48055</v>
      </c>
      <c r="B23698" t="s">
        <v>48056</v>
      </c>
      <c r="C23698">
        <v>1.4330154256827801</v>
      </c>
      <c r="D23698">
        <v>-0.50878577399602498</v>
      </c>
      <c r="E23698">
        <v>0.788129450471446</v>
      </c>
      <c r="F23698">
        <v>0.243486120601732</v>
      </c>
      <c r="G23698">
        <v>0.39466148071369</v>
      </c>
    </row>
    <row r="23699" spans="1:7" x14ac:dyDescent="0.25">
      <c r="A23699" t="s">
        <v>48057</v>
      </c>
      <c r="B23699" t="s">
        <v>48058</v>
      </c>
      <c r="C23699">
        <v>40.477142325886298</v>
      </c>
      <c r="D23699">
        <v>-0.37803172032343602</v>
      </c>
      <c r="E23699">
        <v>0.26631040787722099</v>
      </c>
      <c r="F23699">
        <v>0.109662785770822</v>
      </c>
      <c r="G23699">
        <v>0.21788673042275999</v>
      </c>
    </row>
    <row r="23700" spans="1:7" x14ac:dyDescent="0.25">
      <c r="A23700" t="s">
        <v>48059</v>
      </c>
      <c r="B23700" t="s">
        <v>48060</v>
      </c>
      <c r="C23700">
        <v>1.0374764637868601</v>
      </c>
      <c r="D23700">
        <v>-1.21960853706317</v>
      </c>
      <c r="E23700">
        <v>0.98955862726148303</v>
      </c>
      <c r="F23700">
        <v>2.56463457432685E-2</v>
      </c>
      <c r="G23700">
        <v>6.9084896648057795E-2</v>
      </c>
    </row>
    <row r="23701" spans="1:7" x14ac:dyDescent="0.25">
      <c r="A23701" t="s">
        <v>48061</v>
      </c>
      <c r="B23701" t="s">
        <v>48062</v>
      </c>
      <c r="C23701">
        <v>25.4265983751052</v>
      </c>
      <c r="D23701">
        <v>-0.33108464343594102</v>
      </c>
      <c r="E23701">
        <v>0.367219061605427</v>
      </c>
      <c r="F23701">
        <v>0.267142222558929</v>
      </c>
      <c r="G23701">
        <v>0.422154921657798</v>
      </c>
    </row>
    <row r="23702" spans="1:7" x14ac:dyDescent="0.25">
      <c r="A23702" t="s">
        <v>48063</v>
      </c>
      <c r="B23702" t="s">
        <v>48064</v>
      </c>
      <c r="C23702">
        <v>74.607076569188195</v>
      </c>
      <c r="D23702">
        <v>1.0862125569493499</v>
      </c>
      <c r="E23702">
        <v>0.33923734418453799</v>
      </c>
      <c r="F23702">
        <v>1.8947318917833799E-4</v>
      </c>
      <c r="G23702">
        <v>1.1755579860705601E-3</v>
      </c>
    </row>
    <row r="23703" spans="1:7" x14ac:dyDescent="0.25">
      <c r="A23703" t="s">
        <v>48065</v>
      </c>
      <c r="B23703" t="s">
        <v>48066</v>
      </c>
      <c r="C23703">
        <v>0.93447598325521297</v>
      </c>
      <c r="D23703">
        <v>-2.1698508080843001E-2</v>
      </c>
      <c r="E23703">
        <v>0.82449198194808204</v>
      </c>
      <c r="F23703">
        <v>0.95618789015667505</v>
      </c>
      <c r="G23703">
        <v>0.98241828208416304</v>
      </c>
    </row>
    <row r="23704" spans="1:7" x14ac:dyDescent="0.25">
      <c r="A23704" t="s">
        <v>48067</v>
      </c>
      <c r="B23704" t="s">
        <v>48068</v>
      </c>
      <c r="C23704">
        <v>1.73876861702789</v>
      </c>
      <c r="D23704">
        <v>-1.4695897403590801</v>
      </c>
      <c r="E23704">
        <v>1.0089118837926201</v>
      </c>
      <c r="F23704">
        <v>1.1311993466909901E-2</v>
      </c>
      <c r="G23704">
        <v>3.5409700616336998E-2</v>
      </c>
    </row>
    <row r="23705" spans="1:7" x14ac:dyDescent="0.25">
      <c r="A23705" t="s">
        <v>48069</v>
      </c>
      <c r="B23705" t="s">
        <v>48070</v>
      </c>
      <c r="C23705">
        <v>0.72788001060289897</v>
      </c>
      <c r="D23705">
        <v>0.65022864305464201</v>
      </c>
      <c r="E23705">
        <v>1.05695940997409</v>
      </c>
      <c r="F23705">
        <v>0.14769552802285099</v>
      </c>
      <c r="G23705">
        <v>0.27203744225967202</v>
      </c>
    </row>
    <row r="23706" spans="1:7" x14ac:dyDescent="0.25">
      <c r="A23706" t="s">
        <v>48071</v>
      </c>
      <c r="B23706" t="s">
        <v>48072</v>
      </c>
      <c r="C23706">
        <v>12.975597084795099</v>
      </c>
      <c r="D23706">
        <v>-0.17614204998223301</v>
      </c>
      <c r="E23706">
        <v>0.459188327265865</v>
      </c>
      <c r="F23706">
        <v>0.60447385890832595</v>
      </c>
      <c r="G23706">
        <v>0.74196701224552397</v>
      </c>
    </row>
    <row r="23707" spans="1:7" x14ac:dyDescent="0.25">
      <c r="A23707" t="s">
        <v>48073</v>
      </c>
      <c r="B23707" t="s">
        <v>48074</v>
      </c>
      <c r="C23707">
        <v>4.3788097932980499</v>
      </c>
      <c r="D23707">
        <v>-0.73432939840455402</v>
      </c>
      <c r="E23707">
        <v>0.59277444739325003</v>
      </c>
      <c r="F23707">
        <v>7.0710125980278898E-2</v>
      </c>
      <c r="G23707">
        <v>0.155115873249414</v>
      </c>
    </row>
    <row r="23708" spans="1:7" x14ac:dyDescent="0.25">
      <c r="A23708" t="s">
        <v>48075</v>
      </c>
      <c r="B23708" t="s">
        <v>48076</v>
      </c>
      <c r="C23708">
        <v>9.6324360450999507</v>
      </c>
      <c r="D23708">
        <v>7.6842037776483699E-2</v>
      </c>
      <c r="E23708">
        <v>0.36450305924346799</v>
      </c>
      <c r="F23708">
        <v>0.79555591764143396</v>
      </c>
      <c r="G23708">
        <v>0.88126875153886297</v>
      </c>
    </row>
    <row r="23709" spans="1:7" x14ac:dyDescent="0.25">
      <c r="A23709" t="s">
        <v>48077</v>
      </c>
      <c r="B23709" t="s">
        <v>48078</v>
      </c>
      <c r="C23709">
        <v>13.8503331760772</v>
      </c>
      <c r="D23709">
        <v>0.27906668773395998</v>
      </c>
      <c r="E23709">
        <v>0.44496532064646699</v>
      </c>
      <c r="F23709">
        <v>0.40519426614460302</v>
      </c>
      <c r="G23709">
        <v>0.56778578494655796</v>
      </c>
    </row>
    <row r="23710" spans="1:7" x14ac:dyDescent="0.25">
      <c r="A23710" t="s">
        <v>48079</v>
      </c>
      <c r="B23710" t="s">
        <v>48080</v>
      </c>
      <c r="C23710">
        <v>10.253393715841201</v>
      </c>
      <c r="D23710">
        <v>-0.60141347628213304</v>
      </c>
      <c r="E23710">
        <v>0.46600403604481799</v>
      </c>
      <c r="F23710">
        <v>8.5648378247783902E-2</v>
      </c>
      <c r="G23710">
        <v>0.18016858301960501</v>
      </c>
    </row>
    <row r="23711" spans="1:7" x14ac:dyDescent="0.25">
      <c r="A23711" t="s">
        <v>48081</v>
      </c>
      <c r="B23711" t="s">
        <v>48082</v>
      </c>
      <c r="C23711">
        <v>1.73964923084694</v>
      </c>
      <c r="D23711">
        <v>0.19047502957746201</v>
      </c>
      <c r="E23711">
        <v>0.66200033209892495</v>
      </c>
      <c r="F23711">
        <v>0.63120292602760597</v>
      </c>
      <c r="G23711">
        <v>0.76256624550917096</v>
      </c>
    </row>
    <row r="23712" spans="1:7" x14ac:dyDescent="0.25">
      <c r="A23712" t="s">
        <v>48083</v>
      </c>
      <c r="B23712" t="s">
        <v>48084</v>
      </c>
      <c r="C23712">
        <v>0.51474407615572204</v>
      </c>
      <c r="D23712">
        <v>-0.39929591181342999</v>
      </c>
      <c r="E23712">
        <v>0.92976172105909405</v>
      </c>
      <c r="F23712">
        <v>0.33870903363732702</v>
      </c>
      <c r="G23712">
        <v>0.49958935212435701</v>
      </c>
    </row>
    <row r="23713" spans="1:7" x14ac:dyDescent="0.25">
      <c r="A23713" t="s">
        <v>48085</v>
      </c>
      <c r="B23713" t="s">
        <v>48086</v>
      </c>
      <c r="C23713">
        <v>3.1846463923019201</v>
      </c>
      <c r="D23713">
        <v>8.6709903095931004E-2</v>
      </c>
      <c r="E23713">
        <v>0.47190951798615299</v>
      </c>
      <c r="F23713">
        <v>0.80115050168591595</v>
      </c>
      <c r="G23713">
        <v>0.88482910622001099</v>
      </c>
    </row>
    <row r="23714" spans="1:7" x14ac:dyDescent="0.25">
      <c r="A23714" t="s">
        <v>48087</v>
      </c>
      <c r="B23714" t="s">
        <v>48088</v>
      </c>
      <c r="C23714">
        <v>41.795255633524697</v>
      </c>
      <c r="D23714">
        <v>1.6861303157313201</v>
      </c>
      <c r="E23714">
        <v>0.35513512999395402</v>
      </c>
      <c r="F23714">
        <v>1.78755323816627E-7</v>
      </c>
      <c r="G23714">
        <v>2.6690356688189301E-6</v>
      </c>
    </row>
    <row r="23715" spans="1:7" x14ac:dyDescent="0.25">
      <c r="A23715" t="s">
        <v>48089</v>
      </c>
      <c r="B23715" t="s">
        <v>48090</v>
      </c>
      <c r="C23715">
        <v>5.3613324589394704</v>
      </c>
      <c r="D23715">
        <v>5.8747515343245203E-2</v>
      </c>
      <c r="E23715">
        <v>0.45269852976275399</v>
      </c>
      <c r="F23715">
        <v>0.86152267715248598</v>
      </c>
      <c r="G23715">
        <v>0.92273639213032099</v>
      </c>
    </row>
    <row r="23716" spans="1:7" x14ac:dyDescent="0.25">
      <c r="A23716" t="s">
        <v>48091</v>
      </c>
      <c r="B23716" t="s">
        <v>48092</v>
      </c>
      <c r="C23716">
        <v>8.0943923398151494</v>
      </c>
      <c r="D23716">
        <v>1.86227758432459</v>
      </c>
      <c r="E23716">
        <v>0.68303522542550699</v>
      </c>
      <c r="F23716">
        <v>3.54668049251048E-4</v>
      </c>
      <c r="G23716">
        <v>1.9951196019781501E-3</v>
      </c>
    </row>
    <row r="23717" spans="1:7" x14ac:dyDescent="0.25">
      <c r="A23717" t="s">
        <v>48093</v>
      </c>
      <c r="B23717" t="s">
        <v>48094</v>
      </c>
      <c r="C23717">
        <v>2.9122370359632499</v>
      </c>
      <c r="D23717">
        <v>-0.293299308021438</v>
      </c>
      <c r="E23717">
        <v>0.68359583217418696</v>
      </c>
      <c r="F23717">
        <v>0.46925250281237302</v>
      </c>
      <c r="G23717">
        <v>0.62679420663144503</v>
      </c>
    </row>
    <row r="23718" spans="1:7" x14ac:dyDescent="0.25">
      <c r="A23718" t="s">
        <v>48095</v>
      </c>
      <c r="B23718" t="s">
        <v>48096</v>
      </c>
      <c r="C23718">
        <v>1.3282391275283201</v>
      </c>
      <c r="D23718">
        <v>-4.9426638748551001E-2</v>
      </c>
      <c r="E23718">
        <v>0.69972213179972698</v>
      </c>
      <c r="F23718">
        <v>0.90098508772080599</v>
      </c>
      <c r="G23718">
        <v>0.94805551050728398</v>
      </c>
    </row>
    <row r="23719" spans="1:7" x14ac:dyDescent="0.25">
      <c r="A23719" t="s">
        <v>48097</v>
      </c>
      <c r="B23719" t="s">
        <v>48098</v>
      </c>
      <c r="C23719">
        <v>1.62324066823524</v>
      </c>
      <c r="D23719">
        <v>0.46288064181493199</v>
      </c>
      <c r="E23719">
        <v>0.87540454181471195</v>
      </c>
      <c r="F23719">
        <v>0.285211676835598</v>
      </c>
      <c r="G23719">
        <v>0.44211301490712301</v>
      </c>
    </row>
    <row r="23720" spans="1:7" x14ac:dyDescent="0.25">
      <c r="A23720" t="s">
        <v>48099</v>
      </c>
      <c r="B23720" t="s">
        <v>48100</v>
      </c>
      <c r="C23720">
        <v>272.23419156134798</v>
      </c>
      <c r="D23720">
        <v>0.36121352084657998</v>
      </c>
      <c r="E23720">
        <v>0.24579947883740999</v>
      </c>
      <c r="F23720">
        <v>0.10327862585473301</v>
      </c>
      <c r="G23720">
        <v>0.20804986446611101</v>
      </c>
    </row>
    <row r="23721" spans="1:7" x14ac:dyDescent="0.25">
      <c r="A23721" t="s">
        <v>48101</v>
      </c>
      <c r="B23721" t="s">
        <v>48102</v>
      </c>
      <c r="C23721">
        <v>58.899090347704401</v>
      </c>
      <c r="D23721">
        <v>0.276629235365694</v>
      </c>
      <c r="E23721">
        <v>0.31578882647602002</v>
      </c>
      <c r="F23721">
        <v>0.30367496875335298</v>
      </c>
      <c r="G23721">
        <v>0.46249463651088202</v>
      </c>
    </row>
    <row r="23722" spans="1:7" x14ac:dyDescent="0.25">
      <c r="A23722" t="s">
        <v>48103</v>
      </c>
      <c r="B23722" t="s">
        <v>48104</v>
      </c>
      <c r="C23722">
        <v>6.1103505462313397</v>
      </c>
      <c r="D23722">
        <v>-0.98417885085936496</v>
      </c>
      <c r="E23722">
        <v>0.483789254617492</v>
      </c>
      <c r="F23722">
        <v>7.9233057465671105E-3</v>
      </c>
      <c r="G23722">
        <v>2.64547531562901E-2</v>
      </c>
    </row>
    <row r="23723" spans="1:7" x14ac:dyDescent="0.25">
      <c r="A23723" t="s">
        <v>48105</v>
      </c>
      <c r="B23723" t="s">
        <v>48106</v>
      </c>
      <c r="C23723">
        <v>1.64520629744206</v>
      </c>
      <c r="D23723">
        <v>-1.33095783707575E-2</v>
      </c>
      <c r="E23723">
        <v>0.67246538612298401</v>
      </c>
      <c r="F23723">
        <v>0.97306110796359302</v>
      </c>
      <c r="G23723">
        <v>0.99281047664959599</v>
      </c>
    </row>
    <row r="23724" spans="1:7" x14ac:dyDescent="0.25">
      <c r="A23724" t="s">
        <v>48107</v>
      </c>
      <c r="B23724" t="s">
        <v>48108</v>
      </c>
      <c r="C23724">
        <v>0.51462108390054695</v>
      </c>
      <c r="D23724">
        <v>-9.6344416374544606E-2</v>
      </c>
      <c r="E23724">
        <v>0.82306194226038498</v>
      </c>
      <c r="F23724">
        <v>0.80838988863947703</v>
      </c>
      <c r="G23724">
        <v>0.88962052521548696</v>
      </c>
    </row>
    <row r="23725" spans="1:7" x14ac:dyDescent="0.25">
      <c r="A23725" t="s">
        <v>48109</v>
      </c>
      <c r="B23725" t="s">
        <v>48110</v>
      </c>
      <c r="C23725">
        <v>16.927979525332098</v>
      </c>
      <c r="D23725">
        <v>-1.9868807246286699</v>
      </c>
      <c r="E23725">
        <v>0.511687192977344</v>
      </c>
      <c r="F23725">
        <v>6.6775552008751497E-6</v>
      </c>
      <c r="G23725">
        <v>6.5160614235429195E-5</v>
      </c>
    </row>
    <row r="23726" spans="1:7" x14ac:dyDescent="0.25">
      <c r="A23726" t="s">
        <v>48111</v>
      </c>
      <c r="B23726" t="s">
        <v>48112</v>
      </c>
      <c r="C23726">
        <v>14.2138015621557</v>
      </c>
      <c r="D23726">
        <v>-1.1930283279273199</v>
      </c>
      <c r="E23726">
        <v>0.57499208324280904</v>
      </c>
      <c r="F23726">
        <v>4.9824081764987503E-3</v>
      </c>
      <c r="G23726">
        <v>1.8118653629686801E-2</v>
      </c>
    </row>
    <row r="23727" spans="1:7" x14ac:dyDescent="0.25">
      <c r="A23727" t="s">
        <v>48113</v>
      </c>
      <c r="B23727" t="s">
        <v>48114</v>
      </c>
      <c r="C23727">
        <v>46.449037421722103</v>
      </c>
      <c r="D23727">
        <v>-0.41752193583882602</v>
      </c>
      <c r="E23727">
        <v>0.41769024470064198</v>
      </c>
      <c r="F23727">
        <v>0.198084467999709</v>
      </c>
      <c r="G23727">
        <v>0.33817145453338598</v>
      </c>
    </row>
    <row r="23728" spans="1:7" x14ac:dyDescent="0.25">
      <c r="A23728" t="s">
        <v>48115</v>
      </c>
      <c r="B23728" t="s">
        <v>48116</v>
      </c>
      <c r="C23728">
        <v>0.55458041457060703</v>
      </c>
      <c r="D23728">
        <v>-1.05805176168589</v>
      </c>
      <c r="E23728">
        <v>1.1263334582060101</v>
      </c>
      <c r="F23728">
        <v>4.5536299814430699E-2</v>
      </c>
      <c r="G23728">
        <v>0.109766778721393</v>
      </c>
    </row>
    <row r="23729" spans="1:7" x14ac:dyDescent="0.25">
      <c r="A23729" t="s">
        <v>48117</v>
      </c>
      <c r="B23729" t="s">
        <v>48118</v>
      </c>
      <c r="C23729">
        <v>0.82612601311504696</v>
      </c>
      <c r="D23729">
        <v>-1.1275232387088301</v>
      </c>
      <c r="E23729">
        <v>1.00069997281295</v>
      </c>
      <c r="F23729">
        <v>3.52927722165896E-2</v>
      </c>
      <c r="G23729">
        <v>8.9276375336912295E-2</v>
      </c>
    </row>
    <row r="23730" spans="1:7" x14ac:dyDescent="0.25">
      <c r="A23730" t="s">
        <v>48119</v>
      </c>
      <c r="B23730" t="s">
        <v>48120</v>
      </c>
      <c r="C23730">
        <v>9.4821491179327602</v>
      </c>
      <c r="D23730">
        <v>0.18084562895513301</v>
      </c>
      <c r="E23730">
        <v>0.40786596897585498</v>
      </c>
      <c r="F23730">
        <v>0.56966825632346096</v>
      </c>
      <c r="G23730">
        <v>0.71451002935360397</v>
      </c>
    </row>
    <row r="23731" spans="1:7" x14ac:dyDescent="0.25">
      <c r="A23731" t="s">
        <v>48121</v>
      </c>
      <c r="B23731" t="s">
        <v>48122</v>
      </c>
      <c r="C23731">
        <v>0.92202250672180597</v>
      </c>
      <c r="D23731">
        <v>1.1785113785999899</v>
      </c>
      <c r="E23731">
        <v>1.1256478204943801</v>
      </c>
      <c r="F23731">
        <v>3.2285874986197997E-2</v>
      </c>
      <c r="G23731">
        <v>8.3043506059555294E-2</v>
      </c>
    </row>
    <row r="23732" spans="1:7" x14ac:dyDescent="0.25">
      <c r="A23732" t="s">
        <v>48123</v>
      </c>
      <c r="B23732" t="s">
        <v>48124</v>
      </c>
      <c r="C23732">
        <v>50.144164281860697</v>
      </c>
      <c r="D23732">
        <v>0.29131534417982902</v>
      </c>
      <c r="E23732">
        <v>0.435297601874713</v>
      </c>
      <c r="F23732">
        <v>0.37910550047702402</v>
      </c>
      <c r="G23732">
        <v>0.542160203900102</v>
      </c>
    </row>
    <row r="23733" spans="1:7" x14ac:dyDescent="0.25">
      <c r="A23733" t="s">
        <v>48125</v>
      </c>
      <c r="B23733" t="s">
        <v>48126</v>
      </c>
      <c r="C23733">
        <v>8.9417423000078697E-2</v>
      </c>
      <c r="D23733">
        <v>1.5395974076209699E-3</v>
      </c>
      <c r="E23733">
        <v>1.1486544624522901</v>
      </c>
      <c r="F23733">
        <v>0.99413793607410705</v>
      </c>
      <c r="G23733">
        <v>1</v>
      </c>
    </row>
    <row r="23734" spans="1:7" x14ac:dyDescent="0.25">
      <c r="A23734" t="s">
        <v>48127</v>
      </c>
      <c r="B23734" t="s">
        <v>48128</v>
      </c>
      <c r="C23734">
        <v>1.94260529107286</v>
      </c>
      <c r="D23734">
        <v>0.30677361396503899</v>
      </c>
      <c r="E23734">
        <v>0.56464530278128</v>
      </c>
      <c r="F23734">
        <v>0.41808150683308298</v>
      </c>
      <c r="G23734">
        <v>0.57945624438582999</v>
      </c>
    </row>
    <row r="23735" spans="1:7" x14ac:dyDescent="0.25">
      <c r="A23735" t="s">
        <v>48129</v>
      </c>
      <c r="B23735" t="s">
        <v>48130</v>
      </c>
      <c r="C23735">
        <v>21.541265631513198</v>
      </c>
      <c r="D23735">
        <v>0.18966343620438</v>
      </c>
      <c r="E23735">
        <v>0.46147880788621798</v>
      </c>
      <c r="F23735">
        <v>0.57817549314439198</v>
      </c>
      <c r="G23735">
        <v>0.72182194390932397</v>
      </c>
    </row>
    <row r="23736" spans="1:7" x14ac:dyDescent="0.25">
      <c r="A23736" t="s">
        <v>48131</v>
      </c>
      <c r="B23736" t="s">
        <v>48132</v>
      </c>
      <c r="C23736">
        <v>1.9436113030742499</v>
      </c>
      <c r="D23736">
        <v>2.3000867177680999</v>
      </c>
      <c r="E23736">
        <v>1.30911547052259</v>
      </c>
      <c r="F23736">
        <v>1.4934486184680401E-3</v>
      </c>
      <c r="G23736">
        <v>6.68197729495861E-3</v>
      </c>
    </row>
    <row r="23737" spans="1:7" x14ac:dyDescent="0.25">
      <c r="A23737" t="s">
        <v>48133</v>
      </c>
      <c r="B23737" t="s">
        <v>48134</v>
      </c>
      <c r="C23737">
        <v>1.61517100574693</v>
      </c>
      <c r="D23737">
        <v>9.4451241605465006E-3</v>
      </c>
      <c r="E23737">
        <v>0.71533010073593695</v>
      </c>
      <c r="F23737">
        <v>0.98106924725771605</v>
      </c>
      <c r="G23737">
        <v>0.997751092064871</v>
      </c>
    </row>
    <row r="23738" spans="1:7" x14ac:dyDescent="0.25">
      <c r="A23738" t="s">
        <v>48135</v>
      </c>
      <c r="B23738" t="s">
        <v>48136</v>
      </c>
      <c r="C23738">
        <v>1.9685390069090001</v>
      </c>
      <c r="D23738">
        <v>-4.50793744464974E-2</v>
      </c>
      <c r="E23738">
        <v>0.64418985510926896</v>
      </c>
      <c r="F23738">
        <v>0.90805330796749595</v>
      </c>
      <c r="G23738">
        <v>0.95218481517668796</v>
      </c>
    </row>
    <row r="23739" spans="1:7" x14ac:dyDescent="0.25">
      <c r="A23739" t="s">
        <v>48137</v>
      </c>
      <c r="B23739" t="s">
        <v>48138</v>
      </c>
      <c r="C23739">
        <v>100.477519703757</v>
      </c>
      <c r="D23739">
        <v>-0.298539841045729</v>
      </c>
      <c r="E23739">
        <v>0.33948841641099498</v>
      </c>
      <c r="F23739">
        <v>0.29139615948556002</v>
      </c>
      <c r="G23739">
        <v>0.44936702190720201</v>
      </c>
    </row>
    <row r="23740" spans="1:7" x14ac:dyDescent="0.25">
      <c r="A23740" t="s">
        <v>48139</v>
      </c>
      <c r="B23740" t="s">
        <v>48140</v>
      </c>
      <c r="C23740">
        <v>56.395476714817597</v>
      </c>
      <c r="D23740">
        <v>0.90833740524228601</v>
      </c>
      <c r="E23740">
        <v>0.36688953957798298</v>
      </c>
      <c r="F23740">
        <v>2.8053261095314498E-3</v>
      </c>
      <c r="G23740">
        <v>1.1258017359565799E-2</v>
      </c>
    </row>
    <row r="23741" spans="1:7" x14ac:dyDescent="0.25">
      <c r="A23741" t="s">
        <v>48141</v>
      </c>
      <c r="B23741" t="s">
        <v>48142</v>
      </c>
      <c r="C23741">
        <v>13.982189515584199</v>
      </c>
      <c r="D23741">
        <v>-0.290939235026281</v>
      </c>
      <c r="E23741">
        <v>0.33514533544684899</v>
      </c>
      <c r="F23741">
        <v>0.29955596051973599</v>
      </c>
      <c r="G23741">
        <v>0.45802834688574701</v>
      </c>
    </row>
    <row r="23742" spans="1:7" x14ac:dyDescent="0.25">
      <c r="A23742" t="s">
        <v>48143</v>
      </c>
      <c r="B23742" t="s">
        <v>48144</v>
      </c>
      <c r="C23742">
        <v>2.30814233091056</v>
      </c>
      <c r="D23742">
        <v>0.97610574318841903</v>
      </c>
      <c r="E23742">
        <v>1.07152178108072</v>
      </c>
      <c r="F23742">
        <v>5.8159630890649003E-2</v>
      </c>
      <c r="G23742">
        <v>0.132982763072924</v>
      </c>
    </row>
    <row r="23743" spans="1:7" x14ac:dyDescent="0.25">
      <c r="A23743" t="s">
        <v>48145</v>
      </c>
      <c r="B23743" t="s">
        <v>48146</v>
      </c>
      <c r="C23743">
        <v>11.2568260943306</v>
      </c>
      <c r="D23743">
        <v>0.79460120362611897</v>
      </c>
      <c r="E23743">
        <v>0.63264414240371702</v>
      </c>
      <c r="F23743">
        <v>6.0670169982978701E-2</v>
      </c>
      <c r="G23743">
        <v>0.13735332318405599</v>
      </c>
    </row>
    <row r="23744" spans="1:7" x14ac:dyDescent="0.25">
      <c r="A23744" t="s">
        <v>48147</v>
      </c>
      <c r="B23744" t="s">
        <v>48148</v>
      </c>
      <c r="C23744">
        <v>1.9343269151461</v>
      </c>
      <c r="D23744">
        <v>0.26585176905729602</v>
      </c>
      <c r="E23744">
        <v>0.76324665849679996</v>
      </c>
      <c r="F23744">
        <v>0.51784048808283401</v>
      </c>
      <c r="G23744">
        <v>0.66991841236344896</v>
      </c>
    </row>
    <row r="23745" spans="1:7" x14ac:dyDescent="0.25">
      <c r="A23745" t="s">
        <v>48149</v>
      </c>
      <c r="B23745" t="s">
        <v>48150</v>
      </c>
      <c r="C23745">
        <v>10.249132805235501</v>
      </c>
      <c r="D23745">
        <v>1.23779453156894</v>
      </c>
      <c r="E23745">
        <v>0.70936883911443205</v>
      </c>
      <c r="F23745">
        <v>1.0134223235100499E-2</v>
      </c>
      <c r="G23745">
        <v>3.2325154648743602E-2</v>
      </c>
    </row>
    <row r="23746" spans="1:7" x14ac:dyDescent="0.25">
      <c r="A23746" t="s">
        <v>48151</v>
      </c>
      <c r="B23746" t="s">
        <v>48152</v>
      </c>
      <c r="C23746">
        <v>163.22201964933399</v>
      </c>
      <c r="D23746">
        <v>-0.81433864143047296</v>
      </c>
      <c r="E23746">
        <v>0.38959228064047102</v>
      </c>
      <c r="F23746">
        <v>9.7951849136410207E-3</v>
      </c>
      <c r="G23746">
        <v>3.1423496312467797E-2</v>
      </c>
    </row>
    <row r="23747" spans="1:7" x14ac:dyDescent="0.25">
      <c r="A23747" t="s">
        <v>48153</v>
      </c>
      <c r="B23747" t="s">
        <v>48154</v>
      </c>
      <c r="C23747">
        <v>2.6101092063325702</v>
      </c>
      <c r="D23747">
        <v>0.53072582030426896</v>
      </c>
      <c r="E23747">
        <v>0.67165539030694099</v>
      </c>
      <c r="F23747">
        <v>0.20454730051542999</v>
      </c>
      <c r="G23747">
        <v>0.34587499146984602</v>
      </c>
    </row>
    <row r="23748" spans="1:7" x14ac:dyDescent="0.25">
      <c r="A23748" t="s">
        <v>48155</v>
      </c>
      <c r="B23748" t="s">
        <v>48156</v>
      </c>
      <c r="C23748">
        <v>3.0576270535117298</v>
      </c>
      <c r="D23748">
        <v>0.203959607775272</v>
      </c>
      <c r="E23748">
        <v>0.78200710383650596</v>
      </c>
      <c r="F23748">
        <v>0.61588168591783699</v>
      </c>
      <c r="G23748">
        <v>0.75000295452650101</v>
      </c>
    </row>
    <row r="23749" spans="1:7" x14ac:dyDescent="0.25">
      <c r="A23749" t="s">
        <v>48157</v>
      </c>
      <c r="B23749" t="s">
        <v>48158</v>
      </c>
      <c r="C23749">
        <v>3.6487991557482902</v>
      </c>
      <c r="D23749">
        <v>-0.58901612101006096</v>
      </c>
      <c r="E23749">
        <v>0.55327692604767698</v>
      </c>
      <c r="F23749">
        <v>0.12640414235816699</v>
      </c>
      <c r="G23749">
        <v>0.24254567229804799</v>
      </c>
    </row>
    <row r="23750" spans="1:7" x14ac:dyDescent="0.25">
      <c r="A23750" t="s">
        <v>48159</v>
      </c>
      <c r="B23750" t="s">
        <v>48160</v>
      </c>
      <c r="C23750">
        <v>3.30408021321447</v>
      </c>
      <c r="D23750">
        <v>0.71987167566878796</v>
      </c>
      <c r="E23750">
        <v>0.80770541734283297</v>
      </c>
      <c r="F23750">
        <v>0.11856919796502501</v>
      </c>
      <c r="G23750">
        <v>0.230767311712859</v>
      </c>
    </row>
    <row r="23751" spans="1:7" x14ac:dyDescent="0.25">
      <c r="A23751" t="s">
        <v>48161</v>
      </c>
      <c r="B23751" t="s">
        <v>48162</v>
      </c>
      <c r="C23751">
        <v>3.32618467315829</v>
      </c>
      <c r="D23751">
        <v>0.41297216875940002</v>
      </c>
      <c r="E23751">
        <v>0.54208928146746804</v>
      </c>
      <c r="F23751">
        <v>0.270905839639003</v>
      </c>
      <c r="G23751">
        <v>0.42609874065679498</v>
      </c>
    </row>
    <row r="23752" spans="1:7" x14ac:dyDescent="0.25">
      <c r="A23752" t="s">
        <v>48163</v>
      </c>
      <c r="B23752" t="s">
        <v>48164</v>
      </c>
      <c r="C23752">
        <v>0.98622322669352802</v>
      </c>
      <c r="D23752">
        <v>0.27949454050843803</v>
      </c>
      <c r="E23752">
        <v>0.838466991109733</v>
      </c>
      <c r="F23752">
        <v>0.49644295376721398</v>
      </c>
      <c r="G23752">
        <v>0.65106054430756399</v>
      </c>
    </row>
    <row r="23753" spans="1:7" x14ac:dyDescent="0.25">
      <c r="A23753" t="s">
        <v>48165</v>
      </c>
      <c r="B23753" t="s">
        <v>48166</v>
      </c>
      <c r="C23753">
        <v>11.3143502215501</v>
      </c>
      <c r="D23753">
        <v>1.0884570098300299</v>
      </c>
      <c r="E23753">
        <v>0.65339177498444501</v>
      </c>
      <c r="F23753">
        <v>1.55801119149847E-2</v>
      </c>
      <c r="G23753">
        <v>4.6049554879325799E-2</v>
      </c>
    </row>
    <row r="23754" spans="1:7" x14ac:dyDescent="0.25">
      <c r="A23754" t="s">
        <v>48167</v>
      </c>
      <c r="B23754" t="s">
        <v>48168</v>
      </c>
      <c r="C23754">
        <v>57.416684585355</v>
      </c>
      <c r="D23754">
        <v>0.26401051369508199</v>
      </c>
      <c r="E23754">
        <v>0.31462013899198299</v>
      </c>
      <c r="F23754">
        <v>0.32501252133825598</v>
      </c>
      <c r="G23754">
        <v>0.48561956510941701</v>
      </c>
    </row>
    <row r="23755" spans="1:7" x14ac:dyDescent="0.25">
      <c r="A23755" t="s">
        <v>48169</v>
      </c>
      <c r="B23755" t="s">
        <v>48170</v>
      </c>
      <c r="C23755">
        <v>5.1264920473985702</v>
      </c>
      <c r="D23755">
        <v>-9.1383444810401601E-2</v>
      </c>
      <c r="E23755">
        <v>0.43438480889600301</v>
      </c>
      <c r="F23755">
        <v>0.78146879377728296</v>
      </c>
      <c r="G23755">
        <v>0.87240560016725299</v>
      </c>
    </row>
    <row r="23756" spans="1:7" x14ac:dyDescent="0.25">
      <c r="A23756" t="s">
        <v>48171</v>
      </c>
      <c r="B23756" t="s">
        <v>48172</v>
      </c>
      <c r="C23756">
        <v>56.432846874805399</v>
      </c>
      <c r="D23756">
        <v>0.248445119512475</v>
      </c>
      <c r="E23756">
        <v>0.233244374174439</v>
      </c>
      <c r="F23756">
        <v>0.242918045932599</v>
      </c>
      <c r="G23756">
        <v>0.393974977047369</v>
      </c>
    </row>
    <row r="23757" spans="1:7" x14ac:dyDescent="0.25">
      <c r="A23757" t="s">
        <v>48173</v>
      </c>
      <c r="B23757" t="s">
        <v>48174</v>
      </c>
      <c r="C23757">
        <v>0.86004415241037202</v>
      </c>
      <c r="D23757">
        <v>0.88961818756305</v>
      </c>
      <c r="E23757">
        <v>1.0692503533945299</v>
      </c>
      <c r="F23757">
        <v>7.4765995039999297E-2</v>
      </c>
      <c r="G23757">
        <v>0.16215713821247099</v>
      </c>
    </row>
    <row r="23758" spans="1:7" x14ac:dyDescent="0.25">
      <c r="A23758" t="s">
        <v>48175</v>
      </c>
      <c r="B23758" t="s">
        <v>48176</v>
      </c>
      <c r="C23758">
        <v>6.8517668734314299</v>
      </c>
      <c r="D23758">
        <v>0.29982867868957203</v>
      </c>
      <c r="E23758">
        <v>0.47740949229619001</v>
      </c>
      <c r="F23758">
        <v>0.38997389976338098</v>
      </c>
      <c r="G23758">
        <v>0.55329422589216604</v>
      </c>
    </row>
    <row r="23759" spans="1:7" x14ac:dyDescent="0.25">
      <c r="A23759" t="s">
        <v>48177</v>
      </c>
      <c r="B23759" t="s">
        <v>48178</v>
      </c>
      <c r="C23759">
        <v>0.79383935973841102</v>
      </c>
      <c r="D23759">
        <v>0.52137522564999705</v>
      </c>
      <c r="E23759">
        <v>0.95383953080220796</v>
      </c>
      <c r="F23759">
        <v>0.232504451851057</v>
      </c>
      <c r="G23759">
        <v>0.38109168255563203</v>
      </c>
    </row>
    <row r="23760" spans="1:7" x14ac:dyDescent="0.25">
      <c r="A23760" t="s">
        <v>48179</v>
      </c>
      <c r="B23760" t="s">
        <v>48180</v>
      </c>
      <c r="C23760">
        <v>42.073459577527899</v>
      </c>
      <c r="D23760">
        <v>-0.181463725180116</v>
      </c>
      <c r="E23760">
        <v>0.28939241883412498</v>
      </c>
      <c r="F23760">
        <v>0.47224634401986298</v>
      </c>
      <c r="G23760">
        <v>0.62928556825069504</v>
      </c>
    </row>
    <row r="23761" spans="1:7" x14ac:dyDescent="0.25">
      <c r="A23761" t="s">
        <v>48181</v>
      </c>
      <c r="B23761" t="s">
        <v>48182</v>
      </c>
      <c r="C23761">
        <v>16.758390434231501</v>
      </c>
      <c r="D23761">
        <v>1.0355564127366601</v>
      </c>
      <c r="E23761">
        <v>0.54306962803640801</v>
      </c>
      <c r="F23761">
        <v>9.86706868043488E-3</v>
      </c>
      <c r="G23761">
        <v>3.1623885036665397E-2</v>
      </c>
    </row>
    <row r="23762" spans="1:7" x14ac:dyDescent="0.25">
      <c r="A23762" t="s">
        <v>48183</v>
      </c>
      <c r="B23762" t="s">
        <v>48184</v>
      </c>
      <c r="C23762">
        <v>1.63877990056684</v>
      </c>
      <c r="D23762">
        <v>-0.50458369891202903</v>
      </c>
      <c r="E23762">
        <v>0.63060326495101404</v>
      </c>
      <c r="F23762">
        <v>0.21420904907715399</v>
      </c>
      <c r="G23762">
        <v>0.35828570204955001</v>
      </c>
    </row>
    <row r="23763" spans="1:7" x14ac:dyDescent="0.25">
      <c r="A23763" t="s">
        <v>48185</v>
      </c>
      <c r="B23763" t="s">
        <v>48186</v>
      </c>
      <c r="C23763">
        <v>2.19041929735703</v>
      </c>
      <c r="D23763">
        <v>-9.0925595003991694E-2</v>
      </c>
      <c r="E23763">
        <v>0.62041053730442697</v>
      </c>
      <c r="F23763">
        <v>0.81409317690585603</v>
      </c>
      <c r="G23763">
        <v>0.89345205636176195</v>
      </c>
    </row>
    <row r="23764" spans="1:7" x14ac:dyDescent="0.25">
      <c r="A23764" t="s">
        <v>48187</v>
      </c>
      <c r="B23764" t="s">
        <v>48188</v>
      </c>
      <c r="C23764">
        <v>4.1522586169165798</v>
      </c>
      <c r="D23764">
        <v>3.7226105171976401E-2</v>
      </c>
      <c r="E23764">
        <v>0.51412812336418201</v>
      </c>
      <c r="F23764">
        <v>0.917336584806977</v>
      </c>
      <c r="G23764">
        <v>0.95775699639175604</v>
      </c>
    </row>
    <row r="23765" spans="1:7" x14ac:dyDescent="0.25">
      <c r="A23765" t="s">
        <v>48189</v>
      </c>
      <c r="B23765" t="s">
        <v>48190</v>
      </c>
      <c r="C23765">
        <v>10.216018346356901</v>
      </c>
      <c r="D23765">
        <v>-0.24301797432410999</v>
      </c>
      <c r="E23765">
        <v>0.34307862778727299</v>
      </c>
      <c r="F23765">
        <v>0.39383564634155899</v>
      </c>
      <c r="G23765">
        <v>0.55651034364674401</v>
      </c>
    </row>
    <row r="23766" spans="1:7" x14ac:dyDescent="0.25">
      <c r="A23766" t="s">
        <v>48191</v>
      </c>
      <c r="B23766" t="s">
        <v>48192</v>
      </c>
      <c r="C23766">
        <v>14.2852915798622</v>
      </c>
      <c r="D23766">
        <v>0.19556867184100901</v>
      </c>
      <c r="E23766">
        <v>0.41235469693627003</v>
      </c>
      <c r="F23766">
        <v>0.54138191053968798</v>
      </c>
      <c r="G23766">
        <v>0.69039772466391003</v>
      </c>
    </row>
    <row r="23767" spans="1:7" x14ac:dyDescent="0.25">
      <c r="A23767" t="s">
        <v>48193</v>
      </c>
      <c r="B23767" t="s">
        <v>48194</v>
      </c>
      <c r="C23767">
        <v>3.6508632128104099</v>
      </c>
      <c r="D23767">
        <v>-0.20595653406152301</v>
      </c>
      <c r="E23767">
        <v>0.54618441431130005</v>
      </c>
      <c r="F23767">
        <v>0.57842952202692599</v>
      </c>
      <c r="G23767">
        <v>0.72191983611967803</v>
      </c>
    </row>
    <row r="23768" spans="1:7" x14ac:dyDescent="0.25">
      <c r="A23768" t="s">
        <v>48195</v>
      </c>
      <c r="B23768" t="s">
        <v>48196</v>
      </c>
      <c r="C23768">
        <v>7.0904056574730197</v>
      </c>
      <c r="D23768">
        <v>-2.2121475488464499</v>
      </c>
      <c r="E23768">
        <v>0.55479033632267305</v>
      </c>
      <c r="F23768">
        <v>3.6125935533972501E-6</v>
      </c>
      <c r="G23768">
        <v>3.7970927614370703E-5</v>
      </c>
    </row>
    <row r="23769" spans="1:7" x14ac:dyDescent="0.25">
      <c r="A23769" t="s">
        <v>48197</v>
      </c>
      <c r="B23769" t="s">
        <v>48198</v>
      </c>
      <c r="C23769">
        <v>7.9911316421244001</v>
      </c>
      <c r="D23769">
        <v>9.9364912053634194E-2</v>
      </c>
      <c r="E23769">
        <v>0.50598190972406099</v>
      </c>
      <c r="F23769">
        <v>0.78039022284026804</v>
      </c>
      <c r="G23769">
        <v>0.87163235051527299</v>
      </c>
    </row>
    <row r="23770" spans="1:7" x14ac:dyDescent="0.25">
      <c r="A23770" t="s">
        <v>48199</v>
      </c>
      <c r="B23770" t="s">
        <v>48200</v>
      </c>
      <c r="C23770">
        <v>42.924690208139701</v>
      </c>
      <c r="D23770">
        <v>1.1708284524754999</v>
      </c>
      <c r="E23770">
        <v>0.39103175694118902</v>
      </c>
      <c r="F23770">
        <v>3.3890521611313099E-4</v>
      </c>
      <c r="G23770">
        <v>1.9205411784909501E-3</v>
      </c>
    </row>
    <row r="23771" spans="1:7" x14ac:dyDescent="0.25">
      <c r="A23771" t="s">
        <v>48201</v>
      </c>
      <c r="B23771" t="s">
        <v>48202</v>
      </c>
      <c r="C23771">
        <v>24.954303652318998</v>
      </c>
      <c r="D23771">
        <v>0.52963801070773298</v>
      </c>
      <c r="E23771">
        <v>0.26414532226052101</v>
      </c>
      <c r="F23771">
        <v>2.3825902007779301E-2</v>
      </c>
      <c r="G23771">
        <v>6.5059776052408994E-2</v>
      </c>
    </row>
    <row r="23772" spans="1:7" x14ac:dyDescent="0.25">
      <c r="A23772" t="s">
        <v>48203</v>
      </c>
      <c r="B23772" t="s">
        <v>48204</v>
      </c>
      <c r="C23772">
        <v>28.103644705691401</v>
      </c>
      <c r="D23772">
        <v>-2.2814139597263599</v>
      </c>
      <c r="E23772">
        <v>0.391936848388998</v>
      </c>
      <c r="F23772">
        <v>4.4169215892250498E-10</v>
      </c>
      <c r="G23772">
        <v>1.33938096942978E-8</v>
      </c>
    </row>
    <row r="23773" spans="1:7" x14ac:dyDescent="0.25">
      <c r="A23773" t="s">
        <v>48205</v>
      </c>
      <c r="B23773" t="s">
        <v>48206</v>
      </c>
      <c r="C23773">
        <v>7.6879486241908204</v>
      </c>
      <c r="D23773">
        <v>0.41454177109503199</v>
      </c>
      <c r="E23773">
        <v>0.48535870193647601</v>
      </c>
      <c r="F23773">
        <v>0.241694404045217</v>
      </c>
      <c r="G23773">
        <v>0.39252987591758498</v>
      </c>
    </row>
    <row r="23774" spans="1:7" x14ac:dyDescent="0.25">
      <c r="A23774" t="s">
        <v>48207</v>
      </c>
      <c r="B23774" t="s">
        <v>48208</v>
      </c>
      <c r="C23774">
        <v>1.724133194312</v>
      </c>
      <c r="D23774">
        <v>0.33137197707355098</v>
      </c>
      <c r="E23774">
        <v>0.76467959603635505</v>
      </c>
      <c r="F23774">
        <v>0.42654814921016598</v>
      </c>
      <c r="G23774">
        <v>0.58723836510830096</v>
      </c>
    </row>
    <row r="23775" spans="1:7" x14ac:dyDescent="0.25">
      <c r="A23775" t="s">
        <v>48209</v>
      </c>
      <c r="B23775" t="s">
        <v>48210</v>
      </c>
      <c r="C23775">
        <v>1.1182359112417699</v>
      </c>
      <c r="D23775">
        <v>1.1845461277168801</v>
      </c>
      <c r="E23775">
        <v>1.1655551171363601</v>
      </c>
      <c r="F23775">
        <v>3.1758193730584403E-2</v>
      </c>
      <c r="G23775">
        <v>8.2070157863551804E-2</v>
      </c>
    </row>
    <row r="23776" spans="1:7" x14ac:dyDescent="0.25">
      <c r="A23776" t="s">
        <v>48211</v>
      </c>
      <c r="B23776" t="s">
        <v>48212</v>
      </c>
      <c r="C23776">
        <v>8.7690365761759992</v>
      </c>
      <c r="D23776">
        <v>-0.59475742359977102</v>
      </c>
      <c r="E23776">
        <v>0.41131113644927902</v>
      </c>
      <c r="F23776">
        <v>6.5857917380771402E-2</v>
      </c>
      <c r="G23776">
        <v>0.14655537274901001</v>
      </c>
    </row>
    <row r="23777" spans="1:7" x14ac:dyDescent="0.25">
      <c r="A23777" t="s">
        <v>48213</v>
      </c>
      <c r="B23777" t="s">
        <v>48214</v>
      </c>
      <c r="C23777">
        <v>3.3412505206428702</v>
      </c>
      <c r="D23777">
        <v>-0.45897874682335899</v>
      </c>
      <c r="E23777">
        <v>0.56765428594392997</v>
      </c>
      <c r="F23777">
        <v>0.23351759730763799</v>
      </c>
      <c r="G23777">
        <v>0.382343569188479</v>
      </c>
    </row>
    <row r="23778" spans="1:7" x14ac:dyDescent="0.25">
      <c r="A23778" t="s">
        <v>48215</v>
      </c>
      <c r="B23778" t="s">
        <v>48216</v>
      </c>
      <c r="C23778">
        <v>12.3205494501687</v>
      </c>
      <c r="D23778">
        <v>-0.176642749841428</v>
      </c>
      <c r="E23778">
        <v>0.38378621546748598</v>
      </c>
      <c r="F23778">
        <v>0.56442052360099404</v>
      </c>
      <c r="G23778">
        <v>0.70992433782709097</v>
      </c>
    </row>
    <row r="23779" spans="1:7" x14ac:dyDescent="0.25">
      <c r="A23779" t="s">
        <v>48217</v>
      </c>
      <c r="B23779" t="s">
        <v>48218</v>
      </c>
      <c r="C23779">
        <v>3.3415784380142499</v>
      </c>
      <c r="D23779">
        <v>0.14148302662565301</v>
      </c>
      <c r="E23779">
        <v>0.55725086524738199</v>
      </c>
      <c r="F23779">
        <v>0.70412350929335898</v>
      </c>
      <c r="G23779">
        <v>0.81841165224891999</v>
      </c>
    </row>
    <row r="23780" spans="1:7" x14ac:dyDescent="0.25">
      <c r="A23780" t="s">
        <v>48219</v>
      </c>
      <c r="B23780" t="s">
        <v>48220</v>
      </c>
      <c r="C23780">
        <v>1443.7625130756801</v>
      </c>
      <c r="D23780">
        <v>6.9695981227965595E-2</v>
      </c>
      <c r="E23780">
        <v>0.405185652716545</v>
      </c>
      <c r="F23780">
        <v>0.825716996955977</v>
      </c>
      <c r="G23780">
        <v>0.90088900908712699</v>
      </c>
    </row>
    <row r="23781" spans="1:7" x14ac:dyDescent="0.25">
      <c r="A23781" t="s">
        <v>48221</v>
      </c>
      <c r="B23781" t="s">
        <v>48222</v>
      </c>
      <c r="C23781">
        <v>6.0896576006218597</v>
      </c>
      <c r="D23781">
        <v>-0.81573133015536603</v>
      </c>
      <c r="E23781">
        <v>0.474479406059922</v>
      </c>
      <c r="F23781">
        <v>2.3371979442654001E-2</v>
      </c>
      <c r="G23781">
        <v>6.4098535459719094E-2</v>
      </c>
    </row>
    <row r="23782" spans="1:7" x14ac:dyDescent="0.25">
      <c r="A23782" t="s">
        <v>48223</v>
      </c>
      <c r="B23782" t="s">
        <v>48224</v>
      </c>
      <c r="C23782">
        <v>3.0379323377430598</v>
      </c>
      <c r="D23782">
        <v>0.34888284175629503</v>
      </c>
      <c r="E23782">
        <v>0.77634349694551097</v>
      </c>
      <c r="F23782">
        <v>0.40504679584751102</v>
      </c>
      <c r="G23782">
        <v>0.56765898708141505</v>
      </c>
    </row>
    <row r="23783" spans="1:7" x14ac:dyDescent="0.25">
      <c r="A23783" t="s">
        <v>48225</v>
      </c>
      <c r="B23783" t="s">
        <v>48226</v>
      </c>
      <c r="C23783">
        <v>1.7083792180097199</v>
      </c>
      <c r="D23783">
        <v>4.0103897979449701E-2</v>
      </c>
      <c r="E23783">
        <v>0.731760253869842</v>
      </c>
      <c r="F23783">
        <v>0.91995487940810705</v>
      </c>
      <c r="G23783">
        <v>0.95957877042559903</v>
      </c>
    </row>
    <row r="23784" spans="1:7" x14ac:dyDescent="0.25">
      <c r="A23784" t="s">
        <v>48227</v>
      </c>
      <c r="B23784" t="s">
        <v>48228</v>
      </c>
      <c r="C23784">
        <v>6.4539553795768104E-2</v>
      </c>
      <c r="D23784">
        <v>0</v>
      </c>
      <c r="E23784">
        <v>1.1486522176173</v>
      </c>
      <c r="F23784">
        <v>1</v>
      </c>
      <c r="G23784">
        <v>1</v>
      </c>
    </row>
    <row r="23785" spans="1:7" x14ac:dyDescent="0.25">
      <c r="A23785" t="s">
        <v>48229</v>
      </c>
      <c r="B23785" t="s">
        <v>48230</v>
      </c>
      <c r="C23785">
        <v>2.20975380295347</v>
      </c>
      <c r="D23785">
        <v>-1.9664670328595601E-2</v>
      </c>
      <c r="E23785">
        <v>0.62093768222634205</v>
      </c>
      <c r="F23785">
        <v>0.95937346603593099</v>
      </c>
      <c r="G23785">
        <v>0.98452282935639801</v>
      </c>
    </row>
    <row r="23786" spans="1:7" x14ac:dyDescent="0.25">
      <c r="A23786" t="s">
        <v>48231</v>
      </c>
      <c r="B23786" t="s">
        <v>48232</v>
      </c>
      <c r="C23786">
        <v>1.2147120408035901</v>
      </c>
      <c r="D23786">
        <v>-0.72399177375249901</v>
      </c>
      <c r="E23786">
        <v>0.78857151988211704</v>
      </c>
      <c r="F23786">
        <v>0.114324591782046</v>
      </c>
      <c r="G23786">
        <v>0.224584471940835</v>
      </c>
    </row>
    <row r="23787" spans="1:7" x14ac:dyDescent="0.25">
      <c r="A23787" t="s">
        <v>48233</v>
      </c>
      <c r="B23787" t="s">
        <v>48234</v>
      </c>
      <c r="C23787">
        <v>76.354806135784699</v>
      </c>
      <c r="D23787">
        <v>0.26491836020863102</v>
      </c>
      <c r="E23787">
        <v>0.192852762271571</v>
      </c>
      <c r="F23787">
        <v>0.14302260048611001</v>
      </c>
      <c r="G23787">
        <v>0.26574493941719701</v>
      </c>
    </row>
    <row r="23788" spans="1:7" x14ac:dyDescent="0.25">
      <c r="A23788" t="s">
        <v>48235</v>
      </c>
      <c r="B23788" t="s">
        <v>48236</v>
      </c>
      <c r="C23788">
        <v>15.111759794710499</v>
      </c>
      <c r="D23788">
        <v>0.16155200245360099</v>
      </c>
      <c r="E23788">
        <v>0.51753421114208098</v>
      </c>
      <c r="F23788">
        <v>0.65441757153213198</v>
      </c>
      <c r="G23788">
        <v>0.78012400334448995</v>
      </c>
    </row>
    <row r="23789" spans="1:7" x14ac:dyDescent="0.25">
      <c r="A23789" t="s">
        <v>48237</v>
      </c>
      <c r="B23789" t="s">
        <v>48238</v>
      </c>
      <c r="C23789">
        <v>69.3697881290271</v>
      </c>
      <c r="D23789">
        <v>0.380727388632978</v>
      </c>
      <c r="E23789">
        <v>0.21726874604959001</v>
      </c>
      <c r="F23789">
        <v>5.7066173945701799E-2</v>
      </c>
      <c r="G23789">
        <v>0.13100761550027701</v>
      </c>
    </row>
    <row r="23790" spans="1:7" x14ac:dyDescent="0.25">
      <c r="A23790" t="s">
        <v>48239</v>
      </c>
      <c r="B23790" t="s">
        <v>48240</v>
      </c>
      <c r="C23790">
        <v>5.5348396364620598</v>
      </c>
      <c r="D23790">
        <v>1.88554851597842</v>
      </c>
      <c r="E23790">
        <v>0.88537644854182995</v>
      </c>
      <c r="F23790">
        <v>1.54711961922528E-3</v>
      </c>
      <c r="G23790">
        <v>6.8831952301114298E-3</v>
      </c>
    </row>
    <row r="23791" spans="1:7" x14ac:dyDescent="0.25">
      <c r="A23791" t="s">
        <v>48241</v>
      </c>
      <c r="B23791" t="s">
        <v>48242</v>
      </c>
      <c r="C23791">
        <v>1.8498293871014799</v>
      </c>
      <c r="D23791">
        <v>0.33194760038205501</v>
      </c>
      <c r="E23791">
        <v>0.73257096634573005</v>
      </c>
      <c r="F23791">
        <v>0.42291730760301899</v>
      </c>
      <c r="G23791">
        <v>0.58375104878845696</v>
      </c>
    </row>
    <row r="23792" spans="1:7" x14ac:dyDescent="0.25">
      <c r="A23792" t="s">
        <v>48243</v>
      </c>
      <c r="B23792" t="s">
        <v>48244</v>
      </c>
      <c r="C23792">
        <v>1.328032986675</v>
      </c>
      <c r="D23792">
        <v>1.0018701877501199</v>
      </c>
      <c r="E23792">
        <v>1.07575484485844</v>
      </c>
      <c r="F23792">
        <v>5.3912247008862102E-2</v>
      </c>
      <c r="G23792">
        <v>0.125255729105162</v>
      </c>
    </row>
    <row r="23793" spans="1:7" x14ac:dyDescent="0.25">
      <c r="A23793" t="s">
        <v>48245</v>
      </c>
      <c r="B23793" t="s">
        <v>48246</v>
      </c>
      <c r="C23793">
        <v>15.186128452005301</v>
      </c>
      <c r="D23793">
        <v>-0.82252560172238598</v>
      </c>
      <c r="E23793">
        <v>0.40502901365715499</v>
      </c>
      <c r="F23793">
        <v>1.1149976158856E-2</v>
      </c>
      <c r="G23793">
        <v>3.5027687940716597E-2</v>
      </c>
    </row>
    <row r="23794" spans="1:7" x14ac:dyDescent="0.25">
      <c r="A23794" t="s">
        <v>48247</v>
      </c>
      <c r="B23794" t="s">
        <v>48248</v>
      </c>
      <c r="C23794">
        <v>2.5472972694120299</v>
      </c>
      <c r="D23794">
        <v>0.33734846804690399</v>
      </c>
      <c r="E23794">
        <v>0.74516697399448695</v>
      </c>
      <c r="F23794">
        <v>0.417243195712449</v>
      </c>
      <c r="G23794">
        <v>0.57852314911082303</v>
      </c>
    </row>
    <row r="23795" spans="1:7" x14ac:dyDescent="0.25">
      <c r="A23795" t="s">
        <v>48249</v>
      </c>
      <c r="B23795" t="s">
        <v>48250</v>
      </c>
      <c r="C23795">
        <v>0.73268940954513095</v>
      </c>
      <c r="D23795">
        <v>-0.46382130750915002</v>
      </c>
      <c r="E23795">
        <v>0.85641512618229299</v>
      </c>
      <c r="F23795">
        <v>0.284944761125347</v>
      </c>
      <c r="G23795">
        <v>0.44189044060478</v>
      </c>
    </row>
    <row r="23796" spans="1:7" x14ac:dyDescent="0.25">
      <c r="A23796" t="s">
        <v>48251</v>
      </c>
      <c r="B23796" t="s">
        <v>48252</v>
      </c>
      <c r="C23796">
        <v>3.6855174766052601</v>
      </c>
      <c r="D23796">
        <v>-0.50797145282798395</v>
      </c>
      <c r="E23796">
        <v>0.57964107355264205</v>
      </c>
      <c r="F23796">
        <v>0.19408424367302199</v>
      </c>
      <c r="G23796">
        <v>0.33356274805846797</v>
      </c>
    </row>
    <row r="23797" spans="1:7" x14ac:dyDescent="0.25">
      <c r="A23797" t="s">
        <v>48253</v>
      </c>
      <c r="B23797" t="s">
        <v>48254</v>
      </c>
      <c r="C23797">
        <v>9.3387922517255806</v>
      </c>
      <c r="D23797">
        <v>0.28807420475116402</v>
      </c>
      <c r="E23797">
        <v>0.48453143639808</v>
      </c>
      <c r="F23797">
        <v>0.41223390963571399</v>
      </c>
      <c r="G23797">
        <v>0.57397822073802995</v>
      </c>
    </row>
    <row r="23798" spans="1:7" x14ac:dyDescent="0.25">
      <c r="A23798" t="s">
        <v>48255</v>
      </c>
      <c r="B23798" t="s">
        <v>48256</v>
      </c>
      <c r="C23798">
        <v>1.8843217494543101</v>
      </c>
      <c r="D23798">
        <v>-0.36612771336343197</v>
      </c>
      <c r="E23798">
        <v>0.63276046769522898</v>
      </c>
      <c r="F23798">
        <v>0.35926887614637698</v>
      </c>
      <c r="G23798">
        <v>0.52157557519368603</v>
      </c>
    </row>
    <row r="23799" spans="1:7" x14ac:dyDescent="0.25">
      <c r="A23799" t="s">
        <v>48257</v>
      </c>
      <c r="B23799" t="s">
        <v>48258</v>
      </c>
      <c r="C23799">
        <v>7.3950678512642396</v>
      </c>
      <c r="D23799">
        <v>1.49304539178906</v>
      </c>
      <c r="E23799">
        <v>0.59974991483083595</v>
      </c>
      <c r="F23799">
        <v>1.0745843241407301E-3</v>
      </c>
      <c r="G23799">
        <v>5.0852049845332599E-3</v>
      </c>
    </row>
    <row r="23800" spans="1:7" x14ac:dyDescent="0.25">
      <c r="A23800" t="s">
        <v>48259</v>
      </c>
      <c r="B23800" t="s">
        <v>48260</v>
      </c>
      <c r="C23800">
        <v>2.9641872035266701</v>
      </c>
      <c r="D23800">
        <v>0.46430002726755398</v>
      </c>
      <c r="E23800">
        <v>0.67480359233815901</v>
      </c>
      <c r="F23800">
        <v>0.26277006549009702</v>
      </c>
      <c r="G23800">
        <v>0.41723464379307801</v>
      </c>
    </row>
    <row r="23801" spans="1:7" x14ac:dyDescent="0.25">
      <c r="A23801" t="s">
        <v>48261</v>
      </c>
      <c r="B23801" t="s">
        <v>48262</v>
      </c>
      <c r="C23801">
        <v>1.0601508450013499</v>
      </c>
      <c r="D23801">
        <v>0.51728538565441395</v>
      </c>
      <c r="E23801">
        <v>0.87001227383740698</v>
      </c>
      <c r="F23801">
        <v>0.24096151221188</v>
      </c>
      <c r="G23801">
        <v>0.39168220365636303</v>
      </c>
    </row>
    <row r="23802" spans="1:7" x14ac:dyDescent="0.25">
      <c r="A23802" t="s">
        <v>48263</v>
      </c>
      <c r="B23802" t="s">
        <v>48264</v>
      </c>
      <c r="C23802">
        <v>1460.7052740582601</v>
      </c>
      <c r="D23802">
        <v>0.49484183372871698</v>
      </c>
      <c r="E23802">
        <v>0.36778851045040101</v>
      </c>
      <c r="F23802">
        <v>9.8239574047837799E-2</v>
      </c>
      <c r="G23802">
        <v>0.20033515540021199</v>
      </c>
    </row>
    <row r="23803" spans="1:7" x14ac:dyDescent="0.25">
      <c r="A23803" t="s">
        <v>48265</v>
      </c>
      <c r="B23803" t="s">
        <v>48266</v>
      </c>
      <c r="C23803">
        <v>6.1632396862087697</v>
      </c>
      <c r="D23803">
        <v>-1.02277577947205</v>
      </c>
      <c r="E23803">
        <v>0.53859388234643901</v>
      </c>
      <c r="F23803">
        <v>1.0291052039345E-2</v>
      </c>
      <c r="G23803">
        <v>3.2754440873514E-2</v>
      </c>
    </row>
    <row r="23804" spans="1:7" x14ac:dyDescent="0.25">
      <c r="A23804" t="s">
        <v>48267</v>
      </c>
      <c r="B23804" t="s">
        <v>48268</v>
      </c>
      <c r="C23804">
        <v>0.73343889621059699</v>
      </c>
      <c r="D23804">
        <v>0.65008490892133797</v>
      </c>
      <c r="E23804">
        <v>0.94915924327018897</v>
      </c>
      <c r="F23804">
        <v>0.157970091225416</v>
      </c>
      <c r="G23804">
        <v>0.28614947042323702</v>
      </c>
    </row>
    <row r="23805" spans="1:7" x14ac:dyDescent="0.25">
      <c r="A23805" t="s">
        <v>48269</v>
      </c>
      <c r="B23805" t="s">
        <v>48270</v>
      </c>
      <c r="C23805">
        <v>14.4793376199778</v>
      </c>
      <c r="D23805">
        <v>-0.38823616476994699</v>
      </c>
      <c r="E23805">
        <v>0.33118215354341501</v>
      </c>
      <c r="F23805">
        <v>0.16270435672078301</v>
      </c>
      <c r="G23805">
        <v>0.29275805186110099</v>
      </c>
    </row>
    <row r="23806" spans="1:7" x14ac:dyDescent="0.25">
      <c r="A23806" t="s">
        <v>48271</v>
      </c>
      <c r="B23806" t="s">
        <v>48272</v>
      </c>
      <c r="C23806">
        <v>25.603599397495501</v>
      </c>
      <c r="D23806">
        <v>0.373367807713544</v>
      </c>
      <c r="E23806">
        <v>0.401383375726798</v>
      </c>
      <c r="F23806">
        <v>0.23754577207767999</v>
      </c>
      <c r="G23806">
        <v>0.38738492664257901</v>
      </c>
    </row>
    <row r="23807" spans="1:7" x14ac:dyDescent="0.25">
      <c r="A23807" t="s">
        <v>48273</v>
      </c>
      <c r="B23807" t="s">
        <v>48274</v>
      </c>
      <c r="C23807">
        <v>35.360144075847998</v>
      </c>
      <c r="D23807">
        <v>-0.42555795474220498</v>
      </c>
      <c r="E23807">
        <v>0.32040482454803698</v>
      </c>
      <c r="F23807">
        <v>0.11713103555917501</v>
      </c>
      <c r="G23807">
        <v>0.22881498362300401</v>
      </c>
    </row>
    <row r="23808" spans="1:7" x14ac:dyDescent="0.25">
      <c r="A23808" t="s">
        <v>48275</v>
      </c>
      <c r="B23808" t="s">
        <v>48276</v>
      </c>
      <c r="C23808">
        <v>8.2074637505912094</v>
      </c>
      <c r="D23808">
        <v>0.28200761371954602</v>
      </c>
      <c r="E23808">
        <v>0.58957535344511303</v>
      </c>
      <c r="F23808">
        <v>0.46385680090153403</v>
      </c>
      <c r="G23808">
        <v>0.621719665613093</v>
      </c>
    </row>
    <row r="23809" spans="1:7" x14ac:dyDescent="0.25">
      <c r="A23809" t="s">
        <v>48277</v>
      </c>
      <c r="B23809" t="s">
        <v>48278</v>
      </c>
      <c r="C23809">
        <v>6.5523863015175996</v>
      </c>
      <c r="D23809">
        <v>-0.27246418839307901</v>
      </c>
      <c r="E23809">
        <v>0.39932281287016302</v>
      </c>
      <c r="F23809">
        <v>0.38628201884130198</v>
      </c>
      <c r="G23809">
        <v>0.54973143556183002</v>
      </c>
    </row>
    <row r="23810" spans="1:7" x14ac:dyDescent="0.25">
      <c r="A23810" t="s">
        <v>48279</v>
      </c>
      <c r="B23810" t="s">
        <v>48280</v>
      </c>
      <c r="C23810">
        <v>2.6752230615475199</v>
      </c>
      <c r="D23810">
        <v>3.4994119494513001</v>
      </c>
      <c r="E23810">
        <v>1.52862380510069</v>
      </c>
      <c r="F23810">
        <v>8.8487561702764401E-5</v>
      </c>
      <c r="G23810">
        <v>6.1304062798424601E-4</v>
      </c>
    </row>
    <row r="23811" spans="1:7" x14ac:dyDescent="0.25">
      <c r="A23811" t="s">
        <v>48281</v>
      </c>
      <c r="B23811" t="s">
        <v>48282</v>
      </c>
      <c r="C23811">
        <v>25.733458101918799</v>
      </c>
      <c r="D23811">
        <v>-0.55660431771475705</v>
      </c>
      <c r="E23811">
        <v>0.39036662411191098</v>
      </c>
      <c r="F23811">
        <v>7.43918498917603E-2</v>
      </c>
      <c r="G23811">
        <v>0.16151702465215201</v>
      </c>
    </row>
    <row r="23812" spans="1:7" x14ac:dyDescent="0.25">
      <c r="A23812" t="s">
        <v>48283</v>
      </c>
      <c r="B23812" t="s">
        <v>48284</v>
      </c>
      <c r="C23812">
        <v>0.91413411012501</v>
      </c>
      <c r="D23812">
        <v>0.190541037002909</v>
      </c>
      <c r="E23812">
        <v>0.68704834170328699</v>
      </c>
      <c r="F23812">
        <v>0.63409955716843203</v>
      </c>
      <c r="G23812">
        <v>0.76463479829217396</v>
      </c>
    </row>
    <row r="23813" spans="1:7" x14ac:dyDescent="0.25">
      <c r="A23813" t="s">
        <v>48285</v>
      </c>
      <c r="B23813" t="s">
        <v>48286</v>
      </c>
      <c r="C23813">
        <v>0.48029491764767202</v>
      </c>
      <c r="D23813">
        <v>0.129149163759463</v>
      </c>
      <c r="E23813">
        <v>0.84398796183698799</v>
      </c>
      <c r="F23813">
        <v>0.74459410635681</v>
      </c>
      <c r="G23813">
        <v>0.84735272148931995</v>
      </c>
    </row>
    <row r="23814" spans="1:7" x14ac:dyDescent="0.25">
      <c r="A23814" t="s">
        <v>48287</v>
      </c>
      <c r="B23814" t="s">
        <v>48288</v>
      </c>
      <c r="C23814">
        <v>1.62174718394638</v>
      </c>
      <c r="D23814">
        <v>0.60133153810775097</v>
      </c>
      <c r="E23814">
        <v>0.88613967207917999</v>
      </c>
      <c r="F23814">
        <v>0.184723069090274</v>
      </c>
      <c r="G23814">
        <v>0.32148313925387401</v>
      </c>
    </row>
    <row r="23815" spans="1:7" x14ac:dyDescent="0.25">
      <c r="A23815" t="s">
        <v>48289</v>
      </c>
      <c r="B23815" t="s">
        <v>48290</v>
      </c>
      <c r="C23815">
        <v>16.6184393955308</v>
      </c>
      <c r="D23815">
        <v>0.47855595031423898</v>
      </c>
      <c r="E23815">
        <v>0.430361422093615</v>
      </c>
      <c r="F23815">
        <v>0.14842895270801401</v>
      </c>
      <c r="G23815">
        <v>0.27287612918412701</v>
      </c>
    </row>
    <row r="23816" spans="1:7" x14ac:dyDescent="0.25">
      <c r="A23816" t="s">
        <v>48291</v>
      </c>
      <c r="B23816" t="s">
        <v>48292</v>
      </c>
      <c r="C23816">
        <v>0.63800311116752695</v>
      </c>
      <c r="D23816">
        <v>0.13411139803264099</v>
      </c>
      <c r="E23816">
        <v>0.91371281053558095</v>
      </c>
      <c r="F23816">
        <v>0.72552433226201696</v>
      </c>
      <c r="G23816">
        <v>0.83404699714394603</v>
      </c>
    </row>
    <row r="23817" spans="1:7" x14ac:dyDescent="0.25">
      <c r="A23817" t="s">
        <v>48293</v>
      </c>
      <c r="B23817" t="s">
        <v>48294</v>
      </c>
      <c r="C23817">
        <v>13.740606076502701</v>
      </c>
      <c r="D23817">
        <v>1.2354908470671599</v>
      </c>
      <c r="E23817">
        <v>0.56648500389357503</v>
      </c>
      <c r="F23817">
        <v>3.5428085755302399E-3</v>
      </c>
      <c r="G23817">
        <v>1.3629007366301999E-2</v>
      </c>
    </row>
    <row r="23818" spans="1:7" x14ac:dyDescent="0.25">
      <c r="A23818" t="s">
        <v>48295</v>
      </c>
      <c r="B23818" t="s">
        <v>48296</v>
      </c>
      <c r="C23818">
        <v>2.3740774606333499</v>
      </c>
      <c r="D23818">
        <v>-6.07542777520916E-2</v>
      </c>
      <c r="E23818">
        <v>0.61345911404601305</v>
      </c>
      <c r="F23818">
        <v>0.87456941066386695</v>
      </c>
      <c r="G23818">
        <v>0.93116343832324999</v>
      </c>
    </row>
    <row r="23819" spans="1:7" x14ac:dyDescent="0.25">
      <c r="A23819" t="s">
        <v>48297</v>
      </c>
      <c r="B23819" t="s">
        <v>48298</v>
      </c>
      <c r="C23819">
        <v>8.9009218242955495</v>
      </c>
      <c r="D23819">
        <v>0.65265079836004303</v>
      </c>
      <c r="E23819">
        <v>0.62494325489458802</v>
      </c>
      <c r="F23819">
        <v>0.113901895204465</v>
      </c>
      <c r="G23819">
        <v>0.223987278008492</v>
      </c>
    </row>
    <row r="23820" spans="1:7" x14ac:dyDescent="0.25">
      <c r="A23820" t="s">
        <v>48299</v>
      </c>
      <c r="B23820" t="s">
        <v>48300</v>
      </c>
      <c r="C23820">
        <v>46.328455272149299</v>
      </c>
      <c r="D23820">
        <v>0.48183948677351901</v>
      </c>
      <c r="E23820">
        <v>0.39756214084865099</v>
      </c>
      <c r="F23820">
        <v>0.126147102810617</v>
      </c>
      <c r="G23820">
        <v>0.242166110505522</v>
      </c>
    </row>
    <row r="23821" spans="1:7" x14ac:dyDescent="0.25">
      <c r="A23821" t="s">
        <v>48301</v>
      </c>
      <c r="B23821" t="s">
        <v>48302</v>
      </c>
      <c r="C23821">
        <v>1.4199713561395599</v>
      </c>
      <c r="D23821">
        <v>1.15713446903364</v>
      </c>
      <c r="E23821">
        <v>1.0621455701664599</v>
      </c>
      <c r="F23821">
        <v>3.3650094018459198E-2</v>
      </c>
      <c r="G23821">
        <v>8.5846932868223799E-2</v>
      </c>
    </row>
    <row r="23822" spans="1:7" x14ac:dyDescent="0.25">
      <c r="A23822" t="s">
        <v>48303</v>
      </c>
      <c r="B23822" t="s">
        <v>48304</v>
      </c>
      <c r="C23822">
        <v>2.4135435971487902</v>
      </c>
      <c r="D23822">
        <v>-0.127809850305174</v>
      </c>
      <c r="E23822">
        <v>0.50985395388249799</v>
      </c>
      <c r="F23822">
        <v>0.72104785657095005</v>
      </c>
      <c r="G23822">
        <v>0.83079796170801501</v>
      </c>
    </row>
    <row r="23823" spans="1:7" x14ac:dyDescent="0.25">
      <c r="A23823" t="s">
        <v>48305</v>
      </c>
      <c r="B23823" t="s">
        <v>48306</v>
      </c>
      <c r="C23823">
        <v>45.461216515229196</v>
      </c>
      <c r="D23823">
        <v>0.19685473469766901</v>
      </c>
      <c r="E23823">
        <v>0.40804947418295001</v>
      </c>
      <c r="F23823">
        <v>0.53620407601551201</v>
      </c>
      <c r="G23823">
        <v>0.68596987864061998</v>
      </c>
    </row>
    <row r="23824" spans="1:7" x14ac:dyDescent="0.25">
      <c r="A23824" t="s">
        <v>48307</v>
      </c>
      <c r="B23824" t="s">
        <v>48308</v>
      </c>
      <c r="C23824">
        <v>133.01052423461201</v>
      </c>
      <c r="D23824">
        <v>1.1839802248648801</v>
      </c>
      <c r="E23824">
        <v>0.34759438253781899</v>
      </c>
      <c r="F23824">
        <v>7.7111383544324705E-5</v>
      </c>
      <c r="G23824">
        <v>5.4547187459901198E-4</v>
      </c>
    </row>
    <row r="23825" spans="1:7" x14ac:dyDescent="0.25">
      <c r="A23825" t="s">
        <v>48309</v>
      </c>
      <c r="B23825" t="s">
        <v>48310</v>
      </c>
      <c r="C23825">
        <v>5.5853754868991903</v>
      </c>
      <c r="D23825">
        <v>0.52819006842962202</v>
      </c>
      <c r="E23825">
        <v>0.63642810824146101</v>
      </c>
      <c r="F23825">
        <v>0.19673563673095201</v>
      </c>
      <c r="G23825">
        <v>0.33668075621093202</v>
      </c>
    </row>
    <row r="23826" spans="1:7" x14ac:dyDescent="0.25">
      <c r="A23826" t="s">
        <v>48311</v>
      </c>
      <c r="B23826" t="s">
        <v>48312</v>
      </c>
      <c r="C23826">
        <v>3.3910400127161702</v>
      </c>
      <c r="D23826">
        <v>-0.22710951880365601</v>
      </c>
      <c r="E23826">
        <v>0.60998694463821301</v>
      </c>
      <c r="F23826">
        <v>0.55840669606700899</v>
      </c>
      <c r="G23826">
        <v>0.70484058317127596</v>
      </c>
    </row>
    <row r="23827" spans="1:7" x14ac:dyDescent="0.25">
      <c r="A23827" t="s">
        <v>48313</v>
      </c>
      <c r="B23827" t="s">
        <v>48314</v>
      </c>
      <c r="C23827">
        <v>1.9237461001960301</v>
      </c>
      <c r="D23827">
        <v>-2.8990753936541802</v>
      </c>
      <c r="E23827">
        <v>1.0856918817793499</v>
      </c>
      <c r="F23827">
        <v>9.3442323244934296E-5</v>
      </c>
      <c r="G23827">
        <v>6.4228833674551101E-4</v>
      </c>
    </row>
    <row r="23828" spans="1:7" x14ac:dyDescent="0.25">
      <c r="A23828" t="s">
        <v>48315</v>
      </c>
      <c r="B23828" t="s">
        <v>48316</v>
      </c>
      <c r="C23828">
        <v>18.040947342130401</v>
      </c>
      <c r="D23828">
        <v>2.21250941821192</v>
      </c>
      <c r="E23828">
        <v>0.62734205677449395</v>
      </c>
      <c r="F23828">
        <v>1.95886307675067E-5</v>
      </c>
      <c r="G23828">
        <v>1.6639483725362699E-4</v>
      </c>
    </row>
    <row r="23829" spans="1:7" x14ac:dyDescent="0.25">
      <c r="A23829" t="s">
        <v>48317</v>
      </c>
      <c r="B23829" t="s">
        <v>48318</v>
      </c>
      <c r="C23829">
        <v>1.58892699599537</v>
      </c>
      <c r="D23829">
        <v>-0.94196587138127497</v>
      </c>
      <c r="E23829">
        <v>0.78875780279020202</v>
      </c>
      <c r="F23829">
        <v>4.9460371798464901E-2</v>
      </c>
      <c r="G23829">
        <v>0.11718773816495499</v>
      </c>
    </row>
    <row r="23830" spans="1:7" x14ac:dyDescent="0.25">
      <c r="A23830" t="s">
        <v>48319</v>
      </c>
      <c r="B23830" t="s">
        <v>48320</v>
      </c>
      <c r="C23830">
        <v>4.2657396095942</v>
      </c>
      <c r="D23830">
        <v>0.776576187986318</v>
      </c>
      <c r="E23830">
        <v>0.71521351973564495</v>
      </c>
      <c r="F23830">
        <v>8.2404781713609807E-2</v>
      </c>
      <c r="G23830">
        <v>0.175056642275569</v>
      </c>
    </row>
    <row r="23831" spans="1:7" x14ac:dyDescent="0.25">
      <c r="A23831" t="s">
        <v>48321</v>
      </c>
      <c r="B23831" t="s">
        <v>48322</v>
      </c>
      <c r="C23831">
        <v>3.1251747920378001</v>
      </c>
      <c r="D23831">
        <v>0.59578526392424302</v>
      </c>
      <c r="E23831">
        <v>0.72709443657324502</v>
      </c>
      <c r="F23831">
        <v>0.171091334909485</v>
      </c>
      <c r="G23831">
        <v>0.30348609023857498</v>
      </c>
    </row>
    <row r="23832" spans="1:7" x14ac:dyDescent="0.25">
      <c r="A23832" t="s">
        <v>48323</v>
      </c>
      <c r="B23832" t="s">
        <v>48324</v>
      </c>
      <c r="C23832">
        <v>0.76887539139831895</v>
      </c>
      <c r="D23832">
        <v>-1.4506037302016901</v>
      </c>
      <c r="E23832">
        <v>1.1980998285136499</v>
      </c>
      <c r="F23832">
        <v>1.5099282143673899E-2</v>
      </c>
      <c r="G23832">
        <v>4.49151921363658E-2</v>
      </c>
    </row>
    <row r="23833" spans="1:7" x14ac:dyDescent="0.25">
      <c r="A23833" t="s">
        <v>48325</v>
      </c>
      <c r="B23833" t="s">
        <v>48326</v>
      </c>
      <c r="C23833">
        <v>21.772374569545299</v>
      </c>
      <c r="D23833">
        <v>0.22315004966157301</v>
      </c>
      <c r="E23833">
        <v>0.44248121940975998</v>
      </c>
      <c r="F23833">
        <v>0.50362123538958004</v>
      </c>
      <c r="G23833">
        <v>0.65744998576902702</v>
      </c>
    </row>
    <row r="23834" spans="1:7" x14ac:dyDescent="0.25">
      <c r="A23834" t="s">
        <v>48327</v>
      </c>
      <c r="B23834" t="s">
        <v>48328</v>
      </c>
      <c r="C23834">
        <v>1.48138529407646</v>
      </c>
      <c r="D23834">
        <v>0.93708295978034095</v>
      </c>
      <c r="E23834">
        <v>1.0018941906761301</v>
      </c>
      <c r="F23834">
        <v>6.5024221241018101E-2</v>
      </c>
      <c r="G23834">
        <v>0.14518742108716301</v>
      </c>
    </row>
    <row r="23835" spans="1:7" x14ac:dyDescent="0.25">
      <c r="A23835" t="s">
        <v>48329</v>
      </c>
      <c r="B23835" t="s">
        <v>48330</v>
      </c>
      <c r="C23835">
        <v>29.710071895226001</v>
      </c>
      <c r="D23835">
        <v>0.98042823004616297</v>
      </c>
      <c r="E23835">
        <v>0.38707495508262502</v>
      </c>
      <c r="F23835">
        <v>2.0405679541647898E-3</v>
      </c>
      <c r="G23835">
        <v>8.6547740407279597E-3</v>
      </c>
    </row>
    <row r="23836" spans="1:7" x14ac:dyDescent="0.25">
      <c r="A23836" t="s">
        <v>48331</v>
      </c>
      <c r="B23836" t="s">
        <v>48332</v>
      </c>
      <c r="C23836">
        <v>11.228603715559901</v>
      </c>
      <c r="D23836">
        <v>0.15196140825711699</v>
      </c>
      <c r="E23836">
        <v>0.365778027735355</v>
      </c>
      <c r="F23836">
        <v>0.60924582693930296</v>
      </c>
      <c r="G23836">
        <v>0.74525148972699895</v>
      </c>
    </row>
    <row r="23837" spans="1:7" x14ac:dyDescent="0.25">
      <c r="A23837" t="s">
        <v>48333</v>
      </c>
      <c r="B23837" t="s">
        <v>48334</v>
      </c>
      <c r="C23837">
        <v>144.31813470078899</v>
      </c>
      <c r="D23837">
        <v>0.28297698609733002</v>
      </c>
      <c r="E23837">
        <v>0.27942393906541901</v>
      </c>
      <c r="F23837">
        <v>0.24922751407722901</v>
      </c>
      <c r="G23837">
        <v>0.40150048432772401</v>
      </c>
    </row>
    <row r="23838" spans="1:7" x14ac:dyDescent="0.25">
      <c r="A23838" t="s">
        <v>48335</v>
      </c>
      <c r="B23838" t="s">
        <v>48336</v>
      </c>
      <c r="C23838">
        <v>17.070505873865802</v>
      </c>
      <c r="D23838">
        <v>-5.7124034752908399E-2</v>
      </c>
      <c r="E23838">
        <v>0.54527795238320897</v>
      </c>
      <c r="F23838">
        <v>0.87670497622636601</v>
      </c>
      <c r="G23838">
        <v>0.93259719631570404</v>
      </c>
    </row>
    <row r="23839" spans="1:7" x14ac:dyDescent="0.25">
      <c r="A23839" t="s">
        <v>48337</v>
      </c>
      <c r="B23839" t="s">
        <v>48338</v>
      </c>
      <c r="C23839">
        <v>2.1114700453145501</v>
      </c>
      <c r="D23839">
        <v>-3.7168610359574301</v>
      </c>
      <c r="E23839">
        <v>1.0322331665350699</v>
      </c>
      <c r="F23839">
        <v>1.8959010285378101E-6</v>
      </c>
      <c r="G23839">
        <v>2.1636136858871801E-5</v>
      </c>
    </row>
    <row r="23840" spans="1:7" x14ac:dyDescent="0.25">
      <c r="A23840" t="s">
        <v>48339</v>
      </c>
      <c r="B23840" t="s">
        <v>48340</v>
      </c>
      <c r="C23840">
        <v>1.3912745501781401</v>
      </c>
      <c r="D23840">
        <v>0.34861334939254601</v>
      </c>
      <c r="E23840">
        <v>0.92335028010690001</v>
      </c>
      <c r="F23840">
        <v>0.39469277792869101</v>
      </c>
      <c r="G23840">
        <v>0.55756093678145002</v>
      </c>
    </row>
    <row r="23841" spans="1:7" x14ac:dyDescent="0.25">
      <c r="A23841" t="s">
        <v>48341</v>
      </c>
      <c r="B23841" t="s">
        <v>48342</v>
      </c>
      <c r="C23841">
        <v>1.9241585605784901</v>
      </c>
      <c r="D23841">
        <v>-0.16037660202890999</v>
      </c>
      <c r="E23841">
        <v>0.675378721049396</v>
      </c>
      <c r="F23841">
        <v>0.68666594269589398</v>
      </c>
      <c r="G23841">
        <v>0.80445505760342195</v>
      </c>
    </row>
    <row r="23842" spans="1:7" x14ac:dyDescent="0.25">
      <c r="A23842" t="s">
        <v>48343</v>
      </c>
      <c r="B23842" t="s">
        <v>48344</v>
      </c>
      <c r="C23842">
        <v>5.7401084792865804</v>
      </c>
      <c r="D23842">
        <v>2.3660771829707299</v>
      </c>
      <c r="E23842">
        <v>0.98783344922045802</v>
      </c>
      <c r="F23842">
        <v>4.0427971368555001E-4</v>
      </c>
      <c r="G23842">
        <v>2.2294449873639199E-3</v>
      </c>
    </row>
    <row r="23843" spans="1:7" x14ac:dyDescent="0.25">
      <c r="A23843" t="s">
        <v>48345</v>
      </c>
      <c r="B23843" t="s">
        <v>48346</v>
      </c>
      <c r="C23843">
        <v>0.66680064283787599</v>
      </c>
      <c r="D23843">
        <v>0.13273095710583599</v>
      </c>
      <c r="E23843">
        <v>0.80223373834308698</v>
      </c>
      <c r="F23843">
        <v>0.74067227789310597</v>
      </c>
      <c r="G23843">
        <v>0.84449583199821898</v>
      </c>
    </row>
    <row r="23844" spans="1:7" x14ac:dyDescent="0.25">
      <c r="A23844" t="s">
        <v>48347</v>
      </c>
      <c r="B23844" t="s">
        <v>48348</v>
      </c>
      <c r="C23844">
        <v>7.2716089985241199</v>
      </c>
      <c r="D23844">
        <v>0.36228990348226298</v>
      </c>
      <c r="E23844">
        <v>0.54732627224210695</v>
      </c>
      <c r="F23844">
        <v>0.33428745412312</v>
      </c>
      <c r="G23844">
        <v>0.49449709506442202</v>
      </c>
    </row>
    <row r="23845" spans="1:7" x14ac:dyDescent="0.25">
      <c r="A23845" t="s">
        <v>48349</v>
      </c>
      <c r="B23845" t="s">
        <v>48350</v>
      </c>
      <c r="C23845">
        <v>2.8193955782023399</v>
      </c>
      <c r="D23845">
        <v>1.12195483395039</v>
      </c>
      <c r="E23845">
        <v>0.89962291459071697</v>
      </c>
      <c r="F23845">
        <v>3.1247990076740999E-2</v>
      </c>
      <c r="G23845">
        <v>8.0947802804921795E-2</v>
      </c>
    </row>
    <row r="23846" spans="1:7" x14ac:dyDescent="0.25">
      <c r="A23846" t="s">
        <v>48351</v>
      </c>
      <c r="B23846" t="s">
        <v>48352</v>
      </c>
      <c r="C23846">
        <v>1.3612264833691099</v>
      </c>
      <c r="D23846">
        <v>-1.8208314943496899</v>
      </c>
      <c r="E23846">
        <v>1.3014859283673801</v>
      </c>
      <c r="F23846">
        <v>5.7075407474554297E-3</v>
      </c>
      <c r="G23846">
        <v>2.02425024745665E-2</v>
      </c>
    </row>
    <row r="23847" spans="1:7" x14ac:dyDescent="0.25">
      <c r="A23847" t="s">
        <v>48353</v>
      </c>
      <c r="B23847" t="s">
        <v>48354</v>
      </c>
      <c r="C23847">
        <v>6.6256009943969802</v>
      </c>
      <c r="D23847">
        <v>-0.83153820080304697</v>
      </c>
      <c r="E23847">
        <v>0.47656496914825702</v>
      </c>
      <c r="F23847">
        <v>2.1366794576976499E-2</v>
      </c>
      <c r="G23847">
        <v>5.96667969346487E-2</v>
      </c>
    </row>
    <row r="23848" spans="1:7" x14ac:dyDescent="0.25">
      <c r="A23848" t="s">
        <v>48355</v>
      </c>
      <c r="B23848" t="s">
        <v>48356</v>
      </c>
      <c r="C23848">
        <v>15.749305691423301</v>
      </c>
      <c r="D23848">
        <v>7.0193692144595393E-2</v>
      </c>
      <c r="E23848">
        <v>0.29618595168813799</v>
      </c>
      <c r="F23848">
        <v>0.78474047286539805</v>
      </c>
      <c r="G23848">
        <v>0.87431079448076199</v>
      </c>
    </row>
    <row r="23849" spans="1:7" x14ac:dyDescent="0.25">
      <c r="A23849" t="s">
        <v>48357</v>
      </c>
      <c r="B23849" t="s">
        <v>48358</v>
      </c>
      <c r="C23849">
        <v>5.3614382815039301</v>
      </c>
      <c r="D23849">
        <v>-0.490744193957733</v>
      </c>
      <c r="E23849">
        <v>0.440289399624197</v>
      </c>
      <c r="F23849">
        <v>0.14411899773978901</v>
      </c>
      <c r="G23849">
        <v>0.26705395064223197</v>
      </c>
    </row>
    <row r="23850" spans="1:7" x14ac:dyDescent="0.25">
      <c r="A23850" t="s">
        <v>48359</v>
      </c>
      <c r="B23850" t="s">
        <v>48360</v>
      </c>
      <c r="C23850">
        <v>7.4378798146515797</v>
      </c>
      <c r="D23850">
        <v>0.190925644472133</v>
      </c>
      <c r="E23850">
        <v>0.43517356156101</v>
      </c>
      <c r="F23850">
        <v>0.56323414504492497</v>
      </c>
      <c r="G23850">
        <v>0.70868646695604898</v>
      </c>
    </row>
    <row r="23851" spans="1:7" x14ac:dyDescent="0.25">
      <c r="A23851" t="s">
        <v>48361</v>
      </c>
      <c r="B23851" t="s">
        <v>48362</v>
      </c>
      <c r="C23851">
        <v>0.10177379456227501</v>
      </c>
      <c r="D23851">
        <v>1.5259857870869401E-2</v>
      </c>
      <c r="E23851">
        <v>1.1488727329610899</v>
      </c>
      <c r="F23851">
        <v>0.94195575638701201</v>
      </c>
      <c r="G23851">
        <v>0.97407826226388605</v>
      </c>
    </row>
    <row r="23852" spans="1:7" x14ac:dyDescent="0.25">
      <c r="A23852" t="s">
        <v>48363</v>
      </c>
      <c r="B23852" t="s">
        <v>48364</v>
      </c>
      <c r="C23852">
        <v>0.99534772642591696</v>
      </c>
      <c r="D23852">
        <v>-0.54899970861702196</v>
      </c>
      <c r="E23852">
        <v>0.87032870062202705</v>
      </c>
      <c r="F23852">
        <v>0.21798936949453701</v>
      </c>
      <c r="G23852">
        <v>0.36292604088496699</v>
      </c>
    </row>
    <row r="23853" spans="1:7" x14ac:dyDescent="0.25">
      <c r="A23853" t="s">
        <v>48365</v>
      </c>
      <c r="B23853" t="s">
        <v>48366</v>
      </c>
      <c r="C23853">
        <v>1.30379347756917</v>
      </c>
      <c r="D23853">
        <v>-0.50264119935131601</v>
      </c>
      <c r="E23853">
        <v>0.74996587702414597</v>
      </c>
      <c r="F23853">
        <v>0.243584865998932</v>
      </c>
      <c r="G23853">
        <v>0.39471721597766002</v>
      </c>
    </row>
    <row r="23854" spans="1:7" x14ac:dyDescent="0.25">
      <c r="A23854" t="s">
        <v>48367</v>
      </c>
      <c r="B23854" t="s">
        <v>48368</v>
      </c>
      <c r="C23854">
        <v>1.8322660756895699</v>
      </c>
      <c r="D23854">
        <v>-0.49707855636928699</v>
      </c>
      <c r="E23854">
        <v>0.68767244512459902</v>
      </c>
      <c r="F23854">
        <v>0.23615487696489501</v>
      </c>
      <c r="G23854">
        <v>0.38573473012500697</v>
      </c>
    </row>
    <row r="23855" spans="1:7" x14ac:dyDescent="0.25">
      <c r="A23855" t="s">
        <v>48369</v>
      </c>
      <c r="B23855" t="s">
        <v>48370</v>
      </c>
      <c r="C23855">
        <v>1.34065416270104</v>
      </c>
      <c r="D23855">
        <v>-1.0678195241630799</v>
      </c>
      <c r="E23855">
        <v>0.87137029031150104</v>
      </c>
      <c r="F23855">
        <v>3.6164239054561197E-2</v>
      </c>
      <c r="G23855">
        <v>9.1086356518120595E-2</v>
      </c>
    </row>
    <row r="23856" spans="1:7" x14ac:dyDescent="0.25">
      <c r="A23856" t="s">
        <v>48371</v>
      </c>
      <c r="B23856" t="s">
        <v>48372</v>
      </c>
      <c r="C23856">
        <v>3.9932603879080699</v>
      </c>
      <c r="D23856">
        <v>-3.1247972940917501</v>
      </c>
      <c r="E23856">
        <v>0.80682468492577297</v>
      </c>
      <c r="F23856">
        <v>1.5461723535294399E-6</v>
      </c>
      <c r="G23856">
        <v>1.8045052415216099E-5</v>
      </c>
    </row>
    <row r="23857" spans="1:7" x14ac:dyDescent="0.25">
      <c r="A23857" t="s">
        <v>48373</v>
      </c>
      <c r="B23857" t="s">
        <v>48374</v>
      </c>
      <c r="C23857">
        <v>1.58018939024996E-2</v>
      </c>
      <c r="D23857">
        <v>1.5395974153012599E-3</v>
      </c>
      <c r="E23857">
        <v>1.1486544624523101</v>
      </c>
      <c r="F23857">
        <v>0.994137936044864</v>
      </c>
      <c r="G23857">
        <v>1</v>
      </c>
    </row>
    <row r="23858" spans="1:7" x14ac:dyDescent="0.25">
      <c r="A23858" t="s">
        <v>48375</v>
      </c>
      <c r="B23858" t="s">
        <v>48376</v>
      </c>
      <c r="C23858">
        <v>277.58326731229499</v>
      </c>
      <c r="D23858">
        <v>0.40719998348520597</v>
      </c>
      <c r="E23858">
        <v>0.19750846128987701</v>
      </c>
      <c r="F23858">
        <v>2.7126052275402698E-2</v>
      </c>
      <c r="G23858">
        <v>7.2230143755582094E-2</v>
      </c>
    </row>
    <row r="23859" spans="1:7" x14ac:dyDescent="0.25">
      <c r="A23859" t="s">
        <v>48377</v>
      </c>
      <c r="B23859" t="s">
        <v>48378</v>
      </c>
      <c r="C23859">
        <v>4.4467176148207797</v>
      </c>
      <c r="D23859">
        <v>0.30282033705411698</v>
      </c>
      <c r="E23859">
        <v>0.49786517613085002</v>
      </c>
      <c r="F23859">
        <v>0.39575480977880101</v>
      </c>
      <c r="G23859">
        <v>0.55848233970855699</v>
      </c>
    </row>
    <row r="23860" spans="1:7" x14ac:dyDescent="0.25">
      <c r="A23860" t="s">
        <v>48379</v>
      </c>
      <c r="B23860" t="s">
        <v>48380</v>
      </c>
      <c r="C23860">
        <v>25.0880188985963</v>
      </c>
      <c r="D23860">
        <v>0.83669044038034401</v>
      </c>
      <c r="E23860">
        <v>0.62363750080627101</v>
      </c>
      <c r="F23860">
        <v>4.7912795479590597E-2</v>
      </c>
      <c r="G23860">
        <v>0.114280613947981</v>
      </c>
    </row>
    <row r="23861" spans="1:7" x14ac:dyDescent="0.25">
      <c r="A23861" t="s">
        <v>48381</v>
      </c>
      <c r="B23861" t="s">
        <v>48382</v>
      </c>
      <c r="C23861">
        <v>77.052618129084706</v>
      </c>
      <c r="D23861">
        <v>-0.48398014573100401</v>
      </c>
      <c r="E23861">
        <v>0.51547786550737495</v>
      </c>
      <c r="F23861">
        <v>0.18799660750026401</v>
      </c>
      <c r="G23861">
        <v>0.32556351653229298</v>
      </c>
    </row>
    <row r="23862" spans="1:7" x14ac:dyDescent="0.25">
      <c r="A23862" t="s">
        <v>48383</v>
      </c>
      <c r="B23862" t="s">
        <v>48384</v>
      </c>
      <c r="C23862">
        <v>41.884363119646402</v>
      </c>
      <c r="D23862">
        <v>-0.74995688695320994</v>
      </c>
      <c r="E23862">
        <v>0.33545813224018101</v>
      </c>
      <c r="F23862">
        <v>7.8571068237310703E-3</v>
      </c>
      <c r="G23862">
        <v>2.6271029657867099E-2</v>
      </c>
    </row>
    <row r="23863" spans="1:7" x14ac:dyDescent="0.25">
      <c r="A23863" t="s">
        <v>48385</v>
      </c>
      <c r="B23863" t="s">
        <v>48386</v>
      </c>
      <c r="C23863">
        <v>9.0700380211318894</v>
      </c>
      <c r="D23863">
        <v>-0.30115299141090401</v>
      </c>
      <c r="E23863">
        <v>0.60623988596560896</v>
      </c>
      <c r="F23863">
        <v>0.43998646442633299</v>
      </c>
      <c r="G23863">
        <v>0.60062032971491897</v>
      </c>
    </row>
    <row r="23864" spans="1:7" x14ac:dyDescent="0.25">
      <c r="A23864" t="s">
        <v>48387</v>
      </c>
      <c r="B23864" t="s">
        <v>48388</v>
      </c>
      <c r="C23864">
        <v>89.959737999053004</v>
      </c>
      <c r="D23864">
        <v>1.6937471641306601</v>
      </c>
      <c r="E23864">
        <v>0.40670517418372598</v>
      </c>
      <c r="F23864">
        <v>2.5217091184359702E-6</v>
      </c>
      <c r="G23864">
        <v>2.7716204342953102E-5</v>
      </c>
    </row>
    <row r="23865" spans="1:7" x14ac:dyDescent="0.25">
      <c r="A23865" t="s">
        <v>48389</v>
      </c>
      <c r="B23865" t="s">
        <v>48390</v>
      </c>
      <c r="C23865">
        <v>6.5002706852977798</v>
      </c>
      <c r="D23865">
        <v>-0.85941295021123998</v>
      </c>
      <c r="E23865">
        <v>0.56323327641412302</v>
      </c>
      <c r="F23865">
        <v>3.2143837531486197E-2</v>
      </c>
      <c r="G23865">
        <v>8.2822457968954794E-2</v>
      </c>
    </row>
    <row r="23866" spans="1:7" x14ac:dyDescent="0.25">
      <c r="A23866" t="s">
        <v>48391</v>
      </c>
      <c r="B23866" t="s">
        <v>48392</v>
      </c>
      <c r="C23866">
        <v>3.4417647958131798</v>
      </c>
      <c r="D23866">
        <v>-0.63152070403439597</v>
      </c>
      <c r="E23866">
        <v>0.99810106457806003</v>
      </c>
      <c r="F23866">
        <v>0.16362880951581499</v>
      </c>
      <c r="G23866">
        <v>0.29375352762839102</v>
      </c>
    </row>
    <row r="23867" spans="1:7" x14ac:dyDescent="0.25">
      <c r="A23867" t="s">
        <v>48393</v>
      </c>
      <c r="B23867" t="s">
        <v>48394</v>
      </c>
      <c r="C23867">
        <v>0.99656812193229904</v>
      </c>
      <c r="D23867">
        <v>5.5745643124243599E-2</v>
      </c>
      <c r="E23867">
        <v>0.81390378896189297</v>
      </c>
      <c r="F23867">
        <v>0.88827559093789199</v>
      </c>
      <c r="G23867">
        <v>0.93935584088664403</v>
      </c>
    </row>
    <row r="23868" spans="1:7" x14ac:dyDescent="0.25">
      <c r="A23868" t="s">
        <v>48395</v>
      </c>
      <c r="B23868" t="s">
        <v>48396</v>
      </c>
      <c r="C23868">
        <v>5.0566859619215396</v>
      </c>
      <c r="D23868">
        <v>0.56249455408729898</v>
      </c>
      <c r="E23868">
        <v>0.53490780344635502</v>
      </c>
      <c r="F23868">
        <v>0.13623782004921101</v>
      </c>
      <c r="G23868">
        <v>0.25667661481047899</v>
      </c>
    </row>
    <row r="23869" spans="1:7" x14ac:dyDescent="0.25">
      <c r="A23869" t="s">
        <v>48397</v>
      </c>
      <c r="B23869" t="s">
        <v>48398</v>
      </c>
      <c r="C23869">
        <v>15.184722693277299</v>
      </c>
      <c r="D23869">
        <v>5.5129060571142398E-2</v>
      </c>
      <c r="E23869">
        <v>0.49012928154439001</v>
      </c>
      <c r="F23869">
        <v>0.87509109625340198</v>
      </c>
      <c r="G23869">
        <v>0.93147632113890999</v>
      </c>
    </row>
    <row r="23870" spans="1:7" x14ac:dyDescent="0.25">
      <c r="A23870" t="s">
        <v>48399</v>
      </c>
      <c r="B23870" t="s">
        <v>48400</v>
      </c>
      <c r="C23870">
        <v>0.82600187918734402</v>
      </c>
      <c r="D23870">
        <v>-0.29795803787442598</v>
      </c>
      <c r="E23870">
        <v>0.88956408612527005</v>
      </c>
      <c r="F23870">
        <v>0.46455329240397802</v>
      </c>
      <c r="G23870">
        <v>0.62236560716920297</v>
      </c>
    </row>
    <row r="23871" spans="1:7" x14ac:dyDescent="0.25">
      <c r="A23871" t="s">
        <v>48401</v>
      </c>
      <c r="B23871" t="s">
        <v>48402</v>
      </c>
      <c r="C23871">
        <v>1.6318840427865999</v>
      </c>
      <c r="D23871">
        <v>-0.16469690083699101</v>
      </c>
      <c r="E23871">
        <v>0.61440871717331702</v>
      </c>
      <c r="F23871">
        <v>0.67050183359909898</v>
      </c>
      <c r="G23871">
        <v>0.79210011469965802</v>
      </c>
    </row>
    <row r="23872" spans="1:7" x14ac:dyDescent="0.25">
      <c r="A23872" t="s">
        <v>48403</v>
      </c>
      <c r="B23872" t="s">
        <v>48404</v>
      </c>
      <c r="C23872">
        <v>65.333728806327301</v>
      </c>
      <c r="D23872">
        <v>9.7427936210238805E-2</v>
      </c>
      <c r="E23872">
        <v>0.446887027433296</v>
      </c>
      <c r="F23872">
        <v>0.77092027657993401</v>
      </c>
      <c r="G23872">
        <v>0.86558726829872901</v>
      </c>
    </row>
    <row r="23873" spans="1:7" x14ac:dyDescent="0.25">
      <c r="A23873" t="s">
        <v>48405</v>
      </c>
      <c r="B23873" t="s">
        <v>48406</v>
      </c>
      <c r="C23873">
        <v>7.9660635655102299E-2</v>
      </c>
      <c r="D23873">
        <v>0</v>
      </c>
      <c r="E23873">
        <v>1.1486522176173</v>
      </c>
      <c r="F23873">
        <v>1</v>
      </c>
      <c r="G23873">
        <v>1</v>
      </c>
    </row>
    <row r="23874" spans="1:7" x14ac:dyDescent="0.25">
      <c r="A23874" t="s">
        <v>48407</v>
      </c>
      <c r="B23874" t="s">
        <v>48408</v>
      </c>
      <c r="C23874">
        <v>31.5015658659037</v>
      </c>
      <c r="D23874">
        <v>0.34261431201894599</v>
      </c>
      <c r="E23874">
        <v>0.32644519618832102</v>
      </c>
      <c r="F23874">
        <v>0.213310946282838</v>
      </c>
      <c r="G23874">
        <v>0.35711614199393998</v>
      </c>
    </row>
    <row r="23875" spans="1:7" x14ac:dyDescent="0.25">
      <c r="A23875" t="s">
        <v>48409</v>
      </c>
      <c r="B23875" t="s">
        <v>48410</v>
      </c>
      <c r="C23875">
        <v>3.9468064922339501</v>
      </c>
      <c r="D23875">
        <v>0.28442601917887</v>
      </c>
      <c r="E23875">
        <v>0.553173029546283</v>
      </c>
      <c r="F23875">
        <v>0.44783933800841003</v>
      </c>
      <c r="G23875">
        <v>0.60765830430507495</v>
      </c>
    </row>
    <row r="23876" spans="1:7" x14ac:dyDescent="0.25">
      <c r="A23876" t="s">
        <v>48411</v>
      </c>
      <c r="B23876" t="s">
        <v>48412</v>
      </c>
      <c r="C23876">
        <v>2.3740193582162599</v>
      </c>
      <c r="D23876">
        <v>1.2826311221820199E-2</v>
      </c>
      <c r="E23876">
        <v>0.60616360462103003</v>
      </c>
      <c r="F23876">
        <v>0.973288114882499</v>
      </c>
      <c r="G23876">
        <v>0.99295949572891395</v>
      </c>
    </row>
    <row r="23877" spans="1:7" x14ac:dyDescent="0.25">
      <c r="A23877" t="s">
        <v>48413</v>
      </c>
      <c r="B23877" t="s">
        <v>48414</v>
      </c>
      <c r="C23877">
        <v>27.3829103601018</v>
      </c>
      <c r="D23877">
        <v>2.5460269735135999</v>
      </c>
      <c r="E23877">
        <v>0.58921230741814801</v>
      </c>
      <c r="F23877">
        <v>6.0985318125705996E-7</v>
      </c>
      <c r="G23877">
        <v>7.8783139771449204E-6</v>
      </c>
    </row>
    <row r="23878" spans="1:7" x14ac:dyDescent="0.25">
      <c r="A23878" t="s">
        <v>48415</v>
      </c>
      <c r="B23878" t="s">
        <v>48416</v>
      </c>
      <c r="C23878">
        <v>0.504669662818927</v>
      </c>
      <c r="D23878">
        <v>7.3422967651021895E-2</v>
      </c>
      <c r="E23878">
        <v>0.93143270128781597</v>
      </c>
      <c r="F23878">
        <v>0.84346857136481801</v>
      </c>
      <c r="G23878">
        <v>0.91108018235380495</v>
      </c>
    </row>
    <row r="23879" spans="1:7" x14ac:dyDescent="0.25">
      <c r="A23879" t="s">
        <v>48417</v>
      </c>
      <c r="B23879" t="s">
        <v>48418</v>
      </c>
      <c r="C23879">
        <v>11.3033194355493</v>
      </c>
      <c r="D23879">
        <v>0.569874569580334</v>
      </c>
      <c r="E23879">
        <v>0.451228174723876</v>
      </c>
      <c r="F23879">
        <v>9.60774958224902E-2</v>
      </c>
      <c r="G23879">
        <v>0.19684091594432301</v>
      </c>
    </row>
    <row r="23880" spans="1:7" x14ac:dyDescent="0.25">
      <c r="A23880" t="s">
        <v>48419</v>
      </c>
      <c r="B23880" t="s">
        <v>48420</v>
      </c>
      <c r="C23880">
        <v>3.3079563346044201</v>
      </c>
      <c r="D23880">
        <v>0.211952371671219</v>
      </c>
      <c r="E23880">
        <v>0.63943220525789501</v>
      </c>
      <c r="F23880">
        <v>0.59033841446461099</v>
      </c>
      <c r="G23880">
        <v>0.73112792728422005</v>
      </c>
    </row>
    <row r="23881" spans="1:7" x14ac:dyDescent="0.25">
      <c r="A23881" t="s">
        <v>48421</v>
      </c>
      <c r="B23881" t="s">
        <v>48422</v>
      </c>
      <c r="C23881">
        <v>19.3320390261805</v>
      </c>
      <c r="D23881">
        <v>-0.17690550098015401</v>
      </c>
      <c r="E23881">
        <v>0.291928075703974</v>
      </c>
      <c r="F23881">
        <v>0.486305750547258</v>
      </c>
      <c r="G23881">
        <v>0.64171118672612204</v>
      </c>
    </row>
    <row r="23882" spans="1:7" x14ac:dyDescent="0.25">
      <c r="A23882" t="s">
        <v>48423</v>
      </c>
      <c r="B23882" t="s">
        <v>48424</v>
      </c>
      <c r="C23882">
        <v>0.92065126561363797</v>
      </c>
      <c r="D23882">
        <v>0.211617181652515</v>
      </c>
      <c r="E23882">
        <v>0.74945236159344197</v>
      </c>
      <c r="F23882">
        <v>0.60277371278400205</v>
      </c>
      <c r="G23882">
        <v>0.74064932640800996</v>
      </c>
    </row>
    <row r="23883" spans="1:7" x14ac:dyDescent="0.25">
      <c r="A23883" t="s">
        <v>48425</v>
      </c>
      <c r="B23883" t="s">
        <v>48426</v>
      </c>
      <c r="C23883">
        <v>36.625223215759597</v>
      </c>
      <c r="D23883">
        <v>-0.44912075300338999</v>
      </c>
      <c r="E23883">
        <v>0.39534611327746599</v>
      </c>
      <c r="F23883">
        <v>0.15214656164440801</v>
      </c>
      <c r="G23883">
        <v>0.27813943702330002</v>
      </c>
    </row>
    <row r="23884" spans="1:7" x14ac:dyDescent="0.25">
      <c r="A23884" t="s">
        <v>48427</v>
      </c>
      <c r="B23884" t="s">
        <v>48428</v>
      </c>
      <c r="C23884">
        <v>11.873766500131801</v>
      </c>
      <c r="D23884">
        <v>0.982662535068478</v>
      </c>
      <c r="E23884">
        <v>0.72530793032358698</v>
      </c>
      <c r="F23884">
        <v>3.5038056588132603E-2</v>
      </c>
      <c r="G23884">
        <v>8.8769348778278398E-2</v>
      </c>
    </row>
    <row r="23885" spans="1:7" x14ac:dyDescent="0.25">
      <c r="A23885" t="s">
        <v>48429</v>
      </c>
      <c r="B23885" t="s">
        <v>48430</v>
      </c>
      <c r="C23885">
        <v>0.59425548945165896</v>
      </c>
      <c r="D23885">
        <v>-0.967277433204624</v>
      </c>
      <c r="E23885">
        <v>1.18318892419612</v>
      </c>
      <c r="F23885">
        <v>5.6009468749477903E-2</v>
      </c>
      <c r="G23885">
        <v>0.129101220272686</v>
      </c>
    </row>
    <row r="23886" spans="1:7" x14ac:dyDescent="0.25">
      <c r="A23886" t="s">
        <v>48431</v>
      </c>
      <c r="B23886" t="s">
        <v>48432</v>
      </c>
      <c r="C23886">
        <v>0.29180613775525799</v>
      </c>
      <c r="D23886">
        <v>0.12782466666522599</v>
      </c>
      <c r="E23886">
        <v>0.94715349380693103</v>
      </c>
      <c r="F23886">
        <v>0.730118868761372</v>
      </c>
      <c r="G23886">
        <v>0.83724593139820602</v>
      </c>
    </row>
    <row r="23887" spans="1:7" x14ac:dyDescent="0.25">
      <c r="A23887" t="s">
        <v>48433</v>
      </c>
      <c r="B23887" t="s">
        <v>48434</v>
      </c>
      <c r="C23887">
        <v>2.4766704602740299</v>
      </c>
      <c r="D23887">
        <v>0.648663734089997</v>
      </c>
      <c r="E23887">
        <v>0.878336726035156</v>
      </c>
      <c r="F23887">
        <v>0.158334566167107</v>
      </c>
      <c r="G23887">
        <v>0.286428993231434</v>
      </c>
    </row>
    <row r="23888" spans="1:7" x14ac:dyDescent="0.25">
      <c r="A23888" t="s">
        <v>48435</v>
      </c>
      <c r="B23888" t="s">
        <v>48436</v>
      </c>
      <c r="C23888">
        <v>20.5700860212627</v>
      </c>
      <c r="D23888">
        <v>-5.0188375036871603E-2</v>
      </c>
      <c r="E23888">
        <v>0.26246998141795402</v>
      </c>
      <c r="F23888">
        <v>0.83045425713855103</v>
      </c>
      <c r="G23888">
        <v>0.903646211404876</v>
      </c>
    </row>
    <row r="23889" spans="1:7" x14ac:dyDescent="0.25">
      <c r="A23889" t="s">
        <v>48437</v>
      </c>
      <c r="B23889" t="s">
        <v>48438</v>
      </c>
      <c r="C23889">
        <v>4.7120255865406104</v>
      </c>
      <c r="D23889">
        <v>0.67033174347532298</v>
      </c>
      <c r="E23889">
        <v>0.57661396744476001</v>
      </c>
      <c r="F23889">
        <v>9.1609998514386004E-2</v>
      </c>
      <c r="G23889">
        <v>0.189684038112333</v>
      </c>
    </row>
    <row r="23890" spans="1:7" x14ac:dyDescent="0.25">
      <c r="A23890" t="s">
        <v>48439</v>
      </c>
      <c r="B23890" t="s">
        <v>48440</v>
      </c>
      <c r="C23890">
        <v>1.1138759738077599</v>
      </c>
      <c r="D23890">
        <v>-0.40367880914746901</v>
      </c>
      <c r="E23890">
        <v>0.75886438039422199</v>
      </c>
      <c r="F23890">
        <v>0.339856639768508</v>
      </c>
      <c r="G23890">
        <v>0.50089294603791101</v>
      </c>
    </row>
    <row r="23891" spans="1:7" x14ac:dyDescent="0.25">
      <c r="A23891" t="s">
        <v>48441</v>
      </c>
      <c r="B23891" t="s">
        <v>48442</v>
      </c>
      <c r="C23891">
        <v>2.1524904390995001</v>
      </c>
      <c r="D23891">
        <v>0.110660994340255</v>
      </c>
      <c r="E23891">
        <v>0.62484787428210997</v>
      </c>
      <c r="F23891">
        <v>0.77543034002029698</v>
      </c>
      <c r="G23891">
        <v>0.86843435652895995</v>
      </c>
    </row>
    <row r="23892" spans="1:7" x14ac:dyDescent="0.25">
      <c r="A23892" t="s">
        <v>48443</v>
      </c>
      <c r="B23892" t="s">
        <v>48444</v>
      </c>
      <c r="C23892">
        <v>3.3292688243500899</v>
      </c>
      <c r="D23892">
        <v>-0.278530431259773</v>
      </c>
      <c r="E23892">
        <v>0.56137225466175</v>
      </c>
      <c r="F23892">
        <v>0.460033780984343</v>
      </c>
      <c r="G23892">
        <v>0.61808142368738195</v>
      </c>
    </row>
    <row r="23893" spans="1:7" x14ac:dyDescent="0.25">
      <c r="A23893" t="s">
        <v>48445</v>
      </c>
      <c r="B23893" t="s">
        <v>48446</v>
      </c>
      <c r="C23893">
        <v>3.4227861745786998</v>
      </c>
      <c r="D23893">
        <v>-0.35072575331382999</v>
      </c>
      <c r="E23893">
        <v>0.64503164063652896</v>
      </c>
      <c r="F23893">
        <v>0.38217849485467997</v>
      </c>
      <c r="G23893">
        <v>0.54541028713060002</v>
      </c>
    </row>
    <row r="23894" spans="1:7" x14ac:dyDescent="0.25">
      <c r="A23894" t="s">
        <v>48447</v>
      </c>
      <c r="B23894" t="s">
        <v>48448</v>
      </c>
      <c r="C23894">
        <v>4.6379924404483299</v>
      </c>
      <c r="D23894">
        <v>-0.53316182342885299</v>
      </c>
      <c r="E23894">
        <v>0.56085038092435802</v>
      </c>
      <c r="F23894">
        <v>0.16707633534674901</v>
      </c>
      <c r="G23894">
        <v>0.29821523032848801</v>
      </c>
    </row>
    <row r="23895" spans="1:7" x14ac:dyDescent="0.25">
      <c r="A23895" t="s">
        <v>48449</v>
      </c>
      <c r="B23895" t="s">
        <v>48450</v>
      </c>
      <c r="C23895">
        <v>29.857061812041302</v>
      </c>
      <c r="D23895">
        <v>0.47092238285533899</v>
      </c>
      <c r="E23895">
        <v>0.33270611123555499</v>
      </c>
      <c r="F23895">
        <v>9.1481413103618306E-2</v>
      </c>
      <c r="G23895">
        <v>0.18949776460845799</v>
      </c>
    </row>
    <row r="23896" spans="1:7" x14ac:dyDescent="0.25">
      <c r="A23896" t="s">
        <v>48451</v>
      </c>
      <c r="B23896" t="s">
        <v>48452</v>
      </c>
      <c r="C23896">
        <v>0.91324657557667699</v>
      </c>
      <c r="D23896">
        <v>-1.0964706929513599</v>
      </c>
      <c r="E23896">
        <v>1.03475542868871</v>
      </c>
      <c r="F23896">
        <v>4.0019231861260003E-2</v>
      </c>
      <c r="G23896">
        <v>9.8764389477271494E-2</v>
      </c>
    </row>
    <row r="23897" spans="1:7" x14ac:dyDescent="0.25">
      <c r="A23897" t="s">
        <v>48453</v>
      </c>
      <c r="B23897" t="s">
        <v>48454</v>
      </c>
      <c r="C23897">
        <v>1.71285026176377</v>
      </c>
      <c r="D23897">
        <v>-0.25173847474180999</v>
      </c>
      <c r="E23897">
        <v>0.83548274044489101</v>
      </c>
      <c r="F23897">
        <v>0.53740641624201002</v>
      </c>
      <c r="G23897">
        <v>0.68686330120084305</v>
      </c>
    </row>
    <row r="23898" spans="1:7" x14ac:dyDescent="0.25">
      <c r="A23898" t="s">
        <v>48455</v>
      </c>
      <c r="B23898" t="s">
        <v>48456</v>
      </c>
      <c r="C23898">
        <v>8.8342366303959192</v>
      </c>
      <c r="D23898">
        <v>-0.65626320250942105</v>
      </c>
      <c r="E23898">
        <v>0.622334448107422</v>
      </c>
      <c r="F23898">
        <v>0.111373527293864</v>
      </c>
      <c r="G23898">
        <v>0.22038022926050899</v>
      </c>
    </row>
    <row r="23899" spans="1:7" x14ac:dyDescent="0.25">
      <c r="A23899" t="s">
        <v>48457</v>
      </c>
      <c r="B23899" t="s">
        <v>48458</v>
      </c>
      <c r="C23899">
        <v>2.6685328032845601</v>
      </c>
      <c r="D23899">
        <v>3.3621744536084199E-4</v>
      </c>
      <c r="E23899">
        <v>0.63069525017025996</v>
      </c>
      <c r="F23899">
        <v>0.99930825504209098</v>
      </c>
      <c r="G23899">
        <v>1</v>
      </c>
    </row>
    <row r="23900" spans="1:7" x14ac:dyDescent="0.25">
      <c r="A23900" t="s">
        <v>48459</v>
      </c>
      <c r="B23900" t="s">
        <v>48460</v>
      </c>
      <c r="C23900">
        <v>0.95490739070096398</v>
      </c>
      <c r="D23900">
        <v>-0.89423627246347903</v>
      </c>
      <c r="E23900">
        <v>1.04679113651308</v>
      </c>
      <c r="F23900">
        <v>7.42392219998705E-2</v>
      </c>
      <c r="G23900">
        <v>0.16121418023376299</v>
      </c>
    </row>
    <row r="23901" spans="1:7" x14ac:dyDescent="0.25">
      <c r="A23901" t="s">
        <v>48461</v>
      </c>
      <c r="B23901" t="s">
        <v>48462</v>
      </c>
      <c r="C23901">
        <v>29.960377965360902</v>
      </c>
      <c r="D23901">
        <v>-0.97803051305434496</v>
      </c>
      <c r="E23901">
        <v>0.30813417212702299</v>
      </c>
      <c r="F23901">
        <v>2.5829221799291601E-4</v>
      </c>
      <c r="G23901">
        <v>1.5294290832252499E-3</v>
      </c>
    </row>
    <row r="23902" spans="1:7" x14ac:dyDescent="0.25">
      <c r="A23902" t="s">
        <v>48463</v>
      </c>
      <c r="B23902" t="s">
        <v>48464</v>
      </c>
      <c r="C23902">
        <v>7.2764524986282</v>
      </c>
      <c r="D23902">
        <v>1.0502244406908401</v>
      </c>
      <c r="E23902">
        <v>0.60590606802437597</v>
      </c>
      <c r="F23902">
        <v>1.4385479466437799E-2</v>
      </c>
      <c r="G23902">
        <v>4.3163476305118999E-2</v>
      </c>
    </row>
    <row r="23903" spans="1:7" x14ac:dyDescent="0.25">
      <c r="A23903" t="s">
        <v>48465</v>
      </c>
      <c r="B23903" t="s">
        <v>48466</v>
      </c>
      <c r="C23903">
        <v>16.901001702541102</v>
      </c>
      <c r="D23903">
        <v>-0.45506453197600999</v>
      </c>
      <c r="E23903">
        <v>0.36427298319878698</v>
      </c>
      <c r="F23903">
        <v>0.125670115487786</v>
      </c>
      <c r="G23903">
        <v>0.24151502335655101</v>
      </c>
    </row>
    <row r="23904" spans="1:7" x14ac:dyDescent="0.25">
      <c r="A23904" t="s">
        <v>48467</v>
      </c>
      <c r="B23904" t="s">
        <v>48468</v>
      </c>
      <c r="C23904">
        <v>53.331180345250601</v>
      </c>
      <c r="D23904">
        <v>-0.58195272087453398</v>
      </c>
      <c r="E23904">
        <v>0.29122664936355203</v>
      </c>
      <c r="F23904">
        <v>2.1369333029016099E-2</v>
      </c>
      <c r="G23904">
        <v>5.96667969346487E-2</v>
      </c>
    </row>
    <row r="23905" spans="1:7" x14ac:dyDescent="0.25">
      <c r="A23905" t="s">
        <v>48469</v>
      </c>
      <c r="B23905" t="s">
        <v>48470</v>
      </c>
      <c r="C23905">
        <v>113.92434600118099</v>
      </c>
      <c r="D23905">
        <v>0.61299603605323905</v>
      </c>
      <c r="E23905">
        <v>0.238485320503485</v>
      </c>
      <c r="F23905">
        <v>4.4647830235100402E-3</v>
      </c>
      <c r="G23905">
        <v>1.6550325949342502E-2</v>
      </c>
    </row>
    <row r="23906" spans="1:7" x14ac:dyDescent="0.25">
      <c r="A23906" t="s">
        <v>48471</v>
      </c>
      <c r="B23906" t="s">
        <v>48472</v>
      </c>
      <c r="C23906">
        <v>9.8213053673076605</v>
      </c>
      <c r="D23906">
        <v>0.88247895968799295</v>
      </c>
      <c r="E23906">
        <v>0.49246804969869701</v>
      </c>
      <c r="F23906">
        <v>1.7308550057896901E-2</v>
      </c>
      <c r="G23906">
        <v>5.0166983698053599E-2</v>
      </c>
    </row>
    <row r="23907" spans="1:7" x14ac:dyDescent="0.25">
      <c r="A23907" t="s">
        <v>48473</v>
      </c>
      <c r="B23907" t="s">
        <v>48474</v>
      </c>
      <c r="C23907">
        <v>0.93294675474037303</v>
      </c>
      <c r="D23907">
        <v>0.19455134130575899</v>
      </c>
      <c r="E23907">
        <v>0.82901469824307805</v>
      </c>
      <c r="F23907">
        <v>0.62949067180420404</v>
      </c>
      <c r="G23907">
        <v>0.76112246112597604</v>
      </c>
    </row>
    <row r="23908" spans="1:7" x14ac:dyDescent="0.25">
      <c r="A23908" t="s">
        <v>48475</v>
      </c>
      <c r="B23908" t="s">
        <v>48476</v>
      </c>
      <c r="C23908">
        <v>2.2689506827960799</v>
      </c>
      <c r="D23908">
        <v>2.5893425420641099</v>
      </c>
      <c r="E23908">
        <v>1.47460400200802</v>
      </c>
      <c r="F23908">
        <v>8.7859551709474596E-4</v>
      </c>
      <c r="G23908">
        <v>4.3004200369848996E-3</v>
      </c>
    </row>
    <row r="23909" spans="1:7" x14ac:dyDescent="0.25">
      <c r="A23909" t="s">
        <v>48477</v>
      </c>
      <c r="B23909" t="s">
        <v>48478</v>
      </c>
      <c r="C23909">
        <v>1.9995344059286699</v>
      </c>
      <c r="D23909">
        <v>0.53639497794540902</v>
      </c>
      <c r="E23909">
        <v>0.799947320786637</v>
      </c>
      <c r="F23909">
        <v>0.22318556369378001</v>
      </c>
      <c r="G23909">
        <v>0.369371129227269</v>
      </c>
    </row>
    <row r="23910" spans="1:7" x14ac:dyDescent="0.25">
      <c r="A23910" t="s">
        <v>48479</v>
      </c>
      <c r="B23910" t="s">
        <v>48480</v>
      </c>
      <c r="C23910">
        <v>4.6813521585205704</v>
      </c>
      <c r="D23910">
        <v>1.0603333466297999</v>
      </c>
      <c r="E23910">
        <v>0.86775683182333996</v>
      </c>
      <c r="F23910">
        <v>3.6930220311777603E-2</v>
      </c>
      <c r="G23910">
        <v>9.2568934779659606E-2</v>
      </c>
    </row>
    <row r="23911" spans="1:7" x14ac:dyDescent="0.25">
      <c r="A23911" t="s">
        <v>48481</v>
      </c>
      <c r="B23911" t="s">
        <v>48482</v>
      </c>
      <c r="C23911">
        <v>46.493894056246802</v>
      </c>
      <c r="D23911">
        <v>0.89913777932516303</v>
      </c>
      <c r="E23911">
        <v>0.39606618166209201</v>
      </c>
      <c r="F23911">
        <v>5.0801096244194903E-3</v>
      </c>
      <c r="G23911">
        <v>1.8408456322933399E-2</v>
      </c>
    </row>
    <row r="23912" spans="1:7" x14ac:dyDescent="0.25">
      <c r="A23912" t="s">
        <v>48483</v>
      </c>
      <c r="B23912" t="s">
        <v>48484</v>
      </c>
      <c r="C23912">
        <v>4.5608154290796001</v>
      </c>
      <c r="D23912">
        <v>0.58981367100718596</v>
      </c>
      <c r="E23912">
        <v>0.53018283404897304</v>
      </c>
      <c r="F23912">
        <v>0.11736658115606299</v>
      </c>
      <c r="G23912">
        <v>0.22911092296654201</v>
      </c>
    </row>
    <row r="23913" spans="1:7" x14ac:dyDescent="0.25">
      <c r="A23913" t="s">
        <v>48485</v>
      </c>
      <c r="B23913" t="s">
        <v>48486</v>
      </c>
      <c r="C23913">
        <v>16.700264668669401</v>
      </c>
      <c r="D23913">
        <v>0.89286186947031498</v>
      </c>
      <c r="E23913">
        <v>0.45422075881368901</v>
      </c>
      <c r="F23913">
        <v>1.1250663115703999E-2</v>
      </c>
      <c r="G23913">
        <v>3.5258209958412202E-2</v>
      </c>
    </row>
    <row r="23914" spans="1:7" x14ac:dyDescent="0.25">
      <c r="A23914" t="s">
        <v>48487</v>
      </c>
      <c r="B23914" t="s">
        <v>48488</v>
      </c>
      <c r="C23914">
        <v>7.5741112913228701</v>
      </c>
      <c r="D23914">
        <v>1.6120942668520799</v>
      </c>
      <c r="E23914">
        <v>0.65572553930260702</v>
      </c>
      <c r="F23914">
        <v>1.00991248356761E-3</v>
      </c>
      <c r="G23914">
        <v>4.8213704651630497E-3</v>
      </c>
    </row>
    <row r="23915" spans="1:7" x14ac:dyDescent="0.25">
      <c r="A23915" t="s">
        <v>48489</v>
      </c>
      <c r="B23915" t="s">
        <v>48490</v>
      </c>
      <c r="C23915">
        <v>496.42938590702499</v>
      </c>
      <c r="D23915">
        <v>4.0800666611138403E-2</v>
      </c>
      <c r="E23915">
        <v>0.30524264619436398</v>
      </c>
      <c r="F23915">
        <v>0.87658142833683905</v>
      </c>
      <c r="G23915">
        <v>0.93253666955591197</v>
      </c>
    </row>
    <row r="23916" spans="1:7" x14ac:dyDescent="0.25">
      <c r="A23916" t="s">
        <v>48491</v>
      </c>
      <c r="B23916" t="s">
        <v>48492</v>
      </c>
      <c r="C23916">
        <v>32.439291336197698</v>
      </c>
      <c r="D23916">
        <v>1.01974005703543</v>
      </c>
      <c r="E23916">
        <v>0.38993354918490603</v>
      </c>
      <c r="F23916">
        <v>1.4770351229528101E-3</v>
      </c>
      <c r="G23916">
        <v>6.62545723830287E-3</v>
      </c>
    </row>
    <row r="23917" spans="1:7" x14ac:dyDescent="0.25">
      <c r="A23917" t="s">
        <v>48493</v>
      </c>
      <c r="B23917" t="s">
        <v>48494</v>
      </c>
      <c r="C23917">
        <v>1.43565365342655</v>
      </c>
      <c r="D23917">
        <v>0.15599399917566301</v>
      </c>
      <c r="E23917">
        <v>0.78103833295377401</v>
      </c>
      <c r="F23917">
        <v>0.69896100926042504</v>
      </c>
      <c r="G23917">
        <v>0.81407711198640098</v>
      </c>
    </row>
    <row r="23918" spans="1:7" x14ac:dyDescent="0.25">
      <c r="A23918" t="s">
        <v>48495</v>
      </c>
      <c r="B23918" t="s">
        <v>48496</v>
      </c>
      <c r="C23918">
        <v>36.654933435996099</v>
      </c>
      <c r="D23918">
        <v>0.28923672475821499</v>
      </c>
      <c r="E23918">
        <v>0.37280825234818299</v>
      </c>
      <c r="F23918">
        <v>0.33693169179885502</v>
      </c>
      <c r="G23918">
        <v>0.497538569987932</v>
      </c>
    </row>
    <row r="23919" spans="1:7" x14ac:dyDescent="0.25">
      <c r="A23919" t="s">
        <v>48497</v>
      </c>
      <c r="B23919" t="s">
        <v>48498</v>
      </c>
      <c r="C23919">
        <v>0.81769331410040302</v>
      </c>
      <c r="D23919">
        <v>-0.278220097904261</v>
      </c>
      <c r="E23919">
        <v>0.90868210629388502</v>
      </c>
      <c r="F23919">
        <v>0.48792652828174199</v>
      </c>
      <c r="G23919">
        <v>0.64313869671079904</v>
      </c>
    </row>
    <row r="23920" spans="1:7" x14ac:dyDescent="0.25">
      <c r="A23920" t="s">
        <v>48499</v>
      </c>
      <c r="B23920" t="s">
        <v>48500</v>
      </c>
      <c r="C23920">
        <v>6.30196221524462</v>
      </c>
      <c r="D23920">
        <v>0.35472998575503101</v>
      </c>
      <c r="E23920">
        <v>0.44184358443525201</v>
      </c>
      <c r="F23920">
        <v>0.28935443266150701</v>
      </c>
      <c r="G23920">
        <v>0.44697707588011498</v>
      </c>
    </row>
    <row r="23921" spans="1:7" x14ac:dyDescent="0.25">
      <c r="A23921" t="s">
        <v>48501</v>
      </c>
      <c r="B23921" t="s">
        <v>48502</v>
      </c>
      <c r="C23921">
        <v>30.267234167170599</v>
      </c>
      <c r="D23921">
        <v>0.20586692505699</v>
      </c>
      <c r="E23921">
        <v>0.25611603260277999</v>
      </c>
      <c r="F23921">
        <v>0.37002247454478099</v>
      </c>
      <c r="G23921">
        <v>0.53299226971596203</v>
      </c>
    </row>
    <row r="23922" spans="1:7" x14ac:dyDescent="0.25">
      <c r="A23922" t="s">
        <v>48503</v>
      </c>
      <c r="B23922" t="s">
        <v>48504</v>
      </c>
      <c r="C23922">
        <v>7.29107358821443</v>
      </c>
      <c r="D23922">
        <v>0.825439245153749</v>
      </c>
      <c r="E23922">
        <v>0.641656708491808</v>
      </c>
      <c r="F23922">
        <v>5.4067661616073202E-2</v>
      </c>
      <c r="G23922">
        <v>0.12554546850596399</v>
      </c>
    </row>
    <row r="23923" spans="1:7" x14ac:dyDescent="0.25">
      <c r="A23923" t="s">
        <v>48505</v>
      </c>
      <c r="B23923" t="s">
        <v>48506</v>
      </c>
      <c r="C23923">
        <v>4.6625551088592596</v>
      </c>
      <c r="D23923">
        <v>-0.33745663229794298</v>
      </c>
      <c r="E23923">
        <v>0.50144943704807998</v>
      </c>
      <c r="F23923">
        <v>0.34671634756353198</v>
      </c>
      <c r="G23923">
        <v>0.50828525388003898</v>
      </c>
    </row>
    <row r="23924" spans="1:7" x14ac:dyDescent="0.25">
      <c r="A23924" t="s">
        <v>48507</v>
      </c>
      <c r="B23924" t="s">
        <v>48508</v>
      </c>
      <c r="C23924">
        <v>9.5294025840935994</v>
      </c>
      <c r="D23924">
        <v>-2.96209235689412E-2</v>
      </c>
      <c r="E23924">
        <v>0.35974625236513902</v>
      </c>
      <c r="F23924">
        <v>0.91976313092098005</v>
      </c>
      <c r="G23924">
        <v>0.95941955641438403</v>
      </c>
    </row>
    <row r="23925" spans="1:7" x14ac:dyDescent="0.25">
      <c r="A23925" t="s">
        <v>48509</v>
      </c>
      <c r="B23925" t="s">
        <v>48510</v>
      </c>
      <c r="C23925">
        <v>30.4340635325504</v>
      </c>
      <c r="D23925">
        <v>-1.3492303106985299</v>
      </c>
      <c r="E23925">
        <v>0.53836612323746702</v>
      </c>
      <c r="F23925">
        <v>1.22758221806103E-3</v>
      </c>
      <c r="G23925">
        <v>5.6863759390999398E-3</v>
      </c>
    </row>
    <row r="23926" spans="1:7" x14ac:dyDescent="0.25">
      <c r="A23926" t="s">
        <v>48511</v>
      </c>
      <c r="B23926" t="s">
        <v>48512</v>
      </c>
      <c r="C23926">
        <v>98.682974398258295</v>
      </c>
      <c r="D23926">
        <v>0.61036259861092401</v>
      </c>
      <c r="E23926">
        <v>0.21017206757759099</v>
      </c>
      <c r="F23926">
        <v>1.6398887477542699E-3</v>
      </c>
      <c r="G23926">
        <v>7.2010082448870499E-3</v>
      </c>
    </row>
    <row r="23927" spans="1:7" x14ac:dyDescent="0.25">
      <c r="A23927" t="s">
        <v>48513</v>
      </c>
      <c r="B23927" t="s">
        <v>48514</v>
      </c>
      <c r="C23927">
        <v>47.271513941306097</v>
      </c>
      <c r="D23927">
        <v>0.43658508186150702</v>
      </c>
      <c r="E23927">
        <v>0.28054054059566103</v>
      </c>
      <c r="F23927">
        <v>7.5824813191893201E-2</v>
      </c>
      <c r="G23927">
        <v>0.164061943660568</v>
      </c>
    </row>
    <row r="23928" spans="1:7" x14ac:dyDescent="0.25">
      <c r="A23928" t="s">
        <v>48515</v>
      </c>
      <c r="B23928" t="s">
        <v>48516</v>
      </c>
      <c r="C23928">
        <v>1.38905009456714</v>
      </c>
      <c r="D23928">
        <v>-2.2795966039909299</v>
      </c>
      <c r="E23928">
        <v>1.11696229896593</v>
      </c>
      <c r="F23928">
        <v>9.7323384755035401E-4</v>
      </c>
      <c r="G23928">
        <v>4.6810968945851898E-3</v>
      </c>
    </row>
    <row r="23929" spans="1:7" x14ac:dyDescent="0.25">
      <c r="A23929" t="s">
        <v>48517</v>
      </c>
      <c r="B23929" t="s">
        <v>48518</v>
      </c>
      <c r="C23929">
        <v>2.7676772219026802</v>
      </c>
      <c r="D23929">
        <v>0.197380109203521</v>
      </c>
      <c r="E23929">
        <v>0.63502142641707504</v>
      </c>
      <c r="F23929">
        <v>0.61488920925669599</v>
      </c>
      <c r="G23929">
        <v>0.74942677272879898</v>
      </c>
    </row>
    <row r="23930" spans="1:7" x14ac:dyDescent="0.25">
      <c r="A23930" t="s">
        <v>48519</v>
      </c>
      <c r="B23930" t="s">
        <v>48520</v>
      </c>
      <c r="C23930">
        <v>2.0092811351486</v>
      </c>
      <c r="D23930">
        <v>0.74442128844077005</v>
      </c>
      <c r="E23930">
        <v>0.94726731432041</v>
      </c>
      <c r="F23930">
        <v>0.117879795645515</v>
      </c>
      <c r="G23930">
        <v>0.22969237933884101</v>
      </c>
    </row>
    <row r="23931" spans="1:7" x14ac:dyDescent="0.25">
      <c r="A23931" t="s">
        <v>48521</v>
      </c>
      <c r="B23931" t="s">
        <v>48522</v>
      </c>
      <c r="C23931">
        <v>6.4140517852707504</v>
      </c>
      <c r="D23931">
        <v>0.29773419474556301</v>
      </c>
      <c r="E23931">
        <v>0.54414429769287498</v>
      </c>
      <c r="F23931">
        <v>0.42387366504033702</v>
      </c>
      <c r="G23931">
        <v>0.584742099239135</v>
      </c>
    </row>
    <row r="23932" spans="1:7" x14ac:dyDescent="0.25">
      <c r="A23932" t="s">
        <v>48523</v>
      </c>
      <c r="B23932" t="s">
        <v>48524</v>
      </c>
      <c r="C23932">
        <v>2.4386231877339899</v>
      </c>
      <c r="D23932">
        <v>-0.20942904432517301</v>
      </c>
      <c r="E23932">
        <v>0.59370185166251799</v>
      </c>
      <c r="F23932">
        <v>0.58514758537927802</v>
      </c>
      <c r="G23932">
        <v>0.72716709746220098</v>
      </c>
    </row>
    <row r="23933" spans="1:7" x14ac:dyDescent="0.25">
      <c r="A23933" t="s">
        <v>48525</v>
      </c>
      <c r="B23933" t="s">
        <v>48526</v>
      </c>
      <c r="C23933">
        <v>15.095055930729201</v>
      </c>
      <c r="D23933">
        <v>-5.2861039304992996</v>
      </c>
      <c r="E23933">
        <v>0.791192023472443</v>
      </c>
      <c r="F23933">
        <v>6.8909329288975597E-14</v>
      </c>
      <c r="G23933">
        <v>5.3327560445336001E-12</v>
      </c>
    </row>
    <row r="23934" spans="1:7" x14ac:dyDescent="0.25">
      <c r="A23934" t="s">
        <v>48527</v>
      </c>
      <c r="B23934" t="s">
        <v>48528</v>
      </c>
      <c r="C23934">
        <v>4.6287379598088902</v>
      </c>
      <c r="D23934">
        <v>-0.84354091304794898</v>
      </c>
      <c r="E23934">
        <v>0.57609243284140499</v>
      </c>
      <c r="F23934">
        <v>3.75024698803295E-2</v>
      </c>
      <c r="G23934">
        <v>9.3639754819770396E-2</v>
      </c>
    </row>
    <row r="23935" spans="1:7" x14ac:dyDescent="0.25">
      <c r="A23935" t="s">
        <v>48529</v>
      </c>
      <c r="B23935" t="s">
        <v>48530</v>
      </c>
      <c r="C23935">
        <v>0.53614448095837197</v>
      </c>
      <c r="D23935">
        <v>-0.273263998178575</v>
      </c>
      <c r="E23935">
        <v>0.82095095268677098</v>
      </c>
      <c r="F23935">
        <v>0.50654771535115395</v>
      </c>
      <c r="G23935">
        <v>0.65979762944645404</v>
      </c>
    </row>
    <row r="23936" spans="1:7" x14ac:dyDescent="0.25">
      <c r="A23936" t="s">
        <v>48531</v>
      </c>
      <c r="B23936" t="s">
        <v>48532</v>
      </c>
      <c r="C23936">
        <v>98.7637849196757</v>
      </c>
      <c r="D23936">
        <v>-0.143507463143802</v>
      </c>
      <c r="E23936">
        <v>0.340610392973692</v>
      </c>
      <c r="F23936">
        <v>0.61287081193472603</v>
      </c>
      <c r="G23936">
        <v>0.74801817280567195</v>
      </c>
    </row>
    <row r="23937" spans="1:7" x14ac:dyDescent="0.25">
      <c r="A23937" t="s">
        <v>48533</v>
      </c>
      <c r="B23937" t="s">
        <v>48534</v>
      </c>
      <c r="C23937">
        <v>0.97760418434193597</v>
      </c>
      <c r="D23937">
        <v>-0.470723570858671</v>
      </c>
      <c r="E23937">
        <v>0.87601341574304903</v>
      </c>
      <c r="F23937">
        <v>0.27838300143441302</v>
      </c>
      <c r="G23937">
        <v>0.43446095751568298</v>
      </c>
    </row>
    <row r="23938" spans="1:7" x14ac:dyDescent="0.25">
      <c r="A23938" t="s">
        <v>48535</v>
      </c>
      <c r="B23938" t="s">
        <v>48536</v>
      </c>
      <c r="C23938">
        <v>5.58426414396122</v>
      </c>
      <c r="D23938">
        <v>-0.16686905649728301</v>
      </c>
      <c r="E23938">
        <v>0.46521263547897201</v>
      </c>
      <c r="F23938">
        <v>0.62594050404067803</v>
      </c>
      <c r="G23938">
        <v>0.75815011578581604</v>
      </c>
    </row>
    <row r="23939" spans="1:7" x14ac:dyDescent="0.25">
      <c r="A23939" t="s">
        <v>48537</v>
      </c>
      <c r="B23939" t="s">
        <v>48538</v>
      </c>
      <c r="C23939">
        <v>6.2967140543610602</v>
      </c>
      <c r="D23939">
        <v>0.46675965402185698</v>
      </c>
      <c r="E23939">
        <v>0.52081435617375504</v>
      </c>
      <c r="F23939">
        <v>0.20606447334252001</v>
      </c>
      <c r="G23939">
        <v>0.34762575024334302</v>
      </c>
    </row>
    <row r="23940" spans="1:7" x14ac:dyDescent="0.25">
      <c r="A23940" t="s">
        <v>48539</v>
      </c>
      <c r="B23940" t="s">
        <v>48540</v>
      </c>
      <c r="C23940">
        <v>2.7633174427811</v>
      </c>
      <c r="D23940">
        <v>-2.8042702359266301</v>
      </c>
      <c r="E23940">
        <v>1.22852712691976</v>
      </c>
      <c r="F23940">
        <v>2.58617802703494E-4</v>
      </c>
      <c r="G23940">
        <v>1.53098743627464E-3</v>
      </c>
    </row>
    <row r="23941" spans="1:7" x14ac:dyDescent="0.25">
      <c r="A23941" t="s">
        <v>48541</v>
      </c>
      <c r="B23941" t="s">
        <v>48542</v>
      </c>
      <c r="C23941">
        <v>3.78441721670433</v>
      </c>
      <c r="D23941">
        <v>0.83000154942072502</v>
      </c>
      <c r="E23941">
        <v>0.66332621771079403</v>
      </c>
      <c r="F23941">
        <v>5.6899746771458898E-2</v>
      </c>
      <c r="G23941">
        <v>0.130711170315332</v>
      </c>
    </row>
    <row r="23942" spans="1:7" x14ac:dyDescent="0.25">
      <c r="A23942" t="s">
        <v>48543</v>
      </c>
      <c r="B23942" t="s">
        <v>48544</v>
      </c>
      <c r="C23942">
        <v>7.0938098376738097</v>
      </c>
      <c r="D23942">
        <v>-0.27433162844266001</v>
      </c>
      <c r="E23942">
        <v>0.43671023666390202</v>
      </c>
      <c r="F23942">
        <v>0.40815660953767302</v>
      </c>
      <c r="G23942">
        <v>0.57056800644926797</v>
      </c>
    </row>
    <row r="23943" spans="1:7" x14ac:dyDescent="0.25">
      <c r="A23943" t="s">
        <v>48545</v>
      </c>
      <c r="B23943" t="s">
        <v>48546</v>
      </c>
      <c r="C23943">
        <v>1.8503950762930499</v>
      </c>
      <c r="D23943">
        <v>0.67684690409765802</v>
      </c>
      <c r="E23943">
        <v>0.92594034677492798</v>
      </c>
      <c r="F23943">
        <v>0.14568222312422099</v>
      </c>
      <c r="G23943">
        <v>0.269086216201606</v>
      </c>
    </row>
    <row r="23944" spans="1:7" x14ac:dyDescent="0.25">
      <c r="A23944" t="s">
        <v>48547</v>
      </c>
      <c r="B23944" t="s">
        <v>48548</v>
      </c>
      <c r="C23944">
        <v>4.6133694496925104</v>
      </c>
      <c r="D23944">
        <v>-0.45365137224287999</v>
      </c>
      <c r="E23944">
        <v>0.45767503273086502</v>
      </c>
      <c r="F23944">
        <v>0.18624513139749199</v>
      </c>
      <c r="G23944">
        <v>0.32339790228222498</v>
      </c>
    </row>
    <row r="23945" spans="1:7" x14ac:dyDescent="0.25">
      <c r="A23945" t="s">
        <v>48549</v>
      </c>
      <c r="B23945" t="s">
        <v>48550</v>
      </c>
      <c r="C23945">
        <v>2.10339005770575</v>
      </c>
      <c r="D23945">
        <v>-1.1522127334203099E-2</v>
      </c>
      <c r="E23945">
        <v>0.57618714679678995</v>
      </c>
      <c r="F23945">
        <v>0.97556645835570599</v>
      </c>
      <c r="G23945">
        <v>0.99404370976832501</v>
      </c>
    </row>
    <row r="23946" spans="1:7" x14ac:dyDescent="0.25">
      <c r="A23946" t="s">
        <v>48551</v>
      </c>
      <c r="B23946" t="s">
        <v>48552</v>
      </c>
      <c r="C23946">
        <v>2.0926494596678098</v>
      </c>
      <c r="D23946">
        <v>-0.313837382477196</v>
      </c>
      <c r="E23946">
        <v>0.69116034155416595</v>
      </c>
      <c r="F23946">
        <v>0.44142510144931602</v>
      </c>
      <c r="G23946">
        <v>0.60185869686429705</v>
      </c>
    </row>
    <row r="23947" spans="1:7" x14ac:dyDescent="0.25">
      <c r="A23947" t="s">
        <v>48553</v>
      </c>
      <c r="B23947" t="s">
        <v>48554</v>
      </c>
      <c r="C23947">
        <v>160.87834276634601</v>
      </c>
      <c r="D23947">
        <v>2.70537236052063E-3</v>
      </c>
      <c r="E23947">
        <v>0.26441690250222499</v>
      </c>
      <c r="F23947">
        <v>0.99084488618782096</v>
      </c>
      <c r="G23947">
        <v>1</v>
      </c>
    </row>
    <row r="23948" spans="1:7" x14ac:dyDescent="0.25">
      <c r="A23948" t="s">
        <v>48555</v>
      </c>
      <c r="B23948" t="s">
        <v>48556</v>
      </c>
      <c r="C23948">
        <v>27.770494473401499</v>
      </c>
      <c r="D23948">
        <v>0.34141786024806797</v>
      </c>
      <c r="E23948">
        <v>0.47441473125557998</v>
      </c>
      <c r="F23948">
        <v>0.32695001219554898</v>
      </c>
      <c r="G23948">
        <v>0.48746430650183697</v>
      </c>
    </row>
    <row r="23949" spans="1:7" x14ac:dyDescent="0.25">
      <c r="A23949" t="s">
        <v>48557</v>
      </c>
      <c r="B23949" t="s">
        <v>48558</v>
      </c>
      <c r="C23949">
        <v>6.4517824260161101</v>
      </c>
      <c r="D23949">
        <v>-4.2959422627900999E-2</v>
      </c>
      <c r="E23949">
        <v>0.379241598192264</v>
      </c>
      <c r="F23949">
        <v>0.88764637255200196</v>
      </c>
      <c r="G23949">
        <v>0.93897377480253996</v>
      </c>
    </row>
    <row r="23950" spans="1:7" x14ac:dyDescent="0.25">
      <c r="A23950" t="s">
        <v>48559</v>
      </c>
      <c r="B23950" t="s">
        <v>48560</v>
      </c>
      <c r="C23950">
        <v>14.492095553609801</v>
      </c>
      <c r="D23950">
        <v>0.62903034418868298</v>
      </c>
      <c r="E23950">
        <v>0.45946329200603703</v>
      </c>
      <c r="F23950">
        <v>7.0284893532746695E-2</v>
      </c>
      <c r="G23950">
        <v>0.154348671394266</v>
      </c>
    </row>
    <row r="23951" spans="1:7" x14ac:dyDescent="0.25">
      <c r="A23951" t="s">
        <v>48561</v>
      </c>
      <c r="B23951" t="s">
        <v>48562</v>
      </c>
      <c r="C23951">
        <v>2.9080770446035902</v>
      </c>
      <c r="D23951">
        <v>-0.55598917896645395</v>
      </c>
      <c r="E23951">
        <v>0.68716653157297103</v>
      </c>
      <c r="F23951">
        <v>0.18942840852234</v>
      </c>
      <c r="G23951">
        <v>0.32746513408991901</v>
      </c>
    </row>
    <row r="23952" spans="1:7" x14ac:dyDescent="0.25">
      <c r="A23952" t="s">
        <v>48563</v>
      </c>
      <c r="B23952" t="s">
        <v>48564</v>
      </c>
      <c r="C23952">
        <v>4.3585176445954099</v>
      </c>
      <c r="D23952">
        <v>-1.00829443262098</v>
      </c>
      <c r="E23952">
        <v>0.76090569647080597</v>
      </c>
      <c r="F23952">
        <v>3.50615878906088E-2</v>
      </c>
      <c r="G23952">
        <v>8.8819792867866093E-2</v>
      </c>
    </row>
    <row r="23953" spans="1:7" x14ac:dyDescent="0.25">
      <c r="A23953" t="s">
        <v>48565</v>
      </c>
      <c r="B23953" t="s">
        <v>48566</v>
      </c>
      <c r="C23953">
        <v>11.8955633771818</v>
      </c>
      <c r="D23953">
        <v>-0.58822838431887003</v>
      </c>
      <c r="E23953">
        <v>0.43080553021343598</v>
      </c>
      <c r="F23953">
        <v>7.7335233506516499E-2</v>
      </c>
      <c r="G23953">
        <v>0.16640539850731201</v>
      </c>
    </row>
    <row r="23954" spans="1:7" x14ac:dyDescent="0.25">
      <c r="A23954" t="s">
        <v>48567</v>
      </c>
      <c r="B23954" t="s">
        <v>48568</v>
      </c>
      <c r="C23954">
        <v>1.83174999665238</v>
      </c>
      <c r="D23954">
        <v>-8.4804639566551196E-2</v>
      </c>
      <c r="E23954">
        <v>0.61689565490218801</v>
      </c>
      <c r="F23954">
        <v>0.82604956602050195</v>
      </c>
      <c r="G23954">
        <v>0.901051487488437</v>
      </c>
    </row>
    <row r="23955" spans="1:7" x14ac:dyDescent="0.25">
      <c r="A23955" t="s">
        <v>48569</v>
      </c>
      <c r="B23955" t="s">
        <v>48570</v>
      </c>
      <c r="C23955">
        <v>5.7289336431255196</v>
      </c>
      <c r="D23955">
        <v>1.2268672988063001</v>
      </c>
      <c r="E23955">
        <v>0.68942871818468199</v>
      </c>
      <c r="F23955">
        <v>9.5643164790619496E-3</v>
      </c>
      <c r="G23955">
        <v>3.07996602604815E-2</v>
      </c>
    </row>
    <row r="23956" spans="1:7" x14ac:dyDescent="0.25">
      <c r="A23956" t="s">
        <v>48571</v>
      </c>
      <c r="B23956" t="s">
        <v>48572</v>
      </c>
      <c r="C23956">
        <v>27.484983599327901</v>
      </c>
      <c r="D23956">
        <v>-0.245813074330541</v>
      </c>
      <c r="E23956">
        <v>0.265234176464618</v>
      </c>
      <c r="F23956">
        <v>0.29755691841337301</v>
      </c>
      <c r="G23956">
        <v>0.45609676490895201</v>
      </c>
    </row>
    <row r="23957" spans="1:7" x14ac:dyDescent="0.25">
      <c r="A23957" t="s">
        <v>48573</v>
      </c>
      <c r="B23957" t="s">
        <v>48574</v>
      </c>
      <c r="C23957">
        <v>30.036101206851502</v>
      </c>
      <c r="D23957">
        <v>0.47892773204505001</v>
      </c>
      <c r="E23957">
        <v>0.30722874511421699</v>
      </c>
      <c r="F23957">
        <v>6.8944984736198298E-2</v>
      </c>
      <c r="G23957">
        <v>0.15205853318832899</v>
      </c>
    </row>
    <row r="23958" spans="1:7" x14ac:dyDescent="0.25">
      <c r="A23958" t="s">
        <v>48575</v>
      </c>
      <c r="B23958" t="s">
        <v>48576</v>
      </c>
      <c r="C23958">
        <v>48.984241917580398</v>
      </c>
      <c r="D23958">
        <v>0.16139177206288</v>
      </c>
      <c r="E23958">
        <v>0.41408020671437901</v>
      </c>
      <c r="F23958">
        <v>0.61495251422485997</v>
      </c>
      <c r="G23958">
        <v>0.74946259730921305</v>
      </c>
    </row>
    <row r="23959" spans="1:7" x14ac:dyDescent="0.25">
      <c r="A23959" t="s">
        <v>48577</v>
      </c>
      <c r="B23959" t="s">
        <v>48578</v>
      </c>
      <c r="C23959">
        <v>1.6973681334995201</v>
      </c>
      <c r="D23959">
        <v>-4.8501421126873299E-2</v>
      </c>
      <c r="E23959">
        <v>0.78423824369546302</v>
      </c>
      <c r="F23959">
        <v>0.90322190485298803</v>
      </c>
      <c r="G23959">
        <v>0.94943181805868104</v>
      </c>
    </row>
    <row r="23960" spans="1:7" x14ac:dyDescent="0.25">
      <c r="A23960" t="s">
        <v>48579</v>
      </c>
      <c r="B23960" t="s">
        <v>48580</v>
      </c>
      <c r="C23960">
        <v>2.7261036256742401</v>
      </c>
      <c r="D23960">
        <v>0.41502930882999101</v>
      </c>
      <c r="E23960">
        <v>0.84982145045645197</v>
      </c>
      <c r="F23960">
        <v>0.33139806348433398</v>
      </c>
      <c r="G23960">
        <v>0.49153309511583698</v>
      </c>
    </row>
    <row r="23961" spans="1:7" x14ac:dyDescent="0.25">
      <c r="A23961" t="s">
        <v>48581</v>
      </c>
      <c r="B23961" t="s">
        <v>48582</v>
      </c>
      <c r="C23961">
        <v>13.5536334544172</v>
      </c>
      <c r="D23961">
        <v>0.605394475975088</v>
      </c>
      <c r="E23961">
        <v>0.51182604134223098</v>
      </c>
      <c r="F23961">
        <v>0.101635706621566</v>
      </c>
      <c r="G23961">
        <v>0.205618271057253</v>
      </c>
    </row>
    <row r="23962" spans="1:7" x14ac:dyDescent="0.25">
      <c r="A23962" t="s">
        <v>48583</v>
      </c>
      <c r="B23962" t="s">
        <v>48584</v>
      </c>
      <c r="C23962">
        <v>2.980892201009</v>
      </c>
      <c r="D23962">
        <v>0.43353097027502902</v>
      </c>
      <c r="E23962">
        <v>0.68649573023150201</v>
      </c>
      <c r="F23962">
        <v>0.29606655615670702</v>
      </c>
      <c r="G23962">
        <v>0.45442687578279101</v>
      </c>
    </row>
    <row r="23963" spans="1:7" x14ac:dyDescent="0.25">
      <c r="A23963" t="s">
        <v>48585</v>
      </c>
      <c r="B23963" t="s">
        <v>48586</v>
      </c>
      <c r="C23963">
        <v>8.2032902222208399</v>
      </c>
      <c r="D23963">
        <v>2.13084844849941E-2</v>
      </c>
      <c r="E23963">
        <v>0.45754237765744399</v>
      </c>
      <c r="F23963">
        <v>0.94982206929959101</v>
      </c>
      <c r="G23963">
        <v>0.978747217375459</v>
      </c>
    </row>
    <row r="23964" spans="1:7" x14ac:dyDescent="0.25">
      <c r="A23964" t="s">
        <v>48587</v>
      </c>
      <c r="B23964" t="s">
        <v>48588</v>
      </c>
      <c r="C23964">
        <v>1.61251327410768</v>
      </c>
      <c r="D23964">
        <v>0.23071206261418301</v>
      </c>
      <c r="E23964">
        <v>0.81628388609484503</v>
      </c>
      <c r="F23964">
        <v>0.57127104433437903</v>
      </c>
      <c r="G23964">
        <v>0.71593467482048501</v>
      </c>
    </row>
    <row r="23965" spans="1:7" x14ac:dyDescent="0.25">
      <c r="A23965" t="s">
        <v>48589</v>
      </c>
      <c r="B23965" t="s">
        <v>48590</v>
      </c>
      <c r="C23965">
        <v>29.243553171962699</v>
      </c>
      <c r="D23965">
        <v>0.67707015040318297</v>
      </c>
      <c r="E23965">
        <v>0.27780225589968499</v>
      </c>
      <c r="F23965">
        <v>5.4979051074356602E-3</v>
      </c>
      <c r="G23965">
        <v>1.96162145344142E-2</v>
      </c>
    </row>
    <row r="23966" spans="1:7" x14ac:dyDescent="0.25">
      <c r="A23966" t="s">
        <v>48591</v>
      </c>
      <c r="B23966" t="s">
        <v>48592</v>
      </c>
      <c r="C23966">
        <v>6.31112274043425</v>
      </c>
      <c r="D23966">
        <v>0.36694326648256298</v>
      </c>
      <c r="E23966">
        <v>0.403847511188202</v>
      </c>
      <c r="F23966">
        <v>0.24745209574650601</v>
      </c>
      <c r="G23966">
        <v>0.39926958779618998</v>
      </c>
    </row>
    <row r="23967" spans="1:7" x14ac:dyDescent="0.25">
      <c r="A23967" t="s">
        <v>48593</v>
      </c>
      <c r="B23967" t="s">
        <v>48594</v>
      </c>
      <c r="C23967">
        <v>4.7785354093362598</v>
      </c>
      <c r="D23967">
        <v>-0.99521839016454205</v>
      </c>
      <c r="E23967">
        <v>0.82977752161189999</v>
      </c>
      <c r="F23967">
        <v>4.3832268462147501E-2</v>
      </c>
      <c r="G23967">
        <v>0.106411995043385</v>
      </c>
    </row>
    <row r="23968" spans="1:7" x14ac:dyDescent="0.25">
      <c r="A23968" t="s">
        <v>48595</v>
      </c>
      <c r="B23968" t="s">
        <v>48596</v>
      </c>
      <c r="C23968">
        <v>1.1916271665304901</v>
      </c>
      <c r="D23968">
        <v>-0.84622827916745103</v>
      </c>
      <c r="E23968">
        <v>0.88528046334541999</v>
      </c>
      <c r="F23968">
        <v>8.18072830015769E-2</v>
      </c>
      <c r="G23968">
        <v>0.17399828910999501</v>
      </c>
    </row>
    <row r="23969" spans="1:7" x14ac:dyDescent="0.25">
      <c r="A23969" t="s">
        <v>48597</v>
      </c>
      <c r="B23969" t="s">
        <v>48598</v>
      </c>
      <c r="C23969">
        <v>2.0559300521438</v>
      </c>
      <c r="D23969">
        <v>-0.47993935844300201</v>
      </c>
      <c r="E23969">
        <v>0.63091746652263203</v>
      </c>
      <c r="F23969">
        <v>0.235968894554379</v>
      </c>
      <c r="G23969">
        <v>0.38545671335783899</v>
      </c>
    </row>
    <row r="23970" spans="1:7" x14ac:dyDescent="0.25">
      <c r="A23970" t="s">
        <v>48599</v>
      </c>
      <c r="B23970" t="s">
        <v>48600</v>
      </c>
      <c r="C23970">
        <v>5.4340183622084197</v>
      </c>
      <c r="D23970">
        <v>-0.63264841770301306</v>
      </c>
      <c r="E23970">
        <v>0.616586890570057</v>
      </c>
      <c r="F23970">
        <v>0.121991628284735</v>
      </c>
      <c r="G23970">
        <v>0.23588702018453001</v>
      </c>
    </row>
    <row r="23971" spans="1:7" x14ac:dyDescent="0.25">
      <c r="A23971" t="s">
        <v>48601</v>
      </c>
      <c r="B23971" t="s">
        <v>48602</v>
      </c>
      <c r="C23971">
        <v>1005.86626263496</v>
      </c>
      <c r="D23971">
        <v>0.88975017340169404</v>
      </c>
      <c r="E23971">
        <v>0.18876832629054399</v>
      </c>
      <c r="F23971">
        <v>4.8689997456897899E-7</v>
      </c>
      <c r="G23971">
        <v>6.4530687067132397E-6</v>
      </c>
    </row>
    <row r="23972" spans="1:7" x14ac:dyDescent="0.25">
      <c r="A23972" t="s">
        <v>48603</v>
      </c>
      <c r="B23972" t="s">
        <v>48604</v>
      </c>
      <c r="C23972">
        <v>2.4708598131669102</v>
      </c>
      <c r="D23972">
        <v>0.43123584135550103</v>
      </c>
      <c r="E23972">
        <v>0.79398485911919603</v>
      </c>
      <c r="F23972">
        <v>0.31408579207558002</v>
      </c>
      <c r="G23972">
        <v>0.474017388569556</v>
      </c>
    </row>
    <row r="23973" spans="1:7" x14ac:dyDescent="0.25">
      <c r="A23973" t="s">
        <v>48605</v>
      </c>
      <c r="B23973" t="s">
        <v>48606</v>
      </c>
      <c r="C23973">
        <v>1.21182373546261</v>
      </c>
      <c r="D23973">
        <v>0.63200374075473698</v>
      </c>
      <c r="E23973">
        <v>0.92856170160042795</v>
      </c>
      <c r="F23973">
        <v>0.16760416558261301</v>
      </c>
      <c r="G23973">
        <v>0.29883460935188999</v>
      </c>
    </row>
    <row r="23974" spans="1:7" x14ac:dyDescent="0.25">
      <c r="A23974" t="s">
        <v>48607</v>
      </c>
      <c r="B23974" t="s">
        <v>48608</v>
      </c>
      <c r="C23974">
        <v>1.0519681967174701</v>
      </c>
      <c r="D23974">
        <v>0.87474035585368304</v>
      </c>
      <c r="E23974">
        <v>1.0281381412744299</v>
      </c>
      <c r="F23974">
        <v>7.8884725681931306E-2</v>
      </c>
      <c r="G23974">
        <v>0.16907217284895501</v>
      </c>
    </row>
    <row r="23975" spans="1:7" x14ac:dyDescent="0.25">
      <c r="A23975" t="s">
        <v>48609</v>
      </c>
      <c r="B23975" t="s">
        <v>48610</v>
      </c>
      <c r="C23975">
        <v>1.8448943724256199</v>
      </c>
      <c r="D23975">
        <v>-0.61239337896847701</v>
      </c>
      <c r="E23975">
        <v>0.70980414594006702</v>
      </c>
      <c r="F23975">
        <v>0.15726716486422099</v>
      </c>
      <c r="G23975">
        <v>0.28526216299552198</v>
      </c>
    </row>
    <row r="23976" spans="1:7" x14ac:dyDescent="0.25">
      <c r="A23976" t="s">
        <v>48611</v>
      </c>
      <c r="B23976" t="s">
        <v>48612</v>
      </c>
      <c r="C23976">
        <v>51.944171038014403</v>
      </c>
      <c r="D23976">
        <v>-0.95548795966117295</v>
      </c>
      <c r="E23976">
        <v>0.399844282449067</v>
      </c>
      <c r="F23976">
        <v>3.2454840387744102E-3</v>
      </c>
      <c r="G23976">
        <v>1.26649661391739E-2</v>
      </c>
    </row>
    <row r="23977" spans="1:7" x14ac:dyDescent="0.25">
      <c r="A23977" t="s">
        <v>48613</v>
      </c>
      <c r="B23977" t="s">
        <v>48614</v>
      </c>
      <c r="C23977">
        <v>2.1250379731255302</v>
      </c>
      <c r="D23977">
        <v>-1.32076572345951</v>
      </c>
      <c r="E23977">
        <v>0.84367812202590398</v>
      </c>
      <c r="F23977">
        <v>1.25945971597045E-2</v>
      </c>
      <c r="G23977">
        <v>3.8705640459069102E-2</v>
      </c>
    </row>
    <row r="23978" spans="1:7" x14ac:dyDescent="0.25">
      <c r="A23978" t="s">
        <v>48615</v>
      </c>
      <c r="B23978" t="s">
        <v>48616</v>
      </c>
      <c r="C23978">
        <v>1.3837632857422899</v>
      </c>
      <c r="D23978">
        <v>-9.6246522596278597E-2</v>
      </c>
      <c r="E23978">
        <v>0.69585098980763704</v>
      </c>
      <c r="F23978">
        <v>0.80885017623375599</v>
      </c>
      <c r="G23978">
        <v>0.88980773647383404</v>
      </c>
    </row>
    <row r="23979" spans="1:7" x14ac:dyDescent="0.25">
      <c r="A23979" t="s">
        <v>48617</v>
      </c>
      <c r="B23979" t="s">
        <v>48618</v>
      </c>
      <c r="C23979">
        <v>20.099448301796102</v>
      </c>
      <c r="D23979">
        <v>-0.45938212508978998</v>
      </c>
      <c r="E23979">
        <v>0.48724035745275501</v>
      </c>
      <c r="F23979">
        <v>0.196693729816836</v>
      </c>
      <c r="G23979">
        <v>0.33665600920021099</v>
      </c>
    </row>
    <row r="23980" spans="1:7" x14ac:dyDescent="0.25">
      <c r="A23980" t="s">
        <v>48619</v>
      </c>
      <c r="B23980" t="s">
        <v>48620</v>
      </c>
      <c r="C23980">
        <v>39.916283769439403</v>
      </c>
      <c r="D23980">
        <v>1.12607613564825</v>
      </c>
      <c r="E23980">
        <v>0.54077710145857005</v>
      </c>
      <c r="F23980">
        <v>5.4495622702282597E-3</v>
      </c>
      <c r="G23980">
        <v>1.9473949251746499E-2</v>
      </c>
    </row>
    <row r="23981" spans="1:7" x14ac:dyDescent="0.25">
      <c r="A23981" t="s">
        <v>48621</v>
      </c>
      <c r="B23981" t="s">
        <v>48622</v>
      </c>
      <c r="C23981">
        <v>2.6210043986309701</v>
      </c>
      <c r="D23981">
        <v>-2.24926379633144E-2</v>
      </c>
      <c r="E23981">
        <v>0.67688430889741702</v>
      </c>
      <c r="F23981">
        <v>0.95455605885244599</v>
      </c>
      <c r="G23981">
        <v>0.98131706976357602</v>
      </c>
    </row>
    <row r="23982" spans="1:7" x14ac:dyDescent="0.25">
      <c r="A23982" t="s">
        <v>48623</v>
      </c>
      <c r="B23982" t="s">
        <v>48624</v>
      </c>
      <c r="C23982">
        <v>0.29573407382481498</v>
      </c>
      <c r="D23982">
        <v>0.15264377098353499</v>
      </c>
      <c r="E23982">
        <v>1.0171109098589299</v>
      </c>
      <c r="F23982">
        <v>0.65563146858898902</v>
      </c>
      <c r="G23982">
        <v>0.78088013296068204</v>
      </c>
    </row>
    <row r="23983" spans="1:7" x14ac:dyDescent="0.25">
      <c r="A23983" t="s">
        <v>48625</v>
      </c>
      <c r="B23983" t="s">
        <v>48626</v>
      </c>
      <c r="C23983">
        <v>44.9607179767007</v>
      </c>
      <c r="D23983">
        <v>0.27151955033802</v>
      </c>
      <c r="E23983">
        <v>0.26351005378082998</v>
      </c>
      <c r="F23983">
        <v>0.24731532976418</v>
      </c>
      <c r="G23983">
        <v>0.39912766724392301</v>
      </c>
    </row>
    <row r="23984" spans="1:7" x14ac:dyDescent="0.25">
      <c r="A23984" t="s">
        <v>48627</v>
      </c>
      <c r="B23984" t="s">
        <v>48628</v>
      </c>
      <c r="C23984">
        <v>2.62957780211448</v>
      </c>
      <c r="D23984">
        <v>-4.8206590079182703E-2</v>
      </c>
      <c r="E23984">
        <v>0.501003993457249</v>
      </c>
      <c r="F23984">
        <v>0.89180410574477698</v>
      </c>
      <c r="G23984">
        <v>0.94187416864971596</v>
      </c>
    </row>
    <row r="23985" spans="1:7" x14ac:dyDescent="0.25">
      <c r="A23985" t="s">
        <v>48629</v>
      </c>
      <c r="B23985" t="s">
        <v>48630</v>
      </c>
      <c r="C23985">
        <v>11.1187114758585</v>
      </c>
      <c r="D23985">
        <v>0.63158902461697797</v>
      </c>
      <c r="E23985">
        <v>0.37542320741187901</v>
      </c>
      <c r="F23985">
        <v>3.8093923138829797E-2</v>
      </c>
      <c r="G23985">
        <v>9.4798145916187002E-2</v>
      </c>
    </row>
    <row r="23986" spans="1:7" x14ac:dyDescent="0.25">
      <c r="A23986" t="s">
        <v>48631</v>
      </c>
      <c r="B23986" t="s">
        <v>48632</v>
      </c>
      <c r="C23986">
        <v>1.7629658276337501</v>
      </c>
      <c r="D23986">
        <v>-0.45574258022402497</v>
      </c>
      <c r="E23986">
        <v>0.61638131675863095</v>
      </c>
      <c r="F23986">
        <v>0.25426927844786701</v>
      </c>
      <c r="G23986">
        <v>0.40750858684804803</v>
      </c>
    </row>
    <row r="23987" spans="1:7" x14ac:dyDescent="0.25">
      <c r="A23987" t="s">
        <v>48633</v>
      </c>
      <c r="B23987" t="s">
        <v>48634</v>
      </c>
      <c r="C23987">
        <v>5.5391223851862499</v>
      </c>
      <c r="D23987">
        <v>-0.245589100434771</v>
      </c>
      <c r="E23987">
        <v>0.41043635219512598</v>
      </c>
      <c r="F23987">
        <v>0.44225181453473</v>
      </c>
      <c r="G23987">
        <v>0.60250744187243999</v>
      </c>
    </row>
    <row r="23988" spans="1:7" x14ac:dyDescent="0.25">
      <c r="A23988" t="s">
        <v>48635</v>
      </c>
      <c r="B23988" t="s">
        <v>48636</v>
      </c>
      <c r="C23988">
        <v>22.191886775943299</v>
      </c>
      <c r="D23988">
        <v>1.4804092235986499</v>
      </c>
      <c r="E23988">
        <v>0.43915609213766299</v>
      </c>
      <c r="F23988">
        <v>6.4295864917050206E-5</v>
      </c>
      <c r="G23988">
        <v>4.6665862667013999E-4</v>
      </c>
    </row>
    <row r="23989" spans="1:7" x14ac:dyDescent="0.25">
      <c r="A23989" t="s">
        <v>48637</v>
      </c>
      <c r="B23989" t="s">
        <v>48638</v>
      </c>
      <c r="C23989">
        <v>1.80794443466354</v>
      </c>
      <c r="D23989">
        <v>-0.14646642788672401</v>
      </c>
      <c r="E23989">
        <v>0.66780087653907905</v>
      </c>
      <c r="F23989">
        <v>0.71151444997207602</v>
      </c>
      <c r="G23989">
        <v>0.82377046990018299</v>
      </c>
    </row>
    <row r="23990" spans="1:7" x14ac:dyDescent="0.25">
      <c r="A23990" t="s">
        <v>48639</v>
      </c>
      <c r="B23990" t="s">
        <v>48640</v>
      </c>
      <c r="C23990">
        <v>1.2132153621671</v>
      </c>
      <c r="D23990">
        <v>-0.92587672254224096</v>
      </c>
      <c r="E23990">
        <v>0.95941255984284701</v>
      </c>
      <c r="F23990">
        <v>6.6141897169463101E-2</v>
      </c>
      <c r="G23990">
        <v>0.14697400555808601</v>
      </c>
    </row>
    <row r="23991" spans="1:7" x14ac:dyDescent="0.25">
      <c r="A23991" t="s">
        <v>48641</v>
      </c>
      <c r="B23991" t="s">
        <v>48642</v>
      </c>
      <c r="C23991">
        <v>13.5939199599381</v>
      </c>
      <c r="D23991">
        <v>-0.39854213326925603</v>
      </c>
      <c r="E23991">
        <v>0.293623262047363</v>
      </c>
      <c r="F23991">
        <v>0.117623359079119</v>
      </c>
      <c r="G23991">
        <v>0.22937576086508399</v>
      </c>
    </row>
    <row r="23992" spans="1:7" x14ac:dyDescent="0.25">
      <c r="A23992" t="s">
        <v>48643</v>
      </c>
      <c r="B23992" t="s">
        <v>48644</v>
      </c>
      <c r="C23992">
        <v>3.6426123540440498</v>
      </c>
      <c r="D23992">
        <v>0.80012590797359395</v>
      </c>
      <c r="E23992">
        <v>0.74875785335560496</v>
      </c>
      <c r="F23992">
        <v>8.0208915043884402E-2</v>
      </c>
      <c r="G23992">
        <v>0.171341932891138</v>
      </c>
    </row>
    <row r="23993" spans="1:7" x14ac:dyDescent="0.25">
      <c r="A23993" t="s">
        <v>48645</v>
      </c>
      <c r="B23993" t="s">
        <v>48646</v>
      </c>
      <c r="C23993">
        <v>1.3206156129315401</v>
      </c>
      <c r="D23993">
        <v>0.91589031242735797</v>
      </c>
      <c r="E23993">
        <v>1.07488678093857</v>
      </c>
      <c r="F23993">
        <v>6.91993637851996E-2</v>
      </c>
      <c r="G23993">
        <v>0.15244350719292399</v>
      </c>
    </row>
    <row r="23994" spans="1:7" x14ac:dyDescent="0.25">
      <c r="A23994" t="s">
        <v>48647</v>
      </c>
      <c r="B23994" t="s">
        <v>48648</v>
      </c>
      <c r="C23994">
        <v>10.1130744733964</v>
      </c>
      <c r="D23994">
        <v>0.18722591060358801</v>
      </c>
      <c r="E23994">
        <v>0.525290321972259</v>
      </c>
      <c r="F23994">
        <v>0.60681725822856603</v>
      </c>
      <c r="G23994">
        <v>0.74361561410975496</v>
      </c>
    </row>
    <row r="23995" spans="1:7" x14ac:dyDescent="0.25">
      <c r="A23995" t="s">
        <v>48649</v>
      </c>
      <c r="B23995" t="s">
        <v>48650</v>
      </c>
      <c r="C23995">
        <v>8.34638414142111</v>
      </c>
      <c r="D23995">
        <v>-0.354798286642864</v>
      </c>
      <c r="E23995">
        <v>0.48185276326390503</v>
      </c>
      <c r="F23995">
        <v>0.31277054888494199</v>
      </c>
      <c r="G23995">
        <v>0.47261392702466198</v>
      </c>
    </row>
    <row r="23996" spans="1:7" x14ac:dyDescent="0.25">
      <c r="A23996" t="s">
        <v>48651</v>
      </c>
      <c r="B23996" t="s">
        <v>48652</v>
      </c>
      <c r="C23996">
        <v>14.2671428232783</v>
      </c>
      <c r="D23996">
        <v>-2.62680759588956E-2</v>
      </c>
      <c r="E23996">
        <v>0.378731813858533</v>
      </c>
      <c r="F23996">
        <v>0.93109796115770105</v>
      </c>
      <c r="G23996">
        <v>0.96729462111970499</v>
      </c>
    </row>
    <row r="23997" spans="1:7" x14ac:dyDescent="0.25">
      <c r="A23997" t="s">
        <v>48653</v>
      </c>
      <c r="B23997" t="s">
        <v>48654</v>
      </c>
      <c r="C23997">
        <v>5.1859746435982599</v>
      </c>
      <c r="D23997">
        <v>0.36947639456396297</v>
      </c>
      <c r="E23997">
        <v>0.55611597459098305</v>
      </c>
      <c r="F23997">
        <v>0.32872020440719202</v>
      </c>
      <c r="G23997">
        <v>0.48901061536318202</v>
      </c>
    </row>
    <row r="23998" spans="1:7" x14ac:dyDescent="0.25">
      <c r="A23998" t="s">
        <v>48655</v>
      </c>
      <c r="B23998" t="s">
        <v>48656</v>
      </c>
      <c r="C23998">
        <v>3.72341685048869</v>
      </c>
      <c r="D23998">
        <v>-0.381429707325804</v>
      </c>
      <c r="E23998">
        <v>0.56424632020339804</v>
      </c>
      <c r="F23998">
        <v>0.31710447901517302</v>
      </c>
      <c r="G23998">
        <v>0.47710561663294898</v>
      </c>
    </row>
    <row r="23999" spans="1:7" x14ac:dyDescent="0.25">
      <c r="A23999" t="s">
        <v>48657</v>
      </c>
      <c r="B23999" t="s">
        <v>48658</v>
      </c>
      <c r="C23999">
        <v>1.32021322535172</v>
      </c>
      <c r="D23999">
        <v>-0.33473562682770702</v>
      </c>
      <c r="E23999">
        <v>0.69542284200807902</v>
      </c>
      <c r="F23999">
        <v>0.41390733169527899</v>
      </c>
      <c r="G23999">
        <v>0.57548466291364997</v>
      </c>
    </row>
    <row r="24000" spans="1:7" x14ac:dyDescent="0.25">
      <c r="A24000" t="s">
        <v>48659</v>
      </c>
      <c r="B24000" t="s">
        <v>48660</v>
      </c>
      <c r="C24000">
        <v>2.5916720619361601E-2</v>
      </c>
      <c r="D24000">
        <v>0</v>
      </c>
      <c r="E24000">
        <v>1.1486522176173</v>
      </c>
      <c r="F24000">
        <v>1</v>
      </c>
      <c r="G24000">
        <v>1</v>
      </c>
    </row>
    <row r="24001" spans="1:7" x14ac:dyDescent="0.25">
      <c r="A24001" t="s">
        <v>48661</v>
      </c>
      <c r="B24001" t="s">
        <v>48662</v>
      </c>
      <c r="C24001">
        <v>3.0648241981472601</v>
      </c>
      <c r="D24001">
        <v>0.75572750991681703</v>
      </c>
      <c r="E24001">
        <v>0.88110296942380395</v>
      </c>
      <c r="F24001">
        <v>0.111104913784199</v>
      </c>
      <c r="G24001">
        <v>0.219985935831636</v>
      </c>
    </row>
    <row r="24002" spans="1:7" x14ac:dyDescent="0.25">
      <c r="A24002" t="s">
        <v>48663</v>
      </c>
      <c r="B24002" t="s">
        <v>48664</v>
      </c>
      <c r="C24002">
        <v>5.1295019966403297</v>
      </c>
      <c r="D24002">
        <v>0.48722969467094002</v>
      </c>
      <c r="E24002">
        <v>0.65878193848564504</v>
      </c>
      <c r="F24002">
        <v>0.23747088004214101</v>
      </c>
      <c r="G24002">
        <v>0.38736855038192802</v>
      </c>
    </row>
    <row r="24003" spans="1:7" x14ac:dyDescent="0.25">
      <c r="A24003" t="s">
        <v>48665</v>
      </c>
      <c r="B24003" t="s">
        <v>48666</v>
      </c>
      <c r="C24003">
        <v>2.69199107596507</v>
      </c>
      <c r="D24003">
        <v>2.0344807142371399</v>
      </c>
      <c r="E24003">
        <v>1.2973000151422101</v>
      </c>
      <c r="F24003">
        <v>3.1304479723670798E-3</v>
      </c>
      <c r="G24003">
        <v>1.2307075265722601E-2</v>
      </c>
    </row>
    <row r="24004" spans="1:7" x14ac:dyDescent="0.25">
      <c r="A24004" t="s">
        <v>48667</v>
      </c>
      <c r="B24004" t="s">
        <v>48668</v>
      </c>
      <c r="C24004">
        <v>3.0773920700856499</v>
      </c>
      <c r="D24004">
        <v>-0.58850887497926097</v>
      </c>
      <c r="E24004">
        <v>0.667056609183312</v>
      </c>
      <c r="F24004">
        <v>0.16216395156390601</v>
      </c>
      <c r="G24004">
        <v>0.29197842640482602</v>
      </c>
    </row>
    <row r="24005" spans="1:7" x14ac:dyDescent="0.25">
      <c r="A24005" t="s">
        <v>48669</v>
      </c>
      <c r="B24005" t="s">
        <v>48670</v>
      </c>
      <c r="C24005">
        <v>19.364518552769201</v>
      </c>
      <c r="D24005">
        <v>0.32189334762831701</v>
      </c>
      <c r="E24005">
        <v>0.38470434182009899</v>
      </c>
      <c r="F24005">
        <v>0.29512805432475397</v>
      </c>
      <c r="G24005">
        <v>0.45344030993266499</v>
      </c>
    </row>
    <row r="24006" spans="1:7" x14ac:dyDescent="0.25">
      <c r="A24006" t="s">
        <v>48671</v>
      </c>
      <c r="B24006" t="s">
        <v>48672</v>
      </c>
      <c r="C24006">
        <v>3.2940882077813498</v>
      </c>
      <c r="D24006">
        <v>-2.7465599351219798</v>
      </c>
      <c r="E24006">
        <v>1.2314784757515</v>
      </c>
      <c r="F24006">
        <v>3.1454025805666402E-4</v>
      </c>
      <c r="G24006">
        <v>1.8058276645556001E-3</v>
      </c>
    </row>
    <row r="24007" spans="1:7" x14ac:dyDescent="0.25">
      <c r="A24007" t="s">
        <v>48673</v>
      </c>
      <c r="B24007" t="s">
        <v>48674</v>
      </c>
      <c r="C24007">
        <v>5.0743551740945598</v>
      </c>
      <c r="D24007">
        <v>0.122725163679118</v>
      </c>
      <c r="E24007">
        <v>0.419967121710138</v>
      </c>
      <c r="F24007">
        <v>0.70425978324291505</v>
      </c>
      <c r="G24007">
        <v>0.81841165224891999</v>
      </c>
    </row>
    <row r="24008" spans="1:7" x14ac:dyDescent="0.25">
      <c r="A24008" t="s">
        <v>48675</v>
      </c>
      <c r="B24008" t="s">
        <v>48676</v>
      </c>
      <c r="C24008">
        <v>4.1490933157416601</v>
      </c>
      <c r="D24008">
        <v>-5.5451974284410399E-2</v>
      </c>
      <c r="E24008">
        <v>0.51191959560012801</v>
      </c>
      <c r="F24008">
        <v>0.87691776833588697</v>
      </c>
      <c r="G24008">
        <v>0.93274256495559504</v>
      </c>
    </row>
    <row r="24009" spans="1:7" x14ac:dyDescent="0.25">
      <c r="A24009" t="s">
        <v>48677</v>
      </c>
      <c r="B24009" t="s">
        <v>48678</v>
      </c>
      <c r="C24009">
        <v>0.102170634042225</v>
      </c>
      <c r="D24009">
        <v>0</v>
      </c>
      <c r="E24009">
        <v>1.1486522176173</v>
      </c>
      <c r="F24009">
        <v>1</v>
      </c>
      <c r="G24009">
        <v>1</v>
      </c>
    </row>
    <row r="24010" spans="1:7" x14ac:dyDescent="0.25">
      <c r="A24010" t="s">
        <v>48679</v>
      </c>
      <c r="B24010" t="s">
        <v>48680</v>
      </c>
      <c r="C24010">
        <v>30.457851101979699</v>
      </c>
      <c r="D24010">
        <v>-0.73392262070188496</v>
      </c>
      <c r="E24010">
        <v>0.42326189993046298</v>
      </c>
      <c r="F24010">
        <v>2.70312944075299E-2</v>
      </c>
      <c r="G24010">
        <v>7.2009090499025194E-2</v>
      </c>
    </row>
    <row r="24011" spans="1:7" x14ac:dyDescent="0.25">
      <c r="A24011" t="s">
        <v>48681</v>
      </c>
      <c r="B24011" t="s">
        <v>48682</v>
      </c>
      <c r="C24011">
        <v>41.870312761311602</v>
      </c>
      <c r="D24011">
        <v>0.70619509875541198</v>
      </c>
      <c r="E24011">
        <v>0.37287842098191598</v>
      </c>
      <c r="F24011">
        <v>2.0165162761999401E-2</v>
      </c>
      <c r="G24011">
        <v>5.6887278389761903E-2</v>
      </c>
    </row>
    <row r="24012" spans="1:7" x14ac:dyDescent="0.25">
      <c r="A24012" t="s">
        <v>48683</v>
      </c>
      <c r="B24012" t="s">
        <v>48684</v>
      </c>
      <c r="C24012">
        <v>38.750631331761497</v>
      </c>
      <c r="D24012">
        <v>-0.480188490711774</v>
      </c>
      <c r="E24012">
        <v>0.29173871377982302</v>
      </c>
      <c r="F24012">
        <v>5.7980082612346898E-2</v>
      </c>
      <c r="G24012">
        <v>0.13271047264570099</v>
      </c>
    </row>
    <row r="24013" spans="1:7" x14ac:dyDescent="0.25">
      <c r="A24013" t="s">
        <v>48685</v>
      </c>
      <c r="B24013" t="s">
        <v>48686</v>
      </c>
      <c r="C24013">
        <v>4.1697792130780904</v>
      </c>
      <c r="D24013">
        <v>0.34704020954376602</v>
      </c>
      <c r="E24013">
        <v>0.64368314868449805</v>
      </c>
      <c r="F24013">
        <v>0.38662187872494302</v>
      </c>
      <c r="G24013">
        <v>0.55002365627930305</v>
      </c>
    </row>
    <row r="24014" spans="1:7" x14ac:dyDescent="0.25">
      <c r="A24014" t="s">
        <v>48687</v>
      </c>
      <c r="B24014" t="s">
        <v>48688</v>
      </c>
      <c r="C24014">
        <v>89.997799618139894</v>
      </c>
      <c r="D24014">
        <v>0.154433401910579</v>
      </c>
      <c r="E24014">
        <v>0.18044833717119799</v>
      </c>
      <c r="F24014">
        <v>0.365754539741031</v>
      </c>
      <c r="G24014">
        <v>0.52867680240562698</v>
      </c>
    </row>
    <row r="24015" spans="1:7" x14ac:dyDescent="0.25">
      <c r="A24015" t="s">
        <v>48689</v>
      </c>
      <c r="B24015" t="s">
        <v>48690</v>
      </c>
      <c r="C24015">
        <v>4.8701586809821098</v>
      </c>
      <c r="D24015">
        <v>-0.55253387312926205</v>
      </c>
      <c r="E24015">
        <v>0.54179523703839305</v>
      </c>
      <c r="F24015">
        <v>0.14568090243774501</v>
      </c>
      <c r="G24015">
        <v>0.269086216201606</v>
      </c>
    </row>
    <row r="24016" spans="1:7" x14ac:dyDescent="0.25">
      <c r="A24016" t="s">
        <v>48691</v>
      </c>
      <c r="B24016" t="s">
        <v>48692</v>
      </c>
      <c r="C24016">
        <v>1.86923050323702</v>
      </c>
      <c r="D24016">
        <v>0.158144965120327</v>
      </c>
      <c r="E24016">
        <v>0.63105035009820698</v>
      </c>
      <c r="F24016">
        <v>0.68532502298434705</v>
      </c>
      <c r="G24016">
        <v>0.80337982596257096</v>
      </c>
    </row>
    <row r="24017" spans="1:7" x14ac:dyDescent="0.25">
      <c r="A24017" t="s">
        <v>48693</v>
      </c>
      <c r="B24017" t="s">
        <v>48694</v>
      </c>
      <c r="C24017">
        <v>1.4450725945751399</v>
      </c>
      <c r="D24017">
        <v>0.5035410450119</v>
      </c>
      <c r="E24017">
        <v>0.86409196437498004</v>
      </c>
      <c r="F24017">
        <v>0.25161895779462801</v>
      </c>
      <c r="G24017">
        <v>0.40437053865822598</v>
      </c>
    </row>
    <row r="24018" spans="1:7" x14ac:dyDescent="0.25">
      <c r="A24018" t="s">
        <v>48695</v>
      </c>
      <c r="B24018" t="s">
        <v>48696</v>
      </c>
      <c r="C24018">
        <v>50.213230024220501</v>
      </c>
      <c r="D24018">
        <v>-0.677670670951529</v>
      </c>
      <c r="E24018">
        <v>0.26207627570589698</v>
      </c>
      <c r="F24018">
        <v>3.6058625014855602E-3</v>
      </c>
      <c r="G24018">
        <v>1.3815245804536001E-2</v>
      </c>
    </row>
    <row r="24019" spans="1:7" x14ac:dyDescent="0.25">
      <c r="A24019" t="s">
        <v>48697</v>
      </c>
      <c r="B24019" t="s">
        <v>48698</v>
      </c>
      <c r="C24019">
        <v>25.113773191713999</v>
      </c>
      <c r="D24019">
        <v>1.83847669125237</v>
      </c>
      <c r="E24019">
        <v>0.51460062387044403</v>
      </c>
      <c r="F24019">
        <v>2.3875236707030602E-5</v>
      </c>
      <c r="G24019">
        <v>1.9807484169660899E-4</v>
      </c>
    </row>
    <row r="24020" spans="1:7" x14ac:dyDescent="0.25">
      <c r="A24020" t="s">
        <v>48699</v>
      </c>
      <c r="B24020" t="s">
        <v>48700</v>
      </c>
      <c r="C24020">
        <v>1.2666881453512899</v>
      </c>
      <c r="D24020">
        <v>0.19378178659476999</v>
      </c>
      <c r="E24020">
        <v>0.75097825117758898</v>
      </c>
      <c r="F24020">
        <v>0.63277866145775197</v>
      </c>
      <c r="G24020">
        <v>0.76364256802841202</v>
      </c>
    </row>
    <row r="24021" spans="1:7" x14ac:dyDescent="0.25">
      <c r="A24021" t="s">
        <v>48701</v>
      </c>
      <c r="B24021" t="s">
        <v>48702</v>
      </c>
      <c r="C24021">
        <v>78.306843640978897</v>
      </c>
      <c r="D24021">
        <v>5.1041247378891402E-2</v>
      </c>
      <c r="E24021">
        <v>0.336880157914834</v>
      </c>
      <c r="F24021">
        <v>0.85613257670986398</v>
      </c>
      <c r="G24021">
        <v>0.91935409813291202</v>
      </c>
    </row>
    <row r="24022" spans="1:7" x14ac:dyDescent="0.25">
      <c r="A24022" t="s">
        <v>48703</v>
      </c>
      <c r="B24022" t="s">
        <v>48704</v>
      </c>
      <c r="C24022">
        <v>22.0059906985006</v>
      </c>
      <c r="D24022">
        <v>0.108665703350835</v>
      </c>
      <c r="E24022">
        <v>0.38141540088209702</v>
      </c>
      <c r="F24022">
        <v>0.72181456133810495</v>
      </c>
      <c r="G24022">
        <v>0.83130157357618895</v>
      </c>
    </row>
    <row r="24023" spans="1:7" x14ac:dyDescent="0.25">
      <c r="A24023" t="s">
        <v>48705</v>
      </c>
      <c r="B24023" t="s">
        <v>48706</v>
      </c>
      <c r="C24023">
        <v>5.1006154720105101</v>
      </c>
      <c r="D24023">
        <v>0.790997048153807</v>
      </c>
      <c r="E24023">
        <v>0.83342551542785603</v>
      </c>
      <c r="F24023">
        <v>9.4350931647648406E-2</v>
      </c>
      <c r="G24023">
        <v>0.194195574727755</v>
      </c>
    </row>
    <row r="24024" spans="1:7" x14ac:dyDescent="0.25">
      <c r="A24024" t="s">
        <v>48707</v>
      </c>
      <c r="B24024" t="s">
        <v>48708</v>
      </c>
      <c r="C24024">
        <v>2.2113032418902301</v>
      </c>
      <c r="D24024">
        <v>0.60990064921910803</v>
      </c>
      <c r="E24024">
        <v>0.90790535886873802</v>
      </c>
      <c r="F24024">
        <v>0.17987345392101101</v>
      </c>
      <c r="G24024">
        <v>0.31531869626452003</v>
      </c>
    </row>
    <row r="24025" spans="1:7" x14ac:dyDescent="0.25">
      <c r="A24025" t="s">
        <v>48709</v>
      </c>
      <c r="B24025" t="s">
        <v>48710</v>
      </c>
      <c r="C24025">
        <v>0.80615397345198503</v>
      </c>
      <c r="D24025">
        <v>0.13649627002902001</v>
      </c>
      <c r="E24025">
        <v>0.79187732753160001</v>
      </c>
      <c r="F24025">
        <v>0.73410811781686403</v>
      </c>
      <c r="G24025">
        <v>0.83982187774124695</v>
      </c>
    </row>
    <row r="24026" spans="1:7" x14ac:dyDescent="0.25">
      <c r="A24026" t="s">
        <v>48711</v>
      </c>
      <c r="B24026" t="s">
        <v>48712</v>
      </c>
      <c r="C24026">
        <v>0.81982107882246502</v>
      </c>
      <c r="D24026">
        <v>-0.48334365363190701</v>
      </c>
      <c r="E24026">
        <v>0.93999868131724795</v>
      </c>
      <c r="F24026">
        <v>0.262357224483523</v>
      </c>
      <c r="G24026">
        <v>0.41668700187943802</v>
      </c>
    </row>
    <row r="24027" spans="1:7" x14ac:dyDescent="0.25">
      <c r="A24027" t="s">
        <v>48713</v>
      </c>
      <c r="B24027" t="s">
        <v>48714</v>
      </c>
      <c r="C24027">
        <v>577.017186767667</v>
      </c>
      <c r="D24027">
        <v>-1.52800328098098</v>
      </c>
      <c r="E24027">
        <v>0.44734205396054999</v>
      </c>
      <c r="F24027">
        <v>5.2698393477823203E-5</v>
      </c>
      <c r="G24027">
        <v>3.9151937880010798E-4</v>
      </c>
    </row>
    <row r="24028" spans="1:7" x14ac:dyDescent="0.25">
      <c r="A24028" t="s">
        <v>48715</v>
      </c>
      <c r="B24028" t="s">
        <v>48716</v>
      </c>
      <c r="C24028">
        <v>2.6193791450486299</v>
      </c>
      <c r="D24028">
        <v>-0.23787096504774899</v>
      </c>
      <c r="E24028">
        <v>0.56460418107185595</v>
      </c>
      <c r="F24028">
        <v>0.52782642429436799</v>
      </c>
      <c r="G24028">
        <v>0.67854404359933695</v>
      </c>
    </row>
    <row r="24029" spans="1:7" x14ac:dyDescent="0.25">
      <c r="A24029" t="s">
        <v>48717</v>
      </c>
      <c r="B24029" t="s">
        <v>48718</v>
      </c>
      <c r="C24029">
        <v>3.6404279613924801</v>
      </c>
      <c r="D24029">
        <v>0.84643359601648904</v>
      </c>
      <c r="E24029">
        <v>0.70619513675889001</v>
      </c>
      <c r="F24029">
        <v>5.9984199673888502E-2</v>
      </c>
      <c r="G24029">
        <v>0.13608918768147901</v>
      </c>
    </row>
    <row r="24030" spans="1:7" x14ac:dyDescent="0.25">
      <c r="A24030" t="s">
        <v>48719</v>
      </c>
      <c r="B24030" t="s">
        <v>48720</v>
      </c>
      <c r="C24030">
        <v>31.614394004355798</v>
      </c>
      <c r="D24030">
        <v>1.24173568185005</v>
      </c>
      <c r="E24030">
        <v>0.42886160838221798</v>
      </c>
      <c r="F24030">
        <v>4.2540854541869199E-4</v>
      </c>
      <c r="G24030">
        <v>2.3300117071246599E-3</v>
      </c>
    </row>
    <row r="24031" spans="1:7" x14ac:dyDescent="0.25">
      <c r="A24031" t="s">
        <v>48721</v>
      </c>
      <c r="B24031" t="s">
        <v>48722</v>
      </c>
      <c r="C24031">
        <v>40.083844248740199</v>
      </c>
      <c r="D24031">
        <v>-1.34000930442433E-2</v>
      </c>
      <c r="E24031">
        <v>0.25089787757654403</v>
      </c>
      <c r="F24031">
        <v>0.95275486709352797</v>
      </c>
      <c r="G24031">
        <v>0.98024586476842901</v>
      </c>
    </row>
    <row r="24032" spans="1:7" x14ac:dyDescent="0.25">
      <c r="A24032" t="s">
        <v>48723</v>
      </c>
      <c r="B24032" t="s">
        <v>48724</v>
      </c>
      <c r="C24032">
        <v>2.9631003793027699</v>
      </c>
      <c r="D24032">
        <v>0.50460186401397</v>
      </c>
      <c r="E24032">
        <v>0.72410726444876605</v>
      </c>
      <c r="F24032">
        <v>0.237487950311045</v>
      </c>
      <c r="G24032">
        <v>0.38737063810043598</v>
      </c>
    </row>
    <row r="24033" spans="1:7" x14ac:dyDescent="0.25">
      <c r="A24033" t="s">
        <v>48725</v>
      </c>
      <c r="B24033" t="s">
        <v>48726</v>
      </c>
      <c r="C24033">
        <v>0.841565411848195</v>
      </c>
      <c r="D24033">
        <v>-0.97279293614849205</v>
      </c>
      <c r="E24033">
        <v>1.05557855365082</v>
      </c>
      <c r="F24033">
        <v>5.8778581523986198E-2</v>
      </c>
      <c r="G24033">
        <v>0.133945748317191</v>
      </c>
    </row>
    <row r="24034" spans="1:7" x14ac:dyDescent="0.25">
      <c r="A24034" t="s">
        <v>48727</v>
      </c>
      <c r="B24034" t="s">
        <v>48728</v>
      </c>
      <c r="C24034">
        <v>3.75066856718272</v>
      </c>
      <c r="D24034">
        <v>-7.6981719960561107E-2</v>
      </c>
      <c r="E24034">
        <v>0.437375529578855</v>
      </c>
      <c r="F24034">
        <v>0.81588763146895005</v>
      </c>
      <c r="G24034">
        <v>0.89470096889706696</v>
      </c>
    </row>
    <row r="24035" spans="1:7" x14ac:dyDescent="0.25">
      <c r="A24035" t="s">
        <v>48729</v>
      </c>
      <c r="B24035" t="s">
        <v>48730</v>
      </c>
      <c r="C24035">
        <v>75.228121998399899</v>
      </c>
      <c r="D24035">
        <v>-0.55956139928070003</v>
      </c>
      <c r="E24035">
        <v>0.29493065175306499</v>
      </c>
      <c r="F24035">
        <v>2.8408788080780699E-2</v>
      </c>
      <c r="G24035">
        <v>7.4930049370789398E-2</v>
      </c>
    </row>
    <row r="24036" spans="1:7" x14ac:dyDescent="0.25">
      <c r="A24036" t="s">
        <v>48731</v>
      </c>
      <c r="B24036" t="s">
        <v>48732</v>
      </c>
      <c r="C24036">
        <v>3.82052822819935</v>
      </c>
      <c r="D24036">
        <v>-0.78038549990366002</v>
      </c>
      <c r="E24036">
        <v>0.56068124958773902</v>
      </c>
      <c r="F24036">
        <v>4.8950035290751197E-2</v>
      </c>
      <c r="G24036">
        <v>0.11628181134431199</v>
      </c>
    </row>
    <row r="24037" spans="1:7" x14ac:dyDescent="0.25">
      <c r="A24037" t="s">
        <v>48733</v>
      </c>
      <c r="B24037" t="s">
        <v>48734</v>
      </c>
      <c r="C24037">
        <v>2.8148262219512001</v>
      </c>
      <c r="D24037">
        <v>-0.29384433785415498</v>
      </c>
      <c r="E24037">
        <v>0.48944384656940298</v>
      </c>
      <c r="F24037">
        <v>0.40554701206389798</v>
      </c>
      <c r="G24037">
        <v>0.56815026554460302</v>
      </c>
    </row>
    <row r="24038" spans="1:7" x14ac:dyDescent="0.25">
      <c r="A24038" t="s">
        <v>48735</v>
      </c>
      <c r="B24038" t="s">
        <v>48736</v>
      </c>
      <c r="C24038">
        <v>0.60008389132838802</v>
      </c>
      <c r="D24038">
        <v>-4.4545824937848803E-2</v>
      </c>
      <c r="E24038">
        <v>0.82209349660791298</v>
      </c>
      <c r="F24038">
        <v>0.91035198413395901</v>
      </c>
      <c r="G24038">
        <v>0.95351064738692404</v>
      </c>
    </row>
    <row r="24039" spans="1:7" x14ac:dyDescent="0.25">
      <c r="A24039" t="s">
        <v>48737</v>
      </c>
      <c r="B24039" t="s">
        <v>48738</v>
      </c>
      <c r="C24039">
        <v>6.4321391193075703</v>
      </c>
      <c r="D24039">
        <v>-0.76693932416560096</v>
      </c>
      <c r="E24039">
        <v>0.51951752416546104</v>
      </c>
      <c r="F24039">
        <v>4.2828058602360899E-2</v>
      </c>
      <c r="G24039">
        <v>0.10442877781861799</v>
      </c>
    </row>
    <row r="24040" spans="1:7" x14ac:dyDescent="0.25">
      <c r="A24040" t="s">
        <v>48739</v>
      </c>
      <c r="B24040" t="s">
        <v>48740</v>
      </c>
      <c r="C24040">
        <v>29.444132971401999</v>
      </c>
      <c r="D24040">
        <v>1.03544223249071</v>
      </c>
      <c r="E24040">
        <v>0.35378207114236898</v>
      </c>
      <c r="F24040">
        <v>5.3424719792386497E-4</v>
      </c>
      <c r="G24040">
        <v>2.8161049117894801E-3</v>
      </c>
    </row>
    <row r="24041" spans="1:7" x14ac:dyDescent="0.25">
      <c r="A24041" t="s">
        <v>48741</v>
      </c>
      <c r="B24041" t="s">
        <v>48742</v>
      </c>
      <c r="C24041">
        <v>8.1931315947420096</v>
      </c>
      <c r="D24041">
        <v>1.65100424447045</v>
      </c>
      <c r="E24041">
        <v>0.89694760696195497</v>
      </c>
      <c r="F24041">
        <v>4.1533158836472997E-3</v>
      </c>
      <c r="G24041">
        <v>1.55722367809316E-2</v>
      </c>
    </row>
    <row r="24042" spans="1:7" x14ac:dyDescent="0.25">
      <c r="A24042" t="s">
        <v>48743</v>
      </c>
      <c r="B24042" t="s">
        <v>48744</v>
      </c>
      <c r="C24042">
        <v>0.61155788554072499</v>
      </c>
      <c r="D24042">
        <v>-7.0444853679451094E-2</v>
      </c>
      <c r="E24042">
        <v>0.74005383219226695</v>
      </c>
      <c r="F24042">
        <v>0.86016962542431996</v>
      </c>
      <c r="G24042">
        <v>0.92180859254088798</v>
      </c>
    </row>
    <row r="24043" spans="1:7" x14ac:dyDescent="0.25">
      <c r="A24043" t="s">
        <v>48745</v>
      </c>
      <c r="B24043" t="s">
        <v>48746</v>
      </c>
      <c r="C24043">
        <v>3.0559067513443301</v>
      </c>
      <c r="D24043">
        <v>-0.51959642599618905</v>
      </c>
      <c r="E24043">
        <v>0.60897067687233297</v>
      </c>
      <c r="F24043">
        <v>0.19489549804109299</v>
      </c>
      <c r="G24043">
        <v>0.33450637738724598</v>
      </c>
    </row>
    <row r="24044" spans="1:7" x14ac:dyDescent="0.25">
      <c r="A24044" t="s">
        <v>48747</v>
      </c>
      <c r="B24044" t="s">
        <v>48748</v>
      </c>
      <c r="C24044">
        <v>0.72297070380998696</v>
      </c>
      <c r="D24044">
        <v>0.22942013449507101</v>
      </c>
      <c r="E24044">
        <v>0.80654546442223596</v>
      </c>
      <c r="F24044">
        <v>0.57379791971239003</v>
      </c>
      <c r="G24044">
        <v>0.71829415555362297</v>
      </c>
    </row>
    <row r="24045" spans="1:7" x14ac:dyDescent="0.25">
      <c r="A24045" t="s">
        <v>48749</v>
      </c>
      <c r="B24045" t="s">
        <v>48750</v>
      </c>
      <c r="C24045">
        <v>1.8069834645289</v>
      </c>
      <c r="D24045">
        <v>0.211470873323896</v>
      </c>
      <c r="E24045">
        <v>0.76541624859840096</v>
      </c>
      <c r="F24045">
        <v>0.60340731691170202</v>
      </c>
      <c r="G24045">
        <v>0.741097675216014</v>
      </c>
    </row>
    <row r="24046" spans="1:7" x14ac:dyDescent="0.25">
      <c r="A24046" t="s">
        <v>48751</v>
      </c>
      <c r="B24046" t="s">
        <v>48752</v>
      </c>
      <c r="C24046">
        <v>7.2729992450982301</v>
      </c>
      <c r="D24046">
        <v>-0.22127759134793601</v>
      </c>
      <c r="E24046">
        <v>0.40711586293067298</v>
      </c>
      <c r="F24046">
        <v>0.48643152371524101</v>
      </c>
      <c r="G24046">
        <v>0.64184262800033898</v>
      </c>
    </row>
    <row r="24047" spans="1:7" x14ac:dyDescent="0.25">
      <c r="A24047" t="s">
        <v>48753</v>
      </c>
      <c r="B24047" t="s">
        <v>48754</v>
      </c>
      <c r="C24047">
        <v>5.6653734929291897</v>
      </c>
      <c r="D24047">
        <v>-0.28050288455618599</v>
      </c>
      <c r="E24047">
        <v>0.49208167215064902</v>
      </c>
      <c r="F24047">
        <v>0.42817449987939499</v>
      </c>
      <c r="G24047">
        <v>0.58898602843115999</v>
      </c>
    </row>
    <row r="24048" spans="1:7" x14ac:dyDescent="0.25">
      <c r="A24048" t="s">
        <v>48755</v>
      </c>
      <c r="B24048" t="s">
        <v>48756</v>
      </c>
      <c r="C24048">
        <v>228.24924769913201</v>
      </c>
      <c r="D24048">
        <v>0.23415912033224001</v>
      </c>
      <c r="E24048">
        <v>0.43101170570211</v>
      </c>
      <c r="F24048">
        <v>0.47639448624869701</v>
      </c>
      <c r="G24048">
        <v>0.63305939746779905</v>
      </c>
    </row>
    <row r="24049" spans="1:7" x14ac:dyDescent="0.25">
      <c r="A24049" t="s">
        <v>48757</v>
      </c>
      <c r="B24049" t="s">
        <v>48758</v>
      </c>
      <c r="C24049">
        <v>12.279939839015301</v>
      </c>
      <c r="D24049">
        <v>-3.6974568495225402E-2</v>
      </c>
      <c r="E24049">
        <v>0.484303030182549</v>
      </c>
      <c r="F24049">
        <v>0.91552735232115201</v>
      </c>
      <c r="G24049">
        <v>0.95684359657141604</v>
      </c>
    </row>
    <row r="24050" spans="1:7" x14ac:dyDescent="0.25">
      <c r="A24050" t="s">
        <v>48759</v>
      </c>
      <c r="B24050" t="s">
        <v>48760</v>
      </c>
      <c r="C24050">
        <v>3.6481841389454202</v>
      </c>
      <c r="D24050">
        <v>-0.25335801891420401</v>
      </c>
      <c r="E24050">
        <v>0.48806510853811902</v>
      </c>
      <c r="F24050">
        <v>0.47176484333688701</v>
      </c>
      <c r="G24050">
        <v>0.62886351646801697</v>
      </c>
    </row>
    <row r="24051" spans="1:7" x14ac:dyDescent="0.25">
      <c r="A24051" t="s">
        <v>48761</v>
      </c>
      <c r="B24051" t="s">
        <v>48762</v>
      </c>
      <c r="C24051">
        <v>26.5214869471057</v>
      </c>
      <c r="D24051">
        <v>0.75290041928147</v>
      </c>
      <c r="E24051">
        <v>0.339447682635513</v>
      </c>
      <c r="F24051">
        <v>8.1666317016210899E-3</v>
      </c>
      <c r="G24051">
        <v>2.7124804888189601E-2</v>
      </c>
    </row>
    <row r="24052" spans="1:7" x14ac:dyDescent="0.25">
      <c r="A24052" t="s">
        <v>48763</v>
      </c>
      <c r="B24052" t="s">
        <v>48764</v>
      </c>
      <c r="C24052">
        <v>7.8942160501951903</v>
      </c>
      <c r="D24052">
        <v>-8.3650796964698598E-2</v>
      </c>
      <c r="E24052">
        <v>0.39649894531544899</v>
      </c>
      <c r="F24052">
        <v>0.78893419388316799</v>
      </c>
      <c r="G24052">
        <v>0.87666501990043399</v>
      </c>
    </row>
    <row r="24053" spans="1:7" x14ac:dyDescent="0.25">
      <c r="A24053" t="s">
        <v>48765</v>
      </c>
      <c r="B24053" t="s">
        <v>48766</v>
      </c>
      <c r="C24053">
        <v>0.30535663461905899</v>
      </c>
      <c r="D24053">
        <v>-0.1216409768217</v>
      </c>
      <c r="E24053">
        <v>0.98205125829138495</v>
      </c>
      <c r="F24053">
        <v>0.73226120379431903</v>
      </c>
      <c r="G24053">
        <v>0.83876508621572798</v>
      </c>
    </row>
    <row r="24054" spans="1:7" x14ac:dyDescent="0.25">
      <c r="A24054" t="s">
        <v>48767</v>
      </c>
      <c r="B24054" t="s">
        <v>48768</v>
      </c>
      <c r="C24054">
        <v>19.2446412827816</v>
      </c>
      <c r="D24054">
        <v>2.6572437036621701</v>
      </c>
      <c r="E24054">
        <v>0.66448577334982195</v>
      </c>
      <c r="F24054">
        <v>1.92676846499602E-6</v>
      </c>
      <c r="G24054">
        <v>2.1913529894892202E-5</v>
      </c>
    </row>
    <row r="24055" spans="1:7" x14ac:dyDescent="0.25">
      <c r="A24055" t="s">
        <v>48769</v>
      </c>
      <c r="B24055" t="s">
        <v>48770</v>
      </c>
      <c r="C24055">
        <v>1.2590753609618699</v>
      </c>
      <c r="D24055">
        <v>0.25967181316739901</v>
      </c>
      <c r="E24055">
        <v>0.82414313119107097</v>
      </c>
      <c r="F24055">
        <v>0.52633091720680003</v>
      </c>
      <c r="G24055">
        <v>0.67743704411947703</v>
      </c>
    </row>
    <row r="24056" spans="1:7" x14ac:dyDescent="0.25">
      <c r="A24056" t="s">
        <v>48771</v>
      </c>
      <c r="B24056" t="s">
        <v>48772</v>
      </c>
      <c r="C24056">
        <v>151.95821779453101</v>
      </c>
      <c r="D24056">
        <v>0.50552883101880097</v>
      </c>
      <c r="E24056">
        <v>0.41290634681571498</v>
      </c>
      <c r="F24056">
        <v>0.11758517667097899</v>
      </c>
      <c r="G24056">
        <v>0.22937337421218601</v>
      </c>
    </row>
    <row r="24057" spans="1:7" x14ac:dyDescent="0.25">
      <c r="A24057" t="s">
        <v>48773</v>
      </c>
      <c r="B24057" t="s">
        <v>48774</v>
      </c>
      <c r="C24057">
        <v>5.0524685971737897</v>
      </c>
      <c r="D24057">
        <v>-0.450768668955082</v>
      </c>
      <c r="E24057">
        <v>0.49541713230016299</v>
      </c>
      <c r="F24057">
        <v>0.20914397082339101</v>
      </c>
      <c r="G24057">
        <v>0.35170824597199202</v>
      </c>
    </row>
    <row r="24058" spans="1:7" x14ac:dyDescent="0.25">
      <c r="A24058" t="s">
        <v>48775</v>
      </c>
      <c r="B24058" t="s">
        <v>48776</v>
      </c>
      <c r="C24058">
        <v>64.772951074950797</v>
      </c>
      <c r="D24058">
        <v>-0.37846580949227199</v>
      </c>
      <c r="E24058">
        <v>0.20345446581374199</v>
      </c>
      <c r="F24058">
        <v>4.5425645772506601E-2</v>
      </c>
      <c r="G24058">
        <v>0.109543098603277</v>
      </c>
    </row>
    <row r="24059" spans="1:7" x14ac:dyDescent="0.25">
      <c r="A24059" t="s">
        <v>48777</v>
      </c>
      <c r="B24059" t="s">
        <v>48778</v>
      </c>
      <c r="C24059">
        <v>3.097455363655</v>
      </c>
      <c r="D24059">
        <v>-0.69516233041032005</v>
      </c>
      <c r="E24059">
        <v>0.685525452834988</v>
      </c>
      <c r="F24059">
        <v>0.108546979938954</v>
      </c>
      <c r="G24059">
        <v>0.216107329318489</v>
      </c>
    </row>
    <row r="24060" spans="1:7" x14ac:dyDescent="0.25">
      <c r="A24060" t="s">
        <v>48779</v>
      </c>
      <c r="B24060" t="s">
        <v>48780</v>
      </c>
      <c r="C24060">
        <v>1.0386075819951199</v>
      </c>
      <c r="D24060">
        <v>-1.109720485582</v>
      </c>
      <c r="E24060">
        <v>0.98308178439567895</v>
      </c>
      <c r="F24060">
        <v>3.6775204818317399E-2</v>
      </c>
      <c r="G24060">
        <v>9.2247021094744405E-2</v>
      </c>
    </row>
    <row r="24061" spans="1:7" x14ac:dyDescent="0.25">
      <c r="A24061" t="s">
        <v>48781</v>
      </c>
      <c r="B24061" t="s">
        <v>48782</v>
      </c>
      <c r="C24061">
        <v>1.86132257372629</v>
      </c>
      <c r="D24061">
        <v>0.38652057616098501</v>
      </c>
      <c r="E24061">
        <v>0.74060160957584897</v>
      </c>
      <c r="F24061">
        <v>0.35690559762882901</v>
      </c>
      <c r="G24061">
        <v>0.518912352339859</v>
      </c>
    </row>
    <row r="24062" spans="1:7" x14ac:dyDescent="0.25">
      <c r="A24062" t="s">
        <v>48783</v>
      </c>
      <c r="B24062" t="s">
        <v>48784</v>
      </c>
      <c r="C24062">
        <v>12.0586556625792</v>
      </c>
      <c r="D24062">
        <v>-0.79614881103153401</v>
      </c>
      <c r="E24062">
        <v>0.39739090264108701</v>
      </c>
      <c r="F24062">
        <v>1.26479046672642E-2</v>
      </c>
      <c r="G24062">
        <v>3.88244571113599E-2</v>
      </c>
    </row>
    <row r="24063" spans="1:7" x14ac:dyDescent="0.25">
      <c r="A24063" t="s">
        <v>48785</v>
      </c>
      <c r="B24063" t="s">
        <v>48786</v>
      </c>
      <c r="C24063">
        <v>6.3126681860100202</v>
      </c>
      <c r="D24063">
        <v>4.8604701808618103E-3</v>
      </c>
      <c r="E24063">
        <v>0.40079999651366299</v>
      </c>
      <c r="F24063">
        <v>0.98766676405468601</v>
      </c>
      <c r="G24063">
        <v>1</v>
      </c>
    </row>
    <row r="24064" spans="1:7" x14ac:dyDescent="0.25">
      <c r="A24064" t="s">
        <v>48787</v>
      </c>
      <c r="B24064" t="s">
        <v>48788</v>
      </c>
      <c r="C24064">
        <v>1.77374288042994</v>
      </c>
      <c r="D24064">
        <v>0.438376111975674</v>
      </c>
      <c r="E24064">
        <v>1.03150292480643</v>
      </c>
      <c r="F24064">
        <v>0.27550598201289</v>
      </c>
      <c r="G24064">
        <v>0.43129337404602902</v>
      </c>
    </row>
    <row r="24065" spans="1:7" x14ac:dyDescent="0.25">
      <c r="A24065" t="s">
        <v>48789</v>
      </c>
      <c r="B24065" t="s">
        <v>48790</v>
      </c>
      <c r="C24065">
        <v>2.2759646770793598</v>
      </c>
      <c r="D24065">
        <v>0.98753288437490605</v>
      </c>
      <c r="E24065">
        <v>0.88740316127548002</v>
      </c>
      <c r="F24065">
        <v>4.9832688398835701E-2</v>
      </c>
      <c r="G24065">
        <v>0.11788658564372299</v>
      </c>
    </row>
    <row r="24066" spans="1:7" x14ac:dyDescent="0.25">
      <c r="A24066" t="s">
        <v>48791</v>
      </c>
      <c r="B24066" t="s">
        <v>48792</v>
      </c>
      <c r="C24066">
        <v>18.419099104399301</v>
      </c>
      <c r="D24066">
        <v>8.0143144922517201E-2</v>
      </c>
      <c r="E24066">
        <v>0.468437093505226</v>
      </c>
      <c r="F24066">
        <v>0.81522490207270204</v>
      </c>
      <c r="G24066">
        <v>0.89441401152269795</v>
      </c>
    </row>
    <row r="24067" spans="1:7" x14ac:dyDescent="0.25">
      <c r="A24067" t="s">
        <v>48793</v>
      </c>
      <c r="B24067" t="s">
        <v>48794</v>
      </c>
      <c r="C24067">
        <v>2.74231917998579</v>
      </c>
      <c r="D24067">
        <v>-3.3001550605814098</v>
      </c>
      <c r="E24067">
        <v>0.992128804563713</v>
      </c>
      <c r="F24067">
        <v>8.2269391695322493E-6</v>
      </c>
      <c r="G24067">
        <v>7.78639165536131E-5</v>
      </c>
    </row>
    <row r="24068" spans="1:7" x14ac:dyDescent="0.25">
      <c r="A24068" t="s">
        <v>48795</v>
      </c>
      <c r="B24068" t="s">
        <v>48796</v>
      </c>
      <c r="C24068">
        <v>59.046423306889302</v>
      </c>
      <c r="D24068">
        <v>0.38944929332623901</v>
      </c>
      <c r="E24068">
        <v>0.21679599019785101</v>
      </c>
      <c r="F24068">
        <v>5.1143054208746E-2</v>
      </c>
      <c r="G24068">
        <v>0.12028006958574999</v>
      </c>
    </row>
    <row r="24069" spans="1:7" x14ac:dyDescent="0.25">
      <c r="A24069" t="s">
        <v>48797</v>
      </c>
      <c r="B24069" t="s">
        <v>48798</v>
      </c>
      <c r="C24069">
        <v>3.4908145317041002</v>
      </c>
      <c r="D24069">
        <v>0.964070879626854</v>
      </c>
      <c r="E24069">
        <v>0.77119768745269002</v>
      </c>
      <c r="F24069">
        <v>4.3360660275428897E-2</v>
      </c>
      <c r="G24069">
        <v>0.105413112464257</v>
      </c>
    </row>
    <row r="24070" spans="1:7" x14ac:dyDescent="0.25">
      <c r="A24070" t="s">
        <v>48799</v>
      </c>
      <c r="B24070" t="s">
        <v>48800</v>
      </c>
      <c r="C24070">
        <v>0.55112041658521904</v>
      </c>
      <c r="D24070">
        <v>0.17250299786703699</v>
      </c>
      <c r="E24070">
        <v>0.87750770183545501</v>
      </c>
      <c r="F24070">
        <v>0.66172562821588499</v>
      </c>
      <c r="G24070">
        <v>0.78560291550852901</v>
      </c>
    </row>
    <row r="24071" spans="1:7" x14ac:dyDescent="0.25">
      <c r="A24071" t="s">
        <v>48801</v>
      </c>
      <c r="B24071" t="s">
        <v>48802</v>
      </c>
      <c r="C24071">
        <v>3.6885143445828401</v>
      </c>
      <c r="D24071">
        <v>8.1088514931752995E-2</v>
      </c>
      <c r="E24071">
        <v>0.55528604639727497</v>
      </c>
      <c r="F24071">
        <v>0.82707392790160705</v>
      </c>
      <c r="G24071">
        <v>0.90168034319811596</v>
      </c>
    </row>
    <row r="24072" spans="1:7" x14ac:dyDescent="0.25">
      <c r="A24072" t="s">
        <v>48803</v>
      </c>
      <c r="B24072" t="s">
        <v>48804</v>
      </c>
      <c r="C24072">
        <v>19.8260845395343</v>
      </c>
      <c r="D24072">
        <v>1.9947813113121399E-2</v>
      </c>
      <c r="E24072">
        <v>0.254160816504019</v>
      </c>
      <c r="F24072">
        <v>0.93043921128298102</v>
      </c>
      <c r="G24072">
        <v>0.96691711030812399</v>
      </c>
    </row>
    <row r="24073" spans="1:7" x14ac:dyDescent="0.25">
      <c r="A24073" t="s">
        <v>48805</v>
      </c>
      <c r="B24073" t="s">
        <v>48806</v>
      </c>
      <c r="C24073">
        <v>6.6828856236404402E-2</v>
      </c>
      <c r="D24073">
        <v>0</v>
      </c>
      <c r="E24073">
        <v>1.1486522176173</v>
      </c>
      <c r="F24073">
        <v>1</v>
      </c>
      <c r="G24073">
        <v>1</v>
      </c>
    </row>
    <row r="24074" spans="1:7" x14ac:dyDescent="0.25">
      <c r="A24074" t="s">
        <v>48807</v>
      </c>
      <c r="B24074" t="s">
        <v>48808</v>
      </c>
      <c r="C24074">
        <v>150.692370418472</v>
      </c>
      <c r="D24074">
        <v>0.153349937189449</v>
      </c>
      <c r="E24074">
        <v>0.31866272569082299</v>
      </c>
      <c r="F24074">
        <v>0.57125783082937098</v>
      </c>
      <c r="G24074">
        <v>0.71593467482048501</v>
      </c>
    </row>
    <row r="24075" spans="1:7" x14ac:dyDescent="0.25">
      <c r="A24075" t="s">
        <v>48809</v>
      </c>
      <c r="B24075" t="s">
        <v>48810</v>
      </c>
      <c r="C24075">
        <v>38.733774447171598</v>
      </c>
      <c r="D24075">
        <v>-0.168511661928438</v>
      </c>
      <c r="E24075">
        <v>0.20568274055414201</v>
      </c>
      <c r="F24075">
        <v>0.378887063554811</v>
      </c>
      <c r="G24075">
        <v>0.54193349759292297</v>
      </c>
    </row>
    <row r="24076" spans="1:7" x14ac:dyDescent="0.25">
      <c r="A24076" t="s">
        <v>48811</v>
      </c>
      <c r="B24076" t="s">
        <v>48812</v>
      </c>
      <c r="C24076">
        <v>0.70279210001881698</v>
      </c>
      <c r="D24076">
        <v>-0.51205159827826796</v>
      </c>
      <c r="E24076">
        <v>0.84727185506605196</v>
      </c>
      <c r="F24076">
        <v>0.244757201472938</v>
      </c>
      <c r="G24076">
        <v>0.39606752417771202</v>
      </c>
    </row>
    <row r="24077" spans="1:7" x14ac:dyDescent="0.25">
      <c r="A24077" t="s">
        <v>48813</v>
      </c>
      <c r="B24077" t="s">
        <v>48814</v>
      </c>
      <c r="C24077">
        <v>9.46558855597379</v>
      </c>
      <c r="D24077">
        <v>-2.9879936845513102</v>
      </c>
      <c r="E24077">
        <v>0.576114697806277</v>
      </c>
      <c r="F24077">
        <v>4.8887420414650698E-9</v>
      </c>
      <c r="G24077">
        <v>1.10944144089936E-7</v>
      </c>
    </row>
    <row r="24078" spans="1:7" x14ac:dyDescent="0.25">
      <c r="A24078" t="s">
        <v>48815</v>
      </c>
      <c r="B24078" t="s">
        <v>48816</v>
      </c>
      <c r="C24078">
        <v>4.9389031751044197</v>
      </c>
      <c r="D24078">
        <v>4.1805005817060996</v>
      </c>
      <c r="E24078">
        <v>1.39866359582054</v>
      </c>
      <c r="F24078">
        <v>7.2555150776193799E-6</v>
      </c>
      <c r="G24078">
        <v>7.0020572731769803E-5</v>
      </c>
    </row>
    <row r="24079" spans="1:7" x14ac:dyDescent="0.25">
      <c r="A24079" t="s">
        <v>48817</v>
      </c>
      <c r="B24079" t="s">
        <v>48818</v>
      </c>
      <c r="C24079">
        <v>2.0829365763124499</v>
      </c>
      <c r="D24079">
        <v>-0.104157914571718</v>
      </c>
      <c r="E24079">
        <v>0.600934090095113</v>
      </c>
      <c r="F24079">
        <v>0.78556297500128902</v>
      </c>
      <c r="G24079">
        <v>0.87455706690680401</v>
      </c>
    </row>
    <row r="24080" spans="1:7" x14ac:dyDescent="0.25">
      <c r="A24080" t="s">
        <v>48819</v>
      </c>
      <c r="B24080" t="s">
        <v>48820</v>
      </c>
      <c r="C24080">
        <v>1491.58402993805</v>
      </c>
      <c r="D24080">
        <v>8.9685696528728306E-2</v>
      </c>
      <c r="E24080">
        <v>0.22160576065444601</v>
      </c>
      <c r="F24080">
        <v>0.66047690432256601</v>
      </c>
      <c r="G24080">
        <v>0.78479218332079803</v>
      </c>
    </row>
    <row r="24081" spans="1:7" x14ac:dyDescent="0.25">
      <c r="A24081" t="s">
        <v>48821</v>
      </c>
      <c r="B24081" t="s">
        <v>48822</v>
      </c>
      <c r="C24081">
        <v>4.3996148280529699</v>
      </c>
      <c r="D24081">
        <v>0.70235963238705201</v>
      </c>
      <c r="E24081">
        <v>0.67639586980867805</v>
      </c>
      <c r="F24081">
        <v>0.103341605166798</v>
      </c>
      <c r="G24081">
        <v>0.208129997771861</v>
      </c>
    </row>
    <row r="24082" spans="1:7" x14ac:dyDescent="0.25">
      <c r="A24082" t="s">
        <v>48823</v>
      </c>
      <c r="B24082" t="s">
        <v>48824</v>
      </c>
      <c r="C24082">
        <v>5.6516400654855703</v>
      </c>
      <c r="D24082">
        <v>-0.20827985112066499</v>
      </c>
      <c r="E24082">
        <v>0.52669784129003505</v>
      </c>
      <c r="F24082">
        <v>0.56787687083975702</v>
      </c>
      <c r="G24082">
        <v>0.71301220905232598</v>
      </c>
    </row>
    <row r="24083" spans="1:7" x14ac:dyDescent="0.25">
      <c r="A24083" t="s">
        <v>48825</v>
      </c>
      <c r="B24083" t="s">
        <v>48826</v>
      </c>
      <c r="C24083">
        <v>3.9862836321319199</v>
      </c>
      <c r="D24083">
        <v>0.70243935673155899</v>
      </c>
      <c r="E24083">
        <v>0.69258452702391804</v>
      </c>
      <c r="F24083">
        <v>0.106825038582163</v>
      </c>
      <c r="G24083">
        <v>0.21342388195273501</v>
      </c>
    </row>
    <row r="24084" spans="1:7" x14ac:dyDescent="0.25">
      <c r="A24084" t="s">
        <v>48827</v>
      </c>
      <c r="B24084" t="s">
        <v>48828</v>
      </c>
      <c r="C24084">
        <v>1.20858019328832</v>
      </c>
      <c r="D24084">
        <v>0.141886146099962</v>
      </c>
      <c r="E24084">
        <v>0.738469636861666</v>
      </c>
      <c r="F24084">
        <v>0.72434591103608104</v>
      </c>
      <c r="G24084">
        <v>0.83327802530068695</v>
      </c>
    </row>
    <row r="24085" spans="1:7" x14ac:dyDescent="0.25">
      <c r="A24085" t="s">
        <v>48829</v>
      </c>
      <c r="B24085" t="s">
        <v>48830</v>
      </c>
      <c r="C24085">
        <v>36.917947174305098</v>
      </c>
      <c r="D24085">
        <v>-0.186600527714647</v>
      </c>
      <c r="E24085">
        <v>0.46409854732851302</v>
      </c>
      <c r="F24085">
        <v>0.585426377835501</v>
      </c>
      <c r="G24085">
        <v>0.72742496761397302</v>
      </c>
    </row>
    <row r="24086" spans="1:7" x14ac:dyDescent="0.25">
      <c r="A24086" t="s">
        <v>48831</v>
      </c>
      <c r="B24086" t="s">
        <v>48832</v>
      </c>
      <c r="C24086">
        <v>18.382814284022899</v>
      </c>
      <c r="D24086">
        <v>0.45529399212346799</v>
      </c>
      <c r="E24086">
        <v>0.34659066377331299</v>
      </c>
      <c r="F24086">
        <v>0.112869327893481</v>
      </c>
      <c r="G24086">
        <v>0.22256332705432699</v>
      </c>
    </row>
    <row r="24087" spans="1:7" x14ac:dyDescent="0.25">
      <c r="A24087" t="s">
        <v>48833</v>
      </c>
      <c r="B24087" t="s">
        <v>48834</v>
      </c>
      <c r="C24087">
        <v>6.2505537855095996</v>
      </c>
      <c r="D24087">
        <v>0.319100132429401</v>
      </c>
      <c r="E24087">
        <v>0.40944620382301</v>
      </c>
      <c r="F24087">
        <v>0.31810852683690199</v>
      </c>
      <c r="G24087">
        <v>0.47826428757509798</v>
      </c>
    </row>
    <row r="24088" spans="1:7" x14ac:dyDescent="0.25">
      <c r="A24088" t="s">
        <v>48835</v>
      </c>
      <c r="B24088" t="s">
        <v>48836</v>
      </c>
      <c r="C24088">
        <v>1.21526979517053</v>
      </c>
      <c r="D24088">
        <v>1.15087430132727</v>
      </c>
      <c r="E24088">
        <v>1.1325441899856701</v>
      </c>
      <c r="F24088">
        <v>3.4980024315146199E-2</v>
      </c>
      <c r="G24088">
        <v>8.8640631804479494E-2</v>
      </c>
    </row>
    <row r="24089" spans="1:7" x14ac:dyDescent="0.25">
      <c r="A24089" t="s">
        <v>48837</v>
      </c>
      <c r="B24089" t="s">
        <v>48838</v>
      </c>
      <c r="C24089">
        <v>1.8050418595737501</v>
      </c>
      <c r="D24089">
        <v>1.3503956408061499</v>
      </c>
      <c r="E24089">
        <v>1.1267883204701701</v>
      </c>
      <c r="F24089">
        <v>1.9439269556041201E-2</v>
      </c>
      <c r="G24089">
        <v>5.5252480679967797E-2</v>
      </c>
    </row>
    <row r="24090" spans="1:7" x14ac:dyDescent="0.25">
      <c r="A24090" t="s">
        <v>48839</v>
      </c>
      <c r="B24090" t="s">
        <v>48840</v>
      </c>
      <c r="C24090">
        <v>2.83466644386302</v>
      </c>
      <c r="D24090">
        <v>0.83147375999546702</v>
      </c>
      <c r="E24090">
        <v>0.97193747064647995</v>
      </c>
      <c r="F24090">
        <v>8.9923541397667797E-2</v>
      </c>
      <c r="G24090">
        <v>0.187171586421821</v>
      </c>
    </row>
    <row r="24091" spans="1:7" x14ac:dyDescent="0.25">
      <c r="A24091" t="s">
        <v>48841</v>
      </c>
      <c r="B24091" t="s">
        <v>48842</v>
      </c>
      <c r="C24091">
        <v>499.91079680012598</v>
      </c>
      <c r="D24091">
        <v>-0.89985135666169003</v>
      </c>
      <c r="E24091">
        <v>0.31490483419437598</v>
      </c>
      <c r="F24091">
        <v>8.9351128501677596E-4</v>
      </c>
      <c r="G24091">
        <v>4.3595105099505796E-3</v>
      </c>
    </row>
    <row r="24092" spans="1:7" x14ac:dyDescent="0.25">
      <c r="A24092" t="s">
        <v>48843</v>
      </c>
      <c r="B24092" t="s">
        <v>48844</v>
      </c>
      <c r="C24092">
        <v>2.8901797651168799</v>
      </c>
      <c r="D24092">
        <v>0.49941517619847797</v>
      </c>
      <c r="E24092">
        <v>0.586546179052155</v>
      </c>
      <c r="F24092">
        <v>0.20381767560532499</v>
      </c>
      <c r="G24092">
        <v>0.34499794507347298</v>
      </c>
    </row>
    <row r="24093" spans="1:7" x14ac:dyDescent="0.25">
      <c r="A24093" t="s">
        <v>48845</v>
      </c>
      <c r="B24093" t="s">
        <v>48846</v>
      </c>
      <c r="C24093">
        <v>1.9350783628169901</v>
      </c>
      <c r="D24093">
        <v>0.23988900283478001</v>
      </c>
      <c r="E24093">
        <v>0.72953823781676597</v>
      </c>
      <c r="F24093">
        <v>0.555886158126635</v>
      </c>
      <c r="G24093">
        <v>0.70286564432340104</v>
      </c>
    </row>
    <row r="24094" spans="1:7" x14ac:dyDescent="0.25">
      <c r="A24094" t="s">
        <v>48847</v>
      </c>
      <c r="B24094" t="s">
        <v>48848</v>
      </c>
      <c r="C24094">
        <v>1.7147067664275599</v>
      </c>
      <c r="D24094">
        <v>0.65255693099488499</v>
      </c>
      <c r="E24094">
        <v>0.84889213572934397</v>
      </c>
      <c r="F24094">
        <v>0.15457142609215099</v>
      </c>
      <c r="G24094">
        <v>0.28144780114990398</v>
      </c>
    </row>
    <row r="24095" spans="1:7" x14ac:dyDescent="0.25">
      <c r="A24095" t="s">
        <v>48849</v>
      </c>
      <c r="B24095" t="s">
        <v>48850</v>
      </c>
      <c r="C24095">
        <v>0.26167064905984799</v>
      </c>
      <c r="D24095">
        <v>0</v>
      </c>
      <c r="E24095">
        <v>1.0397960620859901</v>
      </c>
      <c r="F24095">
        <v>1</v>
      </c>
      <c r="G24095">
        <v>1</v>
      </c>
    </row>
    <row r="24096" spans="1:7" x14ac:dyDescent="0.25">
      <c r="A24096" t="s">
        <v>48851</v>
      </c>
      <c r="B24096" t="s">
        <v>48852</v>
      </c>
      <c r="C24096">
        <v>7.2888749011284801</v>
      </c>
      <c r="D24096">
        <v>0.41782277259518003</v>
      </c>
      <c r="E24096">
        <v>0.46339654290329002</v>
      </c>
      <c r="F24096">
        <v>0.22594904445776601</v>
      </c>
      <c r="G24096">
        <v>0.37291321034969899</v>
      </c>
    </row>
    <row r="24097" spans="1:7" x14ac:dyDescent="0.25">
      <c r="A24097" t="s">
        <v>48853</v>
      </c>
      <c r="B24097" t="s">
        <v>48854</v>
      </c>
      <c r="C24097">
        <v>3.64153528434555</v>
      </c>
      <c r="D24097">
        <v>0.11385346583365299</v>
      </c>
      <c r="E24097">
        <v>0.48808133816032701</v>
      </c>
      <c r="F24097">
        <v>0.745203691765707</v>
      </c>
      <c r="G24097">
        <v>0.84792843072339097</v>
      </c>
    </row>
    <row r="24098" spans="1:7" x14ac:dyDescent="0.25">
      <c r="A24098" t="s">
        <v>48855</v>
      </c>
      <c r="B24098" t="s">
        <v>48856</v>
      </c>
      <c r="C24098">
        <v>0.93071961727814001</v>
      </c>
      <c r="D24098">
        <v>0.83916029646969803</v>
      </c>
      <c r="E24098">
        <v>1.1098892235861499</v>
      </c>
      <c r="F24098">
        <v>8.3868108592999702E-2</v>
      </c>
      <c r="G24098">
        <v>0.17744307373898</v>
      </c>
    </row>
    <row r="24099" spans="1:7" x14ac:dyDescent="0.25">
      <c r="A24099" t="s">
        <v>48857</v>
      </c>
      <c r="B24099" t="s">
        <v>48858</v>
      </c>
      <c r="C24099">
        <v>45.917999238965201</v>
      </c>
      <c r="D24099">
        <v>0.114780147252402</v>
      </c>
      <c r="E24099">
        <v>0.45679935108074099</v>
      </c>
      <c r="F24099">
        <v>0.73466179157672595</v>
      </c>
      <c r="G24099">
        <v>0.840337719539341</v>
      </c>
    </row>
    <row r="24100" spans="1:7" x14ac:dyDescent="0.25">
      <c r="A24100" t="s">
        <v>48859</v>
      </c>
      <c r="B24100" t="s">
        <v>48860</v>
      </c>
      <c r="C24100">
        <v>0.75449744131900698</v>
      </c>
      <c r="D24100">
        <v>0.26150427940642101</v>
      </c>
      <c r="E24100">
        <v>0.82197252686750399</v>
      </c>
      <c r="F24100">
        <v>0.52373632885201005</v>
      </c>
      <c r="G24100">
        <v>0.67519573384820597</v>
      </c>
    </row>
    <row r="24101" spans="1:7" x14ac:dyDescent="0.25">
      <c r="A24101" t="s">
        <v>48861</v>
      </c>
      <c r="B24101" t="s">
        <v>48862</v>
      </c>
      <c r="C24101">
        <v>53.419945176320802</v>
      </c>
      <c r="D24101">
        <v>0.64802733122417999</v>
      </c>
      <c r="E24101">
        <v>0.24779047596336501</v>
      </c>
      <c r="F24101">
        <v>3.5790536779329802E-3</v>
      </c>
      <c r="G24101">
        <v>1.3733981671680299E-2</v>
      </c>
    </row>
    <row r="24102" spans="1:7" x14ac:dyDescent="0.25">
      <c r="A24102" t="s">
        <v>48863</v>
      </c>
      <c r="B24102" t="s">
        <v>48864</v>
      </c>
      <c r="C24102">
        <v>7.2985155354753699</v>
      </c>
      <c r="D24102">
        <v>0.67170656108515303</v>
      </c>
      <c r="E24102">
        <v>0.74433408794186295</v>
      </c>
      <c r="F24102">
        <v>0.131392844988896</v>
      </c>
      <c r="G24102">
        <v>0.24990305763406401</v>
      </c>
    </row>
    <row r="24103" spans="1:7" x14ac:dyDescent="0.25">
      <c r="A24103" t="s">
        <v>48865</v>
      </c>
      <c r="B24103" t="s">
        <v>48866</v>
      </c>
      <c r="C24103">
        <v>1.24138307605527</v>
      </c>
      <c r="D24103">
        <v>-0.83803100077832204</v>
      </c>
      <c r="E24103">
        <v>0.81751518036475901</v>
      </c>
      <c r="F24103">
        <v>7.7833856465844106E-2</v>
      </c>
      <c r="G24103">
        <v>0.167337342392778</v>
      </c>
    </row>
    <row r="24104" spans="1:7" x14ac:dyDescent="0.25">
      <c r="A24104" t="s">
        <v>48867</v>
      </c>
      <c r="B24104" t="s">
        <v>48868</v>
      </c>
      <c r="C24104">
        <v>37.386228489549197</v>
      </c>
      <c r="D24104">
        <v>-0.22998044892703801</v>
      </c>
      <c r="E24104">
        <v>0.34793099129559901</v>
      </c>
      <c r="F24104">
        <v>0.42410589637607499</v>
      </c>
      <c r="G24104">
        <v>0.58499667415787804</v>
      </c>
    </row>
    <row r="24105" spans="1:7" x14ac:dyDescent="0.25">
      <c r="A24105" t="s">
        <v>48869</v>
      </c>
      <c r="B24105" t="s">
        <v>48870</v>
      </c>
      <c r="C24105">
        <v>0.85841881586854696</v>
      </c>
      <c r="D24105">
        <v>-0.17346341111705699</v>
      </c>
      <c r="E24105">
        <v>0.74411783967325396</v>
      </c>
      <c r="F24105">
        <v>0.66775963783491199</v>
      </c>
      <c r="G24105">
        <v>0.78998240936772901</v>
      </c>
    </row>
    <row r="24106" spans="1:7" x14ac:dyDescent="0.25">
      <c r="A24106" t="s">
        <v>48871</v>
      </c>
      <c r="B24106" t="s">
        <v>48872</v>
      </c>
      <c r="C24106">
        <v>27.688884095667898</v>
      </c>
      <c r="D24106">
        <v>-6.8387747233551593E-2</v>
      </c>
      <c r="E24106">
        <v>0.39130587155415397</v>
      </c>
      <c r="F24106">
        <v>0.82539297375250498</v>
      </c>
      <c r="G24106">
        <v>0.90067490472396206</v>
      </c>
    </row>
    <row r="24107" spans="1:7" x14ac:dyDescent="0.25">
      <c r="A24107" t="s">
        <v>48873</v>
      </c>
      <c r="B24107" t="s">
        <v>48874</v>
      </c>
      <c r="C24107">
        <v>7.35353226396197</v>
      </c>
      <c r="D24107">
        <v>-1.7168147548604999</v>
      </c>
      <c r="E24107">
        <v>0.60745002316859198</v>
      </c>
      <c r="F24107">
        <v>3.13167026982296E-4</v>
      </c>
      <c r="G24107">
        <v>1.80005002481952E-3</v>
      </c>
    </row>
    <row r="24108" spans="1:7" x14ac:dyDescent="0.25">
      <c r="A24108" t="s">
        <v>48875</v>
      </c>
      <c r="B24108" t="s">
        <v>48876</v>
      </c>
      <c r="C24108">
        <v>0.63202214031516202</v>
      </c>
      <c r="D24108">
        <v>0.134419328549294</v>
      </c>
      <c r="E24108">
        <v>0.97123946213301504</v>
      </c>
      <c r="F24108">
        <v>0.71023082408831995</v>
      </c>
      <c r="G24108">
        <v>0.82276115130132899</v>
      </c>
    </row>
    <row r="24109" spans="1:7" x14ac:dyDescent="0.25">
      <c r="A24109" t="s">
        <v>48877</v>
      </c>
      <c r="B24109" t="s">
        <v>48878</v>
      </c>
      <c r="C24109">
        <v>2.0260502004838599</v>
      </c>
      <c r="D24109">
        <v>-0.564996897475469</v>
      </c>
      <c r="E24109">
        <v>0.66333868705709198</v>
      </c>
      <c r="F24109">
        <v>0.17702322661348399</v>
      </c>
      <c r="G24109">
        <v>0.31168691561630602</v>
      </c>
    </row>
    <row r="24110" spans="1:7" x14ac:dyDescent="0.25">
      <c r="A24110" t="s">
        <v>48879</v>
      </c>
      <c r="B24110" t="s">
        <v>48880</v>
      </c>
      <c r="C24110">
        <v>3.2051816609741102</v>
      </c>
      <c r="D24110">
        <v>1.8001761534436601E-2</v>
      </c>
      <c r="E24110">
        <v>0.533919658998524</v>
      </c>
      <c r="F24110">
        <v>0.96063449637764398</v>
      </c>
      <c r="G24110">
        <v>0.98523300440759998</v>
      </c>
    </row>
    <row r="24111" spans="1:7" x14ac:dyDescent="0.25">
      <c r="A24111" t="s">
        <v>48881</v>
      </c>
      <c r="B24111" t="s">
        <v>48882</v>
      </c>
      <c r="C24111">
        <v>2.0051917236152299</v>
      </c>
      <c r="D24111">
        <v>1.23074420899542E-2</v>
      </c>
      <c r="E24111">
        <v>0.55896148171348503</v>
      </c>
      <c r="F24111">
        <v>0.97359118082589802</v>
      </c>
      <c r="G24111">
        <v>0.99302090670301602</v>
      </c>
    </row>
    <row r="24112" spans="1:7" x14ac:dyDescent="0.25">
      <c r="A24112" t="s">
        <v>48883</v>
      </c>
      <c r="B24112" t="s">
        <v>48884</v>
      </c>
      <c r="C24112">
        <v>1.84513339285866</v>
      </c>
      <c r="D24112">
        <v>-0.26509565889500802</v>
      </c>
      <c r="E24112">
        <v>0.79835471233741595</v>
      </c>
      <c r="F24112">
        <v>0.51930561890603</v>
      </c>
      <c r="G24112">
        <v>0.67117672635808101</v>
      </c>
    </row>
    <row r="24113" spans="1:7" x14ac:dyDescent="0.25">
      <c r="A24113" t="s">
        <v>48885</v>
      </c>
      <c r="B24113" t="s">
        <v>48886</v>
      </c>
      <c r="C24113">
        <v>5.3979327134112198</v>
      </c>
      <c r="D24113">
        <v>-1.1968137986654199</v>
      </c>
      <c r="E24113">
        <v>0.67281810264405595</v>
      </c>
      <c r="F24113">
        <v>1.0075568784285701E-2</v>
      </c>
      <c r="G24113">
        <v>3.2171528493569801E-2</v>
      </c>
    </row>
    <row r="24114" spans="1:7" x14ac:dyDescent="0.25">
      <c r="A24114" t="s">
        <v>48887</v>
      </c>
      <c r="B24114" t="s">
        <v>48888</v>
      </c>
      <c r="C24114">
        <v>35.031183535373899</v>
      </c>
      <c r="D24114">
        <v>0.50354269447375899</v>
      </c>
      <c r="E24114">
        <v>0.30448509241828398</v>
      </c>
      <c r="F24114">
        <v>5.4205585912787201E-2</v>
      </c>
      <c r="G24114">
        <v>0.12579428943453699</v>
      </c>
    </row>
    <row r="24115" spans="1:7" x14ac:dyDescent="0.25">
      <c r="A24115" t="s">
        <v>48889</v>
      </c>
      <c r="B24115" t="s">
        <v>48890</v>
      </c>
      <c r="C24115">
        <v>366.54377116292</v>
      </c>
      <c r="D24115">
        <v>-5.6478506878898702E-2</v>
      </c>
      <c r="E24115">
        <v>0.241855558241341</v>
      </c>
      <c r="F24115">
        <v>0.79698167720365798</v>
      </c>
      <c r="G24115">
        <v>0.88216893289421805</v>
      </c>
    </row>
    <row r="24116" spans="1:7" x14ac:dyDescent="0.25">
      <c r="A24116" t="s">
        <v>48891</v>
      </c>
      <c r="B24116" t="s">
        <v>48892</v>
      </c>
      <c r="C24116">
        <v>1.9685143805093099</v>
      </c>
      <c r="D24116">
        <v>3.24506920284134E-2</v>
      </c>
      <c r="E24116">
        <v>0.70131503363157099</v>
      </c>
      <c r="F24116">
        <v>0.93488650156468101</v>
      </c>
      <c r="G24116">
        <v>0.96987506476021301</v>
      </c>
    </row>
    <row r="24117" spans="1:7" x14ac:dyDescent="0.25">
      <c r="A24117" t="s">
        <v>48893</v>
      </c>
      <c r="B24117" t="s">
        <v>48894</v>
      </c>
      <c r="C24117">
        <v>68.007919840018403</v>
      </c>
      <c r="D24117">
        <v>1.5331693222710401</v>
      </c>
      <c r="E24117">
        <v>0.41120028628063998</v>
      </c>
      <c r="F24117">
        <v>1.6160445601011701E-5</v>
      </c>
      <c r="G24117">
        <v>1.4073413258218701E-4</v>
      </c>
    </row>
    <row r="24118" spans="1:7" x14ac:dyDescent="0.25">
      <c r="A24118" t="s">
        <v>48895</v>
      </c>
      <c r="B24118" t="s">
        <v>48896</v>
      </c>
      <c r="C24118">
        <v>5.1689101465808198</v>
      </c>
      <c r="D24118">
        <v>0.92731342891163804</v>
      </c>
      <c r="E24118">
        <v>0.75886536051484998</v>
      </c>
      <c r="F24118">
        <v>4.8895044622674799E-2</v>
      </c>
      <c r="G24118">
        <v>0.116196186639878</v>
      </c>
    </row>
    <row r="24119" spans="1:7" x14ac:dyDescent="0.25">
      <c r="A24119" t="s">
        <v>48897</v>
      </c>
      <c r="B24119" t="s">
        <v>48898</v>
      </c>
      <c r="C24119">
        <v>4.1442442720171204</v>
      </c>
      <c r="D24119">
        <v>0.108561286818735</v>
      </c>
      <c r="E24119">
        <v>0.481347463958886</v>
      </c>
      <c r="F24119">
        <v>0.75499875972939401</v>
      </c>
      <c r="G24119">
        <v>0.85491020418562202</v>
      </c>
    </row>
    <row r="24120" spans="1:7" x14ac:dyDescent="0.25">
      <c r="A24120" t="s">
        <v>48899</v>
      </c>
      <c r="B24120" t="s">
        <v>48900</v>
      </c>
      <c r="C24120">
        <v>45.151267254155997</v>
      </c>
      <c r="D24120">
        <v>0.29933414074974302</v>
      </c>
      <c r="E24120">
        <v>0.35406805860055401</v>
      </c>
      <c r="F24120">
        <v>0.30392119664963702</v>
      </c>
      <c r="G24120">
        <v>0.46274083580113701</v>
      </c>
    </row>
    <row r="24121" spans="1:7" x14ac:dyDescent="0.25">
      <c r="A24121" t="s">
        <v>48901</v>
      </c>
      <c r="B24121" t="s">
        <v>48902</v>
      </c>
      <c r="C24121">
        <v>0.65252391732305803</v>
      </c>
      <c r="D24121">
        <v>-0.48938822573255097</v>
      </c>
      <c r="E24121">
        <v>0.85258980884012003</v>
      </c>
      <c r="F24121">
        <v>0.263057748654004</v>
      </c>
      <c r="G24121">
        <v>0.41747526782119398</v>
      </c>
    </row>
    <row r="24122" spans="1:7" x14ac:dyDescent="0.25">
      <c r="A24122" t="s">
        <v>48903</v>
      </c>
      <c r="B24122" t="s">
        <v>48904</v>
      </c>
      <c r="C24122">
        <v>1.0773906170377701</v>
      </c>
      <c r="D24122">
        <v>-0.78322758514716295</v>
      </c>
      <c r="E24122">
        <v>0.97877364967887004</v>
      </c>
      <c r="F24122">
        <v>0.10453462600069099</v>
      </c>
      <c r="G24122">
        <v>0.20997653689093099</v>
      </c>
    </row>
    <row r="24123" spans="1:7" x14ac:dyDescent="0.25">
      <c r="A24123" t="s">
        <v>48905</v>
      </c>
      <c r="B24123" t="s">
        <v>48906</v>
      </c>
      <c r="C24123">
        <v>7.2411763259613897</v>
      </c>
      <c r="D24123">
        <v>0.46671573755614298</v>
      </c>
      <c r="E24123">
        <v>0.49261481488278103</v>
      </c>
      <c r="F24123">
        <v>0.19256307332082201</v>
      </c>
      <c r="G24123">
        <v>0.33171528085853602</v>
      </c>
    </row>
    <row r="24124" spans="1:7" x14ac:dyDescent="0.25">
      <c r="A24124" t="s">
        <v>48907</v>
      </c>
      <c r="B24124" t="s">
        <v>48908</v>
      </c>
      <c r="C24124">
        <v>9.4561016558826996</v>
      </c>
      <c r="D24124">
        <v>-0.80685502571666201</v>
      </c>
      <c r="E24124">
        <v>0.64127426574259305</v>
      </c>
      <c r="F24124">
        <v>5.8949135417858199E-2</v>
      </c>
      <c r="G24124">
        <v>0.134249924811632</v>
      </c>
    </row>
    <row r="24125" spans="1:7" x14ac:dyDescent="0.25">
      <c r="A24125" t="s">
        <v>48909</v>
      </c>
      <c r="B24125" t="s">
        <v>48910</v>
      </c>
      <c r="C24125">
        <v>1.25467085157172</v>
      </c>
      <c r="D24125">
        <v>-1.0951546615037999E-2</v>
      </c>
      <c r="E24125">
        <v>0.84227845275489799</v>
      </c>
      <c r="F24125">
        <v>0.97773179617473804</v>
      </c>
      <c r="G24125">
        <v>0.99562975483619098</v>
      </c>
    </row>
    <row r="24126" spans="1:7" x14ac:dyDescent="0.25">
      <c r="A24126" t="s">
        <v>48911</v>
      </c>
      <c r="B24126" t="s">
        <v>48912</v>
      </c>
      <c r="C24126">
        <v>1.63525684090072</v>
      </c>
      <c r="D24126">
        <v>0.24612900572146901</v>
      </c>
      <c r="E24126">
        <v>0.82043359919568504</v>
      </c>
      <c r="F24126">
        <v>0.54702421897323406</v>
      </c>
      <c r="G24126">
        <v>0.69511003528794502</v>
      </c>
    </row>
    <row r="24127" spans="1:7" x14ac:dyDescent="0.25">
      <c r="A24127" t="s">
        <v>48913</v>
      </c>
      <c r="B24127" t="s">
        <v>48914</v>
      </c>
      <c r="C24127">
        <v>8.8596908995264307</v>
      </c>
      <c r="D24127">
        <v>0.26389092949535398</v>
      </c>
      <c r="E24127">
        <v>0.50461959205742102</v>
      </c>
      <c r="F24127">
        <v>0.46137738263731298</v>
      </c>
      <c r="G24127">
        <v>0.61951340727195303</v>
      </c>
    </row>
    <row r="24128" spans="1:7" x14ac:dyDescent="0.25">
      <c r="A24128" t="s">
        <v>48915</v>
      </c>
      <c r="B24128" t="s">
        <v>48916</v>
      </c>
      <c r="C24128">
        <v>1.3007389213340701</v>
      </c>
      <c r="D24128">
        <v>0.27521131775061097</v>
      </c>
      <c r="E24128">
        <v>0.69209468159714105</v>
      </c>
      <c r="F24128">
        <v>0.49728035643968799</v>
      </c>
      <c r="G24128">
        <v>0.651914802766976</v>
      </c>
    </row>
    <row r="24129" spans="1:7" x14ac:dyDescent="0.25">
      <c r="A24129" t="s">
        <v>48917</v>
      </c>
      <c r="B24129" t="s">
        <v>48918</v>
      </c>
      <c r="C24129">
        <v>0.71117779520312296</v>
      </c>
      <c r="D24129">
        <v>0.89092527862468895</v>
      </c>
      <c r="E24129">
        <v>1.10678826594018</v>
      </c>
      <c r="F24129">
        <v>7.3046303155568496E-2</v>
      </c>
      <c r="G24129">
        <v>0.15922977688043399</v>
      </c>
    </row>
    <row r="24130" spans="1:7" x14ac:dyDescent="0.25">
      <c r="A24130" t="s">
        <v>48919</v>
      </c>
      <c r="B24130" t="s">
        <v>48920</v>
      </c>
      <c r="C24130">
        <v>20.478422521076102</v>
      </c>
      <c r="D24130">
        <v>0.79719098268777799</v>
      </c>
      <c r="E24130">
        <v>0.49306867561842699</v>
      </c>
      <c r="F24130">
        <v>3.0259562209621099E-2</v>
      </c>
      <c r="G24130">
        <v>7.8789500365360698E-2</v>
      </c>
    </row>
    <row r="24131" spans="1:7" x14ac:dyDescent="0.25">
      <c r="A24131" t="s">
        <v>48921</v>
      </c>
      <c r="B24131" t="s">
        <v>48922</v>
      </c>
      <c r="C24131">
        <v>12.2852535995873</v>
      </c>
      <c r="D24131">
        <v>5.1985945788088697E-2</v>
      </c>
      <c r="E24131">
        <v>0.57812475285938902</v>
      </c>
      <c r="F24131">
        <v>0.89028518509722798</v>
      </c>
      <c r="G24131">
        <v>0.94087262141063999</v>
      </c>
    </row>
    <row r="24132" spans="1:7" x14ac:dyDescent="0.25">
      <c r="A24132" t="s">
        <v>48923</v>
      </c>
      <c r="B24132" t="s">
        <v>48924</v>
      </c>
      <c r="C24132">
        <v>0.129626634494934</v>
      </c>
      <c r="D24132">
        <v>1.5393436306499399E-3</v>
      </c>
      <c r="E24132">
        <v>1.1486544617123</v>
      </c>
      <c r="F24132">
        <v>0.99413890231773905</v>
      </c>
      <c r="G24132">
        <v>1</v>
      </c>
    </row>
    <row r="24133" spans="1:7" x14ac:dyDescent="0.25">
      <c r="A24133" t="s">
        <v>48925</v>
      </c>
      <c r="B24133" t="s">
        <v>48926</v>
      </c>
      <c r="C24133">
        <v>56.495856107840702</v>
      </c>
      <c r="D24133">
        <v>2.2475878489553999E-2</v>
      </c>
      <c r="E24133">
        <v>0.25142461013696998</v>
      </c>
      <c r="F24133">
        <v>0.92097176334424902</v>
      </c>
      <c r="G24133">
        <v>0.96039444413862396</v>
      </c>
    </row>
    <row r="24134" spans="1:7" x14ac:dyDescent="0.25">
      <c r="A24134" t="s">
        <v>48927</v>
      </c>
      <c r="B24134" t="s">
        <v>48928</v>
      </c>
      <c r="C24134">
        <v>2.2186486920818802</v>
      </c>
      <c r="D24134">
        <v>7.7253754639331901E-2</v>
      </c>
      <c r="E24134">
        <v>0.67163166391505402</v>
      </c>
      <c r="F24134">
        <v>0.84483937505449003</v>
      </c>
      <c r="G24134">
        <v>0.91201758190700699</v>
      </c>
    </row>
    <row r="24135" spans="1:7" x14ac:dyDescent="0.25">
      <c r="A24135" t="s">
        <v>48929</v>
      </c>
      <c r="B24135" t="s">
        <v>48930</v>
      </c>
      <c r="C24135">
        <v>0.47570185741496701</v>
      </c>
      <c r="D24135">
        <v>0</v>
      </c>
      <c r="E24135">
        <v>0.97086418416617803</v>
      </c>
      <c r="F24135">
        <v>1</v>
      </c>
      <c r="G24135">
        <v>1</v>
      </c>
    </row>
    <row r="24136" spans="1:7" x14ac:dyDescent="0.25">
      <c r="A24136" t="s">
        <v>48931</v>
      </c>
      <c r="B24136" t="s">
        <v>48932</v>
      </c>
      <c r="C24136">
        <v>26.7032167535179</v>
      </c>
      <c r="D24136">
        <v>1.2348466028309</v>
      </c>
      <c r="E24136">
        <v>0.53987823044675898</v>
      </c>
      <c r="F24136">
        <v>2.6657321013151898E-3</v>
      </c>
      <c r="G24136">
        <v>1.08079245172701E-2</v>
      </c>
    </row>
    <row r="24137" spans="1:7" x14ac:dyDescent="0.25">
      <c r="A24137" t="s">
        <v>48933</v>
      </c>
      <c r="B24137" t="s">
        <v>48934</v>
      </c>
      <c r="C24137">
        <v>2.5207319486309001</v>
      </c>
      <c r="D24137">
        <v>-0.167269441910151</v>
      </c>
      <c r="E24137">
        <v>0.61976315258903203</v>
      </c>
      <c r="F24137">
        <v>0.66663296247873804</v>
      </c>
      <c r="G24137">
        <v>0.78916372318334205</v>
      </c>
    </row>
    <row r="24138" spans="1:7" x14ac:dyDescent="0.25">
      <c r="A24138" t="s">
        <v>48935</v>
      </c>
      <c r="B24138" t="s">
        <v>48936</v>
      </c>
      <c r="C24138">
        <v>5.8236502390321503</v>
      </c>
      <c r="D24138">
        <v>0.184249845098926</v>
      </c>
      <c r="E24138">
        <v>0.54152275267592997</v>
      </c>
      <c r="F24138">
        <v>0.61735729618554902</v>
      </c>
      <c r="G24138">
        <v>0.75120327315231905</v>
      </c>
    </row>
    <row r="24139" spans="1:7" x14ac:dyDescent="0.25">
      <c r="A24139" t="s">
        <v>48937</v>
      </c>
      <c r="B24139" t="s">
        <v>48938</v>
      </c>
      <c r="C24139">
        <v>36.111870598242902</v>
      </c>
      <c r="D24139">
        <v>0.11142904125749099</v>
      </c>
      <c r="E24139">
        <v>0.21318951995964999</v>
      </c>
      <c r="F24139">
        <v>0.57274530103203802</v>
      </c>
      <c r="G24139">
        <v>0.71726926973903404</v>
      </c>
    </row>
    <row r="24140" spans="1:7" x14ac:dyDescent="0.25">
      <c r="A24140" t="s">
        <v>48939</v>
      </c>
      <c r="B24140" t="s">
        <v>48940</v>
      </c>
      <c r="C24140">
        <v>1.06559772495105</v>
      </c>
      <c r="D24140">
        <v>-0.53084884416433298</v>
      </c>
      <c r="E24140">
        <v>0.78280114076832397</v>
      </c>
      <c r="F24140">
        <v>0.22550213247804399</v>
      </c>
      <c r="G24140">
        <v>0.37232590617521699</v>
      </c>
    </row>
    <row r="24141" spans="1:7" x14ac:dyDescent="0.25">
      <c r="A24141" t="s">
        <v>48941</v>
      </c>
      <c r="B24141" t="s">
        <v>48942</v>
      </c>
      <c r="C24141">
        <v>21.317486195826099</v>
      </c>
      <c r="D24141">
        <v>0.16410894205229501</v>
      </c>
      <c r="E24141">
        <v>0.27292561135327498</v>
      </c>
      <c r="F24141">
        <v>0.49675621980568002</v>
      </c>
      <c r="G24141">
        <v>0.65136691347869702</v>
      </c>
    </row>
    <row r="24142" spans="1:7" x14ac:dyDescent="0.25">
      <c r="A24142" t="s">
        <v>48943</v>
      </c>
      <c r="B24142" t="s">
        <v>48944</v>
      </c>
      <c r="C24142">
        <v>0.53216724636906398</v>
      </c>
      <c r="D24142">
        <v>-0.45779302988784898</v>
      </c>
      <c r="E24142">
        <v>0.95043427588919704</v>
      </c>
      <c r="F24142">
        <v>0.28136190741798101</v>
      </c>
      <c r="G24142">
        <v>0.438023246146586</v>
      </c>
    </row>
    <row r="24143" spans="1:7" x14ac:dyDescent="0.25">
      <c r="A24143" t="s">
        <v>48945</v>
      </c>
      <c r="B24143" t="s">
        <v>48946</v>
      </c>
      <c r="C24143">
        <v>1.14453358920796</v>
      </c>
      <c r="D24143">
        <v>-1.10626178818119</v>
      </c>
      <c r="E24143">
        <v>1.12556233031134</v>
      </c>
      <c r="F24143">
        <v>3.9737477469822202E-2</v>
      </c>
      <c r="G24143">
        <v>9.8280048118729604E-2</v>
      </c>
    </row>
    <row r="24144" spans="1:7" x14ac:dyDescent="0.25">
      <c r="A24144" t="s">
        <v>48947</v>
      </c>
      <c r="B24144" t="s">
        <v>48948</v>
      </c>
      <c r="C24144">
        <v>1.3575970131206001</v>
      </c>
      <c r="D24144">
        <v>0.70758426797377805</v>
      </c>
      <c r="E24144">
        <v>0.96910511450811299</v>
      </c>
      <c r="F24144">
        <v>0.13195993973901801</v>
      </c>
      <c r="G24144">
        <v>0.25067688103434999</v>
      </c>
    </row>
    <row r="24145" spans="1:7" x14ac:dyDescent="0.25">
      <c r="A24145" t="s">
        <v>48949</v>
      </c>
      <c r="B24145" t="s">
        <v>48950</v>
      </c>
      <c r="C24145">
        <v>11.2917665733509</v>
      </c>
      <c r="D24145">
        <v>0.87996635705126502</v>
      </c>
      <c r="E24145">
        <v>0.42688125314032299</v>
      </c>
      <c r="F24145">
        <v>9.1208047093333001E-3</v>
      </c>
      <c r="G24145">
        <v>2.9624199805291199E-2</v>
      </c>
    </row>
    <row r="24146" spans="1:7" x14ac:dyDescent="0.25">
      <c r="A24146" t="s">
        <v>48951</v>
      </c>
      <c r="B24146" t="s">
        <v>48952</v>
      </c>
      <c r="C24146">
        <v>3.1953948835160002</v>
      </c>
      <c r="D24146">
        <v>-0.103173437244379</v>
      </c>
      <c r="E24146">
        <v>0.50108381619759002</v>
      </c>
      <c r="F24146">
        <v>0.77119372235899497</v>
      </c>
      <c r="G24146">
        <v>0.86573579814720503</v>
      </c>
    </row>
    <row r="24147" spans="1:7" x14ac:dyDescent="0.25">
      <c r="A24147" t="s">
        <v>48953</v>
      </c>
      <c r="B24147" t="s">
        <v>48954</v>
      </c>
      <c r="C24147">
        <v>65.558969497323403</v>
      </c>
      <c r="D24147">
        <v>7.4539383883357596E-2</v>
      </c>
      <c r="E24147">
        <v>0.184364162842582</v>
      </c>
      <c r="F24147">
        <v>0.66858573003841504</v>
      </c>
      <c r="G24147">
        <v>0.79071229471640503</v>
      </c>
    </row>
    <row r="24148" spans="1:7" x14ac:dyDescent="0.25">
      <c r="A24148" t="s">
        <v>48955</v>
      </c>
      <c r="B24148" t="s">
        <v>48956</v>
      </c>
      <c r="C24148">
        <v>15.4886522295795</v>
      </c>
      <c r="D24148">
        <v>0.28225223291672003</v>
      </c>
      <c r="E24148">
        <v>0.312926899094292</v>
      </c>
      <c r="F24148">
        <v>0.29077475972206002</v>
      </c>
      <c r="G24148">
        <v>0.448577940227744</v>
      </c>
    </row>
    <row r="24149" spans="1:7" x14ac:dyDescent="0.25">
      <c r="A24149" t="s">
        <v>48957</v>
      </c>
      <c r="B24149" t="s">
        <v>48958</v>
      </c>
      <c r="C24149">
        <v>2.0365048762103202</v>
      </c>
      <c r="D24149">
        <v>0.30334619038173899</v>
      </c>
      <c r="E24149">
        <v>0.72074043956967104</v>
      </c>
      <c r="F24149">
        <v>0.46029313016147699</v>
      </c>
      <c r="G24149">
        <v>0.61834131081749699</v>
      </c>
    </row>
    <row r="24150" spans="1:7" x14ac:dyDescent="0.25">
      <c r="A24150" t="s">
        <v>48959</v>
      </c>
      <c r="B24150" t="s">
        <v>48960</v>
      </c>
      <c r="C24150">
        <v>33.422305909541798</v>
      </c>
      <c r="D24150">
        <v>0.43244293277684098</v>
      </c>
      <c r="E24150">
        <v>0.26452718470041198</v>
      </c>
      <c r="F24150">
        <v>6.5615241518315104E-2</v>
      </c>
      <c r="G24150">
        <v>0.146174455587296</v>
      </c>
    </row>
    <row r="24151" spans="1:7" x14ac:dyDescent="0.25">
      <c r="A24151" t="s">
        <v>48961</v>
      </c>
      <c r="B24151" t="s">
        <v>48962</v>
      </c>
      <c r="C24151">
        <v>1.8084841219923</v>
      </c>
      <c r="D24151">
        <v>0.20852538665765999</v>
      </c>
      <c r="E24151">
        <v>0.72690843065456801</v>
      </c>
      <c r="F24151">
        <v>0.60679436387488495</v>
      </c>
      <c r="G24151">
        <v>0.74361561410975496</v>
      </c>
    </row>
    <row r="24152" spans="1:7" x14ac:dyDescent="0.25">
      <c r="A24152" t="s">
        <v>48963</v>
      </c>
      <c r="B24152" t="s">
        <v>48964</v>
      </c>
      <c r="C24152">
        <v>12.4428982066609</v>
      </c>
      <c r="D24152">
        <v>-0.493491581683287</v>
      </c>
      <c r="E24152">
        <v>0.52820185356702698</v>
      </c>
      <c r="F24152">
        <v>0.18548368839434001</v>
      </c>
      <c r="G24152">
        <v>0.32239519935453798</v>
      </c>
    </row>
    <row r="24153" spans="1:7" x14ac:dyDescent="0.25">
      <c r="A24153" t="s">
        <v>48965</v>
      </c>
      <c r="B24153" t="s">
        <v>48966</v>
      </c>
      <c r="C24153">
        <v>2.69740405666637</v>
      </c>
      <c r="D24153">
        <v>0.34730688379841601</v>
      </c>
      <c r="E24153">
        <v>0.55176991725548097</v>
      </c>
      <c r="F24153">
        <v>0.35588945171872</v>
      </c>
      <c r="G24153">
        <v>0.51771110232232298</v>
      </c>
    </row>
    <row r="24154" spans="1:7" x14ac:dyDescent="0.25">
      <c r="A24154" t="s">
        <v>48967</v>
      </c>
      <c r="B24154" t="s">
        <v>48968</v>
      </c>
      <c r="C24154">
        <v>23.5977791075283</v>
      </c>
      <c r="D24154">
        <v>0.93211112797974505</v>
      </c>
      <c r="E24154">
        <v>0.38598135057053801</v>
      </c>
      <c r="F24154">
        <v>3.1720130918844501E-3</v>
      </c>
      <c r="G24154">
        <v>1.2444558639070799E-2</v>
      </c>
    </row>
    <row r="24155" spans="1:7" x14ac:dyDescent="0.25">
      <c r="A24155" t="s">
        <v>48969</v>
      </c>
      <c r="B24155" t="s">
        <v>48970</v>
      </c>
      <c r="C24155">
        <v>1.8241650469595401</v>
      </c>
      <c r="D24155">
        <v>0.636903745399649</v>
      </c>
      <c r="E24155">
        <v>0.93564616734827599</v>
      </c>
      <c r="F24155">
        <v>0.16491952909615901</v>
      </c>
      <c r="G24155">
        <v>0.295486845441643</v>
      </c>
    </row>
    <row r="24156" spans="1:7" x14ac:dyDescent="0.25">
      <c r="A24156" t="s">
        <v>48971</v>
      </c>
      <c r="B24156" t="s">
        <v>48972</v>
      </c>
      <c r="C24156">
        <v>1.09814994658964</v>
      </c>
      <c r="D24156">
        <v>0.15725048861687699</v>
      </c>
      <c r="E24156">
        <v>0.66415276121673394</v>
      </c>
      <c r="F24156">
        <v>0.69120824189486896</v>
      </c>
      <c r="G24156">
        <v>0.80837143770226105</v>
      </c>
    </row>
    <row r="24157" spans="1:7" x14ac:dyDescent="0.25">
      <c r="A24157" t="s">
        <v>48973</v>
      </c>
      <c r="B24157" t="s">
        <v>48974</v>
      </c>
      <c r="C24157">
        <v>8.0989608023377802</v>
      </c>
      <c r="D24157">
        <v>-2.4338452055991202</v>
      </c>
      <c r="E24157">
        <v>0.70886865255930498</v>
      </c>
      <c r="F24157">
        <v>2.0231653057710299E-5</v>
      </c>
      <c r="G24157">
        <v>1.7102788174078201E-4</v>
      </c>
    </row>
    <row r="24158" spans="1:7" x14ac:dyDescent="0.25">
      <c r="A24158" t="s">
        <v>48975</v>
      </c>
      <c r="B24158" t="s">
        <v>48976</v>
      </c>
      <c r="C24158">
        <v>0.87063110325411197</v>
      </c>
      <c r="D24158">
        <v>-1.62311980442124</v>
      </c>
      <c r="E24158">
        <v>1.1239491667533299</v>
      </c>
      <c r="F24158">
        <v>8.3766443146281906E-3</v>
      </c>
      <c r="G24158">
        <v>2.76575825473027E-2</v>
      </c>
    </row>
    <row r="24159" spans="1:7" x14ac:dyDescent="0.25">
      <c r="A24159" t="s">
        <v>48977</v>
      </c>
      <c r="B24159" t="s">
        <v>48978</v>
      </c>
      <c r="C24159">
        <v>0.92241480929380903</v>
      </c>
      <c r="D24159">
        <v>0.47897568214139402</v>
      </c>
      <c r="E24159">
        <v>0.87867974780102798</v>
      </c>
      <c r="F24159">
        <v>0.27128229133878101</v>
      </c>
      <c r="G24159">
        <v>0.42645265541945698</v>
      </c>
    </row>
    <row r="24160" spans="1:7" x14ac:dyDescent="0.25">
      <c r="A24160" t="s">
        <v>48979</v>
      </c>
      <c r="B24160" t="s">
        <v>48980</v>
      </c>
      <c r="C24160">
        <v>4.5764935745994801</v>
      </c>
      <c r="D24160">
        <v>0.118726245577795</v>
      </c>
      <c r="E24160">
        <v>0.61054888259871998</v>
      </c>
      <c r="F24160">
        <v>0.75790284113671003</v>
      </c>
      <c r="G24160">
        <v>0.85693287084692704</v>
      </c>
    </row>
    <row r="24161" spans="1:7" x14ac:dyDescent="0.25">
      <c r="A24161" t="s">
        <v>48981</v>
      </c>
      <c r="B24161" t="s">
        <v>48982</v>
      </c>
      <c r="C24161">
        <v>13.4680126453233</v>
      </c>
      <c r="D24161">
        <v>0.83328749650346001</v>
      </c>
      <c r="E24161">
        <v>0.40073504839795998</v>
      </c>
      <c r="F24161">
        <v>9.6463967612587E-3</v>
      </c>
      <c r="G24161">
        <v>3.1039533754879101E-2</v>
      </c>
    </row>
    <row r="24162" spans="1:7" x14ac:dyDescent="0.25">
      <c r="A24162" t="s">
        <v>48983</v>
      </c>
      <c r="B24162" t="s">
        <v>48984</v>
      </c>
      <c r="C24162">
        <v>2.7541437146364798</v>
      </c>
      <c r="D24162">
        <v>-0.12985786168921801</v>
      </c>
      <c r="E24162">
        <v>0.59695234122374496</v>
      </c>
      <c r="F24162">
        <v>0.73417430858576904</v>
      </c>
      <c r="G24162">
        <v>0.83985843498373003</v>
      </c>
    </row>
    <row r="24163" spans="1:7" x14ac:dyDescent="0.25">
      <c r="A24163" t="s">
        <v>48985</v>
      </c>
      <c r="B24163" t="s">
        <v>48986</v>
      </c>
      <c r="C24163">
        <v>34.582287002010503</v>
      </c>
      <c r="D24163">
        <v>0.752607271375905</v>
      </c>
      <c r="E24163">
        <v>0.90345529797667001</v>
      </c>
      <c r="F24163">
        <v>0.113561554248006</v>
      </c>
      <c r="G24163">
        <v>0.22347922740350301</v>
      </c>
    </row>
    <row r="24164" spans="1:7" x14ac:dyDescent="0.25">
      <c r="A24164" t="s">
        <v>48987</v>
      </c>
      <c r="B24164" t="s">
        <v>48988</v>
      </c>
      <c r="C24164">
        <v>3.7583772658688801</v>
      </c>
      <c r="D24164">
        <v>-0.32218498182008198</v>
      </c>
      <c r="E24164">
        <v>0.51560659236649498</v>
      </c>
      <c r="F24164">
        <v>0.37528548864459998</v>
      </c>
      <c r="G24164">
        <v>0.53849404980053195</v>
      </c>
    </row>
    <row r="24165" spans="1:7" x14ac:dyDescent="0.25">
      <c r="A24165" t="s">
        <v>48989</v>
      </c>
      <c r="B24165" t="s">
        <v>48990</v>
      </c>
      <c r="C24165">
        <v>1.1244374322842301</v>
      </c>
      <c r="D24165">
        <v>0.418172034684344</v>
      </c>
      <c r="E24165">
        <v>0.87322055559548195</v>
      </c>
      <c r="F24165">
        <v>0.32706066927757999</v>
      </c>
      <c r="G24165">
        <v>0.48757002544467598</v>
      </c>
    </row>
    <row r="24166" spans="1:7" x14ac:dyDescent="0.25">
      <c r="A24166" t="s">
        <v>48991</v>
      </c>
      <c r="B24166" t="s">
        <v>48992</v>
      </c>
      <c r="C24166">
        <v>6.3758887889992</v>
      </c>
      <c r="D24166">
        <v>-0.48814295142736502</v>
      </c>
      <c r="E24166">
        <v>0.44488161802505299</v>
      </c>
      <c r="F24166">
        <v>0.148750384665987</v>
      </c>
      <c r="G24166">
        <v>0.27334415255625399</v>
      </c>
    </row>
    <row r="24167" spans="1:7" x14ac:dyDescent="0.25">
      <c r="A24167" t="s">
        <v>48993</v>
      </c>
      <c r="B24167" t="s">
        <v>48994</v>
      </c>
      <c r="C24167">
        <v>0.90258104279782503</v>
      </c>
      <c r="D24167">
        <v>-1.4307442289924099</v>
      </c>
      <c r="E24167">
        <v>1.08571689661022</v>
      </c>
      <c r="F24167">
        <v>1.45815482621362E-2</v>
      </c>
      <c r="G24167">
        <v>4.3634367158663701E-2</v>
      </c>
    </row>
    <row r="24168" spans="1:7" x14ac:dyDescent="0.25">
      <c r="A24168" t="s">
        <v>48995</v>
      </c>
      <c r="B24168" t="s">
        <v>48996</v>
      </c>
      <c r="C24168">
        <v>14.0136315910199</v>
      </c>
      <c r="D24168">
        <v>-0.44664068182320499</v>
      </c>
      <c r="E24168">
        <v>0.37877532073434</v>
      </c>
      <c r="F24168">
        <v>0.14305682628387301</v>
      </c>
      <c r="G24168">
        <v>0.26577358627167103</v>
      </c>
    </row>
    <row r="24169" spans="1:7" x14ac:dyDescent="0.25">
      <c r="A24169" t="s">
        <v>48997</v>
      </c>
      <c r="B24169" t="s">
        <v>48998</v>
      </c>
      <c r="C24169">
        <v>23.688796625077899</v>
      </c>
      <c r="D24169">
        <v>-0.43575132432845198</v>
      </c>
      <c r="E24169">
        <v>0.46307620883636702</v>
      </c>
      <c r="F24169">
        <v>0.20689101647730099</v>
      </c>
      <c r="G24169">
        <v>0.34875629878520897</v>
      </c>
    </row>
    <row r="24170" spans="1:7" x14ac:dyDescent="0.25">
      <c r="A24170" t="s">
        <v>48999</v>
      </c>
      <c r="B24170" t="s">
        <v>49000</v>
      </c>
      <c r="C24170">
        <v>7.5503124840290097</v>
      </c>
      <c r="D24170">
        <v>-0.75470905226942897</v>
      </c>
      <c r="E24170">
        <v>0.50293058629845799</v>
      </c>
      <c r="F24170">
        <v>4.1888560478969203E-2</v>
      </c>
      <c r="G24170">
        <v>0.102558232927662</v>
      </c>
    </row>
    <row r="24171" spans="1:7" x14ac:dyDescent="0.25">
      <c r="A24171" t="s">
        <v>49001</v>
      </c>
      <c r="B24171" t="s">
        <v>49002</v>
      </c>
      <c r="C24171">
        <v>1.33578449022913</v>
      </c>
      <c r="D24171">
        <v>2.52810440655564E-2</v>
      </c>
      <c r="E24171">
        <v>0.78133239113302899</v>
      </c>
      <c r="F24171">
        <v>0.94943730063841403</v>
      </c>
      <c r="G24171">
        <v>0.97859736394527896</v>
      </c>
    </row>
    <row r="24172" spans="1:7" x14ac:dyDescent="0.25">
      <c r="A24172" t="s">
        <v>49003</v>
      </c>
      <c r="B24172" t="s">
        <v>49004</v>
      </c>
      <c r="C24172">
        <v>64.036810324959305</v>
      </c>
      <c r="D24172">
        <v>-0.225650699648031</v>
      </c>
      <c r="E24172">
        <v>0.26346218035896701</v>
      </c>
      <c r="F24172">
        <v>0.33651982915218098</v>
      </c>
      <c r="G24172">
        <v>0.49702013538599099</v>
      </c>
    </row>
    <row r="24173" spans="1:7" x14ac:dyDescent="0.25">
      <c r="A24173" t="s">
        <v>49005</v>
      </c>
      <c r="B24173" t="s">
        <v>49006</v>
      </c>
      <c r="C24173">
        <v>3.3889049127811499</v>
      </c>
      <c r="D24173">
        <v>-7.1465988606886997E-3</v>
      </c>
      <c r="E24173">
        <v>0.560038449466294</v>
      </c>
      <c r="F24173">
        <v>0.98467481731523798</v>
      </c>
      <c r="G24173">
        <v>0.99986754131205002</v>
      </c>
    </row>
    <row r="24174" spans="1:7" x14ac:dyDescent="0.25">
      <c r="A24174" t="s">
        <v>49007</v>
      </c>
      <c r="B24174" t="s">
        <v>49008</v>
      </c>
      <c r="C24174">
        <v>1.2256286299041701</v>
      </c>
      <c r="D24174">
        <v>-0.63581559759494499</v>
      </c>
      <c r="E24174">
        <v>0.79284758174787995</v>
      </c>
      <c r="F24174">
        <v>0.15785624209603899</v>
      </c>
      <c r="G24174">
        <v>0.28598547604313002</v>
      </c>
    </row>
    <row r="24175" spans="1:7" x14ac:dyDescent="0.25">
      <c r="A24175" t="s">
        <v>49009</v>
      </c>
      <c r="B24175" t="s">
        <v>49010</v>
      </c>
      <c r="C24175">
        <v>3.90063858471692</v>
      </c>
      <c r="D24175">
        <v>2.8738798237271599</v>
      </c>
      <c r="E24175">
        <v>1.3797661665309899</v>
      </c>
      <c r="F24175">
        <v>3.3615780081355302E-4</v>
      </c>
      <c r="G24175">
        <v>1.9071746460587601E-3</v>
      </c>
    </row>
    <row r="24176" spans="1:7" x14ac:dyDescent="0.25">
      <c r="A24176" t="s">
        <v>49011</v>
      </c>
      <c r="B24176" t="s">
        <v>49012</v>
      </c>
      <c r="C24176">
        <v>15.1019809289702</v>
      </c>
      <c r="D24176">
        <v>-1.18277687046514</v>
      </c>
      <c r="E24176">
        <v>0.59379191047695701</v>
      </c>
      <c r="F24176">
        <v>6.2371706355797496E-3</v>
      </c>
      <c r="G24176">
        <v>2.1763074909476699E-2</v>
      </c>
    </row>
    <row r="24177" spans="1:7" x14ac:dyDescent="0.25">
      <c r="A24177" t="s">
        <v>49013</v>
      </c>
      <c r="B24177" t="s">
        <v>49014</v>
      </c>
      <c r="C24177">
        <v>4.2572292417914204</v>
      </c>
      <c r="D24177">
        <v>-1.6285344279333001E-2</v>
      </c>
      <c r="E24177">
        <v>0.52706519517446704</v>
      </c>
      <c r="F24177">
        <v>0.96418264170679702</v>
      </c>
      <c r="G24177">
        <v>0.987238324101255</v>
      </c>
    </row>
    <row r="24178" spans="1:7" x14ac:dyDescent="0.25">
      <c r="A24178" t="s">
        <v>49015</v>
      </c>
      <c r="B24178" t="s">
        <v>49016</v>
      </c>
      <c r="C24178">
        <v>1.1067308719736499</v>
      </c>
      <c r="D24178">
        <v>-0.35078095076235999</v>
      </c>
      <c r="E24178">
        <v>0.73317345170249404</v>
      </c>
      <c r="F24178">
        <v>0.39885346347581901</v>
      </c>
      <c r="G24178">
        <v>0.56143971140595805</v>
      </c>
    </row>
    <row r="24179" spans="1:7" x14ac:dyDescent="0.25">
      <c r="A24179" t="s">
        <v>49017</v>
      </c>
      <c r="B24179" t="s">
        <v>49018</v>
      </c>
      <c r="C24179">
        <v>7.5250885443386197</v>
      </c>
      <c r="D24179">
        <v>1.06221221138991</v>
      </c>
      <c r="E24179">
        <v>0.64496176869642496</v>
      </c>
      <c r="F24179">
        <v>1.7006856999412501E-2</v>
      </c>
      <c r="G24179">
        <v>4.9473759742628597E-2</v>
      </c>
    </row>
    <row r="24180" spans="1:7" x14ac:dyDescent="0.25">
      <c r="A24180" t="s">
        <v>49019</v>
      </c>
      <c r="B24180" t="s">
        <v>49020</v>
      </c>
      <c r="C24180">
        <v>21.003033716444101</v>
      </c>
      <c r="D24180">
        <v>-0.12287014789612399</v>
      </c>
      <c r="E24180">
        <v>0.30121068310613502</v>
      </c>
      <c r="F24180">
        <v>0.63667463831514903</v>
      </c>
      <c r="G24180">
        <v>0.76645903558480899</v>
      </c>
    </row>
    <row r="24181" spans="1:7" x14ac:dyDescent="0.25">
      <c r="A24181" t="s">
        <v>49021</v>
      </c>
      <c r="B24181" t="s">
        <v>49022</v>
      </c>
      <c r="C24181">
        <v>5.6573054413944197</v>
      </c>
      <c r="D24181">
        <v>-1.1328849455463801</v>
      </c>
      <c r="E24181">
        <v>0.72123784487709997</v>
      </c>
      <c r="F24181">
        <v>1.7537798918561401E-2</v>
      </c>
      <c r="G24181">
        <v>5.06757695017842E-2</v>
      </c>
    </row>
    <row r="24182" spans="1:7" x14ac:dyDescent="0.25">
      <c r="A24182" t="s">
        <v>49023</v>
      </c>
      <c r="B24182" t="s">
        <v>49024</v>
      </c>
      <c r="C24182">
        <v>11.962708702816601</v>
      </c>
      <c r="D24182">
        <v>-3.0249733022943901</v>
      </c>
      <c r="E24182">
        <v>0.576096065320574</v>
      </c>
      <c r="F24182">
        <v>3.2626267502243898E-9</v>
      </c>
      <c r="G24182">
        <v>7.8315811581707196E-8</v>
      </c>
    </row>
    <row r="24183" spans="1:7" x14ac:dyDescent="0.25">
      <c r="A24183" t="s">
        <v>49025</v>
      </c>
      <c r="B24183" t="s">
        <v>49026</v>
      </c>
      <c r="C24183">
        <v>102.088821095852</v>
      </c>
      <c r="D24183">
        <v>-0.44566294699993603</v>
      </c>
      <c r="E24183">
        <v>0.25548458003063501</v>
      </c>
      <c r="F24183">
        <v>5.1067202855453402E-2</v>
      </c>
      <c r="G24183">
        <v>0.12014775299223</v>
      </c>
    </row>
    <row r="24184" spans="1:7" x14ac:dyDescent="0.25">
      <c r="A24184" t="s">
        <v>49027</v>
      </c>
      <c r="B24184" t="s">
        <v>49028</v>
      </c>
      <c r="C24184">
        <v>7.2235016594193997</v>
      </c>
      <c r="D24184">
        <v>0.62219874202958403</v>
      </c>
      <c r="E24184">
        <v>0.52734271927676302</v>
      </c>
      <c r="F24184">
        <v>9.8557856413619499E-2</v>
      </c>
      <c r="G24184">
        <v>0.200849089013035</v>
      </c>
    </row>
    <row r="24185" spans="1:7" x14ac:dyDescent="0.25">
      <c r="A24185" t="s">
        <v>49029</v>
      </c>
      <c r="B24185" t="s">
        <v>49030</v>
      </c>
      <c r="C24185">
        <v>9.6318713694331995E-2</v>
      </c>
      <c r="D24185">
        <v>-4.42359342110119E-2</v>
      </c>
      <c r="E24185">
        <v>1.15050424676665</v>
      </c>
      <c r="F24185">
        <v>0.83298807707941702</v>
      </c>
      <c r="G24185">
        <v>0.90461005529898797</v>
      </c>
    </row>
    <row r="24186" spans="1:7" x14ac:dyDescent="0.25">
      <c r="A24186" t="s">
        <v>49031</v>
      </c>
      <c r="B24186" t="s">
        <v>49032</v>
      </c>
      <c r="C24186">
        <v>11.4027272695895</v>
      </c>
      <c r="D24186">
        <v>-0.20086530841903699</v>
      </c>
      <c r="E24186">
        <v>0.476115705956355</v>
      </c>
      <c r="F24186">
        <v>0.56252914186681102</v>
      </c>
      <c r="G24186">
        <v>0.70812627813406204</v>
      </c>
    </row>
    <row r="24187" spans="1:7" x14ac:dyDescent="0.25">
      <c r="A24187" t="s">
        <v>49033</v>
      </c>
      <c r="B24187" t="s">
        <v>49034</v>
      </c>
      <c r="C24187">
        <v>0.75024301666847604</v>
      </c>
      <c r="D24187">
        <v>0.56141586897099105</v>
      </c>
      <c r="E24187">
        <v>0.93759213786163398</v>
      </c>
      <c r="F24187">
        <v>0.20767879596206301</v>
      </c>
      <c r="G24187">
        <v>0.34981984499734498</v>
      </c>
    </row>
    <row r="24188" spans="1:7" x14ac:dyDescent="0.25">
      <c r="A24188" t="s">
        <v>49035</v>
      </c>
      <c r="B24188" t="s">
        <v>49036</v>
      </c>
      <c r="C24188">
        <v>0.76841335674470501</v>
      </c>
      <c r="D24188">
        <v>-0.348853621637008</v>
      </c>
      <c r="E24188">
        <v>0.818763741123962</v>
      </c>
      <c r="F24188">
        <v>0.40591996930333302</v>
      </c>
      <c r="G24188">
        <v>0.568283324028383</v>
      </c>
    </row>
    <row r="24189" spans="1:7" x14ac:dyDescent="0.25">
      <c r="A24189" t="s">
        <v>49037</v>
      </c>
      <c r="B24189" t="s">
        <v>49038</v>
      </c>
      <c r="C24189">
        <v>0.79370510409894002</v>
      </c>
      <c r="D24189">
        <v>-0.81731472604156397</v>
      </c>
      <c r="E24189">
        <v>0.99472393523666203</v>
      </c>
      <c r="F24189">
        <v>9.4094344615745895E-2</v>
      </c>
      <c r="G24189">
        <v>0.19378126780670599</v>
      </c>
    </row>
    <row r="24190" spans="1:7" x14ac:dyDescent="0.25">
      <c r="A24190" t="s">
        <v>49039</v>
      </c>
      <c r="B24190" t="s">
        <v>49040</v>
      </c>
      <c r="C24190">
        <v>5.4829843868018804</v>
      </c>
      <c r="D24190">
        <v>0.112253559535157</v>
      </c>
      <c r="E24190">
        <v>0.55620453544522697</v>
      </c>
      <c r="F24190">
        <v>0.76272344770469802</v>
      </c>
      <c r="G24190">
        <v>0.85979747012996699</v>
      </c>
    </row>
    <row r="24191" spans="1:7" x14ac:dyDescent="0.25">
      <c r="A24191" t="s">
        <v>49041</v>
      </c>
      <c r="B24191" t="s">
        <v>49042</v>
      </c>
      <c r="C24191">
        <v>5.38762472848902</v>
      </c>
      <c r="D24191">
        <v>-2.0005204779315702</v>
      </c>
      <c r="E24191">
        <v>0.622942992895959</v>
      </c>
      <c r="F24191">
        <v>7.0553628232177597E-5</v>
      </c>
      <c r="G24191">
        <v>5.0446563911156603E-4</v>
      </c>
    </row>
    <row r="24192" spans="1:7" x14ac:dyDescent="0.25">
      <c r="A24192" t="s">
        <v>49043</v>
      </c>
      <c r="B24192" t="s">
        <v>49044</v>
      </c>
      <c r="C24192">
        <v>5.9283658672230999</v>
      </c>
      <c r="D24192">
        <v>-1.41038188187453</v>
      </c>
      <c r="E24192">
        <v>0.551745088514347</v>
      </c>
      <c r="F24192">
        <v>9.8258132613969007E-4</v>
      </c>
      <c r="G24192">
        <v>4.7171595093657304E-3</v>
      </c>
    </row>
    <row r="24193" spans="1:7" x14ac:dyDescent="0.25">
      <c r="A24193" t="s">
        <v>49045</v>
      </c>
      <c r="B24193" t="s">
        <v>49046</v>
      </c>
      <c r="C24193">
        <v>6.1209205927626398</v>
      </c>
      <c r="D24193">
        <v>-0.14423812345122</v>
      </c>
      <c r="E24193">
        <v>0.42623576956488302</v>
      </c>
      <c r="F24193">
        <v>0.65832509252119498</v>
      </c>
      <c r="G24193">
        <v>0.78303181428993796</v>
      </c>
    </row>
    <row r="24194" spans="1:7" x14ac:dyDescent="0.25">
      <c r="A24194" t="s">
        <v>49047</v>
      </c>
      <c r="B24194" t="s">
        <v>49048</v>
      </c>
      <c r="C24194">
        <v>3.8175501943038399</v>
      </c>
      <c r="D24194">
        <v>-1.12130332764658</v>
      </c>
      <c r="E24194">
        <v>0.64244166786107404</v>
      </c>
      <c r="F24194">
        <v>1.2353232336395001E-2</v>
      </c>
      <c r="G24194">
        <v>3.8105054152702503E-2</v>
      </c>
    </row>
    <row r="24195" spans="1:7" x14ac:dyDescent="0.25">
      <c r="A24195" t="s">
        <v>49049</v>
      </c>
      <c r="B24195" t="s">
        <v>49050</v>
      </c>
      <c r="C24195">
        <v>5.3902208874801003</v>
      </c>
      <c r="D24195">
        <v>1.2146058179066199</v>
      </c>
      <c r="E24195">
        <v>0.68664752766445003</v>
      </c>
      <c r="F24195">
        <v>9.9970015561584597E-3</v>
      </c>
      <c r="G24195">
        <v>3.1970596033852099E-2</v>
      </c>
    </row>
    <row r="24196" spans="1:7" x14ac:dyDescent="0.25">
      <c r="A24196" t="s">
        <v>49051</v>
      </c>
      <c r="B24196" t="s">
        <v>49052</v>
      </c>
      <c r="C24196">
        <v>16.446884044886701</v>
      </c>
      <c r="D24196">
        <v>-1.20191370112457</v>
      </c>
      <c r="E24196">
        <v>0.55006648284031101</v>
      </c>
      <c r="F24196">
        <v>3.6902069469261401E-3</v>
      </c>
      <c r="G24196">
        <v>1.41119496215108E-2</v>
      </c>
    </row>
    <row r="24197" spans="1:7" x14ac:dyDescent="0.25">
      <c r="A24197" t="s">
        <v>49053</v>
      </c>
      <c r="B24197" t="s">
        <v>49054</v>
      </c>
      <c r="C24197">
        <v>1694.56163572385</v>
      </c>
      <c r="D24197">
        <v>-0.51399939411826501</v>
      </c>
      <c r="E24197">
        <v>0.321044593085823</v>
      </c>
      <c r="F24197">
        <v>5.8789831156422799E-2</v>
      </c>
      <c r="G24197">
        <v>0.133949302306062</v>
      </c>
    </row>
    <row r="24198" spans="1:7" x14ac:dyDescent="0.25">
      <c r="A24198" t="s">
        <v>49055</v>
      </c>
      <c r="B24198" t="s">
        <v>49056</v>
      </c>
      <c r="C24198">
        <v>25.224269943177401</v>
      </c>
      <c r="D24198">
        <v>-0.16781076532368699</v>
      </c>
      <c r="E24198">
        <v>0.643633673880596</v>
      </c>
      <c r="F24198">
        <v>0.66929970565029195</v>
      </c>
      <c r="G24198">
        <v>0.791175270033873</v>
      </c>
    </row>
    <row r="24199" spans="1:7" x14ac:dyDescent="0.25">
      <c r="A24199" t="s">
        <v>49057</v>
      </c>
      <c r="B24199" t="s">
        <v>49058</v>
      </c>
      <c r="C24199">
        <v>1.88292753163648</v>
      </c>
      <c r="D24199">
        <v>-0.190337333660937</v>
      </c>
      <c r="E24199">
        <v>0.75072457387636804</v>
      </c>
      <c r="F24199">
        <v>0.63865540232830897</v>
      </c>
      <c r="G24199">
        <v>0.76820271291581699</v>
      </c>
    </row>
    <row r="24200" spans="1:7" x14ac:dyDescent="0.25">
      <c r="A24200" t="s">
        <v>49059</v>
      </c>
      <c r="B24200" t="s">
        <v>49060</v>
      </c>
      <c r="C24200">
        <v>4.4460940314567798</v>
      </c>
      <c r="D24200">
        <v>1.0441045550973</v>
      </c>
      <c r="E24200">
        <v>0.73908753398022997</v>
      </c>
      <c r="F24200">
        <v>2.8023278807557301E-2</v>
      </c>
      <c r="G24200">
        <v>7.4144421452437007E-2</v>
      </c>
    </row>
    <row r="24201" spans="1:7" x14ac:dyDescent="0.25">
      <c r="A24201" t="s">
        <v>49061</v>
      </c>
      <c r="B24201" t="s">
        <v>49062</v>
      </c>
      <c r="C24201">
        <v>25.743251033510401</v>
      </c>
      <c r="D24201">
        <v>1.0541033001002</v>
      </c>
      <c r="E24201">
        <v>0.383827724113178</v>
      </c>
      <c r="F24201">
        <v>9.23564512375378E-4</v>
      </c>
      <c r="G24201">
        <v>4.4847356725243002E-3</v>
      </c>
    </row>
    <row r="24202" spans="1:7" x14ac:dyDescent="0.25">
      <c r="A24202" t="s">
        <v>49063</v>
      </c>
      <c r="B24202" t="s">
        <v>49064</v>
      </c>
      <c r="C24202">
        <v>0.10720175884189601</v>
      </c>
      <c r="D24202">
        <v>0</v>
      </c>
      <c r="E24202">
        <v>1.1486522176173</v>
      </c>
      <c r="F24202">
        <v>1</v>
      </c>
      <c r="G24202">
        <v>1</v>
      </c>
    </row>
    <row r="24203" spans="1:7" x14ac:dyDescent="0.25">
      <c r="A24203" t="s">
        <v>49065</v>
      </c>
      <c r="B24203" t="s">
        <v>49066</v>
      </c>
      <c r="C24203">
        <v>3.7583884036988402</v>
      </c>
      <c r="D24203">
        <v>2.30556936632544</v>
      </c>
      <c r="E24203">
        <v>1.37004387487903</v>
      </c>
      <c r="F24203">
        <v>1.62241326567692E-3</v>
      </c>
      <c r="G24203">
        <v>7.1507442029439799E-3</v>
      </c>
    </row>
    <row r="24204" spans="1:7" x14ac:dyDescent="0.25">
      <c r="A24204" t="s">
        <v>49067</v>
      </c>
      <c r="B24204" t="s">
        <v>49068</v>
      </c>
      <c r="C24204">
        <v>1.1801343969773099</v>
      </c>
      <c r="D24204">
        <v>5.38271336592724E-2</v>
      </c>
      <c r="E24204">
        <v>0.70776816595410896</v>
      </c>
      <c r="F24204">
        <v>0.89241044199587305</v>
      </c>
      <c r="G24204">
        <v>0.94222564936702202</v>
      </c>
    </row>
    <row r="24205" spans="1:7" x14ac:dyDescent="0.25">
      <c r="A24205" t="s">
        <v>49069</v>
      </c>
      <c r="B24205" t="s">
        <v>49070</v>
      </c>
      <c r="C24205">
        <v>10.6747307121801</v>
      </c>
      <c r="D24205">
        <v>0.97724619356222198</v>
      </c>
      <c r="E24205">
        <v>0.69488776826510501</v>
      </c>
      <c r="F24205">
        <v>3.2254567573266398E-2</v>
      </c>
      <c r="G24205">
        <v>8.29925266341901E-2</v>
      </c>
    </row>
    <row r="24206" spans="1:7" x14ac:dyDescent="0.25">
      <c r="A24206" t="s">
        <v>49071</v>
      </c>
      <c r="B24206" t="s">
        <v>49072</v>
      </c>
      <c r="C24206">
        <v>3.77044439753851</v>
      </c>
      <c r="D24206">
        <v>6.1413345036628597E-2</v>
      </c>
      <c r="E24206">
        <v>0.46555021944124902</v>
      </c>
      <c r="F24206">
        <v>0.85739600180404096</v>
      </c>
      <c r="G24206">
        <v>0.92010668050116995</v>
      </c>
    </row>
    <row r="24207" spans="1:7" x14ac:dyDescent="0.25">
      <c r="A24207" t="s">
        <v>49073</v>
      </c>
      <c r="B24207" t="s">
        <v>49074</v>
      </c>
      <c r="C24207">
        <v>2.5333225169279401</v>
      </c>
      <c r="D24207">
        <v>0.84211964705366205</v>
      </c>
      <c r="E24207">
        <v>0.73589662800845002</v>
      </c>
      <c r="F24207">
        <v>6.5796763123287402E-2</v>
      </c>
      <c r="G24207">
        <v>0.14647594138872599</v>
      </c>
    </row>
    <row r="24208" spans="1:7" x14ac:dyDescent="0.25">
      <c r="A24208" t="s">
        <v>49075</v>
      </c>
      <c r="B24208" t="s">
        <v>49076</v>
      </c>
      <c r="C24208">
        <v>29.803672780705501</v>
      </c>
      <c r="D24208">
        <v>-4.6208322865650001E-3</v>
      </c>
      <c r="E24208">
        <v>0.364656158255033</v>
      </c>
      <c r="F24208">
        <v>0.98757125528032597</v>
      </c>
      <c r="G24208">
        <v>1</v>
      </c>
    </row>
    <row r="24209" spans="1:7" x14ac:dyDescent="0.25">
      <c r="A24209" t="s">
        <v>49077</v>
      </c>
      <c r="B24209" t="s">
        <v>49078</v>
      </c>
      <c r="C24209">
        <v>12.1025108166892</v>
      </c>
      <c r="D24209">
        <v>1.0993410308317799</v>
      </c>
      <c r="E24209">
        <v>0.70860038664040603</v>
      </c>
      <c r="F24209">
        <v>1.93774996266729E-2</v>
      </c>
      <c r="G24209">
        <v>5.5102448225517499E-2</v>
      </c>
    </row>
    <row r="24210" spans="1:7" x14ac:dyDescent="0.25">
      <c r="A24210" t="s">
        <v>49079</v>
      </c>
      <c r="B24210" t="s">
        <v>49080</v>
      </c>
      <c r="C24210">
        <v>32.572832272211699</v>
      </c>
      <c r="D24210">
        <v>-0.82607394037346304</v>
      </c>
      <c r="E24210">
        <v>0.61886940715555105</v>
      </c>
      <c r="F24210">
        <v>4.9554675938186597E-2</v>
      </c>
      <c r="G24210">
        <v>0.11730920680455401</v>
      </c>
    </row>
    <row r="24211" spans="1:7" x14ac:dyDescent="0.25">
      <c r="A24211" t="s">
        <v>49081</v>
      </c>
      <c r="B24211" t="s">
        <v>49082</v>
      </c>
      <c r="C24211">
        <v>9.5847435898674807</v>
      </c>
      <c r="D24211">
        <v>-0.511467970149309</v>
      </c>
      <c r="E24211">
        <v>0.37503457950876301</v>
      </c>
      <c r="F24211">
        <v>9.1783187062354499E-2</v>
      </c>
      <c r="G24211">
        <v>0.189978496879318</v>
      </c>
    </row>
    <row r="24212" spans="1:7" x14ac:dyDescent="0.25">
      <c r="A24212" t="s">
        <v>49083</v>
      </c>
      <c r="B24212" t="s">
        <v>49084</v>
      </c>
      <c r="C24212">
        <v>15.856379481954701</v>
      </c>
      <c r="D24212">
        <v>1.6146759408859901</v>
      </c>
      <c r="E24212">
        <v>0.57996661927382098</v>
      </c>
      <c r="F24212">
        <v>3.96359973388556E-4</v>
      </c>
      <c r="G24212">
        <v>2.1934362434396699E-3</v>
      </c>
    </row>
    <row r="24213" spans="1:7" x14ac:dyDescent="0.25">
      <c r="A24213" t="s">
        <v>49085</v>
      </c>
      <c r="B24213" t="s">
        <v>49086</v>
      </c>
      <c r="C24213">
        <v>1.1489022692725801</v>
      </c>
      <c r="D24213">
        <v>-4.05174631223474E-2</v>
      </c>
      <c r="E24213">
        <v>0.70903061191616901</v>
      </c>
      <c r="F24213">
        <v>0.91888774330846501</v>
      </c>
      <c r="G24213">
        <v>0.95879180463796798</v>
      </c>
    </row>
    <row r="24214" spans="1:7" x14ac:dyDescent="0.25">
      <c r="A24214" t="s">
        <v>49087</v>
      </c>
      <c r="B24214" t="s">
        <v>49088</v>
      </c>
      <c r="C24214">
        <v>7.4019622106871896</v>
      </c>
      <c r="D24214">
        <v>-0.95243552883983695</v>
      </c>
      <c r="E24214">
        <v>0.458823057802624</v>
      </c>
      <c r="F24214">
        <v>7.5834132781991198E-3</v>
      </c>
      <c r="G24214">
        <v>2.5527487953633601E-2</v>
      </c>
    </row>
    <row r="24215" spans="1:7" x14ac:dyDescent="0.25">
      <c r="A24215" t="s">
        <v>49089</v>
      </c>
      <c r="B24215" t="s">
        <v>49090</v>
      </c>
      <c r="C24215">
        <v>5.3946961615820301</v>
      </c>
      <c r="D24215">
        <v>1.8256838804944699E-2</v>
      </c>
      <c r="E24215">
        <v>0.59101729583152096</v>
      </c>
      <c r="F24215">
        <v>0.96165481470521197</v>
      </c>
      <c r="G24215">
        <v>0.98572330733081004</v>
      </c>
    </row>
    <row r="24216" spans="1:7" x14ac:dyDescent="0.25">
      <c r="A24216" t="s">
        <v>49091</v>
      </c>
      <c r="B24216" t="s">
        <v>49092</v>
      </c>
      <c r="C24216">
        <v>2.0592954770222899E-2</v>
      </c>
      <c r="D24216">
        <v>0</v>
      </c>
      <c r="E24216">
        <v>1.1486522176173</v>
      </c>
      <c r="F24216">
        <v>1</v>
      </c>
      <c r="G24216">
        <v>1</v>
      </c>
    </row>
    <row r="24217" spans="1:7" x14ac:dyDescent="0.25">
      <c r="A24217" t="s">
        <v>49093</v>
      </c>
      <c r="B24217" t="s">
        <v>49094</v>
      </c>
      <c r="C24217">
        <v>229.049701855683</v>
      </c>
      <c r="D24217">
        <v>-0.65920731532719501</v>
      </c>
      <c r="E24217">
        <v>0.24274639963672401</v>
      </c>
      <c r="F24217">
        <v>2.5804565310021698E-3</v>
      </c>
      <c r="G24217">
        <v>1.0522566425954999E-2</v>
      </c>
    </row>
    <row r="24218" spans="1:7" x14ac:dyDescent="0.25">
      <c r="A24218" t="s">
        <v>49095</v>
      </c>
      <c r="B24218" t="s">
        <v>49096</v>
      </c>
      <c r="C24218">
        <v>1.2508329850865301</v>
      </c>
      <c r="D24218">
        <v>-1.07367052389189</v>
      </c>
      <c r="E24218">
        <v>1.0673834225969301</v>
      </c>
      <c r="F24218">
        <v>4.3509190922388502E-2</v>
      </c>
      <c r="G24218">
        <v>0.105742765178129</v>
      </c>
    </row>
    <row r="24219" spans="1:7" x14ac:dyDescent="0.25">
      <c r="A24219" t="s">
        <v>49097</v>
      </c>
      <c r="B24219" t="s">
        <v>49098</v>
      </c>
      <c r="C24219">
        <v>12.6513556960115</v>
      </c>
      <c r="D24219">
        <v>-0.94876540240131602</v>
      </c>
      <c r="E24219">
        <v>0.52241332332173396</v>
      </c>
      <c r="F24219">
        <v>1.43690429846138E-2</v>
      </c>
      <c r="G24219">
        <v>4.3119432721534498E-2</v>
      </c>
    </row>
    <row r="24220" spans="1:7" x14ac:dyDescent="0.25">
      <c r="A24220" t="s">
        <v>49099</v>
      </c>
      <c r="B24220" t="s">
        <v>49100</v>
      </c>
      <c r="C24220">
        <v>7.6909782471576804</v>
      </c>
      <c r="D24220">
        <v>-0.79194191724292895</v>
      </c>
      <c r="E24220">
        <v>0.55538499900857596</v>
      </c>
      <c r="F24220">
        <v>4.4824963221820197E-2</v>
      </c>
      <c r="G24220">
        <v>0.10835273760278701</v>
      </c>
    </row>
    <row r="24221" spans="1:7" x14ac:dyDescent="0.25">
      <c r="A24221" t="s">
        <v>49101</v>
      </c>
      <c r="B24221" t="s">
        <v>49102</v>
      </c>
      <c r="C24221">
        <v>32.943902022272503</v>
      </c>
      <c r="D24221">
        <v>-0.50433265275408601</v>
      </c>
      <c r="E24221">
        <v>0.40374685541628902</v>
      </c>
      <c r="F24221">
        <v>0.11320834461355</v>
      </c>
      <c r="G24221">
        <v>0.22303462175229699</v>
      </c>
    </row>
    <row r="24222" spans="1:7" x14ac:dyDescent="0.25">
      <c r="A24222" t="s">
        <v>49103</v>
      </c>
      <c r="B24222" t="s">
        <v>49104</v>
      </c>
      <c r="C24222">
        <v>23.272920482924899</v>
      </c>
      <c r="D24222">
        <v>-2.78255845393552E-2</v>
      </c>
      <c r="E24222">
        <v>0.47359035460773202</v>
      </c>
      <c r="F24222">
        <v>0.93565926213910999</v>
      </c>
      <c r="G24222">
        <v>0.97034846834904398</v>
      </c>
    </row>
    <row r="24223" spans="1:7" x14ac:dyDescent="0.25">
      <c r="A24223" t="s">
        <v>49105</v>
      </c>
      <c r="B24223" t="s">
        <v>49106</v>
      </c>
      <c r="C24223">
        <v>7.2445489915572399</v>
      </c>
      <c r="D24223">
        <v>-0.81035387706956497</v>
      </c>
      <c r="E24223">
        <v>0.47432533654720299</v>
      </c>
      <c r="F24223">
        <v>2.4201610956060701E-2</v>
      </c>
      <c r="G24223">
        <v>6.5894996667489505E-2</v>
      </c>
    </row>
    <row r="24224" spans="1:7" x14ac:dyDescent="0.25">
      <c r="A24224" t="s">
        <v>49107</v>
      </c>
      <c r="B24224" t="s">
        <v>49108</v>
      </c>
      <c r="C24224">
        <v>3.6703795553563801</v>
      </c>
      <c r="D24224">
        <v>-3.1110042965189402E-2</v>
      </c>
      <c r="E24224">
        <v>0.59225568390919003</v>
      </c>
      <c r="F24224">
        <v>0.93476401000347098</v>
      </c>
      <c r="G24224">
        <v>0.96982685303071703</v>
      </c>
    </row>
    <row r="24225" spans="1:7" x14ac:dyDescent="0.25">
      <c r="A24225" t="s">
        <v>49109</v>
      </c>
      <c r="B24225" t="s">
        <v>49110</v>
      </c>
      <c r="C24225">
        <v>0.66275426511168201</v>
      </c>
      <c r="D24225">
        <v>0.18459677053615201</v>
      </c>
      <c r="E24225">
        <v>0.87289292128227003</v>
      </c>
      <c r="F24225">
        <v>0.64136994110270096</v>
      </c>
      <c r="G24225">
        <v>0.77033475618758696</v>
      </c>
    </row>
    <row r="24226" spans="1:7" x14ac:dyDescent="0.25">
      <c r="A24226" t="s">
        <v>49111</v>
      </c>
      <c r="B24226" t="s">
        <v>49112</v>
      </c>
      <c r="C24226">
        <v>46.3019511125325</v>
      </c>
      <c r="D24226">
        <v>-7.4054839876612502E-2</v>
      </c>
      <c r="E24226">
        <v>0.26354098840676699</v>
      </c>
      <c r="F24226">
        <v>0.75279327873761404</v>
      </c>
      <c r="G24226">
        <v>0.85358476598151001</v>
      </c>
    </row>
    <row r="24227" spans="1:7" x14ac:dyDescent="0.25">
      <c r="A24227" t="s">
        <v>49113</v>
      </c>
      <c r="B24227" t="s">
        <v>49114</v>
      </c>
      <c r="C24227">
        <v>7.3695690716611599</v>
      </c>
      <c r="D24227">
        <v>-0.26268151493106801</v>
      </c>
      <c r="E24227">
        <v>0.47828084461537501</v>
      </c>
      <c r="F24227">
        <v>0.45103646885918602</v>
      </c>
      <c r="G24227">
        <v>0.61037216758900903</v>
      </c>
    </row>
    <row r="24228" spans="1:7" x14ac:dyDescent="0.25">
      <c r="A24228" t="s">
        <v>49115</v>
      </c>
      <c r="B24228" t="s">
        <v>49116</v>
      </c>
      <c r="C24228">
        <v>1.9268592195038401</v>
      </c>
      <c r="D24228">
        <v>1.0529784265290101</v>
      </c>
      <c r="E24228">
        <v>1.0487582127025099</v>
      </c>
      <c r="F24228">
        <v>4.6085817410272602E-2</v>
      </c>
      <c r="G24228">
        <v>0.110851776910365</v>
      </c>
    </row>
    <row r="24229" spans="1:7" x14ac:dyDescent="0.25">
      <c r="A24229" t="s">
        <v>49117</v>
      </c>
      <c r="B24229" t="s">
        <v>49118</v>
      </c>
      <c r="C24229">
        <v>8.2692301006049505</v>
      </c>
      <c r="D24229">
        <v>0.128762579059194</v>
      </c>
      <c r="E24229">
        <v>0.57267476117216698</v>
      </c>
      <c r="F24229">
        <v>0.73233104656266002</v>
      </c>
      <c r="G24229">
        <v>0.83880592185429004</v>
      </c>
    </row>
    <row r="24230" spans="1:7" x14ac:dyDescent="0.25">
      <c r="A24230" t="s">
        <v>49119</v>
      </c>
      <c r="B24230" t="s">
        <v>49120</v>
      </c>
      <c r="C24230">
        <v>14.3261255911285</v>
      </c>
      <c r="D24230">
        <v>-5.4200646640731702E-2</v>
      </c>
      <c r="E24230">
        <v>0.46317124552938799</v>
      </c>
      <c r="F24230">
        <v>0.87365381525778696</v>
      </c>
      <c r="G24230">
        <v>0.93052320121835796</v>
      </c>
    </row>
    <row r="24231" spans="1:7" x14ac:dyDescent="0.25">
      <c r="A24231" t="s">
        <v>49121</v>
      </c>
      <c r="B24231" t="s">
        <v>49122</v>
      </c>
      <c r="C24231">
        <v>8.9937473290152994</v>
      </c>
      <c r="D24231">
        <v>-0.29062201025124701</v>
      </c>
      <c r="E24231">
        <v>0.758623284424081</v>
      </c>
      <c r="F24231">
        <v>0.48154020387901197</v>
      </c>
      <c r="G24231">
        <v>0.63750050242676704</v>
      </c>
    </row>
    <row r="24232" spans="1:7" x14ac:dyDescent="0.25">
      <c r="A24232" t="s">
        <v>49123</v>
      </c>
      <c r="B24232" t="s">
        <v>49124</v>
      </c>
      <c r="C24232">
        <v>0.67269296034441295</v>
      </c>
      <c r="D24232">
        <v>0.27675568277647999</v>
      </c>
      <c r="E24232">
        <v>0.89608457376682804</v>
      </c>
      <c r="F24232">
        <v>0.49257069185716301</v>
      </c>
      <c r="G24232">
        <v>0.64747672030732195</v>
      </c>
    </row>
    <row r="24233" spans="1:7" x14ac:dyDescent="0.25">
      <c r="A24233" t="s">
        <v>49125</v>
      </c>
      <c r="B24233" t="s">
        <v>49126</v>
      </c>
      <c r="C24233">
        <v>1.81700930878628</v>
      </c>
      <c r="D24233">
        <v>0.31034868335584398</v>
      </c>
      <c r="E24233">
        <v>0.63787316555016604</v>
      </c>
      <c r="F24233">
        <v>0.43521750086637501</v>
      </c>
      <c r="G24233">
        <v>0.59593412208383101</v>
      </c>
    </row>
    <row r="24234" spans="1:7" x14ac:dyDescent="0.25">
      <c r="A24234" t="s">
        <v>49127</v>
      </c>
      <c r="B24234" t="s">
        <v>49128</v>
      </c>
      <c r="C24234">
        <v>2.3452176577253501</v>
      </c>
      <c r="D24234">
        <v>-0.53394061032571305</v>
      </c>
      <c r="E24234">
        <v>0.63616588301722599</v>
      </c>
      <c r="F24234">
        <v>0.19218509577055701</v>
      </c>
      <c r="G24234">
        <v>0.33125024727347102</v>
      </c>
    </row>
    <row r="24235" spans="1:7" x14ac:dyDescent="0.25">
      <c r="A24235" t="s">
        <v>49129</v>
      </c>
      <c r="B24235" t="s">
        <v>49130</v>
      </c>
      <c r="C24235">
        <v>17.612503337814999</v>
      </c>
      <c r="D24235">
        <v>-2.5392462783354999</v>
      </c>
      <c r="E24235">
        <v>0.48009672695106498</v>
      </c>
      <c r="F24235">
        <v>6.05361967370857E-9</v>
      </c>
      <c r="G24235">
        <v>1.3391108912120699E-7</v>
      </c>
    </row>
    <row r="24236" spans="1:7" x14ac:dyDescent="0.25">
      <c r="A24236" t="s">
        <v>49131</v>
      </c>
      <c r="B24236" t="s">
        <v>49132</v>
      </c>
      <c r="C24236">
        <v>1.5758252016660901</v>
      </c>
      <c r="D24236">
        <v>-0.43693923086685699</v>
      </c>
      <c r="E24236">
        <v>0.81023800974932403</v>
      </c>
      <c r="F24236">
        <v>0.30932961452333702</v>
      </c>
      <c r="G24236">
        <v>0.46874260939443502</v>
      </c>
    </row>
    <row r="24237" spans="1:7" x14ac:dyDescent="0.25">
      <c r="A24237" t="s">
        <v>49133</v>
      </c>
      <c r="B24237" t="s">
        <v>49134</v>
      </c>
      <c r="C24237">
        <v>0.55090037896029398</v>
      </c>
      <c r="D24237">
        <v>0.56842565692542601</v>
      </c>
      <c r="E24237">
        <v>1.0397695639629501</v>
      </c>
      <c r="F24237">
        <v>0.18893160468799899</v>
      </c>
      <c r="G24237">
        <v>0.32688272277353803</v>
      </c>
    </row>
    <row r="24238" spans="1:7" x14ac:dyDescent="0.25">
      <c r="A24238" t="s">
        <v>49135</v>
      </c>
      <c r="B24238" t="s">
        <v>49136</v>
      </c>
      <c r="C24238">
        <v>4.7739048959967301</v>
      </c>
      <c r="D24238">
        <v>-1.83562810105135</v>
      </c>
      <c r="E24238">
        <v>0.67283748416087896</v>
      </c>
      <c r="F24238">
        <v>3.6439709355836399E-4</v>
      </c>
      <c r="G24238">
        <v>2.0386293042585599E-3</v>
      </c>
    </row>
    <row r="24239" spans="1:7" x14ac:dyDescent="0.25">
      <c r="A24239" t="s">
        <v>49137</v>
      </c>
      <c r="B24239" t="s">
        <v>49138</v>
      </c>
      <c r="C24239">
        <v>1.55976435516142</v>
      </c>
      <c r="D24239">
        <v>7.9351689417911306E-2</v>
      </c>
      <c r="E24239">
        <v>0.64278762542475298</v>
      </c>
      <c r="F24239">
        <v>0.83899006086851502</v>
      </c>
      <c r="G24239">
        <v>0.90814084774207604</v>
      </c>
    </row>
    <row r="24240" spans="1:7" x14ac:dyDescent="0.25">
      <c r="A24240" t="s">
        <v>49139</v>
      </c>
      <c r="B24240" t="s">
        <v>49140</v>
      </c>
      <c r="C24240">
        <v>0.15226132697356801</v>
      </c>
      <c r="D24240">
        <v>6.7719244448362595E-2</v>
      </c>
      <c r="E24240">
        <v>1.15257029237263</v>
      </c>
      <c r="F24240">
        <v>0.74783920532637305</v>
      </c>
      <c r="G24240">
        <v>0.84982357722190904</v>
      </c>
    </row>
    <row r="24241" spans="1:7" x14ac:dyDescent="0.25">
      <c r="A24241" t="s">
        <v>49141</v>
      </c>
      <c r="B24241" t="s">
        <v>49142</v>
      </c>
      <c r="C24241">
        <v>29.998387153932899</v>
      </c>
      <c r="D24241">
        <v>-0.15331720226517501</v>
      </c>
      <c r="E24241">
        <v>0.38048006418061198</v>
      </c>
      <c r="F24241">
        <v>0.61497970340104602</v>
      </c>
      <c r="G24241">
        <v>0.74946259730921305</v>
      </c>
    </row>
    <row r="24242" spans="1:7" x14ac:dyDescent="0.25">
      <c r="A24242" t="s">
        <v>49143</v>
      </c>
      <c r="B24242" t="s">
        <v>49144</v>
      </c>
      <c r="C24242">
        <v>3.04507840568081</v>
      </c>
      <c r="D24242">
        <v>0.82698375570441895</v>
      </c>
      <c r="E24242">
        <v>0.97926685038181105</v>
      </c>
      <c r="F24242">
        <v>9.1287669718005199E-2</v>
      </c>
      <c r="G24242">
        <v>0.18919228803937699</v>
      </c>
    </row>
    <row r="24243" spans="1:7" x14ac:dyDescent="0.25">
      <c r="A24243" t="s">
        <v>49145</v>
      </c>
      <c r="B24243" t="s">
        <v>49146</v>
      </c>
      <c r="C24243">
        <v>0.51491208131778798</v>
      </c>
      <c r="D24243">
        <v>-0.85235731306441698</v>
      </c>
      <c r="E24243">
        <v>1.1231898268392899</v>
      </c>
      <c r="F24243">
        <v>7.9989282664480799E-2</v>
      </c>
      <c r="G24243">
        <v>0.17100628168410001</v>
      </c>
    </row>
    <row r="24244" spans="1:7" x14ac:dyDescent="0.25">
      <c r="A24244" t="s">
        <v>49147</v>
      </c>
      <c r="B24244" t="s">
        <v>49148</v>
      </c>
      <c r="C24244">
        <v>0.58433640247128904</v>
      </c>
      <c r="D24244">
        <v>-0.143810293649418</v>
      </c>
      <c r="E24244">
        <v>0.82873400404736497</v>
      </c>
      <c r="F24244">
        <v>0.71877457102684394</v>
      </c>
      <c r="G24244">
        <v>0.82925127310689295</v>
      </c>
    </row>
    <row r="24245" spans="1:7" x14ac:dyDescent="0.25">
      <c r="A24245" t="s">
        <v>49149</v>
      </c>
      <c r="B24245" t="s">
        <v>49150</v>
      </c>
      <c r="C24245">
        <v>36.072734651748803</v>
      </c>
      <c r="D24245">
        <v>7.5037999331846794E-2</v>
      </c>
      <c r="E24245">
        <v>0.27404057461838</v>
      </c>
      <c r="F24245">
        <v>0.75686132505881898</v>
      </c>
      <c r="G24245">
        <v>0.85618942480397098</v>
      </c>
    </row>
    <row r="24246" spans="1:7" x14ac:dyDescent="0.25">
      <c r="A24246" t="s">
        <v>49151</v>
      </c>
      <c r="B24246" t="s">
        <v>49152</v>
      </c>
      <c r="C24246">
        <v>2.4206169081865401</v>
      </c>
      <c r="D24246">
        <v>0.22952800116570299</v>
      </c>
      <c r="E24246">
        <v>0.52002493926882998</v>
      </c>
      <c r="F24246">
        <v>0.52705008944709997</v>
      </c>
      <c r="G24246">
        <v>0.67804251897405399</v>
      </c>
    </row>
    <row r="24247" spans="1:7" x14ac:dyDescent="0.25">
      <c r="A24247" t="s">
        <v>49153</v>
      </c>
      <c r="B24247" t="s">
        <v>49154</v>
      </c>
      <c r="C24247">
        <v>24.708393841722</v>
      </c>
      <c r="D24247">
        <v>0.30476421805482001</v>
      </c>
      <c r="E24247">
        <v>0.54254228727446596</v>
      </c>
      <c r="F24247">
        <v>0.412618356975686</v>
      </c>
      <c r="G24247">
        <v>0.57438310919409397</v>
      </c>
    </row>
    <row r="24248" spans="1:7" x14ac:dyDescent="0.25">
      <c r="A24248" t="s">
        <v>49155</v>
      </c>
      <c r="B24248" t="s">
        <v>49156</v>
      </c>
      <c r="C24248">
        <v>0.87390623179413396</v>
      </c>
      <c r="D24248">
        <v>-0.320160344817913</v>
      </c>
      <c r="E24248">
        <v>0.752321506385218</v>
      </c>
      <c r="F24248">
        <v>0.44041521088018398</v>
      </c>
      <c r="G24248">
        <v>0.60105827263863698</v>
      </c>
    </row>
    <row r="24249" spans="1:7" x14ac:dyDescent="0.25">
      <c r="A24249" t="s">
        <v>49157</v>
      </c>
      <c r="B24249" t="s">
        <v>49158</v>
      </c>
      <c r="C24249">
        <v>6.5580542893922198</v>
      </c>
      <c r="D24249">
        <v>-1.5671768699897599</v>
      </c>
      <c r="E24249">
        <v>0.73990484099528198</v>
      </c>
      <c r="F24249">
        <v>2.5672101174413599E-3</v>
      </c>
      <c r="G24249">
        <v>1.04772581269459E-2</v>
      </c>
    </row>
    <row r="24250" spans="1:7" x14ac:dyDescent="0.25">
      <c r="A24250" t="s">
        <v>49159</v>
      </c>
      <c r="B24250" t="s">
        <v>49160</v>
      </c>
      <c r="C24250">
        <v>67.361855249845405</v>
      </c>
      <c r="D24250">
        <v>-5.65704945028686</v>
      </c>
      <c r="E24250">
        <v>1.0111724584944799</v>
      </c>
      <c r="F24250">
        <v>3.77497483577281E-11</v>
      </c>
      <c r="G24250">
        <v>1.52065160379604E-9</v>
      </c>
    </row>
    <row r="24251" spans="1:7" x14ac:dyDescent="0.25">
      <c r="A24251" t="s">
        <v>49161</v>
      </c>
      <c r="B24251" t="s">
        <v>49162</v>
      </c>
      <c r="C24251">
        <v>49.350005903580602</v>
      </c>
      <c r="D24251">
        <v>0.18067888438266899</v>
      </c>
      <c r="E24251">
        <v>0.33886592598763798</v>
      </c>
      <c r="F24251">
        <v>0.52263994244012002</v>
      </c>
      <c r="G24251">
        <v>0.67413655123513505</v>
      </c>
    </row>
    <row r="24252" spans="1:7" x14ac:dyDescent="0.25">
      <c r="A24252" t="s">
        <v>49163</v>
      </c>
      <c r="B24252" t="s">
        <v>49164</v>
      </c>
      <c r="C24252">
        <v>3.3839841854604402</v>
      </c>
      <c r="D24252">
        <v>0.34531941977519998</v>
      </c>
      <c r="E24252">
        <v>0.53574597684786196</v>
      </c>
      <c r="F24252">
        <v>0.35183702411147499</v>
      </c>
      <c r="G24252">
        <v>0.51358686837996803</v>
      </c>
    </row>
    <row r="24253" spans="1:7" x14ac:dyDescent="0.25">
      <c r="A24253" t="s">
        <v>49165</v>
      </c>
      <c r="B24253" t="s">
        <v>49166</v>
      </c>
      <c r="C24253">
        <v>1.2045722450732701</v>
      </c>
      <c r="D24253">
        <v>-1.0402511733990401</v>
      </c>
      <c r="E24253">
        <v>1.04516835405427</v>
      </c>
      <c r="F24253">
        <v>4.7863336090671602E-2</v>
      </c>
      <c r="G24253">
        <v>0.114186848291</v>
      </c>
    </row>
    <row r="24254" spans="1:7" x14ac:dyDescent="0.25">
      <c r="A24254" t="s">
        <v>49167</v>
      </c>
      <c r="B24254" t="s">
        <v>49168</v>
      </c>
      <c r="C24254">
        <v>7.0834529052606001</v>
      </c>
      <c r="D24254">
        <v>0.83857746952118095</v>
      </c>
      <c r="E24254">
        <v>0.62244189318141196</v>
      </c>
      <c r="F24254">
        <v>4.7247817565954302E-2</v>
      </c>
      <c r="G24254">
        <v>0.11304822593660301</v>
      </c>
    </row>
    <row r="24255" spans="1:7" x14ac:dyDescent="0.25">
      <c r="A24255" t="s">
        <v>49169</v>
      </c>
      <c r="B24255" t="s">
        <v>49170</v>
      </c>
      <c r="C24255">
        <v>0.14446287554912399</v>
      </c>
      <c r="D24255">
        <v>-3.2982456811869697E-2</v>
      </c>
      <c r="E24255">
        <v>1.08738416486943</v>
      </c>
      <c r="F24255">
        <v>0.90562718619549099</v>
      </c>
      <c r="G24255">
        <v>0.95061598270282799</v>
      </c>
    </row>
    <row r="24256" spans="1:7" x14ac:dyDescent="0.25">
      <c r="A24256" t="s">
        <v>49171</v>
      </c>
      <c r="B24256" t="s">
        <v>49172</v>
      </c>
      <c r="C24256">
        <v>3.5090383642910101</v>
      </c>
      <c r="D24256">
        <v>0.51463566144335504</v>
      </c>
      <c r="E24256">
        <v>0.72193168690370102</v>
      </c>
      <c r="F24256">
        <v>0.228772483440044</v>
      </c>
      <c r="G24256">
        <v>0.37643346728493798</v>
      </c>
    </row>
    <row r="24257" spans="1:7" x14ac:dyDescent="0.25">
      <c r="A24257" t="s">
        <v>49173</v>
      </c>
      <c r="B24257" t="s">
        <v>49174</v>
      </c>
      <c r="C24257">
        <v>3.5398369875587599</v>
      </c>
      <c r="D24257">
        <v>-0.97171956716942198</v>
      </c>
      <c r="E24257">
        <v>0.63468290824001605</v>
      </c>
      <c r="F24257">
        <v>2.5587383973842401E-2</v>
      </c>
      <c r="G24257">
        <v>6.8999642734897698E-2</v>
      </c>
    </row>
    <row r="24258" spans="1:7" x14ac:dyDescent="0.25">
      <c r="A24258" t="s">
        <v>49175</v>
      </c>
      <c r="B24258" t="s">
        <v>49176</v>
      </c>
      <c r="C24258">
        <v>2.69502186472352</v>
      </c>
      <c r="D24258">
        <v>0.41225392287648799</v>
      </c>
      <c r="E24258">
        <v>0.79499578521012304</v>
      </c>
      <c r="F24258">
        <v>0.33360569285297098</v>
      </c>
      <c r="G24258">
        <v>0.493816138120381</v>
      </c>
    </row>
    <row r="24259" spans="1:7" x14ac:dyDescent="0.25">
      <c r="A24259" t="s">
        <v>49177</v>
      </c>
      <c r="B24259" t="s">
        <v>49178</v>
      </c>
      <c r="C24259">
        <v>1.34299267692054</v>
      </c>
      <c r="D24259">
        <v>-2.4381828102056802</v>
      </c>
      <c r="E24259">
        <v>1.12777397878821</v>
      </c>
      <c r="F24259">
        <v>5.9240151207099595E-4</v>
      </c>
      <c r="G24259">
        <v>3.0776776565281001E-3</v>
      </c>
    </row>
    <row r="24260" spans="1:7" x14ac:dyDescent="0.25">
      <c r="A24260" t="s">
        <v>49179</v>
      </c>
      <c r="B24260" t="s">
        <v>49180</v>
      </c>
      <c r="C24260">
        <v>44.557762975322099</v>
      </c>
      <c r="D24260">
        <v>0.40730618560863602</v>
      </c>
      <c r="E24260">
        <v>0.478126450499054</v>
      </c>
      <c r="F24260">
        <v>0.24588640516851901</v>
      </c>
      <c r="G24260">
        <v>0.39739675153792098</v>
      </c>
    </row>
    <row r="24261" spans="1:7" x14ac:dyDescent="0.25">
      <c r="A24261" t="s">
        <v>49181</v>
      </c>
      <c r="B24261" t="s">
        <v>49182</v>
      </c>
      <c r="C24261">
        <v>2.23815162525828</v>
      </c>
      <c r="D24261">
        <v>0.33599991589976402</v>
      </c>
      <c r="E24261">
        <v>0.71007087823468595</v>
      </c>
      <c r="F24261">
        <v>0.41462019429327801</v>
      </c>
      <c r="G24261">
        <v>0.57600455164002795</v>
      </c>
    </row>
    <row r="24262" spans="1:7" x14ac:dyDescent="0.25">
      <c r="A24262" t="s">
        <v>49183</v>
      </c>
      <c r="B24262" t="s">
        <v>49184</v>
      </c>
      <c r="C24262">
        <v>7.3663297626242699</v>
      </c>
      <c r="D24262">
        <v>-1.59946374209057</v>
      </c>
      <c r="E24262">
        <v>0.73039279015049896</v>
      </c>
      <c r="F24262">
        <v>2.0583625981985499E-3</v>
      </c>
      <c r="G24262">
        <v>8.7212005628681897E-3</v>
      </c>
    </row>
    <row r="24263" spans="1:7" x14ac:dyDescent="0.25">
      <c r="A24263" t="s">
        <v>49185</v>
      </c>
      <c r="B24263" t="s">
        <v>49186</v>
      </c>
      <c r="C24263">
        <v>3.6095587707151702</v>
      </c>
      <c r="D24263">
        <v>-0.275027912340505</v>
      </c>
      <c r="E24263">
        <v>0.59807765605836105</v>
      </c>
      <c r="F24263">
        <v>0.47721089102726</v>
      </c>
      <c r="G24263">
        <v>0.63369803933532198</v>
      </c>
    </row>
    <row r="24264" spans="1:7" x14ac:dyDescent="0.25">
      <c r="A24264" t="s">
        <v>49187</v>
      </c>
      <c r="B24264" t="s">
        <v>49188</v>
      </c>
      <c r="C24264">
        <v>14.345188291082099</v>
      </c>
      <c r="D24264">
        <v>2.9562103565878899E-2</v>
      </c>
      <c r="E24264">
        <v>0.34886109840922003</v>
      </c>
      <c r="F24264">
        <v>0.91830130097969398</v>
      </c>
      <c r="G24264">
        <v>0.95834294106580398</v>
      </c>
    </row>
    <row r="24265" spans="1:7" x14ac:dyDescent="0.25">
      <c r="A24265" t="s">
        <v>49189</v>
      </c>
      <c r="B24265" t="s">
        <v>49190</v>
      </c>
      <c r="C24265">
        <v>17.459557134114799</v>
      </c>
      <c r="D24265">
        <v>-0.552276821298334</v>
      </c>
      <c r="E24265">
        <v>0.32653297755424598</v>
      </c>
      <c r="F24265">
        <v>4.4951117826926797E-2</v>
      </c>
      <c r="G24265">
        <v>0.108590922947333</v>
      </c>
    </row>
    <row r="24266" spans="1:7" x14ac:dyDescent="0.25">
      <c r="A24266" t="s">
        <v>49191</v>
      </c>
      <c r="B24266" t="s">
        <v>49192</v>
      </c>
      <c r="C24266">
        <v>8.4371196413038696</v>
      </c>
      <c r="D24266">
        <v>-0.62234051985891903</v>
      </c>
      <c r="E24266">
        <v>0.48008128489087498</v>
      </c>
      <c r="F24266">
        <v>8.1071625898604005E-2</v>
      </c>
      <c r="G24266">
        <v>0.17276312774014499</v>
      </c>
    </row>
    <row r="24267" spans="1:7" x14ac:dyDescent="0.25">
      <c r="A24267" t="s">
        <v>49193</v>
      </c>
      <c r="B24267" t="s">
        <v>49194</v>
      </c>
      <c r="C24267">
        <v>1.63710180786049</v>
      </c>
      <c r="D24267">
        <v>-0.48097940726664201</v>
      </c>
      <c r="E24267">
        <v>0.93032360397507896</v>
      </c>
      <c r="F24267">
        <v>0.26547540782380702</v>
      </c>
      <c r="G24267">
        <v>0.42041460878791798</v>
      </c>
    </row>
    <row r="24268" spans="1:7" x14ac:dyDescent="0.25">
      <c r="A24268" t="s">
        <v>49195</v>
      </c>
      <c r="B24268" t="s">
        <v>49196</v>
      </c>
      <c r="C24268">
        <v>6.7910889056059496</v>
      </c>
      <c r="D24268">
        <v>0.30966991316778902</v>
      </c>
      <c r="E24268">
        <v>0.58325237514600403</v>
      </c>
      <c r="F24268">
        <v>0.42032330218905201</v>
      </c>
      <c r="G24268">
        <v>0.58147923359284004</v>
      </c>
    </row>
    <row r="24269" spans="1:7" x14ac:dyDescent="0.25">
      <c r="A24269" t="s">
        <v>49197</v>
      </c>
      <c r="B24269" t="s">
        <v>49198</v>
      </c>
      <c r="C24269">
        <v>0.94093652389421401</v>
      </c>
      <c r="D24269">
        <v>5.7774913001633101E-2</v>
      </c>
      <c r="E24269">
        <v>0.799039166491192</v>
      </c>
      <c r="F24269">
        <v>0.88463183209693796</v>
      </c>
      <c r="G24269">
        <v>0.93752324628486605</v>
      </c>
    </row>
    <row r="24270" spans="1:7" x14ac:dyDescent="0.25">
      <c r="A24270" t="s">
        <v>49199</v>
      </c>
      <c r="B24270" t="s">
        <v>49200</v>
      </c>
      <c r="C24270">
        <v>117.017417495252</v>
      </c>
      <c r="D24270">
        <v>0.317460228411163</v>
      </c>
      <c r="E24270">
        <v>0.25453703771477498</v>
      </c>
      <c r="F24270">
        <v>0.16416889123682901</v>
      </c>
      <c r="G24270">
        <v>0.29439994443142398</v>
      </c>
    </row>
    <row r="24271" spans="1:7" x14ac:dyDescent="0.25">
      <c r="A24271" t="s">
        <v>49201</v>
      </c>
      <c r="B24271" t="s">
        <v>49202</v>
      </c>
      <c r="C24271">
        <v>53.674138140599197</v>
      </c>
      <c r="D24271">
        <v>0.30846563035670999</v>
      </c>
      <c r="E24271">
        <v>0.46389908842927802</v>
      </c>
      <c r="F24271">
        <v>0.36920733104402298</v>
      </c>
      <c r="G24271">
        <v>0.53222436509413296</v>
      </c>
    </row>
    <row r="24272" spans="1:7" x14ac:dyDescent="0.25">
      <c r="A24272" t="s">
        <v>49203</v>
      </c>
      <c r="B24272" t="s">
        <v>49204</v>
      </c>
      <c r="C24272">
        <v>23.348735702138701</v>
      </c>
      <c r="D24272">
        <v>0.40393051271790198</v>
      </c>
      <c r="E24272">
        <v>0.40675525160199799</v>
      </c>
      <c r="F24272">
        <v>0.205404286319567</v>
      </c>
      <c r="G24272">
        <v>0.346822076673661</v>
      </c>
    </row>
    <row r="24273" spans="1:7" x14ac:dyDescent="0.25">
      <c r="A24273" t="s">
        <v>49205</v>
      </c>
      <c r="B24273" t="s">
        <v>49206</v>
      </c>
      <c r="C24273">
        <v>3.5536927036593999</v>
      </c>
      <c r="D24273">
        <v>7.7685200748252095E-2</v>
      </c>
      <c r="E24273">
        <v>0.66211151745228203</v>
      </c>
      <c r="F24273">
        <v>0.84348822361077902</v>
      </c>
      <c r="G24273">
        <v>0.91108018235380495</v>
      </c>
    </row>
    <row r="24274" spans="1:7" x14ac:dyDescent="0.25">
      <c r="A24274" t="s">
        <v>49207</v>
      </c>
      <c r="B24274" t="s">
        <v>49208</v>
      </c>
      <c r="C24274">
        <v>1.5599936020524701</v>
      </c>
      <c r="D24274">
        <v>-1.82544763631228</v>
      </c>
      <c r="E24274">
        <v>1.08307732937749</v>
      </c>
      <c r="F24274">
        <v>4.0201290477757798E-3</v>
      </c>
      <c r="G24274">
        <v>1.5146952203968E-2</v>
      </c>
    </row>
    <row r="24275" spans="1:7" x14ac:dyDescent="0.25">
      <c r="A24275" t="s">
        <v>49209</v>
      </c>
      <c r="B24275" t="s">
        <v>49210</v>
      </c>
      <c r="C24275">
        <v>8.2264412040181298</v>
      </c>
      <c r="D24275">
        <v>-0.130304751417394</v>
      </c>
      <c r="E24275">
        <v>0.46908580663480298</v>
      </c>
      <c r="F24275">
        <v>0.70443728053110599</v>
      </c>
      <c r="G24275">
        <v>0.81851254516123195</v>
      </c>
    </row>
    <row r="24276" spans="1:7" x14ac:dyDescent="0.25">
      <c r="A24276" t="s">
        <v>49211</v>
      </c>
      <c r="B24276" t="s">
        <v>49212</v>
      </c>
      <c r="C24276">
        <v>1.0683177922790399</v>
      </c>
      <c r="D24276">
        <v>1.0376536490876999E-2</v>
      </c>
      <c r="E24276">
        <v>0.83170646018069005</v>
      </c>
      <c r="F24276">
        <v>0.97898486268908402</v>
      </c>
      <c r="G24276">
        <v>0.99645077800550197</v>
      </c>
    </row>
    <row r="24277" spans="1:7" x14ac:dyDescent="0.25">
      <c r="A24277" t="s">
        <v>49213</v>
      </c>
      <c r="B24277" t="s">
        <v>49214</v>
      </c>
      <c r="C24277">
        <v>0.84610965990218401</v>
      </c>
      <c r="D24277">
        <v>-0.21801212499424699</v>
      </c>
      <c r="E24277">
        <v>0.68729263505918803</v>
      </c>
      <c r="F24277">
        <v>0.58728974377816001</v>
      </c>
      <c r="G24277">
        <v>0.72860281148810702</v>
      </c>
    </row>
    <row r="24278" spans="1:7" x14ac:dyDescent="0.25">
      <c r="A24278" t="s">
        <v>49215</v>
      </c>
      <c r="B24278" t="s">
        <v>49216</v>
      </c>
      <c r="C24278">
        <v>2.6425734101824099</v>
      </c>
      <c r="D24278">
        <v>0.61077392582021295</v>
      </c>
      <c r="E24278">
        <v>0.70188642304179905</v>
      </c>
      <c r="F24278">
        <v>0.15653210271600301</v>
      </c>
      <c r="G24278">
        <v>0.28421623446295502</v>
      </c>
    </row>
    <row r="24279" spans="1:7" x14ac:dyDescent="0.25">
      <c r="A24279" t="s">
        <v>49217</v>
      </c>
      <c r="B24279" t="s">
        <v>49218</v>
      </c>
      <c r="C24279">
        <v>3.32972967107552</v>
      </c>
      <c r="D24279">
        <v>-4.1725192801074097E-2</v>
      </c>
      <c r="E24279">
        <v>0.55666522337798396</v>
      </c>
      <c r="F24279">
        <v>0.91051564527767503</v>
      </c>
      <c r="G24279">
        <v>0.95351064738692404</v>
      </c>
    </row>
    <row r="24280" spans="1:7" x14ac:dyDescent="0.25">
      <c r="A24280" t="s">
        <v>49219</v>
      </c>
      <c r="B24280" t="s">
        <v>49220</v>
      </c>
      <c r="C24280">
        <v>6.0936029917690799</v>
      </c>
      <c r="D24280">
        <v>-8.6838815760807195E-2</v>
      </c>
      <c r="E24280">
        <v>0.49807781033346499</v>
      </c>
      <c r="F24280">
        <v>0.806017654026421</v>
      </c>
      <c r="G24280">
        <v>0.88805143706982004</v>
      </c>
    </row>
    <row r="24281" spans="1:7" x14ac:dyDescent="0.25">
      <c r="A24281" t="s">
        <v>49221</v>
      </c>
      <c r="B24281" t="s">
        <v>49222</v>
      </c>
      <c r="C24281">
        <v>538.37663789067403</v>
      </c>
      <c r="D24281">
        <v>1.0131293021284999</v>
      </c>
      <c r="E24281">
        <v>0.22219774527287001</v>
      </c>
      <c r="F24281">
        <v>7.6011067320302099E-7</v>
      </c>
      <c r="G24281">
        <v>9.5773164021656506E-6</v>
      </c>
    </row>
    <row r="24282" spans="1:7" x14ac:dyDescent="0.25">
      <c r="A24282" t="s">
        <v>49223</v>
      </c>
      <c r="B24282" t="s">
        <v>49224</v>
      </c>
      <c r="C24282">
        <v>4.3703532620463399</v>
      </c>
      <c r="D24282">
        <v>-0.246414784957423</v>
      </c>
      <c r="E24282">
        <v>0.50412328092220104</v>
      </c>
      <c r="F24282">
        <v>0.49097251024775801</v>
      </c>
      <c r="G24282">
        <v>0.64613151769744004</v>
      </c>
    </row>
    <row r="24283" spans="1:7" x14ac:dyDescent="0.25">
      <c r="A24283" t="s">
        <v>49225</v>
      </c>
      <c r="B24283" t="s">
        <v>49226</v>
      </c>
      <c r="C24283">
        <v>4.1397140250787503</v>
      </c>
      <c r="D24283">
        <v>-0.56262154508861495</v>
      </c>
      <c r="E24283">
        <v>0.478614624682138</v>
      </c>
      <c r="F24283">
        <v>0.112599415188135</v>
      </c>
      <c r="G24283">
        <v>0.222209705847907</v>
      </c>
    </row>
    <row r="24284" spans="1:7" x14ac:dyDescent="0.25">
      <c r="A24284" t="s">
        <v>49227</v>
      </c>
      <c r="B24284" t="s">
        <v>49228</v>
      </c>
      <c r="C24284">
        <v>341.40681940252398</v>
      </c>
      <c r="D24284">
        <v>4.4582837242271502E-2</v>
      </c>
      <c r="E24284">
        <v>0.33528623043484101</v>
      </c>
      <c r="F24284">
        <v>0.87377131766315896</v>
      </c>
      <c r="G24284">
        <v>0.93052320121835796</v>
      </c>
    </row>
    <row r="24285" spans="1:7" x14ac:dyDescent="0.25">
      <c r="A24285" t="s">
        <v>49229</v>
      </c>
      <c r="B24285" t="s">
        <v>49230</v>
      </c>
      <c r="C24285">
        <v>1.5627171215056199</v>
      </c>
      <c r="D24285">
        <v>-1.0986871721142499</v>
      </c>
      <c r="E24285">
        <v>0.943995722973339</v>
      </c>
      <c r="F24285">
        <v>3.6438211756509901E-2</v>
      </c>
      <c r="G24285">
        <v>9.1606208061275396E-2</v>
      </c>
    </row>
    <row r="24286" spans="1:7" x14ac:dyDescent="0.25">
      <c r="A24286" t="s">
        <v>49231</v>
      </c>
      <c r="B24286" t="s">
        <v>49232</v>
      </c>
      <c r="C24286">
        <v>3.4228273221531298</v>
      </c>
      <c r="D24286">
        <v>0.59258765684284598</v>
      </c>
      <c r="E24286">
        <v>0.84994336856263397</v>
      </c>
      <c r="F24286">
        <v>0.18871904153883501</v>
      </c>
      <c r="G24286">
        <v>0.326561016225626</v>
      </c>
    </row>
    <row r="24287" spans="1:7" x14ac:dyDescent="0.25">
      <c r="A24287" t="s">
        <v>49233</v>
      </c>
      <c r="B24287" t="s">
        <v>49234</v>
      </c>
      <c r="C24287">
        <v>2.7137013964717398</v>
      </c>
      <c r="D24287">
        <v>4.0670626000659002E-2</v>
      </c>
      <c r="E24287">
        <v>0.468534723145902</v>
      </c>
      <c r="F24287">
        <v>0.90556860175682197</v>
      </c>
      <c r="G24287">
        <v>0.95060372509433699</v>
      </c>
    </row>
    <row r="24288" spans="1:7" x14ac:dyDescent="0.25">
      <c r="A24288" t="s">
        <v>49235</v>
      </c>
      <c r="B24288" t="s">
        <v>49236</v>
      </c>
      <c r="C24288">
        <v>1.1593173451490699</v>
      </c>
      <c r="D24288">
        <v>0.57962905051229996</v>
      </c>
      <c r="E24288">
        <v>0.85702428425925203</v>
      </c>
      <c r="F24288">
        <v>0.19722731847160899</v>
      </c>
      <c r="G24288">
        <v>0.33716937817041898</v>
      </c>
    </row>
    <row r="24289" spans="1:7" x14ac:dyDescent="0.25">
      <c r="A24289" t="s">
        <v>49237</v>
      </c>
      <c r="B24289" t="s">
        <v>49238</v>
      </c>
      <c r="C24289">
        <v>0.61079669016873805</v>
      </c>
      <c r="D24289">
        <v>-0.10724578115924401</v>
      </c>
      <c r="E24289">
        <v>0.85611617951819396</v>
      </c>
      <c r="F24289">
        <v>0.78501456082088505</v>
      </c>
      <c r="G24289">
        <v>0.87443581186887498</v>
      </c>
    </row>
    <row r="24290" spans="1:7" x14ac:dyDescent="0.25">
      <c r="A24290" t="s">
        <v>49239</v>
      </c>
      <c r="B24290" t="s">
        <v>49240</v>
      </c>
      <c r="C24290">
        <v>46.385080554731204</v>
      </c>
      <c r="D24290">
        <v>1.67761464976527</v>
      </c>
      <c r="E24290">
        <v>0.43043744560470898</v>
      </c>
      <c r="F24290">
        <v>7.6523823904858095E-6</v>
      </c>
      <c r="G24290">
        <v>7.33027117545482E-5</v>
      </c>
    </row>
    <row r="24291" spans="1:7" x14ac:dyDescent="0.25">
      <c r="A24291" t="s">
        <v>49241</v>
      </c>
      <c r="B24291" t="s">
        <v>49242</v>
      </c>
      <c r="C24291">
        <v>2.71508464708266</v>
      </c>
      <c r="D24291">
        <v>0.281162978394011</v>
      </c>
      <c r="E24291">
        <v>0.56102232208352898</v>
      </c>
      <c r="F24291">
        <v>0.45577445442151598</v>
      </c>
      <c r="G24291">
        <v>0.61458027350457001</v>
      </c>
    </row>
    <row r="24292" spans="1:7" x14ac:dyDescent="0.25">
      <c r="A24292" t="s">
        <v>49243</v>
      </c>
      <c r="B24292" t="s">
        <v>49244</v>
      </c>
      <c r="C24292">
        <v>0.83136164577634597</v>
      </c>
      <c r="D24292">
        <v>6.5135100590302294E-2</v>
      </c>
      <c r="E24292">
        <v>0.83828490842373704</v>
      </c>
      <c r="F24292">
        <v>0.86871244294322203</v>
      </c>
      <c r="G24292">
        <v>0.92713363140920901</v>
      </c>
    </row>
    <row r="24293" spans="1:7" x14ac:dyDescent="0.25">
      <c r="A24293" t="s">
        <v>49245</v>
      </c>
      <c r="B24293" t="s">
        <v>49246</v>
      </c>
      <c r="C24293">
        <v>8.4527004245925994</v>
      </c>
      <c r="D24293">
        <v>0.18576414572335101</v>
      </c>
      <c r="E24293">
        <v>0.49101035846894098</v>
      </c>
      <c r="F24293">
        <v>0.59784979816019601</v>
      </c>
      <c r="G24293">
        <v>0.73693353675338802</v>
      </c>
    </row>
    <row r="24294" spans="1:7" x14ac:dyDescent="0.25">
      <c r="A24294" t="s">
        <v>49247</v>
      </c>
      <c r="B24294" t="s">
        <v>49248</v>
      </c>
      <c r="C24294">
        <v>0.63149296086692297</v>
      </c>
      <c r="D24294">
        <v>-0.19261780474464499</v>
      </c>
      <c r="E24294">
        <v>0.75420781974944295</v>
      </c>
      <c r="F24294">
        <v>0.63484311316826303</v>
      </c>
      <c r="G24294">
        <v>0.76508013618804505</v>
      </c>
    </row>
    <row r="24295" spans="1:7" x14ac:dyDescent="0.25">
      <c r="A24295" t="s">
        <v>49249</v>
      </c>
      <c r="B24295" t="s">
        <v>49250</v>
      </c>
      <c r="C24295">
        <v>5.7037623922821297</v>
      </c>
      <c r="D24295">
        <v>0.40956458637813398</v>
      </c>
      <c r="E24295">
        <v>0.45416554327464198</v>
      </c>
      <c r="F24295">
        <v>0.22966283874157301</v>
      </c>
      <c r="G24295">
        <v>0.37756927757728598</v>
      </c>
    </row>
    <row r="24296" spans="1:7" x14ac:dyDescent="0.25">
      <c r="A24296" t="s">
        <v>49251</v>
      </c>
      <c r="B24296" t="s">
        <v>49252</v>
      </c>
      <c r="C24296">
        <v>2.8981504358208698</v>
      </c>
      <c r="D24296">
        <v>0.74688816422520199</v>
      </c>
      <c r="E24296">
        <v>0.78252537761350005</v>
      </c>
      <c r="F24296">
        <v>0.10418153595821</v>
      </c>
      <c r="G24296">
        <v>0.20935300132100401</v>
      </c>
    </row>
    <row r="24297" spans="1:7" x14ac:dyDescent="0.25">
      <c r="A24297" t="s">
        <v>49253</v>
      </c>
      <c r="B24297" t="s">
        <v>49254</v>
      </c>
      <c r="C24297">
        <v>9.4188739807911297</v>
      </c>
      <c r="D24297">
        <v>2.4666393478872499</v>
      </c>
      <c r="E24297">
        <v>1.0831780007068901</v>
      </c>
      <c r="F24297">
        <v>4.4696069554585999E-4</v>
      </c>
      <c r="G24297">
        <v>2.4253129358838802E-3</v>
      </c>
    </row>
    <row r="24298" spans="1:7" x14ac:dyDescent="0.25">
      <c r="A24298" t="s">
        <v>49255</v>
      </c>
      <c r="B24298" t="s">
        <v>49256</v>
      </c>
      <c r="C24298">
        <v>2.2043302736502302</v>
      </c>
      <c r="D24298">
        <v>-0.64793915364973598</v>
      </c>
      <c r="E24298">
        <v>0.68500034086976502</v>
      </c>
      <c r="F24298">
        <v>0.131584644787233</v>
      </c>
      <c r="G24298">
        <v>0.25015766474894602</v>
      </c>
    </row>
    <row r="24299" spans="1:7" x14ac:dyDescent="0.25">
      <c r="A24299" t="s">
        <v>49257</v>
      </c>
      <c r="B24299" t="s">
        <v>49258</v>
      </c>
      <c r="C24299">
        <v>1.1092845201608299</v>
      </c>
      <c r="D24299">
        <v>0.113722419502713</v>
      </c>
      <c r="E24299">
        <v>0.72672625106089594</v>
      </c>
      <c r="F24299">
        <v>0.77654001235497805</v>
      </c>
      <c r="G24299">
        <v>0.86923159258497495</v>
      </c>
    </row>
    <row r="24300" spans="1:7" x14ac:dyDescent="0.25">
      <c r="A24300" t="s">
        <v>49259</v>
      </c>
      <c r="B24300" t="s">
        <v>49260</v>
      </c>
      <c r="C24300">
        <v>109.193067951149</v>
      </c>
      <c r="D24300">
        <v>0.94197512881101297</v>
      </c>
      <c r="E24300">
        <v>0.32924241402851001</v>
      </c>
      <c r="F24300">
        <v>8.0288038962360699E-4</v>
      </c>
      <c r="G24300">
        <v>3.9838717067650301E-3</v>
      </c>
    </row>
    <row r="24301" spans="1:7" x14ac:dyDescent="0.25">
      <c r="A24301" t="s">
        <v>49261</v>
      </c>
      <c r="B24301" t="s">
        <v>49262</v>
      </c>
      <c r="C24301">
        <v>3.2516839484581701</v>
      </c>
      <c r="D24301">
        <v>1.8223769684917599</v>
      </c>
      <c r="E24301">
        <v>1.06554118236236</v>
      </c>
      <c r="F24301">
        <v>3.8857423553091599E-3</v>
      </c>
      <c r="G24301">
        <v>1.47352057333995E-2</v>
      </c>
    </row>
    <row r="24302" spans="1:7" x14ac:dyDescent="0.25">
      <c r="A24302" t="s">
        <v>49263</v>
      </c>
      <c r="B24302" t="s">
        <v>49264</v>
      </c>
      <c r="C24302">
        <v>244.03485642297099</v>
      </c>
      <c r="D24302">
        <v>0.62775250269134597</v>
      </c>
      <c r="E24302">
        <v>0.44693413442213797</v>
      </c>
      <c r="F24302">
        <v>6.6082285996575105E-2</v>
      </c>
      <c r="G24302">
        <v>0.14686146453860499</v>
      </c>
    </row>
    <row r="24303" spans="1:7" x14ac:dyDescent="0.25">
      <c r="A24303" t="s">
        <v>49265</v>
      </c>
      <c r="B24303" t="s">
        <v>49266</v>
      </c>
      <c r="C24303">
        <v>2.2376023122220099</v>
      </c>
      <c r="D24303">
        <v>1.38807578503541</v>
      </c>
      <c r="E24303">
        <v>1.1700926620202601</v>
      </c>
      <c r="F24303">
        <v>1.7834609883472199E-2</v>
      </c>
      <c r="G24303">
        <v>5.1388143018714999E-2</v>
      </c>
    </row>
    <row r="24304" spans="1:7" x14ac:dyDescent="0.25">
      <c r="A24304" t="s">
        <v>49267</v>
      </c>
      <c r="B24304" t="s">
        <v>49268</v>
      </c>
      <c r="C24304">
        <v>8.0106428117787107</v>
      </c>
      <c r="D24304">
        <v>0.43732533235150101</v>
      </c>
      <c r="E24304">
        <v>0.44514152315383099</v>
      </c>
      <c r="F24304">
        <v>0.19490600678188899</v>
      </c>
      <c r="G24304">
        <v>0.33450637738724598</v>
      </c>
    </row>
    <row r="24305" spans="1:7" x14ac:dyDescent="0.25">
      <c r="A24305" t="s">
        <v>49269</v>
      </c>
      <c r="B24305" t="s">
        <v>49270</v>
      </c>
      <c r="C24305">
        <v>1.5065636093882</v>
      </c>
      <c r="D24305">
        <v>-0.35362422793270698</v>
      </c>
      <c r="E24305">
        <v>0.74874102243525498</v>
      </c>
      <c r="F24305">
        <v>0.39704485593987598</v>
      </c>
      <c r="G24305">
        <v>0.55965895230504603</v>
      </c>
    </row>
    <row r="24306" spans="1:7" x14ac:dyDescent="0.25">
      <c r="A24306" t="s">
        <v>49271</v>
      </c>
      <c r="B24306" t="s">
        <v>49272</v>
      </c>
      <c r="C24306">
        <v>1.45134725881758</v>
      </c>
      <c r="D24306">
        <v>-0.767786202511756</v>
      </c>
      <c r="E24306">
        <v>0.82729680879993595</v>
      </c>
      <c r="F24306">
        <v>0.101875038516933</v>
      </c>
      <c r="G24306">
        <v>0.20600053123123899</v>
      </c>
    </row>
    <row r="24307" spans="1:7" x14ac:dyDescent="0.25">
      <c r="A24307" t="s">
        <v>49273</v>
      </c>
      <c r="B24307" t="s">
        <v>49274</v>
      </c>
      <c r="C24307">
        <v>4.5524838883687098</v>
      </c>
      <c r="D24307">
        <v>0.26230237672441697</v>
      </c>
      <c r="E24307">
        <v>0.65299754616294203</v>
      </c>
      <c r="F24307">
        <v>0.510322019345956</v>
      </c>
      <c r="G24307">
        <v>0.66319964923425301</v>
      </c>
    </row>
    <row r="24308" spans="1:7" x14ac:dyDescent="0.25">
      <c r="A24308" t="s">
        <v>49275</v>
      </c>
      <c r="B24308" t="s">
        <v>49276</v>
      </c>
      <c r="C24308">
        <v>3.48271800016887</v>
      </c>
      <c r="D24308">
        <v>0.28913962316869402</v>
      </c>
      <c r="E24308">
        <v>0.51094147134287005</v>
      </c>
      <c r="F24308">
        <v>0.42317160731259401</v>
      </c>
      <c r="G24308">
        <v>0.58406919492475196</v>
      </c>
    </row>
    <row r="24309" spans="1:7" x14ac:dyDescent="0.25">
      <c r="A24309" t="s">
        <v>49277</v>
      </c>
      <c r="B24309" t="s">
        <v>49278</v>
      </c>
      <c r="C24309">
        <v>6.5311748548999802</v>
      </c>
      <c r="D24309">
        <v>1.0687816784177699</v>
      </c>
      <c r="E24309">
        <v>0.66463776371127103</v>
      </c>
      <c r="F24309">
        <v>1.8244752252427401E-2</v>
      </c>
      <c r="G24309">
        <v>5.2342446761378503E-2</v>
      </c>
    </row>
    <row r="24310" spans="1:7" x14ac:dyDescent="0.25">
      <c r="A24310" t="s">
        <v>49279</v>
      </c>
      <c r="B24310" t="s">
        <v>49280</v>
      </c>
      <c r="C24310">
        <v>20.541557638599599</v>
      </c>
      <c r="D24310">
        <v>1.53271585067086</v>
      </c>
      <c r="E24310">
        <v>0.451617562687742</v>
      </c>
      <c r="F24310">
        <v>5.6835807019870303E-5</v>
      </c>
      <c r="G24310">
        <v>4.17829193230883E-4</v>
      </c>
    </row>
    <row r="24311" spans="1:7" x14ac:dyDescent="0.25">
      <c r="A24311" t="s">
        <v>49281</v>
      </c>
      <c r="B24311" t="s">
        <v>49282</v>
      </c>
      <c r="C24311">
        <v>3.0673148186698702</v>
      </c>
      <c r="D24311">
        <v>-2.6581462093945998</v>
      </c>
      <c r="E24311">
        <v>1.06086870727367</v>
      </c>
      <c r="F24311">
        <v>1.9958940977525801E-4</v>
      </c>
      <c r="G24311">
        <v>1.23178047814003E-3</v>
      </c>
    </row>
    <row r="24312" spans="1:7" x14ac:dyDescent="0.25">
      <c r="A24312" t="s">
        <v>49283</v>
      </c>
      <c r="B24312" t="s">
        <v>49284</v>
      </c>
      <c r="C24312">
        <v>5.4987768489007003</v>
      </c>
      <c r="D24312">
        <v>-8.4982306571442998E-2</v>
      </c>
      <c r="E24312">
        <v>0.53468481840144699</v>
      </c>
      <c r="F24312">
        <v>0.81605587259035495</v>
      </c>
      <c r="G24312">
        <v>0.89484546157637201</v>
      </c>
    </row>
    <row r="24313" spans="1:7" x14ac:dyDescent="0.25">
      <c r="A24313" t="s">
        <v>49285</v>
      </c>
      <c r="B24313" t="s">
        <v>49286</v>
      </c>
      <c r="C24313">
        <v>1.9890088769897201</v>
      </c>
      <c r="D24313">
        <v>0.23731610409172199</v>
      </c>
      <c r="E24313">
        <v>0.79186352127360404</v>
      </c>
      <c r="F24313">
        <v>0.56177637525728297</v>
      </c>
      <c r="G24313">
        <v>0.70739647047590903</v>
      </c>
    </row>
    <row r="24314" spans="1:7" x14ac:dyDescent="0.25">
      <c r="A24314" t="s">
        <v>49287</v>
      </c>
      <c r="B24314" t="s">
        <v>49288</v>
      </c>
      <c r="C24314">
        <v>39.4907217521585</v>
      </c>
      <c r="D24314">
        <v>0.126430477432771</v>
      </c>
      <c r="E24314">
        <v>0.28097495681102802</v>
      </c>
      <c r="F24314">
        <v>0.60871354357390095</v>
      </c>
      <c r="G24314">
        <v>0.74486036766535002</v>
      </c>
    </row>
    <row r="24315" spans="1:7" x14ac:dyDescent="0.25">
      <c r="A24315" t="s">
        <v>49289</v>
      </c>
      <c r="B24315" t="s">
        <v>49290</v>
      </c>
      <c r="C24315">
        <v>5.5241564970638901</v>
      </c>
      <c r="D24315">
        <v>0.67808855216987696</v>
      </c>
      <c r="E24315">
        <v>0.55413924669547399</v>
      </c>
      <c r="F24315">
        <v>8.1537881946611795E-2</v>
      </c>
      <c r="G24315">
        <v>0.17354566370937699</v>
      </c>
    </row>
    <row r="24316" spans="1:7" x14ac:dyDescent="0.25">
      <c r="A24316" t="s">
        <v>49291</v>
      </c>
      <c r="B24316" t="s">
        <v>49292</v>
      </c>
      <c r="C24316">
        <v>2.1487826027575698</v>
      </c>
      <c r="D24316">
        <v>2.1401310142389498E-3</v>
      </c>
      <c r="E24316">
        <v>0.62324441765486704</v>
      </c>
      <c r="F24316">
        <v>0.995581269111391</v>
      </c>
      <c r="G24316">
        <v>1</v>
      </c>
    </row>
    <row r="24317" spans="1:7" x14ac:dyDescent="0.25">
      <c r="A24317" t="s">
        <v>49293</v>
      </c>
      <c r="B24317" t="s">
        <v>49294</v>
      </c>
      <c r="C24317">
        <v>1.95077888977037</v>
      </c>
      <c r="D24317">
        <v>-8.4053851242941194E-2</v>
      </c>
      <c r="E24317">
        <v>0.57785039895803203</v>
      </c>
      <c r="F24317">
        <v>0.82362331573960301</v>
      </c>
      <c r="G24317">
        <v>0.89976519334360305</v>
      </c>
    </row>
    <row r="24318" spans="1:7" x14ac:dyDescent="0.25">
      <c r="A24318" t="s">
        <v>49295</v>
      </c>
      <c r="B24318" t="s">
        <v>49296</v>
      </c>
      <c r="C24318">
        <v>336.41709028698602</v>
      </c>
      <c r="D24318">
        <v>0.43313705577399603</v>
      </c>
      <c r="E24318">
        <v>0.47444098882095898</v>
      </c>
      <c r="F24318">
        <v>0.21588511413026301</v>
      </c>
      <c r="G24318">
        <v>0.360376539183698</v>
      </c>
    </row>
    <row r="24319" spans="1:7" x14ac:dyDescent="0.25">
      <c r="A24319" t="s">
        <v>49297</v>
      </c>
      <c r="B24319" t="s">
        <v>49298</v>
      </c>
      <c r="C24319">
        <v>3.3746511651101501</v>
      </c>
      <c r="D24319">
        <v>0.43589766065589203</v>
      </c>
      <c r="E24319">
        <v>0.71236172240560802</v>
      </c>
      <c r="F24319">
        <v>0.298971956882642</v>
      </c>
      <c r="G24319">
        <v>0.45751232276495402</v>
      </c>
    </row>
    <row r="24320" spans="1:7" x14ac:dyDescent="0.25">
      <c r="A24320" t="s">
        <v>49299</v>
      </c>
      <c r="B24320" t="s">
        <v>49300</v>
      </c>
      <c r="C24320">
        <v>4.0513113931982501</v>
      </c>
      <c r="D24320">
        <v>3.58708640978164</v>
      </c>
      <c r="E24320">
        <v>1.35736765301119</v>
      </c>
      <c r="F24320">
        <v>3.73139559594096E-5</v>
      </c>
      <c r="G24320">
        <v>2.9041432982114101E-4</v>
      </c>
    </row>
    <row r="24321" spans="1:7" x14ac:dyDescent="0.25">
      <c r="A24321" t="s">
        <v>49301</v>
      </c>
      <c r="B24321" t="s">
        <v>49302</v>
      </c>
      <c r="C24321">
        <v>10.4714395499705</v>
      </c>
      <c r="D24321">
        <v>-1.9321897956840499</v>
      </c>
      <c r="E24321">
        <v>0.92847900366400204</v>
      </c>
      <c r="F24321">
        <v>1.5960677526004499E-3</v>
      </c>
      <c r="G24321">
        <v>7.0663660181906097E-3</v>
      </c>
    </row>
    <row r="24322" spans="1:7" x14ac:dyDescent="0.25">
      <c r="A24322" t="s">
        <v>49303</v>
      </c>
      <c r="B24322" t="s">
        <v>49304</v>
      </c>
      <c r="C24322">
        <v>41.957005345403303</v>
      </c>
      <c r="D24322">
        <v>-0.76924889471490598</v>
      </c>
      <c r="E24322">
        <v>0.38169053843142697</v>
      </c>
      <c r="F24322">
        <v>1.30669086496188E-2</v>
      </c>
      <c r="G24322">
        <v>3.9885206294942098E-2</v>
      </c>
    </row>
    <row r="24323" spans="1:7" x14ac:dyDescent="0.25">
      <c r="A24323" t="s">
        <v>49305</v>
      </c>
      <c r="B24323" t="s">
        <v>49306</v>
      </c>
      <c r="C24323">
        <v>9.1041652442667793</v>
      </c>
      <c r="D24323">
        <v>-2.8756487863807001</v>
      </c>
      <c r="E24323">
        <v>0.78282343297923096</v>
      </c>
      <c r="F24323">
        <v>4.6848331559143303E-6</v>
      </c>
      <c r="G24323">
        <v>4.7620504088963403E-5</v>
      </c>
    </row>
    <row r="24324" spans="1:7" x14ac:dyDescent="0.25">
      <c r="A24324" t="s">
        <v>49307</v>
      </c>
      <c r="B24324" t="s">
        <v>49308</v>
      </c>
      <c r="C24324">
        <v>10.8217345885048</v>
      </c>
      <c r="D24324">
        <v>-0.27444075710320098</v>
      </c>
      <c r="E24324">
        <v>0.37113697407787699</v>
      </c>
      <c r="F24324">
        <v>0.36077431424699502</v>
      </c>
      <c r="G24324">
        <v>0.52314194804984604</v>
      </c>
    </row>
    <row r="24325" spans="1:7" x14ac:dyDescent="0.25">
      <c r="A24325" t="s">
        <v>49309</v>
      </c>
      <c r="B24325" t="s">
        <v>49310</v>
      </c>
      <c r="C24325">
        <v>3.9783499215999001</v>
      </c>
      <c r="D24325">
        <v>0.84057770888528605</v>
      </c>
      <c r="E24325">
        <v>0.82699683562320903</v>
      </c>
      <c r="F24325">
        <v>7.8142189861695494E-2</v>
      </c>
      <c r="G24325">
        <v>0.16783262140492999</v>
      </c>
    </row>
    <row r="24326" spans="1:7" x14ac:dyDescent="0.25">
      <c r="A24326" t="s">
        <v>49311</v>
      </c>
      <c r="B24326" t="s">
        <v>49312</v>
      </c>
      <c r="C24326">
        <v>0.13920344852984501</v>
      </c>
      <c r="D24326">
        <v>4.3392420854468997E-2</v>
      </c>
      <c r="E24326">
        <v>1.11853434201833</v>
      </c>
      <c r="F24326">
        <v>0.86127918684438598</v>
      </c>
      <c r="G24326">
        <v>0.92262000883162898</v>
      </c>
    </row>
    <row r="24327" spans="1:7" x14ac:dyDescent="0.25">
      <c r="A24327" t="s">
        <v>49313</v>
      </c>
      <c r="B24327" t="s">
        <v>49314</v>
      </c>
      <c r="C24327">
        <v>0.698970869839037</v>
      </c>
      <c r="D24327">
        <v>-0.37026792017773902</v>
      </c>
      <c r="E24327">
        <v>0.85192937424027304</v>
      </c>
      <c r="F24327">
        <v>0.37942317070102399</v>
      </c>
      <c r="G24327">
        <v>0.54245639161008896</v>
      </c>
    </row>
    <row r="24328" spans="1:7" x14ac:dyDescent="0.25">
      <c r="A24328" t="s">
        <v>49315</v>
      </c>
      <c r="B24328" t="s">
        <v>49316</v>
      </c>
      <c r="C24328">
        <v>20.1557844697954</v>
      </c>
      <c r="D24328">
        <v>0.194546303686462</v>
      </c>
      <c r="E24328">
        <v>0.55000207348011898</v>
      </c>
      <c r="F24328">
        <v>0.60052367434839304</v>
      </c>
      <c r="G24328">
        <v>0.73904117483268705</v>
      </c>
    </row>
    <row r="24329" spans="1:7" x14ac:dyDescent="0.25">
      <c r="A24329" t="s">
        <v>49317</v>
      </c>
      <c r="B24329" t="s">
        <v>49318</v>
      </c>
      <c r="C24329">
        <v>7.3320244695378998</v>
      </c>
      <c r="D24329">
        <v>-1.81854284100297E-3</v>
      </c>
      <c r="E24329">
        <v>0.49374397176257201</v>
      </c>
      <c r="F24329">
        <v>0.99587602385220697</v>
      </c>
      <c r="G24329">
        <v>1</v>
      </c>
    </row>
    <row r="24330" spans="1:7" x14ac:dyDescent="0.25">
      <c r="A24330" t="s">
        <v>49319</v>
      </c>
      <c r="B24330" t="s">
        <v>49320</v>
      </c>
      <c r="C24330">
        <v>0.93320636289121905</v>
      </c>
      <c r="D24330">
        <v>0.113997468938243</v>
      </c>
      <c r="E24330">
        <v>0.80632781811418697</v>
      </c>
      <c r="F24330">
        <v>0.77550946129528497</v>
      </c>
      <c r="G24330">
        <v>0.868434660359517</v>
      </c>
    </row>
    <row r="24331" spans="1:7" x14ac:dyDescent="0.25">
      <c r="A24331" t="s">
        <v>49321</v>
      </c>
      <c r="B24331" t="s">
        <v>49322</v>
      </c>
      <c r="C24331">
        <v>1.4584865275338701</v>
      </c>
      <c r="D24331">
        <v>-1.5811696427085801E-2</v>
      </c>
      <c r="E24331">
        <v>0.75380523300626101</v>
      </c>
      <c r="F24331">
        <v>0.96840818062320599</v>
      </c>
      <c r="G24331">
        <v>0.98995705838188597</v>
      </c>
    </row>
    <row r="24332" spans="1:7" x14ac:dyDescent="0.25">
      <c r="A24332" t="s">
        <v>49323</v>
      </c>
      <c r="B24332" t="s">
        <v>49324</v>
      </c>
      <c r="C24332">
        <v>3.4374104102799401</v>
      </c>
      <c r="D24332">
        <v>0.272372467142321</v>
      </c>
      <c r="E24332">
        <v>0.57482739581197295</v>
      </c>
      <c r="F24332">
        <v>0.47429370635718798</v>
      </c>
      <c r="G24332">
        <v>0.63108820330609805</v>
      </c>
    </row>
    <row r="24333" spans="1:7" x14ac:dyDescent="0.25">
      <c r="A24333" t="s">
        <v>49325</v>
      </c>
      <c r="B24333" t="s">
        <v>49326</v>
      </c>
      <c r="C24333">
        <v>0.61191968044966605</v>
      </c>
      <c r="D24333">
        <v>-2.4926893561425302E-3</v>
      </c>
      <c r="E24333">
        <v>0.92973917056584798</v>
      </c>
      <c r="F24333">
        <v>0.99462942219654804</v>
      </c>
      <c r="G24333">
        <v>1</v>
      </c>
    </row>
    <row r="24334" spans="1:7" x14ac:dyDescent="0.25">
      <c r="A24334" t="s">
        <v>49327</v>
      </c>
      <c r="B24334" t="s">
        <v>49328</v>
      </c>
      <c r="C24334">
        <v>9.3920231857780596</v>
      </c>
      <c r="D24334">
        <v>3.2200997338992501</v>
      </c>
      <c r="E24334">
        <v>1.0430202452189301</v>
      </c>
      <c r="F24334">
        <v>1.9114847407316901E-5</v>
      </c>
      <c r="G24334">
        <v>1.6287788697335801E-4</v>
      </c>
    </row>
    <row r="24335" spans="1:7" x14ac:dyDescent="0.25">
      <c r="A24335" t="s">
        <v>49329</v>
      </c>
      <c r="B24335" t="s">
        <v>49330</v>
      </c>
      <c r="C24335">
        <v>0.80416919260855901</v>
      </c>
      <c r="D24335">
        <v>0.420969281515711</v>
      </c>
      <c r="E24335">
        <v>0.91676465890513603</v>
      </c>
      <c r="F24335">
        <v>0.31967721418311601</v>
      </c>
      <c r="G24335">
        <v>0.47991686055567001</v>
      </c>
    </row>
    <row r="24336" spans="1:7" x14ac:dyDescent="0.25">
      <c r="A24336" t="s">
        <v>49331</v>
      </c>
      <c r="B24336" t="s">
        <v>49332</v>
      </c>
      <c r="C24336">
        <v>47.835909727408698</v>
      </c>
      <c r="D24336">
        <v>6.3421760219801601E-2</v>
      </c>
      <c r="E24336">
        <v>0.26090362444736098</v>
      </c>
      <c r="F24336">
        <v>0.785726056913711</v>
      </c>
      <c r="G24336">
        <v>0.87466409055438699</v>
      </c>
    </row>
    <row r="24337" spans="1:7" x14ac:dyDescent="0.25">
      <c r="A24337" t="s">
        <v>49333</v>
      </c>
      <c r="B24337" t="s">
        <v>49334</v>
      </c>
      <c r="C24337">
        <v>0.50479830740730802</v>
      </c>
      <c r="D24337">
        <v>-9.5489858790891197E-2</v>
      </c>
      <c r="E24337">
        <v>0.88896369988664803</v>
      </c>
      <c r="F24337">
        <v>0.80441850499343204</v>
      </c>
      <c r="G24337">
        <v>0.88714402662998304</v>
      </c>
    </row>
    <row r="24338" spans="1:7" x14ac:dyDescent="0.25">
      <c r="A24338" t="s">
        <v>49335</v>
      </c>
      <c r="B24338" t="s">
        <v>49336</v>
      </c>
      <c r="C24338">
        <v>0.25894825655139603</v>
      </c>
      <c r="D24338">
        <v>-4.6830831116221799E-2</v>
      </c>
      <c r="E24338">
        <v>1.0391307928912501</v>
      </c>
      <c r="F24338">
        <v>0.88241804469553098</v>
      </c>
      <c r="G24338">
        <v>0.93622867712441704</v>
      </c>
    </row>
    <row r="24339" spans="1:7" x14ac:dyDescent="0.25">
      <c r="A24339" t="s">
        <v>49337</v>
      </c>
      <c r="B24339" t="s">
        <v>49338</v>
      </c>
      <c r="C24339">
        <v>30.3313819565128</v>
      </c>
      <c r="D24339">
        <v>1.00722681164815</v>
      </c>
      <c r="E24339">
        <v>0.35396414454281599</v>
      </c>
      <c r="F24339">
        <v>7.3602500033368595E-4</v>
      </c>
      <c r="G24339">
        <v>3.7015509036871599E-3</v>
      </c>
    </row>
    <row r="24340" spans="1:7" x14ac:dyDescent="0.25">
      <c r="A24340" t="s">
        <v>49339</v>
      </c>
      <c r="B24340" t="s">
        <v>49340</v>
      </c>
      <c r="C24340">
        <v>0.76767602141519597</v>
      </c>
      <c r="D24340">
        <v>0.331618667267921</v>
      </c>
      <c r="E24340">
        <v>0.84312382478203196</v>
      </c>
      <c r="F24340">
        <v>0.426265338403992</v>
      </c>
      <c r="G24340">
        <v>0.58701814762134996</v>
      </c>
    </row>
    <row r="24341" spans="1:7" x14ac:dyDescent="0.25">
      <c r="A24341" t="s">
        <v>49341</v>
      </c>
      <c r="B24341" t="s">
        <v>49342</v>
      </c>
      <c r="C24341">
        <v>11.516814693932201</v>
      </c>
      <c r="D24341">
        <v>0.65261772386308603</v>
      </c>
      <c r="E24341">
        <v>0.412931031109456</v>
      </c>
      <c r="F24341">
        <v>4.4669661199347697E-2</v>
      </c>
      <c r="G24341">
        <v>0.10808067265805001</v>
      </c>
    </row>
    <row r="24342" spans="1:7" x14ac:dyDescent="0.25">
      <c r="A24342" t="s">
        <v>49343</v>
      </c>
      <c r="B24342" t="s">
        <v>49344</v>
      </c>
      <c r="C24342">
        <v>3.7753262762653099</v>
      </c>
      <c r="D24342">
        <v>0.31221953533662899</v>
      </c>
      <c r="E24342">
        <v>0.60677542347691604</v>
      </c>
      <c r="F24342">
        <v>0.42406487866185999</v>
      </c>
      <c r="G24342">
        <v>0.58497298714196699</v>
      </c>
    </row>
    <row r="24343" spans="1:7" x14ac:dyDescent="0.25">
      <c r="A24343" t="s">
        <v>49345</v>
      </c>
      <c r="B24343" t="s">
        <v>49346</v>
      </c>
      <c r="C24343">
        <v>2.7637365894558799</v>
      </c>
      <c r="D24343">
        <v>0.207164213643454</v>
      </c>
      <c r="E24343">
        <v>0.75593147090458901</v>
      </c>
      <c r="F24343">
        <v>0.61036391131029899</v>
      </c>
      <c r="G24343">
        <v>0.74598682105740599</v>
      </c>
    </row>
    <row r="24344" spans="1:7" x14ac:dyDescent="0.25">
      <c r="A24344" t="s">
        <v>49347</v>
      </c>
      <c r="B24344" t="s">
        <v>49348</v>
      </c>
      <c r="C24344">
        <v>1.3991041923363801</v>
      </c>
      <c r="D24344">
        <v>-1.3875668995228601</v>
      </c>
      <c r="E24344">
        <v>1.0497313491219999</v>
      </c>
      <c r="F24344">
        <v>1.59729116788319E-2</v>
      </c>
      <c r="G24344">
        <v>4.6997863762335099E-2</v>
      </c>
    </row>
    <row r="24345" spans="1:7" x14ac:dyDescent="0.25">
      <c r="A24345" t="s">
        <v>49349</v>
      </c>
      <c r="B24345" t="s">
        <v>49350</v>
      </c>
      <c r="C24345">
        <v>0.50025145176136798</v>
      </c>
      <c r="D24345">
        <v>-8.1189104158908496E-2</v>
      </c>
      <c r="E24345">
        <v>0.90995426689000203</v>
      </c>
      <c r="F24345">
        <v>0.83043656760570095</v>
      </c>
      <c r="G24345">
        <v>0.903646211404876</v>
      </c>
    </row>
    <row r="24346" spans="1:7" x14ac:dyDescent="0.25">
      <c r="A24346" t="s">
        <v>49351</v>
      </c>
      <c r="B24346" t="s">
        <v>49352</v>
      </c>
      <c r="C24346">
        <v>13.234744443575201</v>
      </c>
      <c r="D24346">
        <v>0.26031949799301102</v>
      </c>
      <c r="E24346">
        <v>0.54655194799656304</v>
      </c>
      <c r="F24346">
        <v>0.484118254893735</v>
      </c>
      <c r="G24346">
        <v>0.63951262877890802</v>
      </c>
    </row>
    <row r="24347" spans="1:7" x14ac:dyDescent="0.25">
      <c r="A24347" t="s">
        <v>49353</v>
      </c>
      <c r="B24347" t="s">
        <v>49354</v>
      </c>
      <c r="C24347">
        <v>1.88261345633046</v>
      </c>
      <c r="D24347">
        <v>-8.3500612357890802E-2</v>
      </c>
      <c r="E24347">
        <v>0.59102171710423002</v>
      </c>
      <c r="F24347">
        <v>0.82619492637217995</v>
      </c>
      <c r="G24347">
        <v>0.90108984723079699</v>
      </c>
    </row>
    <row r="24348" spans="1:7" x14ac:dyDescent="0.25">
      <c r="A24348" t="s">
        <v>49355</v>
      </c>
      <c r="B24348" t="s">
        <v>49356</v>
      </c>
      <c r="C24348">
        <v>1.7675884705646701</v>
      </c>
      <c r="D24348">
        <v>-6.6842414786651497E-2</v>
      </c>
      <c r="E24348">
        <v>0.65217036677720497</v>
      </c>
      <c r="F24348">
        <v>0.86454907629700695</v>
      </c>
      <c r="G24348">
        <v>0.92442653269921804</v>
      </c>
    </row>
    <row r="24349" spans="1:7" x14ac:dyDescent="0.25">
      <c r="A24349" t="s">
        <v>49357</v>
      </c>
      <c r="B24349" t="s">
        <v>49358</v>
      </c>
      <c r="C24349">
        <v>7.3271250278710802</v>
      </c>
      <c r="D24349">
        <v>-0.33170917087895302</v>
      </c>
      <c r="E24349">
        <v>0.50767678351979495</v>
      </c>
      <c r="F24349">
        <v>0.35786927959687298</v>
      </c>
      <c r="G24349">
        <v>0.51994368771516097</v>
      </c>
    </row>
    <row r="24350" spans="1:7" x14ac:dyDescent="0.25">
      <c r="A24350" t="s">
        <v>49359</v>
      </c>
      <c r="B24350" t="s">
        <v>49360</v>
      </c>
      <c r="C24350">
        <v>8.55449750118464</v>
      </c>
      <c r="D24350">
        <v>-0.45955539827046898</v>
      </c>
      <c r="E24350">
        <v>0.39557862173016101</v>
      </c>
      <c r="F24350">
        <v>0.143105333736637</v>
      </c>
      <c r="G24350">
        <v>0.265838258914673</v>
      </c>
    </row>
    <row r="24351" spans="1:7" x14ac:dyDescent="0.25">
      <c r="A24351" t="s">
        <v>49361</v>
      </c>
      <c r="B24351" t="s">
        <v>49362</v>
      </c>
      <c r="C24351">
        <v>91.217624252349907</v>
      </c>
      <c r="D24351">
        <v>1.43907694453945</v>
      </c>
      <c r="E24351">
        <v>0.444879634550923</v>
      </c>
      <c r="F24351">
        <v>1.08143565247004E-4</v>
      </c>
      <c r="G24351">
        <v>7.27042461671557E-4</v>
      </c>
    </row>
    <row r="24352" spans="1:7" x14ac:dyDescent="0.25">
      <c r="A24352" t="s">
        <v>49363</v>
      </c>
      <c r="B24352" t="s">
        <v>49364</v>
      </c>
      <c r="C24352">
        <v>8.40949584973532</v>
      </c>
      <c r="D24352">
        <v>-1.6099387565213299</v>
      </c>
      <c r="E24352">
        <v>0.72400588203870797</v>
      </c>
      <c r="F24352">
        <v>1.86570839478688E-3</v>
      </c>
      <c r="G24352">
        <v>8.0241161186731698E-3</v>
      </c>
    </row>
    <row r="24353" spans="1:7" x14ac:dyDescent="0.25">
      <c r="A24353" t="s">
        <v>49365</v>
      </c>
      <c r="B24353" t="s">
        <v>49366</v>
      </c>
      <c r="C24353">
        <v>186.19806702667299</v>
      </c>
      <c r="D24353">
        <v>0.29247989221445903</v>
      </c>
      <c r="E24353">
        <v>0.47206667482191</v>
      </c>
      <c r="F24353">
        <v>0.39869474061746601</v>
      </c>
      <c r="G24353">
        <v>0.56138658652890505</v>
      </c>
    </row>
    <row r="24354" spans="1:7" x14ac:dyDescent="0.25">
      <c r="A24354" t="s">
        <v>49367</v>
      </c>
      <c r="B24354" t="s">
        <v>49368</v>
      </c>
      <c r="C24354">
        <v>14.3893933570881</v>
      </c>
      <c r="D24354">
        <v>-2.1511818702622101</v>
      </c>
      <c r="E24354">
        <v>0.67986741237374104</v>
      </c>
      <c r="F24354">
        <v>6.8894386316501596E-5</v>
      </c>
      <c r="G24354">
        <v>4.9447544912709703E-4</v>
      </c>
    </row>
    <row r="24355" spans="1:7" x14ac:dyDescent="0.25">
      <c r="A24355" t="s">
        <v>49369</v>
      </c>
      <c r="B24355" t="s">
        <v>49370</v>
      </c>
      <c r="C24355">
        <v>13.1861140999703</v>
      </c>
      <c r="D24355">
        <v>-0.53700283482631095</v>
      </c>
      <c r="E24355">
        <v>0.38556616414907602</v>
      </c>
      <c r="F24355">
        <v>8.2456938805870197E-2</v>
      </c>
      <c r="G24355">
        <v>0.175121948124458</v>
      </c>
    </row>
    <row r="24356" spans="1:7" x14ac:dyDescent="0.25">
      <c r="A24356" t="s">
        <v>49371</v>
      </c>
      <c r="B24356" t="s">
        <v>49372</v>
      </c>
      <c r="C24356">
        <v>1.0711347522592201</v>
      </c>
      <c r="D24356">
        <v>-1.09355481031704</v>
      </c>
      <c r="E24356">
        <v>1.02757698847874</v>
      </c>
      <c r="F24356">
        <v>4.0214877168708703E-2</v>
      </c>
      <c r="G24356">
        <v>9.9180794883156898E-2</v>
      </c>
    </row>
    <row r="24357" spans="1:7" x14ac:dyDescent="0.25">
      <c r="A24357" t="s">
        <v>49373</v>
      </c>
      <c r="B24357" t="s">
        <v>49374</v>
      </c>
      <c r="C24357">
        <v>4.78186275599416</v>
      </c>
      <c r="D24357">
        <v>0.56671473712277898</v>
      </c>
      <c r="E24357">
        <v>0.68981028891250795</v>
      </c>
      <c r="F24357">
        <v>0.18244658421370799</v>
      </c>
      <c r="G24357">
        <v>0.31853815414779602</v>
      </c>
    </row>
    <row r="24358" spans="1:7" x14ac:dyDescent="0.25">
      <c r="A24358" t="s">
        <v>49375</v>
      </c>
      <c r="B24358" t="s">
        <v>49376</v>
      </c>
      <c r="C24358">
        <v>85.371498804624295</v>
      </c>
      <c r="D24358">
        <v>0.221415125191333</v>
      </c>
      <c r="E24358">
        <v>0.313476682340524</v>
      </c>
      <c r="F24358">
        <v>0.40802330671381998</v>
      </c>
      <c r="G24358">
        <v>0.57046947760887601</v>
      </c>
    </row>
    <row r="24359" spans="1:7" x14ac:dyDescent="0.25">
      <c r="A24359" t="s">
        <v>49377</v>
      </c>
      <c r="B24359" t="s">
        <v>49378</v>
      </c>
      <c r="C24359">
        <v>35.0327533876548</v>
      </c>
      <c r="D24359">
        <v>0.38365617858062101</v>
      </c>
      <c r="E24359">
        <v>0.50941445368592497</v>
      </c>
      <c r="F24359">
        <v>0.29008009600940199</v>
      </c>
      <c r="G24359">
        <v>0.44773152858328003</v>
      </c>
    </row>
    <row r="24360" spans="1:7" x14ac:dyDescent="0.25">
      <c r="A24360" t="s">
        <v>49379</v>
      </c>
      <c r="B24360" t="s">
        <v>49380</v>
      </c>
      <c r="C24360">
        <v>64.950284076794802</v>
      </c>
      <c r="D24360">
        <v>0.55590541337370503</v>
      </c>
      <c r="E24360">
        <v>0.31122216934274399</v>
      </c>
      <c r="F24360">
        <v>3.6539589890046603E-2</v>
      </c>
      <c r="G24360">
        <v>9.1759305790677204E-2</v>
      </c>
    </row>
    <row r="24361" spans="1:7" x14ac:dyDescent="0.25">
      <c r="A24361" t="s">
        <v>49381</v>
      </c>
      <c r="B24361" t="s">
        <v>49382</v>
      </c>
      <c r="C24361">
        <v>1.29644142035873</v>
      </c>
      <c r="D24361">
        <v>0.21901757211924</v>
      </c>
      <c r="E24361">
        <v>0.73083201049681801</v>
      </c>
      <c r="F24361">
        <v>0.58964992977797404</v>
      </c>
      <c r="G24361">
        <v>0.73058168537941703</v>
      </c>
    </row>
    <row r="24362" spans="1:7" x14ac:dyDescent="0.25">
      <c r="A24362" t="s">
        <v>49383</v>
      </c>
      <c r="B24362" t="s">
        <v>49384</v>
      </c>
      <c r="C24362">
        <v>84.0459045672428</v>
      </c>
      <c r="D24362">
        <v>0.81381627890674602</v>
      </c>
      <c r="E24362">
        <v>0.26392212324562703</v>
      </c>
      <c r="F24362">
        <v>5.2479283282897099E-4</v>
      </c>
      <c r="G24362">
        <v>2.7740180510580298E-3</v>
      </c>
    </row>
    <row r="24363" spans="1:7" x14ac:dyDescent="0.25">
      <c r="A24363" t="s">
        <v>49385</v>
      </c>
      <c r="B24363" t="s">
        <v>49386</v>
      </c>
      <c r="C24363">
        <v>3.96674133407517</v>
      </c>
      <c r="D24363">
        <v>0.88688439084354098</v>
      </c>
      <c r="E24363">
        <v>0.75155973927642705</v>
      </c>
      <c r="F24363">
        <v>5.6743077619293397E-2</v>
      </c>
      <c r="G24363">
        <v>0.13041232716474699</v>
      </c>
    </row>
    <row r="24364" spans="1:7" x14ac:dyDescent="0.25">
      <c r="A24364" t="s">
        <v>49387</v>
      </c>
      <c r="B24364" t="s">
        <v>49388</v>
      </c>
      <c r="C24364">
        <v>6.0249121641054604</v>
      </c>
      <c r="D24364">
        <v>0.817284257682514</v>
      </c>
      <c r="E24364">
        <v>0.91788906272158099</v>
      </c>
      <c r="F24364">
        <v>9.2352090189667904E-2</v>
      </c>
      <c r="G24364">
        <v>0.190850094897897</v>
      </c>
    </row>
    <row r="24365" spans="1:7" x14ac:dyDescent="0.25">
      <c r="A24365" t="s">
        <v>49389</v>
      </c>
      <c r="B24365" t="s">
        <v>49390</v>
      </c>
      <c r="C24365">
        <v>0.72715874065895203</v>
      </c>
      <c r="D24365">
        <v>-0.97021412473444102</v>
      </c>
      <c r="E24365">
        <v>1.03428611099381</v>
      </c>
      <c r="F24365">
        <v>5.9134231836365701E-2</v>
      </c>
      <c r="G24365">
        <v>0.134608979809754</v>
      </c>
    </row>
    <row r="24366" spans="1:7" x14ac:dyDescent="0.25">
      <c r="A24366" t="s">
        <v>49391</v>
      </c>
      <c r="B24366" t="s">
        <v>49392</v>
      </c>
      <c r="C24366">
        <v>1.8955386496539099</v>
      </c>
      <c r="D24366">
        <v>0.17374793899612001</v>
      </c>
      <c r="E24366">
        <v>0.60671073086673799</v>
      </c>
      <c r="F24366">
        <v>0.65234635193651203</v>
      </c>
      <c r="G24366">
        <v>0.77852503919568505</v>
      </c>
    </row>
    <row r="24367" spans="1:7" x14ac:dyDescent="0.25">
      <c r="A24367" t="s">
        <v>49393</v>
      </c>
      <c r="B24367" t="s">
        <v>49394</v>
      </c>
      <c r="C24367">
        <v>4.0338736491180098</v>
      </c>
      <c r="D24367">
        <v>-0.20485514603732399</v>
      </c>
      <c r="E24367">
        <v>0.50566900006126103</v>
      </c>
      <c r="F24367">
        <v>0.56673029141446296</v>
      </c>
      <c r="G24367">
        <v>0.711932655057125</v>
      </c>
    </row>
    <row r="24368" spans="1:7" x14ac:dyDescent="0.25">
      <c r="A24368" t="s">
        <v>49395</v>
      </c>
      <c r="B24368" t="s">
        <v>49396</v>
      </c>
      <c r="C24368">
        <v>0.75400536803840701</v>
      </c>
      <c r="D24368">
        <v>1.3015339250944599E-2</v>
      </c>
      <c r="E24368">
        <v>0.78054380751016605</v>
      </c>
      <c r="F24368">
        <v>0.97395221642277297</v>
      </c>
      <c r="G24368">
        <v>0.99324257685802297</v>
      </c>
    </row>
    <row r="24369" spans="1:7" x14ac:dyDescent="0.25">
      <c r="A24369" t="s">
        <v>49397</v>
      </c>
      <c r="B24369" t="s">
        <v>49398</v>
      </c>
      <c r="C24369">
        <v>4.7377565146538299</v>
      </c>
      <c r="D24369">
        <v>-0.25808535840498997</v>
      </c>
      <c r="E24369">
        <v>0.62989899861952903</v>
      </c>
      <c r="F24369">
        <v>0.51207685056513796</v>
      </c>
      <c r="G24369">
        <v>0.66488140669333995</v>
      </c>
    </row>
    <row r="24370" spans="1:7" x14ac:dyDescent="0.25">
      <c r="A24370" t="s">
        <v>49399</v>
      </c>
      <c r="B24370" t="s">
        <v>49400</v>
      </c>
      <c r="C24370">
        <v>2.6745837849624898</v>
      </c>
      <c r="D24370">
        <v>0.450479118110303</v>
      </c>
      <c r="E24370">
        <v>0.84681689712462704</v>
      </c>
      <c r="F24370">
        <v>0.29712086617894601</v>
      </c>
      <c r="G24370">
        <v>0.45559348472788003</v>
      </c>
    </row>
    <row r="24371" spans="1:7" x14ac:dyDescent="0.25">
      <c r="A24371" t="s">
        <v>49401</v>
      </c>
      <c r="B24371" t="s">
        <v>49402</v>
      </c>
      <c r="C24371">
        <v>1.56682245042789</v>
      </c>
      <c r="D24371">
        <v>0.76103668167834504</v>
      </c>
      <c r="E24371">
        <v>1.0196282471145099</v>
      </c>
      <c r="F24371">
        <v>0.110740756916342</v>
      </c>
      <c r="G24371">
        <v>0.21951294834128199</v>
      </c>
    </row>
    <row r="24372" spans="1:7" x14ac:dyDescent="0.25">
      <c r="A24372" t="s">
        <v>49403</v>
      </c>
      <c r="B24372" t="s">
        <v>49404</v>
      </c>
      <c r="C24372">
        <v>11.5235581422764</v>
      </c>
      <c r="D24372">
        <v>3.2922691221120299</v>
      </c>
      <c r="E24372">
        <v>1.44083831701127</v>
      </c>
      <c r="F24372">
        <v>1.2152236676468901E-4</v>
      </c>
      <c r="G24372">
        <v>8.0529084318512704E-4</v>
      </c>
    </row>
    <row r="24373" spans="1:7" x14ac:dyDescent="0.25">
      <c r="A24373" t="s">
        <v>49405</v>
      </c>
      <c r="B24373" t="s">
        <v>49406</v>
      </c>
      <c r="C24373">
        <v>140.357759059372</v>
      </c>
      <c r="D24373">
        <v>0.15093122474321599</v>
      </c>
      <c r="E24373">
        <v>0.223308025302596</v>
      </c>
      <c r="F24373">
        <v>0.46246670248434402</v>
      </c>
      <c r="G24373">
        <v>0.62056849061076103</v>
      </c>
    </row>
    <row r="24374" spans="1:7" x14ac:dyDescent="0.25">
      <c r="A24374" t="s">
        <v>49407</v>
      </c>
      <c r="B24374" t="s">
        <v>49408</v>
      </c>
      <c r="C24374">
        <v>7.0633969037739703</v>
      </c>
      <c r="D24374">
        <v>0.15348587386877</v>
      </c>
      <c r="E24374">
        <v>0.45799707699241898</v>
      </c>
      <c r="F24374">
        <v>0.651100221204299</v>
      </c>
      <c r="G24374">
        <v>0.77768102763444402</v>
      </c>
    </row>
    <row r="24375" spans="1:7" x14ac:dyDescent="0.25">
      <c r="A24375" t="s">
        <v>49409</v>
      </c>
      <c r="B24375" t="s">
        <v>49410</v>
      </c>
      <c r="C24375">
        <v>0.89210166999107099</v>
      </c>
      <c r="D24375">
        <v>-0.63139987372477402</v>
      </c>
      <c r="E24375">
        <v>0.90414047058965497</v>
      </c>
      <c r="F24375">
        <v>0.168067092805159</v>
      </c>
      <c r="G24375">
        <v>0.29948586625235402</v>
      </c>
    </row>
    <row r="24376" spans="1:7" x14ac:dyDescent="0.25">
      <c r="A24376" t="s">
        <v>49411</v>
      </c>
      <c r="B24376" t="s">
        <v>49412</v>
      </c>
      <c r="C24376">
        <v>3.8084181900822198</v>
      </c>
      <c r="D24376">
        <v>-2.5396412519234599</v>
      </c>
      <c r="E24376">
        <v>0.780748848159878</v>
      </c>
      <c r="F24376">
        <v>3.1125268819922097E-5</v>
      </c>
      <c r="G24376">
        <v>2.4993947453038598E-4</v>
      </c>
    </row>
    <row r="24377" spans="1:7" x14ac:dyDescent="0.25">
      <c r="A24377" t="s">
        <v>49413</v>
      </c>
      <c r="B24377" t="s">
        <v>49414</v>
      </c>
      <c r="C24377">
        <v>0.91609399396104796</v>
      </c>
      <c r="D24377">
        <v>-0.157806650252062</v>
      </c>
      <c r="E24377">
        <v>0.76104571160128198</v>
      </c>
      <c r="F24377">
        <v>0.69583885510181998</v>
      </c>
      <c r="G24377">
        <v>0.81206026323000102</v>
      </c>
    </row>
    <row r="24378" spans="1:7" x14ac:dyDescent="0.25">
      <c r="A24378" t="s">
        <v>49415</v>
      </c>
      <c r="B24378" t="s">
        <v>49416</v>
      </c>
      <c r="C24378">
        <v>117.260671279885</v>
      </c>
      <c r="D24378">
        <v>-1.3544122195021</v>
      </c>
      <c r="E24378">
        <v>0.40969577259081902</v>
      </c>
      <c r="F24378">
        <v>9.1045123324916502E-5</v>
      </c>
      <c r="G24378">
        <v>6.28098696683592E-4</v>
      </c>
    </row>
    <row r="24379" spans="1:7" x14ac:dyDescent="0.25">
      <c r="A24379" t="s">
        <v>49417</v>
      </c>
      <c r="B24379" t="s">
        <v>49418</v>
      </c>
      <c r="C24379">
        <v>0.723864328880508</v>
      </c>
      <c r="D24379">
        <v>-0.36475460398984599</v>
      </c>
      <c r="E24379">
        <v>0.78058782382395098</v>
      </c>
      <c r="F24379">
        <v>0.38600024755261603</v>
      </c>
      <c r="G24379">
        <v>0.54942605587239801</v>
      </c>
    </row>
    <row r="24380" spans="1:7" x14ac:dyDescent="0.25">
      <c r="A24380" t="s">
        <v>49419</v>
      </c>
      <c r="B24380" t="s">
        <v>49420</v>
      </c>
      <c r="C24380">
        <v>10.281835771848</v>
      </c>
      <c r="D24380">
        <v>0.98906711536728398</v>
      </c>
      <c r="E24380">
        <v>0.76048054222117101</v>
      </c>
      <c r="F24380">
        <v>3.7969527307341801E-2</v>
      </c>
      <c r="G24380">
        <v>9.4540119705285502E-2</v>
      </c>
    </row>
    <row r="24381" spans="1:7" x14ac:dyDescent="0.25">
      <c r="A24381" t="s">
        <v>49421</v>
      </c>
      <c r="B24381" t="s">
        <v>49422</v>
      </c>
      <c r="C24381">
        <v>71.369444881212104</v>
      </c>
      <c r="D24381">
        <v>-2.1526538554778201</v>
      </c>
      <c r="E24381">
        <v>0.352785875989996</v>
      </c>
      <c r="F24381">
        <v>9.2702230371660994E-11</v>
      </c>
      <c r="G24381">
        <v>3.3641584548485002E-9</v>
      </c>
    </row>
    <row r="24382" spans="1:7" x14ac:dyDescent="0.25">
      <c r="A24382" t="s">
        <v>49423</v>
      </c>
      <c r="B24382" t="s">
        <v>49424</v>
      </c>
      <c r="C24382">
        <v>0.19208040174199301</v>
      </c>
      <c r="D24382">
        <v>-5.01106094677898E-2</v>
      </c>
      <c r="E24382">
        <v>1.1088508703120401</v>
      </c>
      <c r="F24382">
        <v>0.84663594569485701</v>
      </c>
      <c r="G24382">
        <v>0.91302660513224099</v>
      </c>
    </row>
    <row r="24383" spans="1:7" x14ac:dyDescent="0.25">
      <c r="A24383" t="s">
        <v>49425</v>
      </c>
      <c r="B24383" t="s">
        <v>49426</v>
      </c>
      <c r="C24383">
        <v>71.619246578059602</v>
      </c>
      <c r="D24383">
        <v>1.4804840505833601</v>
      </c>
      <c r="E24383">
        <v>0.36780959287208098</v>
      </c>
      <c r="F24383">
        <v>4.9931394715915596E-6</v>
      </c>
      <c r="G24383">
        <v>5.0263314533067001E-5</v>
      </c>
    </row>
    <row r="24384" spans="1:7" x14ac:dyDescent="0.25">
      <c r="A24384" t="s">
        <v>49427</v>
      </c>
      <c r="B24384" t="s">
        <v>49428</v>
      </c>
      <c r="C24384">
        <v>6.0550189893634903</v>
      </c>
      <c r="D24384">
        <v>-5.2641096676653398E-2</v>
      </c>
      <c r="E24384">
        <v>0.46144112584032199</v>
      </c>
      <c r="F24384">
        <v>0.87702096306555499</v>
      </c>
      <c r="G24384">
        <v>0.93280200589309303</v>
      </c>
    </row>
    <row r="24385" spans="1:7" x14ac:dyDescent="0.25">
      <c r="A24385" t="s">
        <v>49429</v>
      </c>
      <c r="B24385" t="s">
        <v>49430</v>
      </c>
      <c r="C24385">
        <v>3.2970687104862999</v>
      </c>
      <c r="D24385">
        <v>-2.2569743941798399</v>
      </c>
      <c r="E24385">
        <v>0.87126820623630696</v>
      </c>
      <c r="F24385">
        <v>2.9879877207344198E-4</v>
      </c>
      <c r="G24385">
        <v>1.7300286704049299E-3</v>
      </c>
    </row>
    <row r="24386" spans="1:7" x14ac:dyDescent="0.25">
      <c r="A24386" t="s">
        <v>49431</v>
      </c>
      <c r="B24386" t="s">
        <v>49432</v>
      </c>
      <c r="C24386">
        <v>40.6761485448964</v>
      </c>
      <c r="D24386">
        <v>1.3967630057497901E-2</v>
      </c>
      <c r="E24386">
        <v>0.324449523970047</v>
      </c>
      <c r="F24386">
        <v>0.95939618741654997</v>
      </c>
      <c r="G24386">
        <v>0.98452282935639801</v>
      </c>
    </row>
    <row r="24387" spans="1:7" x14ac:dyDescent="0.25">
      <c r="A24387" t="s">
        <v>49433</v>
      </c>
      <c r="B24387" t="s">
        <v>49434</v>
      </c>
      <c r="C24387">
        <v>1.1287399841271899</v>
      </c>
      <c r="D24387">
        <v>-0.51332363013559701</v>
      </c>
      <c r="E24387">
        <v>0.92209245626124603</v>
      </c>
      <c r="F24387">
        <v>0.24161104366884001</v>
      </c>
      <c r="G24387">
        <v>0.392451971349002</v>
      </c>
    </row>
    <row r="24388" spans="1:7" x14ac:dyDescent="0.25">
      <c r="A24388" t="s">
        <v>49435</v>
      </c>
      <c r="B24388" t="s">
        <v>49436</v>
      </c>
      <c r="C24388">
        <v>245.23530263004801</v>
      </c>
      <c r="D24388">
        <v>0.52139973623153102</v>
      </c>
      <c r="E24388">
        <v>0.44773290202031402</v>
      </c>
      <c r="F24388">
        <v>0.125063485485192</v>
      </c>
      <c r="G24388">
        <v>0.24049991580487101</v>
      </c>
    </row>
    <row r="24389" spans="1:7" x14ac:dyDescent="0.25">
      <c r="A24389" t="s">
        <v>49437</v>
      </c>
      <c r="B24389" t="s">
        <v>49438</v>
      </c>
      <c r="C24389">
        <v>9.6659353089497806</v>
      </c>
      <c r="D24389">
        <v>0.48012015817707698</v>
      </c>
      <c r="E24389">
        <v>0.42109659660089299</v>
      </c>
      <c r="F24389">
        <v>0.14172166601569</v>
      </c>
      <c r="G24389">
        <v>0.26399671407738501</v>
      </c>
    </row>
    <row r="24390" spans="1:7" x14ac:dyDescent="0.25">
      <c r="A24390" t="s">
        <v>49439</v>
      </c>
      <c r="B24390" t="s">
        <v>49440</v>
      </c>
      <c r="C24390">
        <v>216.859928657578</v>
      </c>
      <c r="D24390">
        <v>-2.19645248914138E-3</v>
      </c>
      <c r="E24390">
        <v>0.18906436634774701</v>
      </c>
      <c r="F24390">
        <v>0.99015853474200599</v>
      </c>
      <c r="G24390">
        <v>1</v>
      </c>
    </row>
    <row r="24391" spans="1:7" x14ac:dyDescent="0.25">
      <c r="A24391" t="s">
        <v>49441</v>
      </c>
      <c r="B24391" t="s">
        <v>49442</v>
      </c>
      <c r="C24391">
        <v>1.06533300992286</v>
      </c>
      <c r="D24391">
        <v>-8.9511163062004698E-2</v>
      </c>
      <c r="E24391">
        <v>0.82673228682424804</v>
      </c>
      <c r="F24391">
        <v>0.82141726881381505</v>
      </c>
      <c r="G24391">
        <v>0.89851555885943302</v>
      </c>
    </row>
    <row r="24392" spans="1:7" x14ac:dyDescent="0.25">
      <c r="A24392" t="s">
        <v>49443</v>
      </c>
      <c r="B24392" t="s">
        <v>49444</v>
      </c>
      <c r="C24392">
        <v>0.82043089872938901</v>
      </c>
      <c r="D24392">
        <v>-0.37045240587904499</v>
      </c>
      <c r="E24392">
        <v>0.80659266951048003</v>
      </c>
      <c r="F24392">
        <v>0.380222122796881</v>
      </c>
      <c r="G24392">
        <v>0.54321874768231804</v>
      </c>
    </row>
    <row r="24393" spans="1:7" x14ac:dyDescent="0.25">
      <c r="A24393" t="s">
        <v>49445</v>
      </c>
      <c r="B24393" t="s">
        <v>49446</v>
      </c>
      <c r="C24393">
        <v>0.244289726900834</v>
      </c>
      <c r="D24393">
        <v>0.150202373041322</v>
      </c>
      <c r="E24393">
        <v>1.0236135631265</v>
      </c>
      <c r="F24393">
        <v>0.65706265807032604</v>
      </c>
      <c r="G24393">
        <v>0.78187141675306704</v>
      </c>
    </row>
    <row r="24394" spans="1:7" x14ac:dyDescent="0.25">
      <c r="A24394" t="s">
        <v>49447</v>
      </c>
      <c r="B24394" t="s">
        <v>49448</v>
      </c>
      <c r="C24394">
        <v>0.48065256388885202</v>
      </c>
      <c r="D24394">
        <v>-0.57577455601567695</v>
      </c>
      <c r="E24394">
        <v>1.05150905551884</v>
      </c>
      <c r="F24394">
        <v>0.182554030511139</v>
      </c>
      <c r="G24394">
        <v>0.31868038685684702</v>
      </c>
    </row>
    <row r="24395" spans="1:7" x14ac:dyDescent="0.25">
      <c r="A24395" t="s">
        <v>49449</v>
      </c>
      <c r="B24395" t="s">
        <v>49450</v>
      </c>
      <c r="C24395">
        <v>140.63602228886</v>
      </c>
      <c r="D24395">
        <v>-0.290099710704808</v>
      </c>
      <c r="E24395">
        <v>0.37858176101820301</v>
      </c>
      <c r="F24395">
        <v>0.34027556991493502</v>
      </c>
      <c r="G24395">
        <v>0.50134467166391705</v>
      </c>
    </row>
    <row r="24396" spans="1:7" x14ac:dyDescent="0.25">
      <c r="A24396" t="s">
        <v>49451</v>
      </c>
      <c r="B24396" t="s">
        <v>49452</v>
      </c>
      <c r="C24396">
        <v>2.7357227573404201</v>
      </c>
      <c r="D24396">
        <v>0.40907668580492901</v>
      </c>
      <c r="E24396">
        <v>0.55767665335398797</v>
      </c>
      <c r="F24396">
        <v>0.281895834203504</v>
      </c>
      <c r="G24396">
        <v>0.43849271477270702</v>
      </c>
    </row>
    <row r="24397" spans="1:7" x14ac:dyDescent="0.25">
      <c r="A24397" t="s">
        <v>49453</v>
      </c>
      <c r="B24397" t="s">
        <v>49454</v>
      </c>
      <c r="C24397">
        <v>6.5277614856452297</v>
      </c>
      <c r="D24397">
        <v>-0.62559832658298897</v>
      </c>
      <c r="E24397">
        <v>0.39451081294267898</v>
      </c>
      <c r="F24397">
        <v>4.6988468129031201E-2</v>
      </c>
      <c r="G24397">
        <v>0.112592410640886</v>
      </c>
    </row>
    <row r="24398" spans="1:7" x14ac:dyDescent="0.25">
      <c r="A24398" t="s">
        <v>49455</v>
      </c>
      <c r="B24398" t="s">
        <v>49456</v>
      </c>
      <c r="C24398">
        <v>4.0876636609155597</v>
      </c>
      <c r="D24398">
        <v>-0.26380514910299202</v>
      </c>
      <c r="E24398">
        <v>0.57359199406227801</v>
      </c>
      <c r="F24398">
        <v>0.48760595054467198</v>
      </c>
      <c r="G24398">
        <v>0.64297727256299197</v>
      </c>
    </row>
    <row r="24399" spans="1:7" x14ac:dyDescent="0.25">
      <c r="A24399" t="s">
        <v>49457</v>
      </c>
      <c r="B24399" t="s">
        <v>49458</v>
      </c>
      <c r="C24399">
        <v>1.9734959825360301</v>
      </c>
      <c r="D24399">
        <v>-1.6126943283871</v>
      </c>
      <c r="E24399">
        <v>0.92092802617792302</v>
      </c>
      <c r="F24399">
        <v>5.2787553020361899E-3</v>
      </c>
      <c r="G24399">
        <v>1.89769087147643E-2</v>
      </c>
    </row>
    <row r="24400" spans="1:7" x14ac:dyDescent="0.25">
      <c r="A24400" t="s">
        <v>49459</v>
      </c>
      <c r="B24400" t="s">
        <v>49460</v>
      </c>
      <c r="C24400">
        <v>1.9218248634366699</v>
      </c>
      <c r="D24400">
        <v>-0.51419151414076303</v>
      </c>
      <c r="E24400">
        <v>0.65862007530162303</v>
      </c>
      <c r="F24400">
        <v>0.21433559959068499</v>
      </c>
      <c r="G24400">
        <v>0.35844849200072898</v>
      </c>
    </row>
    <row r="24401" spans="1:7" x14ac:dyDescent="0.25">
      <c r="A24401" t="s">
        <v>49461</v>
      </c>
      <c r="B24401" t="s">
        <v>49462</v>
      </c>
      <c r="C24401">
        <v>1.6199395149953699</v>
      </c>
      <c r="D24401">
        <v>0.63459479310553901</v>
      </c>
      <c r="E24401">
        <v>0.94463664832734795</v>
      </c>
      <c r="F24401">
        <v>0.16581444761138001</v>
      </c>
      <c r="G24401">
        <v>0.29653303058250602</v>
      </c>
    </row>
    <row r="24402" spans="1:7" x14ac:dyDescent="0.25">
      <c r="A24402" t="s">
        <v>49463</v>
      </c>
      <c r="B24402" t="s">
        <v>49464</v>
      </c>
      <c r="C24402">
        <v>2.0347848460046301</v>
      </c>
      <c r="D24402">
        <v>0.78547023078481304</v>
      </c>
      <c r="E24402">
        <v>0.93585266697868796</v>
      </c>
      <c r="F24402">
        <v>0.10322455747996</v>
      </c>
      <c r="G24402">
        <v>0.20795802283800499</v>
      </c>
    </row>
    <row r="24403" spans="1:7" x14ac:dyDescent="0.25">
      <c r="A24403" t="s">
        <v>49465</v>
      </c>
      <c r="B24403" t="s">
        <v>49466</v>
      </c>
      <c r="C24403">
        <v>22.552001701757501</v>
      </c>
      <c r="D24403">
        <v>-2.0129214090641998</v>
      </c>
      <c r="E24403">
        <v>0.57004429541156998</v>
      </c>
      <c r="F24403">
        <v>2.38496742416664E-5</v>
      </c>
      <c r="G24403">
        <v>1.9792970517475001E-4</v>
      </c>
    </row>
    <row r="24404" spans="1:7" x14ac:dyDescent="0.25">
      <c r="A24404" t="s">
        <v>49467</v>
      </c>
      <c r="B24404" t="s">
        <v>49468</v>
      </c>
      <c r="C24404">
        <v>7.2573576333767598</v>
      </c>
      <c r="D24404">
        <v>-0.54671634788401702</v>
      </c>
      <c r="E24404">
        <v>0.40477883659462699</v>
      </c>
      <c r="F24404">
        <v>8.6940555819312995E-2</v>
      </c>
      <c r="G24404">
        <v>0.18219936061501699</v>
      </c>
    </row>
    <row r="24405" spans="1:7" x14ac:dyDescent="0.25">
      <c r="A24405" t="s">
        <v>49469</v>
      </c>
      <c r="B24405" t="s">
        <v>49470</v>
      </c>
      <c r="C24405">
        <v>13.281348478718099</v>
      </c>
      <c r="D24405">
        <v>0.87435411392998397</v>
      </c>
      <c r="E24405">
        <v>0.40543289389752701</v>
      </c>
      <c r="F24405">
        <v>7.2386941121911396E-3</v>
      </c>
      <c r="G24405">
        <v>2.4562665675527399E-2</v>
      </c>
    </row>
    <row r="24406" spans="1:7" x14ac:dyDescent="0.25">
      <c r="A24406" t="s">
        <v>49471</v>
      </c>
      <c r="B24406" t="s">
        <v>49472</v>
      </c>
      <c r="C24406">
        <v>4.36181160085986</v>
      </c>
      <c r="D24406">
        <v>0.19076888578642701</v>
      </c>
      <c r="E24406">
        <v>0.48811044880776699</v>
      </c>
      <c r="F24406">
        <v>0.58697809863954098</v>
      </c>
      <c r="G24406">
        <v>0.728474058573644</v>
      </c>
    </row>
    <row r="24407" spans="1:7" x14ac:dyDescent="0.25">
      <c r="A24407" t="s">
        <v>49473</v>
      </c>
      <c r="B24407" t="s">
        <v>49474</v>
      </c>
      <c r="C24407">
        <v>0.91197018421910903</v>
      </c>
      <c r="D24407">
        <v>-0.35223345535122202</v>
      </c>
      <c r="E24407">
        <v>0.80524394380485398</v>
      </c>
      <c r="F24407">
        <v>0.40185133908273302</v>
      </c>
      <c r="G24407">
        <v>0.56442328239880901</v>
      </c>
    </row>
    <row r="24408" spans="1:7" x14ac:dyDescent="0.25">
      <c r="A24408" t="s">
        <v>49475</v>
      </c>
      <c r="B24408" t="s">
        <v>49476</v>
      </c>
      <c r="C24408">
        <v>198.607463991298</v>
      </c>
      <c r="D24408">
        <v>0.59932631900486499</v>
      </c>
      <c r="E24408">
        <v>0.31947001534081498</v>
      </c>
      <c r="F24408">
        <v>2.7095621600160099E-2</v>
      </c>
      <c r="G24408">
        <v>7.2156946276066905E-2</v>
      </c>
    </row>
    <row r="24409" spans="1:7" x14ac:dyDescent="0.25">
      <c r="A24409" t="s">
        <v>49477</v>
      </c>
      <c r="B24409" t="s">
        <v>49478</v>
      </c>
      <c r="C24409">
        <v>19.498509646719601</v>
      </c>
      <c r="D24409">
        <v>7.8741117827593105E-2</v>
      </c>
      <c r="E24409">
        <v>0.512246895747972</v>
      </c>
      <c r="F24409">
        <v>0.82604896632999902</v>
      </c>
      <c r="G24409">
        <v>0.901051487488437</v>
      </c>
    </row>
    <row r="24410" spans="1:7" x14ac:dyDescent="0.25">
      <c r="A24410" t="s">
        <v>49479</v>
      </c>
      <c r="B24410" t="s">
        <v>49480</v>
      </c>
      <c r="C24410">
        <v>18.504414684042199</v>
      </c>
      <c r="D24410">
        <v>0.40152744180035899</v>
      </c>
      <c r="E24410">
        <v>0.40297863605300799</v>
      </c>
      <c r="F24410">
        <v>0.20542999429770101</v>
      </c>
      <c r="G24410">
        <v>0.34684161184522999</v>
      </c>
    </row>
    <row r="24411" spans="1:7" x14ac:dyDescent="0.25">
      <c r="A24411" t="s">
        <v>49481</v>
      </c>
      <c r="B24411" t="s">
        <v>49482</v>
      </c>
      <c r="C24411">
        <v>61.917837003923196</v>
      </c>
      <c r="D24411">
        <v>-0.14498306023582699</v>
      </c>
      <c r="E24411">
        <v>0.31510981000272198</v>
      </c>
      <c r="F24411">
        <v>0.58949587026750405</v>
      </c>
      <c r="G24411">
        <v>0.73048962066255796</v>
      </c>
    </row>
    <row r="24412" spans="1:7" x14ac:dyDescent="0.25">
      <c r="A24412" t="s">
        <v>49483</v>
      </c>
      <c r="B24412" t="s">
        <v>49484</v>
      </c>
      <c r="C24412">
        <v>1.45526936144986</v>
      </c>
      <c r="D24412">
        <v>-0.86901938094519104</v>
      </c>
      <c r="E24412">
        <v>0.85706662282287704</v>
      </c>
      <c r="F24412">
        <v>7.3268214782465105E-2</v>
      </c>
      <c r="G24412">
        <v>0.15958588697890699</v>
      </c>
    </row>
    <row r="24413" spans="1:7" x14ac:dyDescent="0.25">
      <c r="A24413" t="s">
        <v>49485</v>
      </c>
      <c r="B24413" t="s">
        <v>49486</v>
      </c>
      <c r="C24413">
        <v>2.8619661170614799</v>
      </c>
      <c r="D24413">
        <v>-1.5200923797519501</v>
      </c>
      <c r="E24413">
        <v>0.959712546570891</v>
      </c>
      <c r="F24413">
        <v>8.4150041626505807E-3</v>
      </c>
      <c r="G24413">
        <v>2.7761818466668101E-2</v>
      </c>
    </row>
    <row r="24414" spans="1:7" x14ac:dyDescent="0.25">
      <c r="A24414" t="s">
        <v>49487</v>
      </c>
      <c r="B24414" t="s">
        <v>49488</v>
      </c>
      <c r="C24414">
        <v>9.0602531173393395</v>
      </c>
      <c r="D24414">
        <v>-2.7328856629608999E-2</v>
      </c>
      <c r="E24414">
        <v>0.41480204025137402</v>
      </c>
      <c r="F24414">
        <v>0.93211336306293902</v>
      </c>
      <c r="G24414">
        <v>0.968021548669038</v>
      </c>
    </row>
    <row r="24415" spans="1:7" x14ac:dyDescent="0.25">
      <c r="A24415" t="s">
        <v>49489</v>
      </c>
      <c r="B24415" t="s">
        <v>49490</v>
      </c>
      <c r="C24415">
        <v>8.2196937157893899</v>
      </c>
      <c r="D24415">
        <v>-1.3405259381133801</v>
      </c>
      <c r="E24415">
        <v>0.52365857495178003</v>
      </c>
      <c r="F24415">
        <v>1.0611731461639101E-3</v>
      </c>
      <c r="G24415">
        <v>5.0304733568489104E-3</v>
      </c>
    </row>
    <row r="24416" spans="1:7" x14ac:dyDescent="0.25">
      <c r="A24416" t="s">
        <v>49491</v>
      </c>
      <c r="B24416" t="s">
        <v>49492</v>
      </c>
      <c r="C24416">
        <v>1.6390767745557999</v>
      </c>
      <c r="D24416">
        <v>1.0558917071195399</v>
      </c>
      <c r="E24416">
        <v>1.12219948300408</v>
      </c>
      <c r="F24416">
        <v>4.5858414458444803E-2</v>
      </c>
      <c r="G24416">
        <v>0.110398051008153</v>
      </c>
    </row>
    <row r="24417" spans="1:7" x14ac:dyDescent="0.25">
      <c r="A24417" t="s">
        <v>49493</v>
      </c>
      <c r="B24417" t="s">
        <v>49494</v>
      </c>
      <c r="C24417">
        <v>4.7540529803168701</v>
      </c>
      <c r="D24417">
        <v>0.41819115720951</v>
      </c>
      <c r="E24417">
        <v>0.50638039681218605</v>
      </c>
      <c r="F24417">
        <v>0.24848087992041601</v>
      </c>
      <c r="G24417">
        <v>0.40053439425768</v>
      </c>
    </row>
    <row r="24418" spans="1:7" x14ac:dyDescent="0.25">
      <c r="A24418" t="s">
        <v>49495</v>
      </c>
      <c r="B24418" t="s">
        <v>49496</v>
      </c>
      <c r="C24418">
        <v>0.77504411223003999</v>
      </c>
      <c r="D24418">
        <v>0.30525613495709703</v>
      </c>
      <c r="E24418">
        <v>0.87020856719557804</v>
      </c>
      <c r="F24418">
        <v>0.45769796716425798</v>
      </c>
      <c r="G24418">
        <v>0.61612415114538899</v>
      </c>
    </row>
    <row r="24419" spans="1:7" x14ac:dyDescent="0.25">
      <c r="A24419" t="s">
        <v>49497</v>
      </c>
      <c r="B24419" t="s">
        <v>49498</v>
      </c>
      <c r="C24419">
        <v>5.25844672131855</v>
      </c>
      <c r="D24419">
        <v>0.256807096362132</v>
      </c>
      <c r="E24419">
        <v>0.50411681075585901</v>
      </c>
      <c r="F24419">
        <v>0.47310753808640699</v>
      </c>
      <c r="G24419">
        <v>0.63005668119731595</v>
      </c>
    </row>
    <row r="24420" spans="1:7" x14ac:dyDescent="0.25">
      <c r="A24420" t="s">
        <v>49499</v>
      </c>
      <c r="B24420" t="s">
        <v>49500</v>
      </c>
      <c r="C24420">
        <v>5.7406402305497801</v>
      </c>
      <c r="D24420">
        <v>9.4382961312904495E-2</v>
      </c>
      <c r="E24420">
        <v>0.62133484005775996</v>
      </c>
      <c r="F24420">
        <v>0.80727829850320598</v>
      </c>
      <c r="G24420">
        <v>0.88901865072266195</v>
      </c>
    </row>
    <row r="24421" spans="1:7" x14ac:dyDescent="0.25">
      <c r="A24421" t="s">
        <v>49501</v>
      </c>
      <c r="B24421" t="s">
        <v>49502</v>
      </c>
      <c r="C24421">
        <v>58.374010477565797</v>
      </c>
      <c r="D24421">
        <v>0.18964896723107999</v>
      </c>
      <c r="E24421">
        <v>0.269991351702902</v>
      </c>
      <c r="F24421">
        <v>0.428278154908105</v>
      </c>
      <c r="G24421">
        <v>0.58902952829543298</v>
      </c>
    </row>
    <row r="24422" spans="1:7" x14ac:dyDescent="0.25">
      <c r="A24422" t="s">
        <v>49503</v>
      </c>
      <c r="B24422" t="s">
        <v>49504</v>
      </c>
      <c r="C24422">
        <v>3.2791991482736398</v>
      </c>
      <c r="D24422">
        <v>1.1280462053236899</v>
      </c>
      <c r="E24422">
        <v>0.80561229461246997</v>
      </c>
      <c r="F24422">
        <v>2.43547271441398E-2</v>
      </c>
      <c r="G24422">
        <v>6.6231034951783299E-2</v>
      </c>
    </row>
    <row r="24423" spans="1:7" x14ac:dyDescent="0.25">
      <c r="A24423" t="s">
        <v>49505</v>
      </c>
      <c r="B24423" t="s">
        <v>49506</v>
      </c>
      <c r="C24423">
        <v>1.24668737461611</v>
      </c>
      <c r="D24423">
        <v>-1.7117651382499799</v>
      </c>
      <c r="E24423">
        <v>1.08885025696974</v>
      </c>
      <c r="F24423">
        <v>5.9243573084510398E-3</v>
      </c>
      <c r="G24423">
        <v>2.0869663051539498E-2</v>
      </c>
    </row>
    <row r="24424" spans="1:7" x14ac:dyDescent="0.25">
      <c r="A24424" t="s">
        <v>49507</v>
      </c>
      <c r="B24424" t="s">
        <v>49508</v>
      </c>
      <c r="C24424">
        <v>222.45977371013601</v>
      </c>
      <c r="D24424">
        <v>0.44830829731392302</v>
      </c>
      <c r="E24424">
        <v>0.42104209862814901</v>
      </c>
      <c r="F24424">
        <v>0.16952635213991399</v>
      </c>
      <c r="G24424">
        <v>0.30152288526302501</v>
      </c>
    </row>
    <row r="24425" spans="1:7" x14ac:dyDescent="0.25">
      <c r="A24425" t="s">
        <v>49509</v>
      </c>
      <c r="B24425" t="s">
        <v>49510</v>
      </c>
      <c r="C24425">
        <v>2.4586935240035199</v>
      </c>
      <c r="D24425">
        <v>-0.55925842311349605</v>
      </c>
      <c r="E24425">
        <v>0.64878429609664301</v>
      </c>
      <c r="F24425">
        <v>0.177099150899554</v>
      </c>
      <c r="G24425">
        <v>0.31175347085733801</v>
      </c>
    </row>
    <row r="24426" spans="1:7" x14ac:dyDescent="0.25">
      <c r="A24426" t="s">
        <v>49511</v>
      </c>
      <c r="B24426" t="s">
        <v>49512</v>
      </c>
      <c r="C24426">
        <v>39.731409506697901</v>
      </c>
      <c r="D24426">
        <v>0.47027075827062598</v>
      </c>
      <c r="E24426">
        <v>0.52364086480781702</v>
      </c>
      <c r="F24426">
        <v>0.20409027714585601</v>
      </c>
      <c r="G24426">
        <v>0.34531641347280101</v>
      </c>
    </row>
    <row r="24427" spans="1:7" x14ac:dyDescent="0.25">
      <c r="A24427" t="s">
        <v>49513</v>
      </c>
      <c r="B24427" t="s">
        <v>49514</v>
      </c>
      <c r="C24427">
        <v>0.87772806139552695</v>
      </c>
      <c r="D24427">
        <v>-1.75090863955864</v>
      </c>
      <c r="E24427">
        <v>1.07678650107383</v>
      </c>
      <c r="F24427">
        <v>5.0730848530983301E-3</v>
      </c>
      <c r="G24427">
        <v>1.8393868994414499E-2</v>
      </c>
    </row>
    <row r="24428" spans="1:7" x14ac:dyDescent="0.25">
      <c r="A24428" t="s">
        <v>49515</v>
      </c>
      <c r="B24428" t="s">
        <v>49516</v>
      </c>
      <c r="C24428">
        <v>3.6903905677025102</v>
      </c>
      <c r="D24428">
        <v>-1.74781698279966E-2</v>
      </c>
      <c r="E24428">
        <v>0.56205222666924504</v>
      </c>
      <c r="F24428">
        <v>0.96258651833483</v>
      </c>
      <c r="G24428">
        <v>0.98630663481610004</v>
      </c>
    </row>
    <row r="24429" spans="1:7" x14ac:dyDescent="0.25">
      <c r="A24429" t="s">
        <v>49517</v>
      </c>
      <c r="B24429" t="s">
        <v>49518</v>
      </c>
      <c r="C24429">
        <v>1.3553166799776699</v>
      </c>
      <c r="D24429">
        <v>0.14632051506294499</v>
      </c>
      <c r="E24429">
        <v>0.78558929789352505</v>
      </c>
      <c r="F24429">
        <v>0.71632541525093496</v>
      </c>
      <c r="G24429">
        <v>0.82754391744459299</v>
      </c>
    </row>
    <row r="24430" spans="1:7" x14ac:dyDescent="0.25">
      <c r="A24430" t="s">
        <v>49519</v>
      </c>
      <c r="B24430" t="s">
        <v>49520</v>
      </c>
      <c r="C24430">
        <v>10.2126752725071</v>
      </c>
      <c r="D24430">
        <v>-0.122072752360588</v>
      </c>
      <c r="E24430">
        <v>0.37609522501377901</v>
      </c>
      <c r="F24430">
        <v>0.68660842560991597</v>
      </c>
      <c r="G24430">
        <v>0.80444498504995099</v>
      </c>
    </row>
    <row r="24431" spans="1:7" x14ac:dyDescent="0.25">
      <c r="A24431" t="s">
        <v>49521</v>
      </c>
      <c r="B24431" t="s">
        <v>49522</v>
      </c>
      <c r="C24431">
        <v>2.3905924576217399</v>
      </c>
      <c r="D24431">
        <v>0.50167296703418496</v>
      </c>
      <c r="E24431">
        <v>0.816798679260476</v>
      </c>
      <c r="F24431">
        <v>0.25170490232734799</v>
      </c>
      <c r="G24431">
        <v>0.404475824359046</v>
      </c>
    </row>
    <row r="24432" spans="1:7" x14ac:dyDescent="0.25">
      <c r="A24432" t="s">
        <v>49523</v>
      </c>
      <c r="B24432" t="s">
        <v>49524</v>
      </c>
      <c r="C24432">
        <v>0.76469467898462196</v>
      </c>
      <c r="D24432">
        <v>0</v>
      </c>
      <c r="E24432">
        <v>0.89114300249530698</v>
      </c>
      <c r="F24432">
        <v>1</v>
      </c>
      <c r="G24432">
        <v>1</v>
      </c>
    </row>
    <row r="24433" spans="1:7" x14ac:dyDescent="0.25">
      <c r="A24433" t="s">
        <v>49525</v>
      </c>
      <c r="B24433" t="s">
        <v>49526</v>
      </c>
      <c r="C24433">
        <v>68.712468161492694</v>
      </c>
      <c r="D24433">
        <v>1.2125639137361801</v>
      </c>
      <c r="E24433">
        <v>0.26944454038261401</v>
      </c>
      <c r="F24433">
        <v>7.2896187837109797E-7</v>
      </c>
      <c r="G24433">
        <v>9.2179859794844204E-6</v>
      </c>
    </row>
    <row r="24434" spans="1:7" x14ac:dyDescent="0.25">
      <c r="A24434" t="s">
        <v>49527</v>
      </c>
      <c r="B24434" t="s">
        <v>49528</v>
      </c>
      <c r="C24434">
        <v>171.20812221213799</v>
      </c>
      <c r="D24434">
        <v>-0.15577865365270199</v>
      </c>
      <c r="E24434">
        <v>0.40715874466713298</v>
      </c>
      <c r="F24434">
        <v>0.62385395608107497</v>
      </c>
      <c r="G24434">
        <v>0.75650978102152899</v>
      </c>
    </row>
    <row r="24435" spans="1:7" x14ac:dyDescent="0.25">
      <c r="A24435" t="s">
        <v>49529</v>
      </c>
      <c r="B24435" t="s">
        <v>49530</v>
      </c>
      <c r="C24435">
        <v>14.7041236072077</v>
      </c>
      <c r="D24435">
        <v>-0.13376632895549201</v>
      </c>
      <c r="E24435">
        <v>0.29964607766835</v>
      </c>
      <c r="F24435">
        <v>0.60569189009817204</v>
      </c>
      <c r="G24435">
        <v>0.742969725604818</v>
      </c>
    </row>
    <row r="24436" spans="1:7" x14ac:dyDescent="0.25">
      <c r="A24436" t="s">
        <v>49531</v>
      </c>
      <c r="B24436" t="s">
        <v>49532</v>
      </c>
      <c r="C24436">
        <v>1.4741826663444</v>
      </c>
      <c r="D24436">
        <v>1.4793219522697701E-4</v>
      </c>
      <c r="E24436">
        <v>0.62254025132505098</v>
      </c>
      <c r="F24436">
        <v>0.99969445722792205</v>
      </c>
      <c r="G24436">
        <v>1</v>
      </c>
    </row>
    <row r="24437" spans="1:7" x14ac:dyDescent="0.25">
      <c r="A24437" t="s">
        <v>49533</v>
      </c>
      <c r="B24437" t="s">
        <v>49534</v>
      </c>
      <c r="C24437">
        <v>1.4332311517765</v>
      </c>
      <c r="D24437">
        <v>-0.21548941088578899</v>
      </c>
      <c r="E24437">
        <v>0.75062918075704599</v>
      </c>
      <c r="F24437">
        <v>0.59642653850836203</v>
      </c>
      <c r="G24437">
        <v>0.73565970348871901</v>
      </c>
    </row>
    <row r="24438" spans="1:7" x14ac:dyDescent="0.25">
      <c r="A24438" t="s">
        <v>49535</v>
      </c>
      <c r="B24438" t="s">
        <v>49536</v>
      </c>
      <c r="C24438">
        <v>31.7869692747093</v>
      </c>
      <c r="D24438">
        <v>0.104092670921599</v>
      </c>
      <c r="E24438">
        <v>0.44743353389204799</v>
      </c>
      <c r="F24438">
        <v>0.75591098680984803</v>
      </c>
      <c r="G24438">
        <v>0.85554825044609895</v>
      </c>
    </row>
    <row r="24439" spans="1:7" x14ac:dyDescent="0.25">
      <c r="A24439" t="s">
        <v>49537</v>
      </c>
      <c r="B24439" t="s">
        <v>49538</v>
      </c>
      <c r="C24439">
        <v>5.6057070104979703</v>
      </c>
      <c r="D24439">
        <v>0.35122606503443998</v>
      </c>
      <c r="E24439">
        <v>0.44879598222311001</v>
      </c>
      <c r="F24439">
        <v>0.29843219893134199</v>
      </c>
      <c r="G24439">
        <v>0.45694287256170801</v>
      </c>
    </row>
    <row r="24440" spans="1:7" x14ac:dyDescent="0.25">
      <c r="A24440" t="s">
        <v>49539</v>
      </c>
      <c r="B24440" t="s">
        <v>49540</v>
      </c>
      <c r="C24440">
        <v>31.710036142588599</v>
      </c>
      <c r="D24440">
        <v>2.1790883681817301</v>
      </c>
      <c r="E24440">
        <v>0.89319649336446305</v>
      </c>
      <c r="F24440">
        <v>4.85339126208716E-4</v>
      </c>
      <c r="G24440">
        <v>2.5951044995972598E-3</v>
      </c>
    </row>
    <row r="24441" spans="1:7" x14ac:dyDescent="0.25">
      <c r="A24441" t="s">
        <v>49541</v>
      </c>
      <c r="B24441" t="s">
        <v>49542</v>
      </c>
      <c r="C24441">
        <v>3.9594178326623002</v>
      </c>
      <c r="D24441">
        <v>-0.582493097016758</v>
      </c>
      <c r="E24441">
        <v>0.62676726673156202</v>
      </c>
      <c r="F24441">
        <v>0.15486907941700201</v>
      </c>
      <c r="G24441">
        <v>0.28182243574348198</v>
      </c>
    </row>
    <row r="24442" spans="1:7" x14ac:dyDescent="0.25">
      <c r="A24442" t="s">
        <v>49543</v>
      </c>
      <c r="B24442" t="s">
        <v>49544</v>
      </c>
      <c r="C24442">
        <v>70.6858684571136</v>
      </c>
      <c r="D24442">
        <v>3.04585452528059</v>
      </c>
      <c r="E24442">
        <v>0.57561014529769605</v>
      </c>
      <c r="F24442">
        <v>2.5310370748423301E-9</v>
      </c>
      <c r="G24442">
        <v>6.2909221398208802E-8</v>
      </c>
    </row>
    <row r="24443" spans="1:7" x14ac:dyDescent="0.25">
      <c r="A24443" t="s">
        <v>49545</v>
      </c>
      <c r="B24443" t="s">
        <v>49546</v>
      </c>
      <c r="C24443">
        <v>4.9278962589989304</v>
      </c>
      <c r="D24443">
        <v>2.7236874622637901E-2</v>
      </c>
      <c r="E24443">
        <v>0.66619195974313195</v>
      </c>
      <c r="F24443">
        <v>0.94480351047347899</v>
      </c>
      <c r="G24443">
        <v>0.97541956564832</v>
      </c>
    </row>
    <row r="24444" spans="1:7" x14ac:dyDescent="0.25">
      <c r="A24444" t="s">
        <v>49547</v>
      </c>
      <c r="B24444" t="s">
        <v>49548</v>
      </c>
      <c r="C24444">
        <v>1.4025670081530699</v>
      </c>
      <c r="D24444">
        <v>-0.100144176720267</v>
      </c>
      <c r="E24444">
        <v>0.60203076150214296</v>
      </c>
      <c r="F24444">
        <v>0.79372782749253401</v>
      </c>
      <c r="G24444">
        <v>0.87999869227852201</v>
      </c>
    </row>
    <row r="24445" spans="1:7" x14ac:dyDescent="0.25">
      <c r="A24445" t="s">
        <v>49549</v>
      </c>
      <c r="B24445" t="s">
        <v>49550</v>
      </c>
      <c r="C24445">
        <v>2.3940508627517798</v>
      </c>
      <c r="D24445">
        <v>-1.5319289060447101</v>
      </c>
      <c r="E24445">
        <v>0.87747065623485998</v>
      </c>
      <c r="F24445">
        <v>6.13863232021249E-3</v>
      </c>
      <c r="G24445">
        <v>2.14737389082558E-2</v>
      </c>
    </row>
    <row r="24446" spans="1:7" x14ac:dyDescent="0.25">
      <c r="A24446" t="s">
        <v>49551</v>
      </c>
      <c r="B24446" t="s">
        <v>49552</v>
      </c>
      <c r="C24446">
        <v>27.7817877796018</v>
      </c>
      <c r="D24446">
        <v>0.63297260533506605</v>
      </c>
      <c r="E24446">
        <v>0.29879601765884201</v>
      </c>
      <c r="F24446">
        <v>1.4134920169582E-2</v>
      </c>
      <c r="G24446">
        <v>4.2544775641190802E-2</v>
      </c>
    </row>
    <row r="24447" spans="1:7" x14ac:dyDescent="0.25">
      <c r="A24447" t="s">
        <v>49553</v>
      </c>
      <c r="B24447" t="s">
        <v>49554</v>
      </c>
      <c r="C24447">
        <v>9.5767925868352304</v>
      </c>
      <c r="D24447">
        <v>0.94344000335654399</v>
      </c>
      <c r="E24447">
        <v>0.57483329490047796</v>
      </c>
      <c r="F24447">
        <v>2.14503575857319E-2</v>
      </c>
      <c r="G24447">
        <v>5.98521579041374E-2</v>
      </c>
    </row>
    <row r="24448" spans="1:7" x14ac:dyDescent="0.25">
      <c r="A24448" t="s">
        <v>49555</v>
      </c>
      <c r="B24448" t="s">
        <v>49556</v>
      </c>
      <c r="C24448">
        <v>0.17188985907707999</v>
      </c>
      <c r="D24448">
        <v>-9.1292233357556096E-2</v>
      </c>
      <c r="E24448">
        <v>1.0877242463207399</v>
      </c>
      <c r="F24448">
        <v>0.74791016685029199</v>
      </c>
      <c r="G24448">
        <v>0.84986484844927401</v>
      </c>
    </row>
    <row r="24449" spans="1:7" x14ac:dyDescent="0.25">
      <c r="A24449" t="s">
        <v>49557</v>
      </c>
      <c r="B24449" t="s">
        <v>49558</v>
      </c>
      <c r="C24449">
        <v>25.439015779163</v>
      </c>
      <c r="D24449">
        <v>0.72798127059936002</v>
      </c>
      <c r="E24449">
        <v>0.43980951286330799</v>
      </c>
      <c r="F24449">
        <v>3.23976310574388E-2</v>
      </c>
      <c r="G24449">
        <v>8.3214185436193897E-2</v>
      </c>
    </row>
    <row r="24450" spans="1:7" x14ac:dyDescent="0.25">
      <c r="A24450" t="s">
        <v>49559</v>
      </c>
      <c r="B24450" t="s">
        <v>49560</v>
      </c>
      <c r="C24450">
        <v>3.6529072528883799</v>
      </c>
      <c r="D24450">
        <v>-0.190004433782094</v>
      </c>
      <c r="E24450">
        <v>0.48867340032739398</v>
      </c>
      <c r="F24450">
        <v>0.58868360524288499</v>
      </c>
      <c r="G24450">
        <v>0.72982404084383601</v>
      </c>
    </row>
    <row r="24451" spans="1:7" x14ac:dyDescent="0.25">
      <c r="A24451" t="s">
        <v>49561</v>
      </c>
      <c r="B24451" t="s">
        <v>49562</v>
      </c>
      <c r="C24451">
        <v>59.596056786671198</v>
      </c>
      <c r="D24451">
        <v>0.75192627078488705</v>
      </c>
      <c r="E24451">
        <v>0.237176881532462</v>
      </c>
      <c r="F24451">
        <v>4.6099295648215701E-4</v>
      </c>
      <c r="G24451">
        <v>2.4892276184022202E-3</v>
      </c>
    </row>
    <row r="24452" spans="1:7" x14ac:dyDescent="0.25">
      <c r="A24452" t="s">
        <v>49563</v>
      </c>
      <c r="B24452" t="s">
        <v>49564</v>
      </c>
      <c r="C24452">
        <v>89.915618071262301</v>
      </c>
      <c r="D24452">
        <v>-0.76175743933395301</v>
      </c>
      <c r="E24452">
        <v>0.54642538475014601</v>
      </c>
      <c r="F24452">
        <v>5.0651214735489197E-2</v>
      </c>
      <c r="G24452">
        <v>0.119398058988279</v>
      </c>
    </row>
    <row r="24453" spans="1:7" x14ac:dyDescent="0.25">
      <c r="A24453" t="s">
        <v>49565</v>
      </c>
      <c r="B24453" t="s">
        <v>49566</v>
      </c>
      <c r="C24453">
        <v>13.9110287271915</v>
      </c>
      <c r="D24453">
        <v>0.39157637060885803</v>
      </c>
      <c r="E24453">
        <v>0.47143191114435501</v>
      </c>
      <c r="F24453">
        <v>0.260444873949363</v>
      </c>
      <c r="G24453">
        <v>0.41440093706873599</v>
      </c>
    </row>
    <row r="24454" spans="1:7" x14ac:dyDescent="0.25">
      <c r="A24454" t="s">
        <v>49567</v>
      </c>
      <c r="B24454" t="s">
        <v>49568</v>
      </c>
      <c r="C24454">
        <v>2.4018145616714399</v>
      </c>
      <c r="D24454">
        <v>0.63987830363730702</v>
      </c>
      <c r="E24454">
        <v>0.75540482431324396</v>
      </c>
      <c r="F24454">
        <v>0.15002973934771999</v>
      </c>
      <c r="G24454">
        <v>0.27524151702649402</v>
      </c>
    </row>
    <row r="24455" spans="1:7" x14ac:dyDescent="0.25">
      <c r="A24455" t="s">
        <v>49569</v>
      </c>
      <c r="B24455" t="s">
        <v>49570</v>
      </c>
      <c r="C24455">
        <v>45.582280400776703</v>
      </c>
      <c r="D24455">
        <v>-2.8300369617693399E-2</v>
      </c>
      <c r="E24455">
        <v>0.24071557722689699</v>
      </c>
      <c r="F24455">
        <v>0.89704564273554099</v>
      </c>
      <c r="G24455">
        <v>0.94532942598858605</v>
      </c>
    </row>
    <row r="24456" spans="1:7" x14ac:dyDescent="0.25">
      <c r="A24456" t="s">
        <v>49571</v>
      </c>
      <c r="B24456" t="s">
        <v>49572</v>
      </c>
      <c r="C24456">
        <v>1.51959699689258</v>
      </c>
      <c r="D24456">
        <v>0.97893450613952004</v>
      </c>
      <c r="E24456">
        <v>1.10815927307147</v>
      </c>
      <c r="F24456">
        <v>5.71837635202916E-2</v>
      </c>
      <c r="G24456">
        <v>0.131203898866423</v>
      </c>
    </row>
    <row r="24457" spans="1:7" x14ac:dyDescent="0.25">
      <c r="A24457" t="s">
        <v>49573</v>
      </c>
      <c r="B24457" t="s">
        <v>49574</v>
      </c>
      <c r="C24457">
        <v>2.7634761342485801</v>
      </c>
      <c r="D24457">
        <v>-1.6214999872296201</v>
      </c>
      <c r="E24457">
        <v>0.74179400758034097</v>
      </c>
      <c r="F24457">
        <v>2.0141967499426698E-3</v>
      </c>
      <c r="G24457">
        <v>8.5752652804034404E-3</v>
      </c>
    </row>
    <row r="24458" spans="1:7" x14ac:dyDescent="0.25">
      <c r="A24458" t="s">
        <v>49575</v>
      </c>
      <c r="B24458" t="s">
        <v>49576</v>
      </c>
      <c r="C24458">
        <v>5.5347074200578597</v>
      </c>
      <c r="D24458">
        <v>8.3417175916722097E-2</v>
      </c>
      <c r="E24458">
        <v>0.564630684848209</v>
      </c>
      <c r="F24458">
        <v>0.82337699792785501</v>
      </c>
      <c r="G24458">
        <v>0.89968224428687105</v>
      </c>
    </row>
    <row r="24459" spans="1:7" x14ac:dyDescent="0.25">
      <c r="A24459" t="s">
        <v>49577</v>
      </c>
      <c r="B24459" t="s">
        <v>49578</v>
      </c>
      <c r="C24459">
        <v>1.3411654678464999</v>
      </c>
      <c r="D24459">
        <v>-0.66578361799544195</v>
      </c>
      <c r="E24459">
        <v>0.90878791049906704</v>
      </c>
      <c r="F24459">
        <v>0.15070493793079201</v>
      </c>
      <c r="G24459">
        <v>0.27619106060945697</v>
      </c>
    </row>
    <row r="24460" spans="1:7" x14ac:dyDescent="0.25">
      <c r="A24460" t="s">
        <v>49579</v>
      </c>
      <c r="B24460" t="s">
        <v>49580</v>
      </c>
      <c r="C24460">
        <v>4.8394736472690596</v>
      </c>
      <c r="D24460">
        <v>-0.966881707852011</v>
      </c>
      <c r="E24460">
        <v>0.54082275629811105</v>
      </c>
      <c r="F24460">
        <v>1.48179918934367E-2</v>
      </c>
      <c r="G24460">
        <v>4.4233995756849401E-2</v>
      </c>
    </row>
    <row r="24461" spans="1:7" x14ac:dyDescent="0.25">
      <c r="A24461" t="s">
        <v>49581</v>
      </c>
      <c r="B24461" t="s">
        <v>49582</v>
      </c>
      <c r="C24461">
        <v>196.97468663576001</v>
      </c>
      <c r="D24461">
        <v>0.19239528721148599</v>
      </c>
      <c r="E24461">
        <v>0.19418802207796301</v>
      </c>
      <c r="F24461">
        <v>0.29079731636752398</v>
      </c>
      <c r="G24461">
        <v>0.44858452902773699</v>
      </c>
    </row>
    <row r="24462" spans="1:7" x14ac:dyDescent="0.25">
      <c r="A24462" t="s">
        <v>49583</v>
      </c>
      <c r="B24462" t="s">
        <v>49584</v>
      </c>
      <c r="C24462">
        <v>12.914275865197199</v>
      </c>
      <c r="D24462">
        <v>-1.25592012969615</v>
      </c>
      <c r="E24462">
        <v>0.64986680156616905</v>
      </c>
      <c r="F24462">
        <v>6.4083454841830003E-3</v>
      </c>
      <c r="G24462">
        <v>2.2251879889310301E-2</v>
      </c>
    </row>
    <row r="24463" spans="1:7" x14ac:dyDescent="0.25">
      <c r="A24463" t="s">
        <v>49585</v>
      </c>
      <c r="B24463" t="s">
        <v>49586</v>
      </c>
      <c r="C24463">
        <v>1.1045467123731401</v>
      </c>
      <c r="D24463">
        <v>-1.05390168539681</v>
      </c>
      <c r="E24463">
        <v>1.0569367128242699</v>
      </c>
      <c r="F24463">
        <v>4.6066732304892E-2</v>
      </c>
      <c r="G24463">
        <v>0.11081673631139501</v>
      </c>
    </row>
    <row r="24464" spans="1:7" x14ac:dyDescent="0.25">
      <c r="A24464" t="s">
        <v>49587</v>
      </c>
      <c r="B24464" t="s">
        <v>49588</v>
      </c>
      <c r="C24464">
        <v>1.85571625780963</v>
      </c>
      <c r="D24464">
        <v>0.40415120236552099</v>
      </c>
      <c r="E24464">
        <v>1.00454719478004</v>
      </c>
      <c r="F24464">
        <v>0.31423975479483002</v>
      </c>
      <c r="G24464">
        <v>0.47410461551250699</v>
      </c>
    </row>
    <row r="24465" spans="1:7" x14ac:dyDescent="0.25">
      <c r="A24465" t="s">
        <v>49589</v>
      </c>
      <c r="B24465" t="s">
        <v>49590</v>
      </c>
      <c r="C24465">
        <v>87.551951179667299</v>
      </c>
      <c r="D24465">
        <v>0.84229834643548096</v>
      </c>
      <c r="E24465">
        <v>0.27893705490562198</v>
      </c>
      <c r="F24465">
        <v>6.0440807898422602E-4</v>
      </c>
      <c r="G24465">
        <v>3.1274707854125798E-3</v>
      </c>
    </row>
    <row r="24466" spans="1:7" x14ac:dyDescent="0.25">
      <c r="A24466" t="s">
        <v>49591</v>
      </c>
      <c r="B24466" t="s">
        <v>49592</v>
      </c>
      <c r="C24466">
        <v>3.2346905909563199</v>
      </c>
      <c r="D24466">
        <v>-0.639831033579491</v>
      </c>
      <c r="E24466">
        <v>0.62074442248661399</v>
      </c>
      <c r="F24466">
        <v>0.11934654226187601</v>
      </c>
      <c r="G24466">
        <v>0.231924063273791</v>
      </c>
    </row>
    <row r="24467" spans="1:7" x14ac:dyDescent="0.25">
      <c r="A24467" t="s">
        <v>49593</v>
      </c>
      <c r="B24467" t="s">
        <v>49594</v>
      </c>
      <c r="C24467">
        <v>6.2792242616935701</v>
      </c>
      <c r="D24467">
        <v>0.14837567068242</v>
      </c>
      <c r="E24467">
        <v>0.49614114280181398</v>
      </c>
      <c r="F24467">
        <v>0.67470014747309903</v>
      </c>
      <c r="G24467">
        <v>0.79533631338282995</v>
      </c>
    </row>
    <row r="24468" spans="1:7" x14ac:dyDescent="0.25">
      <c r="A24468" t="s">
        <v>49595</v>
      </c>
      <c r="B24468" t="s">
        <v>49596</v>
      </c>
      <c r="C24468">
        <v>12.1905832139803</v>
      </c>
      <c r="D24468">
        <v>0.42954524883170703</v>
      </c>
      <c r="E24468">
        <v>0.51289166099246197</v>
      </c>
      <c r="F24468">
        <v>0.239417454525989</v>
      </c>
      <c r="G24468">
        <v>0.38986983036386003</v>
      </c>
    </row>
    <row r="24469" spans="1:7" x14ac:dyDescent="0.25">
      <c r="A24469" t="s">
        <v>49597</v>
      </c>
      <c r="B24469" t="s">
        <v>49598</v>
      </c>
      <c r="C24469">
        <v>43.698266384523301</v>
      </c>
      <c r="D24469">
        <v>0.70319653150013295</v>
      </c>
      <c r="E24469">
        <v>0.38687709169303702</v>
      </c>
      <c r="F24469">
        <v>2.4124540461002601E-2</v>
      </c>
      <c r="G24469">
        <v>6.5728923432842604E-2</v>
      </c>
    </row>
    <row r="24470" spans="1:7" x14ac:dyDescent="0.25">
      <c r="A24470" t="s">
        <v>49599</v>
      </c>
      <c r="B24470" t="s">
        <v>49600</v>
      </c>
      <c r="C24470">
        <v>0.41941817107512502</v>
      </c>
      <c r="D24470">
        <v>-0.21014548029024899</v>
      </c>
      <c r="E24470">
        <v>0.906525722432722</v>
      </c>
      <c r="F24470">
        <v>0.59208738686538898</v>
      </c>
      <c r="G24470">
        <v>0.73246156921787298</v>
      </c>
    </row>
    <row r="24471" spans="1:7" x14ac:dyDescent="0.25">
      <c r="A24471" t="s">
        <v>49601</v>
      </c>
      <c r="B24471" t="s">
        <v>49602</v>
      </c>
      <c r="C24471">
        <v>0.67578434258229603</v>
      </c>
      <c r="D24471">
        <v>9.9170544534164906E-2</v>
      </c>
      <c r="E24471">
        <v>0.85020708076762797</v>
      </c>
      <c r="F24471">
        <v>0.80111680138500796</v>
      </c>
      <c r="G24471">
        <v>0.88482910622001099</v>
      </c>
    </row>
    <row r="24472" spans="1:7" x14ac:dyDescent="0.25">
      <c r="A24472" t="s">
        <v>49603</v>
      </c>
      <c r="B24472" t="s">
        <v>49604</v>
      </c>
      <c r="C24472">
        <v>17.824606106176201</v>
      </c>
      <c r="D24472">
        <v>0.293561619737433</v>
      </c>
      <c r="E24472">
        <v>0.461185041074476</v>
      </c>
      <c r="F24472">
        <v>0.39096951815599201</v>
      </c>
      <c r="G24472">
        <v>0.55386407688414796</v>
      </c>
    </row>
    <row r="24473" spans="1:7" x14ac:dyDescent="0.25">
      <c r="A24473" t="s">
        <v>49605</v>
      </c>
      <c r="B24473" t="s">
        <v>49606</v>
      </c>
      <c r="C24473">
        <v>445.681842105003</v>
      </c>
      <c r="D24473">
        <v>-6.2607253928119097E-2</v>
      </c>
      <c r="E24473">
        <v>0.35407515836386699</v>
      </c>
      <c r="F24473">
        <v>0.82967475097022003</v>
      </c>
      <c r="G24473">
        <v>0.90325516210372703</v>
      </c>
    </row>
    <row r="24474" spans="1:7" x14ac:dyDescent="0.25">
      <c r="A24474" t="s">
        <v>49607</v>
      </c>
      <c r="B24474" t="s">
        <v>49608</v>
      </c>
      <c r="C24474">
        <v>7.7173924256912398</v>
      </c>
      <c r="D24474">
        <v>6.9141138184945702E-2</v>
      </c>
      <c r="E24474">
        <v>0.48223952331983899</v>
      </c>
      <c r="F24474">
        <v>0.84249947121952096</v>
      </c>
      <c r="G24474">
        <v>0.91037294753809195</v>
      </c>
    </row>
    <row r="24475" spans="1:7" x14ac:dyDescent="0.25">
      <c r="A24475" t="s">
        <v>49609</v>
      </c>
      <c r="B24475" t="s">
        <v>49610</v>
      </c>
      <c r="C24475">
        <v>3.39129186217344</v>
      </c>
      <c r="D24475">
        <v>-1.27221422215382E-2</v>
      </c>
      <c r="E24475">
        <v>0.455295163512562</v>
      </c>
      <c r="F24475">
        <v>0.96995034286385196</v>
      </c>
      <c r="G24475">
        <v>0.99083163902294502</v>
      </c>
    </row>
    <row r="24476" spans="1:7" x14ac:dyDescent="0.25">
      <c r="A24476" t="s">
        <v>49611</v>
      </c>
      <c r="B24476" t="s">
        <v>49612</v>
      </c>
      <c r="C24476">
        <v>2.2700318793438301</v>
      </c>
      <c r="D24476">
        <v>-0.17558097091855099</v>
      </c>
      <c r="E24476">
        <v>0.58018019644399799</v>
      </c>
      <c r="F24476">
        <v>0.64348656573463503</v>
      </c>
      <c r="G24476">
        <v>0.77159195473731201</v>
      </c>
    </row>
    <row r="24477" spans="1:7" x14ac:dyDescent="0.25">
      <c r="A24477" t="s">
        <v>49613</v>
      </c>
      <c r="B24477" t="s">
        <v>49614</v>
      </c>
      <c r="C24477">
        <v>101.687588671206</v>
      </c>
      <c r="D24477">
        <v>0.45617595358770402</v>
      </c>
      <c r="E24477">
        <v>0.49861099795240299</v>
      </c>
      <c r="F24477">
        <v>0.20549181444412201</v>
      </c>
      <c r="G24477">
        <v>0.346922110793696</v>
      </c>
    </row>
    <row r="24478" spans="1:7" x14ac:dyDescent="0.25">
      <c r="A24478" t="s">
        <v>49615</v>
      </c>
      <c r="B24478" t="s">
        <v>49616</v>
      </c>
      <c r="C24478">
        <v>9.10987103213904E-2</v>
      </c>
      <c r="D24478">
        <v>-4.4235934199027799E-2</v>
      </c>
      <c r="E24478">
        <v>1.1505042467656399</v>
      </c>
      <c r="F24478">
        <v>0.83298807712389999</v>
      </c>
      <c r="G24478">
        <v>0.90461005529898797</v>
      </c>
    </row>
    <row r="24479" spans="1:7" x14ac:dyDescent="0.25">
      <c r="A24479" t="s">
        <v>49617</v>
      </c>
      <c r="B24479" t="s">
        <v>49618</v>
      </c>
      <c r="C24479">
        <v>3.5128422202231402</v>
      </c>
      <c r="D24479">
        <v>0.35375960685915298</v>
      </c>
      <c r="E24479">
        <v>0.55457247619136596</v>
      </c>
      <c r="F24479">
        <v>0.34842566667716002</v>
      </c>
      <c r="G24479">
        <v>0.50999871449427703</v>
      </c>
    </row>
    <row r="24480" spans="1:7" x14ac:dyDescent="0.25">
      <c r="A24480" t="s">
        <v>49619</v>
      </c>
      <c r="B24480" t="s">
        <v>49620</v>
      </c>
      <c r="C24480">
        <v>4.25127538974718</v>
      </c>
      <c r="D24480">
        <v>-0.24980915653348101</v>
      </c>
      <c r="E24480">
        <v>0.488452632086328</v>
      </c>
      <c r="F24480">
        <v>0.47810368784256102</v>
      </c>
      <c r="G24480">
        <v>0.63457445599489903</v>
      </c>
    </row>
    <row r="24481" spans="1:7" x14ac:dyDescent="0.25">
      <c r="A24481" t="s">
        <v>49621</v>
      </c>
      <c r="B24481" t="s">
        <v>49622</v>
      </c>
      <c r="C24481">
        <v>7.3102311328045602</v>
      </c>
      <c r="D24481">
        <v>0.53101814859111396</v>
      </c>
      <c r="E24481">
        <v>0.49497049674117399</v>
      </c>
      <c r="F24481">
        <v>0.141024015610725</v>
      </c>
      <c r="G24481">
        <v>0.26296755480102602</v>
      </c>
    </row>
    <row r="24482" spans="1:7" x14ac:dyDescent="0.25">
      <c r="A24482" t="s">
        <v>49623</v>
      </c>
      <c r="B24482" t="s">
        <v>49624</v>
      </c>
      <c r="C24482">
        <v>7.4959857883589596</v>
      </c>
      <c r="D24482">
        <v>-0.20305844724290301</v>
      </c>
      <c r="E24482">
        <v>0.43763179065450802</v>
      </c>
      <c r="F24482">
        <v>0.54009753494883594</v>
      </c>
      <c r="G24482">
        <v>0.68951252744404801</v>
      </c>
    </row>
    <row r="24483" spans="1:7" x14ac:dyDescent="0.25">
      <c r="A24483" t="s">
        <v>49625</v>
      </c>
      <c r="B24483" t="s">
        <v>49626</v>
      </c>
      <c r="C24483">
        <v>2.0869043400516198</v>
      </c>
      <c r="D24483">
        <v>-0.75455246916976404</v>
      </c>
      <c r="E24483">
        <v>0.89561768306008804</v>
      </c>
      <c r="F24483">
        <v>0.11242962434617899</v>
      </c>
      <c r="G24483">
        <v>0.22196390990346601</v>
      </c>
    </row>
    <row r="24484" spans="1:7" x14ac:dyDescent="0.25">
      <c r="A24484" t="s">
        <v>49627</v>
      </c>
      <c r="B24484" t="s">
        <v>49628</v>
      </c>
      <c r="C24484">
        <v>4.9101638180928298</v>
      </c>
      <c r="D24484">
        <v>0.44279597842513801</v>
      </c>
      <c r="E24484">
        <v>0.49661311244968598</v>
      </c>
      <c r="F24484">
        <v>0.217671706550608</v>
      </c>
      <c r="G24484">
        <v>0.362495574305853</v>
      </c>
    </row>
    <row r="24485" spans="1:7" x14ac:dyDescent="0.25">
      <c r="A24485" t="s">
        <v>49629</v>
      </c>
      <c r="B24485" t="s">
        <v>49630</v>
      </c>
      <c r="C24485">
        <v>9.62961536879072</v>
      </c>
      <c r="D24485">
        <v>0.30341460440962897</v>
      </c>
      <c r="E24485">
        <v>0.428983087242443</v>
      </c>
      <c r="F24485">
        <v>0.35571219195828202</v>
      </c>
      <c r="G24485">
        <v>0.51760670817489696</v>
      </c>
    </row>
    <row r="24486" spans="1:7" x14ac:dyDescent="0.25">
      <c r="A24486" t="s">
        <v>49631</v>
      </c>
      <c r="B24486" t="s">
        <v>49632</v>
      </c>
      <c r="C24486">
        <v>10.1811568088093</v>
      </c>
      <c r="D24486">
        <v>-0.20559229828523501</v>
      </c>
      <c r="E24486">
        <v>0.38141005638469999</v>
      </c>
      <c r="F24486">
        <v>0.50082896645392005</v>
      </c>
      <c r="G24486">
        <v>0.65512153853475696</v>
      </c>
    </row>
    <row r="24487" spans="1:7" x14ac:dyDescent="0.25">
      <c r="A24487" t="s">
        <v>49633</v>
      </c>
      <c r="B24487" t="s">
        <v>49634</v>
      </c>
      <c r="C24487">
        <v>2.5674120479756701</v>
      </c>
      <c r="D24487">
        <v>-0.18004092381652501</v>
      </c>
      <c r="E24487">
        <v>0.65162355706770303</v>
      </c>
      <c r="F24487">
        <v>0.648287660803051</v>
      </c>
      <c r="G24487">
        <v>0.77552121793266704</v>
      </c>
    </row>
    <row r="24488" spans="1:7" x14ac:dyDescent="0.25">
      <c r="A24488" t="s">
        <v>49635</v>
      </c>
      <c r="B24488" t="s">
        <v>49636</v>
      </c>
      <c r="C24488">
        <v>0.68140403834709395</v>
      </c>
      <c r="D24488">
        <v>-0.98596606535101095</v>
      </c>
      <c r="E24488">
        <v>1.07896388265625</v>
      </c>
      <c r="F24488">
        <v>5.6460204321087198E-2</v>
      </c>
      <c r="G24488">
        <v>0.12992043264280201</v>
      </c>
    </row>
    <row r="24489" spans="1:7" x14ac:dyDescent="0.25">
      <c r="A24489" t="s">
        <v>49637</v>
      </c>
      <c r="B24489" t="s">
        <v>49638</v>
      </c>
      <c r="C24489">
        <v>14.485106442609901</v>
      </c>
      <c r="D24489">
        <v>0.89519192567508699</v>
      </c>
      <c r="E24489">
        <v>0.41191588303077797</v>
      </c>
      <c r="F24489">
        <v>6.6286626554145798E-3</v>
      </c>
      <c r="G24489">
        <v>2.2882260653456901E-2</v>
      </c>
    </row>
    <row r="24490" spans="1:7" x14ac:dyDescent="0.25">
      <c r="A24490" t="s">
        <v>49639</v>
      </c>
      <c r="B24490" t="s">
        <v>49640</v>
      </c>
      <c r="C24490">
        <v>1.7360330507835899</v>
      </c>
      <c r="D24490">
        <v>0.29972536022345703</v>
      </c>
      <c r="E24490">
        <v>0.70640898634554095</v>
      </c>
      <c r="F24490">
        <v>0.46355093674127701</v>
      </c>
      <c r="G24490">
        <v>0.62158139273774304</v>
      </c>
    </row>
    <row r="24491" spans="1:7" x14ac:dyDescent="0.25">
      <c r="A24491" t="s">
        <v>49641</v>
      </c>
      <c r="B24491" t="s">
        <v>49642</v>
      </c>
      <c r="C24491">
        <v>7.5303312622549701</v>
      </c>
      <c r="D24491">
        <v>0.81136419131823101</v>
      </c>
      <c r="E24491">
        <v>0.51741168920340896</v>
      </c>
      <c r="F24491">
        <v>3.25013018363631E-2</v>
      </c>
      <c r="G24491">
        <v>8.3425848686199303E-2</v>
      </c>
    </row>
    <row r="24492" spans="1:7" x14ac:dyDescent="0.25">
      <c r="A24492" t="s">
        <v>49643</v>
      </c>
      <c r="B24492" t="s">
        <v>49644</v>
      </c>
      <c r="C24492">
        <v>1.2804409531671099</v>
      </c>
      <c r="D24492">
        <v>-4.7675626678637999E-2</v>
      </c>
      <c r="E24492">
        <v>0.77054879259089504</v>
      </c>
      <c r="F24492">
        <v>0.90498215137459104</v>
      </c>
      <c r="G24492">
        <v>0.95038622164047304</v>
      </c>
    </row>
    <row r="24493" spans="1:7" x14ac:dyDescent="0.25">
      <c r="A24493" t="s">
        <v>49645</v>
      </c>
      <c r="B24493" t="s">
        <v>49646</v>
      </c>
      <c r="C24493">
        <v>16.676865676194101</v>
      </c>
      <c r="D24493">
        <v>7.1510089667208301E-2</v>
      </c>
      <c r="E24493">
        <v>0.45859617787055301</v>
      </c>
      <c r="F24493">
        <v>0.83299939463574701</v>
      </c>
      <c r="G24493">
        <v>0.90461005529898797</v>
      </c>
    </row>
    <row r="24494" spans="1:7" x14ac:dyDescent="0.25">
      <c r="A24494" t="s">
        <v>49647</v>
      </c>
      <c r="B24494" t="s">
        <v>49648</v>
      </c>
      <c r="C24494">
        <v>8.9342767652202095</v>
      </c>
      <c r="D24494">
        <v>-0.84107591625140299</v>
      </c>
      <c r="E24494">
        <v>0.44302649339872302</v>
      </c>
      <c r="F24494">
        <v>1.4732617033033199E-2</v>
      </c>
      <c r="G24494">
        <v>4.4016631476601099E-2</v>
      </c>
    </row>
    <row r="24495" spans="1:7" x14ac:dyDescent="0.25">
      <c r="A24495" t="s">
        <v>49649</v>
      </c>
      <c r="B24495" t="s">
        <v>49650</v>
      </c>
      <c r="C24495">
        <v>3.6361164339440699</v>
      </c>
      <c r="D24495">
        <v>0.238044496560542</v>
      </c>
      <c r="E24495">
        <v>0.58149064614222101</v>
      </c>
      <c r="F24495">
        <v>0.53254601056724404</v>
      </c>
      <c r="G24495">
        <v>0.68260717546557503</v>
      </c>
    </row>
    <row r="24496" spans="1:7" x14ac:dyDescent="0.25">
      <c r="A24496" t="s">
        <v>49651</v>
      </c>
      <c r="B24496" t="s">
        <v>49652</v>
      </c>
      <c r="C24496">
        <v>54.687194077398097</v>
      </c>
      <c r="D24496">
        <v>0.31506704507058397</v>
      </c>
      <c r="E24496">
        <v>0.26237550359600198</v>
      </c>
      <c r="F24496">
        <v>0.17772435112673399</v>
      </c>
      <c r="G24496">
        <v>0.31251765334678799</v>
      </c>
    </row>
    <row r="24497" spans="1:7" x14ac:dyDescent="0.25">
      <c r="A24497" t="s">
        <v>49653</v>
      </c>
      <c r="B24497" t="s">
        <v>49654</v>
      </c>
      <c r="C24497">
        <v>2.2168325364034902</v>
      </c>
      <c r="D24497">
        <v>-1.19455769667524</v>
      </c>
      <c r="E24497">
        <v>0.84098816055454395</v>
      </c>
      <c r="F24497">
        <v>2.06686969232973E-2</v>
      </c>
      <c r="G24497">
        <v>5.80873494011147E-2</v>
      </c>
    </row>
    <row r="24498" spans="1:7" x14ac:dyDescent="0.25">
      <c r="A24498" t="s">
        <v>49655</v>
      </c>
      <c r="B24498" t="s">
        <v>49656</v>
      </c>
      <c r="C24498">
        <v>22.663629249765702</v>
      </c>
      <c r="D24498">
        <v>0.36654848502967302</v>
      </c>
      <c r="E24498">
        <v>0.26875823937356802</v>
      </c>
      <c r="F24498">
        <v>0.123612196536293</v>
      </c>
      <c r="G24498">
        <v>0.23828810352257801</v>
      </c>
    </row>
    <row r="24499" spans="1:7" x14ac:dyDescent="0.25">
      <c r="A24499" t="s">
        <v>49657</v>
      </c>
      <c r="B24499" t="s">
        <v>49658</v>
      </c>
      <c r="C24499">
        <v>401.43541309225202</v>
      </c>
      <c r="D24499">
        <v>0.55730433037999305</v>
      </c>
      <c r="E24499">
        <v>0.39261515785402601</v>
      </c>
      <c r="F24499">
        <v>7.5141895923243607E-2</v>
      </c>
      <c r="G24499">
        <v>0.162785322393943</v>
      </c>
    </row>
    <row r="24500" spans="1:7" x14ac:dyDescent="0.25">
      <c r="A24500" t="s">
        <v>49659</v>
      </c>
      <c r="B24500" t="s">
        <v>49660</v>
      </c>
      <c r="C24500">
        <v>1.0071738806099</v>
      </c>
      <c r="D24500">
        <v>0.34598481509569201</v>
      </c>
      <c r="E24500">
        <v>0.93650200305623899</v>
      </c>
      <c r="F24500">
        <v>0.39473936321353698</v>
      </c>
      <c r="G24500">
        <v>0.55758134394623504</v>
      </c>
    </row>
    <row r="24501" spans="1:7" x14ac:dyDescent="0.25">
      <c r="A24501" t="s">
        <v>49661</v>
      </c>
      <c r="B24501" t="s">
        <v>49662</v>
      </c>
      <c r="C24501">
        <v>29.1609603361639</v>
      </c>
      <c r="D24501">
        <v>0.23447233949712101</v>
      </c>
      <c r="E24501">
        <v>0.35299991353180599</v>
      </c>
      <c r="F24501">
        <v>0.41962396556784798</v>
      </c>
      <c r="G24501">
        <v>0.58090486560072596</v>
      </c>
    </row>
    <row r="24502" spans="1:7" x14ac:dyDescent="0.25">
      <c r="A24502" t="s">
        <v>49663</v>
      </c>
      <c r="B24502" t="s">
        <v>49664</v>
      </c>
      <c r="C24502">
        <v>5.5237030990808504</v>
      </c>
      <c r="D24502">
        <v>0.58755903390958697</v>
      </c>
      <c r="E24502">
        <v>0.60720358491216797</v>
      </c>
      <c r="F24502">
        <v>0.14559893255269901</v>
      </c>
      <c r="G24502">
        <v>0.26900384194779497</v>
      </c>
    </row>
    <row r="24503" spans="1:7" x14ac:dyDescent="0.25">
      <c r="A24503" t="s">
        <v>49665</v>
      </c>
      <c r="B24503" t="s">
        <v>49666</v>
      </c>
      <c r="C24503">
        <v>399.45540067592401</v>
      </c>
      <c r="D24503">
        <v>0.442553025900775</v>
      </c>
      <c r="E24503">
        <v>0.45740377887575201</v>
      </c>
      <c r="F24503">
        <v>0.196843430563857</v>
      </c>
      <c r="G24503">
        <v>0.33679474393866299</v>
      </c>
    </row>
    <row r="24504" spans="1:7" x14ac:dyDescent="0.25">
      <c r="A24504" t="s">
        <v>49667</v>
      </c>
      <c r="B24504" t="s">
        <v>49668</v>
      </c>
      <c r="C24504">
        <v>1.109126432187</v>
      </c>
      <c r="D24504">
        <v>0.842322083798558</v>
      </c>
      <c r="E24504">
        <v>1.0371910797310699</v>
      </c>
      <c r="F24504">
        <v>8.6688877707453496E-2</v>
      </c>
      <c r="G24504">
        <v>0.18176508956574799</v>
      </c>
    </row>
    <row r="24505" spans="1:7" x14ac:dyDescent="0.25">
      <c r="A24505" t="s">
        <v>49669</v>
      </c>
      <c r="B24505" t="s">
        <v>49670</v>
      </c>
      <c r="C24505">
        <v>8.1738519201744495</v>
      </c>
      <c r="D24505">
        <v>-0.32395097956347602</v>
      </c>
      <c r="E24505">
        <v>0.38850650590936697</v>
      </c>
      <c r="F24505">
        <v>0.295082430831696</v>
      </c>
      <c r="G24505">
        <v>0.45339860911707203</v>
      </c>
    </row>
    <row r="24506" spans="1:7" x14ac:dyDescent="0.25">
      <c r="A24506" t="s">
        <v>49671</v>
      </c>
      <c r="B24506" t="s">
        <v>49672</v>
      </c>
      <c r="C24506">
        <v>4.0185112208999199</v>
      </c>
      <c r="D24506">
        <v>-2.1519196138083401</v>
      </c>
      <c r="E24506">
        <v>0.82525659297437404</v>
      </c>
      <c r="F24506">
        <v>3.3307712726208101E-4</v>
      </c>
      <c r="G24506">
        <v>1.89276073337813E-3</v>
      </c>
    </row>
    <row r="24507" spans="1:7" x14ac:dyDescent="0.25">
      <c r="A24507" t="s">
        <v>49673</v>
      </c>
      <c r="B24507" t="s">
        <v>49674</v>
      </c>
      <c r="C24507">
        <v>37.3639538750555</v>
      </c>
      <c r="D24507">
        <v>0.85062827008822595</v>
      </c>
      <c r="E24507">
        <v>0.42262121983720502</v>
      </c>
      <c r="F24507">
        <v>1.0960239598509501E-2</v>
      </c>
      <c r="G24507">
        <v>3.4537522894741497E-2</v>
      </c>
    </row>
    <row r="24508" spans="1:7" x14ac:dyDescent="0.25">
      <c r="A24508" t="s">
        <v>49675</v>
      </c>
      <c r="B24508" t="s">
        <v>49676</v>
      </c>
      <c r="C24508">
        <v>0.45915064458711002</v>
      </c>
      <c r="D24508">
        <v>0.16390331313633699</v>
      </c>
      <c r="E24508">
        <v>0.90439397581941505</v>
      </c>
      <c r="F24508">
        <v>0.67223794994568398</v>
      </c>
      <c r="G24508">
        <v>0.79342513293565198</v>
      </c>
    </row>
    <row r="24509" spans="1:7" x14ac:dyDescent="0.25">
      <c r="A24509" t="s">
        <v>49677</v>
      </c>
      <c r="B24509" t="s">
        <v>49678</v>
      </c>
      <c r="C24509">
        <v>5.4621685659135801</v>
      </c>
      <c r="D24509">
        <v>8.8500405740785201E-2</v>
      </c>
      <c r="E24509">
        <v>0.44136873289829098</v>
      </c>
      <c r="F24509">
        <v>0.78999814055105</v>
      </c>
      <c r="G24509">
        <v>0.87729095034169402</v>
      </c>
    </row>
    <row r="24510" spans="1:7" x14ac:dyDescent="0.25">
      <c r="A24510" t="s">
        <v>49679</v>
      </c>
      <c r="B24510" t="s">
        <v>49680</v>
      </c>
      <c r="C24510">
        <v>3.05799805473423</v>
      </c>
      <c r="D24510">
        <v>-7.8134337236989093E-2</v>
      </c>
      <c r="E24510">
        <v>0.61182141430938597</v>
      </c>
      <c r="F24510">
        <v>0.83907381805903003</v>
      </c>
      <c r="G24510">
        <v>0.90819143633902999</v>
      </c>
    </row>
    <row r="24511" spans="1:7" x14ac:dyDescent="0.25">
      <c r="A24511" t="s">
        <v>49681</v>
      </c>
      <c r="B24511" t="s">
        <v>49682</v>
      </c>
      <c r="C24511">
        <v>284.73868300078698</v>
      </c>
      <c r="D24511">
        <v>0.69178298240138902</v>
      </c>
      <c r="E24511">
        <v>0.33252998616328899</v>
      </c>
      <c r="F24511">
        <v>1.3418283091686901E-2</v>
      </c>
      <c r="G24511">
        <v>4.0759945617293597E-2</v>
      </c>
    </row>
    <row r="24512" spans="1:7" x14ac:dyDescent="0.25">
      <c r="A24512" t="s">
        <v>49683</v>
      </c>
      <c r="B24512" t="s">
        <v>49684</v>
      </c>
      <c r="C24512">
        <v>40.520198644079301</v>
      </c>
      <c r="D24512">
        <v>-1.81111714724092</v>
      </c>
      <c r="E24512">
        <v>1.3784407244577801</v>
      </c>
      <c r="F24512">
        <v>6.0879929147589704E-3</v>
      </c>
      <c r="G24512">
        <v>2.13388544341859E-2</v>
      </c>
    </row>
    <row r="24513" spans="1:7" x14ac:dyDescent="0.25">
      <c r="A24513" t="s">
        <v>49685</v>
      </c>
      <c r="B24513" t="s">
        <v>49686</v>
      </c>
      <c r="C24513">
        <v>46.724388283389999</v>
      </c>
      <c r="D24513">
        <v>0.75744802552922397</v>
      </c>
      <c r="E24513">
        <v>0.48296172297777601</v>
      </c>
      <c r="F24513">
        <v>3.6367052835191302E-2</v>
      </c>
      <c r="G24513">
        <v>9.1446959835271999E-2</v>
      </c>
    </row>
    <row r="24514" spans="1:7" x14ac:dyDescent="0.25">
      <c r="A24514" t="s">
        <v>49687</v>
      </c>
      <c r="B24514" t="s">
        <v>49688</v>
      </c>
      <c r="C24514">
        <v>4.88041879770664</v>
      </c>
      <c r="D24514">
        <v>0.227170926294922</v>
      </c>
      <c r="E24514">
        <v>0.49421234412180198</v>
      </c>
      <c r="F24514">
        <v>0.52094404221093504</v>
      </c>
      <c r="G24514">
        <v>0.67244405385522998</v>
      </c>
    </row>
    <row r="24515" spans="1:7" x14ac:dyDescent="0.25">
      <c r="A24515" t="s">
        <v>49689</v>
      </c>
      <c r="B24515" t="s">
        <v>49690</v>
      </c>
      <c r="C24515">
        <v>8.0627751232900202</v>
      </c>
      <c r="D24515">
        <v>0.28653171022727703</v>
      </c>
      <c r="E24515">
        <v>0.60798490396653704</v>
      </c>
      <c r="F24515">
        <v>0.46232692028427003</v>
      </c>
      <c r="G24515">
        <v>0.62048274021629801</v>
      </c>
    </row>
    <row r="24516" spans="1:7" x14ac:dyDescent="0.25">
      <c r="A24516" t="s">
        <v>49691</v>
      </c>
      <c r="B24516" t="s">
        <v>49692</v>
      </c>
      <c r="C24516">
        <v>57.595820645990898</v>
      </c>
      <c r="D24516">
        <v>0.19168933042428901</v>
      </c>
      <c r="E24516">
        <v>0.23532826809084301</v>
      </c>
      <c r="F24516">
        <v>0.37144574153059401</v>
      </c>
      <c r="G24516">
        <v>0.53444615432425402</v>
      </c>
    </row>
    <row r="24517" spans="1:7" x14ac:dyDescent="0.25">
      <c r="A24517" t="s">
        <v>49693</v>
      </c>
      <c r="B24517" t="s">
        <v>49694</v>
      </c>
      <c r="C24517">
        <v>232.647102627028</v>
      </c>
      <c r="D24517">
        <v>1.1270804248438</v>
      </c>
      <c r="E24517">
        <v>0.358725740387488</v>
      </c>
      <c r="F24517">
        <v>2.1852526121824399E-4</v>
      </c>
      <c r="G24517">
        <v>1.3276031966830001E-3</v>
      </c>
    </row>
    <row r="24518" spans="1:7" x14ac:dyDescent="0.25">
      <c r="A24518" t="s">
        <v>49695</v>
      </c>
      <c r="B24518" t="s">
        <v>49696</v>
      </c>
      <c r="C24518">
        <v>5.6706648085880902</v>
      </c>
      <c r="D24518">
        <v>2.16241316073015</v>
      </c>
      <c r="E24518">
        <v>0.87543457147898196</v>
      </c>
      <c r="F24518">
        <v>4.6238950069108598E-4</v>
      </c>
      <c r="G24518">
        <v>2.4946864374211001E-3</v>
      </c>
    </row>
    <row r="24519" spans="1:7" x14ac:dyDescent="0.25">
      <c r="A24519" t="s">
        <v>49697</v>
      </c>
      <c r="B24519" t="s">
        <v>49698</v>
      </c>
      <c r="C24519">
        <v>59.709547172333401</v>
      </c>
      <c r="D24519">
        <v>-0.51561352732562304</v>
      </c>
      <c r="E24519">
        <v>0.30677131328852503</v>
      </c>
      <c r="F24519">
        <v>4.9950175474311402E-2</v>
      </c>
      <c r="G24519">
        <v>0.118085930879426</v>
      </c>
    </row>
    <row r="24520" spans="1:7" x14ac:dyDescent="0.25">
      <c r="A24520" t="s">
        <v>49699</v>
      </c>
      <c r="B24520" t="s">
        <v>49700</v>
      </c>
      <c r="C24520">
        <v>3.0952530791016302</v>
      </c>
      <c r="D24520">
        <v>1.51868659889863</v>
      </c>
      <c r="E24520">
        <v>1.1957233355630601</v>
      </c>
      <c r="F24520">
        <v>1.2401927155721601E-2</v>
      </c>
      <c r="G24520">
        <v>3.8212016702356598E-2</v>
      </c>
    </row>
    <row r="24521" spans="1:7" x14ac:dyDescent="0.25">
      <c r="A24521" t="s">
        <v>49701</v>
      </c>
      <c r="B24521" t="s">
        <v>49702</v>
      </c>
      <c r="C24521">
        <v>6.6160224723596901</v>
      </c>
      <c r="D24521">
        <v>0.15143489961373699</v>
      </c>
      <c r="E24521">
        <v>0.40648722586210301</v>
      </c>
      <c r="F24521">
        <v>0.63321132633956601</v>
      </c>
      <c r="G24521">
        <v>0.76398883404545703</v>
      </c>
    </row>
    <row r="24522" spans="1:7" x14ac:dyDescent="0.25">
      <c r="A24522" t="s">
        <v>49703</v>
      </c>
      <c r="B24522" t="s">
        <v>49704</v>
      </c>
      <c r="C24522">
        <v>5.1792318780344004</v>
      </c>
      <c r="D24522">
        <v>-0.11342158935143901</v>
      </c>
      <c r="E24522">
        <v>0.58933161775577203</v>
      </c>
      <c r="F24522">
        <v>0.76553301006792696</v>
      </c>
      <c r="G24522">
        <v>0.86178670167889004</v>
      </c>
    </row>
    <row r="24523" spans="1:7" x14ac:dyDescent="0.25">
      <c r="A24523" t="s">
        <v>49705</v>
      </c>
      <c r="B24523" t="s">
        <v>49706</v>
      </c>
      <c r="C24523">
        <v>7.1241163715839502</v>
      </c>
      <c r="D24523">
        <v>0.71641776152195502</v>
      </c>
      <c r="E24523">
        <v>0.64301131413877999</v>
      </c>
      <c r="F24523">
        <v>8.9750717620141696E-2</v>
      </c>
      <c r="G24523">
        <v>0.18687528472732301</v>
      </c>
    </row>
    <row r="24524" spans="1:7" x14ac:dyDescent="0.25">
      <c r="A24524" t="s">
        <v>49707</v>
      </c>
      <c r="B24524" t="s">
        <v>49708</v>
      </c>
      <c r="C24524">
        <v>2.05923216273322</v>
      </c>
      <c r="D24524">
        <v>-1.5974996070284399E-3</v>
      </c>
      <c r="E24524">
        <v>0.58525707710887398</v>
      </c>
      <c r="F24524">
        <v>0.99663136142279196</v>
      </c>
      <c r="G24524">
        <v>1</v>
      </c>
    </row>
    <row r="24525" spans="1:7" x14ac:dyDescent="0.25">
      <c r="A24525" t="s">
        <v>49709</v>
      </c>
      <c r="B24525" t="s">
        <v>49710</v>
      </c>
      <c r="C24525">
        <v>188.118454748933</v>
      </c>
      <c r="D24525">
        <v>0.21852033968258</v>
      </c>
      <c r="E24525">
        <v>0.37879222709445198</v>
      </c>
      <c r="F24525">
        <v>0.47241643823289797</v>
      </c>
      <c r="G24525">
        <v>0.62944384438026602</v>
      </c>
    </row>
    <row r="24526" spans="1:7" x14ac:dyDescent="0.25">
      <c r="A24526" t="s">
        <v>49711</v>
      </c>
      <c r="B24526" t="s">
        <v>49712</v>
      </c>
      <c r="C24526">
        <v>4.2380435460700197</v>
      </c>
      <c r="D24526">
        <v>-1.03700735078992</v>
      </c>
      <c r="E24526">
        <v>0.74894949446404202</v>
      </c>
      <c r="F24526">
        <v>2.9883326389730399E-2</v>
      </c>
      <c r="G24526">
        <v>7.8030629376569002E-2</v>
      </c>
    </row>
    <row r="24527" spans="1:7" x14ac:dyDescent="0.25">
      <c r="A24527" t="s">
        <v>49713</v>
      </c>
      <c r="B24527" t="s">
        <v>49714</v>
      </c>
      <c r="C24527">
        <v>0.68576357093930695</v>
      </c>
      <c r="D24527">
        <v>0.23393709159572099</v>
      </c>
      <c r="E24527">
        <v>0.905276328227136</v>
      </c>
      <c r="F24527">
        <v>0.55425563731921901</v>
      </c>
      <c r="G24527">
        <v>0.70131005233727495</v>
      </c>
    </row>
    <row r="24528" spans="1:7" x14ac:dyDescent="0.25">
      <c r="A24528" t="s">
        <v>49715</v>
      </c>
      <c r="B24528" t="s">
        <v>49716</v>
      </c>
      <c r="C24528">
        <v>18.664102611677201</v>
      </c>
      <c r="D24528">
        <v>-1.43491839521556</v>
      </c>
      <c r="E24528">
        <v>0.58582421758224501</v>
      </c>
      <c r="F24528">
        <v>1.29312068909495E-3</v>
      </c>
      <c r="G24528">
        <v>5.9417188134252398E-3</v>
      </c>
    </row>
    <row r="24529" spans="1:7" x14ac:dyDescent="0.25">
      <c r="A24529" t="s">
        <v>49717</v>
      </c>
      <c r="B24529" t="s">
        <v>49718</v>
      </c>
      <c r="C24529">
        <v>5.97819067237526</v>
      </c>
      <c r="D24529">
        <v>0.66722132559744596</v>
      </c>
      <c r="E24529">
        <v>0.72128619278594397</v>
      </c>
      <c r="F24529">
        <v>0.129339146502473</v>
      </c>
      <c r="G24529">
        <v>0.24676838870731599</v>
      </c>
    </row>
    <row r="24530" spans="1:7" x14ac:dyDescent="0.25">
      <c r="A24530" t="s">
        <v>49719</v>
      </c>
      <c r="B24530" t="s">
        <v>49720</v>
      </c>
      <c r="C24530">
        <v>5.0072400099897703</v>
      </c>
      <c r="D24530">
        <v>-0.103633831133686</v>
      </c>
      <c r="E24530">
        <v>0.61052657136533495</v>
      </c>
      <c r="F24530">
        <v>0.78773088442935102</v>
      </c>
      <c r="G24530">
        <v>0.87594199658148397</v>
      </c>
    </row>
    <row r="24531" spans="1:7" x14ac:dyDescent="0.25">
      <c r="A24531" t="s">
        <v>49721</v>
      </c>
      <c r="B24531" t="s">
        <v>49722</v>
      </c>
      <c r="C24531">
        <v>0.99750656845292196</v>
      </c>
      <c r="D24531">
        <v>0.72472856372366401</v>
      </c>
      <c r="E24531">
        <v>1.02751994065634</v>
      </c>
      <c r="F24531">
        <v>0.122604984705295</v>
      </c>
      <c r="G24531">
        <v>0.23678988497918699</v>
      </c>
    </row>
    <row r="24532" spans="1:7" x14ac:dyDescent="0.25">
      <c r="A24532" t="s">
        <v>49723</v>
      </c>
      <c r="B24532" t="s">
        <v>49724</v>
      </c>
      <c r="C24532">
        <v>4.3336550676960399E-2</v>
      </c>
      <c r="D24532">
        <v>1.53959741530125E-3</v>
      </c>
      <c r="E24532">
        <v>1.1486544624523101</v>
      </c>
      <c r="F24532">
        <v>0.994137936044864</v>
      </c>
      <c r="G24532">
        <v>1</v>
      </c>
    </row>
    <row r="24533" spans="1:7" x14ac:dyDescent="0.25">
      <c r="A24533" t="s">
        <v>49725</v>
      </c>
      <c r="B24533" t="s">
        <v>49726</v>
      </c>
      <c r="C24533">
        <v>2.0874650881536798</v>
      </c>
      <c r="D24533">
        <v>0.41390935070935703</v>
      </c>
      <c r="E24533">
        <v>0.83925480931487395</v>
      </c>
      <c r="F24533">
        <v>0.33278660225036999</v>
      </c>
      <c r="G24533">
        <v>0.49290110042903301</v>
      </c>
    </row>
    <row r="24534" spans="1:7" x14ac:dyDescent="0.25">
      <c r="A24534" t="s">
        <v>49727</v>
      </c>
      <c r="B24534" t="s">
        <v>49728</v>
      </c>
      <c r="C24534">
        <v>4.1593080894161902</v>
      </c>
      <c r="D24534">
        <v>0.62456709595330395</v>
      </c>
      <c r="E24534">
        <v>0.65563217541146901</v>
      </c>
      <c r="F24534">
        <v>0.137254368225323</v>
      </c>
      <c r="G24534">
        <v>0.25787885129077298</v>
      </c>
    </row>
    <row r="24535" spans="1:7" x14ac:dyDescent="0.25">
      <c r="A24535" t="s">
        <v>49729</v>
      </c>
      <c r="B24535" t="s">
        <v>49730</v>
      </c>
      <c r="C24535">
        <v>3.2970435914901302</v>
      </c>
      <c r="D24535">
        <v>-2.3844335602840401</v>
      </c>
      <c r="E24535">
        <v>0.69396697206249902</v>
      </c>
      <c r="F24535">
        <v>2.14464069348446E-5</v>
      </c>
      <c r="G24535">
        <v>1.8017919689233101E-4</v>
      </c>
    </row>
    <row r="24536" spans="1:7" x14ac:dyDescent="0.25">
      <c r="A24536" t="s">
        <v>49731</v>
      </c>
      <c r="B24536" t="s">
        <v>49732</v>
      </c>
      <c r="C24536">
        <v>31.655311570220899</v>
      </c>
      <c r="D24536">
        <v>0.12849960977393901</v>
      </c>
      <c r="E24536">
        <v>0.24438637830798199</v>
      </c>
      <c r="F24536">
        <v>0.56151064454813004</v>
      </c>
      <c r="G24536">
        <v>0.70713445236420502</v>
      </c>
    </row>
    <row r="24537" spans="1:7" x14ac:dyDescent="0.25">
      <c r="A24537" t="s">
        <v>49733</v>
      </c>
      <c r="B24537" t="s">
        <v>49734</v>
      </c>
      <c r="C24537">
        <v>2.56308739387311</v>
      </c>
      <c r="D24537">
        <v>-0.47373186517813898</v>
      </c>
      <c r="E24537">
        <v>0.56169315139309794</v>
      </c>
      <c r="F24537">
        <v>0.21715877172006201</v>
      </c>
      <c r="G24537">
        <v>0.36191197845808898</v>
      </c>
    </row>
    <row r="24538" spans="1:7" x14ac:dyDescent="0.25">
      <c r="A24538" t="s">
        <v>49735</v>
      </c>
      <c r="B24538" t="s">
        <v>49736</v>
      </c>
      <c r="C24538">
        <v>1.36972783041642</v>
      </c>
      <c r="D24538">
        <v>-1.70065604825356</v>
      </c>
      <c r="E24538">
        <v>0.96820227093116695</v>
      </c>
      <c r="F24538">
        <v>4.4750213230301096E-3</v>
      </c>
      <c r="G24538">
        <v>1.6575754657492801E-2</v>
      </c>
    </row>
    <row r="24539" spans="1:7" x14ac:dyDescent="0.25">
      <c r="A24539" t="s">
        <v>49737</v>
      </c>
      <c r="B24539" t="s">
        <v>49738</v>
      </c>
      <c r="C24539">
        <v>34.737349511479898</v>
      </c>
      <c r="D24539">
        <v>1.6971758651347499</v>
      </c>
      <c r="E24539">
        <v>0.49606652470761597</v>
      </c>
      <c r="F24539">
        <v>4.5610598456727302E-5</v>
      </c>
      <c r="G24539">
        <v>3.4598614760062899E-4</v>
      </c>
    </row>
    <row r="24540" spans="1:7" x14ac:dyDescent="0.25">
      <c r="A24540" t="s">
        <v>49739</v>
      </c>
      <c r="B24540" t="s">
        <v>49740</v>
      </c>
      <c r="C24540">
        <v>1.4807047877792401</v>
      </c>
      <c r="D24540">
        <v>5.3381679304658397E-2</v>
      </c>
      <c r="E24540">
        <v>0.61435859695663897</v>
      </c>
      <c r="F24540">
        <v>0.88971650242464595</v>
      </c>
      <c r="G24540">
        <v>0.94039315973638105</v>
      </c>
    </row>
    <row r="24541" spans="1:7" x14ac:dyDescent="0.25">
      <c r="A24541" t="s">
        <v>49741</v>
      </c>
      <c r="B24541" t="s">
        <v>49742</v>
      </c>
      <c r="C24541">
        <v>7.3417641477726701</v>
      </c>
      <c r="D24541">
        <v>-2.3630581568567201E-2</v>
      </c>
      <c r="E24541">
        <v>0.39124209610018801</v>
      </c>
      <c r="F24541">
        <v>0.93922254324837995</v>
      </c>
      <c r="G24541">
        <v>0.97291077604391396</v>
      </c>
    </row>
    <row r="24542" spans="1:7" x14ac:dyDescent="0.25">
      <c r="A24542" t="s">
        <v>49743</v>
      </c>
      <c r="B24542" t="s">
        <v>49744</v>
      </c>
      <c r="C24542">
        <v>3.0522343424651401</v>
      </c>
      <c r="D24542">
        <v>-1.6363729254919599</v>
      </c>
      <c r="E24542">
        <v>0.84505481540501304</v>
      </c>
      <c r="F24542">
        <v>3.49059481146289E-3</v>
      </c>
      <c r="G24542">
        <v>1.3461919810534099E-2</v>
      </c>
    </row>
    <row r="24543" spans="1:7" x14ac:dyDescent="0.25">
      <c r="A24543" t="s">
        <v>49745</v>
      </c>
      <c r="B24543" t="s">
        <v>49746</v>
      </c>
      <c r="C24543">
        <v>3.07740340525763</v>
      </c>
      <c r="D24543">
        <v>0.46064745919983302</v>
      </c>
      <c r="E24543">
        <v>0.70999140914587799</v>
      </c>
      <c r="F24543">
        <v>0.27410395435901902</v>
      </c>
      <c r="G24543">
        <v>0.42964417238994101</v>
      </c>
    </row>
    <row r="24544" spans="1:7" x14ac:dyDescent="0.25">
      <c r="A24544" t="s">
        <v>49747</v>
      </c>
      <c r="B24544" t="s">
        <v>49748</v>
      </c>
      <c r="C24544">
        <v>2.6843548195379001</v>
      </c>
      <c r="D24544">
        <v>3.99477675341482E-2</v>
      </c>
      <c r="E24544">
        <v>0.60505168588707303</v>
      </c>
      <c r="F24544">
        <v>0.91691657824355</v>
      </c>
      <c r="G24544">
        <v>0.95761675436992899</v>
      </c>
    </row>
    <row r="24545" spans="1:7" x14ac:dyDescent="0.25">
      <c r="A24545" t="s">
        <v>49749</v>
      </c>
      <c r="B24545" t="s">
        <v>49750</v>
      </c>
      <c r="C24545">
        <v>7.9598959013114099</v>
      </c>
      <c r="D24545">
        <v>0.12573400896843001</v>
      </c>
      <c r="E24545">
        <v>0.57757827739103096</v>
      </c>
      <c r="F24545">
        <v>0.73919271089697802</v>
      </c>
      <c r="G24545">
        <v>0.84333957815539295</v>
      </c>
    </row>
    <row r="24546" spans="1:7" x14ac:dyDescent="0.25">
      <c r="A24546" t="s">
        <v>49751</v>
      </c>
      <c r="B24546" t="s">
        <v>49752</v>
      </c>
      <c r="C24546">
        <v>2.6463290048299601</v>
      </c>
      <c r="D24546">
        <v>0.145054816551968</v>
      </c>
      <c r="E24546">
        <v>0.76279394680909796</v>
      </c>
      <c r="F24546">
        <v>0.71888500021051205</v>
      </c>
      <c r="G24546">
        <v>0.82925127310689295</v>
      </c>
    </row>
    <row r="24547" spans="1:7" x14ac:dyDescent="0.25">
      <c r="A24547" t="s">
        <v>49753</v>
      </c>
      <c r="B24547" t="s">
        <v>49754</v>
      </c>
      <c r="C24547">
        <v>0.69875070184703103</v>
      </c>
      <c r="D24547">
        <v>-0.23840161165691601</v>
      </c>
      <c r="E24547">
        <v>0.79312615217503801</v>
      </c>
      <c r="F24547">
        <v>0.56005418686703401</v>
      </c>
      <c r="G24547">
        <v>0.70624289669076201</v>
      </c>
    </row>
    <row r="24548" spans="1:7" x14ac:dyDescent="0.25">
      <c r="A24548" t="s">
        <v>49755</v>
      </c>
      <c r="B24548" t="s">
        <v>49756</v>
      </c>
      <c r="C24548">
        <v>0.84839333979514497</v>
      </c>
      <c r="D24548">
        <v>-0.277060690620614</v>
      </c>
      <c r="E24548">
        <v>0.813623413560572</v>
      </c>
      <c r="F24548">
        <v>0.50139982335650601</v>
      </c>
      <c r="G24548">
        <v>0.65559857512961395</v>
      </c>
    </row>
    <row r="24549" spans="1:7" x14ac:dyDescent="0.25">
      <c r="A24549" t="s">
        <v>49757</v>
      </c>
      <c r="B24549" t="s">
        <v>49758</v>
      </c>
      <c r="C24549">
        <v>2.1429657727335898</v>
      </c>
      <c r="D24549">
        <v>2.0468305547524301</v>
      </c>
      <c r="E24549">
        <v>1.37187240417704</v>
      </c>
      <c r="F24549">
        <v>3.2757449084112101E-3</v>
      </c>
      <c r="G24549">
        <v>1.2763750650118101E-2</v>
      </c>
    </row>
    <row r="24550" spans="1:7" x14ac:dyDescent="0.25">
      <c r="A24550" t="s">
        <v>49759</v>
      </c>
      <c r="B24550" t="s">
        <v>49760</v>
      </c>
      <c r="C24550">
        <v>4.3586119753812698</v>
      </c>
      <c r="D24550">
        <v>-0.91077011763134197</v>
      </c>
      <c r="E24550">
        <v>0.73018656627354905</v>
      </c>
      <c r="F24550">
        <v>4.8583519195312598E-2</v>
      </c>
      <c r="G24550">
        <v>0.115567816629439</v>
      </c>
    </row>
    <row r="24551" spans="1:7" x14ac:dyDescent="0.25">
      <c r="A24551" t="s">
        <v>49761</v>
      </c>
      <c r="B24551" t="s">
        <v>49762</v>
      </c>
      <c r="C24551">
        <v>15.6525657495385</v>
      </c>
      <c r="D24551">
        <v>0.99412527292854802</v>
      </c>
      <c r="E24551">
        <v>0.40673478511269001</v>
      </c>
      <c r="F24551">
        <v>2.5720289709794302E-3</v>
      </c>
      <c r="G24551">
        <v>1.0491688512814699E-2</v>
      </c>
    </row>
    <row r="24552" spans="1:7" x14ac:dyDescent="0.25">
      <c r="A24552" t="s">
        <v>49763</v>
      </c>
      <c r="B24552" t="s">
        <v>49764</v>
      </c>
      <c r="C24552">
        <v>7.9938175919473196</v>
      </c>
      <c r="D24552">
        <v>-0.99018749866929101</v>
      </c>
      <c r="E24552">
        <v>0.48156036128729601</v>
      </c>
      <c r="F24552">
        <v>7.4117187693994299E-3</v>
      </c>
      <c r="G24552">
        <v>2.50412181312363E-2</v>
      </c>
    </row>
    <row r="24553" spans="1:7" x14ac:dyDescent="0.25">
      <c r="A24553" t="s">
        <v>49765</v>
      </c>
      <c r="B24553" t="s">
        <v>49766</v>
      </c>
      <c r="C24553">
        <v>677.00328119748201</v>
      </c>
      <c r="D24553">
        <v>-0.54371956301848101</v>
      </c>
      <c r="E24553">
        <v>0.43281072281084698</v>
      </c>
      <c r="F24553">
        <v>0.10279389883960501</v>
      </c>
      <c r="G24553">
        <v>0.207226553236354</v>
      </c>
    </row>
    <row r="24554" spans="1:7" x14ac:dyDescent="0.25">
      <c r="A24554" t="s">
        <v>49767</v>
      </c>
      <c r="B24554" t="s">
        <v>49768</v>
      </c>
      <c r="C24554">
        <v>41.568675072164503</v>
      </c>
      <c r="D24554">
        <v>-0.33722993216846597</v>
      </c>
      <c r="E24554">
        <v>0.33356248298679803</v>
      </c>
      <c r="F24554">
        <v>0.22763105219462901</v>
      </c>
      <c r="G24554">
        <v>0.37505843054863602</v>
      </c>
    </row>
    <row r="24555" spans="1:7" x14ac:dyDescent="0.25">
      <c r="A24555" t="s">
        <v>49769</v>
      </c>
      <c r="B24555" t="s">
        <v>49770</v>
      </c>
      <c r="C24555">
        <v>30.701726648524001</v>
      </c>
      <c r="D24555">
        <v>2.04466471964844</v>
      </c>
      <c r="E24555">
        <v>0.507594634196743</v>
      </c>
      <c r="F24555">
        <v>3.6049063369105902E-6</v>
      </c>
      <c r="G24555">
        <v>3.7909759052495499E-5</v>
      </c>
    </row>
    <row r="24556" spans="1:7" x14ac:dyDescent="0.25">
      <c r="A24556" t="s">
        <v>49771</v>
      </c>
      <c r="B24556" t="s">
        <v>49772</v>
      </c>
      <c r="C24556">
        <v>18.760841683814501</v>
      </c>
      <c r="D24556">
        <v>-0.42558606419921202</v>
      </c>
      <c r="E24556">
        <v>0.32258461410024902</v>
      </c>
      <c r="F24556">
        <v>0.118904906993877</v>
      </c>
      <c r="G24556">
        <v>0.231230691904383</v>
      </c>
    </row>
    <row r="24557" spans="1:7" x14ac:dyDescent="0.25">
      <c r="A24557" t="s">
        <v>49773</v>
      </c>
      <c r="B24557" t="s">
        <v>49774</v>
      </c>
      <c r="C24557">
        <v>0.98437577417604905</v>
      </c>
      <c r="D24557">
        <v>-5.7137106914223301E-2</v>
      </c>
      <c r="E24557">
        <v>0.73047177526386697</v>
      </c>
      <c r="F24557">
        <v>0.88621788419818903</v>
      </c>
      <c r="G24557">
        <v>0.93839335010143199</v>
      </c>
    </row>
    <row r="24558" spans="1:7" x14ac:dyDescent="0.25">
      <c r="A24558" t="s">
        <v>49775</v>
      </c>
      <c r="B24558" t="s">
        <v>49776</v>
      </c>
      <c r="C24558">
        <v>0.99711384992914798</v>
      </c>
      <c r="D24558">
        <v>0.32828086780296301</v>
      </c>
      <c r="E24558">
        <v>0.845549067052901</v>
      </c>
      <c r="F24558">
        <v>0.43031097440351301</v>
      </c>
      <c r="G24558">
        <v>0.591129399936554</v>
      </c>
    </row>
    <row r="24559" spans="1:7" x14ac:dyDescent="0.25">
      <c r="A24559" t="s">
        <v>49777</v>
      </c>
      <c r="B24559" t="s">
        <v>49778</v>
      </c>
      <c r="C24559">
        <v>11.345922704011899</v>
      </c>
      <c r="D24559">
        <v>0.30782321682921499</v>
      </c>
      <c r="E24559">
        <v>0.40576907955991898</v>
      </c>
      <c r="F24559">
        <v>0.33273308912801097</v>
      </c>
      <c r="G24559">
        <v>0.49285159657579802</v>
      </c>
    </row>
    <row r="24560" spans="1:7" x14ac:dyDescent="0.25">
      <c r="A24560" t="s">
        <v>49779</v>
      </c>
      <c r="B24560" t="s">
        <v>49780</v>
      </c>
      <c r="C24560">
        <v>1.2772948841317799</v>
      </c>
      <c r="D24560">
        <v>0.66490527731978499</v>
      </c>
      <c r="E24560">
        <v>0.93520640558248702</v>
      </c>
      <c r="F24560">
        <v>0.151202738002332</v>
      </c>
      <c r="G24560">
        <v>0.27681384840844803</v>
      </c>
    </row>
    <row r="24561" spans="1:7" x14ac:dyDescent="0.25">
      <c r="A24561" t="s">
        <v>49781</v>
      </c>
      <c r="B24561" t="s">
        <v>49782</v>
      </c>
      <c r="C24561">
        <v>1.1422032252391201</v>
      </c>
      <c r="D24561">
        <v>-0.65266337777307804</v>
      </c>
      <c r="E24561">
        <v>0.76116629133964397</v>
      </c>
      <c r="F24561">
        <v>0.14404967405955901</v>
      </c>
      <c r="G24561">
        <v>0.26700150713482701</v>
      </c>
    </row>
    <row r="24562" spans="1:7" x14ac:dyDescent="0.25">
      <c r="A24562" t="s">
        <v>49783</v>
      </c>
      <c r="B24562" t="s">
        <v>49784</v>
      </c>
      <c r="C24562">
        <v>3.2365093226450301</v>
      </c>
      <c r="D24562">
        <v>-0.192180116670471</v>
      </c>
      <c r="E24562">
        <v>0.55932681886558699</v>
      </c>
      <c r="F24562">
        <v>0.60749885343806698</v>
      </c>
      <c r="G24562">
        <v>0.74393060812372802</v>
      </c>
    </row>
    <row r="24563" spans="1:7" x14ac:dyDescent="0.25">
      <c r="A24563" t="s">
        <v>49785</v>
      </c>
      <c r="B24563" t="s">
        <v>49786</v>
      </c>
      <c r="C24563">
        <v>3.97663433455884</v>
      </c>
      <c r="D24563">
        <v>0.11112326886145101</v>
      </c>
      <c r="E24563">
        <v>0.53682819739421905</v>
      </c>
      <c r="F24563">
        <v>0.76157334806744803</v>
      </c>
      <c r="G24563">
        <v>0.85922173357205001</v>
      </c>
    </row>
    <row r="24564" spans="1:7" x14ac:dyDescent="0.25">
      <c r="A24564" t="s">
        <v>49787</v>
      </c>
      <c r="B24564" t="s">
        <v>49788</v>
      </c>
      <c r="C24564">
        <v>3.4759020415982098</v>
      </c>
      <c r="D24564">
        <v>-0.50366625015548805</v>
      </c>
      <c r="E24564">
        <v>0.52968565408573498</v>
      </c>
      <c r="F24564">
        <v>0.177599869651312</v>
      </c>
      <c r="G24564">
        <v>0.31236593076326302</v>
      </c>
    </row>
    <row r="24565" spans="1:7" x14ac:dyDescent="0.25">
      <c r="A24565" t="s">
        <v>49789</v>
      </c>
      <c r="B24565" t="s">
        <v>49790</v>
      </c>
      <c r="C24565">
        <v>2.41080931218336</v>
      </c>
      <c r="D24565">
        <v>-0.91234451427257302</v>
      </c>
      <c r="E24565">
        <v>0.74873034471531297</v>
      </c>
      <c r="F24565">
        <v>5.0709026199756098E-2</v>
      </c>
      <c r="G24565">
        <v>0.11948840944505</v>
      </c>
    </row>
    <row r="24566" spans="1:7" x14ac:dyDescent="0.25">
      <c r="A24566" t="s">
        <v>49791</v>
      </c>
      <c r="B24566" t="s">
        <v>49792</v>
      </c>
      <c r="C24566">
        <v>0.63156316331547702</v>
      </c>
      <c r="D24566">
        <v>0.182709794886243</v>
      </c>
      <c r="E24566">
        <v>0.79155568246506702</v>
      </c>
      <c r="F24566">
        <v>0.65171656314900805</v>
      </c>
      <c r="G24566">
        <v>0.77807624718568602</v>
      </c>
    </row>
  </sheetData>
  <mergeCells count="2">
    <mergeCell ref="A1:G1"/>
    <mergeCell ref="J5:P6"/>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K39"/>
  <sheetViews>
    <sheetView zoomScaleNormal="100" workbookViewId="0">
      <selection activeCell="E26" sqref="E26"/>
    </sheetView>
  </sheetViews>
  <sheetFormatPr defaultRowHeight="15.75" x14ac:dyDescent="0.25"/>
  <cols>
    <col min="1" max="1" width="29.375" style="7" customWidth="1"/>
    <col min="2" max="2" width="21.875" style="7" customWidth="1"/>
    <col min="3" max="3" width="11.25" style="7" customWidth="1"/>
    <col min="4" max="1025" width="8.375" style="7" customWidth="1"/>
  </cols>
  <sheetData>
    <row r="1" spans="1:3" x14ac:dyDescent="0.25">
      <c r="A1" s="9" t="s">
        <v>1</v>
      </c>
      <c r="B1" s="9" t="s">
        <v>49793</v>
      </c>
      <c r="C1" s="9" t="s">
        <v>49794</v>
      </c>
    </row>
    <row r="2" spans="1:3" x14ac:dyDescent="0.25">
      <c r="A2" s="15" t="s">
        <v>49795</v>
      </c>
      <c r="B2" s="15">
        <v>1.1872426115119299</v>
      </c>
      <c r="C2" s="15" t="s">
        <v>49796</v>
      </c>
    </row>
    <row r="3" spans="1:3" x14ac:dyDescent="0.25">
      <c r="A3" s="15" t="s">
        <v>49797</v>
      </c>
      <c r="B3" s="15">
        <v>1.1069549002795001</v>
      </c>
      <c r="C3" s="15" t="s">
        <v>49796</v>
      </c>
    </row>
    <row r="4" spans="1:3" x14ac:dyDescent="0.25">
      <c r="A4" s="15" t="s">
        <v>49798</v>
      </c>
      <c r="B4" s="15">
        <v>1.1193698208807901</v>
      </c>
      <c r="C4" s="15" t="s">
        <v>49796</v>
      </c>
    </row>
    <row r="5" spans="1:3" x14ac:dyDescent="0.25">
      <c r="A5" s="15" t="s">
        <v>49799</v>
      </c>
      <c r="B5" s="15">
        <v>0.90765466883160195</v>
      </c>
      <c r="C5" s="15" t="s">
        <v>49800</v>
      </c>
    </row>
    <row r="6" spans="1:3" x14ac:dyDescent="0.25">
      <c r="A6" s="15" t="s">
        <v>49801</v>
      </c>
      <c r="B6" s="15">
        <v>0.959423663404946</v>
      </c>
      <c r="C6" s="15" t="s">
        <v>49800</v>
      </c>
    </row>
    <row r="7" spans="1:3" x14ac:dyDescent="0.25">
      <c r="A7" s="15" t="s">
        <v>49802</v>
      </c>
      <c r="B7" s="15">
        <v>0.95265786540147801</v>
      </c>
      <c r="C7" s="15" t="s">
        <v>49800</v>
      </c>
    </row>
    <row r="8" spans="1:3" x14ac:dyDescent="0.25">
      <c r="A8" s="15" t="s">
        <v>49803</v>
      </c>
      <c r="B8" s="15">
        <v>0.89995326895521699</v>
      </c>
      <c r="C8" s="15" t="s">
        <v>49800</v>
      </c>
    </row>
    <row r="9" spans="1:3" x14ac:dyDescent="0.25">
      <c r="A9" s="15" t="s">
        <v>49804</v>
      </c>
      <c r="B9" s="15">
        <v>0.93875838148379498</v>
      </c>
      <c r="C9" s="15" t="s">
        <v>49800</v>
      </c>
    </row>
    <row r="10" spans="1:3" x14ac:dyDescent="0.25">
      <c r="A10" s="15" t="s">
        <v>49805</v>
      </c>
      <c r="B10" s="15">
        <v>0.90111481728091303</v>
      </c>
      <c r="C10" s="15" t="s">
        <v>49800</v>
      </c>
    </row>
    <row r="11" spans="1:3" x14ac:dyDescent="0.25">
      <c r="A11" s="15" t="s">
        <v>49806</v>
      </c>
      <c r="B11" s="15">
        <v>1.0702989385292601</v>
      </c>
      <c r="C11" s="15" t="s">
        <v>49807</v>
      </c>
    </row>
    <row r="12" spans="1:3" x14ac:dyDescent="0.25">
      <c r="A12" s="15" t="s">
        <v>49808</v>
      </c>
      <c r="B12" s="15">
        <v>1.0366309162580101</v>
      </c>
      <c r="C12" s="15" t="s">
        <v>49807</v>
      </c>
    </row>
    <row r="13" spans="1:3" x14ac:dyDescent="0.25">
      <c r="A13" s="15" t="s">
        <v>49809</v>
      </c>
      <c r="B13" s="15">
        <v>0.94556655775835496</v>
      </c>
      <c r="C13" s="15" t="s">
        <v>49807</v>
      </c>
    </row>
    <row r="14" spans="1:3" x14ac:dyDescent="0.25">
      <c r="A14" s="15" t="s">
        <v>49810</v>
      </c>
      <c r="B14" s="15">
        <v>1.0834046193000799</v>
      </c>
      <c r="C14" s="15" t="s">
        <v>49811</v>
      </c>
    </row>
    <row r="15" spans="1:3" x14ac:dyDescent="0.25">
      <c r="A15" s="15" t="s">
        <v>49812</v>
      </c>
      <c r="B15" s="15">
        <v>1.14512795105095</v>
      </c>
      <c r="C15" s="15" t="s">
        <v>49811</v>
      </c>
    </row>
    <row r="16" spans="1:3" x14ac:dyDescent="0.25">
      <c r="A16" s="15" t="s">
        <v>49813</v>
      </c>
      <c r="B16" s="15">
        <v>1.0668384370383099</v>
      </c>
      <c r="C16" s="15" t="s">
        <v>49811</v>
      </c>
    </row>
    <row r="17" spans="1:3" x14ac:dyDescent="0.25">
      <c r="A17" s="15" t="s">
        <v>49814</v>
      </c>
      <c r="B17" s="15">
        <v>1.3845688337667099</v>
      </c>
      <c r="C17" s="15" t="s">
        <v>49811</v>
      </c>
    </row>
    <row r="18" spans="1:3" x14ac:dyDescent="0.25">
      <c r="A18" s="15" t="s">
        <v>49815</v>
      </c>
      <c r="B18" s="15">
        <v>1.0914521664692001</v>
      </c>
      <c r="C18" s="15" t="s">
        <v>49811</v>
      </c>
    </row>
    <row r="19" spans="1:3" x14ac:dyDescent="0.25">
      <c r="A19" s="15" t="s">
        <v>49816</v>
      </c>
      <c r="B19" s="15">
        <v>1.1474517307744301</v>
      </c>
      <c r="C19" s="15" t="s">
        <v>49811</v>
      </c>
    </row>
    <row r="20" spans="1:3" x14ac:dyDescent="0.25">
      <c r="A20" s="15" t="s">
        <v>49817</v>
      </c>
      <c r="B20" s="15">
        <v>1.0689139248164099</v>
      </c>
      <c r="C20" s="15" t="s">
        <v>49811</v>
      </c>
    </row>
    <row r="21" spans="1:3" x14ac:dyDescent="0.25">
      <c r="A21" s="15" t="s">
        <v>49818</v>
      </c>
      <c r="B21" s="15">
        <v>0.48090367899577902</v>
      </c>
      <c r="C21" s="15" t="s">
        <v>49819</v>
      </c>
    </row>
    <row r="22" spans="1:3" x14ac:dyDescent="0.25">
      <c r="A22" s="15" t="s">
        <v>49820</v>
      </c>
      <c r="B22" s="15">
        <v>0.58430942563805299</v>
      </c>
      <c r="C22" s="15" t="s">
        <v>49819</v>
      </c>
    </row>
    <row r="23" spans="1:3" x14ac:dyDescent="0.25">
      <c r="A23" s="15" t="s">
        <v>49821</v>
      </c>
      <c r="B23" s="15">
        <v>0.82764494361879803</v>
      </c>
      <c r="C23" s="15" t="s">
        <v>49819</v>
      </c>
    </row>
    <row r="24" spans="1:3" x14ac:dyDescent="0.25">
      <c r="A24" s="15" t="s">
        <v>49822</v>
      </c>
      <c r="B24" s="15">
        <v>0.965256743885893</v>
      </c>
      <c r="C24" s="15" t="s">
        <v>49819</v>
      </c>
    </row>
    <row r="25" spans="1:3" x14ac:dyDescent="0.25">
      <c r="A25" s="15" t="s">
        <v>49823</v>
      </c>
      <c r="B25" s="15">
        <v>1.0159674521603801</v>
      </c>
      <c r="C25" s="15" t="s">
        <v>49819</v>
      </c>
    </row>
    <row r="26" spans="1:3" x14ac:dyDescent="0.25">
      <c r="A26" s="15" t="s">
        <v>49824</v>
      </c>
      <c r="B26" s="15">
        <v>1.01519923334211</v>
      </c>
      <c r="C26" s="15" t="s">
        <v>49819</v>
      </c>
    </row>
    <row r="27" spans="1:3" x14ac:dyDescent="0.25">
      <c r="A27" s="15" t="s">
        <v>49825</v>
      </c>
      <c r="B27" s="15">
        <v>1.1797517733965901</v>
      </c>
      <c r="C27" s="15" t="s">
        <v>49826</v>
      </c>
    </row>
    <row r="28" spans="1:3" x14ac:dyDescent="0.25">
      <c r="A28" s="15" t="s">
        <v>49827</v>
      </c>
      <c r="B28" s="15">
        <v>1.3923644367030401</v>
      </c>
      <c r="C28" s="15" t="s">
        <v>49826</v>
      </c>
    </row>
    <row r="29" spans="1:3" x14ac:dyDescent="0.25">
      <c r="A29" s="15" t="s">
        <v>49828</v>
      </c>
      <c r="B29" s="15">
        <v>1.0389493946369299</v>
      </c>
      <c r="C29" s="15" t="s">
        <v>49826</v>
      </c>
    </row>
    <row r="30" spans="1:3" x14ac:dyDescent="0.25">
      <c r="A30" s="15" t="s">
        <v>49829</v>
      </c>
      <c r="B30" s="15">
        <v>1.3034713126680999</v>
      </c>
      <c r="C30" s="15" t="s">
        <v>49826</v>
      </c>
    </row>
    <row r="31" spans="1:3" x14ac:dyDescent="0.25">
      <c r="A31" s="15" t="s">
        <v>49830</v>
      </c>
      <c r="B31" s="15">
        <v>1.34687738797301</v>
      </c>
      <c r="C31" s="15" t="s">
        <v>49826</v>
      </c>
    </row>
    <row r="32" spans="1:3" x14ac:dyDescent="0.25">
      <c r="A32" s="15" t="s">
        <v>49831</v>
      </c>
      <c r="B32" s="15">
        <v>1.0566137453131701</v>
      </c>
      <c r="C32" s="15" t="s">
        <v>49826</v>
      </c>
    </row>
    <row r="33" spans="1:3" x14ac:dyDescent="0.25">
      <c r="A33" s="15" t="s">
        <v>49832</v>
      </c>
      <c r="B33" s="15">
        <v>1.4809036789957799</v>
      </c>
      <c r="C33" s="15" t="s">
        <v>49826</v>
      </c>
    </row>
    <row r="34" spans="1:3" x14ac:dyDescent="0.25">
      <c r="A34" s="15" t="s">
        <v>49833</v>
      </c>
      <c r="B34" s="15">
        <v>0.77321603203818601</v>
      </c>
      <c r="C34" s="15" t="s">
        <v>49834</v>
      </c>
    </row>
    <row r="35" spans="1:3" x14ac:dyDescent="0.25">
      <c r="A35" s="15" t="s">
        <v>49835</v>
      </c>
      <c r="B35" s="15">
        <v>0.81634344070401099</v>
      </c>
      <c r="C35" s="15" t="s">
        <v>49834</v>
      </c>
    </row>
    <row r="36" spans="1:3" x14ac:dyDescent="0.25">
      <c r="A36" s="15" t="s">
        <v>49836</v>
      </c>
      <c r="B36" s="15">
        <v>0.89700967741079896</v>
      </c>
      <c r="C36" s="15" t="s">
        <v>49834</v>
      </c>
    </row>
    <row r="37" spans="1:3" x14ac:dyDescent="0.25">
      <c r="A37" s="15" t="s">
        <v>49837</v>
      </c>
      <c r="B37" s="15">
        <v>1.0899695356439301</v>
      </c>
      <c r="C37" s="15" t="s">
        <v>49838</v>
      </c>
    </row>
    <row r="38" spans="1:3" x14ac:dyDescent="0.25">
      <c r="A38" s="15" t="s">
        <v>49839</v>
      </c>
      <c r="B38" s="15">
        <v>0.94463171285217795</v>
      </c>
      <c r="C38" s="15" t="s">
        <v>49838</v>
      </c>
    </row>
    <row r="39" spans="1:3" x14ac:dyDescent="0.25">
      <c r="A39" s="15" t="s">
        <v>49840</v>
      </c>
      <c r="B39" s="15">
        <v>0.92307590176033905</v>
      </c>
      <c r="C39" s="15" t="s">
        <v>49838</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40"/>
  <sheetViews>
    <sheetView topLeftCell="B1" zoomScaleNormal="100" workbookViewId="0">
      <selection activeCell="B46" sqref="B46"/>
    </sheetView>
  </sheetViews>
  <sheetFormatPr defaultRowHeight="15.75" x14ac:dyDescent="0.25"/>
  <cols>
    <col min="1" max="1" width="29.375" customWidth="1"/>
    <col min="2" max="8" width="8.375" customWidth="1"/>
    <col min="9" max="9" width="10.25" customWidth="1"/>
    <col min="10" max="1025" width="8.375" customWidth="1"/>
  </cols>
  <sheetData>
    <row r="1" spans="1:20" x14ac:dyDescent="0.25">
      <c r="C1" s="31" t="s">
        <v>49841</v>
      </c>
      <c r="D1" s="31"/>
      <c r="E1" s="31"/>
      <c r="F1" s="31"/>
      <c r="G1" s="31"/>
      <c r="H1" s="31"/>
      <c r="I1" s="31"/>
      <c r="J1" s="31"/>
      <c r="K1" s="31"/>
      <c r="L1" s="31"/>
      <c r="M1" s="31"/>
      <c r="N1" s="31"/>
      <c r="O1" s="31"/>
      <c r="P1" s="31"/>
      <c r="Q1" s="31"/>
      <c r="R1" s="31"/>
      <c r="S1" s="31"/>
      <c r="T1" s="31"/>
    </row>
    <row r="2" spans="1:20" x14ac:dyDescent="0.25">
      <c r="A2" s="13" t="s">
        <v>1</v>
      </c>
      <c r="B2" s="13" t="s">
        <v>49842</v>
      </c>
      <c r="C2" s="13" t="s">
        <v>2717</v>
      </c>
      <c r="D2" s="13" t="s">
        <v>18441</v>
      </c>
      <c r="E2" s="13" t="s">
        <v>13279</v>
      </c>
      <c r="F2" s="13" t="s">
        <v>11559</v>
      </c>
      <c r="G2" s="13" t="s">
        <v>8505</v>
      </c>
      <c r="H2" s="13" t="s">
        <v>5081</v>
      </c>
      <c r="I2" s="13" t="s">
        <v>11649</v>
      </c>
      <c r="J2" s="13" t="s">
        <v>2861</v>
      </c>
      <c r="K2" s="13" t="s">
        <v>20177</v>
      </c>
      <c r="L2" s="13" t="s">
        <v>6311</v>
      </c>
      <c r="M2" s="13" t="s">
        <v>21395</v>
      </c>
      <c r="N2" s="13" t="s">
        <v>7769</v>
      </c>
      <c r="O2" s="13" t="s">
        <v>12227</v>
      </c>
      <c r="P2" s="13" t="s">
        <v>17987</v>
      </c>
      <c r="Q2" s="13" t="s">
        <v>10397</v>
      </c>
      <c r="R2" s="13" t="s">
        <v>936</v>
      </c>
      <c r="S2" s="13" t="s">
        <v>17639</v>
      </c>
      <c r="T2" s="13" t="s">
        <v>14791</v>
      </c>
    </row>
    <row r="3" spans="1:20" x14ac:dyDescent="0.25">
      <c r="A3" t="s">
        <v>49795</v>
      </c>
      <c r="B3" t="s">
        <v>49796</v>
      </c>
      <c r="C3">
        <v>4.7101350801783504</v>
      </c>
      <c r="D3">
        <v>10.380670835805899</v>
      </c>
      <c r="E3">
        <v>8.6118267525458592</v>
      </c>
      <c r="F3">
        <v>7.8168550612031797</v>
      </c>
      <c r="G3">
        <v>11.4115798772717</v>
      </c>
      <c r="H3">
        <v>8.5844913166134305</v>
      </c>
      <c r="I3">
        <v>9.1981382530088993</v>
      </c>
      <c r="J3">
        <v>9.3817525646634898</v>
      </c>
      <c r="K3">
        <v>5.95047654134786</v>
      </c>
      <c r="L3">
        <v>11.4215449882493</v>
      </c>
      <c r="M3">
        <v>9.4930437603499698</v>
      </c>
      <c r="N3">
        <v>8.7018010468298996</v>
      </c>
      <c r="O3">
        <v>11.0282191903911</v>
      </c>
      <c r="P3">
        <v>10.0011213257314</v>
      </c>
      <c r="Q3">
        <v>10.002597299207601</v>
      </c>
      <c r="R3">
        <v>7.6308615307661301</v>
      </c>
      <c r="S3">
        <v>9.6196324927053904</v>
      </c>
      <c r="T3">
        <v>7.3539459203225901</v>
      </c>
    </row>
    <row r="4" spans="1:20" x14ac:dyDescent="0.25">
      <c r="A4" t="s">
        <v>49797</v>
      </c>
      <c r="B4" t="s">
        <v>49796</v>
      </c>
      <c r="C4">
        <v>5.18672950582787</v>
      </c>
      <c r="D4">
        <v>9.9596566298095297</v>
      </c>
      <c r="E4">
        <v>8.2151225027518393</v>
      </c>
      <c r="F4">
        <v>7.5617249378530298</v>
      </c>
      <c r="G4">
        <v>10.9330277936138</v>
      </c>
      <c r="H4">
        <v>8.7547705582086692</v>
      </c>
      <c r="I4">
        <v>9.0128582538862094</v>
      </c>
      <c r="J4">
        <v>9.3053513368168108</v>
      </c>
      <c r="K4">
        <v>4.8843151784967302</v>
      </c>
      <c r="L4">
        <v>10.394509514153301</v>
      </c>
      <c r="M4">
        <v>9.2364214655847405</v>
      </c>
      <c r="N4">
        <v>7.9935389970650501</v>
      </c>
      <c r="O4">
        <v>10.0864917508601</v>
      </c>
      <c r="P4">
        <v>9.0018245479984902</v>
      </c>
      <c r="Q4">
        <v>9.6259252893870197</v>
      </c>
      <c r="R4">
        <v>7.62061372098914</v>
      </c>
      <c r="S4">
        <v>9.1885677921288291</v>
      </c>
      <c r="T4">
        <v>7.8532569415976496</v>
      </c>
    </row>
    <row r="5" spans="1:20" x14ac:dyDescent="0.25">
      <c r="A5" t="s">
        <v>49798</v>
      </c>
      <c r="B5" t="s">
        <v>49796</v>
      </c>
      <c r="C5">
        <v>5.2797763388229502</v>
      </c>
      <c r="D5">
        <v>10.023150340012601</v>
      </c>
      <c r="E5">
        <v>8.3839819028316604</v>
      </c>
      <c r="F5">
        <v>7.8728122316996698</v>
      </c>
      <c r="G5">
        <v>11.3044999995266</v>
      </c>
      <c r="H5">
        <v>8.5437050357553392</v>
      </c>
      <c r="I5">
        <v>8.9043308284333307</v>
      </c>
      <c r="J5">
        <v>9.42482609395549</v>
      </c>
      <c r="K5">
        <v>4.7132637183553703</v>
      </c>
      <c r="L5">
        <v>11.779134851387701</v>
      </c>
      <c r="M5">
        <v>9.2445336921823102</v>
      </c>
      <c r="N5">
        <v>8.2469101759712693</v>
      </c>
      <c r="O5">
        <v>10.384828989405101</v>
      </c>
      <c r="P5">
        <v>9.4793922907577794</v>
      </c>
      <c r="Q5">
        <v>9.5898015588341305</v>
      </c>
      <c r="R5">
        <v>7.6094557561314504</v>
      </c>
      <c r="S5">
        <v>9.1801022535008894</v>
      </c>
      <c r="T5">
        <v>7.7257983149542904</v>
      </c>
    </row>
    <row r="6" spans="1:20" x14ac:dyDescent="0.25">
      <c r="A6" t="s">
        <v>49799</v>
      </c>
      <c r="B6" t="s">
        <v>49800</v>
      </c>
      <c r="C6">
        <v>6.6939605123445398</v>
      </c>
      <c r="D6">
        <v>8.8423035260215297</v>
      </c>
      <c r="E6">
        <v>10.0621301849127</v>
      </c>
      <c r="F6">
        <v>7.7908245112165098</v>
      </c>
      <c r="G6">
        <v>9.9790690022262005</v>
      </c>
      <c r="H6">
        <v>7.7455899997537703</v>
      </c>
      <c r="I6">
        <v>8.4283133892874496</v>
      </c>
      <c r="J6">
        <v>8.6284667499874192</v>
      </c>
      <c r="K6">
        <v>4.3072752200483801</v>
      </c>
      <c r="L6">
        <v>10.854664519166899</v>
      </c>
      <c r="M6">
        <v>8.5451194042321799</v>
      </c>
      <c r="N6">
        <v>8.1002625510746107</v>
      </c>
      <c r="O6">
        <v>9.5951131858960501</v>
      </c>
      <c r="P6">
        <v>7.8019149539225401</v>
      </c>
      <c r="Q6">
        <v>8.4496254515621096</v>
      </c>
      <c r="R6">
        <v>6.37551184528294</v>
      </c>
      <c r="S6">
        <v>8.8530066492530004</v>
      </c>
      <c r="T6">
        <v>5.7542431955066098</v>
      </c>
    </row>
    <row r="7" spans="1:20" x14ac:dyDescent="0.25">
      <c r="A7" t="s">
        <v>49801</v>
      </c>
      <c r="B7" t="s">
        <v>49800</v>
      </c>
      <c r="C7">
        <v>6.9363892321504999</v>
      </c>
      <c r="D7">
        <v>8.6349988940055002</v>
      </c>
      <c r="E7">
        <v>10.416364984722099</v>
      </c>
      <c r="F7">
        <v>8.8022661727690803</v>
      </c>
      <c r="G7">
        <v>9.7000995726921104</v>
      </c>
      <c r="H7">
        <v>8.0794188567325396</v>
      </c>
      <c r="I7">
        <v>8.6145866326422702</v>
      </c>
      <c r="J7">
        <v>8.8423168867424007</v>
      </c>
      <c r="K7">
        <v>5.0494176260933497</v>
      </c>
      <c r="L7">
        <v>10.7339480122582</v>
      </c>
      <c r="M7">
        <v>8.7749343537499893</v>
      </c>
      <c r="N7">
        <v>8.5990856439266992</v>
      </c>
      <c r="O7">
        <v>9.5388415269059799</v>
      </c>
      <c r="P7">
        <v>8.1661296696523298</v>
      </c>
      <c r="Q7">
        <v>8.4283267403123201</v>
      </c>
      <c r="R7">
        <v>6.6050397425546699</v>
      </c>
      <c r="S7">
        <v>8.8510680465513794</v>
      </c>
      <c r="T7">
        <v>6.0580247129387699</v>
      </c>
    </row>
    <row r="8" spans="1:20" x14ac:dyDescent="0.25">
      <c r="A8" t="s">
        <v>49802</v>
      </c>
      <c r="B8" t="s">
        <v>49800</v>
      </c>
      <c r="C8">
        <v>5.9786928406317799</v>
      </c>
      <c r="D8">
        <v>10.140959129244999</v>
      </c>
      <c r="E8">
        <v>10.6523369526496</v>
      </c>
      <c r="F8">
        <v>8.9641481144499409</v>
      </c>
      <c r="G8">
        <v>10.612978353725</v>
      </c>
      <c r="H8">
        <v>8.5741321524383505</v>
      </c>
      <c r="I8">
        <v>9.1917209169906808</v>
      </c>
      <c r="J8">
        <v>9.8162501887211793</v>
      </c>
      <c r="K8">
        <v>5.3604181439856298</v>
      </c>
      <c r="L8">
        <v>10.721358372702699</v>
      </c>
      <c r="M8">
        <v>9.5965358831485297</v>
      </c>
      <c r="N8">
        <v>9.0892825989624892</v>
      </c>
      <c r="O8">
        <v>10.3454761550119</v>
      </c>
      <c r="P8">
        <v>9.2012589389706694</v>
      </c>
      <c r="Q8">
        <v>9.2449544523128093</v>
      </c>
      <c r="R8">
        <v>7.0398865680306697</v>
      </c>
      <c r="S8">
        <v>9.5989432907175907</v>
      </c>
      <c r="T8">
        <v>7.2006892899135497</v>
      </c>
    </row>
    <row r="9" spans="1:20" x14ac:dyDescent="0.25">
      <c r="A9" t="s">
        <v>49803</v>
      </c>
      <c r="B9" t="s">
        <v>49800</v>
      </c>
      <c r="C9">
        <v>6.0610196103691498</v>
      </c>
      <c r="D9">
        <v>9.8579813809419896</v>
      </c>
      <c r="E9">
        <v>10.6109500659835</v>
      </c>
      <c r="F9">
        <v>8.9974828884835905</v>
      </c>
      <c r="G9">
        <v>10.7289107342975</v>
      </c>
      <c r="H9">
        <v>8.6152936083320402</v>
      </c>
      <c r="I9">
        <v>9.1721085683257098</v>
      </c>
      <c r="J9">
        <v>9.6050022620929401</v>
      </c>
      <c r="K9">
        <v>5.2970170411886404</v>
      </c>
      <c r="L9">
        <v>10.5593957600809</v>
      </c>
      <c r="M9">
        <v>9.6028818186158293</v>
      </c>
      <c r="N9">
        <v>9.4543815090541798</v>
      </c>
      <c r="O9">
        <v>10.336342426893101</v>
      </c>
      <c r="P9">
        <v>9.2018340603711604</v>
      </c>
      <c r="Q9">
        <v>9.3278612079867198</v>
      </c>
      <c r="R9">
        <v>7.2638712426547603</v>
      </c>
      <c r="S9">
        <v>9.4282740097574607</v>
      </c>
      <c r="T9">
        <v>6.9930304243265802</v>
      </c>
    </row>
    <row r="10" spans="1:20" x14ac:dyDescent="0.25">
      <c r="A10" t="s">
        <v>49804</v>
      </c>
      <c r="B10" t="s">
        <v>49800</v>
      </c>
      <c r="C10">
        <v>5.83006627394521</v>
      </c>
      <c r="D10">
        <v>10.367052410680801</v>
      </c>
      <c r="E10">
        <v>10.5496046828611</v>
      </c>
      <c r="F10">
        <v>8.6783712060666502</v>
      </c>
      <c r="G10">
        <v>10.4919833638941</v>
      </c>
      <c r="H10">
        <v>8.6180859956357203</v>
      </c>
      <c r="I10">
        <v>9.3930925452444995</v>
      </c>
      <c r="J10">
        <v>9.8217695392189501</v>
      </c>
      <c r="K10">
        <v>5.1099090685231401</v>
      </c>
      <c r="L10">
        <v>10.792842410606101</v>
      </c>
      <c r="M10">
        <v>9.5343480583665006</v>
      </c>
      <c r="N10">
        <v>9.0089176903570696</v>
      </c>
      <c r="O10">
        <v>10.5583201523194</v>
      </c>
      <c r="P10">
        <v>9.4139275225196108</v>
      </c>
      <c r="Q10">
        <v>9.3673816143596795</v>
      </c>
      <c r="R10">
        <v>6.7533751131686097</v>
      </c>
      <c r="S10">
        <v>9.6852046997816199</v>
      </c>
      <c r="T10">
        <v>6.3082291226437199</v>
      </c>
    </row>
    <row r="11" spans="1:20" x14ac:dyDescent="0.25">
      <c r="A11" t="s">
        <v>49805</v>
      </c>
      <c r="B11" t="s">
        <v>49800</v>
      </c>
      <c r="C11">
        <v>6.4234270890275003</v>
      </c>
      <c r="D11">
        <v>10.3487000144485</v>
      </c>
      <c r="E11">
        <v>9.4398947030451197</v>
      </c>
      <c r="F11">
        <v>9.3669792896961805</v>
      </c>
      <c r="G11">
        <v>10.455006802002501</v>
      </c>
      <c r="H11">
        <v>9.2288812051020095</v>
      </c>
      <c r="I11">
        <v>9.8384756899905099</v>
      </c>
      <c r="J11">
        <v>9.7956323676003105</v>
      </c>
      <c r="K11">
        <v>4.39859357668111</v>
      </c>
      <c r="L11">
        <v>10.922548190596601</v>
      </c>
      <c r="M11">
        <v>9.5895241043614305</v>
      </c>
      <c r="N11">
        <v>8.7318452833353604</v>
      </c>
      <c r="O11">
        <v>10.371570027619599</v>
      </c>
      <c r="P11">
        <v>9.0317161897880194</v>
      </c>
      <c r="Q11">
        <v>9.2072496715199392</v>
      </c>
      <c r="R11">
        <v>7.0111226660155701</v>
      </c>
      <c r="S11">
        <v>9.7123417386666393</v>
      </c>
      <c r="T11">
        <v>6.7166951215195398</v>
      </c>
    </row>
    <row r="12" spans="1:20" x14ac:dyDescent="0.25">
      <c r="A12" t="s">
        <v>49806</v>
      </c>
      <c r="B12" t="s">
        <v>49807</v>
      </c>
      <c r="C12">
        <v>5.27629992692105</v>
      </c>
      <c r="D12">
        <v>8.9693864344350906</v>
      </c>
      <c r="E12">
        <v>9.9160360275622299</v>
      </c>
      <c r="F12">
        <v>7.6381625702412599</v>
      </c>
      <c r="G12">
        <v>10.5387630738723</v>
      </c>
      <c r="H12">
        <v>8.1385313369836201</v>
      </c>
      <c r="I12">
        <v>8.2433535598229408</v>
      </c>
      <c r="J12">
        <v>8.8637369345708095</v>
      </c>
      <c r="K12">
        <v>4.1307404480496803</v>
      </c>
      <c r="L12">
        <v>10.8886022780133</v>
      </c>
      <c r="M12">
        <v>9.08045608703139</v>
      </c>
      <c r="N12">
        <v>7.4562768298975302</v>
      </c>
      <c r="O12">
        <v>9.2852930706627106</v>
      </c>
      <c r="P12">
        <v>8.0641643454338308</v>
      </c>
      <c r="Q12">
        <v>7.7687772269469599</v>
      </c>
      <c r="R12">
        <v>6.0159408738990097</v>
      </c>
      <c r="S12">
        <v>8.9829060670057395</v>
      </c>
      <c r="T12">
        <v>5.5183375954846099</v>
      </c>
    </row>
    <row r="13" spans="1:20" x14ac:dyDescent="0.25">
      <c r="A13" t="s">
        <v>49808</v>
      </c>
      <c r="B13" t="s">
        <v>49807</v>
      </c>
      <c r="C13">
        <v>4.2930404549932302</v>
      </c>
      <c r="D13">
        <v>10.2561581950325</v>
      </c>
      <c r="E13">
        <v>9.5620726809030394</v>
      </c>
      <c r="F13">
        <v>8.1446078865873108</v>
      </c>
      <c r="G13">
        <v>11.004389434148701</v>
      </c>
      <c r="H13">
        <v>8.8492243450621793</v>
      </c>
      <c r="I13">
        <v>8.9383039797871007</v>
      </c>
      <c r="J13">
        <v>9.3916854026814107</v>
      </c>
      <c r="K13">
        <v>3.2945753642016302</v>
      </c>
      <c r="L13">
        <v>10.8628935126572</v>
      </c>
      <c r="M13">
        <v>9.3403096681972606</v>
      </c>
      <c r="N13">
        <v>8.2825554576506892</v>
      </c>
      <c r="O13">
        <v>10.6134512228186</v>
      </c>
      <c r="P13">
        <v>9.69412601306996</v>
      </c>
      <c r="Q13">
        <v>9.2938043295907207</v>
      </c>
      <c r="R13">
        <v>6.8524794118900898</v>
      </c>
      <c r="S13">
        <v>9.19603933898461</v>
      </c>
      <c r="T13">
        <v>6.9810414026526804</v>
      </c>
    </row>
    <row r="14" spans="1:20" x14ac:dyDescent="0.25">
      <c r="A14" t="s">
        <v>49809</v>
      </c>
      <c r="B14" t="s">
        <v>49807</v>
      </c>
      <c r="C14">
        <v>6.4401158877815696</v>
      </c>
      <c r="D14">
        <v>8.4585380753057908</v>
      </c>
      <c r="E14">
        <v>9.3030074940452501</v>
      </c>
      <c r="F14">
        <v>8.5037352219490305</v>
      </c>
      <c r="G14">
        <v>10.376661264247501</v>
      </c>
      <c r="H14">
        <v>7.5656890231170504</v>
      </c>
      <c r="I14">
        <v>7.7012071991421198</v>
      </c>
      <c r="J14">
        <v>7.8946023888003296</v>
      </c>
      <c r="K14">
        <v>3.0812455276767001</v>
      </c>
      <c r="L14">
        <v>11.697127637982</v>
      </c>
      <c r="M14">
        <v>8.3137743290464297</v>
      </c>
      <c r="N14">
        <v>6.9559043251875998</v>
      </c>
      <c r="O14">
        <v>8.8801872205697894</v>
      </c>
      <c r="P14">
        <v>7.3516459333233799</v>
      </c>
      <c r="Q14">
        <v>8.0139588232309702</v>
      </c>
      <c r="R14">
        <v>5.6297183180937704</v>
      </c>
      <c r="S14">
        <v>8.2085084525020999</v>
      </c>
      <c r="T14">
        <v>5.2599217333089197</v>
      </c>
    </row>
    <row r="15" spans="1:20" x14ac:dyDescent="0.25">
      <c r="A15" t="s">
        <v>49810</v>
      </c>
      <c r="B15" t="s">
        <v>49811</v>
      </c>
      <c r="C15">
        <v>7.0012774614557598</v>
      </c>
      <c r="D15">
        <v>10.3152339976021</v>
      </c>
      <c r="E15">
        <v>8.2786151384412001</v>
      </c>
      <c r="F15">
        <v>10.782327337621799</v>
      </c>
      <c r="G15">
        <v>10.348899444594799</v>
      </c>
      <c r="H15">
        <v>10.130264528734701</v>
      </c>
      <c r="I15">
        <v>11.4383640562233</v>
      </c>
      <c r="J15">
        <v>10.8207590105112</v>
      </c>
      <c r="K15">
        <v>8.9396299503651608</v>
      </c>
      <c r="L15">
        <v>12.3512880219583</v>
      </c>
      <c r="M15">
        <v>9.9650206493209392</v>
      </c>
      <c r="N15">
        <v>8.9310514853893004</v>
      </c>
      <c r="O15">
        <v>12.524512541131299</v>
      </c>
      <c r="P15">
        <v>9.4957673008164392</v>
      </c>
      <c r="Q15">
        <v>10.3521160841814</v>
      </c>
      <c r="R15">
        <v>7.9050950115229703</v>
      </c>
      <c r="S15">
        <v>9.4938269700418001</v>
      </c>
      <c r="T15">
        <v>9.6413514190917393</v>
      </c>
    </row>
    <row r="16" spans="1:20" x14ac:dyDescent="0.25">
      <c r="A16" t="s">
        <v>49812</v>
      </c>
      <c r="B16" t="s">
        <v>49811</v>
      </c>
      <c r="C16">
        <v>7.6037824802035097</v>
      </c>
      <c r="D16">
        <v>9.96057856324156</v>
      </c>
      <c r="E16">
        <v>8.9243136913417</v>
      </c>
      <c r="F16">
        <v>10.4867431660604</v>
      </c>
      <c r="G16">
        <v>9.9089925177948501</v>
      </c>
      <c r="H16">
        <v>9.5730836852972399</v>
      </c>
      <c r="I16">
        <v>10.271744010974301</v>
      </c>
      <c r="J16">
        <v>9.7525151632836593</v>
      </c>
      <c r="K16">
        <v>8.7246522824429604</v>
      </c>
      <c r="L16">
        <v>10.6266935505879</v>
      </c>
      <c r="M16">
        <v>9.4489649919732095</v>
      </c>
      <c r="N16">
        <v>9.0360305766151807</v>
      </c>
      <c r="O16">
        <v>11.216041580725699</v>
      </c>
      <c r="P16">
        <v>9.4361593818921605</v>
      </c>
      <c r="Q16">
        <v>9.4167352896451</v>
      </c>
      <c r="R16">
        <v>8.3590414284893892</v>
      </c>
      <c r="S16">
        <v>9.8618912780285495</v>
      </c>
      <c r="T16">
        <v>8.9812532309071695</v>
      </c>
    </row>
    <row r="17" spans="1:20" x14ac:dyDescent="0.25">
      <c r="A17" t="s">
        <v>49813</v>
      </c>
      <c r="B17" t="s">
        <v>49811</v>
      </c>
      <c r="C17">
        <v>6.2623163956413403</v>
      </c>
      <c r="D17">
        <v>10.595039813749899</v>
      </c>
      <c r="E17">
        <v>8.6444434231757494</v>
      </c>
      <c r="F17">
        <v>9.8896373910530304</v>
      </c>
      <c r="G17">
        <v>10.1049159194474</v>
      </c>
      <c r="H17">
        <v>9.2403924528270007</v>
      </c>
      <c r="I17">
        <v>9.7431431751136106</v>
      </c>
      <c r="J17">
        <v>9.9016258894016804</v>
      </c>
      <c r="K17">
        <v>8.4151614295686006</v>
      </c>
      <c r="L17">
        <v>10.930429347201301</v>
      </c>
      <c r="M17">
        <v>9.7412383361122803</v>
      </c>
      <c r="N17">
        <v>9.2907502355080709</v>
      </c>
      <c r="O17">
        <v>12.197554602844701</v>
      </c>
      <c r="P17">
        <v>10.3719237547419</v>
      </c>
      <c r="Q17">
        <v>9.8740757601974494</v>
      </c>
      <c r="R17">
        <v>7.7985139021704404</v>
      </c>
      <c r="S17">
        <v>9.6426396611397092</v>
      </c>
      <c r="T17">
        <v>9.0503975870543698</v>
      </c>
    </row>
    <row r="18" spans="1:20" x14ac:dyDescent="0.25">
      <c r="A18" t="s">
        <v>49814</v>
      </c>
      <c r="B18" t="s">
        <v>49811</v>
      </c>
      <c r="C18">
        <v>7.4004729850631099</v>
      </c>
      <c r="D18">
        <v>10.1299027873947</v>
      </c>
      <c r="E18">
        <v>8.4545054741192196</v>
      </c>
      <c r="F18">
        <v>11.547245225863801</v>
      </c>
      <c r="G18">
        <v>9.8424958157436393</v>
      </c>
      <c r="H18">
        <v>11.3045498815258</v>
      </c>
      <c r="I18">
        <v>11.2443871740379</v>
      </c>
      <c r="J18">
        <v>10.605370659901</v>
      </c>
      <c r="K18">
        <v>8.5271817494605795</v>
      </c>
      <c r="L18">
        <v>11.9545694251177</v>
      </c>
      <c r="M18">
        <v>10.0048424609344</v>
      </c>
      <c r="N18">
        <v>9.0488332431673797</v>
      </c>
      <c r="O18">
        <v>12.0410805010365</v>
      </c>
      <c r="P18">
        <v>9.2237496857868599</v>
      </c>
      <c r="Q18">
        <v>9.7804204603373996</v>
      </c>
      <c r="R18">
        <v>7.7553932109614001</v>
      </c>
      <c r="S18">
        <v>9.5405211035586408</v>
      </c>
      <c r="T18">
        <v>10.4071725205566</v>
      </c>
    </row>
    <row r="19" spans="1:20" x14ac:dyDescent="0.25">
      <c r="A19" t="s">
        <v>49815</v>
      </c>
      <c r="B19" t="s">
        <v>49811</v>
      </c>
      <c r="C19">
        <v>7.1888688978325099</v>
      </c>
      <c r="D19">
        <v>10.420654403340301</v>
      </c>
      <c r="E19">
        <v>8.6951659323050503</v>
      </c>
      <c r="F19">
        <v>9.7330796481871893</v>
      </c>
      <c r="G19">
        <v>10.370239380598999</v>
      </c>
      <c r="H19">
        <v>9.7958431346310206</v>
      </c>
      <c r="I19">
        <v>10.291682536176801</v>
      </c>
      <c r="J19">
        <v>10.0643389989838</v>
      </c>
      <c r="K19">
        <v>8.2770019108688295</v>
      </c>
      <c r="L19">
        <v>11.726709229087099</v>
      </c>
      <c r="M19">
        <v>9.9955706480721798</v>
      </c>
      <c r="N19">
        <v>9.2789677270693804</v>
      </c>
      <c r="O19">
        <v>11.9954889807982</v>
      </c>
      <c r="P19">
        <v>9.8545520501825106</v>
      </c>
      <c r="Q19">
        <v>9.9864113423318699</v>
      </c>
      <c r="R19">
        <v>7.7613554434681502</v>
      </c>
      <c r="S19">
        <v>9.3002441809187992</v>
      </c>
      <c r="T19">
        <v>9.3500628322010595</v>
      </c>
    </row>
    <row r="20" spans="1:20" x14ac:dyDescent="0.25">
      <c r="A20" t="s">
        <v>49816</v>
      </c>
      <c r="B20" t="s">
        <v>49811</v>
      </c>
      <c r="C20">
        <v>7.6361113636730202</v>
      </c>
      <c r="D20">
        <v>9.7553174810967196</v>
      </c>
      <c r="E20">
        <v>8.5057035196896802</v>
      </c>
      <c r="F20">
        <v>9.2334799911737893</v>
      </c>
      <c r="G20">
        <v>9.6175827942498699</v>
      </c>
      <c r="H20">
        <v>8.8862101948386805</v>
      </c>
      <c r="I20">
        <v>9.2950188097958808</v>
      </c>
      <c r="J20">
        <v>9.4056771072027896</v>
      </c>
      <c r="K20">
        <v>8.1045425382799507</v>
      </c>
      <c r="L20">
        <v>11.6336338257611</v>
      </c>
      <c r="M20">
        <v>9.4798249483056392</v>
      </c>
      <c r="N20">
        <v>8.4477636735868895</v>
      </c>
      <c r="O20">
        <v>10.9926018352262</v>
      </c>
      <c r="P20">
        <v>8.7166662692021895</v>
      </c>
      <c r="Q20">
        <v>9.6818236925545005</v>
      </c>
      <c r="R20">
        <v>6.3164127550039897</v>
      </c>
      <c r="S20">
        <v>9.1267491397425893</v>
      </c>
      <c r="T20">
        <v>7.1707399024763196</v>
      </c>
    </row>
    <row r="21" spans="1:20" x14ac:dyDescent="0.25">
      <c r="A21" t="s">
        <v>49817</v>
      </c>
      <c r="B21" t="s">
        <v>49811</v>
      </c>
      <c r="C21">
        <v>7.3105705792117597</v>
      </c>
      <c r="D21">
        <v>9.23364317966454</v>
      </c>
      <c r="E21">
        <v>8.3131921761971608</v>
      </c>
      <c r="F21">
        <v>8.8554724243212206</v>
      </c>
      <c r="G21">
        <v>9.7173041335311705</v>
      </c>
      <c r="H21">
        <v>8.6212677800493598</v>
      </c>
      <c r="I21">
        <v>8.8701373676049204</v>
      </c>
      <c r="J21">
        <v>9.3145011904106898</v>
      </c>
      <c r="K21">
        <v>7.6534656636852096</v>
      </c>
      <c r="L21">
        <v>11.079277320794199</v>
      </c>
      <c r="M21">
        <v>9.2746385869949997</v>
      </c>
      <c r="N21">
        <v>8.26221698097436</v>
      </c>
      <c r="O21">
        <v>10.8678231368069</v>
      </c>
      <c r="P21">
        <v>8.7217147706797498</v>
      </c>
      <c r="Q21">
        <v>9.3180710360952492</v>
      </c>
      <c r="R21">
        <v>6.6264701055960602</v>
      </c>
      <c r="S21">
        <v>8.9778743012663007</v>
      </c>
      <c r="T21">
        <v>6.8598963937988904</v>
      </c>
    </row>
    <row r="22" spans="1:20" x14ac:dyDescent="0.25">
      <c r="A22" t="s">
        <v>49818</v>
      </c>
      <c r="B22" t="s">
        <v>49819</v>
      </c>
      <c r="C22">
        <v>6.1975890130650102</v>
      </c>
      <c r="D22">
        <v>9.7486701593368501</v>
      </c>
      <c r="E22">
        <v>11.663808553611201</v>
      </c>
      <c r="F22">
        <v>10.0521992842123</v>
      </c>
      <c r="G22">
        <v>8.8956720469876895</v>
      </c>
      <c r="H22">
        <v>9.0705487609731108</v>
      </c>
      <c r="I22">
        <v>9.1284902226523599</v>
      </c>
      <c r="J22">
        <v>9.5956800715414499</v>
      </c>
      <c r="K22">
        <v>6.5999226226805003</v>
      </c>
      <c r="L22">
        <v>10.4399088663104</v>
      </c>
      <c r="M22">
        <v>9.5296324326036892</v>
      </c>
      <c r="N22">
        <v>8.9699978484685001</v>
      </c>
      <c r="O22">
        <v>10.0984950471217</v>
      </c>
      <c r="P22">
        <v>8.8122660872322793</v>
      </c>
      <c r="Q22">
        <v>8.4592398900561498</v>
      </c>
      <c r="R22">
        <v>5.6826014067706296</v>
      </c>
      <c r="S22">
        <v>9.8773568714793498</v>
      </c>
      <c r="T22">
        <v>8.7919199824841296</v>
      </c>
    </row>
    <row r="23" spans="1:20" x14ac:dyDescent="0.25">
      <c r="A23" t="s">
        <v>49820</v>
      </c>
      <c r="B23" t="s">
        <v>49819</v>
      </c>
      <c r="C23">
        <v>5.5804992936779101</v>
      </c>
      <c r="D23">
        <v>9.7977267166691195</v>
      </c>
      <c r="E23">
        <v>11.242242079113501</v>
      </c>
      <c r="F23">
        <v>9.4040629268857607</v>
      </c>
      <c r="G23">
        <v>8.8855301755191292</v>
      </c>
      <c r="H23">
        <v>8.7580570494361893</v>
      </c>
      <c r="I23">
        <v>9.1169202202798694</v>
      </c>
      <c r="J23">
        <v>9.36209066366707</v>
      </c>
      <c r="K23">
        <v>5.0933502142740101</v>
      </c>
      <c r="L23">
        <v>9.8682152615427103</v>
      </c>
      <c r="M23">
        <v>9.22280108935926</v>
      </c>
      <c r="N23">
        <v>8.2361899436403707</v>
      </c>
      <c r="O23">
        <v>9.7138337888649602</v>
      </c>
      <c r="P23">
        <v>8.4350576986264105</v>
      </c>
      <c r="Q23">
        <v>8.2470833940992598</v>
      </c>
      <c r="R23">
        <v>5.6803218094867898</v>
      </c>
      <c r="S23">
        <v>9.6537023623606704</v>
      </c>
      <c r="T23">
        <v>7.5222757721265996</v>
      </c>
    </row>
    <row r="24" spans="1:20" x14ac:dyDescent="0.25">
      <c r="A24" t="s">
        <v>49821</v>
      </c>
      <c r="B24" t="s">
        <v>49819</v>
      </c>
      <c r="C24">
        <v>7.5569072842172602</v>
      </c>
      <c r="D24">
        <v>9.8938870726571793</v>
      </c>
      <c r="E24">
        <v>10.626557871753301</v>
      </c>
      <c r="F24">
        <v>10.428380289392299</v>
      </c>
      <c r="G24">
        <v>8.81435434619112</v>
      </c>
      <c r="H24">
        <v>10.439233429998399</v>
      </c>
      <c r="I24">
        <v>10.3365505646959</v>
      </c>
      <c r="J24">
        <v>10.090282551909301</v>
      </c>
      <c r="K24">
        <v>7.7081440153910599</v>
      </c>
      <c r="L24">
        <v>10.8598570559628</v>
      </c>
      <c r="M24">
        <v>10.185745947565</v>
      </c>
      <c r="N24">
        <v>9.5139887857786007</v>
      </c>
      <c r="O24">
        <v>10.8230403644699</v>
      </c>
      <c r="P24">
        <v>9.4257935502519103</v>
      </c>
      <c r="Q24">
        <v>8.7806156323564792</v>
      </c>
      <c r="R24">
        <v>7.4028012025553096</v>
      </c>
      <c r="S24">
        <v>10.543497593510899</v>
      </c>
      <c r="T24">
        <v>9.4366660946883698</v>
      </c>
    </row>
    <row r="25" spans="1:20" x14ac:dyDescent="0.25">
      <c r="A25" t="s">
        <v>49822</v>
      </c>
      <c r="B25" t="s">
        <v>49819</v>
      </c>
      <c r="C25">
        <v>7.3579837284030196</v>
      </c>
      <c r="D25">
        <v>10.6539684503629</v>
      </c>
      <c r="E25">
        <v>10.8569479646939</v>
      </c>
      <c r="F25">
        <v>10.7379331896758</v>
      </c>
      <c r="G25">
        <v>9.9500071520598095</v>
      </c>
      <c r="H25">
        <v>10.2476587566738</v>
      </c>
      <c r="I25">
        <v>10.7939769087056</v>
      </c>
      <c r="J25">
        <v>10.4085040200381</v>
      </c>
      <c r="K25">
        <v>8.2532661066403605</v>
      </c>
      <c r="L25">
        <v>11.647292914495999</v>
      </c>
      <c r="M25">
        <v>10.1650645974214</v>
      </c>
      <c r="N25">
        <v>9.3177821538591008</v>
      </c>
      <c r="O25">
        <v>11.6347561316531</v>
      </c>
      <c r="P25">
        <v>9.4175156630757897</v>
      </c>
      <c r="Q25">
        <v>9.8350730397250192</v>
      </c>
      <c r="R25">
        <v>7.3831860839358097</v>
      </c>
      <c r="S25">
        <v>10.0958637319719</v>
      </c>
      <c r="T25">
        <v>8.2963565747197592</v>
      </c>
    </row>
    <row r="26" spans="1:20" x14ac:dyDescent="0.25">
      <c r="A26" t="s">
        <v>49823</v>
      </c>
      <c r="B26" t="s">
        <v>49819</v>
      </c>
      <c r="C26">
        <v>7.9809412784750897</v>
      </c>
      <c r="D26">
        <v>9.3179410772563696</v>
      </c>
      <c r="E26">
        <v>11.108131006585801</v>
      </c>
      <c r="F26">
        <v>10.219441108839</v>
      </c>
      <c r="G26">
        <v>9.2148548164689892</v>
      </c>
      <c r="H26">
        <v>9.3457871956638705</v>
      </c>
      <c r="I26">
        <v>9.6693923374129191</v>
      </c>
      <c r="J26">
        <v>9.6088056400410409</v>
      </c>
      <c r="K26">
        <v>7.4602163502719296</v>
      </c>
      <c r="L26">
        <v>11.6987012736189</v>
      </c>
      <c r="M26">
        <v>9.6608913211255594</v>
      </c>
      <c r="N26">
        <v>9.0631214620118694</v>
      </c>
      <c r="O26">
        <v>10.503348788995501</v>
      </c>
      <c r="P26">
        <v>8.3876976642737695</v>
      </c>
      <c r="Q26">
        <v>9.2717916546433994</v>
      </c>
      <c r="R26">
        <v>7.5290949300204604</v>
      </c>
      <c r="S26">
        <v>9.1531557988294701</v>
      </c>
      <c r="T26">
        <v>7.2942495521720998</v>
      </c>
    </row>
    <row r="27" spans="1:20" x14ac:dyDescent="0.25">
      <c r="A27" t="s">
        <v>49824</v>
      </c>
      <c r="B27" t="s">
        <v>49819</v>
      </c>
      <c r="C27">
        <v>7.2371293066039204</v>
      </c>
      <c r="D27">
        <v>10.756604305702499</v>
      </c>
      <c r="E27">
        <v>10.9429917157451</v>
      </c>
      <c r="F27">
        <v>11.0710092729751</v>
      </c>
      <c r="G27">
        <v>10.093503968448999</v>
      </c>
      <c r="H27">
        <v>10.232318919786801</v>
      </c>
      <c r="I27">
        <v>11.259188546066801</v>
      </c>
      <c r="J27">
        <v>10.582347004411799</v>
      </c>
      <c r="K27">
        <v>7.8165168049071703</v>
      </c>
      <c r="L27">
        <v>12.169019796670099</v>
      </c>
      <c r="M27">
        <v>10.0836247656624</v>
      </c>
      <c r="N27">
        <v>9.2424250536769108</v>
      </c>
      <c r="O27">
        <v>12.071923700346399</v>
      </c>
      <c r="P27">
        <v>9.3972064301846299</v>
      </c>
      <c r="Q27">
        <v>10.249209986524599</v>
      </c>
      <c r="R27">
        <v>7.9178515151603204</v>
      </c>
      <c r="S27">
        <v>9.9420850508795109</v>
      </c>
      <c r="T27">
        <v>8.5199977013599</v>
      </c>
    </row>
    <row r="28" spans="1:20" x14ac:dyDescent="0.25">
      <c r="A28" t="s">
        <v>49825</v>
      </c>
      <c r="B28" t="s">
        <v>49843</v>
      </c>
      <c r="C28">
        <v>7.5203476559765203</v>
      </c>
      <c r="D28">
        <v>10.4695424508946</v>
      </c>
      <c r="E28">
        <v>9.8826102397013393</v>
      </c>
      <c r="F28">
        <v>11.893515093373599</v>
      </c>
      <c r="G28">
        <v>10.833903695307701</v>
      </c>
      <c r="H28">
        <v>13.0557207922445</v>
      </c>
      <c r="I28">
        <v>12.473315764870099</v>
      </c>
      <c r="J28">
        <v>11.276225236037901</v>
      </c>
      <c r="K28">
        <v>8.3361530684906597</v>
      </c>
      <c r="L28">
        <v>12.2301248249964</v>
      </c>
      <c r="M28">
        <v>11.7597987823104</v>
      </c>
      <c r="N28">
        <v>9.3608784906947697</v>
      </c>
      <c r="O28">
        <v>11.908210880177799</v>
      </c>
      <c r="P28">
        <v>8.0080824671518407</v>
      </c>
      <c r="Q28">
        <v>10.211656562914399</v>
      </c>
      <c r="R28">
        <v>10.750733247309499</v>
      </c>
      <c r="S28">
        <v>9.8912659492221895</v>
      </c>
      <c r="T28">
        <v>10.5529569623512</v>
      </c>
    </row>
    <row r="29" spans="1:20" x14ac:dyDescent="0.25">
      <c r="A29" t="s">
        <v>49827</v>
      </c>
      <c r="B29" t="s">
        <v>49843</v>
      </c>
      <c r="C29">
        <v>7.6227972615317903</v>
      </c>
      <c r="D29">
        <v>10.7090940806043</v>
      </c>
      <c r="E29">
        <v>9.8638020530143002</v>
      </c>
      <c r="F29">
        <v>12.3908883769534</v>
      </c>
      <c r="G29">
        <v>11.447731938792501</v>
      </c>
      <c r="H29">
        <v>13.4424975893017</v>
      </c>
      <c r="I29">
        <v>13.514122885659299</v>
      </c>
      <c r="J29">
        <v>12.0996757854249</v>
      </c>
      <c r="K29">
        <v>8.8024293854831992</v>
      </c>
      <c r="L29">
        <v>12.5348857400258</v>
      </c>
      <c r="M29">
        <v>12.2270381541885</v>
      </c>
      <c r="N29">
        <v>9.4535026680598406</v>
      </c>
      <c r="O29">
        <v>12.459819001515999</v>
      </c>
      <c r="P29">
        <v>8.2792170946690593</v>
      </c>
      <c r="Q29">
        <v>10.304062553909199</v>
      </c>
      <c r="R29">
        <v>11.437110916039201</v>
      </c>
      <c r="S29">
        <v>9.9232862811793208</v>
      </c>
      <c r="T29">
        <v>10.352020862903601</v>
      </c>
    </row>
    <row r="30" spans="1:20" x14ac:dyDescent="0.25">
      <c r="A30" t="s">
        <v>49828</v>
      </c>
      <c r="B30" t="s">
        <v>49843</v>
      </c>
      <c r="C30">
        <v>6.5885172308549897</v>
      </c>
      <c r="D30">
        <v>10.6494371094981</v>
      </c>
      <c r="E30">
        <v>9.62670204361463</v>
      </c>
      <c r="F30">
        <v>11.269989942450101</v>
      </c>
      <c r="G30">
        <v>10.700270076228801</v>
      </c>
      <c r="H30">
        <v>12.5522600093856</v>
      </c>
      <c r="I30">
        <v>12.160905140548699</v>
      </c>
      <c r="J30">
        <v>11.4271303376402</v>
      </c>
      <c r="K30">
        <v>7.5399140055091003</v>
      </c>
      <c r="L30">
        <v>11.892843637252</v>
      </c>
      <c r="M30">
        <v>11.4562098685295</v>
      </c>
      <c r="N30">
        <v>9.0731434674263696</v>
      </c>
      <c r="O30">
        <v>11.717053770942099</v>
      </c>
      <c r="P30">
        <v>7.2288144404897299</v>
      </c>
      <c r="Q30">
        <v>9.4667817614854499</v>
      </c>
      <c r="R30">
        <v>9.6378716898417895</v>
      </c>
      <c r="S30">
        <v>9.8980516356387191</v>
      </c>
      <c r="T30">
        <v>9.6309008015769404</v>
      </c>
    </row>
    <row r="31" spans="1:20" x14ac:dyDescent="0.25">
      <c r="A31" t="s">
        <v>49829</v>
      </c>
      <c r="B31" t="s">
        <v>49843</v>
      </c>
      <c r="C31">
        <v>6.9619996417184904</v>
      </c>
      <c r="D31">
        <v>10.7151721984856</v>
      </c>
      <c r="E31">
        <v>9.6578331806356896</v>
      </c>
      <c r="F31">
        <v>11.628057992595901</v>
      </c>
      <c r="G31">
        <v>11.065484332676199</v>
      </c>
      <c r="H31">
        <v>13.363746719061499</v>
      </c>
      <c r="I31">
        <v>12.966318301044801</v>
      </c>
      <c r="J31">
        <v>12.4669306632914</v>
      </c>
      <c r="K31">
        <v>8.2272828069502104</v>
      </c>
      <c r="L31">
        <v>12.29437784091</v>
      </c>
      <c r="M31">
        <v>11.978748883676699</v>
      </c>
      <c r="N31">
        <v>9.5719787574195507</v>
      </c>
      <c r="O31">
        <v>12.4576842252813</v>
      </c>
      <c r="P31">
        <v>8.0417271225438807</v>
      </c>
      <c r="Q31">
        <v>10.257750654815499</v>
      </c>
      <c r="R31">
        <v>10.4188870893068</v>
      </c>
      <c r="S31">
        <v>9.8633510441744292</v>
      </c>
      <c r="T31">
        <v>11.0768281346952</v>
      </c>
    </row>
    <row r="32" spans="1:20" x14ac:dyDescent="0.25">
      <c r="A32" t="s">
        <v>49830</v>
      </c>
      <c r="B32" t="s">
        <v>49843</v>
      </c>
      <c r="C32">
        <v>7.5962286321956096</v>
      </c>
      <c r="D32">
        <v>10.0501623269751</v>
      </c>
      <c r="E32">
        <v>9.4485673827148098</v>
      </c>
      <c r="F32">
        <v>11.342439831235099</v>
      </c>
      <c r="G32">
        <v>11.271952745461601</v>
      </c>
      <c r="H32">
        <v>11.871585540401901</v>
      </c>
      <c r="I32">
        <v>11.288727809239701</v>
      </c>
      <c r="J32">
        <v>10.499798399244799</v>
      </c>
      <c r="K32">
        <v>8.0144523736125208</v>
      </c>
      <c r="L32">
        <v>13.3432782340158</v>
      </c>
      <c r="M32">
        <v>11.1844604573997</v>
      </c>
      <c r="N32">
        <v>9.0588755436391306</v>
      </c>
      <c r="O32">
        <v>11.3693035978435</v>
      </c>
      <c r="P32">
        <v>8.3015673510645307</v>
      </c>
      <c r="Q32">
        <v>10.539762187153199</v>
      </c>
      <c r="R32">
        <v>9.8156478361162893</v>
      </c>
      <c r="S32">
        <v>9.3198277299236594</v>
      </c>
      <c r="T32">
        <v>10.092575974775199</v>
      </c>
    </row>
    <row r="33" spans="1:20" x14ac:dyDescent="0.25">
      <c r="A33" t="s">
        <v>49831</v>
      </c>
      <c r="B33" t="s">
        <v>49843</v>
      </c>
      <c r="C33">
        <v>6.1447194049793898</v>
      </c>
      <c r="D33">
        <v>9.7818199383685496</v>
      </c>
      <c r="E33">
        <v>10.484228925260499</v>
      </c>
      <c r="F33">
        <v>10.7850222265788</v>
      </c>
      <c r="G33">
        <v>10.4215379327796</v>
      </c>
      <c r="H33">
        <v>10.5565950371569</v>
      </c>
      <c r="I33">
        <v>10.441040796213301</v>
      </c>
      <c r="J33">
        <v>10.0658952577901</v>
      </c>
      <c r="K33">
        <v>7.36690716737166</v>
      </c>
      <c r="L33">
        <v>11.849808496900801</v>
      </c>
      <c r="M33">
        <v>10.1076014102443</v>
      </c>
      <c r="N33">
        <v>9.0216088980082692</v>
      </c>
      <c r="O33">
        <v>11.280508106978299</v>
      </c>
      <c r="P33">
        <v>9.2128836713481004</v>
      </c>
      <c r="Q33">
        <v>9.8386500491096598</v>
      </c>
      <c r="R33">
        <v>6.8694707144968996</v>
      </c>
      <c r="S33">
        <v>9.3753538203625197</v>
      </c>
      <c r="T33">
        <v>11.0405374514018</v>
      </c>
    </row>
    <row r="34" spans="1:20" x14ac:dyDescent="0.25">
      <c r="A34" t="s">
        <v>49832</v>
      </c>
      <c r="B34" t="s">
        <v>49843</v>
      </c>
      <c r="C34">
        <v>7.2715034528619702</v>
      </c>
      <c r="D34">
        <v>10.560771535326399</v>
      </c>
      <c r="E34">
        <v>9.5463824852618604</v>
      </c>
      <c r="F34">
        <v>12.075716544834499</v>
      </c>
      <c r="G34">
        <v>12.6809106668555</v>
      </c>
      <c r="H34">
        <v>13.3211701918404</v>
      </c>
      <c r="I34">
        <v>13.171434968169001</v>
      </c>
      <c r="J34">
        <v>12.0579724853546</v>
      </c>
      <c r="K34">
        <v>8.2288842897525907</v>
      </c>
      <c r="L34">
        <v>13.2247003146721</v>
      </c>
      <c r="M34">
        <v>12.3045360954751</v>
      </c>
      <c r="N34">
        <v>9.4768606553714605</v>
      </c>
      <c r="O34">
        <v>12.489601219429799</v>
      </c>
      <c r="P34">
        <v>7.57955284520113</v>
      </c>
      <c r="Q34">
        <v>11.0872272330567</v>
      </c>
      <c r="R34">
        <v>10.936475406554299</v>
      </c>
      <c r="S34">
        <v>9.8461594502142606</v>
      </c>
      <c r="T34">
        <v>11.047452188147499</v>
      </c>
    </row>
    <row r="35" spans="1:20" x14ac:dyDescent="0.25">
      <c r="A35" t="s">
        <v>49833</v>
      </c>
      <c r="B35" t="s">
        <v>49834</v>
      </c>
      <c r="C35">
        <v>7.4846310802393603</v>
      </c>
      <c r="D35">
        <v>8.0143648626020401</v>
      </c>
      <c r="E35">
        <v>9.6458121093935993</v>
      </c>
      <c r="F35">
        <v>9.1502138290398491</v>
      </c>
      <c r="G35">
        <v>9.9069001923812703</v>
      </c>
      <c r="H35">
        <v>9.1006719282863493</v>
      </c>
      <c r="I35">
        <v>8.2403239043451499</v>
      </c>
      <c r="J35">
        <v>9.3451486751982191</v>
      </c>
      <c r="K35">
        <v>6.9891485385281502</v>
      </c>
      <c r="L35">
        <v>10.5895483978413</v>
      </c>
      <c r="M35">
        <v>9.1362317428773796</v>
      </c>
      <c r="N35">
        <v>8.4694886012677006</v>
      </c>
      <c r="O35">
        <v>8.7972820172157302</v>
      </c>
      <c r="P35">
        <v>8.6076358029976294</v>
      </c>
      <c r="Q35">
        <v>7.6113295053354504</v>
      </c>
      <c r="R35">
        <v>6.9891485385281502</v>
      </c>
      <c r="S35">
        <v>8.2403239043451499</v>
      </c>
      <c r="T35">
        <v>4.9607063375821996</v>
      </c>
    </row>
    <row r="36" spans="1:20" x14ac:dyDescent="0.25">
      <c r="A36" t="s">
        <v>49835</v>
      </c>
      <c r="B36" t="s">
        <v>49834</v>
      </c>
      <c r="C36">
        <v>6.4682942657620703</v>
      </c>
      <c r="D36">
        <v>8.2059935568145406</v>
      </c>
      <c r="E36">
        <v>10.0585436712323</v>
      </c>
      <c r="F36">
        <v>8.7953873937490403</v>
      </c>
      <c r="G36">
        <v>10.664736755452299</v>
      </c>
      <c r="H36">
        <v>8.5522189274489495</v>
      </c>
      <c r="I36">
        <v>8.2683277370464197</v>
      </c>
      <c r="J36">
        <v>9.6639699337926501</v>
      </c>
      <c r="K36">
        <v>7.0579342100077902</v>
      </c>
      <c r="L36">
        <v>10.612486162443201</v>
      </c>
      <c r="M36">
        <v>8.9003412988428305</v>
      </c>
      <c r="N36">
        <v>8.7209209963122198</v>
      </c>
      <c r="O36">
        <v>9.2439960458039803</v>
      </c>
      <c r="P36">
        <v>8.8833706749512693</v>
      </c>
      <c r="Q36">
        <v>7.8106497048391104</v>
      </c>
      <c r="R36">
        <v>7.1364282034632902</v>
      </c>
      <c r="S36">
        <v>8.6952195048941796</v>
      </c>
      <c r="T36">
        <v>6.5848522400157199</v>
      </c>
    </row>
    <row r="37" spans="1:20" x14ac:dyDescent="0.25">
      <c r="A37" t="s">
        <v>49836</v>
      </c>
      <c r="B37" t="s">
        <v>49834</v>
      </c>
      <c r="C37">
        <v>5.7357677847350299</v>
      </c>
      <c r="D37">
        <v>9.4675000819386703</v>
      </c>
      <c r="E37">
        <v>10.379681338657999</v>
      </c>
      <c r="F37">
        <v>9.20146027915278</v>
      </c>
      <c r="G37">
        <v>10.1950955728447</v>
      </c>
      <c r="H37">
        <v>9.5032821962852303</v>
      </c>
      <c r="I37">
        <v>9.1729913882087892</v>
      </c>
      <c r="J37">
        <v>10.361447352748</v>
      </c>
      <c r="K37">
        <v>6.7782252462188399</v>
      </c>
      <c r="L37">
        <v>10.8622073950401</v>
      </c>
      <c r="M37">
        <v>9.6792106354026597</v>
      </c>
      <c r="N37">
        <v>9.0445958596395108</v>
      </c>
      <c r="O37">
        <v>10.0143442008814</v>
      </c>
      <c r="P37">
        <v>9.2542977601220695</v>
      </c>
      <c r="Q37">
        <v>8.1780954948682698</v>
      </c>
      <c r="R37">
        <v>7.3309577218506101</v>
      </c>
      <c r="S37">
        <v>9.2714888024309996</v>
      </c>
      <c r="T37">
        <v>7.1934131746816696</v>
      </c>
    </row>
    <row r="38" spans="1:20" x14ac:dyDescent="0.25">
      <c r="A38" t="s">
        <v>49837</v>
      </c>
      <c r="B38" t="s">
        <v>49838</v>
      </c>
      <c r="C38">
        <v>5.07678534452723</v>
      </c>
      <c r="D38">
        <v>9.8228881721745491</v>
      </c>
      <c r="E38">
        <v>9.4683892695996903</v>
      </c>
      <c r="F38">
        <v>8.6309867616222196</v>
      </c>
      <c r="G38">
        <v>10.5789134520919</v>
      </c>
      <c r="H38">
        <v>9.3357499967001107</v>
      </c>
      <c r="I38">
        <v>8.9670149768870804</v>
      </c>
      <c r="J38">
        <v>9.6976206362647694</v>
      </c>
      <c r="K38">
        <v>3.7312902021638599</v>
      </c>
      <c r="L38">
        <v>10.954769479001</v>
      </c>
      <c r="M38">
        <v>9.4733829035882096</v>
      </c>
      <c r="N38">
        <v>8.1302499001492698</v>
      </c>
      <c r="O38">
        <v>9.8716142475838105</v>
      </c>
      <c r="P38">
        <v>8.5732373832510795</v>
      </c>
      <c r="Q38">
        <v>8.7036129710849597</v>
      </c>
      <c r="R38">
        <v>6.4825754804672497</v>
      </c>
      <c r="S38">
        <v>9.4717202786952104</v>
      </c>
      <c r="T38">
        <v>6.8935739907921896</v>
      </c>
    </row>
    <row r="39" spans="1:20" x14ac:dyDescent="0.25">
      <c r="A39" t="s">
        <v>49839</v>
      </c>
      <c r="B39" t="s">
        <v>49838</v>
      </c>
      <c r="C39">
        <v>4.70624424171704</v>
      </c>
      <c r="D39">
        <v>10.033140588947999</v>
      </c>
      <c r="E39">
        <v>10.013100117982001</v>
      </c>
      <c r="F39">
        <v>8.4675605891871495</v>
      </c>
      <c r="G39">
        <v>10.528316424944199</v>
      </c>
      <c r="H39">
        <v>9.3271349510251795</v>
      </c>
      <c r="I39">
        <v>9.1472037851100101</v>
      </c>
      <c r="J39">
        <v>9.6800605736695093</v>
      </c>
      <c r="K39">
        <v>4.4790402770605402</v>
      </c>
      <c r="L39">
        <v>10.7955170613908</v>
      </c>
      <c r="M39">
        <v>9.5731777355184402</v>
      </c>
      <c r="N39">
        <v>8.6858214829956193</v>
      </c>
      <c r="O39">
        <v>10.3353862120161</v>
      </c>
      <c r="P39">
        <v>9.4245828286652902</v>
      </c>
      <c r="Q39">
        <v>8.5979112383943406</v>
      </c>
      <c r="R39">
        <v>6.5161648667872702</v>
      </c>
      <c r="S39">
        <v>9.5974657559742802</v>
      </c>
      <c r="T39">
        <v>6.9481462645265104</v>
      </c>
    </row>
    <row r="40" spans="1:20" x14ac:dyDescent="0.25">
      <c r="A40" t="s">
        <v>49840</v>
      </c>
      <c r="B40" t="s">
        <v>49838</v>
      </c>
      <c r="C40">
        <v>4.9856541445331297</v>
      </c>
      <c r="D40">
        <v>10.232139728197099</v>
      </c>
      <c r="E40">
        <v>10.139246584667401</v>
      </c>
      <c r="F40">
        <v>8.4600634263697891</v>
      </c>
      <c r="G40">
        <v>10.8610102474349</v>
      </c>
      <c r="H40">
        <v>8.9473115203754308</v>
      </c>
      <c r="I40">
        <v>9.0154247786442099</v>
      </c>
      <c r="J40">
        <v>9.8716634159398495</v>
      </c>
      <c r="K40">
        <v>3.69292078975371</v>
      </c>
      <c r="L40">
        <v>10.715030896614699</v>
      </c>
      <c r="M40">
        <v>9.3734079223146907</v>
      </c>
      <c r="N40">
        <v>8.2858429859393699</v>
      </c>
      <c r="O40">
        <v>10.085937882608199</v>
      </c>
      <c r="P40">
        <v>9.6493088985358604</v>
      </c>
      <c r="Q40">
        <v>8.9572410942297704</v>
      </c>
      <c r="R40">
        <v>6.2799993750435998</v>
      </c>
      <c r="S40">
        <v>9.5690224572630793</v>
      </c>
      <c r="T40">
        <v>6.9609960442825001</v>
      </c>
    </row>
  </sheetData>
  <mergeCells count="1">
    <mergeCell ref="C1:T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Roman,Regular"&amp;A</oddHeader>
    <oddFooter>&amp;C&amp;"Times New Roman,Regular"Page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251BE-AA14-440B-BE2B-63EB6717B360}">
  <dimension ref="A1:D16"/>
  <sheetViews>
    <sheetView workbookViewId="0">
      <selection activeCell="E11" sqref="A1:XFD1048576"/>
    </sheetView>
  </sheetViews>
  <sheetFormatPr defaultRowHeight="15.75" x14ac:dyDescent="0.25"/>
  <cols>
    <col min="1" max="16384" width="9" style="32"/>
  </cols>
  <sheetData>
    <row r="1" spans="1:4" x14ac:dyDescent="0.25">
      <c r="A1" s="32" t="s">
        <v>50017</v>
      </c>
    </row>
    <row r="2" spans="1:4" x14ac:dyDescent="0.25">
      <c r="A2" s="32" t="s">
        <v>50073</v>
      </c>
    </row>
    <row r="4" spans="1:4" x14ac:dyDescent="0.25">
      <c r="A4" s="32" t="s">
        <v>49948</v>
      </c>
      <c r="B4" s="32" t="s">
        <v>49870</v>
      </c>
      <c r="C4" s="32" t="s">
        <v>49948</v>
      </c>
      <c r="D4" s="32" t="s">
        <v>50018</v>
      </c>
    </row>
    <row r="5" spans="1:4" x14ac:dyDescent="0.25">
      <c r="A5" s="70">
        <v>34</v>
      </c>
      <c r="B5" s="70" t="s">
        <v>49950</v>
      </c>
      <c r="C5" s="70">
        <v>76</v>
      </c>
      <c r="D5" s="70" t="s">
        <v>49950</v>
      </c>
    </row>
    <row r="6" spans="1:4" x14ac:dyDescent="0.25">
      <c r="A6" s="70">
        <v>76</v>
      </c>
      <c r="B6" s="70" t="s">
        <v>49951</v>
      </c>
      <c r="C6" s="70">
        <v>71</v>
      </c>
      <c r="D6" s="70" t="s">
        <v>49951</v>
      </c>
    </row>
    <row r="7" spans="1:4" x14ac:dyDescent="0.25">
      <c r="A7" s="70">
        <v>40</v>
      </c>
      <c r="B7" s="70" t="s">
        <v>49952</v>
      </c>
      <c r="C7" s="70">
        <v>64</v>
      </c>
      <c r="D7" s="70" t="s">
        <v>49952</v>
      </c>
    </row>
    <row r="8" spans="1:4" x14ac:dyDescent="0.25">
      <c r="A8" s="70">
        <v>43</v>
      </c>
      <c r="B8" s="70" t="s">
        <v>49953</v>
      </c>
      <c r="C8" s="70">
        <v>76</v>
      </c>
      <c r="D8" s="70" t="s">
        <v>49953</v>
      </c>
    </row>
    <row r="9" spans="1:4" x14ac:dyDescent="0.25">
      <c r="A9" s="70">
        <v>62</v>
      </c>
      <c r="B9" s="70" t="s">
        <v>49954</v>
      </c>
      <c r="C9" s="70">
        <v>66</v>
      </c>
      <c r="D9" s="70" t="s">
        <v>49954</v>
      </c>
    </row>
    <row r="10" spans="1:4" x14ac:dyDescent="0.25">
      <c r="A10" s="70">
        <v>48</v>
      </c>
      <c r="B10" s="70" t="s">
        <v>49955</v>
      </c>
      <c r="C10" s="70">
        <v>67</v>
      </c>
      <c r="D10" s="70" t="s">
        <v>49955</v>
      </c>
    </row>
    <row r="11" spans="1:4" x14ac:dyDescent="0.25">
      <c r="C11" s="70"/>
      <c r="D11" s="70"/>
    </row>
    <row r="12" spans="1:4" x14ac:dyDescent="0.25">
      <c r="C12" s="70"/>
      <c r="D12" s="70"/>
    </row>
    <row r="13" spans="1:4" x14ac:dyDescent="0.25">
      <c r="C13" s="70"/>
      <c r="D13" s="70"/>
    </row>
    <row r="14" spans="1:4" x14ac:dyDescent="0.25">
      <c r="C14" s="70"/>
      <c r="D14" s="70"/>
    </row>
    <row r="15" spans="1:4" x14ac:dyDescent="0.25">
      <c r="C15" s="70"/>
      <c r="D15" s="70"/>
    </row>
    <row r="16" spans="1:4" x14ac:dyDescent="0.25">
      <c r="C16" s="70"/>
      <c r="D16" s="70"/>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91BDC-E044-4ADE-876E-6DF01FE9714B}">
  <dimension ref="A1:I13"/>
  <sheetViews>
    <sheetView workbookViewId="0">
      <selection activeCell="H15" sqref="H15"/>
    </sheetView>
  </sheetViews>
  <sheetFormatPr defaultRowHeight="15.75" x14ac:dyDescent="0.25"/>
  <cols>
    <col min="1" max="16384" width="9" style="32"/>
  </cols>
  <sheetData>
    <row r="1" spans="1:9" x14ac:dyDescent="0.25">
      <c r="A1" s="32" t="s">
        <v>50019</v>
      </c>
    </row>
    <row r="2" spans="1:9" x14ac:dyDescent="0.25">
      <c r="A2" s="32" t="s">
        <v>50020</v>
      </c>
    </row>
    <row r="4" spans="1:9" x14ac:dyDescent="0.25">
      <c r="A4" s="33" t="s">
        <v>50021</v>
      </c>
      <c r="B4" s="33"/>
      <c r="C4" s="33"/>
      <c r="D4" s="33"/>
      <c r="F4" s="33" t="s">
        <v>50022</v>
      </c>
      <c r="G4" s="33"/>
      <c r="H4" s="33"/>
      <c r="I4" s="33"/>
    </row>
    <row r="5" spans="1:9" x14ac:dyDescent="0.25">
      <c r="A5" s="71" t="s">
        <v>49870</v>
      </c>
      <c r="B5" s="71"/>
      <c r="C5" s="71" t="s">
        <v>50018</v>
      </c>
      <c r="D5" s="71"/>
      <c r="F5" s="71" t="s">
        <v>49870</v>
      </c>
      <c r="G5" s="71"/>
      <c r="H5" s="71" t="s">
        <v>50018</v>
      </c>
      <c r="I5" s="71"/>
    </row>
    <row r="6" spans="1:9" x14ac:dyDescent="0.25">
      <c r="A6" s="32" t="s">
        <v>49950</v>
      </c>
      <c r="B6" s="70">
        <v>28</v>
      </c>
      <c r="C6" s="32" t="s">
        <v>49950</v>
      </c>
      <c r="D6" s="70">
        <v>65</v>
      </c>
      <c r="F6" s="32" t="s">
        <v>49950</v>
      </c>
      <c r="G6" s="70">
        <v>141</v>
      </c>
      <c r="H6" s="32" t="s">
        <v>49950</v>
      </c>
      <c r="I6" s="70">
        <v>311</v>
      </c>
    </row>
    <row r="7" spans="1:9" x14ac:dyDescent="0.25">
      <c r="A7" s="32" t="s">
        <v>49951</v>
      </c>
      <c r="B7" s="70">
        <v>35</v>
      </c>
      <c r="C7" s="32" t="s">
        <v>49951</v>
      </c>
      <c r="D7" s="70">
        <v>63</v>
      </c>
      <c r="F7" s="32" t="s">
        <v>49951</v>
      </c>
      <c r="G7" s="70">
        <v>128</v>
      </c>
      <c r="H7" s="32" t="s">
        <v>49951</v>
      </c>
      <c r="I7" s="70">
        <v>160</v>
      </c>
    </row>
    <row r="8" spans="1:9" x14ac:dyDescent="0.25">
      <c r="A8" s="32" t="s">
        <v>49952</v>
      </c>
      <c r="B8" s="70">
        <v>24</v>
      </c>
      <c r="C8" s="32" t="s">
        <v>49952</v>
      </c>
      <c r="D8" s="70">
        <v>61</v>
      </c>
      <c r="F8" s="32" t="s">
        <v>49952</v>
      </c>
      <c r="G8" s="70">
        <v>152</v>
      </c>
      <c r="H8" s="32" t="s">
        <v>49952</v>
      </c>
      <c r="I8" s="70">
        <v>167</v>
      </c>
    </row>
    <row r="9" spans="1:9" x14ac:dyDescent="0.25">
      <c r="A9" s="32" t="s">
        <v>49953</v>
      </c>
      <c r="B9" s="70">
        <v>30</v>
      </c>
      <c r="C9" s="32" t="s">
        <v>49953</v>
      </c>
      <c r="D9" s="70">
        <v>40</v>
      </c>
      <c r="F9" s="32" t="s">
        <v>49953</v>
      </c>
      <c r="G9" s="70">
        <v>248</v>
      </c>
      <c r="H9" s="32" t="s">
        <v>49953</v>
      </c>
      <c r="I9" s="70">
        <v>214</v>
      </c>
    </row>
    <row r="10" spans="1:9" x14ac:dyDescent="0.25">
      <c r="A10" s="70"/>
      <c r="C10" s="32" t="s">
        <v>49954</v>
      </c>
      <c r="D10" s="70">
        <v>81</v>
      </c>
      <c r="F10" s="70"/>
      <c r="H10" s="32" t="s">
        <v>49954</v>
      </c>
      <c r="I10" s="70">
        <v>391</v>
      </c>
    </row>
    <row r="11" spans="1:9" x14ac:dyDescent="0.25">
      <c r="A11" s="70"/>
      <c r="C11" s="32" t="s">
        <v>49955</v>
      </c>
      <c r="D11" s="70">
        <v>32</v>
      </c>
      <c r="F11" s="70"/>
      <c r="H11" s="32" t="s">
        <v>49955</v>
      </c>
      <c r="I11" s="70">
        <v>104</v>
      </c>
    </row>
    <row r="12" spans="1:9" x14ac:dyDescent="0.25">
      <c r="A12" s="70"/>
      <c r="C12" s="32" t="s">
        <v>49956</v>
      </c>
      <c r="D12" s="70">
        <v>32</v>
      </c>
      <c r="F12" s="70"/>
      <c r="H12" s="32" t="s">
        <v>49956</v>
      </c>
      <c r="I12" s="70">
        <v>108</v>
      </c>
    </row>
    <row r="13" spans="1:9" x14ac:dyDescent="0.25">
      <c r="A13" s="70"/>
      <c r="C13" s="32" t="s">
        <v>49957</v>
      </c>
      <c r="D13" s="70">
        <v>75</v>
      </c>
      <c r="F13" s="70"/>
      <c r="H13" s="32" t="s">
        <v>49957</v>
      </c>
      <c r="I13" s="70">
        <v>451</v>
      </c>
    </row>
  </sheetData>
  <mergeCells count="6">
    <mergeCell ref="A5:B5"/>
    <mergeCell ref="C5:D5"/>
    <mergeCell ref="F5:G5"/>
    <mergeCell ref="H5:I5"/>
    <mergeCell ref="F4:I4"/>
    <mergeCell ref="A4:D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5C13-25F8-41D7-971D-362AD3F59473}">
  <dimension ref="A1:F43"/>
  <sheetViews>
    <sheetView workbookViewId="0">
      <selection activeCell="I13" sqref="A1:XFD1048576"/>
    </sheetView>
  </sheetViews>
  <sheetFormatPr defaultRowHeight="15.75" x14ac:dyDescent="0.25"/>
  <cols>
    <col min="1" max="16384" width="9" style="32"/>
  </cols>
  <sheetData>
    <row r="1" spans="1:6" x14ac:dyDescent="0.25">
      <c r="A1" s="32" t="s">
        <v>50023</v>
      </c>
    </row>
    <row r="2" spans="1:6" x14ac:dyDescent="0.25">
      <c r="A2" s="32" t="s">
        <v>50074</v>
      </c>
    </row>
    <row r="4" spans="1:6" x14ac:dyDescent="0.25">
      <c r="A4" s="33" t="s">
        <v>50024</v>
      </c>
      <c r="B4" s="33"/>
      <c r="C4" s="33" t="s">
        <v>50027</v>
      </c>
      <c r="D4" s="33"/>
      <c r="E4" s="33" t="s">
        <v>50004</v>
      </c>
      <c r="F4" s="33"/>
    </row>
    <row r="5" spans="1:6" x14ac:dyDescent="0.25">
      <c r="B5" s="69" t="s">
        <v>49948</v>
      </c>
      <c r="C5" s="69"/>
      <c r="D5" s="69" t="s">
        <v>49948</v>
      </c>
      <c r="E5" s="69"/>
      <c r="F5" s="69" t="s">
        <v>49948</v>
      </c>
    </row>
    <row r="6" spans="1:6" x14ac:dyDescent="0.25">
      <c r="A6" s="32" t="s">
        <v>49950</v>
      </c>
      <c r="B6" s="70">
        <v>59</v>
      </c>
      <c r="C6" s="32" t="s">
        <v>49950</v>
      </c>
      <c r="D6" s="70">
        <v>82</v>
      </c>
      <c r="E6" s="32" t="s">
        <v>49950</v>
      </c>
      <c r="F6" s="70">
        <v>120</v>
      </c>
    </row>
    <row r="7" spans="1:6" x14ac:dyDescent="0.25">
      <c r="A7" s="32" t="s">
        <v>49951</v>
      </c>
      <c r="B7" s="70">
        <v>34</v>
      </c>
      <c r="C7" s="32" t="s">
        <v>49951</v>
      </c>
      <c r="D7" s="70">
        <v>107</v>
      </c>
      <c r="E7" s="32" t="s">
        <v>49951</v>
      </c>
      <c r="F7" s="70">
        <v>118</v>
      </c>
    </row>
    <row r="8" spans="1:6" x14ac:dyDescent="0.25">
      <c r="A8" s="32" t="s">
        <v>49952</v>
      </c>
      <c r="B8" s="70">
        <v>27</v>
      </c>
      <c r="C8" s="32" t="s">
        <v>49952</v>
      </c>
      <c r="D8" s="70">
        <v>47</v>
      </c>
      <c r="E8" s="32" t="s">
        <v>49952</v>
      </c>
      <c r="F8" s="70">
        <v>77</v>
      </c>
    </row>
    <row r="9" spans="1:6" x14ac:dyDescent="0.25">
      <c r="A9" s="32" t="s">
        <v>49953</v>
      </c>
      <c r="B9" s="70">
        <v>32</v>
      </c>
      <c r="C9" s="32" t="s">
        <v>49953</v>
      </c>
      <c r="D9" s="70">
        <v>75</v>
      </c>
      <c r="E9" s="32" t="s">
        <v>49953</v>
      </c>
      <c r="F9" s="70">
        <v>76</v>
      </c>
    </row>
    <row r="10" spans="1:6" x14ac:dyDescent="0.25">
      <c r="A10" s="32" t="s">
        <v>49954</v>
      </c>
      <c r="B10" s="70">
        <v>32</v>
      </c>
      <c r="C10" s="32" t="s">
        <v>49954</v>
      </c>
      <c r="D10" s="70">
        <v>50</v>
      </c>
      <c r="E10" s="32" t="s">
        <v>49954</v>
      </c>
      <c r="F10" s="70">
        <v>84</v>
      </c>
    </row>
    <row r="11" spans="1:6" x14ac:dyDescent="0.25">
      <c r="A11" s="32" t="s">
        <v>49955</v>
      </c>
      <c r="B11" s="70">
        <v>32</v>
      </c>
      <c r="C11" s="32" t="s">
        <v>49955</v>
      </c>
      <c r="D11" s="70">
        <v>81</v>
      </c>
      <c r="E11" s="32" t="s">
        <v>49955</v>
      </c>
      <c r="F11" s="70">
        <v>99</v>
      </c>
    </row>
    <row r="12" spans="1:6" x14ac:dyDescent="0.25">
      <c r="A12" s="32" t="s">
        <v>49956</v>
      </c>
      <c r="B12" s="70">
        <v>8</v>
      </c>
      <c r="C12" s="32" t="s">
        <v>49956</v>
      </c>
      <c r="D12" s="70">
        <v>71</v>
      </c>
      <c r="E12" s="32" t="s">
        <v>49956</v>
      </c>
      <c r="F12" s="70">
        <v>155</v>
      </c>
    </row>
    <row r="13" spans="1:6" x14ac:dyDescent="0.25">
      <c r="A13" s="32" t="s">
        <v>49957</v>
      </c>
      <c r="B13" s="70">
        <v>35</v>
      </c>
      <c r="C13" s="32" t="s">
        <v>49957</v>
      </c>
      <c r="D13" s="70">
        <v>71</v>
      </c>
      <c r="E13" s="32" t="s">
        <v>49957</v>
      </c>
      <c r="F13" s="70">
        <v>155</v>
      </c>
    </row>
    <row r="14" spans="1:6" x14ac:dyDescent="0.25">
      <c r="A14" s="32" t="s">
        <v>49958</v>
      </c>
      <c r="B14" s="70">
        <v>60</v>
      </c>
      <c r="C14" s="32" t="s">
        <v>49958</v>
      </c>
      <c r="D14" s="70">
        <v>63</v>
      </c>
      <c r="E14" s="32" t="s">
        <v>49958</v>
      </c>
      <c r="F14" s="70">
        <v>47</v>
      </c>
    </row>
    <row r="15" spans="1:6" x14ac:dyDescent="0.25">
      <c r="A15" s="32" t="s">
        <v>49959</v>
      </c>
      <c r="B15" s="70">
        <v>56</v>
      </c>
      <c r="C15" s="32" t="s">
        <v>49959</v>
      </c>
      <c r="D15" s="70">
        <v>71</v>
      </c>
      <c r="E15" s="32" t="s">
        <v>49959</v>
      </c>
      <c r="F15" s="70">
        <v>133</v>
      </c>
    </row>
    <row r="16" spans="1:6" x14ac:dyDescent="0.25">
      <c r="A16" s="32" t="s">
        <v>49960</v>
      </c>
      <c r="B16" s="70">
        <v>33</v>
      </c>
      <c r="D16" s="70"/>
      <c r="E16" s="32" t="s">
        <v>49960</v>
      </c>
      <c r="F16" s="70">
        <v>81</v>
      </c>
    </row>
    <row r="17" spans="1:6" x14ac:dyDescent="0.25">
      <c r="A17" s="32" t="s">
        <v>49961</v>
      </c>
      <c r="B17" s="70">
        <v>29</v>
      </c>
      <c r="D17" s="70"/>
      <c r="E17" s="32" t="s">
        <v>49961</v>
      </c>
      <c r="F17" s="70">
        <v>118</v>
      </c>
    </row>
    <row r="18" spans="1:6" x14ac:dyDescent="0.25">
      <c r="A18" s="32" t="s">
        <v>49962</v>
      </c>
      <c r="B18" s="70">
        <v>29</v>
      </c>
      <c r="D18" s="70"/>
      <c r="E18" s="32" t="s">
        <v>49962</v>
      </c>
      <c r="F18" s="70">
        <v>164</v>
      </c>
    </row>
    <row r="19" spans="1:6" x14ac:dyDescent="0.25">
      <c r="A19" s="32" t="s">
        <v>49963</v>
      </c>
      <c r="B19" s="70">
        <v>29</v>
      </c>
      <c r="D19" s="70"/>
      <c r="E19" s="32" t="s">
        <v>49963</v>
      </c>
      <c r="F19" s="70">
        <v>167</v>
      </c>
    </row>
    <row r="20" spans="1:6" x14ac:dyDescent="0.25">
      <c r="A20" s="32" t="s">
        <v>49964</v>
      </c>
      <c r="B20" s="70">
        <v>29</v>
      </c>
      <c r="D20" s="70"/>
    </row>
    <row r="21" spans="1:6" x14ac:dyDescent="0.25">
      <c r="A21" s="32" t="s">
        <v>49965</v>
      </c>
      <c r="B21" s="70">
        <v>33</v>
      </c>
      <c r="D21" s="70"/>
    </row>
    <row r="22" spans="1:6" x14ac:dyDescent="0.25">
      <c r="A22" s="32" t="s">
        <v>49966</v>
      </c>
      <c r="B22" s="70">
        <v>50</v>
      </c>
      <c r="D22" s="70"/>
    </row>
    <row r="23" spans="1:6" x14ac:dyDescent="0.25">
      <c r="A23" s="32" t="s">
        <v>49967</v>
      </c>
      <c r="B23" s="70">
        <v>50</v>
      </c>
      <c r="D23" s="70"/>
    </row>
    <row r="24" spans="1:6" x14ac:dyDescent="0.25">
      <c r="A24" s="32" t="s">
        <v>49968</v>
      </c>
      <c r="B24" s="70">
        <v>57</v>
      </c>
      <c r="D24" s="70"/>
    </row>
    <row r="25" spans="1:6" x14ac:dyDescent="0.25">
      <c r="A25" s="32" t="s">
        <v>49969</v>
      </c>
      <c r="B25" s="70">
        <v>56</v>
      </c>
      <c r="D25" s="70"/>
    </row>
    <row r="26" spans="1:6" x14ac:dyDescent="0.25">
      <c r="A26" s="32" t="s">
        <v>49975</v>
      </c>
      <c r="B26" s="70">
        <v>75</v>
      </c>
      <c r="D26" s="70"/>
    </row>
    <row r="27" spans="1:6" x14ac:dyDescent="0.25">
      <c r="A27" s="32" t="s">
        <v>49976</v>
      </c>
      <c r="B27" s="70">
        <v>54</v>
      </c>
      <c r="D27" s="70"/>
    </row>
    <row r="28" spans="1:6" x14ac:dyDescent="0.25">
      <c r="A28" s="32" t="s">
        <v>50025</v>
      </c>
      <c r="B28" s="70">
        <v>35</v>
      </c>
      <c r="D28" s="70"/>
    </row>
    <row r="29" spans="1:6" x14ac:dyDescent="0.25">
      <c r="A29" s="32" t="s">
        <v>50026</v>
      </c>
      <c r="B29" s="70">
        <v>50</v>
      </c>
      <c r="D29" s="70"/>
    </row>
    <row r="30" spans="1:6" x14ac:dyDescent="0.25">
      <c r="D30" s="70"/>
      <c r="E30" s="70"/>
    </row>
    <row r="31" spans="1:6" x14ac:dyDescent="0.25">
      <c r="D31" s="70"/>
      <c r="E31" s="70"/>
    </row>
    <row r="32" spans="1:6" x14ac:dyDescent="0.25">
      <c r="D32" s="70"/>
      <c r="E32" s="70"/>
    </row>
    <row r="33" spans="4:5" x14ac:dyDescent="0.25">
      <c r="D33" s="70"/>
      <c r="E33" s="70"/>
    </row>
    <row r="34" spans="4:5" x14ac:dyDescent="0.25">
      <c r="D34" s="70"/>
      <c r="E34" s="70"/>
    </row>
    <row r="35" spans="4:5" x14ac:dyDescent="0.25">
      <c r="D35" s="70"/>
      <c r="E35" s="70"/>
    </row>
    <row r="36" spans="4:5" x14ac:dyDescent="0.25">
      <c r="D36" s="70"/>
      <c r="E36" s="70"/>
    </row>
    <row r="37" spans="4:5" x14ac:dyDescent="0.25">
      <c r="D37" s="70"/>
      <c r="E37" s="70"/>
    </row>
    <row r="38" spans="4:5" x14ac:dyDescent="0.25">
      <c r="D38" s="70"/>
      <c r="E38" s="70"/>
    </row>
    <row r="39" spans="4:5" x14ac:dyDescent="0.25">
      <c r="D39" s="70"/>
      <c r="E39" s="70"/>
    </row>
    <row r="40" spans="4:5" x14ac:dyDescent="0.25">
      <c r="D40" s="70"/>
      <c r="E40" s="70"/>
    </row>
    <row r="41" spans="4:5" x14ac:dyDescent="0.25">
      <c r="D41" s="70"/>
      <c r="E41" s="70"/>
    </row>
    <row r="42" spans="4:5" x14ac:dyDescent="0.25">
      <c r="D42" s="70"/>
      <c r="E42" s="70"/>
    </row>
    <row r="43" spans="4:5" x14ac:dyDescent="0.25">
      <c r="D43" s="70"/>
      <c r="E43" s="70"/>
    </row>
  </sheetData>
  <mergeCells count="3">
    <mergeCell ref="E4:F4"/>
    <mergeCell ref="C4:D4"/>
    <mergeCell ref="A4:B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D0D5E-2C4D-4294-B809-5809D094DA68}">
  <dimension ref="A1:I38"/>
  <sheetViews>
    <sheetView topLeftCell="A6" workbookViewId="0">
      <selection activeCell="C10" sqref="C10"/>
    </sheetView>
  </sheetViews>
  <sheetFormatPr defaultRowHeight="15.75" x14ac:dyDescent="0.25"/>
  <cols>
    <col min="8" max="8" width="9.875" customWidth="1"/>
    <col min="9" max="9" width="10" customWidth="1"/>
  </cols>
  <sheetData>
    <row r="1" spans="1:9" x14ac:dyDescent="0.25">
      <c r="A1" t="s">
        <v>50028</v>
      </c>
    </row>
    <row r="2" spans="1:9" x14ac:dyDescent="0.25">
      <c r="A2" t="s">
        <v>50029</v>
      </c>
    </row>
    <row r="4" spans="1:9" x14ac:dyDescent="0.25">
      <c r="B4" s="29" t="s">
        <v>50021</v>
      </c>
      <c r="C4" s="29"/>
      <c r="D4" s="29"/>
      <c r="G4" s="29" t="s">
        <v>50030</v>
      </c>
      <c r="H4" s="29"/>
      <c r="I4" s="29"/>
    </row>
    <row r="5" spans="1:9" x14ac:dyDescent="0.25">
      <c r="B5" s="22" t="s">
        <v>50024</v>
      </c>
      <c r="C5" s="22" t="s">
        <v>50004</v>
      </c>
      <c r="D5" s="22" t="s">
        <v>50027</v>
      </c>
      <c r="G5" s="22" t="s">
        <v>50024</v>
      </c>
      <c r="H5" s="22" t="s">
        <v>50004</v>
      </c>
      <c r="I5" s="22" t="s">
        <v>50027</v>
      </c>
    </row>
    <row r="6" spans="1:9" x14ac:dyDescent="0.25">
      <c r="A6" t="s">
        <v>49950</v>
      </c>
      <c r="B6" s="21">
        <v>13</v>
      </c>
      <c r="C6" s="21">
        <v>3</v>
      </c>
      <c r="D6" s="21">
        <v>26</v>
      </c>
      <c r="F6" t="s">
        <v>49950</v>
      </c>
      <c r="G6" s="21">
        <v>57</v>
      </c>
      <c r="H6" s="21">
        <v>27</v>
      </c>
      <c r="I6" s="21">
        <v>98</v>
      </c>
    </row>
    <row r="7" spans="1:9" x14ac:dyDescent="0.25">
      <c r="A7" t="s">
        <v>49951</v>
      </c>
      <c r="B7" s="21"/>
      <c r="C7" s="21">
        <v>2</v>
      </c>
      <c r="D7" s="21">
        <v>21</v>
      </c>
      <c r="F7" t="s">
        <v>49951</v>
      </c>
      <c r="G7" s="21">
        <v>93</v>
      </c>
      <c r="H7" s="21">
        <v>119</v>
      </c>
      <c r="I7" s="21">
        <v>62</v>
      </c>
    </row>
    <row r="8" spans="1:9" x14ac:dyDescent="0.25">
      <c r="A8" t="s">
        <v>49952</v>
      </c>
      <c r="B8" s="21">
        <v>22</v>
      </c>
      <c r="C8" s="21">
        <v>3</v>
      </c>
      <c r="D8" s="21">
        <v>19</v>
      </c>
      <c r="F8" t="s">
        <v>49952</v>
      </c>
      <c r="G8" s="21">
        <v>303</v>
      </c>
      <c r="H8" s="21">
        <v>191</v>
      </c>
      <c r="I8" s="21">
        <v>60</v>
      </c>
    </row>
    <row r="9" spans="1:9" x14ac:dyDescent="0.25">
      <c r="A9" t="s">
        <v>49953</v>
      </c>
      <c r="B9" s="21">
        <v>19</v>
      </c>
      <c r="C9" s="21">
        <v>31</v>
      </c>
      <c r="D9" s="21">
        <v>10</v>
      </c>
      <c r="F9" t="s">
        <v>49953</v>
      </c>
      <c r="G9" s="21">
        <v>137</v>
      </c>
      <c r="H9" s="21">
        <v>0</v>
      </c>
      <c r="I9" s="21">
        <v>39.75</v>
      </c>
    </row>
    <row r="10" spans="1:9" x14ac:dyDescent="0.25">
      <c r="A10" t="s">
        <v>49954</v>
      </c>
      <c r="B10" s="21">
        <v>34</v>
      </c>
      <c r="C10" s="21">
        <v>24</v>
      </c>
      <c r="D10" s="21">
        <v>5</v>
      </c>
      <c r="F10" t="s">
        <v>49954</v>
      </c>
      <c r="G10" s="21">
        <v>140</v>
      </c>
      <c r="H10" s="21">
        <v>88</v>
      </c>
      <c r="I10" s="21">
        <v>24.5</v>
      </c>
    </row>
    <row r="11" spans="1:9" x14ac:dyDescent="0.25">
      <c r="A11" t="s">
        <v>49955</v>
      </c>
      <c r="B11" s="21">
        <v>33</v>
      </c>
      <c r="C11" s="21">
        <v>0</v>
      </c>
      <c r="D11" s="21">
        <v>1</v>
      </c>
      <c r="F11" t="s">
        <v>49955</v>
      </c>
      <c r="G11" s="21">
        <v>57</v>
      </c>
      <c r="H11" s="21">
        <v>25</v>
      </c>
      <c r="I11" s="21">
        <v>1</v>
      </c>
    </row>
    <row r="12" spans="1:9" x14ac:dyDescent="0.25">
      <c r="A12" t="s">
        <v>49956</v>
      </c>
      <c r="B12" s="21">
        <v>21</v>
      </c>
      <c r="C12" s="21">
        <v>22</v>
      </c>
      <c r="D12" s="21">
        <v>13</v>
      </c>
      <c r="F12" t="s">
        <v>49956</v>
      </c>
      <c r="G12" s="21">
        <v>140</v>
      </c>
      <c r="H12" s="21">
        <v>52</v>
      </c>
      <c r="I12" s="21">
        <v>52.75</v>
      </c>
    </row>
    <row r="13" spans="1:9" x14ac:dyDescent="0.25">
      <c r="A13" t="s">
        <v>49957</v>
      </c>
      <c r="B13" s="21">
        <v>28</v>
      </c>
      <c r="C13" s="21">
        <v>2</v>
      </c>
      <c r="D13" s="21">
        <v>23</v>
      </c>
      <c r="F13" t="s">
        <v>49957</v>
      </c>
      <c r="G13" s="21">
        <v>104.25</v>
      </c>
      <c r="H13" s="21">
        <v>114</v>
      </c>
      <c r="I13" s="21">
        <v>120</v>
      </c>
    </row>
    <row r="14" spans="1:9" x14ac:dyDescent="0.25">
      <c r="A14" t="s">
        <v>49958</v>
      </c>
      <c r="B14" s="21">
        <v>9</v>
      </c>
      <c r="C14" s="21">
        <v>5</v>
      </c>
      <c r="D14" s="21"/>
      <c r="F14" t="s">
        <v>49958</v>
      </c>
      <c r="G14" s="21">
        <v>205.25</v>
      </c>
      <c r="H14" s="21">
        <v>125.5</v>
      </c>
      <c r="I14" s="21"/>
    </row>
    <row r="15" spans="1:9" x14ac:dyDescent="0.25">
      <c r="A15" t="s">
        <v>49959</v>
      </c>
      <c r="B15" s="21">
        <v>33</v>
      </c>
      <c r="C15" s="21">
        <v>11</v>
      </c>
      <c r="D15" s="21"/>
      <c r="F15" t="s">
        <v>49959</v>
      </c>
      <c r="G15" s="21">
        <v>124</v>
      </c>
      <c r="H15" s="21">
        <v>136</v>
      </c>
      <c r="I15" s="21"/>
    </row>
    <row r="16" spans="1:9" x14ac:dyDescent="0.25">
      <c r="A16" t="s">
        <v>49960</v>
      </c>
      <c r="B16" s="21">
        <v>25</v>
      </c>
      <c r="C16" s="21">
        <v>23</v>
      </c>
      <c r="D16" s="21"/>
      <c r="F16" t="s">
        <v>49960</v>
      </c>
      <c r="G16" s="21">
        <v>46</v>
      </c>
      <c r="H16" s="21"/>
      <c r="I16" s="21"/>
    </row>
    <row r="17" spans="1:9" x14ac:dyDescent="0.25">
      <c r="A17" t="s">
        <v>49961</v>
      </c>
      <c r="B17" s="21">
        <v>55</v>
      </c>
      <c r="C17" s="21">
        <v>28</v>
      </c>
      <c r="D17" s="21"/>
      <c r="F17" t="s">
        <v>49961</v>
      </c>
      <c r="G17" s="21">
        <v>156</v>
      </c>
      <c r="H17" s="21"/>
      <c r="I17" s="21"/>
    </row>
    <row r="18" spans="1:9" x14ac:dyDescent="0.25">
      <c r="A18" t="s">
        <v>49962</v>
      </c>
      <c r="B18" s="21">
        <v>13</v>
      </c>
      <c r="C18" s="21">
        <v>27</v>
      </c>
      <c r="D18" s="21"/>
      <c r="F18" t="s">
        <v>49962</v>
      </c>
      <c r="G18" s="21">
        <v>120</v>
      </c>
      <c r="H18" s="21"/>
      <c r="I18" s="21"/>
    </row>
    <row r="19" spans="1:9" x14ac:dyDescent="0.25">
      <c r="A19" t="s">
        <v>49963</v>
      </c>
      <c r="B19" s="21">
        <v>35</v>
      </c>
      <c r="C19" s="21"/>
      <c r="D19" s="21"/>
      <c r="F19" t="s">
        <v>49963</v>
      </c>
      <c r="G19" s="21">
        <v>442.25</v>
      </c>
      <c r="H19" s="21"/>
      <c r="I19" s="21"/>
    </row>
    <row r="20" spans="1:9" x14ac:dyDescent="0.25">
      <c r="A20" t="s">
        <v>49964</v>
      </c>
      <c r="B20" s="21">
        <v>18</v>
      </c>
      <c r="C20" s="21"/>
      <c r="D20" s="21"/>
      <c r="G20" s="21"/>
      <c r="H20" s="21"/>
      <c r="I20" s="21"/>
    </row>
    <row r="21" spans="1:9" x14ac:dyDescent="0.25">
      <c r="A21" t="s">
        <v>49965</v>
      </c>
      <c r="B21" s="21">
        <v>35</v>
      </c>
      <c r="C21" s="21"/>
      <c r="D21" s="21"/>
      <c r="G21" s="21"/>
      <c r="H21" s="21"/>
      <c r="I21" s="21"/>
    </row>
    <row r="22" spans="1:9" x14ac:dyDescent="0.25">
      <c r="G22" s="21"/>
      <c r="H22" s="21"/>
      <c r="I22" s="21"/>
    </row>
    <row r="23" spans="1:9" x14ac:dyDescent="0.25">
      <c r="G23" s="21"/>
      <c r="H23" s="21"/>
      <c r="I23" s="21"/>
    </row>
    <row r="24" spans="1:9" x14ac:dyDescent="0.25">
      <c r="G24" s="21"/>
      <c r="H24" s="21"/>
      <c r="I24" s="21"/>
    </row>
    <row r="25" spans="1:9" x14ac:dyDescent="0.25">
      <c r="G25" s="21"/>
      <c r="H25" s="21"/>
      <c r="I25" s="21"/>
    </row>
    <row r="26" spans="1:9" x14ac:dyDescent="0.25">
      <c r="G26" s="21"/>
      <c r="H26" s="21"/>
      <c r="I26" s="21"/>
    </row>
    <row r="27" spans="1:9" x14ac:dyDescent="0.25">
      <c r="H27" s="21"/>
      <c r="I27" s="21"/>
    </row>
    <row r="28" spans="1:9" x14ac:dyDescent="0.25">
      <c r="H28" s="21"/>
      <c r="I28" s="21"/>
    </row>
    <row r="29" spans="1:9" x14ac:dyDescent="0.25">
      <c r="H29" s="21"/>
      <c r="I29" s="21"/>
    </row>
    <row r="30" spans="1:9" x14ac:dyDescent="0.25">
      <c r="H30" s="21"/>
      <c r="I30" s="21"/>
    </row>
    <row r="31" spans="1:9" x14ac:dyDescent="0.25">
      <c r="H31" s="21"/>
      <c r="I31" s="21"/>
    </row>
    <row r="32" spans="1:9" x14ac:dyDescent="0.25">
      <c r="H32" s="21"/>
      <c r="I32" s="21"/>
    </row>
    <row r="33" spans="7:9" x14ac:dyDescent="0.25">
      <c r="H33" s="21"/>
      <c r="I33" s="21"/>
    </row>
    <row r="34" spans="7:9" x14ac:dyDescent="0.25">
      <c r="H34" s="21"/>
      <c r="I34" s="21"/>
    </row>
    <row r="35" spans="7:9" x14ac:dyDescent="0.25">
      <c r="H35" s="21"/>
      <c r="I35" s="21"/>
    </row>
    <row r="36" spans="7:9" x14ac:dyDescent="0.25">
      <c r="H36" s="21"/>
      <c r="I36" s="21"/>
    </row>
    <row r="37" spans="7:9" x14ac:dyDescent="0.25">
      <c r="G37" s="21"/>
      <c r="H37" s="21"/>
      <c r="I37" s="21"/>
    </row>
    <row r="38" spans="7:9" x14ac:dyDescent="0.25">
      <c r="G38" s="21">
        <v>82</v>
      </c>
      <c r="H38" s="21"/>
      <c r="I38" s="21"/>
    </row>
  </sheetData>
  <mergeCells count="2">
    <mergeCell ref="B4:D4"/>
    <mergeCell ref="G4:I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88B8-394A-47DC-B366-2A27B18AFEC5}">
  <dimension ref="A1:K18"/>
  <sheetViews>
    <sheetView workbookViewId="0">
      <selection activeCell="I13" sqref="I13"/>
    </sheetView>
  </sheetViews>
  <sheetFormatPr defaultRowHeight="15.75" x14ac:dyDescent="0.25"/>
  <sheetData>
    <row r="1" spans="1:11" x14ac:dyDescent="0.25">
      <c r="A1" t="s">
        <v>50039</v>
      </c>
    </row>
    <row r="2" spans="1:11" x14ac:dyDescent="0.25">
      <c r="A2" t="s">
        <v>50031</v>
      </c>
    </row>
    <row r="4" spans="1:11" x14ac:dyDescent="0.25">
      <c r="B4" s="16" t="s">
        <v>49902</v>
      </c>
      <c r="H4" s="16" t="s">
        <v>49910</v>
      </c>
    </row>
    <row r="5" spans="1:11" x14ac:dyDescent="0.25">
      <c r="A5" t="s">
        <v>49868</v>
      </c>
      <c r="B5" s="23" t="s">
        <v>49870</v>
      </c>
      <c r="C5" s="23"/>
      <c r="D5" s="23"/>
      <c r="E5" s="23"/>
      <c r="G5" t="s">
        <v>49868</v>
      </c>
      <c r="H5" s="23" t="s">
        <v>49870</v>
      </c>
      <c r="I5" s="23"/>
      <c r="J5" s="23"/>
    </row>
    <row r="6" spans="1:11" x14ac:dyDescent="0.25">
      <c r="A6" t="s">
        <v>49884</v>
      </c>
      <c r="B6" s="23" t="s">
        <v>50032</v>
      </c>
      <c r="C6" s="23" t="s">
        <v>50033</v>
      </c>
      <c r="D6" s="23" t="s">
        <v>50034</v>
      </c>
      <c r="E6" s="23"/>
      <c r="G6" t="s">
        <v>49884</v>
      </c>
      <c r="H6" s="23" t="s">
        <v>50032</v>
      </c>
      <c r="I6" s="23" t="s">
        <v>50033</v>
      </c>
      <c r="J6" s="23" t="s">
        <v>50034</v>
      </c>
    </row>
    <row r="7" spans="1:11" x14ac:dyDescent="0.25">
      <c r="A7" t="s">
        <v>50075</v>
      </c>
      <c r="B7" s="23">
        <v>36.299999999999997</v>
      </c>
      <c r="C7" s="23">
        <v>37.378378378378379</v>
      </c>
      <c r="D7" s="23">
        <v>34.75</v>
      </c>
      <c r="E7" s="23"/>
      <c r="G7" t="s">
        <v>50075</v>
      </c>
      <c r="H7" s="21">
        <v>2.57</v>
      </c>
      <c r="I7" s="21">
        <v>1.833</v>
      </c>
      <c r="J7" s="21">
        <v>2.19</v>
      </c>
    </row>
    <row r="8" spans="1:11" x14ac:dyDescent="0.25">
      <c r="B8" s="23"/>
      <c r="C8" s="23"/>
      <c r="D8" s="23"/>
      <c r="E8" s="23"/>
    </row>
    <row r="9" spans="1:11" x14ac:dyDescent="0.25">
      <c r="A9" t="s">
        <v>49868</v>
      </c>
      <c r="B9" s="23" t="s">
        <v>50018</v>
      </c>
      <c r="C9" s="23"/>
      <c r="D9" s="23"/>
      <c r="E9" s="23"/>
      <c r="G9" t="s">
        <v>49868</v>
      </c>
      <c r="H9" s="23" t="s">
        <v>50018</v>
      </c>
      <c r="I9" s="23"/>
      <c r="J9" s="23"/>
      <c r="K9" s="23"/>
    </row>
    <row r="10" spans="1:11" x14ac:dyDescent="0.25">
      <c r="A10" t="s">
        <v>49884</v>
      </c>
      <c r="B10" s="23" t="s">
        <v>50035</v>
      </c>
      <c r="C10" s="23" t="s">
        <v>50036</v>
      </c>
      <c r="D10" s="23" t="s">
        <v>50037</v>
      </c>
      <c r="E10" s="23" t="s">
        <v>50038</v>
      </c>
      <c r="G10" t="s">
        <v>49884</v>
      </c>
      <c r="H10" s="23" t="s">
        <v>50035</v>
      </c>
      <c r="I10" s="23" t="s">
        <v>50036</v>
      </c>
      <c r="J10" s="23" t="s">
        <v>50037</v>
      </c>
      <c r="K10" s="23" t="s">
        <v>50038</v>
      </c>
    </row>
    <row r="11" spans="1:11" x14ac:dyDescent="0.25">
      <c r="A11" t="s">
        <v>50075</v>
      </c>
      <c r="B11" s="23">
        <v>17.71875</v>
      </c>
      <c r="C11" s="23">
        <v>26.652173913043477</v>
      </c>
      <c r="D11" s="23">
        <v>28.107142857142858</v>
      </c>
      <c r="E11" s="23">
        <v>25.25</v>
      </c>
      <c r="G11" t="s">
        <v>50075</v>
      </c>
      <c r="H11" s="21">
        <v>5.83</v>
      </c>
      <c r="I11" s="21">
        <v>4.22</v>
      </c>
      <c r="J11" s="21">
        <v>2.98</v>
      </c>
      <c r="K11" s="21">
        <v>3.78</v>
      </c>
    </row>
    <row r="15" spans="1:11" x14ac:dyDescent="0.25">
      <c r="E15" s="21"/>
    </row>
    <row r="16" spans="1:11" x14ac:dyDescent="0.25">
      <c r="E16" s="21"/>
    </row>
    <row r="17" spans="5:5" x14ac:dyDescent="0.25">
      <c r="E17" s="21"/>
    </row>
    <row r="18" spans="5:5" x14ac:dyDescent="0.25">
      <c r="E18" s="21"/>
    </row>
  </sheetData>
  <pageMargins left="0.7" right="0.7" top="0.75" bottom="0.75" header="0.3" footer="0.3"/>
  <pageSetup paperSize="9"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9CDA-EC39-4B34-ABA8-F95714B02C53}">
  <dimension ref="A1:D29"/>
  <sheetViews>
    <sheetView workbookViewId="0">
      <selection activeCell="A3" sqref="A3"/>
    </sheetView>
  </sheetViews>
  <sheetFormatPr defaultRowHeight="15.75" x14ac:dyDescent="0.25"/>
  <sheetData>
    <row r="1" spans="1:4" x14ac:dyDescent="0.25">
      <c r="A1" t="s">
        <v>50040</v>
      </c>
    </row>
    <row r="2" spans="1:4" x14ac:dyDescent="0.25">
      <c r="A2" t="s">
        <v>50041</v>
      </c>
    </row>
    <row r="4" spans="1:4" x14ac:dyDescent="0.25">
      <c r="A4" s="22"/>
      <c r="B4" s="22" t="s">
        <v>49870</v>
      </c>
      <c r="C4" s="22" t="s">
        <v>50018</v>
      </c>
      <c r="D4" s="22" t="s">
        <v>50027</v>
      </c>
    </row>
    <row r="5" spans="1:4" x14ac:dyDescent="0.25">
      <c r="A5" t="s">
        <v>49950</v>
      </c>
      <c r="B5" s="21">
        <v>75</v>
      </c>
      <c r="C5" s="21">
        <v>73</v>
      </c>
      <c r="D5" s="21">
        <v>84</v>
      </c>
    </row>
    <row r="6" spans="1:4" x14ac:dyDescent="0.25">
      <c r="A6" t="s">
        <v>49951</v>
      </c>
      <c r="B6" s="21">
        <v>80</v>
      </c>
      <c r="C6" s="21">
        <v>77</v>
      </c>
      <c r="D6" s="21">
        <v>87</v>
      </c>
    </row>
    <row r="7" spans="1:4" x14ac:dyDescent="0.25">
      <c r="A7" t="s">
        <v>49952</v>
      </c>
      <c r="B7" s="21">
        <v>54</v>
      </c>
      <c r="C7" s="21">
        <v>83</v>
      </c>
      <c r="D7" s="21">
        <v>91</v>
      </c>
    </row>
    <row r="8" spans="1:4" x14ac:dyDescent="0.25">
      <c r="A8" t="s">
        <v>49953</v>
      </c>
      <c r="B8" s="21">
        <v>80</v>
      </c>
      <c r="C8" s="21">
        <v>84</v>
      </c>
      <c r="D8" s="21">
        <v>110</v>
      </c>
    </row>
    <row r="9" spans="1:4" x14ac:dyDescent="0.25">
      <c r="A9" t="s">
        <v>49954</v>
      </c>
      <c r="B9" s="21">
        <v>74</v>
      </c>
      <c r="C9" s="21">
        <v>80</v>
      </c>
      <c r="D9" s="21">
        <v>80</v>
      </c>
    </row>
    <row r="10" spans="1:4" x14ac:dyDescent="0.25">
      <c r="A10" t="s">
        <v>49955</v>
      </c>
      <c r="B10" s="21">
        <v>79</v>
      </c>
      <c r="C10" s="21">
        <v>80</v>
      </c>
      <c r="D10" s="21"/>
    </row>
    <row r="11" spans="1:4" x14ac:dyDescent="0.25">
      <c r="A11" t="s">
        <v>49956</v>
      </c>
      <c r="B11" s="21">
        <v>79</v>
      </c>
      <c r="C11" s="21">
        <v>83</v>
      </c>
      <c r="D11" s="21"/>
    </row>
    <row r="12" spans="1:4" x14ac:dyDescent="0.25">
      <c r="A12" t="s">
        <v>49957</v>
      </c>
      <c r="B12" s="21">
        <v>77</v>
      </c>
      <c r="C12" s="21">
        <v>91</v>
      </c>
      <c r="D12" s="21"/>
    </row>
    <row r="13" spans="1:4" x14ac:dyDescent="0.25">
      <c r="A13" t="s">
        <v>49958</v>
      </c>
      <c r="B13" s="21">
        <v>84</v>
      </c>
      <c r="C13" s="21">
        <v>84</v>
      </c>
      <c r="D13" s="21"/>
    </row>
    <row r="14" spans="1:4" x14ac:dyDescent="0.25">
      <c r="A14" t="s">
        <v>49959</v>
      </c>
      <c r="B14" s="21">
        <v>93</v>
      </c>
      <c r="C14" s="21">
        <v>79</v>
      </c>
      <c r="D14" s="21"/>
    </row>
    <row r="15" spans="1:4" x14ac:dyDescent="0.25">
      <c r="A15" t="s">
        <v>49960</v>
      </c>
      <c r="B15" s="21"/>
      <c r="C15" s="21">
        <v>79</v>
      </c>
      <c r="D15" s="21"/>
    </row>
    <row r="16" spans="1:4" x14ac:dyDescent="0.25">
      <c r="B16" s="21"/>
      <c r="C16" s="21"/>
      <c r="D16" s="21"/>
    </row>
    <row r="17" spans="2:4" x14ac:dyDescent="0.25">
      <c r="B17" s="21"/>
      <c r="C17" s="21"/>
      <c r="D17" s="21"/>
    </row>
    <row r="18" spans="2:4" x14ac:dyDescent="0.25">
      <c r="B18" s="21"/>
      <c r="C18" s="21"/>
      <c r="D18" s="21"/>
    </row>
    <row r="19" spans="2:4" x14ac:dyDescent="0.25">
      <c r="B19" s="21"/>
      <c r="C19" s="21"/>
      <c r="D19" s="21"/>
    </row>
    <row r="20" spans="2:4" x14ac:dyDescent="0.25">
      <c r="B20" s="21"/>
      <c r="C20" s="21"/>
      <c r="D20" s="21"/>
    </row>
    <row r="21" spans="2:4" x14ac:dyDescent="0.25">
      <c r="B21" s="21"/>
      <c r="C21" s="21"/>
      <c r="D21" s="21"/>
    </row>
    <row r="22" spans="2:4" x14ac:dyDescent="0.25">
      <c r="B22" s="21"/>
      <c r="C22" s="21"/>
      <c r="D22" s="21"/>
    </row>
    <row r="23" spans="2:4" x14ac:dyDescent="0.25">
      <c r="B23" s="21"/>
      <c r="C23" s="21"/>
      <c r="D23" s="21"/>
    </row>
    <row r="24" spans="2:4" x14ac:dyDescent="0.25">
      <c r="B24" s="21"/>
      <c r="C24" s="21"/>
      <c r="D24" s="21"/>
    </row>
    <row r="25" spans="2:4" x14ac:dyDescent="0.25">
      <c r="B25" s="21"/>
      <c r="C25" s="21"/>
      <c r="D25" s="21"/>
    </row>
    <row r="26" spans="2:4" x14ac:dyDescent="0.25">
      <c r="B26" s="21"/>
      <c r="C26" s="21"/>
      <c r="D26" s="21"/>
    </row>
    <row r="27" spans="2:4" x14ac:dyDescent="0.25">
      <c r="B27" s="21"/>
      <c r="C27" s="21"/>
      <c r="D27" s="21"/>
    </row>
    <row r="28" spans="2:4" x14ac:dyDescent="0.25">
      <c r="B28" s="21"/>
      <c r="C28" s="21"/>
      <c r="D28" s="21"/>
    </row>
    <row r="29" spans="2:4" x14ac:dyDescent="0.25">
      <c r="B29" s="21"/>
      <c r="C29" s="21"/>
      <c r="D29" s="21"/>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200AD-5704-4717-8685-C482F0587E02}">
  <dimension ref="A1:C7"/>
  <sheetViews>
    <sheetView workbookViewId="0">
      <selection activeCell="A8" sqref="A8"/>
    </sheetView>
  </sheetViews>
  <sheetFormatPr defaultRowHeight="15.75" x14ac:dyDescent="0.25"/>
  <sheetData>
    <row r="1" spans="1:3" x14ac:dyDescent="0.25">
      <c r="A1" t="s">
        <v>50042</v>
      </c>
    </row>
    <row r="2" spans="1:3" x14ac:dyDescent="0.25">
      <c r="A2" t="s">
        <v>50043</v>
      </c>
    </row>
    <row r="4" spans="1:3" x14ac:dyDescent="0.25">
      <c r="B4" t="s">
        <v>49870</v>
      </c>
      <c r="C4" t="s">
        <v>50018</v>
      </c>
    </row>
    <row r="5" spans="1:3" x14ac:dyDescent="0.25">
      <c r="A5" t="s">
        <v>49865</v>
      </c>
      <c r="B5">
        <v>186</v>
      </c>
      <c r="C5">
        <v>57</v>
      </c>
    </row>
    <row r="6" spans="1:3" x14ac:dyDescent="0.25">
      <c r="A6" t="s">
        <v>49866</v>
      </c>
      <c r="B6">
        <v>163</v>
      </c>
      <c r="C6">
        <v>65</v>
      </c>
    </row>
    <row r="7" spans="1:3" x14ac:dyDescent="0.25">
      <c r="A7" t="s">
        <v>49867</v>
      </c>
      <c r="B7">
        <v>154</v>
      </c>
      <c r="C7">
        <v>72</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4C98E-44AE-4DC0-A9DC-CC1EE8CB7BA4}">
  <dimension ref="A1:G9"/>
  <sheetViews>
    <sheetView workbookViewId="0">
      <selection activeCell="A3" sqref="A1:G9"/>
    </sheetView>
  </sheetViews>
  <sheetFormatPr defaultRowHeight="15.75" x14ac:dyDescent="0.25"/>
  <cols>
    <col min="1" max="1" width="14.375" customWidth="1"/>
  </cols>
  <sheetData>
    <row r="1" spans="1:7" x14ac:dyDescent="0.25">
      <c r="A1" s="32" t="s">
        <v>50044</v>
      </c>
      <c r="B1" s="32"/>
      <c r="C1" s="32"/>
      <c r="D1" s="32"/>
      <c r="E1" s="32"/>
      <c r="F1" s="32"/>
      <c r="G1" s="32"/>
    </row>
    <row r="2" spans="1:7" x14ac:dyDescent="0.25">
      <c r="A2" s="32" t="s">
        <v>50079</v>
      </c>
      <c r="B2" s="32"/>
      <c r="C2" s="32"/>
      <c r="D2" s="32"/>
      <c r="E2" s="32"/>
      <c r="F2" s="32"/>
      <c r="G2" s="32"/>
    </row>
    <row r="3" spans="1:7" x14ac:dyDescent="0.25">
      <c r="A3" s="32"/>
      <c r="B3" s="32"/>
      <c r="C3" s="32"/>
      <c r="D3" s="32"/>
      <c r="E3" s="32"/>
      <c r="F3" s="32"/>
      <c r="G3" s="32"/>
    </row>
    <row r="4" spans="1:7" x14ac:dyDescent="0.25">
      <c r="A4" s="32"/>
      <c r="B4" s="33" t="s">
        <v>49870</v>
      </c>
      <c r="C4" s="33"/>
      <c r="D4" s="33"/>
      <c r="E4" s="33" t="s">
        <v>50018</v>
      </c>
      <c r="F4" s="33"/>
      <c r="G4" s="33"/>
    </row>
    <row r="5" spans="1:7" x14ac:dyDescent="0.25">
      <c r="A5" s="32"/>
      <c r="B5" s="32" t="s">
        <v>50076</v>
      </c>
      <c r="C5" s="32" t="s">
        <v>50077</v>
      </c>
      <c r="D5" s="32" t="s">
        <v>50078</v>
      </c>
      <c r="E5" s="32" t="s">
        <v>50076</v>
      </c>
      <c r="F5" s="32" t="s">
        <v>50077</v>
      </c>
      <c r="G5" s="32" t="s">
        <v>50078</v>
      </c>
    </row>
    <row r="6" spans="1:7" x14ac:dyDescent="0.25">
      <c r="A6" s="32" t="s">
        <v>2493</v>
      </c>
      <c r="B6" s="32">
        <v>100</v>
      </c>
      <c r="C6" s="32">
        <v>94.3</v>
      </c>
      <c r="D6" s="32">
        <v>101.23</v>
      </c>
      <c r="E6" s="32">
        <v>105.8</v>
      </c>
      <c r="F6" s="32">
        <v>96.4</v>
      </c>
      <c r="G6" s="32">
        <v>87.3</v>
      </c>
    </row>
    <row r="7" spans="1:7" x14ac:dyDescent="0.25">
      <c r="A7" s="32" t="s">
        <v>49944</v>
      </c>
      <c r="B7" s="32">
        <v>88.703000000000003</v>
      </c>
      <c r="C7" s="32">
        <v>76.37</v>
      </c>
      <c r="D7" s="32">
        <v>104.55</v>
      </c>
      <c r="E7" s="32">
        <v>91.94</v>
      </c>
      <c r="F7" s="32">
        <v>83.6</v>
      </c>
      <c r="G7" s="32">
        <v>85.38</v>
      </c>
    </row>
    <row r="8" spans="1:7" x14ac:dyDescent="0.25">
      <c r="A8" s="32" t="s">
        <v>50001</v>
      </c>
      <c r="B8" s="32">
        <v>106.315</v>
      </c>
      <c r="C8" s="32">
        <v>98.55</v>
      </c>
      <c r="D8" s="32">
        <v>88.38</v>
      </c>
      <c r="E8" s="32">
        <v>82.98</v>
      </c>
      <c r="F8" s="32">
        <v>71.94</v>
      </c>
      <c r="G8" s="32">
        <v>90.85</v>
      </c>
    </row>
    <row r="9" spans="1:7" x14ac:dyDescent="0.25">
      <c r="A9" s="32" t="s">
        <v>50002</v>
      </c>
      <c r="B9" s="32">
        <v>107.04</v>
      </c>
      <c r="C9" s="32">
        <v>110.3</v>
      </c>
      <c r="D9" s="32">
        <v>91.82</v>
      </c>
      <c r="E9" s="32">
        <v>52.44</v>
      </c>
      <c r="F9" s="32">
        <v>64.39</v>
      </c>
      <c r="G9" s="32">
        <v>34.21</v>
      </c>
    </row>
  </sheetData>
  <mergeCells count="2">
    <mergeCell ref="B4:D4"/>
    <mergeCell ref="E4:G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FE7A2-8FDE-4AAD-A997-4B7869357ECD}">
  <dimension ref="A1:E10"/>
  <sheetViews>
    <sheetView tabSelected="1" workbookViewId="0">
      <selection activeCell="G14" sqref="G14"/>
    </sheetView>
  </sheetViews>
  <sheetFormatPr defaultRowHeight="15.75" x14ac:dyDescent="0.25"/>
  <cols>
    <col min="1" max="1" width="18.25" style="32" customWidth="1"/>
    <col min="2" max="16384" width="9" style="32"/>
  </cols>
  <sheetData>
    <row r="1" spans="1:5" s="32" customFormat="1" x14ac:dyDescent="0.25">
      <c r="A1" s="32" t="s">
        <v>50080</v>
      </c>
    </row>
    <row r="2" spans="1:5" s="32" customFormat="1" x14ac:dyDescent="0.25">
      <c r="A2" s="32" t="s">
        <v>50081</v>
      </c>
    </row>
    <row r="4" spans="1:5" s="32" customFormat="1" x14ac:dyDescent="0.25">
      <c r="A4" s="32" t="s">
        <v>49868</v>
      </c>
      <c r="B4" s="32" t="s">
        <v>49870</v>
      </c>
    </row>
    <row r="5" spans="1:5" s="32" customFormat="1" x14ac:dyDescent="0.25">
      <c r="A5" s="32" t="s">
        <v>49884</v>
      </c>
      <c r="B5" s="79" t="s">
        <v>50082</v>
      </c>
      <c r="C5" s="79" t="s">
        <v>50083</v>
      </c>
      <c r="D5" s="79" t="s">
        <v>50084</v>
      </c>
      <c r="E5" s="79" t="s">
        <v>50085</v>
      </c>
    </row>
    <row r="6" spans="1:5" s="32" customFormat="1" x14ac:dyDescent="0.25">
      <c r="A6" s="32" t="s">
        <v>50090</v>
      </c>
      <c r="B6" s="32">
        <v>36.5</v>
      </c>
      <c r="C6" s="32">
        <v>34.732999999999997</v>
      </c>
      <c r="D6" s="32">
        <v>37.9</v>
      </c>
      <c r="E6" s="32">
        <v>40.909999999999997</v>
      </c>
    </row>
    <row r="8" spans="1:5" s="32" customFormat="1" x14ac:dyDescent="0.25">
      <c r="A8" s="32" t="s">
        <v>49868</v>
      </c>
      <c r="B8" s="32" t="s">
        <v>50018</v>
      </c>
    </row>
    <row r="9" spans="1:5" s="32" customFormat="1" x14ac:dyDescent="0.25">
      <c r="A9" s="32" t="s">
        <v>49884</v>
      </c>
      <c r="B9" s="79" t="s">
        <v>50086</v>
      </c>
      <c r="C9" s="79" t="s">
        <v>50087</v>
      </c>
      <c r="D9" s="79" t="s">
        <v>50088</v>
      </c>
      <c r="E9" s="79" t="s">
        <v>50089</v>
      </c>
    </row>
    <row r="10" spans="1:5" s="32" customFormat="1" x14ac:dyDescent="0.25">
      <c r="A10" s="32" t="s">
        <v>50090</v>
      </c>
      <c r="B10" s="32">
        <v>37.588000000000001</v>
      </c>
      <c r="C10" s="32">
        <v>41.332999999999998</v>
      </c>
      <c r="D10" s="32">
        <v>39.420999999999999</v>
      </c>
      <c r="E10" s="32">
        <v>42.368000000000002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625</TotalTime>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Figure 1a</vt:lpstr>
      <vt:lpstr>Figure 1b</vt:lpstr>
      <vt:lpstr>Figure 1c</vt:lpstr>
      <vt:lpstr>Figure 1d-e-f-h; Extended data </vt:lpstr>
      <vt:lpstr>Figure 1g</vt:lpstr>
      <vt:lpstr>Extended data Figure 1e</vt:lpstr>
      <vt:lpstr>Figure 2b</vt:lpstr>
      <vt:lpstr>Figure 2c</vt:lpstr>
      <vt:lpstr>Figure 2e</vt:lpstr>
      <vt:lpstr>Figure 2f</vt:lpstr>
      <vt:lpstr>Figure 2g</vt:lpstr>
      <vt:lpstr>Figure 2h</vt:lpstr>
      <vt:lpstr>Extended Data Figure 2c</vt:lpstr>
      <vt:lpstr>Extended Data Figure 2e</vt:lpstr>
      <vt:lpstr>Figure 3a</vt:lpstr>
      <vt:lpstr>Figure 3e</vt:lpstr>
      <vt:lpstr>Extended Data Figure 3b</vt:lpstr>
      <vt:lpstr>Extended Data Figure 3c</vt:lpstr>
      <vt:lpstr>Extended Data Figure 3f</vt:lpstr>
      <vt:lpstr>Extended Data Figure 3g</vt:lpstr>
      <vt:lpstr>Extended Data Figure 3i</vt:lpstr>
      <vt:lpstr>Extended Data Figure 3k</vt:lpstr>
      <vt:lpstr>Figure 4a</vt:lpstr>
      <vt:lpstr>Figure 4b_c</vt:lpstr>
      <vt:lpstr>Figure 4d</vt:lpstr>
      <vt:lpstr>Extended Data Figure 4b-c</vt:lpstr>
      <vt:lpstr>Figure 5b</vt:lpstr>
      <vt:lpstr>Figure 5d</vt:lpstr>
      <vt:lpstr>Figure 5f</vt:lpstr>
      <vt:lpstr>Extended Data Figure 5b</vt:lpstr>
      <vt:lpstr>Extended Data Figure 5c</vt:lpstr>
      <vt:lpstr>Extended Data Figure 5e</vt:lpstr>
      <vt:lpstr>Extended Data Figure 5f</vt:lpstr>
      <vt:lpstr>Figure 6a</vt:lpstr>
      <vt:lpstr>Figure 6d</vt:lpstr>
      <vt:lpstr>Figure 6e-f-g-h; Extended data </vt:lpstr>
      <vt:lpstr>Figure 6i</vt:lpstr>
      <vt:lpstr>Figure 6j</vt:lpstr>
      <vt:lpstr>Figure 7a</vt:lpstr>
      <vt:lpstr>Figure 7c</vt:lpstr>
      <vt:lpstr>Figure 7d</vt:lpstr>
      <vt:lpstr>Figure 7f</vt:lpstr>
      <vt:lpstr>Extended Data Figure 7b-c</vt:lpstr>
      <vt:lpstr>Extended Data Figure 7d</vt:lpstr>
      <vt:lpstr>Extended Data Figure 7e</vt:lpstr>
      <vt:lpstr>Extended Data Figure 7f</vt:lpstr>
      <vt:lpstr>Extended Data Figure 7g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Dustin Flanagan</cp:lastModifiedBy>
  <cp:revision>42</cp:revision>
  <dcterms:created xsi:type="dcterms:W3CDTF">2021-10-21T19:55:17Z</dcterms:created>
  <dcterms:modified xsi:type="dcterms:W3CDTF">2022-10-23T03:22:48Z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